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defaultThemeVersion="124226"/>
  <mc:AlternateContent xmlns:mc="http://schemas.openxmlformats.org/markup-compatibility/2006">
    <mc:Choice Requires="x15">
      <x15ac:absPath xmlns:x15ac="http://schemas.microsoft.com/office/spreadsheetml/2010/11/ac" url="E:\EXT\7I\"/>
    </mc:Choice>
  </mc:AlternateContent>
  <xr:revisionPtr revIDLastSave="0" documentId="8_{53E52E62-FFB2-4A7F-B53E-8D4E657CB50D}" xr6:coauthVersionLast="47" xr6:coauthVersionMax="47" xr10:uidLastSave="{00000000-0000-0000-0000-000000000000}"/>
  <bookViews>
    <workbookView xWindow="-12" yWindow="-732" windowWidth="23064" windowHeight="12636" tabRatio="832" firstSheet="1" activeTab="1" xr2:uid="{00000000-000D-0000-FFFF-FFFF00000000}"/>
  </bookViews>
  <sheets>
    <sheet name="Definitie meetinstrumenten" sheetId="1" state="hidden" r:id="rId1"/>
    <sheet name="Meetinstrumenten" sheetId="2" r:id="rId2"/>
    <sheet name="NPRS" sheetId="23" r:id="rId3"/>
    <sheet name="VAS" sheetId="37" r:id="rId4"/>
    <sheet name="PSK-3 CEL" sheetId="31" r:id="rId5"/>
    <sheet name="PSK-3 LRK" sheetId="28" r:id="rId6"/>
    <sheet name="PSK-3 HRP" sheetId="29" r:id="rId7"/>
    <sheet name="PSK-3 CLC" sheetId="30" r:id="rId8"/>
    <sheet name="PSK-3 ALG" sheetId="33" r:id="rId9"/>
    <sheet name="6MWT-1 (oud)" sheetId="90" state="hidden" r:id="rId10"/>
    <sheet name="PSK-3 PAK" sheetId="32" r:id="rId11"/>
    <sheet name="6MWT-2" sheetId="50" r:id="rId12"/>
    <sheet name="TUG" sheetId="93" r:id="rId13"/>
    <sheet name="KOOS-2" sheetId="98" r:id="rId14"/>
    <sheet name="HOOS-1" sheetId="14" r:id="rId15"/>
    <sheet name="KOOS-1 (oud)" sheetId="97" state="hidden" r:id="rId16"/>
    <sheet name="AIAH-2" sheetId="4" r:id="rId17"/>
    <sheet name="FAC" sheetId="158" r:id="rId18"/>
    <sheet name="Barthel Index" sheetId="151" r:id="rId19"/>
    <sheet name="Borg RPE schaal" sheetId="129" r:id="rId20"/>
    <sheet name="HHD" sheetId="94" r:id="rId21"/>
    <sheet name="CCQ (oud)" sheetId="49" state="hidden" r:id="rId22"/>
    <sheet name="SGRQ" sheetId="91" r:id="rId23"/>
    <sheet name="Functiescore enkel" sheetId="160" r:id="rId24"/>
    <sheet name="DASH" sheetId="8" r:id="rId25"/>
    <sheet name="QBPDS" sheetId="34" r:id="rId26"/>
    <sheet name="Lysholm-2" sheetId="21" r:id="rId27"/>
    <sheet name="BBS" sheetId="150" r:id="rId28"/>
    <sheet name="FES-I (SHORT)" sheetId="153" r:id="rId29"/>
    <sheet name="NDI" sheetId="22" r:id="rId30"/>
    <sheet name="GPE-DV" sheetId="154" r:id="rId31"/>
    <sheet name="SPADI" sheetId="36" r:id="rId32"/>
    <sheet name="4DKL" sheetId="147" r:id="rId33"/>
    <sheet name="Oswestry" sheetId="24" r:id="rId34"/>
    <sheet name="VISA-A" sheetId="192" r:id="rId35"/>
    <sheet name="MRC" sheetId="86" r:id="rId36"/>
    <sheet name="PRAFAB" sheetId="38" r:id="rId37"/>
    <sheet name="Rand-36" sheetId="125" r:id="rId38"/>
    <sheet name="NVL" sheetId="148" r:id="rId39"/>
    <sheet name="HIT-6" sheetId="128" r:id="rId40"/>
    <sheet name="SARS" sheetId="35" r:id="rId41"/>
    <sheet name="HAQ" sheetId="56" r:id="rId42"/>
    <sheet name="Wexner Score" sheetId="161" r:id="rId43"/>
    <sheet name="IPSS" sheetId="162" r:id="rId44"/>
    <sheet name="SOS-II-NL" sheetId="169" r:id="rId45"/>
    <sheet name="AIMS" sheetId="189" r:id="rId46"/>
    <sheet name="IPQ-kort" sheetId="185" r:id="rId47"/>
    <sheet name="FIQL" sheetId="193" r:id="rId48"/>
    <sheet name="FSS" sheetId="135" r:id="rId49"/>
    <sheet name="HADS-NL" sheetId="88" r:id="rId50"/>
    <sheet name="SRT" sheetId="191" r:id="rId51"/>
    <sheet name="SWT" sheetId="139" r:id="rId52"/>
    <sheet name="WIQ" sheetId="39" r:id="rId53"/>
    <sheet name="KVL-H" sheetId="123" r:id="rId54"/>
    <sheet name="PROMIS-10" sheetId="134" r:id="rId55"/>
    <sheet name="AIAK-2" sheetId="6" r:id="rId56"/>
    <sheet name="Quick DASH" sheetId="10" r:id="rId57"/>
    <sheet name="BNQ" sheetId="7" r:id="rId58"/>
    <sheet name="HOOS-PS" sheetId="16" r:id="rId59"/>
    <sheet name="KOOS-PS" sheetId="19" r:id="rId60"/>
    <sheet name="VascuQoL" sheetId="45" r:id="rId61"/>
    <sheet name="VascuQoL-6" sheetId="73" r:id="rId62"/>
    <sheet name="Claudicatio periodieke vragen.." sheetId="210" r:id="rId63"/>
    <sheet name="CIRS" sheetId="82" r:id="rId64"/>
    <sheet name="GPE-4" sheetId="13" r:id="rId65"/>
    <sheet name="GPE-dagelijkse activiteiten" sheetId="41" r:id="rId66"/>
    <sheet name="GPE-tevredenheid" sheetId="42" r:id="rId67"/>
    <sheet name="GPE-loopafstand" sheetId="25" r:id="rId68"/>
    <sheet name="4DKL Kort (oud)" sheetId="89" state="hidden" r:id="rId69"/>
    <sheet name="Activiteitenmeter" sheetId="211" r:id="rId70"/>
    <sheet name="Comorbiditeit" sheetId="212" r:id="rId71"/>
    <sheet name="COPD-vragenlijst IQ" sheetId="213" r:id="rId72"/>
    <sheet name="PROMs onderzoek Rotterdam" sheetId="214" r:id="rId73"/>
    <sheet name="QD" sheetId="85" r:id="rId74"/>
    <sheet name="Recidivering klachten" sheetId="215" r:id="rId75"/>
    <sheet name="SBT" sheetId="84" r:id="rId76"/>
    <sheet name="TAMPA-11 (oud)" sheetId="96" state="hidden" r:id="rId77"/>
    <sheet name="TAMPA 11-2" sheetId="65" r:id="rId78"/>
    <sheet name="Claudicatio baseline" sheetId="218" r:id="rId79"/>
    <sheet name="mMRC" sheetId="155" r:id="rId80"/>
    <sheet name="Werkverzuim" sheetId="216" r:id="rId81"/>
    <sheet name="Ziektelastmeter COPD" sheetId="217" r:id="rId82"/>
    <sheet name="MABC-2" sheetId="92" r:id="rId83"/>
    <sheet name="CAT" sheetId="118" r:id="rId84"/>
    <sheet name="PSG" sheetId="124" r:id="rId85"/>
    <sheet name="KinderPROM(0-4jr)" sheetId="115" state="hidden" r:id="rId86"/>
    <sheet name="KinderPROM(4-12jr)" sheetId="116" state="hidden" r:id="rId87"/>
    <sheet name="KinderPROM (12-18jr)" sheetId="117" state="hidden" r:id="rId88"/>
    <sheet name="HOOS-ADL" sheetId="104" r:id="rId89"/>
    <sheet name="KOOS-ADL" sheetId="105" r:id="rId90"/>
    <sheet name="Borg dys." sheetId="136" r:id="rId91"/>
    <sheet name="SPPB" sheetId="133" r:id="rId92"/>
    <sheet name="Borg verm." sheetId="137" r:id="rId93"/>
    <sheet name="Hartrevalidatie-Baseline CZN" sheetId="219" r:id="rId94"/>
    <sheet name="Hartrevalidatie periodieke vr.." sheetId="220" r:id="rId95"/>
    <sheet name="COPD Baseline vragenlijst" sheetId="221" r:id="rId96"/>
    <sheet name="COPD periodieke vragenlijst" sheetId="222" r:id="rId97"/>
    <sheet name="TSK-NL Heart" sheetId="141" r:id="rId98"/>
    <sheet name="VVV_SFQ" sheetId="120" r:id="rId99"/>
    <sheet name="ATL" sheetId="126" r:id="rId100"/>
    <sheet name="ISI" sheetId="127" r:id="rId101"/>
    <sheet name="PCM" sheetId="130" r:id="rId102"/>
    <sheet name="ESWT" sheetId="144" r:id="rId103"/>
    <sheet name="USER-P" sheetId="132" r:id="rId104"/>
    <sheet name="SNAQ 65+" sheetId="138" r:id="rId105"/>
    <sheet name="COVID-AL nulmeting" sheetId="223" r:id="rId106"/>
    <sheet name="COVID-AL vervolgmeting" sheetId="224" r:id="rId107"/>
    <sheet name="FSM" sheetId="163" r:id="rId108"/>
    <sheet name="GMFM" sheetId="168" r:id="rId109"/>
    <sheet name="CSI" sheetId="186" r:id="rId110"/>
    <sheet name="IIQ-7" sheetId="164" r:id="rId111"/>
    <sheet name="FSFI" sheetId="187" r:id="rId112"/>
    <sheet name="IIEF" sheetId="171" r:id="rId113"/>
    <sheet name="Beery-VMI" sheetId="167" r:id="rId114"/>
    <sheet name="Bayley-III-NL" sheetId="166" r:id="rId115"/>
    <sheet name="HAQ-DI" sheetId="146" r:id="rId116"/>
    <sheet name="STarT MSK" sheetId="156" r:id="rId117"/>
    <sheet name="Osteoporose baseline CZN" sheetId="225" r:id="rId118"/>
    <sheet name="Osteoporose periodieke vragen.." sheetId="226" r:id="rId119"/>
    <sheet name="CCQ-weekversie" sheetId="159" r:id="rId120"/>
    <sheet name="PRWHE" sheetId="194" r:id="rId121"/>
    <sheet name="BCTQ" sheetId="195" r:id="rId122"/>
    <sheet name="KinderPROM (0-18jr)" sheetId="177" r:id="rId123"/>
    <sheet name="FTT" sheetId="178" r:id="rId124"/>
    <sheet name="MPST" sheetId="175" r:id="rId125"/>
    <sheet name="10x5m sprint" sheetId="176" r:id="rId126"/>
    <sheet name="Shuttlerun CP" sheetId="174" r:id="rId127"/>
    <sheet name="Amiel Tison" sheetId="190" r:id="rId128"/>
    <sheet name="PinQ" sheetId="172" r:id="rId129"/>
    <sheet name="VSSDES" sheetId="179" r:id="rId130"/>
    <sheet name="QoL" sheetId="181" r:id="rId131"/>
    <sheet name="PCI" sheetId="182" r:id="rId132"/>
    <sheet name="PVAQ" sheetId="183" r:id="rId133"/>
    <sheet name="PCS-DV" sheetId="184" r:id="rId134"/>
    <sheet name="SHTFD" sheetId="196" r:id="rId135"/>
    <sheet name="THTFD" sheetId="197" r:id="rId136"/>
    <sheet name="6THT" sheetId="198" r:id="rId137"/>
    <sheet name="AHBBS-V" sheetId="199" r:id="rId138"/>
    <sheet name="GRISS-M" sheetId="200" r:id="rId139"/>
    <sheet name="GRISS-V" sheetId="201" r:id="rId140"/>
    <sheet name="F4S vragenlijst" sheetId="227" r:id="rId141"/>
    <sheet name="Indirecte 1RM Leg press" sheetId="228" r:id="rId142"/>
    <sheet name="mODI" sheetId="202" r:id="rId143"/>
    <sheet name="IKDC" sheetId="203" r:id="rId144"/>
    <sheet name="ACL-RSI" sheetId="204" r:id="rId145"/>
    <sheet name="PRTEE" sheetId="205" r:id="rId146"/>
    <sheet name="Covid baseline" sheetId="229" r:id="rId147"/>
    <sheet name="Covid periodiek" sheetId="230" r:id="rId148"/>
    <sheet name="PROMIS - Lichamelijk funct..." sheetId="206" r:id="rId149"/>
    <sheet name="PROMIS - Lichamelijk funct.. BE" sheetId="207" r:id="rId150"/>
    <sheet name="PROMIS - Vermoeidheid" sheetId="208" r:id="rId151"/>
    <sheet name="PROMIS - sociale rollen en act." sheetId="209" r:id="rId152"/>
    <sheet name="Stepped Care Artrose" sheetId="232" r:id="rId153"/>
    <sheet name="FSDS-R" sheetId="233" r:id="rId154"/>
    <sheet name="Mini-BESTest" sheetId="234" r:id="rId155"/>
    <sheet name="Tegner score" sheetId="235" r:id="rId156"/>
    <sheet name="Skully care" sheetId="236" r:id="rId157"/>
    <sheet name="Intakevragenlijst parkinson" sheetId="237" r:id="rId158"/>
    <sheet name="Baseline SSS" sheetId="238" r:id="rId159"/>
    <sheet name="Eindevaluatie SSS" sheetId="239" r:id="rId160"/>
    <sheet name="HOOS-12" sheetId="243" r:id="rId161"/>
    <sheet name="KOOS-12" sheetId="242" r:id="rId162"/>
  </sheets>
  <definedNames>
    <definedName name="_xlnm._FilterDatabase" localSheetId="1" hidden="1">Meetinstrumenten!$A$2:$N$165</definedName>
    <definedName name="_xlnm.Print_Area" localSheetId="68">'4DKL Kort (oud)'!$A$2:$E$204</definedName>
    <definedName name="_xlnm.Print_Area" localSheetId="79">mMRC!$A$1:$F$2</definedName>
    <definedName name="_xlnm.Print_Area" localSheetId="35">MRC!$A$1:$G$2</definedName>
    <definedName name="_xlnm.Print_Area" localSheetId="73">QD!$A$2:$E$18</definedName>
    <definedName name="_xlnm.Print_Area" localSheetId="75">SBT!$A$2:$D$48</definedName>
    <definedName name="_xlnm.Print_Area" localSheetId="116">'STarT MSK'!$A$2:$D$47</definedName>
    <definedName name="_xlnm.Print_Area" localSheetId="77">'TAMPA 11-2'!$A$2:$D$67</definedName>
    <definedName name="_xlnm.Print_Area" localSheetId="76">'TAMPA-11 (oud)'!$A$2:$D$67</definedName>
    <definedName name="_xlnm.Print_Area" localSheetId="97">'TSK-NL Heart'!$A$2:$D$67</definedName>
    <definedName name="_xlnm.Print_Titles" localSheetId="1">Meetinstrumenten!$1:$1</definedName>
    <definedName name="Z_0F35E020_6F32_4BB6_A33E_BB58C03D3E6E_.wvu.Cols" localSheetId="1" hidden="1">Meetinstrumenten!#REF!</definedName>
    <definedName name="Z_0F35E020_6F32_4BB6_A33E_BB58C03D3E6E_.wvu.Rows" localSheetId="1" hidden="1">Meetinstrumenten!#REF!,Meetinstrumenten!#REF!,Meetinstrumenten!#REF!,Meetinstrumenten!#REF!,Meetinstrumenten!#REF!,Meetinstrumenten!#REF!,Meetinstrumenten!$11:$11,Meetinstrumenten!$18:$18,Meetinstrumenten!#REF!,Meetinstrumenten!$30:$30</definedName>
    <definedName name="Z_34FF11D0_02CE_4D82_AEE2_83EBB286C143_.wvu.Cols" localSheetId="1" hidden="1">Meetinstrumenten!#REF!</definedName>
    <definedName name="Z_34FF11D0_02CE_4D82_AEE2_83EBB286C143_.wvu.Rows" localSheetId="1" hidden="1">Meetinstrumenten!#REF!,Meetinstrumenten!#REF!,Meetinstrumenten!#REF!,Meetinstrumenten!#REF!,Meetinstrumenten!#REF!,Meetinstrumenten!#REF!,Meetinstrumenten!$11:$11,Meetinstrumenten!$18:$18,Meetinstrumenten!#REF!,Meetinstrumenten!#REF!,Meetinstrumenten!$30:$30</definedName>
    <definedName name="Z_3B630C7D_382D_46B5_A8D2_C871117A557A_.wvu.Cols" localSheetId="1" hidden="1">Meetinstrumenten!#REF!</definedName>
    <definedName name="Z_3B630C7D_382D_46B5_A8D2_C871117A557A_.wvu.Rows" localSheetId="1" hidden="1">Meetinstrumenten!#REF!,Meetinstrumenten!#REF!,Meetinstrumenten!#REF!,Meetinstrumenten!#REF!,Meetinstrumenten!#REF!,Meetinstrumenten!#REF!,Meetinstrumenten!$11:$11,Meetinstrumenten!$18:$18,Meetinstrumenten!#REF!,Meetinstrumenten!$30:$30</definedName>
    <definedName name="Z_A02C06D2_82C4_974D_8814_103B38A2DE3F_.wvu.Cols" localSheetId="1" hidden="1">Meetinstrumenten!#REF!</definedName>
    <definedName name="Z_A02C06D2_82C4_974D_8814_103B38A2DE3F_.wvu.Rows" localSheetId="1" hidden="1">Meetinstrumenten!#REF!,Meetinstrumenten!#REF!,Meetinstrumenten!#REF!,Meetinstrumenten!#REF!,Meetinstrumenten!#REF!,Meetinstrumenten!#REF!,Meetinstrumenten!$11:$11,Meetinstrumenten!$18:$18,Meetinstrumenten!#REF!,Meetinstrumenten!$30:$30</definedName>
  </definedNames>
  <calcPr calcId="191028"/>
  <customWorkbookViews>
    <customWorkbookView name="Guus Meerhoff - Persoonlijke weergave" guid="{A02C06D2-82C4-974D-8814-103B38A2DE3F}" mergeInterval="0" personalView="1" yWindow="54" windowWidth="1280" windowHeight="686" tabRatio="956" activeSheetId="2" showComments="commIndAndComment"/>
    <customWorkbookView name="Kees Verheijke - Persoonlijke weergave" guid="{34FF11D0-02CE-4D82-AEE2-83EBB286C143}" mergeInterval="0" personalView="1" maximized="1" windowWidth="1436" windowHeight="615" tabRatio="956" activeSheetId="34"/>
    <customWorkbookView name="Verrips, Gerrit - Persoonlijke weergave" guid="{3B630C7D-382D-46B5-A8D2-C871117A557A}" mergeInterval="0" personalView="1" maximized="1" windowWidth="1280" windowHeight="799" tabRatio="956" activeSheetId="17" showComments="commIndAndComment"/>
    <customWorkbookView name="Barbara Abspoel - Persoonlijke weergave" guid="{0F35E020-6F32-4BB6-A33E-BB58C03D3E6E}" mergeInterval="0" personalView="1" maximized="1" windowWidth="1676" windowHeight="825" tabRatio="9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25" l="1" a="1"/>
  <c r="B7" i="225" s="1"/>
  <c r="H82" i="2"/>
  <c r="H123" i="2"/>
  <c r="H132" i="2"/>
  <c r="H144" i="2"/>
  <c r="H143" i="2"/>
  <c r="H142" i="2"/>
  <c r="H141" i="2"/>
  <c r="H145" i="2"/>
  <c r="H140" i="2"/>
  <c r="H147" i="2"/>
  <c r="H122" i="2"/>
  <c r="H148" i="2"/>
  <c r="H149" i="2"/>
  <c r="H83" i="2"/>
  <c r="H125" i="2"/>
  <c r="H150" i="2"/>
  <c r="H151" i="2"/>
  <c r="H152" i="2"/>
  <c r="H153" i="2"/>
  <c r="H154" i="2"/>
  <c r="H155" i="2"/>
  <c r="H156" i="2"/>
  <c r="H76" i="2"/>
  <c r="H126" i="2"/>
  <c r="H157" i="2"/>
  <c r="H158" i="2"/>
  <c r="H108" i="2"/>
  <c r="H127" i="2"/>
  <c r="H159" i="2"/>
  <c r="H128" i="2"/>
  <c r="H129" i="2"/>
  <c r="H135" i="2"/>
  <c r="H136" i="2"/>
  <c r="H84" i="2"/>
  <c r="H160" i="2"/>
  <c r="H85" i="2"/>
  <c r="H161" i="2"/>
  <c r="H86" i="2"/>
  <c r="H134" i="2"/>
  <c r="H137" i="2"/>
  <c r="H131" i="2"/>
  <c r="H117" i="2"/>
  <c r="H138" i="2"/>
  <c r="H13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tc={36AEF31D-69A8-40F5-B52E-310AB1A249D3}</author>
  </authors>
  <commentList>
    <comment ref="F15" authorId="0" shapeId="0" xr:uid="{36AEF31D-69A8-40F5-B52E-310AB1A249D3}">
      <text>
        <t>[Opmerkingenthread]
U kunt deze opmerkingenthread lezen in uw versie van Excel. Eventuele wijzigingen aan de thread gaan echter verloren als het bestand wordt geopend in een nieuwere versie van Excel. Meer informatie: https://go.microsoft.com/fwlink/?linkid=870924
Opmerking:
    @Chantal Weymans geen decimalen toegstaan
Beantwoorden:
    Verder geen bevindingen. Meetinstrument komt overeen met de bron.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tc={68B9CC1C-F714-4ABA-B0C6-E5A76B65E8E3}</author>
  </authors>
  <commentList>
    <comment ref="B6" authorId="0" shapeId="0" xr:uid="{68B9CC1C-F714-4ABA-B0C6-E5A76B65E8E3}">
      <text>
        <t>[Opmerkingenthread]
U kunt deze opmerkingenthread lezen in uw versie van Excel. Eventuele wijzigingen aan de thread gaan echter verloren als het bestand wordt geopend in een nieuwere versie van Excel. Meer informatie: https://go.microsoft.com/fwlink/?linkid=870924
Opmerking:
    Verwarrend: maar parkinson is met kleine letter, ziekte van Parkinson met hoofdletter; hier misschien beste om te zeggen: mensen met de ziekte van Parkinson of een atypisch parkinsonisme</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<sst xmlns="http://schemas.openxmlformats.org/spreadsheetml/2006/main" count="16817" uniqueCount="4997">
  <si>
    <t>Specificatie</t>
  </si>
  <si>
    <t>In uitvraag</t>
  </si>
  <si>
    <t>In Meetinstrument definitie</t>
  </si>
  <si>
    <t>Naam meetinstrument</t>
  </si>
  <si>
    <t>x</t>
  </si>
  <si>
    <t>Versienummer</t>
  </si>
  <si>
    <t>Aantal items</t>
  </si>
  <si>
    <t>Algemene omschrijving instrument</t>
  </si>
  <si>
    <t>Doelgroep van het meetinstrument</t>
  </si>
  <si>
    <t>Scoreberekening (totaalscore/schaalscore)1</t>
  </si>
  <si>
    <t>Beschrijving van betrouwbaarheid en validiteit2</t>
  </si>
  <si>
    <t>Normscores/ Minimal (Clinical) Important Difference scores2</t>
  </si>
  <si>
    <t>Toelichting aan patient voor invullen van de vragenlijst</t>
  </si>
  <si>
    <t>Itemvragen</t>
  </si>
  <si>
    <t>Itemantwoordopties</t>
  </si>
  <si>
    <t>Itemsequentie</t>
  </si>
  <si>
    <t>Antwoord scores</t>
  </si>
  <si>
    <t>Hoe te handelen bij missing values</t>
  </si>
  <si>
    <t>Afgekorte naam</t>
  </si>
  <si>
    <t>Volledige naam</t>
  </si>
  <si>
    <t>Status</t>
  </si>
  <si>
    <t>Bron-beheerder</t>
  </si>
  <si>
    <t>Wijkt af van bron</t>
  </si>
  <si>
    <t>Meetinstrument code (FY060202)</t>
  </si>
  <si>
    <t>Versie-nummer</t>
  </si>
  <si>
    <t>ID</t>
  </si>
  <si>
    <t>N items</t>
  </si>
  <si>
    <t>Algemene omschrijving</t>
  </si>
  <si>
    <t>Opmerkingen</t>
  </si>
  <si>
    <t>Toegevoegd (datum)</t>
  </si>
  <si>
    <t>Laatste mutatie
(datum)</t>
  </si>
  <si>
    <t>Laatste mutatie
(beschrijving)</t>
  </si>
  <si>
    <t>Tegner score</t>
  </si>
  <si>
    <t>Actief</t>
  </si>
  <si>
    <t>Nee</t>
  </si>
  <si>
    <t>01</t>
  </si>
  <si>
    <t>44-01</t>
  </si>
  <si>
    <t>Nieuw toegevoegd</t>
  </si>
  <si>
    <t>Mini-BESTest</t>
  </si>
  <si>
    <t>Mini Balance Evaluation Systems Test</t>
  </si>
  <si>
    <t>202-01</t>
  </si>
  <si>
    <t>Baseline SSS</t>
  </si>
  <si>
    <t>Baselinevragenlijst  Stichting Sterke Schouders</t>
  </si>
  <si>
    <t>Stichting Sterke Schouders</t>
  </si>
  <si>
    <t>ntb</t>
  </si>
  <si>
    <t>Eindevaluatie SSS</t>
  </si>
  <si>
    <t>Eindevaluatievragenlijst  Stichting Sterke Schouders</t>
  </si>
  <si>
    <t>HOOS-12</t>
  </si>
  <si>
    <t>ZorgTopics</t>
  </si>
  <si>
    <t>Intakevragenlijst Parkinson</t>
  </si>
  <si>
    <t>ParkinsonNet</t>
  </si>
  <si>
    <t>KOOS-12</t>
  </si>
  <si>
    <t>Skully care</t>
  </si>
  <si>
    <t>Alleen de uitkomstscores worden uitgevraagd.</t>
  </si>
  <si>
    <t>FSDS-R</t>
  </si>
  <si>
    <t>Female Sexual Distress Scale-Revised</t>
  </si>
  <si>
    <t>Zorgplan Stepped Care</t>
  </si>
  <si>
    <t>KNGF</t>
  </si>
  <si>
    <t>380-01</t>
  </si>
  <si>
    <t>Vragenlijst om vast te leggen of het zorgplan wordt toegepast.</t>
  </si>
  <si>
    <t>Ten behoeve van een pilot met samenwerkingsverbanden die Stepped Care toepassen.</t>
  </si>
  <si>
    <t xml:space="preserve">VISA-A </t>
  </si>
  <si>
    <t xml:space="preserve">Victorian institute of Sports Assessment – Achilles questionnaire </t>
  </si>
  <si>
    <t>89-01</t>
  </si>
  <si>
    <t>FIQL</t>
  </si>
  <si>
    <t>Fecal Incontinence Quality of Life Scale</t>
  </si>
  <si>
    <t>140-01</t>
  </si>
  <si>
    <t>Claudicatiovragenlijst</t>
  </si>
  <si>
    <t>Claudicatio periodieke vragenlijst</t>
  </si>
  <si>
    <t>ClaudicatioNet (2018)</t>
  </si>
  <si>
    <t>06</t>
  </si>
  <si>
    <t>182-06</t>
  </si>
  <si>
    <t>10 vragen met antwoordopties, 4 numerieke open vragen.</t>
  </si>
  <si>
    <t>Een minimum en maximum is ingesteld voor de open, numerieke velden.</t>
  </si>
  <si>
    <t>Titel van meetinstrument gewijzigd.
Item 13 en 14 toegevoegd
Versie wijziging</t>
  </si>
  <si>
    <t>Hartrevalidatie periodieke vragenlijst</t>
  </si>
  <si>
    <t>Hartrevalidatie periodieke vragenlijst (CZN)</t>
  </si>
  <si>
    <t>Chronisch ZorgNet (2020)</t>
  </si>
  <si>
    <t>02</t>
  </si>
  <si>
    <t>236-02</t>
  </si>
  <si>
    <t>Titel van meetinstrument gewijzigd.
Item 9 en 10 toegevoegd
Versie wijziging</t>
  </si>
  <si>
    <t xml:space="preserve">COPD periodieke vragenlijst </t>
  </si>
  <si>
    <t>COPD periodieke vragenlijst (CZN)</t>
  </si>
  <si>
    <t>03</t>
  </si>
  <si>
    <t>238-03</t>
  </si>
  <si>
    <t>Item 11 en 12 toegevoegd
Versie wijziging</t>
  </si>
  <si>
    <t>Osteoporose periodieke vragenlijst</t>
  </si>
  <si>
    <t>Osteoporose periodieke vragenlijst (CZN)</t>
  </si>
  <si>
    <t>298-02</t>
  </si>
  <si>
    <t>Item 13 en 14 toegevoegd
Versie wijziging</t>
  </si>
  <si>
    <t xml:space="preserve">PRWHE-DLV </t>
  </si>
  <si>
    <t xml:space="preserve">Patient Rated Wrist Hand Evaluation – Dutch language version </t>
  </si>
  <si>
    <t>300-01</t>
  </si>
  <si>
    <t>Vraag 18 is een open vraag en wordt niet uitgevraagd.</t>
  </si>
  <si>
    <t>BCTQ</t>
  </si>
  <si>
    <t xml:space="preserve">Boston Carpal Tunnel Questionnaire </t>
  </si>
  <si>
    <t>302-01</t>
  </si>
  <si>
    <t>mODI</t>
  </si>
  <si>
    <t>modified Oswedstry disability index</t>
  </si>
  <si>
    <t>338-01</t>
  </si>
  <si>
    <t>IKDC</t>
  </si>
  <si>
    <t>International Knee Documentation Committee Subjective Knee Form</t>
  </si>
  <si>
    <t>339-01</t>
  </si>
  <si>
    <t xml:space="preserve">ACL-RSI </t>
  </si>
  <si>
    <t>Anterior Cruciate Ligament Return to Sport after Injury</t>
  </si>
  <si>
    <t>340-01</t>
  </si>
  <si>
    <t>PRTEE-DV</t>
  </si>
  <si>
    <t xml:space="preserve">Patient-Rated Tennis Elbow Evaluation Questionnaire  Dutch Version </t>
  </si>
  <si>
    <t>341-01</t>
  </si>
  <si>
    <t>SHTFD</t>
  </si>
  <si>
    <t>Single- hop test for distance</t>
  </si>
  <si>
    <t>350-01</t>
  </si>
  <si>
    <t>THTFD</t>
  </si>
  <si>
    <t>Triple-hop test for distance</t>
  </si>
  <si>
    <t>351-01</t>
  </si>
  <si>
    <t>6THT</t>
  </si>
  <si>
    <t xml:space="preserve">6-m Timed-hop test </t>
  </si>
  <si>
    <t>352-01</t>
  </si>
  <si>
    <t xml:space="preserve">AHBBS-V </t>
  </si>
  <si>
    <t xml:space="preserve">Amterdamse Hyperactieve Bekkenbodemschaal -Vrouwen </t>
  </si>
  <si>
    <t>353-01</t>
  </si>
  <si>
    <t xml:space="preserve">GRISS-M </t>
  </si>
  <si>
    <t>Golombok Rust Inventory of Sexual Satisfaction - man</t>
  </si>
  <si>
    <t>354-01</t>
  </si>
  <si>
    <t xml:space="preserve">GRISS-V </t>
  </si>
  <si>
    <t>Golombok Rust Inventory of Sexual Satisfaction - vrouw</t>
  </si>
  <si>
    <t>355-01</t>
  </si>
  <si>
    <t>PROMIS lichamelijk funct. SF</t>
  </si>
  <si>
    <t>PROMIS - Lichamelijk functioneren (Short Form)</t>
  </si>
  <si>
    <t>361-01</t>
  </si>
  <si>
    <t xml:space="preserve">Wij raden EPDs sterk aan om contact op te nemen met Dutch Flemish PROMIS Group voor een goede implementatie in het EPD, neem contact op met: cb.terwee@amsterdamumc.nl		</t>
  </si>
  <si>
    <t>PROMIS lichamelijk funct. BE SF</t>
  </si>
  <si>
    <t>PROMIS - Lichamelijk functioneren bovenste extremiteit (Short Form)</t>
  </si>
  <si>
    <t>362-01</t>
  </si>
  <si>
    <t>PROMIS – Vermoeidheid SF</t>
  </si>
  <si>
    <t>PROMIS – Vermoeidheid (Short Form)</t>
  </si>
  <si>
    <t>363-01</t>
  </si>
  <si>
    <t>PROMIS – Sociale rollen en activiteiten SF</t>
  </si>
  <si>
    <t>PROMIS - Sociale rollen en activiteiten (Short Form)</t>
  </si>
  <si>
    <t>364-01</t>
  </si>
  <si>
    <t>Covid baseline vragenlijst</t>
  </si>
  <si>
    <t>Covid baseline vragenlijst (CZN)</t>
  </si>
  <si>
    <t>Chronisch ZorgNet</t>
  </si>
  <si>
    <t>342</t>
  </si>
  <si>
    <t>342-01</t>
  </si>
  <si>
    <t xml:space="preserve">Covid periodieke vragenlijst </t>
  </si>
  <si>
    <t>Covid periodieke vragenlijst (CZN)</t>
  </si>
  <si>
    <t>343</t>
  </si>
  <si>
    <t>343-01</t>
  </si>
  <si>
    <t>FSM</t>
  </si>
  <si>
    <t>Functional Strength Measurements</t>
  </si>
  <si>
    <t>249-01</t>
  </si>
  <si>
    <t>Let op: Licentie van toepassing.</t>
  </si>
  <si>
    <t>Range item 1 aangepast van 40 naar 48.</t>
  </si>
  <si>
    <t>FSFI</t>
  </si>
  <si>
    <t>Female Sexual Function Index</t>
  </si>
  <si>
    <t>271-01</t>
  </si>
  <si>
    <t>Tekstuele aanpassing item 5.</t>
  </si>
  <si>
    <t>Amiel-Tison </t>
  </si>
  <si>
    <t>Tonus Onderzoek volgens Amiel-Tison </t>
  </si>
  <si>
    <t>311-01</t>
  </si>
  <si>
    <t>Tekstuele aanpassing subschaal.</t>
  </si>
  <si>
    <t>BBS</t>
  </si>
  <si>
    <t>Berg Balance Scale</t>
  </si>
  <si>
    <t>-</t>
  </si>
  <si>
    <t>35 vragen met 5 antwoordopties</t>
  </si>
  <si>
    <t>Bij vraag 6 antwoordscore gecorrigeerd (komt nu overeen met bron)</t>
  </si>
  <si>
    <t>SRT</t>
  </si>
  <si>
    <t>Steep Ramp Test</t>
  </si>
  <si>
    <t>0</t>
  </si>
  <si>
    <t>160-01</t>
  </si>
  <si>
    <t>Fit4Surgery baseline (CZN)</t>
  </si>
  <si>
    <t>320-01</t>
  </si>
  <si>
    <t>Indirecte 1RM leg press</t>
  </si>
  <si>
    <t>321-01</t>
  </si>
  <si>
    <t>FAC</t>
  </si>
  <si>
    <t>Functional Ambulation Classification</t>
  </si>
  <si>
    <t>34 vragen met 5 antwoordopties</t>
  </si>
  <si>
    <t xml:space="preserve">Instructie patiënt aangevuld in de specificaties. </t>
  </si>
  <si>
    <t>Functiescore enkel</t>
  </si>
  <si>
    <t>Functiescore enkelgewricht</t>
  </si>
  <si>
    <t>35-01</t>
  </si>
  <si>
    <t>Wexner score</t>
  </si>
  <si>
    <t>Wexner-score</t>
  </si>
  <si>
    <t>127-01</t>
  </si>
  <si>
    <t>IPSS</t>
  </si>
  <si>
    <t>International Prostate Symptom Score</t>
  </si>
  <si>
    <t>130-01</t>
  </si>
  <si>
    <t>SOS-II-NL</t>
  </si>
  <si>
    <t>Systematische Opsporing Schrijfproblemen</t>
  </si>
  <si>
    <t>134-01</t>
  </si>
  <si>
    <t>AIMS</t>
  </si>
  <si>
    <t>Alberta Infant Motor Scale</t>
  </si>
  <si>
    <t>136-01</t>
  </si>
  <si>
    <t>IPQ-kort</t>
  </si>
  <si>
    <t>Illness Perception Questionnaire-Kort</t>
  </si>
  <si>
    <t>137-01</t>
  </si>
  <si>
    <t>COPD-vragenlijst IQ healthcare</t>
  </si>
  <si>
    <t>Historisch</t>
  </si>
  <si>
    <t>IQ healthcare 2017</t>
  </si>
  <si>
    <t>210-02</t>
  </si>
  <si>
    <t xml:space="preserve">17 vragen met vaste antwoordopties. Eén vraag waarbij meerdere antwoorden gegeven mogen worden. 4 numerieke open vragen. </t>
  </si>
  <si>
    <r>
      <rPr>
        <b/>
        <sz val="11"/>
        <color theme="0" tint="-0.499984740745262"/>
        <rFont val="Calibri"/>
        <family val="2"/>
        <scheme val="minor"/>
      </rPr>
      <t>22-6-18</t>
    </r>
    <r>
      <rPr>
        <sz val="11"/>
        <color theme="0" tint="-0.499984740745262"/>
        <rFont val="Calibri"/>
        <family val="2"/>
        <scheme val="minor"/>
      </rPr>
      <t>: Aanleveren van meerdere antwoordkeuzes toegestaan bij vraag 2.</t>
    </r>
  </si>
  <si>
    <t>Uitgefaseerd i.v.m. samenvoeging IQ en CZN vragenlijsten tot één vragenlijst.</t>
  </si>
  <si>
    <t>kinderPROM
(0-4jr)</t>
  </si>
  <si>
    <t>PROM kinderfysiotherapie 
(0-4 jaar)</t>
  </si>
  <si>
    <t>227-01</t>
  </si>
  <si>
    <t>26 vragen, betreffende 30 activiteiten en een top 5. De 5 open vragen worden niet verzameld.</t>
  </si>
  <si>
    <t>De 5 open vragen worden niet verzameld.</t>
  </si>
  <si>
    <t>Uitfaseren. Vervangen door kinderPROM 0-18jr (code 306).</t>
  </si>
  <si>
    <t>kinderPROM
(4-12jr)</t>
  </si>
  <si>
    <t>PROM kinderfysiotherapie 
(4-12 jaar)</t>
  </si>
  <si>
    <t>228-01</t>
  </si>
  <si>
    <t>26 vragen, betreffende 37 activiteiten en een top 5. De 5 open vragen worden niet verzameld.</t>
  </si>
  <si>
    <t>kinderPROM
(12-18jr)</t>
  </si>
  <si>
    <t>PROM kinderfysiotherapie 
(12-18 jaar)</t>
  </si>
  <si>
    <t>229-01</t>
  </si>
  <si>
    <t>26 vragen, betreffende 26 activiteiten en een top 5. De 5 open vragen worden niet verzameld.</t>
  </si>
  <si>
    <t>COPD baseline</t>
  </si>
  <si>
    <t>COPD baseline (CZN)</t>
  </si>
  <si>
    <t>Chronisch ZorgNet (2022)</t>
  </si>
  <si>
    <t>237-02</t>
  </si>
  <si>
    <t>Versie wijziging i.v.m. aanpassing in vraag 3
Let op: nieuwe naam</t>
  </si>
  <si>
    <t>COPD baseline vragenlijst Chronisch ZorgNet</t>
  </si>
  <si>
    <t>237-01</t>
  </si>
  <si>
    <t>Uitgefaseerd i.v.m. nieuwe versie. COPD en CZN vragenlijsten samengevoegd tot één vragenlijst.</t>
  </si>
  <si>
    <t>COPD vragenlijst CZN</t>
  </si>
  <si>
    <t>238-01</t>
  </si>
  <si>
    <t>Uitgefaseerd i.v.m. nieuwe versie.</t>
  </si>
  <si>
    <t>GMFM</t>
  </si>
  <si>
    <t>Gross Motor Function Measure</t>
  </si>
  <si>
    <t>250-01</t>
  </si>
  <si>
    <t>CSI</t>
  </si>
  <si>
    <t>Central Sensitization Inventory</t>
  </si>
  <si>
    <t>263-01</t>
  </si>
  <si>
    <t>IIQ-7</t>
  </si>
  <si>
    <t>Incontinence Impact Questionnaire short form</t>
  </si>
  <si>
    <t>270-01</t>
  </si>
  <si>
    <t>IIEF</t>
  </si>
  <si>
    <t xml:space="preserve">International Index of Erectile Function </t>
  </si>
  <si>
    <t>272-01</t>
  </si>
  <si>
    <t>Beery-VMI</t>
  </si>
  <si>
    <t>The Beery-Buktenica Developmental Test of Visual-Motor Integration, 6th Edition (BEERY™ VMI)</t>
  </si>
  <si>
    <t>274-01</t>
  </si>
  <si>
    <t>Bayley-III-NL</t>
  </si>
  <si>
    <t>Bayley Scales of Infant and Toddler Development-3rd Edition-NL versie</t>
  </si>
  <si>
    <t>275-01</t>
  </si>
  <si>
    <t>KinderPROM (0-18jr)</t>
  </si>
  <si>
    <t>KinderPROM (0-18 jaar)</t>
  </si>
  <si>
    <t>306-01</t>
  </si>
  <si>
    <t>FTT</t>
  </si>
  <si>
    <t>Fitkids Treadmill test</t>
  </si>
  <si>
    <t>307-01</t>
  </si>
  <si>
    <t>MPST</t>
  </si>
  <si>
    <t>Muscle Power sprint test</t>
  </si>
  <si>
    <t>308-01</t>
  </si>
  <si>
    <t>10x5m sprint</t>
  </si>
  <si>
    <t>10x5m sprinttest</t>
  </si>
  <si>
    <t>309-01</t>
  </si>
  <si>
    <t>Shuttlerun test CP</t>
  </si>
  <si>
    <t>310-01</t>
  </si>
  <si>
    <t>PinQ</t>
  </si>
  <si>
    <t>Pediatric Incontinence Quality of Life</t>
  </si>
  <si>
    <t>312-01</t>
  </si>
  <si>
    <t>VSSDES</t>
  </si>
  <si>
    <t>Vancouver Symptom Score for Dysfunctional Elimination Syndrome</t>
  </si>
  <si>
    <t>313-01</t>
  </si>
  <si>
    <t>QoL VvoCM</t>
  </si>
  <si>
    <t>Quality of Life VvoCM</t>
  </si>
  <si>
    <t>315-01</t>
  </si>
  <si>
    <t>PCI</t>
  </si>
  <si>
    <t>Pijn Coping Inventarisatie lijst</t>
  </si>
  <si>
    <t>316-01</t>
  </si>
  <si>
    <t>PVAQ</t>
  </si>
  <si>
    <t xml:space="preserve">Pain Vigilance and Awareness Questionnaire </t>
  </si>
  <si>
    <t>317-01</t>
  </si>
  <si>
    <t>PCS-DV</t>
  </si>
  <si>
    <t>Pain Catastrophizing Scale</t>
  </si>
  <si>
    <t>318-01</t>
  </si>
  <si>
    <t>KVL-H</t>
  </si>
  <si>
    <t xml:space="preserve">Kwaliteit van Leven bij Hartpatiënten </t>
  </si>
  <si>
    <t>169-02</t>
  </si>
  <si>
    <r>
      <rPr>
        <b/>
        <sz val="11"/>
        <rFont val="Calibri"/>
        <family val="2"/>
        <scheme val="minor"/>
      </rPr>
      <t>Let op:</t>
    </r>
    <r>
      <rPr>
        <sz val="11"/>
        <rFont val="Calibri"/>
        <family val="2"/>
        <scheme val="minor"/>
      </rPr>
      <t xml:space="preserve"> De Kvl-H mag niet zonder toestemming gebruikt worden. Een gebruikerslicentie is te verkrijgen via www.macnew.org. </t>
    </r>
  </si>
  <si>
    <t>Antwoordscores bij item 3, 5 en 7 gespiegeld.</t>
  </si>
  <si>
    <t>HAQ</t>
  </si>
  <si>
    <t>Health Assessment Questionnaire</t>
  </si>
  <si>
    <t>Ja - item 21 en 22</t>
  </si>
  <si>
    <t>20 vragen meerdere antwoordopties. Bij één vraag mag meer dan één antwoord worden gekozen.</t>
  </si>
  <si>
    <t>Item 21 is een samenvoeging van vraag 10+22 in de bron. Item 22 is een samenvoeging van vraag 11+23 in de bron.</t>
  </si>
  <si>
    <t>In richtlijn RA is de HAQ DI als aanbevolen meetinstrument opgenomen. De HAQ DI is nieuw opgenomen in de specificaties (code 293). De verwachting is dat de HAQ (code 118) in de toekomst wordt uitgefaseerd.</t>
  </si>
  <si>
    <t>HHD</t>
  </si>
  <si>
    <t>Hand-held dynamometer</t>
  </si>
  <si>
    <t>26-01</t>
  </si>
  <si>
    <t>6 vragen met een numeriek antwoord.</t>
  </si>
  <si>
    <t>Item 1 missing toegestaan</t>
  </si>
  <si>
    <t>COV-AL Nulmeting</t>
  </si>
  <si>
    <t>IQ Healthcare (2020)</t>
  </si>
  <si>
    <t>247-02</t>
  </si>
  <si>
    <t>Nieuwe vragen: 1-2, 7-11, 13-14, 16, 19, 24
Aanpassingen vragen: 5-6, 12, 17-18, 20-23</t>
  </si>
  <si>
    <t>COV-AL Vervolgmeting</t>
  </si>
  <si>
    <t>248-02</t>
  </si>
  <si>
    <t xml:space="preserve">Nieuwe vragen 1 t/m 7. </t>
  </si>
  <si>
    <t>Osteoporose baseline vragenlijst</t>
  </si>
  <si>
    <t>Osteoporose baseline vragenlijst (CZN)</t>
  </si>
  <si>
    <t>297-01</t>
  </si>
  <si>
    <t>Initieel opgenomen</t>
  </si>
  <si>
    <t>D-STarT MSK</t>
  </si>
  <si>
    <t>Dutch STarT MSK tool</t>
  </si>
  <si>
    <t> </t>
  </si>
  <si>
    <t>mMRC</t>
  </si>
  <si>
    <t xml:space="preserve">Modified MRC Dyspnoe scorelijst </t>
  </si>
  <si>
    <t>1 algemene vraag (Ja/Nee) en een vraag waarin een keuze gemaakt wordt uit 5 opties</t>
  </si>
  <si>
    <t>Nieuw toegevoegd.</t>
  </si>
  <si>
    <t>CCQ</t>
  </si>
  <si>
    <t>Clinical COPD Questionnaire</t>
  </si>
  <si>
    <t>10 vragen met 7 antwoordopties</t>
  </si>
  <si>
    <t>Mix van dag- en weekversie door elkaar.</t>
  </si>
  <si>
    <t>Uitfaseren. Ter vervanging hebben we de vragenlijst CCQ weekversie opgenomen in de specificaties.</t>
  </si>
  <si>
    <t>GPE-4</t>
  </si>
  <si>
    <t xml:space="preserve"> Global Perceived Effect</t>
  </si>
  <si>
    <t>Ja</t>
  </si>
  <si>
    <t>1 vraag met 7 antwoordopties</t>
  </si>
  <si>
    <t>Niet gevalideerde lijst. Claudicationet is bronbeheerder.</t>
  </si>
  <si>
    <t xml:space="preserve">De verwachting is dat de  GPE-4 en GPE-Tevredenheid in de toekomst worden uitgefaseerd. De GPE-DV (code 67) is daarvoor al nieuw opgenomen. Dit is een vragenlijst met 2 items (combinatie van GPE-4 en GPE-Tevredenheid). </t>
  </si>
  <si>
    <t>GPE-tevredenheid</t>
  </si>
  <si>
    <t xml:space="preserve"> Global Perceived Effect-tevredenheid</t>
  </si>
  <si>
    <t>4DKL kort</t>
  </si>
  <si>
    <t>4DKL somatisatie en Distress</t>
  </si>
  <si>
    <t>Ja - verkort</t>
  </si>
  <si>
    <t>32 vragen met 5 antwoordopties</t>
  </si>
  <si>
    <t>Hogeschool Rotterdam is bronbeheerder.</t>
  </si>
  <si>
    <t xml:space="preserve">Uitfaseren. Ter vervanging hebben we het meetintrument 4-dkl volledige vragenlijst opgenomen. </t>
  </si>
  <si>
    <t>CCQ weekversie</t>
  </si>
  <si>
    <t>Clinical COPD Questionnaire - weekversie</t>
  </si>
  <si>
    <t>295-01</t>
  </si>
  <si>
    <t xml:space="preserve">Weekversie </t>
  </si>
  <si>
    <t>Nieuw toegevoegd ter vervanging CCQ (28-01). Dit is de week-versie van de vragenlijst.</t>
  </si>
  <si>
    <t>BI</t>
  </si>
  <si>
    <t>Barthel Index</t>
  </si>
  <si>
    <t>22-01</t>
  </si>
  <si>
    <t>FES-I (SHORT)</t>
  </si>
  <si>
    <t>Falls Efficiacy Scale International 7 items</t>
  </si>
  <si>
    <t>53-01</t>
  </si>
  <si>
    <t>GPE-DV</t>
  </si>
  <si>
    <t>Global Perceived Effect - Dutch Version</t>
  </si>
  <si>
    <t>67-01</t>
  </si>
  <si>
    <t>Nieuw toegevoegd. De verwachting is dat de GPE-DV (code 67) in de toekomst de GPE-4 en GPE-tevredenheid zal vervangen.</t>
  </si>
  <si>
    <t>4DKL</t>
  </si>
  <si>
    <t>Nieuw toegevoegd. Voorheen werd de 4DKL-kort uitgevraagd onder code 206. Nu vragen we de volledige versie uit. De verkorte versie is niet wetenschappelijk onderbouwd.</t>
  </si>
  <si>
    <t>NVL</t>
  </si>
  <si>
    <t>Nijmeegse Vragenlijst</t>
  </si>
  <si>
    <t>33 vragen met 5 antwoordopties</t>
  </si>
  <si>
    <t>Nijmeegse Vragenlijst (ook: Nijmeegse Hyperventilatieschaal)</t>
  </si>
  <si>
    <t>HAQ-DI</t>
  </si>
  <si>
    <t xml:space="preserve">Health Assessment Questionnaire-Disability Index (Nederlandse consensus) </t>
  </si>
  <si>
    <t>RAND-36</t>
  </si>
  <si>
    <t xml:space="preserve">RAND-36 item Health Survey </t>
  </si>
  <si>
    <t>100-01</t>
  </si>
  <si>
    <t>Engelse versie incl scoring instructie: https://www.rand.org/health-care/surveys_tools/mos/36-item-short-form.html</t>
  </si>
  <si>
    <t>Score items 1, 2, 20-23, 26, 27, 30, 34, 36 aangepast ivm hercoderen positief-negatieve antwoorden.</t>
  </si>
  <si>
    <t>USER-P</t>
  </si>
  <si>
    <t>USER-Participatie ( USER-Participatie) 2010</t>
  </si>
  <si>
    <t>245-01</t>
  </si>
  <si>
    <t>Scoring aangepast naar 0-5 (ipv 1-6) conform brondocumenten.</t>
  </si>
  <si>
    <t>FSS</t>
  </si>
  <si>
    <t>Fatigue Severity Scale</t>
  </si>
  <si>
    <t>142-01</t>
  </si>
  <si>
    <t>PROMIS-10</t>
  </si>
  <si>
    <t>170-01</t>
  </si>
  <si>
    <t>BORG kortademigheid</t>
  </si>
  <si>
    <t>Borgschaal voor kortademigheid</t>
  </si>
  <si>
    <t>232-01</t>
  </si>
  <si>
    <t>SPPB</t>
  </si>
  <si>
    <t>Short Physical Performance Battery</t>
  </si>
  <si>
    <t>233-01</t>
  </si>
  <si>
    <t>BORG vermoeidheid</t>
  </si>
  <si>
    <t>Borgschaal voor vermoeidheid</t>
  </si>
  <si>
    <t>234-01</t>
  </si>
  <si>
    <t>SNAQ 65+</t>
  </si>
  <si>
    <t>Short Nutritional Assessment Questionnaire</t>
  </si>
  <si>
    <t>246-01</t>
  </si>
  <si>
    <t>Borg RPE Schaal</t>
  </si>
  <si>
    <t xml:space="preserve">Borg Rating of Perceived Exertion Schaal </t>
  </si>
  <si>
    <t>24-01</t>
  </si>
  <si>
    <r>
      <rPr>
        <b/>
        <sz val="11"/>
        <rFont val="Calibri"/>
        <family val="2"/>
        <scheme val="minor"/>
      </rPr>
      <t>Let op:</t>
    </r>
    <r>
      <rPr>
        <sz val="11"/>
        <rFont val="Calibri"/>
        <family val="2"/>
        <scheme val="minor"/>
      </rPr>
      <t xml:space="preserve"> In het covid-19 standpunt van KNGF staat de modified BORG schaal (0-10). Dat is een ander BORG schaal , met meetinstrumentcode 232 (kortademigheid) en 234 (vermoeidheid).</t>
    </r>
  </si>
  <si>
    <t>HIT-6</t>
  </si>
  <si>
    <t xml:space="preserve">Hoofdpijn Impact Test </t>
  </si>
  <si>
    <t>106-01</t>
  </si>
  <si>
    <t>ATL</t>
  </si>
  <si>
    <t xml:space="preserve">Algemene Toestand Lijst </t>
  </si>
  <si>
    <t>241-01</t>
  </si>
  <si>
    <t>ISI</t>
  </si>
  <si>
    <t xml:space="preserve">Incontinence Severity Index </t>
  </si>
  <si>
    <t>242-01</t>
  </si>
  <si>
    <t>PCM</t>
  </si>
  <si>
    <t xml:space="preserve">Plagiocephalometrie </t>
  </si>
  <si>
    <t>243-01</t>
  </si>
  <si>
    <t>SWT</t>
  </si>
  <si>
    <t>Shuttle Walk Test (incremental)</t>
  </si>
  <si>
    <t>161-01</t>
  </si>
  <si>
    <t>Voorbeeld score formulier</t>
  </si>
  <si>
    <t>Quick Dash</t>
  </si>
  <si>
    <t>Quick Disability of the Arm, Shoulder and Hand Questionnaire</t>
  </si>
  <si>
    <t>11 vragen met een antwoordoptie 1-5, 
2 vragen met een antwoordoptie JA/NEE, als deze vragen met JA beantwoordt worden dan volgt na elk van deze vragen 1 open vraag. 
Wanneer de twee eerder genoemde vragen met JA worden beantwoordt wordt volgen er na beide vragen (dus 2 x) 4  vragen.</t>
  </si>
  <si>
    <t>Max 1 missing toegestaan (ip.v. 3). Conform bron.</t>
  </si>
  <si>
    <t>Activiteitenmeter</t>
  </si>
  <si>
    <t>IQ Healthcare (2017)</t>
  </si>
  <si>
    <t>207-01</t>
  </si>
  <si>
    <t xml:space="preserve">1 numerieke open vraag. </t>
  </si>
  <si>
    <t>Vraagstelling aangepast ter verduidelijking.</t>
  </si>
  <si>
    <t>Claudicatio Baseline</t>
  </si>
  <si>
    <t>223-01</t>
  </si>
  <si>
    <r>
      <t xml:space="preserve">3 vragen met meerdere antwoordopties. 3 vragen met een open (numerieke) antwoordmogelijkheid. Meerdere antwoorden </t>
    </r>
    <r>
      <rPr>
        <strike/>
        <sz val="11"/>
        <color rgb="FF000000"/>
        <rFont val="Calibri"/>
        <family val="2"/>
        <scheme val="minor"/>
      </rPr>
      <t>en ook missings</t>
    </r>
    <r>
      <rPr>
        <sz val="11"/>
        <color rgb="FF000000"/>
        <rFont val="Calibri"/>
        <family val="2"/>
        <scheme val="minor"/>
      </rPr>
      <t xml:space="preserve"> toegestaan bij item 3.</t>
    </r>
  </si>
  <si>
    <t>Vraag 3: Antwoordscore toegevoegd en tekstuele aanpassing. Geen missings meer toegestaan. Binnen versie 1 aangepast.</t>
  </si>
  <si>
    <t>CAT</t>
  </si>
  <si>
    <t xml:space="preserve">COPD Assessment Test </t>
  </si>
  <si>
    <t>225-01</t>
  </si>
  <si>
    <t>8 vragen, antwoorden op een schaal 0 tot 5.</t>
  </si>
  <si>
    <r>
      <rPr>
        <b/>
        <sz val="11"/>
        <rFont val="Calibri"/>
        <family val="2"/>
        <scheme val="minor"/>
      </rPr>
      <t>Let op:</t>
    </r>
    <r>
      <rPr>
        <sz val="11"/>
        <rFont val="Calibri"/>
        <family val="2"/>
        <scheme val="minor"/>
      </rPr>
      <t xml:space="preserve"> Licentie benodigd voor implementatie in commercieel systeem.</t>
    </r>
  </si>
  <si>
    <t>PSG</t>
  </si>
  <si>
    <t>Patient specifieke goal setting methode</t>
  </si>
  <si>
    <t>226-01</t>
  </si>
  <si>
    <t>De originele vragenlijst bestaat uit 9 vragen. De 4 open vragen worden in de databases niet verzameld.</t>
  </si>
  <si>
    <t>Hartrevalidatie baseline</t>
  </si>
  <si>
    <t>Hartrevalidatie baseline (CZN)</t>
  </si>
  <si>
    <t>235-01</t>
  </si>
  <si>
    <t>TSK-NL Heart</t>
  </si>
  <si>
    <t>Tampa/kinesiofobie Hart-NL</t>
  </si>
  <si>
    <t>239-01</t>
  </si>
  <si>
    <r>
      <rPr>
        <b/>
        <sz val="11"/>
        <rFont val="Calibri"/>
        <family val="2"/>
        <scheme val="minor"/>
      </rPr>
      <t>Let op</t>
    </r>
    <r>
      <rPr>
        <sz val="11"/>
        <rFont val="Calibri"/>
        <family val="2"/>
        <scheme val="minor"/>
      </rPr>
      <t>: De TSK-NL Heart mag niet zonder toestemming van de licentiegever (Erasmus MC) gebruikt worden. Een (gratis) licentie is te verkrijgen via n.terhoeve@erasmusmc.nl.</t>
    </r>
  </si>
  <si>
    <t>VVV</t>
  </si>
  <si>
    <t xml:space="preserve">Verkorte vermoeidheidsvragenlijst </t>
  </si>
  <si>
    <t>240-01</t>
  </si>
  <si>
    <t>ESWT</t>
  </si>
  <si>
    <t>Shuttle Walk Test (endurance)</t>
  </si>
  <si>
    <t>TAMPA-11 
(oud t.b.v. historie)</t>
  </si>
  <si>
    <t>TAMPA-11-schaal voor kinesiofobie (oud)</t>
  </si>
  <si>
    <t>11 vragen met 4 antwoordopties</t>
  </si>
  <si>
    <t xml:space="preserve">Is uitgefaseerd. Mag nog worden aangeleverd vanuit reeds bestaande dossiers. Bij start nieuw behandeltraject nieuwe versie aanbieden. </t>
  </si>
  <si>
    <t xml:space="preserve">Is uitgefaseerd. Bij start nieuw behandeltraject nieuwe versie aanbieden. </t>
  </si>
  <si>
    <t>HOOS-ADL</t>
  </si>
  <si>
    <t xml:space="preserve">Hip disability and Osteoarthritis Outcome Score - subschaal ADL </t>
  </si>
  <si>
    <t>230-01</t>
  </si>
  <si>
    <t>17 vragen met 4 antwoord opties.</t>
  </si>
  <si>
    <t>KOOS-ADL</t>
  </si>
  <si>
    <t>Knee injury and Osteoarthritis Outcome Score - subschaal ADL</t>
  </si>
  <si>
    <t>231-01</t>
  </si>
  <si>
    <t>Overige</t>
  </si>
  <si>
    <t>Meetinstrument niet op codelijst FY060202</t>
  </si>
  <si>
    <t>n.v.t.</t>
  </si>
  <si>
    <t xml:space="preserve">Indien een meetinstrument is toegepast dient deze aangeleverd te worden. Meetinstrumenten die niet specifiek zijn benoemd op codelijst FY060202 worden geleverd met meetinstrumentcode 999. </t>
  </si>
  <si>
    <t>Geen mutatie specs. Slechts nieuw opgenomen in dit document.</t>
  </si>
  <si>
    <t>TUG</t>
  </si>
  <si>
    <t>Timed Up &amp; Go-test</t>
  </si>
  <si>
    <t>6-01</t>
  </si>
  <si>
    <t>Eén numerieke vraag. Twee ja/nee vragen.</t>
  </si>
  <si>
    <t xml:space="preserve">Is gemodificeerde versie van GUG. </t>
  </si>
  <si>
    <t>HOOS</t>
  </si>
  <si>
    <t>Hip disability and Osteoarthritis Outcome Score</t>
  </si>
  <si>
    <t>40 vragen met antwoordopties 0-4, verdeeld in 5 subschalen</t>
  </si>
  <si>
    <t>Tekstueel, items 38, 39, 40</t>
  </si>
  <si>
    <t>KOOS</t>
  </si>
  <si>
    <t>Knee injury and Osteoarthritis Outcome Score</t>
  </si>
  <si>
    <t>42 vragen met antwoordopties 0-4, verdeeld in 5 subschalen</t>
  </si>
  <si>
    <r>
      <t xml:space="preserve">Tekstueel (vraagformulering, conform bron). </t>
    </r>
    <r>
      <rPr>
        <b/>
        <sz val="11"/>
        <rFont val="Calibri"/>
        <family val="2"/>
        <scheme val="minor"/>
      </rPr>
      <t>Let op</t>
    </r>
    <r>
      <rPr>
        <sz val="11"/>
        <rFont val="Calibri"/>
        <family val="2"/>
        <scheme val="minor"/>
      </rPr>
      <t>: aanpassing item 41 heeft invloed op score.</t>
    </r>
  </si>
  <si>
    <t>SGRQ</t>
  </si>
  <si>
    <t>Saint George Respiratory Questionnaire</t>
  </si>
  <si>
    <t>30-01</t>
  </si>
  <si>
    <t xml:space="preserve">17 vragen met meerdere antwoordopties. </t>
  </si>
  <si>
    <r>
      <rPr>
        <b/>
        <sz val="11"/>
        <rFont val="Calibri"/>
        <family val="2"/>
        <scheme val="minor"/>
      </rPr>
      <t>Let op:</t>
    </r>
    <r>
      <rPr>
        <sz val="11"/>
        <rFont val="Calibri"/>
        <family val="2"/>
        <scheme val="minor"/>
      </rPr>
      <t xml:space="preserve"> Voor dit instrument dient de praktijk in bezit te zijn van een licentie.</t>
    </r>
  </si>
  <si>
    <t>DASH</t>
  </si>
  <si>
    <t>Disability of the Arm, Shoulder and Hand Questionnairre</t>
  </si>
  <si>
    <t>Ja - open vragen overgeslagen</t>
  </si>
  <si>
    <t xml:space="preserve">30 vragen met meerdere antwoordopties; numeriek, ja/nee en open antwoorden. </t>
  </si>
  <si>
    <t>Tekstueel (vraagformulering en antwoordopties, conform bron).</t>
  </si>
  <si>
    <t>HADS-NL</t>
  </si>
  <si>
    <t>Hospital Anxiety Depression Subscale</t>
  </si>
  <si>
    <t>14 vragen met 4 antwoordopties</t>
  </si>
  <si>
    <t>BNQ</t>
  </si>
  <si>
    <t>Bournemouth Neck Questionnaire</t>
  </si>
  <si>
    <t>7 items met elk 11 antwoordmogelijkheden</t>
  </si>
  <si>
    <t>KOOS -PS</t>
  </si>
  <si>
    <t>7 vragen, met antwoorden 0-4</t>
  </si>
  <si>
    <t>Tekstueel (item 1)</t>
  </si>
  <si>
    <t>VascuQoL</t>
  </si>
  <si>
    <t xml:space="preserve">Vascular Quality of Life </t>
  </si>
  <si>
    <t>25 vragen met antwoordoptie (1-7)</t>
  </si>
  <si>
    <t>Tekstueel (item 17)</t>
  </si>
  <si>
    <t>PROMs Rotterdam</t>
  </si>
  <si>
    <t>PROMs onderzoek Rotterdam</t>
  </si>
  <si>
    <t>Hogeschool Rotterdam (2017)</t>
  </si>
  <si>
    <t>214-01</t>
  </si>
  <si>
    <t>4 vragen met 2 antwoordopties, 4 vragen met 5 antwoordopties, 1 vraag met 7 antwoordopties, 1 vraag met 9 antwoordopties.</t>
  </si>
  <si>
    <t>30-4-18: 1 vraag (item 10) toegevoegd t.o.v. versie 1.
Bij 'nee' op vraag 1 dan einde vragenlijst.</t>
  </si>
  <si>
    <t>Item 10 toegevoegd</t>
  </si>
  <si>
    <t>SBT</t>
  </si>
  <si>
    <t>StartBack Screening Tool</t>
  </si>
  <si>
    <t>De vragenlijst bestaat uit 9 vragen: 8 vragen met twee antwoordcategorieën en 1 vraag met 5 antwoordcategorieën.</t>
  </si>
  <si>
    <t>Tekstueel (item 9)</t>
  </si>
  <si>
    <t>TAMPA 11-2</t>
  </si>
  <si>
    <t>TAMPA-11-schaal voor kinesiofobie</t>
  </si>
  <si>
    <t>Vragenvolgorde aangepast conform bron.</t>
  </si>
  <si>
    <t>MABC2</t>
  </si>
  <si>
    <t>Movement Assessment Battery for Children 2</t>
  </si>
  <si>
    <t>221-01</t>
  </si>
  <si>
    <t>Bestaat uit 4 scores, handvaardigheid, balvaardigheid, evenwicht, totaal-score</t>
  </si>
  <si>
    <r>
      <t xml:space="preserve">Alleen de domeinscores en totaalscore wordt uitgevraagd. 
</t>
    </r>
    <r>
      <rPr>
        <b/>
        <sz val="11"/>
        <rFont val="Calibri"/>
        <family val="2"/>
        <scheme val="minor"/>
      </rPr>
      <t>Let op</t>
    </r>
    <r>
      <rPr>
        <sz val="11"/>
        <rFont val="Calibri"/>
        <family val="2"/>
        <scheme val="minor"/>
      </rPr>
      <t>: Voor dit instrument dient de praktijk in bezit te zijn van een licentie.</t>
    </r>
  </si>
  <si>
    <t>MRC</t>
  </si>
  <si>
    <t xml:space="preserve">MRC Dyspnoe scorelijst </t>
  </si>
  <si>
    <t>VascuQol-6-NL</t>
  </si>
  <si>
    <t>Vascular Quality of Life 6 NL</t>
  </si>
  <si>
    <t xml:space="preserve">n.v.t. </t>
  </si>
  <si>
    <t>6 vragen met antwoordoptie (1-4)</t>
  </si>
  <si>
    <t>Claudicationet is bronbeheerder.</t>
  </si>
  <si>
    <t>CIRS</t>
  </si>
  <si>
    <t>Cumulative Illness Rating Scale (CIRS)</t>
  </si>
  <si>
    <t>13 vragen met scores  van 0 tm 4. De totaalscore ligt tussen de 0-52.</t>
  </si>
  <si>
    <t>QD</t>
  </si>
  <si>
    <t>Quadricepsmeting Dynamometrie</t>
  </si>
  <si>
    <t>2 vragen waarin een getal wordt gevraagd</t>
  </si>
  <si>
    <t>NPRS</t>
  </si>
  <si>
    <t>Numeric Pain Rating Scale</t>
  </si>
  <si>
    <t>Pijn schaal (0-10)</t>
  </si>
  <si>
    <t>VAS</t>
  </si>
  <si>
    <t>Visual Analogue Scale</t>
  </si>
  <si>
    <t>Pijn schaal (0-100)</t>
  </si>
  <si>
    <t>PSK-activiteiten (PSK-3 ALG)</t>
  </si>
  <si>
    <t>Patiënt specifieke Klachten algemeen</t>
  </si>
  <si>
    <t>08</t>
  </si>
  <si>
    <t>3 meerkeuze vragen en 3 rating vragen (0-10). Minimaal 1 item dient te worden ingevuld.</t>
  </si>
  <si>
    <t>Vraag 1 is een open vraag en wordt niet uitgevraagd. Minimaal 1 item dient te worden ingevuld.</t>
  </si>
  <si>
    <t>PSK-activiteiten (PSK-3 CEL)</t>
  </si>
  <si>
    <t>Patiënt Specifieke chronische enkel letsel</t>
  </si>
  <si>
    <t>PSK-activiteiten (PSK-3 CLC)</t>
  </si>
  <si>
    <t>Patiënt Specifieke Klachten claudicatio</t>
  </si>
  <si>
    <t>05</t>
  </si>
  <si>
    <t>PSK-activiteiten (PSK-3 HRP)</t>
  </si>
  <si>
    <t xml:space="preserve">Patiënt Specifieke Klachten hartpatiënten </t>
  </si>
  <si>
    <t>04</t>
  </si>
  <si>
    <t>PSK-activiteiten (PSK-3 LRK)</t>
  </si>
  <si>
    <t>Patiënt Specifieke Klachten lage rug klachten</t>
  </si>
  <si>
    <t>PSK-activiteiten (PSK-3 PAK)</t>
  </si>
  <si>
    <t>Patiënt Specifieke chronische parkinson</t>
  </si>
  <si>
    <t>07</t>
  </si>
  <si>
    <t>6MWT-1 
(oud t.b.v. historie)</t>
  </si>
  <si>
    <t>6 Minuten Wandel Test-v1 (oud)</t>
  </si>
  <si>
    <t>5-01</t>
  </si>
  <si>
    <t>4 vragen met numerieke antwoordmogelijkheid en 3 vragen met binaire antwoordmogelijkheid</t>
  </si>
  <si>
    <t>6MWT-2</t>
  </si>
  <si>
    <t>6 Minuten Wandel Test-v2</t>
  </si>
  <si>
    <t xml:space="preserve">3 numerieke vragen en 3 binaire vragen. </t>
  </si>
  <si>
    <t>BABI wordt niet uitgevraagd</t>
  </si>
  <si>
    <t>KOOS
(oud t.b.v. historie)</t>
  </si>
  <si>
    <t>Knee injury and Osteoarthritis Outcome Score (oud)</t>
  </si>
  <si>
    <t>AIAH - 2</t>
  </si>
  <si>
    <t>Algofunctional Index voor artrose van heup</t>
  </si>
  <si>
    <t xml:space="preserve">11 vragen met meerdere antwoordopties. </t>
  </si>
  <si>
    <t>QBPDS</t>
  </si>
  <si>
    <t>Quebec Back Pain Disability Scale</t>
  </si>
  <si>
    <t>20 vragen (0-5)</t>
  </si>
  <si>
    <t>Lysholm-2</t>
  </si>
  <si>
    <t>Lysholm-score</t>
  </si>
  <si>
    <t>Zelfde als Lyholm versie 1, maar met omgekeerde vraagvolgorde</t>
  </si>
  <si>
    <t>NDI</t>
  </si>
  <si>
    <t>Neck disability Index</t>
  </si>
  <si>
    <t>10 vragen (0-5)</t>
  </si>
  <si>
    <t>SPADI</t>
  </si>
  <si>
    <t>Shoulder Pain Disability Index</t>
  </si>
  <si>
    <t>13 vragen (0 - 10)</t>
  </si>
  <si>
    <t>Oswestry</t>
  </si>
  <si>
    <t>Oswestry Low Back Pain Disabiilty Questionnaire</t>
  </si>
  <si>
    <t>PRAFAB</t>
  </si>
  <si>
    <t>PRAFAB score</t>
  </si>
  <si>
    <t xml:space="preserve">5 vragen, per vraag (1-4) </t>
  </si>
  <si>
    <t xml:space="preserve">SARS </t>
  </si>
  <si>
    <t>Sports Activity Rating Scale</t>
  </si>
  <si>
    <t>1 vraag, 1 antwoord (score van 0-100)</t>
  </si>
  <si>
    <t>WIQ</t>
  </si>
  <si>
    <t>Walking Impairment Questionnaire</t>
  </si>
  <si>
    <t>14 vragen, per vraag (0-4)</t>
  </si>
  <si>
    <t>AIAK - 2</t>
  </si>
  <si>
    <t>Algofunctional Index voor artrose van knie</t>
  </si>
  <si>
    <t>HOOS-PS</t>
  </si>
  <si>
    <t>5 vragen, met antwoorden 0-4</t>
  </si>
  <si>
    <t>GPE-dagelijkse activiteiten</t>
  </si>
  <si>
    <t xml:space="preserve"> Global Perceived Effect-dagelijkse activiteiten</t>
  </si>
  <si>
    <t>GPE-loopafstand</t>
  </si>
  <si>
    <t xml:space="preserve"> Global Perceived Effect-loopafstand</t>
  </si>
  <si>
    <t>Comorbiditeit</t>
  </si>
  <si>
    <t>209-01</t>
  </si>
  <si>
    <t>18 vragen met 2 antwoordopties</t>
  </si>
  <si>
    <t>Recidivering klachten</t>
  </si>
  <si>
    <t>216-01</t>
  </si>
  <si>
    <t>2 vragen met 2 antwoordopties</t>
  </si>
  <si>
    <t>Werkverzuim</t>
  </si>
  <si>
    <t>219-01</t>
  </si>
  <si>
    <t xml:space="preserve">5 vragen meerdere antwoordopties. 5 open vragen. Als vraag 2 is 'nee' dan is de rest van de vragenlijst n.v.t. </t>
  </si>
  <si>
    <t>Open antwoordmogelijkeheid zijn numerieke velden vraag 4, 6 en 9 kent een maximum</t>
  </si>
  <si>
    <t>Ziektelastmeter COPD</t>
  </si>
  <si>
    <t>Long Alliantie Nederland (2016)</t>
  </si>
  <si>
    <t>220-01</t>
  </si>
  <si>
    <t>16 vragen worden door de patient beantwoord. Vraag 17 tm 22 zijn vragen die door de fysiotherapeut ingevuld worden.</t>
  </si>
  <si>
    <t>Meetinstrument code</t>
  </si>
  <si>
    <t>Versie</t>
  </si>
  <si>
    <t>Meerdere versies beschikbaar, o.a. Van der Kloot en Vertommen (1989).</t>
  </si>
  <si>
    <t>Doelgroep</t>
  </si>
  <si>
    <t>Voor alle doelgroepen waarbij pijn een uitkomstmaat is inzetbaar.</t>
  </si>
  <si>
    <t>Instructie patiënt</t>
  </si>
  <si>
    <t>Selecteer het cijfer dat het best  de ernst van uw pijn weergeeft.</t>
  </si>
  <si>
    <t>Technisch</t>
  </si>
  <si>
    <t>Bij deze PROM dient de patient verplicht te worden alle vragen in te vullen voordat de PROM ingestuurd/afgerond kan worden.</t>
  </si>
  <si>
    <t>Missing values</t>
  </si>
  <si>
    <t>Niet toegestaan.</t>
  </si>
  <si>
    <t>Scoring</t>
  </si>
  <si>
    <t>Er wordt een 0-10 puntsscore gebruikt.</t>
  </si>
  <si>
    <t>Interpretatie</t>
  </si>
  <si>
    <t>0 geeft geen pijn en 10 geeft de ergst voorstelbare pijn weer</t>
  </si>
  <si>
    <t>ItemVraag</t>
  </si>
  <si>
    <t>ItemAntwoordopties</t>
  </si>
  <si>
    <t>ItemSequentie</t>
  </si>
  <si>
    <t>AntwoordScore</t>
  </si>
  <si>
    <t>Hoe hevig was uw pijn (gemiddeld) de afgelopen week (7 dagen)?</t>
  </si>
  <si>
    <t>Geen pijn</t>
  </si>
  <si>
    <t>Ergste pijn voorstelbaar</t>
  </si>
  <si>
    <t>Meerdere versies beschikbaar, o.a. Van der Kloot en Vertommen (1989)</t>
  </si>
  <si>
    <t>Plaats een verticale streep op de lijn dat het best de ernst van uw pijn weergeeft.</t>
  </si>
  <si>
    <r>
      <t xml:space="preserve">Bij deze PROM dient de patient verplicht te worden alle vragen in te vullen voordat de PROM ingestuurd/afgerond kan worden.
Visueel dient er bij deze vragenlijst een lijn (10cm) aangegeven te worden met </t>
    </r>
    <r>
      <rPr>
        <i/>
        <sz val="11"/>
        <rFont val="Calibri"/>
        <family val="2"/>
      </rPr>
      <t xml:space="preserve">'geen pijn' </t>
    </r>
    <r>
      <rPr>
        <sz val="11"/>
        <rFont val="Calibri"/>
        <family val="2"/>
      </rPr>
      <t xml:space="preserve">aan het ene uiteinde van het spectrum en </t>
    </r>
    <r>
      <rPr>
        <i/>
        <sz val="11"/>
        <rFont val="Calibri"/>
        <family val="2"/>
      </rPr>
      <t xml:space="preserve">'ergst pijn voorstelbaar' </t>
    </r>
    <r>
      <rPr>
        <sz val="11"/>
        <rFont val="Calibri"/>
        <family val="2"/>
      </rPr>
      <t xml:space="preserve">aan het andere uiteinde. De patient dient een punt op deze lijn te selecteren die het beste de gemiddelde pijn van de afgelopen week (7 dagen) weergeeft. Ieder punt op de lijn correspondeert 'achter de schermen' (zonder dat het zichtbaar is voor de patient met een numerieke warde tussen de 0 (geen pijn) - 100 (ergste pijn voorstelbaar). </t>
    </r>
  </si>
  <si>
    <t>Er wordt een 0-100 puntsscore gebruikt.</t>
  </si>
  <si>
    <t>0 geeft geen pijn en 100 geeft de ergst voorstelbare pijn weer</t>
  </si>
  <si>
    <t>itemvraag</t>
  </si>
  <si>
    <t>itemantwoordopties</t>
  </si>
  <si>
    <t>…</t>
  </si>
  <si>
    <t>PSK-3 CEL</t>
  </si>
  <si>
    <t>Beurksens 1996</t>
  </si>
  <si>
    <t>Alle patiënten</t>
  </si>
  <si>
    <r>
      <t xml:space="preserve">Uw klachten hebben invloed op de activiteiten en bewegingen die u dagelijks doet en moeilijk te vermijden zijn. De gevolgen van deze klachten zijn voor iedereen verschillend. Elk persoon zal bepaalde activiteiten en bewegingen graag zien verbeteren door de behandeling. Probeer de activiteiten te benoemen waar u de afgelopen week door uw klachten moeilijkheden mee had. We vragen u activiteiten te benoemen die u </t>
    </r>
    <r>
      <rPr>
        <b/>
        <sz val="11"/>
        <rFont val="Calibri"/>
        <family val="2"/>
      </rPr>
      <t xml:space="preserve">heel belangrijk vindt </t>
    </r>
    <r>
      <rPr>
        <sz val="11"/>
        <rFont val="Calibri"/>
        <family val="2"/>
      </rPr>
      <t xml:space="preserve">en die u het liefst zou </t>
    </r>
    <r>
      <rPr>
        <b/>
        <sz val="11"/>
        <rFont val="Calibri"/>
        <family val="2"/>
      </rPr>
      <t xml:space="preserve">zien verbeteren </t>
    </r>
    <r>
      <rPr>
        <sz val="11"/>
        <rFont val="Calibri"/>
        <family val="2"/>
      </rPr>
      <t xml:space="preserve">in de </t>
    </r>
    <r>
      <rPr>
        <b/>
        <sz val="11"/>
        <rFont val="Calibri"/>
        <family val="2"/>
      </rPr>
      <t>komende weken.</t>
    </r>
  </si>
  <si>
    <t>Belangrijk: de volgorde!!</t>
  </si>
  <si>
    <t xml:space="preserve">Bij deze PROM dient de patiënt verplicht te worden minimaal 1 activiteit te beschrijven waarin hij/zij beperkt is voordat de vragenlijst afgerond kan worden. </t>
  </si>
  <si>
    <r>
      <t>Voor iedere beperking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t>
    </r>
    <r>
      <rPr>
        <u/>
        <sz val="11"/>
        <rFont val="Calibri"/>
        <family val="2"/>
      </rPr>
      <t/>
    </r>
  </si>
  <si>
    <t>Deze komt per benoemde activiteit tot stand en wordt toegekend door de patiënt op een schaal van 0-10.</t>
  </si>
  <si>
    <t>0 betekent geen moeite en 10 is onmogelijk.</t>
  </si>
  <si>
    <t>Opvallendheden</t>
  </si>
  <si>
    <t>Benoem de belangrijkste activiteit die u moeilijk kunt uitvoeren en vaak voorkomt:</t>
  </si>
  <si>
    <t>Traplopen</t>
  </si>
  <si>
    <t>Opstaan</t>
  </si>
  <si>
    <t>Lopen, wandelen</t>
  </si>
  <si>
    <t>Buitenshuis lopen op effen terrein</t>
  </si>
  <si>
    <t>Buitenshuis lopen op oneffen terrein</t>
  </si>
  <si>
    <t>Bergop lopen</t>
  </si>
  <si>
    <t xml:space="preserve">Bergaf lopen </t>
  </si>
  <si>
    <t>Afwikkelen van de voet</t>
  </si>
  <si>
    <t>Hardlopen, rennen</t>
  </si>
  <si>
    <t>Huppen</t>
  </si>
  <si>
    <t>Hurken</t>
  </si>
  <si>
    <t>Tenenstand</t>
  </si>
  <si>
    <t xml:space="preserve"> Belasting op aangedane zijde
</t>
  </si>
  <si>
    <t>Fietsen</t>
  </si>
  <si>
    <t>Conditietraining</t>
  </si>
  <si>
    <t>Fitness</t>
  </si>
  <si>
    <t>Tuinieren</t>
  </si>
  <si>
    <t xml:space="preserve">Balsporten </t>
  </si>
  <si>
    <t>Poetsen</t>
  </si>
  <si>
    <t>Vegen</t>
  </si>
  <si>
    <t>Stofzuigen</t>
  </si>
  <si>
    <t>Boodschappen doen</t>
  </si>
  <si>
    <t xml:space="preserve">Anders </t>
  </si>
  <si>
    <t>Benoem een tweede belangrijke activiteiten die u moeilijk kunt uitvoeren en vaak voorkomt:</t>
  </si>
  <si>
    <t>Itemseq. 2: Missing toegestaan.</t>
  </si>
  <si>
    <t>Benoem een derde belangrijke activiteiten die u moeilijk kunt uitvoeren en vaak voorkomt:</t>
  </si>
  <si>
    <t>Itemseq. 3: Missing toegestaan.</t>
  </si>
  <si>
    <t>Hoe moeilijk was het voor u de afgelopen week om de activiteit door u aangegeven als belangrijkste activiteit uit te voeren?</t>
  </si>
  <si>
    <t>geen moeite</t>
  </si>
  <si>
    <t>onmogelijk</t>
  </si>
  <si>
    <t xml:space="preserve">Hoe moeilijk was het voor u de afgelopen week om de tweede door u aangegeven activiteit uit te voeren? </t>
  </si>
  <si>
    <t>Itemseq. 5: Missing toegestaan.</t>
  </si>
  <si>
    <t xml:space="preserve">Hoe moeilijk was het voor u de afgelopen week om de derde door u aangegeven activiteit uit te voeren? </t>
  </si>
  <si>
    <t>Itemseq. 6: Missing toegestaan.</t>
  </si>
  <si>
    <t>PSK-3 LRK</t>
  </si>
  <si>
    <r>
      <t xml:space="preserve">Voor iedere beperking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
</t>
    </r>
    <r>
      <rPr>
        <u/>
        <sz val="11"/>
        <rFont val="Calibri"/>
        <family val="2"/>
      </rPr>
      <t/>
    </r>
  </si>
  <si>
    <t>Staan</t>
  </si>
  <si>
    <t xml:space="preserve">Buitenshuis lopen op oneffen terrein  </t>
  </si>
  <si>
    <t>Hardlopen</t>
  </si>
  <si>
    <t>Strijken</t>
  </si>
  <si>
    <t>Ramen wassen</t>
  </si>
  <si>
    <t>Bed opmaken</t>
  </si>
  <si>
    <t>Het dragen van voorwerpen b.v.  boodschappen/wasmand</t>
  </si>
  <si>
    <t>Aan- en uitkleden</t>
  </si>
  <si>
    <t>In bed liggen</t>
  </si>
  <si>
    <t>Seksuele activiteiten</t>
  </si>
  <si>
    <t>Omdraaien in bed</t>
  </si>
  <si>
    <t>Opstaan uit bed</t>
  </si>
  <si>
    <t>Opstaan uit een stoel</t>
  </si>
  <si>
    <t>Gaan zitten in een stoel</t>
  </si>
  <si>
    <t>Lang achtereen zitten</t>
  </si>
  <si>
    <t>In/uit auto stappen</t>
  </si>
  <si>
    <t>Rijden in een auto/bus</t>
  </si>
  <si>
    <t>Tillen</t>
  </si>
  <si>
    <t>Voorover buigen</t>
  </si>
  <si>
    <t>Anders</t>
  </si>
  <si>
    <t>Benoem een derde  belangrijke activiteiten die u moeilijk kunt uitvoeren en vaak voorkomt:</t>
  </si>
  <si>
    <t>PSK-3 HRP</t>
  </si>
  <si>
    <t>Beurksens 1996.</t>
  </si>
  <si>
    <t>Alle patiënten.</t>
  </si>
  <si>
    <t>Voor iedere beperking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t>
  </si>
  <si>
    <t>Berg op lopen</t>
  </si>
  <si>
    <t>Berg  af lopen</t>
  </si>
  <si>
    <t xml:space="preserve">Huppen </t>
  </si>
  <si>
    <t>Balsporten</t>
  </si>
  <si>
    <t>Tegels afwassen</t>
  </si>
  <si>
    <t>Liggen</t>
  </si>
  <si>
    <t>Bukken</t>
  </si>
  <si>
    <t>PSK-3 CLC</t>
  </si>
  <si>
    <t>Buitenshuis lopen</t>
  </si>
  <si>
    <t>Tennissen</t>
  </si>
  <si>
    <t>Voetballen</t>
  </si>
  <si>
    <t>Winkelen</t>
  </si>
  <si>
    <t>PSK-3 ALG</t>
  </si>
  <si>
    <r>
      <rPr>
        <b/>
        <sz val="11"/>
        <rFont val="Calibri"/>
        <family val="2"/>
      </rPr>
      <t>Let op: itemsequentie voor uitvraag start bij 2.</t>
    </r>
    <r>
      <rPr>
        <sz val="11"/>
        <rFont val="Calibri"/>
        <family val="2"/>
      </rPr>
      <t xml:space="preserve">
Bij deze PROM dient de patiënt verplicht te worden minimaal 1 activiteit te beschrijven waarin hij/zij beperkt is voordat de vragenlijst afgerond kan worden. </t>
    </r>
  </si>
  <si>
    <r>
      <t xml:space="preserve">Voor iedere beperking die benoemd wordt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
</t>
    </r>
    <r>
      <rPr>
        <u/>
        <sz val="11"/>
        <rFont val="Calibri"/>
        <family val="2"/>
      </rPr>
      <t/>
    </r>
  </si>
  <si>
    <t xml:space="preserve">Benoem de 3 belangrijkste activiteiten die u moeilijk kunt uitvoeren en vaak voorkomen. Rangschik deze activiteiten naar mate van belangrijkheid: </t>
  </si>
  <si>
    <t>Itemsequentie 1 betreft een open vraag en wordt niet uitgevraagd.</t>
  </si>
  <si>
    <r>
      <t xml:space="preserve">Hoe moeilijk was het voor u de afgelopen week om de </t>
    </r>
    <r>
      <rPr>
        <b/>
        <sz val="11"/>
        <color indexed="8"/>
        <rFont val="Calibri"/>
        <family val="2"/>
      </rPr>
      <t>eerste</t>
    </r>
    <r>
      <rPr>
        <sz val="11"/>
        <color theme="1"/>
        <rFont val="Calibri"/>
        <family val="2"/>
        <scheme val="minor"/>
      </rPr>
      <t xml:space="preserve"> activiteit door u aangegeven als belangrijkste activiteit uit te voeren?</t>
    </r>
  </si>
  <si>
    <t xml:space="preserve">Let op: Itemsequentie start op 2. </t>
  </si>
  <si>
    <r>
      <t xml:space="preserve">Hoe moeilijk was het voor u de afgelopen week om de </t>
    </r>
    <r>
      <rPr>
        <b/>
        <sz val="11"/>
        <color indexed="8"/>
        <rFont val="Calibri"/>
        <family val="2"/>
      </rPr>
      <t>tweede</t>
    </r>
    <r>
      <rPr>
        <sz val="11"/>
        <color indexed="8"/>
        <rFont val="Calibri"/>
        <family val="2"/>
      </rPr>
      <t xml:space="preserve"> door u aangegeven activiteit uit te voeren? </t>
    </r>
  </si>
  <si>
    <r>
      <t xml:space="preserve">Hoe moeilijk was het voor u de afgelopen week om de </t>
    </r>
    <r>
      <rPr>
        <b/>
        <sz val="11"/>
        <color indexed="8"/>
        <rFont val="Calibri"/>
        <family val="2"/>
      </rPr>
      <t>derde</t>
    </r>
    <r>
      <rPr>
        <sz val="11"/>
        <color indexed="8"/>
        <rFont val="Calibri"/>
        <family val="2"/>
      </rPr>
      <t xml:space="preserve"> door u aangegeven activiteit uit te voeren? </t>
    </r>
  </si>
  <si>
    <t>Itemseq. 4: Missing toegestaan.</t>
  </si>
  <si>
    <t>6MWT-1 (Historisch!)</t>
  </si>
  <si>
    <t>versienummer</t>
  </si>
  <si>
    <t>Butland et al., 1989
Bron; www.meetinstrumentenzorg.nl</t>
  </si>
  <si>
    <t>De onderzoeker zegt:
Na het startsein loopt u in een voor U comfortabel tempo zo lang mogelijk door de zaal tot de tijd om is. Ik loop met u mee. Na 3 minuten geef ik aan hoeveel tijd verstreken is en nog rest. Ik tel tot 3, bij drie mag u gaan lopen. Eén, twee,…..drie.
De onderzoeker loopt schuin achter de patiënt om niet het tempo te bepalen.
Na 3 minuten zegt de onderzoeker:
U heeft nu 3 minuten gelopen en nog 3 minuten te gaan.
Ongeveer 15 seconden voor het einde van de test geeft de onderzoeker de resterende tijd aan en zegt:
Nog 15 seconden; wilt u over 15 seconden direct stoppen als ik dat zeg?</t>
  </si>
  <si>
    <t>Patienten met respiratoire, neurologische of cardiovasculaire aandoeningen een totale heup en knie atrhoplastiek, geriatrische patiënten of patienten met fibromyalgie.</t>
  </si>
  <si>
    <t xml:space="preserve">Niet toegestaan.
</t>
  </si>
  <si>
    <t>Rustpols kan worden afgelezen van de hartslagmeter voorafgaand aan de test
Inspanningspols kan worden afgelezen van de hartslagmeter gelijk na het beeindigen van de test.
Beats Above Baseline Index (BABI) kan worden berekend door de volgende formule: Inspanningspols - Rustpols =BABI</t>
  </si>
  <si>
    <t>item vraag</t>
  </si>
  <si>
    <t>Antwoordscore</t>
  </si>
  <si>
    <t>Rustpols (slagen per minuut)</t>
  </si>
  <si>
    <t>Nummer. Minimaal 30, maximaal 250.</t>
  </si>
  <si>
    <t>Inspanningspols (slagen per minuut)</t>
  </si>
  <si>
    <t>BABI (beats above baseline index = inspanningspols - rustpols)</t>
  </si>
  <si>
    <t xml:space="preserve">Nummer. Minimaal 0, maximaal 220. </t>
  </si>
  <si>
    <t>Totaal gelopen afstand (in meters)</t>
  </si>
  <si>
    <t xml:space="preserve">Nummer. Minimaal 0, maximaal 2000. </t>
  </si>
  <si>
    <t xml:space="preserve">Loophulpmiddel </t>
  </si>
  <si>
    <t>Orthese</t>
  </si>
  <si>
    <t>Cardiale medicatie</t>
  </si>
  <si>
    <t>PSK-3-PAK</t>
  </si>
  <si>
    <t>Bergaf lopen</t>
  </si>
  <si>
    <t>Stil staan</t>
  </si>
  <si>
    <t>Handwerken</t>
  </si>
  <si>
    <t>Lezen</t>
  </si>
  <si>
    <t>Knutselen</t>
  </si>
  <si>
    <t>Koken</t>
  </si>
  <si>
    <t>Afwassen</t>
  </si>
  <si>
    <t>Wassen</t>
  </si>
  <si>
    <t>Draaien in bed</t>
  </si>
  <si>
    <t>Zitten</t>
  </si>
  <si>
    <t>Eten / drinken</t>
  </si>
  <si>
    <t>Tanden poetsen</t>
  </si>
  <si>
    <t>Haren kammen</t>
  </si>
  <si>
    <t>Praten</t>
  </si>
  <si>
    <t>Slikken</t>
  </si>
  <si>
    <t>anders</t>
  </si>
  <si>
    <r>
      <t xml:space="preserve">De onderzoeker zegt:
</t>
    </r>
    <r>
      <rPr>
        <i/>
        <sz val="11"/>
        <rFont val="Calibri"/>
        <family val="2"/>
      </rPr>
      <t>Na het startsein loopt u in een voor U comfortabel tempo zo lang mogelijk door de zaal tot de tijd om is. Ik loop met u mee. Na 3 minuten geef ik aan hoeveel tijd verstreken is en nog rest. Ik tel tot 3, bij drie mag u gaan lopen. Eén, twee,…..drie.</t>
    </r>
    <r>
      <rPr>
        <sz val="11"/>
        <rFont val="Calibri"/>
        <family val="2"/>
      </rPr>
      <t xml:space="preserve">
De onderzoeker loopt schuin achter de patiënt om niet het tempo te bepalen. Na 3 minuten zegt de onderzoeker: </t>
    </r>
    <r>
      <rPr>
        <i/>
        <sz val="11"/>
        <rFont val="Calibri"/>
        <family val="2"/>
      </rPr>
      <t>U heeft nu 3 minuten gelopen en nog 3 minuten te gaan.</t>
    </r>
    <r>
      <rPr>
        <sz val="11"/>
        <rFont val="Calibri"/>
        <family val="2"/>
      </rPr>
      <t xml:space="preserve">
Ongeveer 15 seconden voor het einde van de test geeft de onderzoeker de resterende tijd aan en zegt: </t>
    </r>
    <r>
      <rPr>
        <i/>
        <sz val="11"/>
        <rFont val="Calibri"/>
        <family val="2"/>
      </rPr>
      <t>Nog 15 seconden; wilt u over 15 seconden direct stoppen als ik dat zeg?</t>
    </r>
  </si>
  <si>
    <r>
      <t>Niet toegestaan.</t>
    </r>
    <r>
      <rPr>
        <u/>
        <sz val="11"/>
        <rFont val="Calibri"/>
        <family val="2"/>
      </rPr>
      <t/>
    </r>
  </si>
  <si>
    <t>Rustpols kan worden afgelezen van de hartslagmeter voorafgaand aan de test.
Inspanningspols kan worden afgelezen van de hartslagmeter gelijk na het beeindigen van de test.
Beats Above Baseline Index (BABI) kan worden berekend door de volgende formule: Inspanningspols - Rustpols = BABI</t>
  </si>
  <si>
    <t>Getal. Minimaal 40, maximaal 230.</t>
  </si>
  <si>
    <t>Numeriek</t>
  </si>
  <si>
    <t>Geen decimalen toegestaan</t>
  </si>
  <si>
    <t xml:space="preserve">Getal. Minimaal 0, maximaal 1000. </t>
  </si>
  <si>
    <t>6</t>
  </si>
  <si>
    <t>de Jong K, et al (2000)</t>
  </si>
  <si>
    <t xml:space="preserve">De onderzoeker vraagt:
Kunt u opstaan en in een voor U comfortabel tempo om de pion/kegel en terug lopen en daarna weer in de stoel plaatsnemen? U mag eerst één keer oefenen. Bij drie begin ik te tellen, één, twee,…….. drie. De onderzoeker start bij drie de tijdmeting en stopt de tijd op het moment dat de revalidant met het zitvlak de zitting raakt. </t>
  </si>
  <si>
    <t xml:space="preserve">Geriatrische patiënten en patiënten met evenwichtsstoornissen
</t>
  </si>
  <si>
    <t>de TUG is de gemodificeerde versie van de GUG</t>
  </si>
  <si>
    <t xml:space="preserve">In seconden op het scoreformulier. De onderzoeker noteert de orthesen en loophulpmiddelen van de revalidant eveneens op het scoreformulier. </t>
  </si>
  <si>
    <t>Score &lt; 20 sec: de revalidant loopt zelfstandig en veilig
Score &gt; 30 sec: er is hulp bij het lopen noodzakelijk.</t>
  </si>
  <si>
    <t>Opmerking</t>
  </si>
  <si>
    <t>Timed Up &amp; Go (in seconden)</t>
  </si>
  <si>
    <t>Getal, min 0 en maximaal 240</t>
  </si>
  <si>
    <t>Max. 2 decimalen</t>
  </si>
  <si>
    <t>Loophulpmiddel</t>
  </si>
  <si>
    <t>KOOS-2</t>
  </si>
  <si>
    <t>Groot IB de, Favejee M, Reijman M, Verhaar JAN, Terwee CB (2008)</t>
  </si>
  <si>
    <t>Patienten met knieklachten, voornamelijk artrose.</t>
  </si>
  <si>
    <t>Deze vragenlijst stelt vragen in verband met uw visie betreffende uw knie. Deze informatie helpt ons te na te gaan hoe u zich voelt over uw knie en in hoe goed u in staat bent om uw normale dagelijkse activiteiten uit te voeren. Wij willen u verzoeken bij alle vragen een antwoord te selecteren dat het meest uw situatie weergeeft. Wanneer u twijfelt over de beantwoording van een vraag, selecteer dan de best mogelijke optie.</t>
  </si>
  <si>
    <t xml:space="preserve">In eerste instantie wordt per subschaal een ruwe score berekend waarin 0 veel problemen en 100 weinig problemen representeert.  
Voor het bereken van de uiteindelijke subschaal scores wordt gebruik gemaakt van de volgende formule:
100 – [(patiënts score van de subschaal x 100)/(totaal score van de subschaal)] </t>
  </si>
  <si>
    <r>
      <t xml:space="preserve">Schaal
</t>
    </r>
    <r>
      <rPr>
        <sz val="11"/>
        <rFont val="Calibri"/>
        <family val="2"/>
      </rPr>
      <t>Pijn
Symptomen
Functioneren in ADL
Sport/Recreatie
Kwaliteit van leven</t>
    </r>
  </si>
  <si>
    <r>
      <t xml:space="preserve">Ruwe score
</t>
    </r>
    <r>
      <rPr>
        <sz val="11"/>
        <rFont val="Calibri"/>
        <family val="2"/>
      </rPr>
      <t>(Som score P1-P9)/36 OF (Som score P1-P9/9)
(Som score S1-S7/28 OF (Som score S1-S7/7)
(Som score A1-A17/68 OF (Som score A1-A17/17)
(Som score SP1-SP5/20 OF (Som score SP1-SP5/5)
(Som score Q1-Q4/16 OF (Som score Q1-Q4/4)</t>
    </r>
  </si>
  <si>
    <t>Een score van 100 geeft geen symptomen weer en een score van 0 extreme symptomen.</t>
  </si>
  <si>
    <t>Schaal</t>
  </si>
  <si>
    <t>Symptomen. 
(Denkt u bij het beantwoorden van deze vragen aan de symptomen en problemen van uw knie gedurende de afgelopen week.)</t>
  </si>
  <si>
    <t>Was uw knie gezwollen?</t>
  </si>
  <si>
    <t>Nooit</t>
  </si>
  <si>
    <t>Zelden</t>
  </si>
  <si>
    <t>Soms</t>
  </si>
  <si>
    <t>Vaak</t>
  </si>
  <si>
    <t>Voortdurend</t>
  </si>
  <si>
    <t>Heeft u een knarsend gevoel in uw knie, of klikkende of andere geluiden uit uw knie gehoord?</t>
  </si>
  <si>
    <t>Gebeurde het dat uw knie even vast bleef steken of helemaal op slot zat?</t>
  </si>
  <si>
    <t>Kon u uw knie helemaal strekken?</t>
  </si>
  <si>
    <t>Altijd</t>
  </si>
  <si>
    <t>Bijna nooit</t>
  </si>
  <si>
    <t>Kon u uw knie helemaal buigen?</t>
  </si>
  <si>
    <t>Stijfheid. 
(Onderstaande vragen betreffen de gewrichtsstijfheid die u hebt ervaren in de knie gedurende de afgelopen week. Met stijfheid bedoelen we het gevoeld dat uw gewricht minder soepel beweegt.)</t>
  </si>
  <si>
    <t>Hoe ernstig was de gewrichtsstijfheid van de knie 's morgens direct na het wakker worden?</t>
  </si>
  <si>
    <t>Geen</t>
  </si>
  <si>
    <t>Gering</t>
  </si>
  <si>
    <t>Matig</t>
  </si>
  <si>
    <t>Veel</t>
  </si>
  <si>
    <t>Erg veel</t>
  </si>
  <si>
    <t>Hoe ernstig was de gewrichtsstijfheid van uw knie later op de dag, na zitten liggen of rusten?</t>
  </si>
  <si>
    <t>Pijn. (De volgende vragen betreffen de hoeveelheid pijn die u ervaren hebt in uw knie gedurende de afgelopen week.)</t>
  </si>
  <si>
    <t>Hoe vaak heeft u pijn aan uw knie?</t>
  </si>
  <si>
    <t>Maandelijks</t>
  </si>
  <si>
    <t>Wekelijks</t>
  </si>
  <si>
    <t>Dagelijks</t>
  </si>
  <si>
    <t>Welke mate van kniepijn heeft u de afgelopen week ervaren tijdens de volgende activiteiten?</t>
  </si>
  <si>
    <t>Draaien op een belaste knie</t>
  </si>
  <si>
    <t>De knie helemaal strekken</t>
  </si>
  <si>
    <t>De knie helemaal buigen</t>
  </si>
  <si>
    <t>Lopen op een vlakke ondergrond</t>
  </si>
  <si>
    <t>Trap oplopen of aflopen</t>
  </si>
  <si>
    <t>'s Nachts in bed</t>
  </si>
  <si>
    <t>Zitten of liggen</t>
  </si>
  <si>
    <t>Rechtop staan</t>
  </si>
  <si>
    <r>
      <rPr>
        <b/>
        <sz val="11"/>
        <rFont val="Calibri"/>
        <family val="2"/>
        <scheme val="minor"/>
      </rPr>
      <t xml:space="preserve">Functioneren in het dagelijks leven. </t>
    </r>
    <r>
      <rPr>
        <sz val="11"/>
        <rFont val="Calibri"/>
        <family val="2"/>
        <scheme val="minor"/>
      </rPr>
      <t xml:space="preserve">
(Voor de volgende vragen betreffen uw dagelijkse functioneren. Wilt u voor elk van de onderstaande activiteiten aangeven hoeveel moeite u de afgelopen week heeft ervaren tijdens deze activiteiten vanwege uw knie?)</t>
    </r>
  </si>
  <si>
    <t>Trap aflopen</t>
  </si>
  <si>
    <t>Trap oplopen</t>
  </si>
  <si>
    <t>Opstaan vanuit een stoel</t>
  </si>
  <si>
    <t>Bukken naar de grond/iets oppakken van de grond</t>
  </si>
  <si>
    <t>Instappen / uitstappen uit een auto</t>
  </si>
  <si>
    <t>Sokken/kousen aantrekken</t>
  </si>
  <si>
    <t>Opstaan vanuit bed</t>
  </si>
  <si>
    <t>Sokken/kousen uittrekken</t>
  </si>
  <si>
    <t xml:space="preserve">In bed liggen </t>
  </si>
  <si>
    <t>In/uit bad gaan</t>
  </si>
  <si>
    <t>Gaan zitten/opstaan van het toilet</t>
  </si>
  <si>
    <t>Zware huishoudelijke activiteiten (zware dozen tillen, de vloer schrobben, etc.)</t>
  </si>
  <si>
    <t>Lichte huishoudelijke werkzaamheden (koken, stoffen, etc.)</t>
  </si>
  <si>
    <r>
      <rPr>
        <b/>
        <sz val="11"/>
        <rFont val="Calibri"/>
        <family val="2"/>
        <scheme val="minor"/>
      </rPr>
      <t xml:space="preserve">Functioneren vrije tijd en sport. </t>
    </r>
    <r>
      <rPr>
        <sz val="11"/>
        <rFont val="Calibri"/>
        <family val="2"/>
        <scheme val="minor"/>
      </rPr>
      <t xml:space="preserve">
(De volgende vragen gaan over uw lichamelijkefunctioneren tijdens recreatieve/sportieve activiteiten. Geef aan hoeveel moeite u heeft ervaren op grond van uw knieklachen in de afgelopen week bij de volgende activiteiten.)</t>
    </r>
  </si>
  <si>
    <t>Op uw hurken zitten</t>
  </si>
  <si>
    <t>Springen</t>
  </si>
  <si>
    <t xml:space="preserve">Knielen </t>
  </si>
  <si>
    <t>Kwaliteit van leven</t>
  </si>
  <si>
    <t>Hoe vaak wordt u aan uw knie herinnerd?</t>
  </si>
  <si>
    <t>Elke maand</t>
  </si>
  <si>
    <t>Elke week</t>
  </si>
  <si>
    <t>Elke dag</t>
  </si>
  <si>
    <t>Heeft u uw manier van leven veranderd om uw knie te ontzien?</t>
  </si>
  <si>
    <t>Totaal niet</t>
  </si>
  <si>
    <t>Iets</t>
  </si>
  <si>
    <t>Grotendeels</t>
  </si>
  <si>
    <t>Totaal</t>
  </si>
  <si>
    <t>In welke mate kunt u op uw knie vertrouwen?</t>
  </si>
  <si>
    <t>Hoe groot zijn uw problemen met de knie in het algemeen?</t>
  </si>
  <si>
    <t>Groot</t>
  </si>
  <si>
    <t>Zeer groot</t>
  </si>
  <si>
    <t>HOOS-1</t>
  </si>
  <si>
    <t>De Groot IB, Reijman M, Terwee CB, Bierma-Zeinstra SMA, Favejee M, Roos EM, Verhaar JAN</t>
  </si>
  <si>
    <t>Patienten met heupklachten, voornamelijk heupartrose.</t>
  </si>
  <si>
    <t>Deze vragenlijst vraagt naar uw mening over uw heup. Deze informatie helpt ons na te gaan hoe u zich voelt over uw heup en hoe goed u in staat bent om uw normale dagelijkse activiteiten uit te voeren. Wij willen u verzoeken bij alle vragen één antwoord te selecteren dat het meest uw situatie weergeeft. Wanneer u twijfelt over de beantwoording van een vraag, selecteer dan de best mogelijke optie.</t>
  </si>
  <si>
    <r>
      <t xml:space="preserve">Schaal:
</t>
    </r>
    <r>
      <rPr>
        <sz val="11"/>
        <rFont val="Calibri"/>
        <family val="2"/>
      </rPr>
      <t>Pijn
Symptomen
Functioneren in ADL
Sport/recreatie
Kwaliteit van Leven</t>
    </r>
  </si>
  <si>
    <r>
      <t xml:space="preserve">Ruwe scores
</t>
    </r>
    <r>
      <rPr>
        <sz val="11"/>
        <rFont val="Calibri"/>
        <family val="2"/>
      </rPr>
      <t xml:space="preserve">
(Som score  P1-P10/40) OF (Som score  P1-P10/10)
(Som score  S1-S5/20) OF (Som score  S1-S5/5
(Som score  A1-A17/68) OF (Som score  A1-A17/17)
(Som score  SP1-SP4/16) OF (Som score  SP1-SP4/4)
(Som score e Q1-Q4/16) OF (Som score e Q1-Q4/4)</t>
    </r>
  </si>
  <si>
    <t>Symptomen. 
(Denkt u bij het beantwoorden van deze vragen aan symptomen en problemen van uw heup gedurende de afgelopen week.)</t>
  </si>
  <si>
    <t>Heeft u een knarsend gevoel in uw heup, klikkende of andere geluiden van uw heup gehoord?</t>
  </si>
  <si>
    <t>Heeft u moeite om uw benen ver uit elkaar te bewegen?</t>
  </si>
  <si>
    <t>Heeft u moeite met grote stappen maken?</t>
  </si>
  <si>
    <t>Stijfheid. 
(Onderstaande vragen betreffen de gewrichtsstijfheid die u hebt ervaren in de heup gedurende de afgelopen week. Met stijfheid bedoelen we het gevoel dat uw gewricht minder soepel beweegt.)</t>
  </si>
  <si>
    <t>Hoe ernstig was de gewrichtsstijfheid van de heup later op de dag, na zitten, liggen of rusten?</t>
  </si>
  <si>
    <t>Hoe ernstig was de gewrichtsstijfheid van de heup 's morgens direct na het wakker worden?</t>
  </si>
  <si>
    <t>Pijn</t>
  </si>
  <si>
    <t>Hoe vaak heeft u pijn aan uw heup</t>
  </si>
  <si>
    <t>Welke mate van heuppijn heeft u de afgelopen week ervaren tijdens de volgende activiteiten?</t>
  </si>
  <si>
    <t>Uw bovenbeen zo ver mogelijk naar achteren strekken</t>
  </si>
  <si>
    <t>Uw knie zo ver mogelijk naar de borst brengen</t>
  </si>
  <si>
    <t>Lopen op een harde ondergrond (asfalt, beton, etc.)</t>
  </si>
  <si>
    <t>Lopen op een oneffen ondergrond</t>
  </si>
  <si>
    <t>Functioneren in het dagelijks leven. Wilt u voor elk van de onderstaande activiteiten aangeven hoeveel moeite u de afgelopen week heeft ervaren tijdens deze activiteiten vanwege uw heup?</t>
  </si>
  <si>
    <t>Sokken / kousen aantrekken</t>
  </si>
  <si>
    <t>Sokken / kousen uittrekken</t>
  </si>
  <si>
    <t>In / uit bad gaan</t>
  </si>
  <si>
    <t>Gaan zitten / opstaan van het toilet</t>
  </si>
  <si>
    <t>Zware huishoudelijke activiteiten (zware dozen tillen, de vloer schrobben etc.)</t>
  </si>
  <si>
    <t>Functioneren in vrije tijd en sport. Geef aan hoeveel moeite u heeft ervaren op grond van uw heupklachten  in de afgelopen week  bij de volgende activiteiten.</t>
  </si>
  <si>
    <t>Draaien op een belast been</t>
  </si>
  <si>
    <t>Op een oneffen ondergrond lopen</t>
  </si>
  <si>
    <t>Hoe vaak wordt u aan uw heup herinnerd?</t>
  </si>
  <si>
    <t>Heeft u uw manier van leven veranderd om uw heup te ontzien?</t>
  </si>
  <si>
    <t>In welke mate kunt u op uw heup vertrouwen?</t>
  </si>
  <si>
    <t xml:space="preserve">Totaal </t>
  </si>
  <si>
    <t>Hoe groot zijn uw problemen met de heup in het algemeen?</t>
  </si>
  <si>
    <t>Erg groot</t>
  </si>
  <si>
    <t>KOOS-1</t>
  </si>
  <si>
    <t>In eerste instantie wordt een ruwe score berekend (Formule 1) waarin 0 veel problemen en 100 weinig problemen representeert. Aangezien dit een onnatuurlijk scoreverloop blijkt te zijn is uit praktisch oogpunt besloten om na deze ruwe scoreberekening per domein een getransformeerde score (Formule 2) te berekenen.</t>
  </si>
  <si>
    <r>
      <t xml:space="preserve">Schaal
</t>
    </r>
    <r>
      <rPr>
        <strike/>
        <sz val="11"/>
        <color theme="0" tint="-0.499984740745262"/>
        <rFont val="Calibri"/>
        <family val="2"/>
      </rPr>
      <t>Pijn
Symptomen
Functioneren in ADL
Sport/Recreatie
Kwaliteit van leven</t>
    </r>
  </si>
  <si>
    <r>
      <t xml:space="preserve">Ruwe score (Formule 1)
</t>
    </r>
    <r>
      <rPr>
        <strike/>
        <sz val="11"/>
        <color theme="0" tint="-0.499984740745262"/>
        <rFont val="Calibri"/>
        <family val="2"/>
      </rPr>
      <t>(Som score P1-P9)/36 OF (Som score P1-P9)/9
(Som score S1-S7/28 OF (Som score S1-S7/7
(Som score A1-A17/68 OF (Som score A1-A17/17
(Som score SP1-SP5/20 OF (Som score SP1-SP5/5
(Som score Q1-Q4/16 OF (Som score Q1-Q4/4</t>
    </r>
  </si>
  <si>
    <r>
      <t xml:space="preserve">Herberekende score (Formule 2)
</t>
    </r>
    <r>
      <rPr>
        <strike/>
        <sz val="11"/>
        <color theme="0" tint="-0.499984740745262"/>
        <rFont val="Calibri"/>
        <family val="2"/>
      </rPr>
      <t>100 - (Actueel ruwe score * 100) : Mogelijke ruwe score range
100 - (Actueel ruwe score * 100) : Mogelijke ruwe score range
100 - (Actueel ruwe score * 100) : Mogelijke ruwe score range
100 - (Actueel ruwe score * 100) : Mogelijke ruwe score range
100 - (Actueel ruwe score * 100) : Mogelijke ruwe score range</t>
    </r>
  </si>
  <si>
    <t>Een score van 100  geeft veel problemen en 0 weinig problemen weer.</t>
  </si>
  <si>
    <t>Symptomen. (Denkt u bij het beantwoorden van deze vragen aan de symptomen en problemen van uw knie gedurende de afgelopen week.)</t>
  </si>
  <si>
    <t>Is uw knie gezwollen?</t>
  </si>
  <si>
    <t>Voelt u knarsen in uw knie of hoort u uw knie klikken of een ander geluid als u uw knie beweegt?</t>
  </si>
  <si>
    <t>Blijft uw knie steken of schiet uw knie op slot bij bewegen?</t>
  </si>
  <si>
    <t>Kunt u uw knie volledig strekken?</t>
  </si>
  <si>
    <t>Kunt u uw knie volledig buigen?</t>
  </si>
  <si>
    <t>Stijfheid. (Onderstaande vragen betreffen de gewrichtsstijfheid die u hebt ervaren in de knie gedurende de afgelopen week. Met stijfheid bedoelen we het gevoeld dat uw gewricht minder soepel beweegt.)</t>
  </si>
  <si>
    <t>Hoe ernstig is de gewrichtsstijfheid van de knie 's morgens direct na het wakker worden?</t>
  </si>
  <si>
    <t>Hoe ernstig is de gewrichtsstijfheid van uw knie later op de dag, na zitten liggen of rusten?</t>
  </si>
  <si>
    <t>Draaien / roteren op een belaste knie</t>
  </si>
  <si>
    <t>Volledig strekken van de knie</t>
  </si>
  <si>
    <t>Volledig buigen van de knie</t>
  </si>
  <si>
    <t>s Nachts in bed</t>
  </si>
  <si>
    <t>Functioneren in ADL. (Voor de volgende vragen betreffen uw dagelijkse functioneren. Wilt u voor elk van de onderstaande activiteiten aangeven hoeveel moeite u de afgelopen week heeft ervaren tijdens deze activiteiten vanwege uw knie?)</t>
  </si>
  <si>
    <t>Vrije tijd en sport. (De volgende vragen gaan over uw lichamelijkefunctioneren tijdens recreatieve/sportieve activiteiten. Geef aan hoeveel moeite u heeft ervaren op grond van uw knieklachen in de afgelopen week bij de volgende activiteiten.)</t>
  </si>
  <si>
    <t>Draaien / roteren op uw geblesseerde knie</t>
  </si>
  <si>
    <t>Knielen - Bukken</t>
  </si>
  <si>
    <t>nooit</t>
  </si>
  <si>
    <t>elke maand</t>
  </si>
  <si>
    <t>elke week</t>
  </si>
  <si>
    <t>elke dag</t>
  </si>
  <si>
    <t>altijd</t>
  </si>
  <si>
    <t>AIAH-2</t>
  </si>
  <si>
    <t>Lequesne (1997)
Bron; KNGF-richtlijn arthrose heup-knie</t>
  </si>
  <si>
    <t>Oorspronkelijk ontwikkeld voor mensen met artrose, maar ook te gebruiken bij andere heupaandoeningen.</t>
  </si>
  <si>
    <t>Met de volgende vragenlijst willen wij inventariseren wat uw pijnintensiteit en functionele beperkingen zijn o.b.v. uw heupklachten. Wij willen u verzoeken bij alle vragen een antwoord te selecteren dat het meest uw situatie weergeeft. Wanneer u één of meerdere van de beschreven activiteiten eigenlijk nooit uitvoert, beeld u zich dan in hoeveel moeite het u zou kosten wanneer u de activiteit op dit moment zou moeten uitvoeren.</t>
  </si>
  <si>
    <r>
      <t>Niet toegestaan</t>
    </r>
    <r>
      <rPr>
        <u/>
        <sz val="11"/>
        <rFont val="Calibri"/>
        <family val="2"/>
      </rPr>
      <t/>
    </r>
  </si>
  <si>
    <t>De totaalscore wordt berekend door de verschillende itemscores bij elkaar op te tellen.
0: zonder problemen; 0.5: met enige problemen; 1: met matige problemen; 1.5: met veel problemen; 2: niet in staat</t>
  </si>
  <si>
    <t>≥14: extreem grote beperkingen, 11-13: zeer grote beperkingen, 8-10: grote beperkingen, 5-7: matige beperkingen, 1-4: geringe/kleine beperkingen</t>
  </si>
  <si>
    <t>Pijn of onbehagen</t>
  </si>
  <si>
    <t xml:space="preserve">Tijdens nachtelijke bedrust:         </t>
  </si>
  <si>
    <t>Niet of niet signiﬁcant</t>
  </si>
  <si>
    <t>Alleen bij bewegen of in een bepaalde positie</t>
  </si>
  <si>
    <t>In rust</t>
  </si>
  <si>
    <t>Ochtendstijfheid of regressieve pijn na opstaan:</t>
  </si>
  <si>
    <t>1 minuut of minder</t>
  </si>
  <si>
    <t>Meer dan 1 minuut minder dan 15 minuten</t>
  </si>
  <si>
    <t>15 minuten of meer</t>
  </si>
  <si>
    <t>Na 30 minuten staan:</t>
  </si>
  <si>
    <t>Met lopen:</t>
  </si>
  <si>
    <t>Niet</t>
  </si>
  <si>
    <t>Alleen na het lopen van enige afstand</t>
  </si>
  <si>
    <t>Snel na starten van het lopen en toenemend na enige tijd lopen</t>
  </si>
  <si>
    <t>Na starten van het lopen, niet toenemend</t>
  </si>
  <si>
    <t>Na lange tijd zitten (2 uur):</t>
  </si>
  <si>
    <t>Maximaal te lopen afstand (met pijn lopen mag)</t>
  </si>
  <si>
    <t>Onbeperkt</t>
  </si>
  <si>
    <t>Meer dan 1 km, maar beperkt</t>
  </si>
  <si>
    <t>Ongeveer 1 km (in ongeveer 15 minuten)</t>
  </si>
  <si>
    <t>Tussen 500-900 m (in ongeveer 8-15 min)</t>
  </si>
  <si>
    <t>Tussen 300-500 m</t>
  </si>
  <si>
    <t>Tussen 100-300 m</t>
  </si>
  <si>
    <t>Minder dan 100 m</t>
  </si>
  <si>
    <t>Hulpmiddelen</t>
  </si>
  <si>
    <t>Loopt met stok of kruk</t>
  </si>
  <si>
    <t>Geen hulpmiddel</t>
  </si>
  <si>
    <t>Ja, met 1 stok of kruk</t>
  </si>
  <si>
    <t>Ja, met 2 stokken of krukken</t>
  </si>
  <si>
    <t>Activiteiten dagelijks leven</t>
  </si>
  <si>
    <t>Sokken aantrekken door voorover te buigen</t>
  </si>
  <si>
    <t>Zonder problemen</t>
  </si>
  <si>
    <t>Met enige problemen</t>
  </si>
  <si>
    <t>Met matige problemen</t>
  </si>
  <si>
    <t>Met veel problemen</t>
  </si>
  <si>
    <t>Niet in staat</t>
  </si>
  <si>
    <t xml:space="preserve">Een voorwerp oppakken van de vloer </t>
  </si>
  <si>
    <t xml:space="preserve">Een normale trap op- en aflopen </t>
  </si>
  <si>
    <t>In en uit de auto stappen</t>
  </si>
  <si>
    <t>Kwakkel G, et al. (2000)</t>
  </si>
  <si>
    <t>geen specialisatie: alle patiënten met loopstoornissen</t>
  </si>
  <si>
    <t>Met de Functional Ambulation Categories (FAC) wordt de mate van zelfstandigheid van lopen van de patiënt geëvalueerd. Per testonderdeel (vlakke ondergrond, trap met leuning, oneffen ondergrond) wordt de patiënt gevraagd of hij de opdracht kan uitvoeren. 
Indien de patiënt een loophulpmiddel gebruikt, moet dit apart vermeld worden (bijvoorbeeld een 
enkel-voetorthese, ARJOwalker, rollator, elleboogkrukken, vierpoot of wandelstok). Wanneer de 
patiënt in een loopbrug loopt, wordt een nul gescoord.</t>
  </si>
  <si>
    <t>Er worden vier testonderdelen afgenomen (vlakke ondergrond, trap met leuning, oneffen ondergrond). Per onderdeel wordt de patiënt gevraagd of hij de opdracht kan uitvoeren. Per onderdeel wordt de moeilijkheidsgraad verhoogd. De beoordelaar kan op deze wijze inschatten welk Fac-niveau de patiënt heeft. Als alle onderdelen van de trap en buiten zelfstandig lukken scoort de beoordelaar niveau 5. Is hulp nodig bij een van de onderdelen dan scoort de beoordelaar niveau 4 of minder, afhankelijk van het niveau van zelfstandigheid bij het lopen.</t>
  </si>
  <si>
    <t>De scoring is gebaseerd op één vraag. Het antwoord wordt gescoord op een ordinale 6-puntsschaal (0-5 punten). Een lage score betekent een lage mate van zelfstandig lopen, en een hoge score betekent een hoge mate van zelfstandig lopen.</t>
  </si>
  <si>
    <t>De interpretatie wordt gegeven o.b.v. het gekozen antwoord.</t>
  </si>
  <si>
    <t>Wat is de mate van zelfstandigheid van lopen van de patiënt?</t>
  </si>
  <si>
    <t>Niet of niet functioneel. De patiënt kan niet lopen of heeft hierbij hulp nodig van twee of meer personen.</t>
  </si>
  <si>
    <t>Afhankelijk (niveau 2). De patiënt heeft continu stevige ondersteuning nodig van een persoon om het gewicht te dragen en de balans te houden.</t>
  </si>
  <si>
    <t>Afhankelijk (niveau 2). De patiënt heeft voortdurend of met tussenpozen hulp nodig bij het bewaren van de balans of de coördinatie.</t>
  </si>
  <si>
    <t>Supervisie. De patiënt heeft voor de veiligheid supervisie nodig van een persoon en behoeft hooguit verbale begeleiding tijdens het lopen. De patiënt heeft echter geen fysiek contact nodig om te kunnen lopen.</t>
  </si>
  <si>
    <t>Onafhankelijk beperkt. De patiënt kan zelfstandig lopen op een vlakke ondergrond, maar kan niet veilig traplopen, hellingen nemen of op oneffen ondergronden lopen.</t>
  </si>
  <si>
    <t>Onafhankelijk onbeperkt. De patiënt kan zelfstandig lopen op een vlakke ondergrond, op oneffen ondergrond, op hellingen en kan traplopen.</t>
  </si>
  <si>
    <t>Barthel Index (BI)</t>
  </si>
  <si>
    <t>Toelichting patiënt</t>
  </si>
  <si>
    <t>Met de Barthel Index kan de mate van (lichamelijke of verbale) hulp die een persoon nodig heeft om algemene dagelijkse (ADL) handelingen uit te voeren worden vastgesteld.</t>
  </si>
  <si>
    <t xml:space="preserve">de Haan R, et al. (1993) </t>
  </si>
  <si>
    <t>Ouderen/volwassen patiënten, ongeacht onderliggende pathologie</t>
  </si>
  <si>
    <t>Missings zijn niet toegestaan</t>
  </si>
  <si>
    <t xml:space="preserve">De Barthel Index bestaat uit 10  items waarbij het daadwerkelijk uitvoeren van een handeling centraal staat en niet wat de patiënt zou kunnen. De items hebben betrekking op de afgelopen 24-48 uur. De totaalscore wordt uitgerekend door de antwoordscores per vraag bij elkaar op te tellen tot een somscore. Een hoge score op de Barthel Index komt overeen met een hoge mate van onafhankelijkheid.
Meetniveau per item: wijze score (0 tot 1,2,3); meetniveau ordinaal
Meetniveau totaalscore: wijze score (0-20); meetniveau ordinaal </t>
  </si>
  <si>
    <t>Een hogere score op de Barthel Index komt overeen met een hogere mate van onafhankelijkheid.
Interpretatie: 
20 : volledig zelfstandig in basale ADL en mobiliteit; 
 15-19: redelijk tot goed zelfstandig; 
 10-14: heeft wel hulp nodig maar doet ook veel zelf; 
 5-9 : ernstig hulpbehoevend; 
 0-4 : volledig hulpbehoevend</t>
  </si>
  <si>
    <t>Darm</t>
  </si>
  <si>
    <t>Incontinent</t>
  </si>
  <si>
    <t>Af en toe een ongelukje</t>
  </si>
  <si>
    <t>Continent</t>
  </si>
  <si>
    <t>Blaas</t>
  </si>
  <si>
    <t>Incontinent of katheter en niet in staat daarmee om te gaan</t>
  </si>
  <si>
    <t>Af en toe een ongelukje (maximaal 1 keer per 24 uur)</t>
  </si>
  <si>
    <t>Continent (gedurende meer dan 7 dagen)</t>
  </si>
  <si>
    <t>Uiterlijke verzorging</t>
  </si>
  <si>
    <t>Heeft hulp nodig</t>
  </si>
  <si>
    <t>Onafhankelijk; gezicht, haar, tanden, scheren, gezicht wassen</t>
  </si>
  <si>
    <t>Toiletgebruik</t>
  </si>
  <si>
    <t>Afhankelijk</t>
  </si>
  <si>
    <t>Heeft enige hulp nodig maar kan sommige dingen zelf</t>
  </si>
  <si>
    <t>Onafhankelijk (op en af, uit- en aankleden, afvegen)</t>
  </si>
  <si>
    <t>Eten</t>
  </si>
  <si>
    <t>Heeft hulp nodig bij snijden, eten (niet alleen zacht voedsel), smeren van brood, enzovoort</t>
  </si>
  <si>
    <t>Onafhankelijk</t>
  </si>
  <si>
    <t>Transfers</t>
  </si>
  <si>
    <t>Veel hulp (1-2 mensen lichamelijk)</t>
  </si>
  <si>
    <t>Weinig hulp (met woorden of lichamelijk)</t>
  </si>
  <si>
    <t>Mobiliteit</t>
  </si>
  <si>
    <t>Kan zich niet verplaatsen</t>
  </si>
  <si>
    <t>Onafhankelijk met de rolstoel, inclusief hoeken, enzovoort</t>
  </si>
  <si>
    <t>Loopt met hulp van 1 persoon (met hulp van woorden of lichamelijk)</t>
  </si>
  <si>
    <t>Onafhankelijk (maar mag gebruikmaken van een hulpmiddel, bijvoorbeeld een stok)</t>
  </si>
  <si>
    <t>Uit- en aankleden</t>
  </si>
  <si>
    <t>Heeft hulp nodig maar kan ongeveer de helft zelf</t>
  </si>
  <si>
    <t>Onafhankelijk ritssluiting, enzovoort (controleer!), maar kan wel enkele kledingstukken alleen aantrekken</t>
  </si>
  <si>
    <t>Heeft hulp nodig (met woorden, lichamelijk, het dragen van een hulpmiddel)</t>
  </si>
  <si>
    <t>Onafhankelijk naar boven en naar beneden</t>
  </si>
  <si>
    <t>Baden/douchen</t>
  </si>
  <si>
    <t>024</t>
  </si>
  <si>
    <t>Oorspronkelijke versie: Borg GAV (1973). Nederlandse versie: beschikbare versie afkomstig uit KNGF-richtlijn Hartrevalidatie
(2011)</t>
  </si>
  <si>
    <t>Hartpatiënten, tevens te gebruiken bij andere doelgroepen waarbij de belastingsintensiteit tijdens fysieke belasting gemeten dient te worden.</t>
  </si>
  <si>
    <t>geef tijdens de lichaamsbeweging aan hoe zwaar je de belasting vindt. De ervaren zwaarte hangt voornamelijk af van de mate van inspanning, vermoeidheid in de spieren en het gevoel van ‘buiten adem zijn’. Bekijk de scores op de schaal. Geef een score van 6 tot 20. Hierbij betekent 6 geen enkele belasting en 20 een maximale inspanning. Probeer jouw gevoelens zo eerlijk mogelijk te beschrijven zonder te overwegen hoe zwaar de belasting werkelijk is. Geef noch een overschatting, noch een onderschatting. Alleen jouw eigen gevoel is hierbij belangrijk, niet wat andere mensen aangeven. Kijk naar de schaal en beschrijvingen, kies een getal.</t>
  </si>
  <si>
    <t>Een schaal van 6-20 waarop gescoord kan worden. Toepassing van de schaal bij uitvoering van een bepaalde belasting.</t>
  </si>
  <si>
    <t>AntwoordScores tussen de 6 en 20.</t>
  </si>
  <si>
    <t>Hoe hoger de patiënt op de schaal scoort des te zwaarder is de lichamelijke aanspanning die hij/zij ervaart.</t>
  </si>
  <si>
    <t>Hoeveel moeite kostte de inspanning</t>
  </si>
  <si>
    <t>Geen gevoel van inspanning</t>
  </si>
  <si>
    <t>Maximale inspanning</t>
  </si>
  <si>
    <t>Handknijpkrachtmeter/Hand-held dynamometer (HHD)</t>
  </si>
  <si>
    <t>Bokhorst, 2012</t>
  </si>
  <si>
    <t>De patiënt zit op een stoel zonder armleuningen. Gestart wordt met de dominante hand en vervolgens de andere hand. Per arm worden deze metingen drie maal verricht. De positie van de arm die getest wordt is: schouder adductie en neutraal geroteerd, elleboog 90 graden gebogen, onderarm in neutrale positie en de pols licht geëxtendeerd (0-30 graden). De maximum waarde (in kg) van iedere hand wordt genomen en vergeleken met de leeftijd- en geslachtsspecifieke waarden.</t>
  </si>
  <si>
    <t>Diverse patiëntgroepen/pathologieën bij volwassenen en kinderen</t>
  </si>
  <si>
    <t>Toegestaan. Slechts 1 meting is verplicht. Het is daarom voldoende om van items 1, 3, 5, 7, 9, 11 slechts 1 item te beantwoorden. De interpretatie van de therapeut is optioneel.</t>
  </si>
  <si>
    <t>Minimaal acceptabele waarde:</t>
  </si>
  <si>
    <t>Leeftijd (jaren)
15
20
25
30
35
40
45
50
55
60
65
70
75
80
85
90
95</t>
  </si>
  <si>
    <t>Vrouwen (kg)
28
29
30
30
30
30
30
29
28
27
25
23
20
18
15
11
8</t>
  </si>
  <si>
    <t>Mannen (kg)
42
43
44
45
45
45
45
45
44
43
41
39
37
35
32
29
26</t>
  </si>
  <si>
    <t>Meting 1 links</t>
  </si>
  <si>
    <t>Max. 2 decimalen. Missing toegestaan</t>
  </si>
  <si>
    <t>Interpretatie meting 1 links</t>
  </si>
  <si>
    <t>Voldoende</t>
  </si>
  <si>
    <t>Missing toegestaan</t>
  </si>
  <si>
    <t>Onvoldoende</t>
  </si>
  <si>
    <t>Meting 2 links</t>
  </si>
  <si>
    <t>Interpretatie meting 2 links</t>
  </si>
  <si>
    <t>Meting 3 links</t>
  </si>
  <si>
    <t>Interpretatie meting 3 links</t>
  </si>
  <si>
    <t>Meting 1 rechts</t>
  </si>
  <si>
    <t>Interpretatie meting 1 rechts</t>
  </si>
  <si>
    <t>Meting 2 rechts</t>
  </si>
  <si>
    <t>Interpretatie meting 2 rechts</t>
  </si>
  <si>
    <t>Meting 3 rechts</t>
  </si>
  <si>
    <t>Interpretatie meting 3 rechts</t>
  </si>
  <si>
    <t>CCQ (HISTORISCH)</t>
  </si>
  <si>
    <t>Prof. T. van der Molen, MD. PhD
Bron: www.meetinstrumentenzorg.nl</t>
  </si>
  <si>
    <t>Patiënten met luchtwegklachten als gevolg van COPD, longemfyseem of chronische bronchitis.</t>
  </si>
  <si>
    <r>
      <t>De Clinical COPD Questionnaire (CCQ) is een gezondheids-vragenlijst bestaande uit 10 items. Het doel van de vragenlijst is het meten van de gezondheidstoestand van patiënten met luchtwegklachten als gevolg van COPD, longemfyseem of chronische bronchitis.
Klik het nummer aan dat het beste omschrijft hoe u zich</t>
    </r>
    <r>
      <rPr>
        <b/>
        <sz val="11"/>
        <color rgb="FFFF0000"/>
        <rFont val="Calibri"/>
        <family val="2"/>
      </rPr>
      <t xml:space="preserve"> de afgelopen week </t>
    </r>
    <r>
      <rPr>
        <sz val="11"/>
        <color rgb="FFFF0000"/>
        <rFont val="Calibri"/>
        <family val="2"/>
      </rPr>
      <t>heeft gevoeld. (Slechts één antwoord per vraag.)</t>
    </r>
  </si>
  <si>
    <t xml:space="preserve">Voor de CCQ dient een totaalscore per subcategorie berekend te worden een een totaalscore over alle vragen gecombineerd. Hieronder staat beschreven hoe beiden berekend dienen te worden.
Berekening totaalscore per subcategorie:
1.   Score symptoom status: (item1+2+5+6)/4 
2.   Score functionele status: (item 7+8+9+10)/4
3.   Score mentale status: (item 3+4)/2
Berekening totaalscore over alle vragen gecombineerd: 
1.   Totaalscore score totale CCQ: (item 1+2+3+4+5+6+7+8+9+10)/10 </t>
  </si>
  <si>
    <t>De totaalscore op zowel de subcategorieen als die over alle vragen gecombineerd behaald een waarde van 0 punten (in het geheel geen beperking) tot 6 punten (de grootst mogelijke beperking ).</t>
  </si>
  <si>
    <r>
      <t>Hoe vaak voelde u zich</t>
    </r>
    <r>
      <rPr>
        <b/>
        <sz val="11"/>
        <color rgb="FFFF0000"/>
        <rFont val="Calibri"/>
        <family val="2"/>
      </rPr>
      <t xml:space="preserve"> de afgelopen week</t>
    </r>
    <r>
      <rPr>
        <sz val="11"/>
        <color rgb="FFFF0000"/>
        <rFont val="Calibri"/>
        <family val="2"/>
      </rPr>
      <t xml:space="preserve"> …</t>
    </r>
  </si>
  <si>
    <t>… kortademig in rust?</t>
  </si>
  <si>
    <t>Af en toe</t>
  </si>
  <si>
    <t>Regelmatig</t>
  </si>
  <si>
    <t>Heel vaak</t>
  </si>
  <si>
    <t>Meestal</t>
  </si>
  <si>
    <t>… kortademig gedurene lichamelijke inspanning?</t>
  </si>
  <si>
    <t>… angstig/bezorgd voor de volgende benauwdheidsaanval?</t>
  </si>
  <si>
    <t>… neerslachtig vanwege uw ademhalingsproblemen?</t>
  </si>
  <si>
    <r>
      <t>In de afgelopen</t>
    </r>
    <r>
      <rPr>
        <b/>
        <sz val="11"/>
        <color rgb="FFFF0000"/>
        <rFont val="Calibri"/>
        <family val="2"/>
      </rPr>
      <t xml:space="preserve"> 24 uur</t>
    </r>
    <r>
      <rPr>
        <sz val="11"/>
        <color rgb="FFFF0000"/>
        <rFont val="Calibri"/>
        <family val="2"/>
      </rPr>
      <t>, hoe vaak heeft u ...</t>
    </r>
  </si>
  <si>
    <t>… gehoest?</t>
  </si>
  <si>
    <t>… slijm opgehoest?</t>
  </si>
  <si>
    <r>
      <t xml:space="preserve">In welke mate voelde u zich de afgelopen </t>
    </r>
    <r>
      <rPr>
        <b/>
        <sz val="11"/>
        <color rgb="FFFF0000"/>
        <rFont val="Calibri"/>
        <family val="2"/>
      </rPr>
      <t>24 uur</t>
    </r>
    <r>
      <rPr>
        <sz val="11"/>
        <color rgb="FFFF0000"/>
        <rFont val="Calibri"/>
        <family val="2"/>
      </rPr>
      <t xml:space="preserve"> beperkt door uw ademhalingsproblemen bij het uitvoeren van…</t>
    </r>
  </si>
  <si>
    <t>… zware lichamelijke activiteiten (trap lopen, haasten, sporten)?</t>
  </si>
  <si>
    <t>Helemaal niet</t>
  </si>
  <si>
    <t>Héél weinig beperkt</t>
  </si>
  <si>
    <t>Een beetje beperkt</t>
  </si>
  <si>
    <t>Tamelijk beperkt</t>
  </si>
  <si>
    <t>Erg beperkt</t>
  </si>
  <si>
    <t>Héél erg beperkt</t>
  </si>
  <si>
    <t>Volledig beperkt / Niet mogelijk</t>
  </si>
  <si>
    <t>… Matige lichamelijke activiteiten (wandelen, huishoudelijk werk, boodschappen doen)?</t>
  </si>
  <si>
    <t>… dagelijkse activiteiten (u zelf aankleden, wassen)?</t>
  </si>
  <si>
    <t>… sociale activiteiten (praten, omgaan met kinderen, vrienden/familie bezoeken)?</t>
  </si>
  <si>
    <t>Jones PW (1991); Nederlandse versie: KNGF-richtlijn COPD (2008)  https://meetinstrumentenzorg.blob.core.windows.net/test-documents/Instrument76/SGRQ%20meetinstr%20KNGF.pdf</t>
  </si>
  <si>
    <t>Patienten met COPD</t>
  </si>
  <si>
    <t>Dit zijn vragen over de problemen die u het afgelopen jaar door uw longaandoening heeft gehad. Zet voor elke vraag een kruisje in één van de hokjes.</t>
  </si>
  <si>
    <t>Let op: De praktijk dient in bezit te zijn van een licentie om deze vragenlijst te mogen gebruiken.</t>
  </si>
  <si>
    <t xml:space="preserve">De Nederlandse versie heeft 50 items 6,7,8 subcategorieën: onderdeel I: symptomen onderdeel II: activiteit </t>
  </si>
  <si>
    <t>Een hoger getal komt overeen met slechtere gezondheid waarbij de maximale score 100% is</t>
  </si>
  <si>
    <t>Deel 1</t>
  </si>
  <si>
    <t>Het afgelopen jaar heb ik gehoest:</t>
  </si>
  <si>
    <t>de meeste dagen van de week</t>
  </si>
  <si>
    <t>verscheidende dagen van de week</t>
  </si>
  <si>
    <t>een paar dagen per maand</t>
  </si>
  <si>
    <t>alleen bij longinfecties</t>
  </si>
  <si>
    <t xml:space="preserve">helemaal niet </t>
  </si>
  <si>
    <t>Het afgelopen jaar heb ik slijm (sputum) gehoest:</t>
  </si>
  <si>
    <t>alleen bij long infecties</t>
  </si>
  <si>
    <t>Het afgelopen jaar ben ik kortademig geweest:</t>
  </si>
  <si>
    <t>Het afgelopen jaar heb ik aanvallen van piepend ademhalen gehad:</t>
  </si>
  <si>
    <t>Hoeveel zware of zeer onprettige aanvallen van uw longaandoening hebt u het afgelopen jaar gehad:</t>
  </si>
  <si>
    <t>meer dan 3 aanvallen</t>
  </si>
  <si>
    <t>3 aanvallen</t>
  </si>
  <si>
    <t>2 aanvallen</t>
  </si>
  <si>
    <t>1 aanval</t>
  </si>
  <si>
    <t>geen aanvallen</t>
  </si>
  <si>
    <t>Hoe lang duurde de ergste aanval:</t>
  </si>
  <si>
    <t>één week of meer</t>
  </si>
  <si>
    <t>3 of meer dagen</t>
  </si>
  <si>
    <t>1 of 2 dagen</t>
  </si>
  <si>
    <t>minder dan één dag</t>
  </si>
  <si>
    <t>Hoeveel goede dagen (met weinig longklachten) per gemiddelde week hebt u in het afgelopen jaar gehad:</t>
  </si>
  <si>
    <t>Geen enkele</t>
  </si>
  <si>
    <t xml:space="preserve">1 of 2 </t>
  </si>
  <si>
    <t xml:space="preserve">3 of 4 </t>
  </si>
  <si>
    <t>bijna elke dag</t>
  </si>
  <si>
    <t>Als u een aanval van piepend ademhalen hebt, is het dan 's morgens erger?</t>
  </si>
  <si>
    <t xml:space="preserve">Ja </t>
  </si>
  <si>
    <t>Deel 2</t>
  </si>
  <si>
    <t>Sectie 1</t>
  </si>
  <si>
    <t>Hoe zou u uw longaandoening beschrijven?</t>
  </si>
  <si>
    <t>Mijn grootste probleem</t>
  </si>
  <si>
    <t>Bezorgt me veel problemen</t>
  </si>
  <si>
    <t>Bezorgt me een paar problemen</t>
  </si>
  <si>
    <t>Bezorgt me geen problemen</t>
  </si>
  <si>
    <t>Als u ooit een betaalde baan hebt gehad: zet dan in één van deze hokjes een kruisje</t>
  </si>
  <si>
    <t>Mag ontbreken</t>
  </si>
  <si>
    <t>Ik heb mijn baan opgegeven wegens mijn longaandoening</t>
  </si>
  <si>
    <t>Mijn longaandoening belemmert mijn werk of heeft mij van baan doen veranderen</t>
  </si>
  <si>
    <t>Mijn longaandoening belemmert mijn werk niet</t>
  </si>
  <si>
    <t>Sectie 2</t>
  </si>
  <si>
    <t>Vragen over de activiteiten waarbij u meestal buiten adem raakt. Zet een kruisje in elk hokje dat momenteel
op u van toepassing is.</t>
  </si>
  <si>
    <t>Meerdere antwoorden mogelijk</t>
  </si>
  <si>
    <t>Zitten of stilliggen</t>
  </si>
  <si>
    <t>Wassen of aankleden</t>
  </si>
  <si>
    <t>Door het huis lopen</t>
  </si>
  <si>
    <t>Buitenlopen op een vlakke ondergrond</t>
  </si>
  <si>
    <t>Een trap oplopen</t>
  </si>
  <si>
    <t>Heuvels oplopen</t>
  </si>
  <si>
    <t>Aan sport of spel doen</t>
  </si>
  <si>
    <t>Sectie 3</t>
  </si>
  <si>
    <t>Nog enige vragen over uw hoest en kortademigheid. Zet een kruisje in elk hokje dat momenteel op u van toepassing is:</t>
  </si>
  <si>
    <t>Mijn hoest is pijnlijk</t>
  </si>
  <si>
    <t>Ik word moe van het hoesten</t>
  </si>
  <si>
    <t>Ik ben buiten adem als ik praat</t>
  </si>
  <si>
    <t>Ik raak buiten adem als ik me buk</t>
  </si>
  <si>
    <t>Mijn hoest of ademhaling stoort me in mijn slaap</t>
  </si>
  <si>
    <t>Ik raak gauw uitgeput</t>
  </si>
  <si>
    <t>Sectie 4</t>
  </si>
  <si>
    <t>Vragen over overige effecten van uw longaandoening. Zet een kruisje in elk hokje dat momenteel op u van toepassing is.</t>
  </si>
  <si>
    <t>Mijn hoest of ademhaling is vervelend in aanwezigheid van anderen</t>
  </si>
  <si>
    <t>Mijn longaandoening is lastig voor mijn familie, vrienden of buren</t>
  </si>
  <si>
    <t>Ik word bang of raak in paniek wanneer ik niet op adem kan komen</t>
  </si>
  <si>
    <t>Ik vind dat ik geen controle heb over mijn longaandoening</t>
  </si>
  <si>
    <t>Ik denk niet dat mijn longaandoening zal verbeteren</t>
  </si>
  <si>
    <t>Ik ben zwak of invalide geworden door mijn longaandoening</t>
  </si>
  <si>
    <t>Lichamelijke oefening is voor mij riskant</t>
  </si>
  <si>
    <t>Het lijkt wel of alles te veel energie vergt</t>
  </si>
  <si>
    <t>Sectie 5</t>
  </si>
  <si>
    <t>Vragen over uw medicijnen. Als u geen medicijnen gebruikt, ga dan direct door naar 6.</t>
  </si>
  <si>
    <t>Meerdere antwoorden mogelijk.
Mag ontbreken</t>
  </si>
  <si>
    <t>Mijn medicijnen helpen weinig</t>
  </si>
  <si>
    <t>Ik vind het vervelend om mijn medicijnen in de aanwezigheid van anderen te gebruiken</t>
  </si>
  <si>
    <t>Ik heb onprettige bijwerkingen van mijn medicijnen gehad</t>
  </si>
  <si>
    <t>Mijn medicijnen belemmeren mij in grote mate</t>
  </si>
  <si>
    <t>Sectie 6</t>
  </si>
  <si>
    <t>Deze vragen gaan over de activiteiten die door uw ademhalingsproblemen kunnen worden beïnvloed. Zet een kruisje in elk hokje dat op u van toepassing is vanwege uw ademhaling.</t>
  </si>
  <si>
    <t>Ik doe er lang over om me te wassen of aan te kleden</t>
  </si>
  <si>
    <t>Ik kan geen bad of douche nemen, of ik doe er te lang over</t>
  </si>
  <si>
    <t>Ik loop langzamer dan anderen, of ik stop om te rusten</t>
  </si>
  <si>
    <t>Over karweitjes zoals de huishouding doe ik lang, of ik moet stoppen om te rusten</t>
  </si>
  <si>
    <t>Als ik een trap oploop, moet ik het langzaam doen of stoppen</t>
  </si>
  <si>
    <t>Als ik me haast of snel loop, moet ik stoppen of langzamer lopen</t>
  </si>
  <si>
    <t>Vanwege mijn ademhaling is het moeilijk om dingen te doen zoals heuvels oplopen, dingen de trap opdragen, licht tuinwerk, dansen, bowlen of golfen</t>
  </si>
  <si>
    <t>Vanwege mijn ademhaling is het moeilijk om dingen te doen zoals zware lasten dragen, in de tuin spitten of sneeuw ruimen, trimmen of 8 km per uur lopen, tennissen of zwemmen</t>
  </si>
  <si>
    <t>Vanwege mijn ademhaling is het moeilijk om dingen te doen zoals zeer zware handenarbeid, hardlopen, fietsen of snel zwemmen of aan wedstrijdsport te doen</t>
  </si>
  <si>
    <t>Sectie 7</t>
  </si>
  <si>
    <t>Wij zouden graag willen weten hoe uw dagelijks leven meestal door uw longaandoening wordt beïnvloed. Zet een kruisje in elk hokje dat op u van toepassing is vanwege uw longaandoening.</t>
  </si>
  <si>
    <t>Ik kan niet aan sport en spel doen</t>
  </si>
  <si>
    <t>Ik kan niet uitgaan voor amusement of recreatie</t>
  </si>
  <si>
    <t>Ik kan het huis niet verlaten om boodschappen te doen</t>
  </si>
  <si>
    <t>Ik kan geen huishoudelijk werk doen</t>
  </si>
  <si>
    <t>Ik kan niet ver van mijn bed of stoel komen</t>
  </si>
  <si>
    <t>Nu u onze lijst met activiteiten hebt doorgelezen en misschien nog een paar andere hebt bedacht, wordt u verzocht een kruisje in het hokje (slechts één) te zetten waarmee het beste wordt weergegeven wat voor effect uw longaandoening op u heeft:</t>
  </si>
  <si>
    <t>Het weerhoudt me er niet van alles te doen wat ik wil</t>
  </si>
  <si>
    <t>Het weerhoudt me ervan een paar dingen te doen die ik zou willen</t>
  </si>
  <si>
    <t>Het weerhoudt me ervan de meeste dingen te doen die ik zou willen</t>
  </si>
  <si>
    <t>Het weerhoudt me ervan alles te doen wat ik wil</t>
  </si>
  <si>
    <t xml:space="preserve">De Functiescore Enkelletsel is een door de hulpverlener in te vullen vragenlijst bestaande uit 5 items. De vragenlijst is ontwikkeld voor het in kaart brengen van de prognose van herstel na een enkeldistorsie op zowel stoornis- als op beperkingsniveau. </t>
  </si>
  <si>
    <t>Brondocumentatie</t>
  </si>
  <si>
    <t>de Bie RA (1997)
https://meetinstrumentenzorg.nl/instrumenten/functiescore-enkelgewricht/
https://docplayer.nl/22661200-Bijlage-2-meetinstrumenten.html</t>
  </si>
  <si>
    <t>Patiënten met een inversietrauma van de enkel</t>
  </si>
  <si>
    <t xml:space="preserve">Niet toegestaan.		</t>
  </si>
  <si>
    <t>Totaalscore: optellen van de itemscores, max. 100
Maximale score van niet-sporters is 75 punten</t>
  </si>
  <si>
    <t>Een score &gt;40 punten bij instroom binnen 5 dagen na het trauma betekent dat verwacht mag worden, dat de patiënt binnen 14 dagen in staat is zijn/haar normale alledaagse activiteiten uit te voeren. Deze patiënten (met een licht letsel) hebben zeer snel een redelijk gangpatroon. Patiënten met ernstige letsels (&lt; 40 punten) dienen wel specifiek begeleid/behandeld te worden.</t>
  </si>
  <si>
    <t>Pijn tijdens of na sport</t>
  </si>
  <si>
    <t>Pijn bij hardlopen op oneffen terrein</t>
  </si>
  <si>
    <t>Pijn bij hardlopen op effen terrein</t>
  </si>
  <si>
    <t>Pijn bij lopen op oneffen terrein</t>
  </si>
  <si>
    <t>Pijn bij lopen op effen terrein</t>
  </si>
  <si>
    <t>Pijn bij gewicht nemen op aangedane voet</t>
  </si>
  <si>
    <t>Pijn in rust</t>
  </si>
  <si>
    <t>Stabiliteit</t>
  </si>
  <si>
    <t>Nooit zwikneiging</t>
  </si>
  <si>
    <t>Af en toe zwikneiging tijdens sport</t>
  </si>
  <si>
    <t>Frequent zwikneiging tijdens sport</t>
  </si>
  <si>
    <t>Af en toe zwikneiging tijdens ADL</t>
  </si>
  <si>
    <t>Frequent zwikneiging tijdens ADL</t>
  </si>
  <si>
    <t>Zwikneiging bij iedere stap</t>
  </si>
  <si>
    <t>Belasting</t>
  </si>
  <si>
    <t>Huppen is mogelijk op één been</t>
  </si>
  <si>
    <t>Tenenstand is mogelijk op één been</t>
  </si>
  <si>
    <t>Staan op één been is volledig belast mogelijk</t>
  </si>
  <si>
    <t>Staan is partieel belast mogelijk (bi-pedaal)</t>
  </si>
  <si>
    <t>Belasting is niet mogelijk</t>
  </si>
  <si>
    <t>Zwelling</t>
  </si>
  <si>
    <t>Geen zwelling</t>
  </si>
  <si>
    <t>Lichte zwelling</t>
  </si>
  <si>
    <t>Matige zwelling</t>
  </si>
  <si>
    <t>Ernstige zwelling</t>
  </si>
  <si>
    <t>Looppatroon</t>
  </si>
  <si>
    <t>Hardlopen is mogelijk</t>
  </si>
  <si>
    <t>Correct lopen is mogelijk</t>
  </si>
  <si>
    <t>Licht mankend lopen</t>
  </si>
  <si>
    <t>Ernstig mankend lopen</t>
  </si>
  <si>
    <t>Carla Palmen en Esther van der Meijden.</t>
  </si>
  <si>
    <t>Patiënten met schouder-, arm- en/of handproblematiek.</t>
  </si>
  <si>
    <t>Deze vragenlijst heeft betrekking op zowel uw symptomen als uw mogelijkheid om bepaalde handelingen te verrichten. Wij willen u verzoeken bij alle vragen een antwoord te selecteren dat het meest uw situatie weergeeft, gebaseerd op uw conditie van de afgelopen week. Als u de afgelopen week geen activiteiten heeft uitgevoerd, schat dan het meest nauwkeurige antwoord. Het maakt niet uit welke hand of arm u gebruikt om de handeling te verrichten; baseer uw antwoord alstublieft op de mogelijkheid een opdracht uit te voeren ongeacht de manier waarop.
Vraag 31-42 zijn optioneel en kunnen dus naar vrije keuze wel of niet ingevuld worden.</t>
  </si>
  <si>
    <t>Bij deze vragenlijst mag de patient op het algemene deel maximaal 3 vragen oningevuld laten. De optionele modules dienen, wanneer ze van toepassing zijn volledig ingevuld te worden. Óf ze van toepassing zijn wordt bepaald o.b.v. de antwoorden op de vragen  31 (podiumkunsten) en 37 (werk).</t>
  </si>
  <si>
    <t>De DASH score mag niet berekend worden als er meer dan 3 vragen niet beantwoord zijn. Een optionele module mag niet berekend worden als één van de vragen niet beantwoord is.</t>
  </si>
  <si>
    <r>
      <t xml:space="preserve">Er wordt een aparte score voor de eerste 30 vragen van de DASH (DASH-DLV) samengesteld. Wanneer één of beide optionele modules ook worden ingevuld moet hiervoor een aparte score worden berekend. Hieronder staat beschreven welke formules worden gebruikt bij het berekenen van de drie scores (DASH-DLV, optionele module sport-/podiumkunsten en optionele module werk).
</t>
    </r>
    <r>
      <rPr>
        <b/>
        <sz val="11"/>
        <rFont val="Calibri"/>
        <family val="2"/>
      </rPr>
      <t xml:space="preserve">Score van de DASH-DLV: </t>
    </r>
    <r>
      <rPr>
        <sz val="11"/>
        <rFont val="Calibri"/>
        <family val="2"/>
      </rPr>
      <t xml:space="preserve">
DASH-DLV: beperkingen/klachten score =(((som van n antwoorden)/n) -1) * 25      
n is gelijk aan het aantal beantwoorde vragen.
</t>
    </r>
    <r>
      <rPr>
        <b/>
        <sz val="11"/>
        <rFont val="Calibri"/>
        <family val="2"/>
      </rPr>
      <t>Score van de optionele modules:</t>
    </r>
    <r>
      <rPr>
        <sz val="11"/>
        <rFont val="Calibri"/>
        <family val="2"/>
      </rPr>
      <t xml:space="preserve">
Sport-/podiumkunsten: (((som van antwoorden op vraag 33, 34, 35 &amp; 36)/4)-1)*25
Werk: (((som van antwoorden op vraag 39, 40, 41 &amp; 42)/4)-1)*25</t>
    </r>
  </si>
  <si>
    <t>Voor alle drie de modules (DASH-DLV, optionele module sport-/podiumkunsten en optionele module werk) is de uitkomst een score tussen de 0-100, waarin een hogere score een grotere mate van beperking vertegenwoordigt.</t>
  </si>
  <si>
    <t>Score van de optionele modules:</t>
  </si>
  <si>
    <t>Beoordeel wat uw mogelijkheden zijn geweest om de volgende activiteiten te verrichten in de afgelopen week door het  meest passende cijfer hieronder te selecteren.</t>
  </si>
  <si>
    <t>Openen van een vastgedraaide pot</t>
  </si>
  <si>
    <t>Geen probleem</t>
  </si>
  <si>
    <t>Gering probleem</t>
  </si>
  <si>
    <t>Probleem</t>
  </si>
  <si>
    <t>Ernstig probleem</t>
  </si>
  <si>
    <t>Niet mogelijk</t>
  </si>
  <si>
    <t>Schrijven</t>
  </si>
  <si>
    <t>Sleutel omdraaien</t>
  </si>
  <si>
    <t>Maaltijd klaarmaken</t>
  </si>
  <si>
    <t>Een zware deur openduwen</t>
  </si>
  <si>
    <t>Een voorwerp op een plank boven uw hoofd plaatsen</t>
  </si>
  <si>
    <t>Zwaar huishoudelijk werk verrichten (bv. stofzuigen, vloeren schrobben)</t>
  </si>
  <si>
    <t>Boodschappentas of aktetas dragen</t>
  </si>
  <si>
    <t>Een zwaar voorwerp dragen (meer dan 5 kg)</t>
  </si>
  <si>
    <t>Een lamp boven uw hoofd verwisselen</t>
  </si>
  <si>
    <t>Haren wassen of föhnen</t>
  </si>
  <si>
    <t>Rug wassen</t>
  </si>
  <si>
    <t>Een trui aantrekken</t>
  </si>
  <si>
    <t>Een mes gebruiken om eten te snijden</t>
  </si>
  <si>
    <t>Weinig belastende vrijetijdsbesteding (bv. kaarten, breien, etc.)</t>
  </si>
  <si>
    <t>Vrijetijdsbesteding waarbij enige kracht of belasting uitgeoefend wordt op de arm, schouder of hand (bv. golfen, doe het zelf, tennissen, etc.)</t>
  </si>
  <si>
    <t>Vrijetijdsbesteding waarbij de arm vrij beweegt (bv. frisbeeën, badmintonnen, etc.)</t>
  </si>
  <si>
    <t>U zelfstandig verplaatsen van het ene punt naar het andere</t>
  </si>
  <si>
    <t xml:space="preserve">In hoeverre heeft uw arm, hand of schouder problemen gegeven met de normale sociale activiteiten met familie, vrienden, buren of groepen in de afgelopen week? </t>
  </si>
  <si>
    <t>In hoeverre bent u beperkt geweest in uw werk of andere dagelijkse activiteiten als gevolg van uw hand, arm of schouderprobleem, gedurende de afgelopen week?</t>
  </si>
  <si>
    <t>Absoluut niet beperkt</t>
  </si>
  <si>
    <t>Enigzins beperkt</t>
  </si>
  <si>
    <t>Matig beperkt</t>
  </si>
  <si>
    <t>Veel beperkt</t>
  </si>
  <si>
    <t>Onmogelijk</t>
  </si>
  <si>
    <t>Geef de ernst van de onderstaande klachten aan gedurende de afgelopen week.</t>
  </si>
  <si>
    <t>Pijn in uw arm, schouder of hand</t>
  </si>
  <si>
    <t>Mild</t>
  </si>
  <si>
    <t>Ernstig</t>
  </si>
  <si>
    <t>Extreem</t>
  </si>
  <si>
    <t>Pijn in uw arm, schouder of hand tijdens het verrichten van bepaalde activiteiten</t>
  </si>
  <si>
    <t>Tintelingen (spelden prikken) in arm, schouder of hand</t>
  </si>
  <si>
    <t>Zwakheid in uw arm, schouder of hand</t>
  </si>
  <si>
    <t>Stijfheid in uw arm, schouder of hand</t>
  </si>
  <si>
    <t>Hoeveel moeite heeft u gehad met slapen ten gevolge van de pijn in uw arm, schouder of hand, gedurende de afgelopen week?</t>
  </si>
  <si>
    <t>Matig probleem</t>
  </si>
  <si>
    <t>Ik kan er niet van slapen</t>
  </si>
  <si>
    <t>Ik voel me minder inzetbaar, minder zeker van mijzelf of minder nuttig ten gevolge van mijn arm, schouder of handprobleem</t>
  </si>
  <si>
    <t>Geheel oneens</t>
  </si>
  <si>
    <t>Oneens</t>
  </si>
  <si>
    <t>Geen mening</t>
  </si>
  <si>
    <t>Mee eens</t>
  </si>
  <si>
    <t>Volledig mee eens</t>
  </si>
  <si>
    <t>Vraag 31-36 Sport/Podiumkunsten module. 
(Vraag 31-36 zijn optioneel en kunnen dus naar vrije keuze wel of niet ingevuld worden.)</t>
  </si>
  <si>
    <t>Beoefent u een sport of bespeelt u een instrument?</t>
  </si>
  <si>
    <t>Ja, ik beoefen een sport en/of bespeel een instrument</t>
  </si>
  <si>
    <t>Nee, ik beoefen geen sport en bespeel geen instrument</t>
  </si>
  <si>
    <t>Welke sport of welk instrument is voor u het belangrijkste?</t>
  </si>
  <si>
    <t>Open vraag, wordt niet verzameld in database</t>
  </si>
  <si>
    <t>De volgende vragen gaan over de invloed van uw arm, schouder of handprobleem tijdens het
bespelen van een muziekinstrument en/of tijdens het sporten.
Als u meer dan 1 sport beoefent of meerdere instrumenten bespeelt (of beide), beantwoord de vraag
over de activiteit die voor u het meest belangrijk is. 
Selecteer aub het getal dat uw fysieke vermogen van de afgelopen week het beste beschrijft. 
Heeft u problemen gehad met:</t>
  </si>
  <si>
    <t>Het gebruiken van de normale technieken voor sporten of bespelen van uw instrument?</t>
  </si>
  <si>
    <t>Het sporten of bespelen van uw instrument ten gevolge van arm, schouder of handpijn?</t>
  </si>
  <si>
    <t>Het sporten of bespelen van uw instrument zo goed als u zou willen?</t>
  </si>
  <si>
    <t>Het besteden van de gebruikelijke tijd aan het sporten of bespelen van uw instrument?</t>
  </si>
  <si>
    <t>Vraag 37-42 Werkmodule. (Vraag 37-42 zijn optioneel en kunnen dus naar vrije keuze wel of niet ingevuld worden.)</t>
  </si>
  <si>
    <t>Heeft u een baan (hier valt ook het huishouden onder, mits dat uw hoofdtaak is)?</t>
  </si>
  <si>
    <t>Ja, ik heb een baan</t>
  </si>
  <si>
    <t>Nee, ik heb geen baan</t>
  </si>
  <si>
    <t>Wat voor werk heeft u?</t>
  </si>
  <si>
    <t>Open vraag</t>
  </si>
  <si>
    <t>De volgende vragen gaan over de invloed van uw arm, schouder of hand probleem op de mogelijkheid
om te werken (inclusief huishoudelijk werk, als dat uw belangrijkste werk is). Indien u niet werkt, mag u dit gedeelte overslaan.
Selecteer aub het juiste antwoord dat hoort bij het antwoord dat uw fysieke vermogen van de afgelopen week het beste beschrijft.  Heeft u problemen gehad met:</t>
  </si>
  <si>
    <t>Het gebruiken van de normale technieken voor uw werk?</t>
  </si>
  <si>
    <t>Het doen van uw normale werk ten gevolge van arm, schouder, of handpijn?</t>
  </si>
  <si>
    <t>Het doen van uw werk zo goed als u dat zou willen?</t>
  </si>
  <si>
    <t>Het besteden van de gebruikelijke hoeveelheid tijd aan uw werk?</t>
  </si>
  <si>
    <t>Kopec 1995, Nederlandse vertaling Schoppink EM 1996</t>
  </si>
  <si>
    <t>Patienten met lage rugklachten.</t>
  </si>
  <si>
    <t>Deze vragenlijst gaat over de manier waarop uw rugklachten uw dagelijks leven beïnvloeden. Mensen met rugklachten kunnen moeite hebben met het uitvoeren van sommige dagelijkse activiteiten. Wij willen graag weten of u moeite heeft met het uitvoeren van onderstaande activiteiten vanwege uw rugklachten. Wij willen u verzoeken bij alle vragen een antwoord te selecteren dat het meest uw situatie wergeeft. Wanneer u één of meerdere van de beschreven activiteiten eigenlijk nooit uitvoert, beeld u zich dan in hoeveel moeite het u zou kosten wanneer u de activiteiten op dit moment zou moeten uitvoeren.</t>
  </si>
  <si>
    <t xml:space="preserve">Per vraag zijn er 6 antwoord categorieën. De eerste categorie (0) geeft geen beperkingen aan, de laatste categorie (score 5) betekent de meeste beperkingen. De totaalscore is de som van de 20 vragen. </t>
  </si>
  <si>
    <t>De eindscore van 0 (geen beperking) tot 100 (volledig beperkt)</t>
  </si>
  <si>
    <t>Heeft u vandaag moeite om de volgende activiteiten uit te voeren vanwege uw rugklachten?</t>
  </si>
  <si>
    <t xml:space="preserve"> Opstaan uit bed</t>
  </si>
  <si>
    <t>Totaal geen moeite</t>
  </si>
  <si>
    <t>Nauwelijks moeite</t>
  </si>
  <si>
    <t>Enige moeite</t>
  </si>
  <si>
    <t>Veel moeite</t>
  </si>
  <si>
    <t>Zeer veel moeite</t>
  </si>
  <si>
    <t xml:space="preserve"> De hele nacht slapen</t>
  </si>
  <si>
    <t xml:space="preserve"> Omdraaien in bed</t>
  </si>
  <si>
    <t xml:space="preserve"> Autorijden</t>
  </si>
  <si>
    <t xml:space="preserve"> 20 tot 30 minuten (achter elkaar) staan</t>
  </si>
  <si>
    <t xml:space="preserve"> Enkele uren in een stoel zitten</t>
  </si>
  <si>
    <t xml:space="preserve"> Een trap oplopen</t>
  </si>
  <si>
    <t xml:space="preserve"> Een klein eindje lopen (300-400 m)</t>
  </si>
  <si>
    <t xml:space="preserve"> Enkele kilometers lopen</t>
  </si>
  <si>
    <t xml:space="preserve"> Naar een hoge plank reiken</t>
  </si>
  <si>
    <t xml:space="preserve"> Een bal werpen</t>
  </si>
  <si>
    <t xml:space="preserve"> Een eindje hardlopen (± 100 m)</t>
  </si>
  <si>
    <t xml:space="preserve"> Iets uit de koelkast pakken</t>
  </si>
  <si>
    <t xml:space="preserve"> Het bed opmaken</t>
  </si>
  <si>
    <t xml:space="preserve"> Sokken (of panty) aantrekken</t>
  </si>
  <si>
    <t xml:space="preserve"> Voorover buigen om bijv. de badkuip of wc schoon te maken</t>
  </si>
  <si>
    <t xml:space="preserve"> Een stoel verplaatsen</t>
  </si>
  <si>
    <t xml:space="preserve"> Een zware deur opentrekken of open duwen</t>
  </si>
  <si>
    <t xml:space="preserve"> Dragen van 2 tassen met boodschappen</t>
  </si>
  <si>
    <t xml:space="preserve"> Een zware koffer optillen en dragen</t>
  </si>
  <si>
    <t>K. Telkamp &amp; H. Pauw.</t>
  </si>
  <si>
    <t>Patiënten met een letsel van met name de voorste kruisband resulterend in knie- instabiliteit.</t>
  </si>
  <si>
    <t xml:space="preserve">Met deze vragenlijst wordt  in kaart gebracht wat uw mate van knie-instabiliteit is. Wij willen u verzoeken bij alle vragen een antwoord te selecteren dat het meest uw situatie weergeeft.  Wanneer u één of meerdere van de beschreven items eigenlijk nooit uitvoert, beeld u zich dan in hoeveel moeite het u zou kosten wanneer u de activiteit op dit moment zou moeten uitvoeren.  </t>
  </si>
  <si>
    <r>
      <t>Niet toegestaan.</t>
    </r>
    <r>
      <rPr>
        <sz val="11"/>
        <rFont val="Calibri"/>
        <family val="2"/>
      </rPr>
      <t xml:space="preserve">
</t>
    </r>
  </si>
  <si>
    <t xml:space="preserve">Alle gescoorde punten op de acht vragen dienen bij elkaar op geteld te worden. </t>
  </si>
  <si>
    <t>90-100 = uitstekend; 
84-90 = Goed; 
65-83 = Redelijk; 
&lt; 65 = Slecht)</t>
  </si>
  <si>
    <t>Instabiliteit</t>
  </si>
  <si>
    <t>Soms bij sport</t>
  </si>
  <si>
    <t>Vaak bij sport</t>
  </si>
  <si>
    <t>Soms bij ADL</t>
  </si>
  <si>
    <t>Vaak bij ADL</t>
  </si>
  <si>
    <t>Elke stap</t>
  </si>
  <si>
    <t>Na zware belasting</t>
  </si>
  <si>
    <t>In ADL</t>
  </si>
  <si>
    <t>Mank lopen</t>
  </si>
  <si>
    <t>Slotverschijnselen</t>
  </si>
  <si>
    <t>Klikken</t>
  </si>
  <si>
    <t>Blokkade tijdens onderzoek</t>
  </si>
  <si>
    <t>Soms bij zware belasting</t>
  </si>
  <si>
    <t>Vaak bij zware belasting</t>
  </si>
  <si>
    <t>Bij flinke wandeling</t>
  </si>
  <si>
    <t>Bij wandeling &lt;2 km</t>
  </si>
  <si>
    <t>Geen problemen</t>
  </si>
  <si>
    <t>Licht beperkt</t>
  </si>
  <si>
    <t>Tree voor tree</t>
  </si>
  <si>
    <t>Moeizaam</t>
  </si>
  <si>
    <t>Steun</t>
  </si>
  <si>
    <t>Geen stok of kruk</t>
  </si>
  <si>
    <r>
      <t>&lt; 90</t>
    </r>
    <r>
      <rPr>
        <sz val="11"/>
        <color theme="1"/>
        <rFont val="Calibri"/>
        <family val="2"/>
      </rPr>
      <t>°</t>
    </r>
  </si>
  <si>
    <t>Berg K et al. (1989)</t>
  </si>
  <si>
    <t>CVA-patiënten,Parkinson-patiënten en patiënten met evenwichtsstoornissen</t>
  </si>
  <si>
    <t>Voor elk item wordt een aparte instructie gegeven.
Demonstreer het item zo nodig één keer aan de patiënt en/of geef instructies zoals beschreven voor het
betreffende onderdeel. De instructie moet beperkt blijven tot de opdracht. Bij twijfel moet de laagste score
worden genoteerd.
Maak de patiënt duidelijk dat hij zijn evenwicht moet bewaren tijdens het uitvoeren van de opdracht en dat
sommige opdrachten tijdgebonden zijn. De keuze welk been voor gezet wordt, op welk been te gaan staan,
de afstand tussen de voeten of hoe ver te reiken, wordt aan de patiënt overgelaten. Waar in de tekst
gesproken wordt van supervisie wordt verbale ondersteuning bedoeld. De patiënt mag (kan) in dat geval
de opdracht niet alleen uitvoeren; supervisie is vereist om de veiligheid te garanderen. Daar waar de
patiënt gevraagd wordt om te gaan staan is het de bedoeling dat de patiënt een parallelstand inneemt. Het
verdient de voorkeur de test af te nemen in een ruimte waar de patiënt voldoende ruimte heeft om
voor zich uit te kijken. De onderzoeker moet proberen te vermijden in het voorwaartse gezichtsveld van de
patiënt te gaan staan. Alle items worden uitgevoerd zonder loophulpmiddelen, maar met schoeisel. Een
orthese of een sling is wel toegestaan.3,5
Let op: voor toepassing van het meetinstrument bij Parkinson patiënten, gelden aanvullende instructies. Kijk hiervoor op https://meetinstrumentenzorg.nl/instrumenten/berg-balance-scale/ (meetinstrustrument Parkinson specifiek)</t>
  </si>
  <si>
    <t xml:space="preserve">14 items.
 Meetniveau per item: wijze van score (0-4); meetniveau ordinaal
-Meetniveau totaalscore: wijze van score (0-56); meetniveau ordinaal </t>
  </si>
  <si>
    <t>Er zijn verschillende afkappunten in omloop:
Score&lt;43 punten: aanzienlijk valrisico bij zelfstandig lopen3
Score&gt;43 punten: lopen met een loophulpmiddel waarschijnlijk3
Score&gt;45 punten: onafhankelijke en zekere uitvoering zonder fysieke en verbale hulp4
Score&lt;45 punten: uitvoering volledig afhankelijk van hulpmiddelen en/of supervisie4
Echter blijkt uit onderzoek van Berg et al. (2008) de grenswaarde 45 niet geschikt om het
valrisico te bepalen bij het merendeel van de mensen die toekomstig kunnen vallen. De
sensitiviteit was 25 % bij één val en 45% bij meerdere valincidenten</t>
  </si>
  <si>
    <t>1 Van zit naar stand</t>
  </si>
  <si>
    <t xml:space="preserve">Materiaal: stoel met armleuningen </t>
  </si>
  <si>
    <t>Instructie: ‘Zou u op willen staan? Probeert u hierbij niet met uw handen te steunen.’</t>
  </si>
  <si>
    <t>De patiënt is in staat om tot stand te komen zonder op de handen te steunen en is vervolgens in staat om los stil te staan.</t>
  </si>
  <si>
    <t>De patiënt is in staat om zelfstandig tot stand te komen met gebruikmaking van de hand(en)</t>
  </si>
  <si>
    <t>De patiënt is na meerdere pogingen in staat om tot stand te komen met gebruikmaking van de handen</t>
  </si>
  <si>
    <t>De patiënt heeft minimale hulp nodig om tot stand te komen, dan wel om los stil te staan.</t>
  </si>
  <si>
    <t>De patiënt heeft matig tot maximale ondersteuning nodig om tot stand te komen.</t>
  </si>
  <si>
    <t>2 Zelfstandig staan</t>
  </si>
  <si>
    <t>Instructie: ‘Kunt u 2 minuten blijven staan zonder u vast te houden?’</t>
  </si>
  <si>
    <t>De patiënt is in staat om 2 minuten zelfstandig en veilig te blijven staan.</t>
  </si>
  <si>
    <t>De patiënt is in staat om 2 minuten onder supervisie te blijven staan.</t>
  </si>
  <si>
    <t>De patiënt is in staat om 30 seconden zelfstandig te staan.</t>
  </si>
  <si>
    <t>De patiënt heeft meerdere pogingen nodig om 30 seconden zelfstandig te kunnen blijven staan.</t>
  </si>
  <si>
    <t>De patiënt is niet in staat om 30 seconden zonder ondersteuning te blijven staan.</t>
  </si>
  <si>
    <t>3 Zelfstandig zitten</t>
  </si>
  <si>
    <t>Materiaal: kruk/stoel/(behandel)bank en zo nodig een voetenbankje</t>
  </si>
  <si>
    <t>Instructie: ‘Kunt u 2 minuten blijven zitten met de armen over elkaar?’</t>
  </si>
  <si>
    <t>De patiënt is in staat om 2 minuten veilig en stabiel te blijven zitten</t>
  </si>
  <si>
    <t>De patiënt is in staat om 2 minuten onder supervisie te blijven zitten.</t>
  </si>
  <si>
    <t>De patiënt is in staat om 30 seconden te blijven zitten.</t>
  </si>
  <si>
    <t>De patiënt is in staat om 10 seconden te blijven zitten</t>
  </si>
  <si>
    <t>De patiënt is niet in staat om zonder steun 10 seconden te blijven zitten.</t>
  </si>
  <si>
    <t>4 Van stand naar zit</t>
  </si>
  <si>
    <t>Materiaal: stoel met armleuningen</t>
  </si>
  <si>
    <t>Instructie: ‘Kunt u gaan zitten?’</t>
  </si>
  <si>
    <t>De patiënt is in staat om veilig te gaan zitten door minimaal te steunen op de handen.</t>
  </si>
  <si>
    <t>De patiënt controleert de neergaande beweging door te steunen op de handen.</t>
  </si>
  <si>
    <t>De patiënt gebruikt de achterkant van de onderbenen tegen de stoel om de neergaande beweging te controleren.</t>
  </si>
  <si>
    <t>De patiënt is in staat om zelfstandig te gaan zitten, maar heeft geen gecontroleerde neergaande beweging.</t>
  </si>
  <si>
    <t>De patiënt heeft ondersteuning nodig om te gaan zitten.</t>
  </si>
  <si>
    <t>5 Transfers</t>
  </si>
  <si>
    <t>Materiaal: 2 stoelen, één met en één zonder armleuningen. Zorg ervoor dat de stoelen klaar staan voor een draaiende transfer.</t>
  </si>
  <si>
    <t>Instructie: ‘Wilt u vanuit de stoel met armleuningen opstaan en in de stoel zonder armleuningen gaann zitten?’ en ‘Kunt u nu weer op de andere stoel gaan zitten?’</t>
  </si>
  <si>
    <t>De patiënt is in staat om de heen- en teruggaande transfer veilig uit te voeren door minimaal te steunen
op de handen.</t>
  </si>
  <si>
    <t>De patiënt is in staat om een transfer veilig uit te voeren alleen met gebruik van de handen</t>
  </si>
  <si>
    <t>De patiënt is in staat om een transfer met verbale aanwijzingen en/of supervisie uit te voeren.</t>
  </si>
  <si>
    <t>De patiënt heeft ondersteuning nodig van 1 persoon</t>
  </si>
  <si>
    <t>De patiënt heeft ondersteuning nodig van 2 personen.</t>
  </si>
  <si>
    <t>6 Zelfstandig staan met gesloten ogen</t>
  </si>
  <si>
    <t>Instructie: ‘Kunt u uw ogen sluiten en 10 seconden stil blijven staan?’</t>
  </si>
  <si>
    <t>De patiënt is in staat om 10 seconden veilig te blijven staan.</t>
  </si>
  <si>
    <t>De patiënt is in staat om 10 seconden onder supervisie te blijven staan.</t>
  </si>
  <si>
    <t>De patiënt is in staat om 3 seconden te blijven staan</t>
  </si>
  <si>
    <t>De patiënt is in staat om stil te blijven staan, maar kan de ogen niet 3 seconden gesloten houden.</t>
  </si>
  <si>
    <t>De patiënt heeft hulp nodig om niet te vallen.</t>
  </si>
  <si>
    <t>7 Zelfstandig staan met de voeten tegen elkaar</t>
  </si>
  <si>
    <t>Instructie: ‘Kunt u uw voeten tegen elkaar aan zetten en 1 minuut los staan?’</t>
  </si>
  <si>
    <t>De patiënt is in staat om zelf de voeten tegen elkaar aan te zetten en 1 minuut veilig te blijven staan.</t>
  </si>
  <si>
    <t>De patiënt is in staat om zelf de voeten tegen elkaar aan te zetten en 1 minuut onder supervisie te blijven staan.</t>
  </si>
  <si>
    <t>De patiënt is in staat om zelf de voeten tegen elkaar aan te zetten, maar is niet in staat om 30 seconden te blijven staan</t>
  </si>
  <si>
    <t>De patiënt heeft hulp nodig om de voeten tegen elkaar aan te zetten en is in staat om 15 seconden de voeten tegen elkaar te houden en te blijven staan</t>
  </si>
  <si>
    <t>De patiënt heeft hulp nodig om de voeten tegen elkaar aan te zetten en is niet in staat om 15 seconden te blijven staan.</t>
  </si>
  <si>
    <t>8 Reiken naar voren met uitgestrekte armen in stand</t>
  </si>
  <si>
    <t>Materiaal: meetlint of liniaal</t>
  </si>
  <si>
    <t>Instructie: ‘Kunt u uw voeten naast elkaar zetten en uw armen heffen tot 90º? Strek uw vingers uit en reik
naar voren zo ver als u kunt.’</t>
  </si>
  <si>
    <t>De patiënt is in staat om veilig &gt; 25 cm naar voren te reiken.</t>
  </si>
  <si>
    <t>De patiënt is in staat om veilig &gt; 12 cm naar voren te reiken.</t>
  </si>
  <si>
    <t>De patiënt is in staat om veilig &gt; 5 cm naar voren te reiken</t>
  </si>
  <si>
    <t>De patiënt reikt wel naar voren, maar heeft hierbij supervisie nodig</t>
  </si>
  <si>
    <t>De patiënt verliest hierbij het evenwicht / heeft steun nodig van buitenaf.</t>
  </si>
  <si>
    <t>9 Oppakken van een voorwerp van de grond in stand</t>
  </si>
  <si>
    <t>Materiaal: schoen of pantoffel</t>
  </si>
  <si>
    <t>Instructie: ‘Kunt u de schoen/pantoffel oppakken die voor uw voeten is gelegd?’</t>
  </si>
  <si>
    <t>De patiënt is in staat om de schoen/pantoffel veilig en met gemak op te pakken</t>
  </si>
  <si>
    <t>De patiënt is in staat om de schoen/pantoffel onder supervisie op te pakken.</t>
  </si>
  <si>
    <t>De patiënt is niet in staat om de schoen/pantoffel op te pakken, maar komt wel tot 2-5 cm boven de
schoen/pantoffel.</t>
  </si>
  <si>
    <t>De patiënt is niet in staat om de schoen/pantoffel op te pakken en heeft bij de poging supervisie nodig</t>
  </si>
  <si>
    <t>De patiënt is niet in staat om te bukken / heeft ondersteuning nodig om veilig te bukken.</t>
  </si>
  <si>
    <t>10 Draaien met het hoofd over de linker en rechter schouder om naar achteren te kijken in stand</t>
  </si>
  <si>
    <t>Materiaal: willekeurig voorwerp</t>
  </si>
  <si>
    <t>Instructie: ‘Kunt u uw voeten naast elkaar zetten en uw hoofd over uw linker schouder draaien om recht naar achteren te kijken? Herhaal dit naar rechts.’</t>
  </si>
  <si>
    <t>De patiënt is in staat om in beide draairichtingen recht naar achteren te kijken en het gewicht goed over te brengen.</t>
  </si>
  <si>
    <t>De patiënt is in staat om in 1 draairichting recht naar achteren te kijken, brengt bij de andere
draairichting het gewicht minder goed over</t>
  </si>
  <si>
    <t>De patiënt is bij geen van de draairichtingen in staat om volledig recht naar achteren te kijken, maar
handhaaft wel het evenwicht.</t>
  </si>
  <si>
    <t>De patiënt heeft supervisie nodig tijdens het draaien</t>
  </si>
  <si>
    <t>De patiënt heeft ondersteuning nodig om te blijven staan.</t>
  </si>
  <si>
    <t>11 Volledig om de as draaien (360º) in stand</t>
  </si>
  <si>
    <t>Instructie: ‘Kunt u volledig om uw as draaien?’ (Laat de patiënt even pauzeren alvorens de volgende opdracht te geven).</t>
  </si>
  <si>
    <t>De patiënt is in staat om naar beide kanten veilig 360º te draaien binnen 4 seconden of minder.</t>
  </si>
  <si>
    <t>De patiënt is in staat om binnen 4 seconden veilig 360º te draaien alleen naar 1 kant toe.</t>
  </si>
  <si>
    <t>De patiënt is in staat om naar beide kanten veilig 360º te draaien, maar niet binnen 4 seconden.</t>
  </si>
  <si>
    <t>De patiënt heeft van dichtbij supervisie nodig of verbale aanwijzingen.</t>
  </si>
  <si>
    <t>De patiënt heeft ondersteuning nodig tijdens het draaien.</t>
  </si>
  <si>
    <t>12 Alternerend plaatsen van voet op krukje/opstapbankje in stand</t>
  </si>
  <si>
    <t>Materiaal: krukje of opstapbankje</t>
  </si>
  <si>
    <t>Instructie: ‘Kunt u uw voet op het krukje/opstapbankje plaatsen?’ ‘Ga hiermee door totdat elke voet het krukje/ opstapbankje 4 keer heeft aangeraakt.’</t>
  </si>
  <si>
    <t>De patiënt is in staat om zelfstandig en veilig te staan en 8 stappen in 20 seconden te maken</t>
  </si>
  <si>
    <t>De patiënt is in staat om zelfstandig te staan en 8 stappen in meer dan 20 seconden te maken.</t>
  </si>
  <si>
    <t>De patiënt is in staat om zelfstandig 4 stappen te maken, maar heeft hierbij supervisie nodig.</t>
  </si>
  <si>
    <t>De patiënt is in staat om met minimale ondersteuning meer dan 2 stappen te maken.</t>
  </si>
  <si>
    <t>De patiënt heeft ondersteuning nodig om niet te vallen / is niet in staat om de opdracht uit te voeren.</t>
  </si>
  <si>
    <t>13 Staan met één been voor</t>
  </si>
  <si>
    <t>Instructie: ‘Kunt u een voet direct voor de andere plaatsen? Als u voelt dat u uw voet niet precies voor de andere voet kan zetten, probeert u dan uw voet zo neer te zetten dat de hiel van uw voorste voet voorbij de tenen van uw andere voet komt.’</t>
  </si>
  <si>
    <t>De patiënt is in staat om de voet zelfstandig in het verlengde van de andere te plaatsen en deze positie gedurende 30 seconden te handhaven.</t>
  </si>
  <si>
    <t>De patiënt is in staat om de voet zelfstandig voor de andere te plaatsen en deze positie gedurende 30 seconden te handhaven</t>
  </si>
  <si>
    <t>De patiënt is in staat om zelfstandig een kleine stap te zetten en deze positie gedurende 30 seconden te handhaven.</t>
  </si>
  <si>
    <t>De patiënt heeft hulp nodig om een stap te zetten, maar kan deze positie wel gedurende 15 seconden handhaven</t>
  </si>
  <si>
    <t>De patiënt verliest het evenwicht bij het staan / is niet in staat een stap te maken.</t>
  </si>
  <si>
    <t>14 Staan op één been</t>
  </si>
  <si>
    <t>Instructie: ‘Kunt u zo lang mogelijk op 1 been staan zonder te steunen?’</t>
  </si>
  <si>
    <t>De patiënt is in staat om het been zelfstandig op te tillen en deze positie &gt;10 seconden te handhaven</t>
  </si>
  <si>
    <t>De patiënt is in staat om het been zelfstandig op te tillen en deze positie tussen de 5-10 seconden te
handhaven.</t>
  </si>
  <si>
    <t>De patiënt is in staat om het been zelfstandig op te tillen en deze positie minimaal 3 seconden te
handhaven.</t>
  </si>
  <si>
    <t>De patiënt probeert het been op te tillen, maar is niet in staat deze positie 3 seconden te handhaven, maar blijft wel zelfstandig staan</t>
  </si>
  <si>
    <t>De patiënt is niet in staat een poging te ondernemen / heeft hulp nodig om te blijven staan</t>
  </si>
  <si>
    <t>Falls Efficacy Scale - International (SHORT)</t>
  </si>
  <si>
    <t>Kempen et al (2007)</t>
  </si>
  <si>
    <t>In de Falls Efficacy Scale International wordt de valangst van de patiënt bij het uitvoeren van ADL-activiteiten en sociale activiteiten gemeten.</t>
  </si>
  <si>
    <t>Volwassen patiënten</t>
  </si>
  <si>
    <t>Bij deze PROM dienen alle vragen ingevuld te zijn (door patiënt/fysiotherapeut) voordat de PROM ingestuurd/afgerond kan worden.</t>
  </si>
  <si>
    <t>Geen missing values toegestaan</t>
  </si>
  <si>
    <t>7 items
 Meetniveau per item: wijze van score (1-4); meetniveau ordinaal
• Meetniveau totaalscore: wijze van score (7-28); meetniveau ordinaal
De somscore wordt berekend door de scores op de afzonderlijke vragen op te tellen</t>
  </si>
  <si>
    <t>De somscores variëren van 7 (geen bezorgdheid om te vallen) tot 28
(maximale bezorgdheid om te vallen).</t>
  </si>
  <si>
    <t>Hoe bezorg bent u dat u zou kunnen vallen bij …</t>
  </si>
  <si>
    <t>Het aan- of uitkleden</t>
  </si>
  <si>
    <t>Helemaal niet bezorgd</t>
  </si>
  <si>
    <t>Een beetje bezorgd</t>
  </si>
  <si>
    <t>Tamelijk bezorgd</t>
  </si>
  <si>
    <t>Erg bezorgd</t>
  </si>
  <si>
    <t>Het nemen van een bad of douche</t>
  </si>
  <si>
    <t>Het in of uit een stoel komen</t>
  </si>
  <si>
    <t>Het op- of aflopen van een trap</t>
  </si>
  <si>
    <t>Het reiken naar iets boven uw hoofd of naar iets op de grond</t>
  </si>
  <si>
    <t>Het op- of aflopen van een helling</t>
  </si>
  <si>
    <t>Het bezoeken van een sociale gelegenheid (zoals kerkdienst, familiebijeenkomst of verenigingsactiviteit</t>
  </si>
  <si>
    <t>Pijn Kennis Centrum Academisch Ziekenhuis Maastricht.</t>
  </si>
  <si>
    <t>Volwassenen met acute en subacute nekklachten.</t>
  </si>
  <si>
    <t xml:space="preserve">Met de vragenlijst willen wij een indruk krijgen over beperkingen die u ondervindt in het dagelijks leven ten gevolge van nekklachten. Wij willen u verzoeken bij alle vragen een antwoord te selecteren dat het meest uw situatie weergeeft. Wanneer u één of meerdere van de beschreven activiteiten eigenlijk nooit uitvoert, beeld u zich dan in hoeveel moeite het u zou kosten wanneer u de activiteit op dit moment zou moeten uitvoeren.
</t>
  </si>
  <si>
    <t>Per vraag zijn er 6 antwoord categorieën. De eerste antwoordcategorie (score 0) geeft geen beperkingen aan, de laatste categorie (score 5) betekent de meeste beperkingen. De totaalscore is de som van de tien vragen (maximaal 50).</t>
  </si>
  <si>
    <t>0-4 = geen beperking; 5-14 = milde beperking; 15-24 = matige beperking; 25-34 = ernstige beperking; 34-50 = volledige beperking.</t>
  </si>
  <si>
    <t>lk heb nu geen pijn</t>
  </si>
  <si>
    <t>lk heb nu weinig pijn</t>
  </si>
  <si>
    <t>lk heb nu matige pijn</t>
  </si>
  <si>
    <t>lk heb nu vrij hevige pijn</t>
  </si>
  <si>
    <t>lk heb nu zeer hevige pijn</t>
  </si>
  <si>
    <t>lk heb nu de slechts denkbare pijn</t>
  </si>
  <si>
    <t>Persoonlijke verzorging (wassen, aan- en uitkleden)</t>
  </si>
  <si>
    <t>lk kan goed voor mezelf zorgen zonder dat de pijn toeneemt</t>
  </si>
  <si>
    <t>lk kan goed voor mezelf zorgen hoewel de pijn doet toenemen</t>
  </si>
  <si>
    <t>Voor mezelf zorgen is pijnlijk en gaat langzaam en voorzichtig</t>
  </si>
  <si>
    <t>Voor mezelf zorgen lukt goed maar vaak met enige hulp</t>
  </si>
  <si>
    <t>Elke dag voor mezelf zorgen lukt meestal alleen met hulp</t>
  </si>
  <si>
    <t>lk kan mezelf niet aankleden; mezelf wassen gaat moeilijk en ik blijf in bed</t>
  </si>
  <si>
    <t>lk kan een zwaar gewicht tillen zonder dat de pijn toeneemt</t>
  </si>
  <si>
    <t>lk kan een zwaar gewicht tillen, maar dat doet de pijn toenemen</t>
  </si>
  <si>
    <t>De pijn weerhoudt mij van het optillen van een zwaar gewicht van de grond, maar zou dat wel kunnen wanneer dat gewicht hoger (bijv. op een tafel) gelegen is</t>
  </si>
  <si>
    <t>De pijn weerhoudt mij ervan om zware dingen op te tillen, maar het lukt me wel om lichte tot middelzware gewichten te tillen als ze makkelijk geplaatst zijn.</t>
  </si>
  <si>
    <t>lk kan alleen zeer lichte gewichten tillen</t>
  </si>
  <si>
    <t>lk kan helemaal niets tillen of dragen</t>
  </si>
  <si>
    <t>lk kan zo veel lezen als ik wil zonder pijn in mijn nek</t>
  </si>
  <si>
    <t>lk kan zo veel Lezen als ik wil met weinig pijn in mijn nek</t>
  </si>
  <si>
    <t>lk kan zo veel Lezen als ik wil met matige pijn in mijn nek</t>
  </si>
  <si>
    <t>lk kan niet zo veel Lezen als ik zou willen vanwege de matige pijn in mijn nek</t>
  </si>
  <si>
    <t>lk kan bijna niet meer Lezen vanwege de hevige pijn in mijn nek</t>
  </si>
  <si>
    <t>lk kan helemaal niet meer Lezen</t>
  </si>
  <si>
    <t>Hoofdpijn</t>
  </si>
  <si>
    <t>lk heb helemaal geen hoofdpijn</t>
  </si>
  <si>
    <t>lk heb af en toe lichte hoofdpijn</t>
  </si>
  <si>
    <t>lk heb af en toe matige hoofdpijn</t>
  </si>
  <si>
    <t>lk heb vaak matige hoofdpijn</t>
  </si>
  <si>
    <t>Ik heb vaak hevige hoofdpijn</t>
  </si>
  <si>
    <t>Ik heb bijna altijd hoofdpijn</t>
  </si>
  <si>
    <t>Concentratie</t>
  </si>
  <si>
    <t>Ik kan mij goed concentreren zonder moeite wanneer ik dat wil</t>
  </si>
  <si>
    <t>Ik kan mij goed concentreren met enige moeite wanneer ik dat wil</t>
  </si>
  <si>
    <t>Het kost mij duidelijk moeite om te concentreren wanneer ik dat wil</t>
  </si>
  <si>
    <t>Het kost mij veel moeite om te concentreren wanneer ik dat wil</t>
  </si>
  <si>
    <t>Het kost mij zeer veel moeite om te concentreren wanneer ik dat wil</t>
  </si>
  <si>
    <t>Ik kan mij helemaal niet concentreren</t>
  </si>
  <si>
    <t>Werk</t>
  </si>
  <si>
    <t>Ik kan zo veel werk doen als ik wil</t>
  </si>
  <si>
    <t>Ik kan alleen mijn gewone werk doen, maar niet meer</t>
  </si>
  <si>
    <t>Ik kan het grootste deel van mijn gewone werk doen, maar niet meer</t>
  </si>
  <si>
    <t>Ik kan mijn gewone werk niet doen</t>
  </si>
  <si>
    <t>Ik kan bijna geen enkel werk meer doen</t>
  </si>
  <si>
    <t>Ik kan helemaal niet meer werken</t>
  </si>
  <si>
    <t>Autorijden</t>
  </si>
  <si>
    <t>Ik kan autorijden zonder enige nekpijn</t>
  </si>
  <si>
    <t>Ik kan autorijden zo lang als ik wil met weinig pijn in mijn nek</t>
  </si>
  <si>
    <t>Ik kan autorijden zo lang als ik wil met matige pijn in mijn nek</t>
  </si>
  <si>
    <t>Ik kan niet autorijden zo lang als ik wil vanwege de matige pijn in mijn nek</t>
  </si>
  <si>
    <t>Ik kan bijna niet meer autorijden vanwege de hevige pijn in mijn nek</t>
  </si>
  <si>
    <t>Ik kan helemaal niet meer autorijden</t>
  </si>
  <si>
    <t>Slapen</t>
  </si>
  <si>
    <t>Ik heb geen moeite met slapen</t>
  </si>
  <si>
    <t>Mijn slaap is heel licht gestoord (minder dan 1 uur wakker)</t>
  </si>
  <si>
    <t>Mijn slaap is licht gestoord (1 tot 2 uur wakker)</t>
  </si>
  <si>
    <t>Mijn slaap is matig gestoord (2 tot 3 uur wakker)</t>
  </si>
  <si>
    <t>Mijn slaap is fors gestoord (3 tot 5 uur wakker)</t>
  </si>
  <si>
    <t>Mijn slaap is volledig gestoord (5 tot 7 uur wakker)</t>
  </si>
  <si>
    <t>Vrije tijd</t>
  </si>
  <si>
    <t>Ik kan aan alle activiteiten meedoen zonder enige pijn in mijn nek</t>
  </si>
  <si>
    <t>Ik kan aan alle activiteiten meedoen met enige pijn in mijn nek</t>
  </si>
  <si>
    <t>Vanwege de pijn in mijn nek kan ik aan de meeste, maar niet alle, gebruikelijke activiteiten meedoen</t>
  </si>
  <si>
    <t>Vanwege de pijn in mijn nek kan ik aan maar weinig gebruikelijke activiteiten meedoen</t>
  </si>
  <si>
    <t>Vanwege de pijn in mijn nek kan ik nagenoeg aan geen activiteiten meedoen</t>
  </si>
  <si>
    <t>Ik kan aan geen enkele activiteit meer meedoen</t>
  </si>
  <si>
    <t>Hudak PL &amp; Wright JG. 2000</t>
  </si>
  <si>
    <t>Alle patienten</t>
  </si>
  <si>
    <t>Wij willen u verzoeken de onderstaande 2 vragen te beantwoorden waarmee we uw
mening met betrekking tot de verkregen behandeling willen meten.</t>
  </si>
  <si>
    <t>Er wordt een 7 punt score gebruikt.</t>
  </si>
  <si>
    <t>In welke mate bent u sinds het begin van de behandeling hersteld van uw klachten? (één antwoord aanvinken).</t>
  </si>
  <si>
    <t>heel veel beter</t>
  </si>
  <si>
    <t>veel beter</t>
  </si>
  <si>
    <t>iets (enigszins) beter</t>
  </si>
  <si>
    <t>hetzelfde</t>
  </si>
  <si>
    <t>iets (enigszins) slechter</t>
  </si>
  <si>
    <t>veel slechter</t>
  </si>
  <si>
    <t>heel veel slechter</t>
  </si>
  <si>
    <t>Hoe tevreden bent u over uw behandeling? (één antwoord aanvinken).</t>
  </si>
  <si>
    <t>Absoluut tevreden</t>
  </si>
  <si>
    <t>Zeer tevreden</t>
  </si>
  <si>
    <t>Enigszins tevreden</t>
  </si>
  <si>
    <t>Niet tevreden noch ontevreden</t>
  </si>
  <si>
    <t>Enigszins ontevreden</t>
  </si>
  <si>
    <t>Ernstig ontevreden</t>
  </si>
  <si>
    <t>Absoluut ontevreden</t>
  </si>
  <si>
    <t>Roach et al. (1991), vertaalde versie.</t>
  </si>
  <si>
    <t>Patienten met schouderklachten.</t>
  </si>
  <si>
    <t>Met deze vragenlijst  wordt de mate van pijn van uw schouder en de ondervonden beperkingen door uw schouder gedurende de afgelopen week in kaart gebracht. Wij willen u verzoeken bij alle vragen een antwoord te selecteren dat het meest uw situatie weergeeft.  Wanneer u één of meerdere van de beschreven activiteit eigenlijk nooit uitvoert, beeld u zich dan in hoeveel moeite het u zou kosten wanneer u de activiteit op dit moment zou moeten uitvoeren.</t>
  </si>
  <si>
    <r>
      <t>Niet toegestaan.</t>
    </r>
    <r>
      <rPr>
        <sz val="11"/>
        <rFont val="Calibri"/>
        <family val="2"/>
      </rPr>
      <t xml:space="preserve">
</t>
    </r>
  </si>
  <si>
    <t>Totaalscore pijn schaal: Tel de behaalde scores op de verschillende items bij elkaar op.
Totaalscore beperking schaal: Tel de behaalde scores op de verschillende items bij elkaar op.
Overall totaal score: Tel de totaalscores van de pijn schaal en de  beperkingen schaal bij elkaar op.</t>
  </si>
  <si>
    <t>Hoe hoger een patiënt scoort op de SPADI des te groter is de pijn/beperking in activiteiten. Normgegevens zijn niet bekend</t>
  </si>
  <si>
    <t xml:space="preserve">Pijn schaal - Hoe erg is uw pijn? </t>
  </si>
  <si>
    <t>De pijn op zijn hevigst</t>
  </si>
  <si>
    <t>0 - Geen pijn</t>
  </si>
  <si>
    <t>10 - Ergst denkbare pijn</t>
  </si>
  <si>
    <t>Wanneer u op de pijnlijk zijde ligt</t>
  </si>
  <si>
    <t>Reikend naar iets op een hoge plank</t>
  </si>
  <si>
    <t>Het aanraken van de achterkant van de nek</t>
  </si>
  <si>
    <t>Duwen met de pijnlijke arm</t>
  </si>
  <si>
    <t>Beperking schaal - Hoeveel moeite heeft u om het volgende uit te voeren?</t>
  </si>
  <si>
    <t>Uw haar wassen</t>
  </si>
  <si>
    <t>0 - Geen enkele moeite</t>
  </si>
  <si>
    <t xml:space="preserve">10 - Zo moeilijk dat hulp hiervoor nodig is </t>
  </si>
  <si>
    <t>Uw rug wassen</t>
  </si>
  <si>
    <t>Een hemd aantrekken</t>
  </si>
  <si>
    <t>Een shirt met knopen aantrekken</t>
  </si>
  <si>
    <t>Uw broek aantrekken</t>
  </si>
  <si>
    <t>Een object op een hoge plank plaatsen</t>
  </si>
  <si>
    <t>Een zwaar object dragen van 5 kg</t>
  </si>
  <si>
    <t>Iets pakken uit uw achterzak</t>
  </si>
  <si>
    <t>Vierdimensionale Klachtenlijst (4DKL)</t>
  </si>
  <si>
    <t>Terluin B (1994)</t>
  </si>
  <si>
    <t>Patiënten met psychische symptomatologie</t>
  </si>
  <si>
    <t>De volgende vragenlijst betreft verschillende klachten en verschijnselen die u mogelijk hebt. Het gaat steeds om
klachten en verschijnselen die u de afgelopen week (de afgelopen 7 dagen met vandaag erbij) hebt ervaren.
Klachten die u daarvoor wel had, maar de afgelopen week niet meer, tellen niet mee.
Wilt u per klacht aangeven hoe vaak u dit in de afgelopen week bij uzelf hebt opgemerkt, door het hokje aan te
kruisen dat staat voor het meest passende antwoord.</t>
  </si>
  <si>
    <t>Dit is een vragenlijst die uit 50 items bestaat, gericht op psychosociale klachten. De lijst maakt onderscheid tussen aspecifieke 'distress'-klachten, depressie, angst, en somatisatie. Deze vier symptoomdimensies vormen tevens de vier verschillende 
categorieën. De antwoordmogelijkheden van de lijst zijn ordinaal opgebouwd en hoe hoger een patiënt scoort op de vragenlijst, des te meer psychosociale klachten ondervindt hij in zijn dagelijkse handelingen.</t>
  </si>
  <si>
    <t>Niet toegestaan</t>
  </si>
  <si>
    <t>Meetniveau per item: 
 wijze score (0-4); meetniveau ordinaal
5 antwoordmogelijkheden
nee = score 0
soms = score 1
regelmatig, vaak, heel vaak of voortdurend = score 2
Meetniveau per subcategorie:
 - distress: wijze score (0-32); meetniveau ordinaal
 - depressie: wijze score (0-12); meetniveau ordinaal
 - angst: wijze score (0-24); meetniveau ordinaal
 - somatisatie: wijze score (0-32); meetniveau ordinaal</t>
  </si>
  <si>
    <t xml:space="preserve"> - distress: score &gt; 10 = matig verhoogd, &gt; 20 = sterk verhoogd
 - depressie: score &gt; 2 = matig verhoogd, &gt; 5 = sterk verhoogd
 - angst: score &gt; 8 = matig verhoogd, &gt; 12 = sterk verhoogd
 - somatisatie:  score &gt; 10 = matig verhoogd, &gt; 20 = sterk verhoogd</t>
  </si>
  <si>
    <t xml:space="preserve">Hebt u de afgelopen week last van: </t>
  </si>
  <si>
    <t>duizeligheid of een licht gevoel in het hoofd?</t>
  </si>
  <si>
    <t>nee</t>
  </si>
  <si>
    <t>soms</t>
  </si>
  <si>
    <t>regelmatig</t>
  </si>
  <si>
    <t>vaak</t>
  </si>
  <si>
    <t>heel vaak of voortdurend</t>
  </si>
  <si>
    <t>pijnlijke spieren?</t>
  </si>
  <si>
    <t>flauw vallen?</t>
  </si>
  <si>
    <t>pijn in de nek?</t>
  </si>
  <si>
    <t>pijn in de rug?</t>
  </si>
  <si>
    <t>overmatige transpiratie?</t>
  </si>
  <si>
    <t>hartkloppingen?</t>
  </si>
  <si>
    <t>hoofdpijn?</t>
  </si>
  <si>
    <t>een opgeblazen gevoel in de buik?</t>
  </si>
  <si>
    <t>wazig zien of vlekken voor de ogen zien?</t>
  </si>
  <si>
    <t>benauwdheid?</t>
  </si>
  <si>
    <t>misselijkheid of een maag die 'van streek is'?</t>
  </si>
  <si>
    <t>pijn in de buik of maagstreek?</t>
  </si>
  <si>
    <t>tintelingen in de vingers?</t>
  </si>
  <si>
    <t>een drukkend of beklemmend gevoel op de borst?</t>
  </si>
  <si>
    <t>pijn in de borst?</t>
  </si>
  <si>
    <t>neerslachtigheid?</t>
  </si>
  <si>
    <t>zomaar plotseling schrikken?</t>
  </si>
  <si>
    <t>piekeren?</t>
  </si>
  <si>
    <t>onrustig slapen?</t>
  </si>
  <si>
    <t>onbestemde angst-gevoelens?</t>
  </si>
  <si>
    <t>lusteloosheid?</t>
  </si>
  <si>
    <t xml:space="preserve">beven in gezelschap van andere mensen? </t>
  </si>
  <si>
    <t>angst- of paniek-aanvallen?</t>
  </si>
  <si>
    <t>Voelt u zich de afgelopen week:</t>
  </si>
  <si>
    <t>gespannen?</t>
  </si>
  <si>
    <t xml:space="preserve">snel geïriteerd? </t>
  </si>
  <si>
    <t xml:space="preserve">angstig? </t>
  </si>
  <si>
    <t>Hebt u de afgelopen week het gevoel:</t>
  </si>
  <si>
    <t>dat alles zinloos is?</t>
  </si>
  <si>
    <t>dat u tot niets meer kunt komen?</t>
  </si>
  <si>
    <t xml:space="preserve">dat het leven niet de moeite waard is? </t>
  </si>
  <si>
    <t>dat u geen belangstelling meer kunt opbrengen voor de mensen en dingen om u heen?</t>
  </si>
  <si>
    <t>dat u 't niet meer aankunt?</t>
  </si>
  <si>
    <t>dat het beter zou zijn als u maar dood was?</t>
  </si>
  <si>
    <t>dat u nergens meer plezer in kunt hebben?</t>
  </si>
  <si>
    <t xml:space="preserve">dat er geen uitweg is uit uw situatie? </t>
  </si>
  <si>
    <t xml:space="preserve">dat u er niet meer tegenop kunt? </t>
  </si>
  <si>
    <t>dat u nergens meer zin in hebt?</t>
  </si>
  <si>
    <t>Hebt u de afgelopen week:</t>
  </si>
  <si>
    <t>moeite met helder denken?</t>
  </si>
  <si>
    <t>moeite om in slaap te komen?</t>
  </si>
  <si>
    <t>angst om alleen het huis uit te gaan?</t>
  </si>
  <si>
    <t>Bent u de afgelopen week</t>
  </si>
  <si>
    <t>snel emotioneel?</t>
  </si>
  <si>
    <t>angstig voor iets waarvoor u helemaal niet bang zou hoeven te zijn? (bijvoorbeeld dieren hoogten, kleine ruimten)</t>
  </si>
  <si>
    <t>bang om te reizen in bussen, treinen of trams? -</t>
  </si>
  <si>
    <t xml:space="preserve">bang om in verlegenheid te raken in gezelschap
van andere mensen? </t>
  </si>
  <si>
    <t xml:space="preserve">Hebt u de afgelopen week weleens een gevoel of u
door een onbekend gevaar bedreigd wordt? </t>
  </si>
  <si>
    <t>Denkt u de afgelopen week weleens “was ik maar
dood”?</t>
  </si>
  <si>
    <t xml:space="preserve">Schieten u de afgelopen week weleens beelden in
gedachten over (een) aangrijpende gebeurtenis(sen) die u hebt meegemaakt? </t>
  </si>
  <si>
    <t xml:space="preserve">Moet u de afgelopen week weleens uw best doen
om gedachten of herinneringen aan (een) aangrijpende gebeurtenis(sen) van u af te zetten? </t>
  </si>
  <si>
    <t xml:space="preserve">Moet u de afgelopen week bepaalde plaatsen
vermijden omdat u er angstig van wordt? </t>
  </si>
  <si>
    <t xml:space="preserve">Moet u de afgelopen week sommige handelingen
een aantal keren herhalen voordat u iets anders
kunt gaan doen? </t>
  </si>
  <si>
    <t>Fairbanks 1980, Nederlandse versie door Pijn Kennis Centrum, academisch ziekenhuis Maastricht (1996)</t>
  </si>
  <si>
    <t>Deze vragenlijst is gemaakt om ons meer informatie te krijgen over uw rug. We kunnen hiermee nagaan hoe uw rugpijn u belemmert tijdens dagelijkse werkzaamheden. Antwoordt u alstublieft ieder onderdeel. Selecteer bij ieder onderdeel het vakje dat op u van toepassing is. Soms is het moeilijk om tussen twee vakjes te kiezen, selecteer dan het vakje aan dat uw probleem het beste beschrijft. Als een onderdeel niet op u van toepassing is bijvoorbeeld: gebruiken van pijnstillers of het seksleven, dan kunt u dat onderdeel overslaan (max. 2).</t>
  </si>
  <si>
    <t>Bij deze PROM mag de patient maximaal 2 vragen oningevuld laten. Er dient vervolgens een score op de oningevulde items te worden berekend o.b.v. het gemiddelde op de wel ingevulde items (zie de formule zoals deze hiernaast is weergegeven).</t>
  </si>
  <si>
    <t xml:space="preserve">Maximaal 2 missings toegestaan. Bij ≤ 2 missing values wordt de score van de niet ingevulde items bepaald door het gemiddelde te berekenen van de wel ingevulde scores. Per niet ingevulde vraag wordt een gemiddelde score voor dat item berekend ob.v. de andere gegeven antwoorden. Hiervoor dient de volgende formule toegepast te worden: somscore ingevulde items / aantal ingevulde items = itemscore van de missing values.
</t>
  </si>
  <si>
    <t>Alle behaalde scores op de individuele items (incl. de berekende scores op de missing  values) worden bij elkaar opgeteld. De dan verkregen ruwe score wordt met twee vermenigvuldigd om de  totaalscore (0-100) te krijgen. De gevonden waarde representeert het “beperkingenpercentage” (0-100%).</t>
  </si>
  <si>
    <t>20% tot 40%= matige beperkingen 
40% tot 60%= ernstige beperkingen 
60% tot 80%= forse beperkingen 
80% tot 100%= bedgebonden en dramatische beperkingen</t>
  </si>
  <si>
    <t>Ernst van de pijn</t>
  </si>
  <si>
    <t xml:space="preserve">Ik kan de pijn verdragen zonder pijnstillers te hoeven gebruiken </t>
  </si>
  <si>
    <t>De pijn is erg, maar ik hoef nog net geen pijnstillers te gebruiken</t>
  </si>
  <si>
    <t>Pijnstillers doen de pijn volledig verdwijnen</t>
  </si>
  <si>
    <t>Pijnstillers helpen matig tegen de pijn</t>
  </si>
  <si>
    <t>Pijnstillers helpen maar een beetje</t>
  </si>
  <si>
    <t>Pijnstillers helpen  niet en ik gebruik ze dus niet</t>
  </si>
  <si>
    <t>Zelfverzorging (wassen, kleden)</t>
  </si>
  <si>
    <t xml:space="preserve">Ik kan mijzelf normaal wassen en aankleden zonder extra pijn </t>
  </si>
  <si>
    <t xml:space="preserve">Ik kan mijzelf normaal wassen en aankleden maar heb dan wel extra pijn </t>
  </si>
  <si>
    <t xml:space="preserve"> Als ik mijzelf was en aankleed doet het pijn en daarom ben ik daar langzaam en voorzichtig mee </t>
  </si>
  <si>
    <t xml:space="preserve">Ik heb enige hulp nodig maar kan m.b.t. wassen en aankleden het meeste zelf </t>
  </si>
  <si>
    <t xml:space="preserve">Ik heb elke dag hulp nodig bij de meeste aspecten van de zelfverzorging </t>
  </si>
  <si>
    <t xml:space="preserve">Ik kleed me niet aan, was mezelf met moeite en blijf in bed </t>
  </si>
  <si>
    <t xml:space="preserve">Ik kan een zwaar voorwerp zonder extra pijn tillen </t>
  </si>
  <si>
    <t xml:space="preserve">Ik kan een zwaar voorwerp tillen maar dat doet extra pijn </t>
  </si>
  <si>
    <t xml:space="preserve">Ik kan door de pijn geen zware voorwerpen van de grond optillen, maar het lukt me wel als ze op een handige plaats staan, bijv. op tafel. </t>
  </si>
  <si>
    <t xml:space="preserve">Ik kan door de pijn geen zware voorwerpen tillen maar wel lichte tot middelzware als ze op een handige plaats staan </t>
  </si>
  <si>
    <t xml:space="preserve">Ik kan alleen heel lichte voorwerpen tillen </t>
  </si>
  <si>
    <t>Ik kan niets tillen of dragen</t>
  </si>
  <si>
    <t>Lopen</t>
  </si>
  <si>
    <t xml:space="preserve">Pijn voorkomt niet dat ik ver kan lopen </t>
  </si>
  <si>
    <t xml:space="preserve">Pijn voorkomt dat ik verder kan lopen dan 2 kilometer </t>
  </si>
  <si>
    <t xml:space="preserve">Pijn voorkomt dat ik verder kan lopen dan 1 kilometer  </t>
  </si>
  <si>
    <t xml:space="preserve">Pijn voorkomt dat ik verder kan lopen dan 500 meter </t>
  </si>
  <si>
    <t xml:space="preserve">Ik kan alleen met een stok of krukken lopen </t>
  </si>
  <si>
    <t>Ik breng het grootste deel van de tijd in bed door en moet naar het toilet kruipen</t>
  </si>
  <si>
    <t xml:space="preserve">Ik kan in elke stoel zitten zo lang als ik wil </t>
  </si>
  <si>
    <t xml:space="preserve">Ik kan alléén in mijn favoriete stoel zitten zolang als ik wil </t>
  </si>
  <si>
    <t xml:space="preserve">Ik kan door de pijn niet langer dan een uur blijven zitten  </t>
  </si>
  <si>
    <t xml:space="preserve">Ik kan door de pijn niet langer dan een half uur blijven zitten </t>
  </si>
  <si>
    <t xml:space="preserve">Ik kan door de pijn niet langer dan tien minuten blijven zitten  </t>
  </si>
  <si>
    <t xml:space="preserve">Ik kan door de pijn helemaal niet zitten </t>
  </si>
  <si>
    <t xml:space="preserve">Ik kan staan zo lang ik wil zonder meer pijn te krijgen </t>
  </si>
  <si>
    <t xml:space="preserve">Ik kan staan zo lang ik wil, maar dat veroorzaakt meer pijn </t>
  </si>
  <si>
    <t xml:space="preserve">Door de pijn kan ik niet langer dan 1 uur blijven staan  </t>
  </si>
  <si>
    <t xml:space="preserve">Door de pijn kan ik niet langer dan 30 minuten blijven staan </t>
  </si>
  <si>
    <t xml:space="preserve">Door de pijn kan ik niet langer dan 10 minuten blijven staan  </t>
  </si>
  <si>
    <t>Door de pijn kan ik niet blijven staan</t>
  </si>
  <si>
    <t xml:space="preserve">Ondanks de pijn slaap ik goed </t>
  </si>
  <si>
    <t xml:space="preserve">Ik kan alleen goed slapen als ik tabletten inneem </t>
  </si>
  <si>
    <t xml:space="preserve">Zelfs als ik tabletten inneem slaap ik minder dan 6 uur per nacht </t>
  </si>
  <si>
    <t xml:space="preserve">Zelfs als ik tabletten inneem slaap ik minder dan 4 uur per nacht </t>
  </si>
  <si>
    <t xml:space="preserve">Zelfs als ik tabletten inneem slaap ik minder dan 2 uur per nacht </t>
  </si>
  <si>
    <t xml:space="preserve">Door de pijnslaap ik in het geheel niet </t>
  </si>
  <si>
    <t>Het seksleven</t>
  </si>
  <si>
    <t xml:space="preserve">Mijn seksleven is normaal en bezorgt me geen extra pijn </t>
  </si>
  <si>
    <t>Mijn seksleven is normaal maar bezorgt me wel extra pijn</t>
  </si>
  <si>
    <t>Mijn seksleven is bijna normaal maar erg pijnlijk</t>
  </si>
  <si>
    <t>Mijn seksleven wordt ernstig beperkt door de pijn</t>
  </si>
  <si>
    <t xml:space="preserve">Mijn seksleven is vrijwel afwezig door de pijn </t>
  </si>
  <si>
    <t xml:space="preserve">Door de pijn heb ik in het geheel geen seksleven meer </t>
  </si>
  <si>
    <t>Het sociale leven</t>
  </si>
  <si>
    <t xml:space="preserve">Mijn sociale leven is normaal en bezorgt me geen extra pijn </t>
  </si>
  <si>
    <t xml:space="preserve">Mijn sociale leven is nogmaals maar bezorgt me wel extra pijn </t>
  </si>
  <si>
    <t xml:space="preserve">Met uitzondering van de meer  inspannende bezigheden zoals dansen e.d. heeft de pijn niet een belangrijke invloed op mijn sociale leven </t>
  </si>
  <si>
    <t xml:space="preserve">De pijn heeft mijn leven beperkt en ik ga minder vaak de deur uit </t>
  </si>
  <si>
    <t xml:space="preserve">Door de pijn is mijn sociale leven beperkt tot mijn eigen huis </t>
  </si>
  <si>
    <t xml:space="preserve">Ik heb geen sociaal leven vanwege de pijn </t>
  </si>
  <si>
    <t>Reizen / Transport</t>
  </si>
  <si>
    <t xml:space="preserve">Ik kan overal naar toe reizen zonder extra pijn </t>
  </si>
  <si>
    <t xml:space="preserve">Ik kan overal naar toe reizen maar heb dan extra pijn </t>
  </si>
  <si>
    <t xml:space="preserve"> De pijn is weliswaar erg maar ik kan toch reizen maken die langer duren dan 2 uur </t>
  </si>
  <si>
    <t xml:space="preserve">Door de pijn kan ik niet langer reizen dan 1 uur </t>
  </si>
  <si>
    <t xml:space="preserve">Door de pijn kan ik slechts korte, noodzakelijke tochtjes maken die korter duren dan 30 minuten </t>
  </si>
  <si>
    <t xml:space="preserve">Door de pijn ga ik alleen maar de deur uit om naar de dokter of het ziekenhuis te gaan </t>
  </si>
  <si>
    <t>Victorian Institute of Sports Assessment-Achilles (VISA-A)</t>
  </si>
  <si>
    <t>https://www.ncbi.nlm.nih.gov/pmc/articles/PMC5777985/ / https://richtlijnendatabase.nl/gerelateerde_documenten/f/21509/VISA-A%20vragenlijst.pdf</t>
  </si>
  <si>
    <t>Patienten met achillespees klachten</t>
  </si>
  <si>
    <t>IN DEZE VRAGENLIJST, VERWIJST DE TERM PIJN SPECIFIEK NAAR PIJN IN HET GEBIED VAN DE ACHILLESPEES.</t>
  </si>
  <si>
    <t>Als er vragen binnen een subschaal open zijn gelaten, kunt u de gemiddelde score van de subschaal gebruiken.</t>
  </si>
  <si>
    <t xml:space="preserve">Scores are summed to yield a total of 100 points in an asymptomatic subject: questions 1-7 score a maximum of 10 points each; question 8, on sporting activity, carries a maximum of 30. Pain on undertaking sports will automatically lead to a loss of 10-20 points.
</t>
  </si>
  <si>
    <t xml:space="preserve">Gedurende hoeveel minuten heeft u stijfheid in het achillespees gebied bij ’s ochtends opstaan? </t>
  </si>
  <si>
    <t>100 minuten</t>
  </si>
  <si>
    <t>0 min</t>
  </si>
  <si>
    <t xml:space="preserve">Op het moment dat u bent opgewarmd voor de dag, heeft u pijn bij volledig rekken van de achillespees over de rand van een traptrede? (knie recht houdend) </t>
  </si>
  <si>
    <t xml:space="preserve">Zeer hevige pijn </t>
  </si>
  <si>
    <t xml:space="preserve">Na 30 minuten lopen op vlakke ondergrond, heeft u pijn binnen de hieropvolgende twee uur? (Indien niet in staat op vlakke ondergrond te lopen gedurende 30 minuten, vanwege pijn, scoor dan 0 voor deze vraag) </t>
  </si>
  <si>
    <t xml:space="preserve">Geen pijn </t>
  </si>
  <si>
    <t xml:space="preserve">Heeft u pijn bij de trap af lopen met een normale gang? </t>
  </si>
  <si>
    <t xml:space="preserve">Heeft u pijn gedurende of onmiddellijk na het uitvoeren van 10 hielliften (met één been) vanaf een vlak oppervlak? </t>
  </si>
  <si>
    <t xml:space="preserve">Hoeveel keer kunt u hinkelen op één been zonder pijn? </t>
  </si>
  <si>
    <t xml:space="preserve">Onderneemt u momenteel sport of fysieke activiteit? </t>
  </si>
  <si>
    <t xml:space="preserve">Aangepaste training +- aangepaste competitie </t>
  </si>
  <si>
    <t>Volledige training +- competitie maar niet op hetzelfde niveau als toen de symptomen begonnen</t>
  </si>
  <si>
    <t>Competitie op hetzelfde niveau als of hoger niveau dan toen symptomen begonnen</t>
  </si>
  <si>
    <t>Graag alleen OFWEL A, B of C afmaken in deze vraag.
– Als u geen pijn heeft terwijl u achillespees belastende sporten
onderneemt graag alleen vraag 8a afmaken.
– Als u pijn heeft terwijl u achillespees belastende sporten onderneemt, maar dit u er niet van weerhoudt om de activiteit te voltooien, graag alleen vraag 8b afmaken.
– Als u pijn heeft die u ervan weerhoudt om achillespees belastende sporten te voltooien, graag alleen vraag 8c beantwoorden.</t>
  </si>
  <si>
    <t xml:space="preserve">A. Als u geen pijn heeft terwijl u achillespees belastende sporten onderneemt, voor hoe lang kunt u trainen/oefenen? </t>
  </si>
  <si>
    <t>Missing toegestaan.</t>
  </si>
  <si>
    <t>1-10 minuten</t>
  </si>
  <si>
    <t>11-20 minuten</t>
  </si>
  <si>
    <t>21-30 minuten</t>
  </si>
  <si>
    <t>&gt; 30 minuten</t>
  </si>
  <si>
    <t xml:space="preserve">B. Als u enige pijn heeft terwijl u achillespees belastende sporten onderneemt, maar dit u er niet van weerhoudt om uw training/oefening te voltooien, voor hoe lang kunt u trainen/oefenen? </t>
  </si>
  <si>
    <t>C. Als u pijn heeft die u ervan weerhoudt om uw training/oefening te voltooien, voor hoe lang kunt u trainen/oefenen?</t>
  </si>
  <si>
    <t>Bestall JC, Paul EA, Garrod R, Garnham R, Jones PW, Wedzicha JA. Usefulness of the Medical Research Council (MRC) dyspnoea scale as a measure of disability in patients with chronic obstructive pulmonary disease. Thorax 1999;54:581-586.</t>
  </si>
  <si>
    <t>Gebruik bij COPD-patiënten</t>
  </si>
  <si>
    <t>De MRC Dyspnoe scorelijst is een praktische en gevalideerde lijst om de mate van benauwdheid zoals een COPD-patient die zelf ervaart te scoren. De lijst bestaat uit 5 items waarin de patiënt zijn eigen niveau van beperking kan aangeven. Score 0-5.</t>
  </si>
  <si>
    <t>Er wordt een 0-5 score gegeven</t>
  </si>
  <si>
    <t>Bent u wel eens kortademig? Zo ja, welke van de onderstaande uitspraken is voor u het meest van toepassing?</t>
  </si>
  <si>
    <t>Nee, ik heb geen last van kortademigheid</t>
  </si>
  <si>
    <t xml:space="preserve">Ja, ik word alleen kortademig bij zware inspanning </t>
  </si>
  <si>
    <t>Ja, ik word alleen kortademig als ik me moet haasten op vlak terrein of tegen een lichte helling oploop</t>
  </si>
  <si>
    <t>Ja, door mijn kortademigheid loop ik op vlak terrein langzamer dan andere mensen van mijn leeftijd, of moet ik stoppen om op adem te komen als ik mijn eigen tempo loop</t>
  </si>
  <si>
    <t>Ja, na ongeveer 100 meter lopen op vlak terrein moet ik na een paar minuten stoppen om op adem te komen</t>
  </si>
  <si>
    <t>Ja, ik ben te kortademig om het huis uit te gaan, of ik ben kortademig tijdens het aan- of uitkleden</t>
  </si>
  <si>
    <t>Mulders AFP, Vierhout ME (1990)</t>
  </si>
  <si>
    <t>Patienten met incontinentieproblemen.</t>
  </si>
  <si>
    <t>Protection Amount Frequency Adjustment Body Image Scorelijst
De PRAFAB-vragenlijst wil het probleem rondom de incontinentieproblemen in kaart brengen. De vragenlijst evalueert op het niveau van beperkingen en participatieproblemen en richt zich met name op de hoeveelheid incontinentiemateriaal dat de patient gebruikt, de hoeveelheid urineverlies, de frequentie van het urineverlies, de hinder die de patient door het incontinentieprobleem heeft en de houding die de patient aanneemt t.o.v. het incontinentieprobleem.
Selecteer bij iedere vraag het antwoord aan dat het meest overeenkomt met uw persoonljke situatie.</t>
  </si>
  <si>
    <t xml:space="preserve">De behaalde itemscores dienen bij elkaar opgeteld te worden. Dit resulteert in een score van 0-20. </t>
  </si>
  <si>
    <t>Des te lager de behaalde score des te beter het resultaat en vice versa.</t>
  </si>
  <si>
    <t>Protection</t>
  </si>
  <si>
    <t>Bescherming</t>
  </si>
  <si>
    <t>Voor mijn urineverlies gebruik ik nooit verband.</t>
  </si>
  <si>
    <t>Af en toe gebruik ik verband of moet ik mijn ondergoed verschonen.</t>
  </si>
  <si>
    <t>Als regel draag ik verband of verschoon ik mijn ondergoed meermalen per dag.</t>
  </si>
  <si>
    <t>Ik moet altijd verband gebruiken voor mijn incontinentie.</t>
  </si>
  <si>
    <t>Amount</t>
  </si>
  <si>
    <t>Hoeveelheid</t>
  </si>
  <si>
    <t>Het urineverlies is slechts een druppeltje.</t>
  </si>
  <si>
    <t>Ik verlies ook wel eens een scheutje.</t>
  </si>
  <si>
    <t>Het urineverlies is zo groot dat het mijn verband en/of kleren flink nat maakt.</t>
  </si>
  <si>
    <t>Het urineverlies is zo groot dat het verband doorweekt raakt en/of er doorheen lekt.</t>
  </si>
  <si>
    <t>Frequency</t>
  </si>
  <si>
    <t>Onvrijwillig urineverlies treedt bij mij op:</t>
  </si>
  <si>
    <t>Eens per week of minder.</t>
  </si>
  <si>
    <t>Meer dan eens maar minder dan drie keer per week.</t>
  </si>
  <si>
    <t>Meer dan drie keer per week, maar niet iedere dag.</t>
  </si>
  <si>
    <t>Elke dag.</t>
  </si>
  <si>
    <t>Adjustment</t>
  </si>
  <si>
    <t>Door mijn urineverlies:</t>
  </si>
  <si>
    <t>Laat ik mij niet hinderen in mijn dagelijkse leven.</t>
  </si>
  <si>
    <t>Ben ik gestopt met sommige activiteiten, zoals sporten en andere zware lichamelijke activiteiten.</t>
  </si>
  <si>
    <t>Ben ik gestopt met de meeste lichamelijke activiteiten die onvrijwillig urineverlies veroorzaken.</t>
  </si>
  <si>
    <t>Kom ik de deur bijna niet meer uit.</t>
  </si>
  <si>
    <t>Body image</t>
  </si>
  <si>
    <t>(Lichamelijk) Zelfbeeld</t>
  </si>
  <si>
    <t>Mijn urineverlies kan me eigenlijk niets schelen.</t>
  </si>
  <si>
    <t>Ik vind het vervelend en lastig, maar ik zit er niet echt mee.</t>
  </si>
  <si>
    <t>Ik vind mijn urineverlies vies.</t>
  </si>
  <si>
    <t>Ik walg van mezelf door mijn urineverlies.</t>
  </si>
  <si>
    <t>Rand-36</t>
  </si>
  <si>
    <t>Nederlandse versie: RAND-36: van der Zee KI, Sanderman R (1992) SF-36: Aaronson N (1998), https://meetinstrumentenzorg.nl/wp-content/uploads/instrumenten/SF-36-RAND-36-form.pdf</t>
  </si>
  <si>
    <t>De SF-36/RAND-36 is een generieke vragenlijst en kan bij verschillende doelgroepen gebruikt worden.</t>
  </si>
  <si>
    <t>Gesloten vragen in te vullen door de patiënt over standpunten t.a.v. de eigen gezondheid. De tijdsperiode waarover de gezondheidsperiode geëvalueerd wordt bedraagt in de standaardversie vier weken.</t>
  </si>
  <si>
    <t>totaal 36 items op de domeinen: lichamelijke, geestelijke en sociale
gezondheid, verdeeld over de subcategorieën:
Fysiek functioneren (10 items), Rolbeperkingen door fysieke problemen (4 items), Rolbeperkingen door emotionele problemen (3 items), Vitaliteit (4 items), Geestelijke gezondheid (5 items), Sociaal functioneren (2 items), Pijn (2 items), Algemene gezondheidsbeleving (5 items), Gezondheidsverandering (1 item). Naast de schaalscores kunnen ook een Physical Component Score en een Mental Component Score berekend worden.</t>
  </si>
  <si>
    <t>Missing values worden gesecoord met een 0 antwoordscore.</t>
  </si>
  <si>
    <t>Zie tabel 1 op de RAND website: https://www.rand.org/health-care/surveys_tools/mos/36-item-short-form/scoring.html 
https://www.umcg.nl/SiteCollectionDocuments/research/institutes/SHARE/assessment%20tools/handleiding_rand36_2e_druk.pdf</t>
  </si>
  <si>
    <t>Na transformatie van de scores; een hogere score duidt op een betere gezondheid.</t>
  </si>
  <si>
    <t xml:space="preserve">Wat vindt u, over het algemeen genomen, van uw gezondheid ? </t>
  </si>
  <si>
    <t>Uitstekend</t>
  </si>
  <si>
    <t>Zeer goed</t>
  </si>
  <si>
    <t>Goed</t>
  </si>
  <si>
    <t>Slecht</t>
  </si>
  <si>
    <t xml:space="preserve">In vergelijking met een jaar geleden, hoe zou u nu uw gezondheid in het algemeen beoordelen ? </t>
  </si>
  <si>
    <t>Veel beter dan een jaar geleden</t>
  </si>
  <si>
    <t>Iets beter dan een jaar geleden</t>
  </si>
  <si>
    <t>Ongeveer hetzelfde als een jaar geleden</t>
  </si>
  <si>
    <t>Iets slechter dan een jaar geleden</t>
  </si>
  <si>
    <t>Veel slechter dan een jaar geleden</t>
  </si>
  <si>
    <t xml:space="preserve">De volgende vragen gaan over dagelijks bezigheden. Wordt u door uw gezondheid op dit moment beperkt bij deze bezigheden ? Zo ja, in welke mate ? </t>
  </si>
  <si>
    <t xml:space="preserve">Forse inspanning zoals hardlopen, zware voorwerpen tillen, inspannend sporten </t>
  </si>
  <si>
    <t>Ja, ernstig beperkt</t>
  </si>
  <si>
    <t>Ja, een beetje beperkt</t>
  </si>
  <si>
    <t>Nee, helemaal niet beperkt</t>
  </si>
  <si>
    <t xml:space="preserve">Matige inspanning zoals het verplaatsen van een tafel, stofzuigen, fietsen </t>
  </si>
  <si>
    <t xml:space="preserve">Tillen of boodschappen dragen </t>
  </si>
  <si>
    <t xml:space="preserve">Een paar trappen oplopen </t>
  </si>
  <si>
    <t xml:space="preserve">Eén trap oplopen </t>
  </si>
  <si>
    <t xml:space="preserve">Buigen, knielen of bukken </t>
  </si>
  <si>
    <t xml:space="preserve">Meer dan een kilometer lopen </t>
  </si>
  <si>
    <t xml:space="preserve">Een halve kilometer lopen </t>
  </si>
  <si>
    <t xml:space="preserve">Honderd meter lopen </t>
  </si>
  <si>
    <t xml:space="preserve">Uzelf wassen of aankleden </t>
  </si>
  <si>
    <t xml:space="preserve">Had u, ten gevolge van uw lichamelijke gezondheid, de afgelopen 4 weken één van de volgende problemen bij uw werk of andere dagelijkse bezigheden ? </t>
  </si>
  <si>
    <t xml:space="preserve">U heeft minder tijd kunnen besteden aan werk of andere bezigheden </t>
  </si>
  <si>
    <t xml:space="preserve">U heeft minder bereikt dan u zou willen </t>
  </si>
  <si>
    <t xml:space="preserve">U was beperkt in het soort werk of soort bezigheden </t>
  </si>
  <si>
    <t xml:space="preserve">U had moeite met het werk of andere bezigheden (het kostte u bijvoorbeeld extra inspanning) </t>
  </si>
  <si>
    <t xml:space="preserve">Had u, ten gevolge van een emotioneel probleem (bijvoorbeeld doordat u zich depressief of angstig voelde), de afgelopen 4 weken één van de volgende problemen bij uw werk of andere dagelijkse bezigheden ? </t>
  </si>
  <si>
    <t>U heeft minder bereikt dan u zou willen</t>
  </si>
  <si>
    <t xml:space="preserve">U heeft het werk of andere bezigheden niet zo zorgvuldig gedaan als u gewend bent </t>
  </si>
  <si>
    <t xml:space="preserve">In hoeverre heeft uw lichamelijke gezondheid of hebben uw emotionele problemen u de afgelopen 4 weken belemmerd in uw normale sociale bezigheden met gezin, vrienden, buren of anderen ? </t>
  </si>
  <si>
    <t>Enigszins</t>
  </si>
  <si>
    <t>Nogal</t>
  </si>
  <si>
    <t>Heel erg veel</t>
  </si>
  <si>
    <t xml:space="preserve">Hoeveel pijn had u de afgelopen 4 weken ? </t>
  </si>
  <si>
    <t>Heel licht</t>
  </si>
  <si>
    <t>Licht</t>
  </si>
  <si>
    <t>Heel ernstig</t>
  </si>
  <si>
    <t xml:space="preserve">In welke mate heeft pijn u de afgelopen vier weken belemmerd bij uw normale werkzaamheden (zowel werk buitenshuis als huishoudelijk werk) ? </t>
  </si>
  <si>
    <t xml:space="preserve">Deze vragen gaan over hoe u zich de afgelopen 4 weken heeft gevoeld. Wilt u bij elke vraag het antwoord aankruisen dat het beste aansluit bij hoe u zich heeft gevoeld. </t>
  </si>
  <si>
    <t>Hoe vaak gedurende de afgelopen 4 weken: Voelde u zich levenslustig ?</t>
  </si>
  <si>
    <t>Hoe vaak gedurende de afgelopen 4 weken: Voelde u zich erg zenuwachtig ?</t>
  </si>
  <si>
    <t>Hoe vaak gedurende de afgelopen 4 weken: Zat u zo erg in de put
dat niets u kon opvrolijken ?</t>
  </si>
  <si>
    <t>Hoe vaak gedurende de afgelopen 4 weken: Voelde u zich kalm en rustig ?</t>
  </si>
  <si>
    <t>Hoe vaak gedurende de afgelopen 4 weken: Voelde u zich erg energiek ?</t>
  </si>
  <si>
    <t>Hoe vaak gedurende de afgelopen 4 weken: Voelde u zich neerslachtig en somber ?</t>
  </si>
  <si>
    <t>Hoe vaak gedurende de afgelopen 4 weken: Voelde u zich uitgeblust ?</t>
  </si>
  <si>
    <t>Hoe vaak gedurende de afgelopen 4 weken: Voelde u zich gelukkig ?</t>
  </si>
  <si>
    <t>Hoe vaak gedurende de afgelopen 4 weken: Voelde u zich moe ?</t>
  </si>
  <si>
    <t xml:space="preserve">Hoe vaak hebben uw lichamelijke gezondheid of emotionele problemen gedurende de afgelopen 4 weken uw sociale activiteiten (zoals bezoek aan vrienden of naaste familieleden) belemmerd ? </t>
  </si>
  <si>
    <t xml:space="preserve">Wilt u het antwoord kiezen dat het beste weergeeft hoe juist of onjuist u elk van de volgende uitspraken voor uzelf vindt. </t>
  </si>
  <si>
    <t xml:space="preserve">Ik lijk gemakkelijker ziek te worden dan andere mensen </t>
  </si>
  <si>
    <t>Volkomen juist</t>
  </si>
  <si>
    <t>Grotendeels juist</t>
  </si>
  <si>
    <t>Weet ik niet</t>
  </si>
  <si>
    <t>Grotendeels onjuist</t>
  </si>
  <si>
    <t>Volkomen onjuist</t>
  </si>
  <si>
    <t xml:space="preserve">Ik ben net zo gezond als andere mensen die ik ken </t>
  </si>
  <si>
    <t xml:space="preserve">Ik verwacht dat mijn gezondheid achteruit zal gaan </t>
  </si>
  <si>
    <t xml:space="preserve">Mijn gezondheid is uitstekend </t>
  </si>
  <si>
    <t>De Nijmeegse Vragenlijst (NVL)</t>
  </si>
  <si>
    <t>van Doorn P, Colla P, Folgering H (1983)</t>
  </si>
  <si>
    <t>Mensen met hyperventilatieklachten</t>
  </si>
  <si>
    <t>Kruis voor elke vraag aan of u deze klachten nooit, zelden, soms, vaak of zeer vaak hebt of hebt gehad.
Deze vragenlijst is in te vullen door de patiënt, de interviewer of eventueel door 
 derden op basis van observatie</t>
  </si>
  <si>
    <t>Meetniveau per item: wijze score: 5 puntsschaal (nooit-zelden-soms-vaak-zeer vaak);
 meetniveau ordinaal
Meetniveau totaal: wijze score (0-64); meetniveau ordinaal</t>
  </si>
  <si>
    <t xml:space="preserve">Interpretatie van de antwoordscores: 
Nooit = 0 punten
Zelden = 1 punt
Soms = 2 punten
Vaak = 3 punten 
Heel vaak = 4 punten
Interpretatie van de totaalscore: '18 punten of meer: Hyperventilatie is mogelijk, hoe hoger de score, hoe waarschijnlijker de diagnose. 
Vanaf 23 punten: hyperventilatie is voor 80% zeker. </t>
  </si>
  <si>
    <t xml:space="preserve">Kruis voor elke vraag aan of u deze klachten nooit, zelden, soms, vaak, of zeer vaak hebt gehad: </t>
  </si>
  <si>
    <t>Pijnlijke steken in de borst?</t>
  </si>
  <si>
    <t xml:space="preserve">Heel vaak </t>
  </si>
  <si>
    <t>Gespannenheid</t>
  </si>
  <si>
    <t>Een waas voor de ogen</t>
  </si>
  <si>
    <t>Duizeligheid</t>
  </si>
  <si>
    <t>In de war zijn, of het gevoel hebben het normale contact met de omgeving te verliezen</t>
  </si>
  <si>
    <t>Een snellere of diepere ademhaling</t>
  </si>
  <si>
    <t>Ademnood</t>
  </si>
  <si>
    <t>benauwd voelen in of rond de borst</t>
  </si>
  <si>
    <t>Opgeblazen gevoel in de buik</t>
  </si>
  <si>
    <t>Tintelingen in de vingers</t>
  </si>
  <si>
    <t>Niet voldoende diep kunnen doorademen</t>
  </si>
  <si>
    <t>Stijfheid van vingers of armen</t>
  </si>
  <si>
    <t>Stijfheid rond de mond</t>
  </si>
  <si>
    <t>Koude handen of voeten</t>
  </si>
  <si>
    <t>Bonzen van het hart</t>
  </si>
  <si>
    <t>Angstig gevoel</t>
  </si>
  <si>
    <t>Oorspronkelijke versie: Ware JE (1998); QualityMetric en GlaxoSmithKline Groep, Nederlandse versie  QualityMetric en GlaxoSmithKline Groep (2001)</t>
  </si>
  <si>
    <t>Volwassen patiënten met hoofdpijnklachten</t>
  </si>
  <si>
    <t>Deze vragenlijst is ontwikkeld om u te helpen beschrijven en uit te drukken hoe u zich voelt en wat u vanwege hoofdpijn niet kunt doen. Om de vragenlijst in te vullen graag één antwoord per vraag aankruisen.</t>
  </si>
  <si>
    <t>De score kan varieren van 36 en 78 punten. Hoe hoger de score, hoe groter de impact op het leven.</t>
  </si>
  <si>
    <t xml:space="preserve">Score 60 of meer: Uw hoofdpijn heeft een zeer zware invloed op uw dagelijks leven. Advies om contact op te nemen met de dokter.
Score 56-59: Uw hoofdpijn heeft een aanzienlijke invloed op uw dagelijks leven. 
Score 50-55: Uw hoofdpijn lijkt invloed te hebben op uw dagelijks leven. 
Score 49 of minder: Uw hoofdpijn heeft momenteel weinig of geen invloed op uw dagelijkse leven. </t>
  </si>
  <si>
    <t>Wanneer u hoofdpijn heeft, hoe vaak is de prijn dan hevig?</t>
  </si>
  <si>
    <t xml:space="preserve">Hoe vaak wordt u door hoofdpijn beperkt in uw vermogen om gebruikelijke dagelijkse activiteiten te doen, zoals het huishouden, werk, studie/opleiding of sociale activiteiten? </t>
  </si>
  <si>
    <t xml:space="preserve">Wanneer u hoofdpijn heeft, hoe vaak wenst u dan dat u zou kunnen gaan liggen? </t>
  </si>
  <si>
    <t xml:space="preserve">Hoe vaak in de afgelopen 4 weken heeft u zich te moe gevoeld om uw werk of dagelijkse activiteiten te doen vanwege hoofdpijn? </t>
  </si>
  <si>
    <t xml:space="preserve">Hoe vaak in de afgelopen 4 weken was u het beu of voelde u zich geïrriteerd vanwege hoofdpijn? </t>
  </si>
  <si>
    <t xml:space="preserve">Hoe vaak in de afgelopen 4 weken werd u door hoofdpijn beperkt in uw vermogen om u te concentreren op uw werk of dagelijkse activiteiten? </t>
  </si>
  <si>
    <t>SARS</t>
  </si>
  <si>
    <t>Noyes FR; 1989.</t>
  </si>
  <si>
    <t>Patiënten met knieklachten.</t>
  </si>
  <si>
    <t>De Sports Activity Ratins Scale (SARS) wordt gebruikt om uw mate van activiteiten te bepalen. Er wordt gecategoriseerd naar de mate waarin u per week aan sport doet en welk soort sport er uitgevoerd wordt. U kunt opp vier verschillende niveaus scoren die allemaal gerelateerd zijn aan een hoeveelheid punten. Door middel van deze score wordt een specifiekere inschatting van de belasting en het activiteitenniveau gemaakt.</t>
  </si>
  <si>
    <t>Iedere antwoordmogelijkheid komt overeen met een te behalen score. Deze is simpelweg af te lezen.</t>
  </si>
  <si>
    <t>Geef aan op welk niveau u sport of beweegt</t>
  </si>
  <si>
    <t>Niveau 1:  4-7 dagen per week - Springen, pivoteren, plotseling van richting veranderen (basketbal, volleybal, voetbal, turnen)</t>
  </si>
  <si>
    <t>Niveau 1:  4-7 dagen per week - Rennen, draaien en keren (racketsporten, honkbal, hockey, skiën, worstelen)</t>
  </si>
  <si>
    <t>Niveau 1:  4-7 dagen per week - Niet rennen, draaien, springen (joggen, fietsen, zwemmen)</t>
  </si>
  <si>
    <t>Niveau 2:  1-3 dagen per week - Springen, pivoteren, plotseling van richting veranderen (basketbal, volleybal, voetbal, turnen)</t>
  </si>
  <si>
    <t>Niveau 2:  1-3 dagen per week - Rennen, draaien en keren (racketsporten, honkbal, hockey, skiën, worstelen)</t>
  </si>
  <si>
    <t>Niveau 2:  1-3 dagen per week - Niet rennen, draaien, springen (joggen, fietsen, zwemmen)</t>
  </si>
  <si>
    <t>Niveau 3:  1-3 dagen per maand - Springen, pivoteren, plotseling van richting veranderen (basketbal, volleybal, voetbal, turnen)</t>
  </si>
  <si>
    <t>Niveau 3:  1-3 dagen per maand - Rennen, draaien en keren (racketsporten, honkbal, hockey, skiën, worstelen)</t>
  </si>
  <si>
    <t>Niveau 3:  1-3 dagen per maand - Niet rennen, draaien, springen (joggen, fietsen, zwemmen)</t>
  </si>
  <si>
    <t>Niveau 4: Geen sport mogelijk - Dagelijkse activiteiten zonder problemen</t>
  </si>
  <si>
    <t>Niveau 4: Geen sport mogelijk - Dagelijkse activiteiten met geringe problemen</t>
  </si>
  <si>
    <t>Niveau 4: Geen sport mogelijk  - Dagelijkse activiteiten met ernstige problemen</t>
  </si>
  <si>
    <t>Oorspronkelijke versie; Fries JF, et al. (1980)
Nederlandse vertaling; Siegert CE, et al. (1984), Bijlsma JW, et al. (1990), VDF van der Heijde DM (1990) via Meetinstrumentenzorg.nl met kleine aanpassing: vraag omtrent tevredenheid is eruit en vraag mbt hulpmiddelen is samengevoegd.</t>
  </si>
  <si>
    <t>Hoewel de vragenlijst niet ziekte-specifiek is, is deze opgesteld en gevalideerd voor patienten met reumatische aandoeningen.</t>
  </si>
  <si>
    <t>Uw gewrichtsklachten kunnen uw normale bezigheden beïnvloeden. Het doel van deze vragenlijst is een indruk te krijgen van uw lichamelijk functioneren van de afgelopen week. Wilt u bij elke vraag aangeven welk antwoord de afgelopen week het meest op u van toepassing was? Selecteer hiertoe één van de antwoordmogelijkheden achter elke vraag. Het is belangrijk dat u élke vraag beantwoordt. Of u een bepaalde activiteit met of zonder hulpmiddelen uitvoert is bij de beantwoording van de vragen niet belangrijk. Aan het eind wordt u gevraagd welke hulpmiddelen u eventueel gebruikt. Het gaat erom of u in de afgelopen week de activiteiten zelfstandig (dus zonder hulp van iemand anders) kon verrichten en hoeveel moeite u daarbij had.</t>
  </si>
  <si>
    <t>Er mogen niet meer dan 2 categorieen (van de 8) missen, of 25% van de vragen (uit: stanford patient education research center, Standford HAQ 20-itemdisability scale).</t>
  </si>
  <si>
    <t xml:space="preserve">Wanneer 2 of minder categorieen missen dan -&gt; score van de categorieen delen door het aantal beantwoorde categorieen.
</t>
  </si>
  <si>
    <t>Hoogste score van de 8 categorieen (aankleden en opmaken t/m activiteiten) wordt bij elkaar opgeteld en gedeeld door 8. dit levert een totaal score op tussen de 0 en 3.</t>
  </si>
  <si>
    <t xml:space="preserve">Aankleden en opmaken: </t>
  </si>
  <si>
    <t>Kon u zichzelf aankleden, incl. knoopjes en veters vastmaken?</t>
  </si>
  <si>
    <t>Zelfstandig zonder moeite</t>
  </si>
  <si>
    <t>Zelfstandig met enige moeite</t>
  </si>
  <si>
    <t>Zelfstandig met veel moeite</t>
  </si>
  <si>
    <t>Niet zelfstandig mogelijk</t>
  </si>
  <si>
    <t>Kon u uw haar wassen?</t>
  </si>
  <si>
    <t xml:space="preserve">Opstaan: </t>
  </si>
  <si>
    <t>Kon u opstaan uit een rechte stoel zonder leuningen?</t>
  </si>
  <si>
    <t xml:space="preserve">Kon u zelf in en uit bed komen? </t>
  </si>
  <si>
    <t>Eten:</t>
  </si>
  <si>
    <t xml:space="preserve">Kon u uw vlees snijden? </t>
  </si>
  <si>
    <t xml:space="preserve">Kon u een vol glas of kopje aan uw mond brengen? </t>
  </si>
  <si>
    <t xml:space="preserve">Kon u een nieuw pak melk of frisdrank openen? </t>
  </si>
  <si>
    <t>Lopen:</t>
  </si>
  <si>
    <t>Kon u een kwartiertje buiten op vlak terrein lopen?</t>
  </si>
  <si>
    <t xml:space="preserve">Kon u 5 treden op lopen? </t>
  </si>
  <si>
    <t>Wassen en toilet:</t>
  </si>
  <si>
    <t>Kon u uw hele lichaam wassen, en afdrogen?</t>
  </si>
  <si>
    <t>Kon u van het toilet komen? </t>
  </si>
  <si>
    <t>Reiken en pakken:</t>
  </si>
  <si>
    <t>Kon u iets van ongeveer 2,5 kg (bijv. een zware pan) van net boven uw hoofd pakken?</t>
  </si>
  <si>
    <t>Kon u een gevallen kledingstuk van de grond rapen?</t>
  </si>
  <si>
    <t>Vastpakken:</t>
  </si>
  <si>
    <t xml:space="preserve">Kon u de voordeur openen? </t>
  </si>
  <si>
    <t xml:space="preserve">Kon u de deksel van een al eerder geopend potje afdraaien? </t>
  </si>
  <si>
    <t xml:space="preserve">Kon u kranen open en dicht draaien (geen zwenkkranen)? </t>
  </si>
  <si>
    <t xml:space="preserve">Kon u een pen of potlood hanteren? </t>
  </si>
  <si>
    <t>Activiteiten:</t>
  </si>
  <si>
    <t xml:space="preserve">Kon u uw dagelijkse boodschappen doen? </t>
  </si>
  <si>
    <t xml:space="preserve">Kon u in en uit een auto stappen? </t>
  </si>
  <si>
    <t>Kon u werkzaamheden doen als stofzuigen of afwassen of wat in de tuin werken?</t>
  </si>
  <si>
    <t>Hulpmiddelen:</t>
  </si>
  <si>
    <t>Wilt u aankruisen welke hulpmiddelen of aanpassingen u hebt gebruikt bij één of meer van de hierboven genoemde bezigheden?</t>
  </si>
  <si>
    <t>Stok</t>
  </si>
  <si>
    <t>meerdere antwoorden mogelijk</t>
  </si>
  <si>
    <t>Looprek</t>
  </si>
  <si>
    <t>Krukken</t>
  </si>
  <si>
    <t>Rolstoel</t>
  </si>
  <si>
    <t>Aangepaste stoel</t>
  </si>
  <si>
    <t>Aangepast bed</t>
  </si>
  <si>
    <t>Hulpmiddelen voor het aankleden (kousenaantrekker, lange schoenlepel, knopenhaakje, kleedstokje e.d.)</t>
  </si>
  <si>
    <t>Aangepast bestek</t>
  </si>
  <si>
    <t>Opener voor potten</t>
  </si>
  <si>
    <t>Lange grepen (om iets op te rapen)</t>
  </si>
  <si>
    <t>Verhoogd toilet</t>
  </si>
  <si>
    <t>Douchestoel of douchezitje</t>
  </si>
  <si>
    <t>Handgrepen in de badkamer</t>
  </si>
  <si>
    <t>Aangepaste kranen</t>
  </si>
  <si>
    <t>Geen hulpmiddelen of aanpassingen</t>
  </si>
  <si>
    <t>Wilt u aankruisen of u bij een of meer van de hierboven genoemde activiteiten doorgaans door iemand wordt geholpen?</t>
  </si>
  <si>
    <t>Aankleden en opmaken</t>
  </si>
  <si>
    <t>Wassen en toiletbezoek</t>
  </si>
  <si>
    <t>Reiken en pakken</t>
  </si>
  <si>
    <t>Vastpakken</t>
  </si>
  <si>
    <t>Boodschappe doen en huishoudelijk werk</t>
  </si>
  <si>
    <t>Geen hulp</t>
  </si>
  <si>
    <t>Wexner Score</t>
  </si>
  <si>
    <t>De Wexner score bevat vijf vragen over fecale incontinentie. De scorelijst beschrijft het type en frequentie van incontinentie en de invloed op levensstijl. Fecale incontinentie heeft een grote impact op het soziale leven van de betroffen patient. Hoe hoger de score, hoe ernstiger de incontinentie en invloed op de levensstijl.</t>
  </si>
  <si>
    <t>https://meetinstrumentenzorg.nl/instrumenten/wexner-score/ 
Oorspronkelijke versie: Jorge JM, Wexner SD (1993)
Nederlandse versie: opgenomen is een vertaling van Jorge JM, Wexner SD (1993)</t>
  </si>
  <si>
    <t>Patiënten met anale incontinentie</t>
  </si>
  <si>
    <t>Invulinstructie: Gesloten vragen, door zorgverlener uitgevraagd en ingevuld</t>
  </si>
  <si>
    <t>Som van alle items.</t>
  </si>
  <si>
    <t>Hoe hoger de score, hoe ernstiger de incontinentie en invloed op de levensstijl
0=perfect; 20=volledige fecale incontinentie.
Schatting voor minimaal belangrijke verandering: -2 tot -3 punten (anker is GPE)</t>
  </si>
  <si>
    <t>Type incontinentie:</t>
  </si>
  <si>
    <t>Vast</t>
  </si>
  <si>
    <t>Zelden (&lt; 1x per maand)</t>
  </si>
  <si>
    <t>Soms (&lt; 1x per week)</t>
  </si>
  <si>
    <t>Vaak (≥1x per week)</t>
  </si>
  <si>
    <t>Altijd (≥1x per dag)</t>
  </si>
  <si>
    <t>Vloeibaar</t>
  </si>
  <si>
    <t>Gas</t>
  </si>
  <si>
    <t>Gebruik van beschermend materiaal</t>
  </si>
  <si>
    <t>Invloed op levensstijl</t>
  </si>
  <si>
    <t>International Prostate Symptom Score (IPSS)</t>
  </si>
  <si>
    <t>De IPSS is een door de patiënt zelf in te vullen vragenlijst die ook kan worden voorgelezen en ingevuld door de onderzoeker met een acceptabele betrouwbaarheid.</t>
  </si>
  <si>
    <t>Barry MJ (1992); Nederlandse versie: Badia X (1997)
https://meetinstrumentenzorg.nl/instrumenten/international-prostate-symptom-score/</t>
  </si>
  <si>
    <t>De lijst is ontwikkeld en gevalideerd voor patiënten met benigne prostaathypertrofie (BPH)2 en is ook gevalideerd voor mannen en voor vrouwen met mictieklachten.</t>
  </si>
  <si>
    <t>gesloten vragen</t>
  </si>
  <si>
    <t>niet toegestaan</t>
  </si>
  <si>
    <t>De vragenlijst bevat acht items. Items 2, 4 en 7 hebben betrekking op het bewaren van urine en de items 1,3,5 en 6 op de mictie. Vraag 8 is een kwaliteit van leven vraag.</t>
  </si>
  <si>
    <t>De totaalscore op vragen 1 -7 heeft een range van 0-35, waarvan bestaande uit bewaren (0-15 punten) en mictie (0-20 punten). 
Score 0 - 7 : geen of geringe klachten
Score 8-19 : matige klachten
Score 20-35: ernstige klachten.
Kwaliteit van leven vraag heeft een score van 0-6. Hoe hoger de uitkomst hoe ernstiger de klachten.</t>
  </si>
  <si>
    <t>Hoe vaak heeft u de afgelopen 30 
dagen het gevoel gehad dat uw 
blaas niet helemaal leeg was 
nadat u klaar was met plassen?</t>
  </si>
  <si>
    <t>Niet één keer</t>
  </si>
  <si>
    <t>Minder dan eens in de vijf keer</t>
  </si>
  <si>
    <t>Minder dan de helft van het aantal keren</t>
  </si>
  <si>
    <t>Ongeveer de helft van het aantal keren</t>
  </si>
  <si>
    <t>Meer dan de helft van het aantal keren</t>
  </si>
  <si>
    <t>Vrijwel iedere keer</t>
  </si>
  <si>
    <t>Hoe vaak moest u de afgelopen 
30 dagen nà het plassen binnen 
twee uur opnieuw plassen?</t>
  </si>
  <si>
    <t>Hoe vaak kwam het de afgelopen 
30 dagen voor dat u tijdens het 
plassen verschillende keren 
opnieuw begon, dus ‘met 
schokjes’ plaste?</t>
  </si>
  <si>
    <t>Hoe vaak kwam het de afgelopen 
30 dagen voor dat u moeilijk uw 
plas kon ophouden?</t>
  </si>
  <si>
    <t>Hoe vaak produceerde u de 
afgelopen 30 dagen tijdens het 
plassen slechts een mager
straaltje?</t>
  </si>
  <si>
    <t xml:space="preserve">Hoe vaak moest u de afgelopen 
30 dagen persen of drukken om te 
kunnen beginnen met plassen?
</t>
  </si>
  <si>
    <t>Hoeveel keer moest u de 
afgelopen 30 dagen gemiddeld 
per nacht uw bed uit om te 
plassen?</t>
  </si>
  <si>
    <t>Hoe zou u zich voelen als u voor de rest van uw leven last zou houden van uw huidige 
plasklachten?_x000D_</t>
  </si>
  <si>
    <t>Over het algemeen tevreden</t>
  </si>
  <si>
    <t>Gemengde gevoelens (ongeveer even tevreden als ontevreden)</t>
  </si>
  <si>
    <t>Over het algemeen ontevreden</t>
  </si>
  <si>
    <t>Ongelukkig</t>
  </si>
  <si>
    <t>Verschrikkelijk</t>
  </si>
  <si>
    <t>Systematische Opsporing Schrijfproblemen (SOS-II-NL)</t>
  </si>
  <si>
    <t>Let op!</t>
  </si>
  <si>
    <r>
      <t xml:space="preserve">Licentie van toepassing. </t>
    </r>
    <r>
      <rPr>
        <sz val="11"/>
        <rFont val="Calibri"/>
        <family val="2"/>
      </rPr>
      <t>De database verzamelt daarom uitsluitend de totaalscore(s). De EPD-leverancier dient zelf na te gaan in hoevere de vragenlijst in het EPD geintegreerd mag worden.</t>
    </r>
  </si>
  <si>
    <t>Te vinden in het bij de licentiehouder aan te schaffen pakket.</t>
  </si>
  <si>
    <t>Smits-Engelsman BCM (1999), Nederlandse versie: Smits-Engelsman BCM (2014)
https://meetinstrumentenzorg.nl/instrumenten/systematische-opsporing-schrijfproblemen-gereviseerde-versie/</t>
  </si>
  <si>
    <t>Kinderen op de basisschool van eind groep 3 t/m groep 8 die los of verbonden schrijven.</t>
  </si>
  <si>
    <t>nvt</t>
  </si>
  <si>
    <t>Toegestaan. Er wordt een keuze gemaakt tussen kwaliteitscore 7i (verbonden schrift) of 6i (niet verbonden schrift).</t>
  </si>
  <si>
    <t>Ruwe score kwaliteit 7i (verbonden schrift)</t>
  </si>
  <si>
    <t>Getal. Waarde tussen 0 en 14.</t>
  </si>
  <si>
    <t xml:space="preserve">Numeriek </t>
  </si>
  <si>
    <t>Geen decimaal. Missing toegestaan.</t>
  </si>
  <si>
    <t>Percentielscore Kwaliteit 7i</t>
  </si>
  <si>
    <t>p&lt;5</t>
  </si>
  <si>
    <t>5≤p&lt;15</t>
  </si>
  <si>
    <t>15≤p&lt;50</t>
  </si>
  <si>
    <t>50≤p&lt;85</t>
  </si>
  <si>
    <t>85≤p&lt;95</t>
  </si>
  <si>
    <t>p≥95</t>
  </si>
  <si>
    <t>Ruwe score kwaliteit 6i (niet verbonden schrift)</t>
  </si>
  <si>
    <t>Getal. Waarde tussen 0 en 12.</t>
  </si>
  <si>
    <t>Ruwe score snelheid</t>
  </si>
  <si>
    <t>Getal. Waarde tussen 0 en 1000.</t>
  </si>
  <si>
    <t>Geen decimaal</t>
  </si>
  <si>
    <t>Percentielscore snelheid</t>
  </si>
  <si>
    <t>Alberta Infant Motor Scale (AIMS)</t>
  </si>
  <si>
    <t>De Alberta Infant Motor Scale (AIMS) is een observatie instrument waarmee de grofmotorische ontwikkeling van zuigelingen van 0 tot 18 maanden wordt onderzocht. De test bestaat uit 58 items die het motorisch gedrag observeert in vier verschillende posities: buikligging, rugligging, zitten en staan. De test onderzoekt en evalueert het spontane bewegingsrepertoire en hoe hoger de score, hoe beter de grof motorische ontwikkeling</t>
  </si>
  <si>
    <t>Pipper MC, Darrah J (1992)
https://meetinstrumentenzorg.nl/instrumenten/alberta-infant-motor-scale/</t>
  </si>
  <si>
    <t>Kinderen van 0 tot 18 maanden</t>
  </si>
  <si>
    <t>Totaalscore: optelsom van afzonderlijke subtests. De totaalscore kan omgezet worden tot een  percentielscore.</t>
  </si>
  <si>
    <t>Ruwe score</t>
  </si>
  <si>
    <t>Getal (range 0-58)</t>
  </si>
  <si>
    <t>Percentielscore</t>
  </si>
  <si>
    <t>5≤p&lt;10</t>
  </si>
  <si>
    <t>10≤p&lt;25</t>
  </si>
  <si>
    <t>25≤p&lt;50</t>
  </si>
  <si>
    <t>50≤p&lt;75</t>
  </si>
  <si>
    <t>75≤p&lt;90</t>
  </si>
  <si>
    <t>p≥90</t>
  </si>
  <si>
    <t>Illness Perception Questionnaire-Kort (IPQ-kort)</t>
  </si>
  <si>
    <t>https://meetinstrumentenzorg.nl/instrumenten/brief-illness-perception-questionnaire-illness-perception-questionnaire-kort-ziekteperceptievragenlijst/</t>
  </si>
  <si>
    <t>in de handleiding staat een instructie die de therapeut mondeling geeft aan de cliënt.</t>
  </si>
  <si>
    <t>Patiënten die klachten hebben over het lichamelijk (dis)functioneren</t>
  </si>
  <si>
    <t>In de database worden de eerste 8 items verzameld. Er is een 9e item met drie vrij in te vullen antwoorden. Deze wordt in de database niet verzameld.</t>
  </si>
  <si>
    <t xml:space="preserve">Scoring per item op een schaal van 0 tot 10. 
Totaalscore: er kan geen somscore berekend worden. De IPQ-K kan voor evaluatieve metingen worden ingezet. </t>
  </si>
  <si>
    <t>Door de vragen afzonderlijk te beoordelen kan een verandering in ziekteperceptie gevonden worden.</t>
  </si>
  <si>
    <t>1. Hoeveel beïnvloedt uw ziekte uw leven?</t>
  </si>
  <si>
    <t>Helemaal geen invloed</t>
  </si>
  <si>
    <t>Zeer veel invloed</t>
  </si>
  <si>
    <t>2. Hoe lang denkt u dat uw ziekte zal duren?</t>
  </si>
  <si>
    <t>Een zeer korte tijd</t>
  </si>
  <si>
    <t>Mijn hele leven</t>
  </si>
  <si>
    <t>3. Hoeveel controle vindt u dat u heeft over uw ziekte?</t>
  </si>
  <si>
    <t>Helemaal geen controle</t>
  </si>
  <si>
    <t>Zeer veel controle</t>
  </si>
  <si>
    <t>4. Hoeveel denkt u dat uw behandeling kan helpen bij uw ziekte?</t>
  </si>
  <si>
    <t>Zeer veel</t>
  </si>
  <si>
    <t>5. Hoe sterk ervaart u klachten door uw ziekte?</t>
  </si>
  <si>
    <t>6. Hoe bezorgd bent u over uw ziekte?</t>
  </si>
  <si>
    <t>Zeer bezorgd</t>
  </si>
  <si>
    <t>7. In welke mate vindt u dat u uw ziekte begrijpt?</t>
  </si>
  <si>
    <t>Helemaal geen begrip</t>
  </si>
  <si>
    <t>Zeer veel begrip</t>
  </si>
  <si>
    <t>8. Hoeveel invloed heeft de ziekte op uw stemming? (Bijvoorbeeld: maakt de ziekte u boos, bang, van streek of somber?)</t>
  </si>
  <si>
    <t>https://meetinstrumentenzorg.nl/instrumenten/fecal-incontinence-quality-of-life-scale/</t>
  </si>
  <si>
    <t>De volgende vragen hebben betrekking op uw klachten die u gedurende een gebruikelijke dag en nacht ervaren heeft in de afgelopen twee weken (omcirkel één antwoord voor elke vraag).</t>
  </si>
  <si>
    <t>patiënten met fecale incontinentie</t>
  </si>
  <si>
    <t>Richtlijn voor missende waarden: Voor berekening subschaal moet &gt;50% van de vragen zijn beantwoord. Missende waarden d.m.v. 'mean imputation' invullen.</t>
  </si>
  <si>
    <t>per subcategorie: wijze score (1-4); meetniveau ordinaal
 - Score subschaal Leefstijl:
 (Q2a+Q2b+Q2c+Q2d+Q2e+Q2g+Q2h+Q3b+Q3l+Q3m) / 10
 - Score subschaal Coping/Gedrag:
 (Q2f+Q2i+Q2j+Q2k+Q2m+Q3c+Q3h+Q3j+Q3n) / 9
 - Score subschaal Depressie/Zelfperceptie:
 (Q1 (omgekeerd coderen en vermenigvuldigen met 0.8) +Q3d+Q3f +Q3g
 +Q3i+Q3k+Q4 (vermenigvuldigen met 0.67)) / 7
 Voor vragen Q1 en Q4 geldt na vermenigvuldigen:4
 waarden &lt;1 afronden naar 1 en waarden &gt;4 afronden naar 4
 - Score subschaal 4 Schaamte:
 (Q2l+Q3a+Q3e) / 3 
totaalscore: wijze score (4-16); meetniveau interval</t>
  </si>
  <si>
    <t>hoe lager de score, hoe ernstiger de beïnvloeding op kwaliteit van leven.</t>
  </si>
  <si>
    <t>Subvraag</t>
  </si>
  <si>
    <t>Met welk woord zou u uw gezondheidstoestand omschrijven:</t>
  </si>
  <si>
    <t>Q1</t>
  </si>
  <si>
    <t>Excellent</t>
  </si>
  <si>
    <t>Middelmatig</t>
  </si>
  <si>
    <t>Zwak</t>
  </si>
  <si>
    <t>Ten gevolge van accidenteel stoelgangverlies. Duid aan voor elke stelling in welke mate deze voor u van toepassing is. (Indien niet van toepassing, zet dan N/A.)</t>
  </si>
  <si>
    <t>Q2</t>
  </si>
  <si>
    <t>Ik ben bang om weg te gaan</t>
  </si>
  <si>
    <t>Q2a</t>
  </si>
  <si>
    <t>Weinig</t>
  </si>
  <si>
    <t>N/A</t>
  </si>
  <si>
    <t>Ik vermijd bezoek aan vrienden</t>
  </si>
  <si>
    <t>Q2b</t>
  </si>
  <si>
    <t>Ik vermijd buitenhuis slapen</t>
  </si>
  <si>
    <t>Q2c</t>
  </si>
  <si>
    <t>Het is moeilijk voor mij om weg te gaan en dingen te doen zoals naar de film gaan of naar de kerk</t>
  </si>
  <si>
    <t>Q2d</t>
  </si>
  <si>
    <t>Ik vermijd te eten als ik weg moet</t>
  </si>
  <si>
    <t>Q2e</t>
  </si>
  <si>
    <t>Telkens als ik weg ga van huis probeer ik zoveel mogelijk in de buurt van een toilet te blijven</t>
  </si>
  <si>
    <t>Q2f</t>
  </si>
  <si>
    <t>Het is belangrijk om mijn dagelijkse taken te plannen volgens mijn stoelgangpatroon</t>
  </si>
  <si>
    <t>Q2g</t>
  </si>
  <si>
    <t>Ik vermijd reizen</t>
  </si>
  <si>
    <t>Q2h</t>
  </si>
  <si>
    <t>Ik maak me zorgen niet tijdig op toilet te zijn</t>
  </si>
  <si>
    <t>Q2i</t>
  </si>
  <si>
    <t>Ik heb het gevoel geen controle te hebben over mijn darmen</t>
  </si>
  <si>
    <t>Q2j</t>
  </si>
  <si>
    <t>Ik kan mijn stoelgang niet lang genoeg ophouden om tijdig op toilet te zijn</t>
  </si>
  <si>
    <t>Q2k</t>
  </si>
  <si>
    <t>Ik verlies stoelgang zonder het te weten</t>
  </si>
  <si>
    <t>Q2l</t>
  </si>
  <si>
    <t>Ik vermijd accidenten door in de buurt van een toilet te blijven</t>
  </si>
  <si>
    <t>Q2m</t>
  </si>
  <si>
    <t>Ten gevolge van accidenteel stoelgangverlies. Duid aan in welke mate u het eens of oneens bent met de volgende stellingen (indien niet van toepassing, mag u N/A aanduiden).</t>
  </si>
  <si>
    <t>Q3</t>
  </si>
  <si>
    <t>Ik schaam mij</t>
  </si>
  <si>
    <t>Q3a</t>
  </si>
  <si>
    <t>Helemaal mee eens</t>
  </si>
  <si>
    <t>Een beetje mee eens</t>
  </si>
  <si>
    <t>Niet helemaal mee eens</t>
  </si>
  <si>
    <t>Helemaal niet mee eens</t>
  </si>
  <si>
    <t>Ik moet veel dingen laten die ik graag zou doen</t>
  </si>
  <si>
    <t>Q3b</t>
  </si>
  <si>
    <t>Ik maak me zorgen over accidentjes</t>
  </si>
  <si>
    <t>Q3c</t>
  </si>
  <si>
    <t>Ik voel me depressief</t>
  </si>
  <si>
    <t>Q3d</t>
  </si>
  <si>
    <t>Ik ben bezorgd dat anderen mij ruiken</t>
  </si>
  <si>
    <t>Q3e</t>
  </si>
  <si>
    <t>Ik voel me geen gezonde persoon</t>
  </si>
  <si>
    <t>Q3f</t>
  </si>
  <si>
    <t>Ik geniet minder van het leven</t>
  </si>
  <si>
    <t>Q3g</t>
  </si>
  <si>
    <t>Ik heb minder vaak seksueel contact dan ik zou willen</t>
  </si>
  <si>
    <t>Q3h</t>
  </si>
  <si>
    <t>Ik voel mij anders dan anderen</t>
  </si>
  <si>
    <t>Q3i</t>
  </si>
  <si>
    <t>Ik houd de kans op ongelukjes altijd in mijn achterhoofd</t>
  </si>
  <si>
    <t>Q3j</t>
  </si>
  <si>
    <t>Ik durf geen seks te hebben</t>
  </si>
  <si>
    <t>Q3k</t>
  </si>
  <si>
    <t>Ik vermijd te reizen met het vliegtuig of de trein</t>
  </si>
  <si>
    <t>Q3l</t>
  </si>
  <si>
    <t>Ik durf niet uit eten te gaan</t>
  </si>
  <si>
    <t>Q3m</t>
  </si>
  <si>
    <t>Als ik ergens voor het eerst ben zoek ik steeds de toiletten_x000D_</t>
  </si>
  <si>
    <t>Q3n</t>
  </si>
  <si>
    <t>Heeft u zich in de afgelopen maand zo verdrietig, ontmoedigd of hopeloos gevoeld, of zoveel problemen gehad dat u zich afvroeg of het allemaal nog wel de moeite waard was?</t>
  </si>
  <si>
    <t>Q4</t>
  </si>
  <si>
    <t>heel erg (zelfs tot het punt het op te geven)</t>
  </si>
  <si>
    <t>erg</t>
  </si>
  <si>
    <t>nogal</t>
  </si>
  <si>
    <t>enigszins (genoeg om me er druk in te maken)</t>
  </si>
  <si>
    <t>een beetje</t>
  </si>
  <si>
    <t>helemaal niet</t>
  </si>
  <si>
    <t>Fatigue Severity Scale (FSS)</t>
  </si>
  <si>
    <t>De patient geeft aan in hoeverre de vermoeidheid het functioneren bepaalt. Wordt door de patient ingevuld</t>
  </si>
  <si>
    <t>Versie V 1.2 - Global Health Jan. 2019</t>
  </si>
  <si>
    <t>Patiënten met multiple sclerose en andere condities, zoals Systemic Lupus Erythmatosis (SLE) en het Chronic Fatigue Immune Dysfunction Syndrome (CFIDS)</t>
  </si>
  <si>
    <t>De totaalscore wordt berekend door de score van de 9 items bij elkaar op te tellen, en ligt tussen 9 en 63. De totale score wordt vervolgens gedeeld door 9; meetniveau ordinaal.</t>
  </si>
  <si>
    <t>Hoe hoger de score des te groter is de vermoeidheid/de impact van vermoeidheid op het dagelijks leven.</t>
  </si>
  <si>
    <t>Als ik moe ben, ben ik minder gemotiveerd</t>
  </si>
  <si>
    <t>Helemaal mee oneens</t>
  </si>
  <si>
    <t>Mijn vermoeidheid wordt opgeroepen door lichaamsbeweging</t>
  </si>
  <si>
    <t>Ik ben snel vermoeid</t>
  </si>
  <si>
    <t>Moeheid belemmert mijn lichamelijk functioneren</t>
  </si>
  <si>
    <t xml:space="preserve"> Mijn moeheid zorgt vaak voor problemen</t>
  </si>
  <si>
    <t>Langdurig lichamelijke inspannen kan ik niet door de vermoeidheid</t>
  </si>
  <si>
    <t>Moeheid belemmert mij bij het uitvoeren van bepaalde taken en verantwoordelijkheden</t>
  </si>
  <si>
    <t>Van de klachten die mij het meest hinderen, is vermoeidheid een van de drie ergste.</t>
  </si>
  <si>
    <t>Bij mijn werk, gezinsleven of sociale contacten word ik belemmerd door mijn vermoeidheid</t>
  </si>
  <si>
    <t>Oorspronkelijke versie  Zigmond AS, Snaith RP (1983, 1992, 1994).
Nederlandse versie Pouwer F, Snoek FJ, van der Ploeg HM (1997).</t>
  </si>
  <si>
    <t>volwassenen van 16 tot 65 jaar.</t>
  </si>
  <si>
    <t>Het is bekend dat emoties bij de meeste ziektes een belangrijke rol kunnen spelen. Deze vragenlijst dient als hulpmiddel om te weten te komen hoe u zich voelt. Lees iedere vraag en onderstreep het antwoord dat het beste weergeeft hoe u zich gedurende de laatste week gevoeld heeft. Denk niet te lang na over uw antwoord. Uw eerste reactie op elke vraag is waarschijnlijk betrouwbaarder dan een lang doordacht antwoord.
De HADS meet kernklachten van angst en depressie zonder daarbij lichamelijke klachten te betrekken. Het is een korte vragenlijst, die gemakkelijk te gebruiken is. Zij bestaat uit een angstschaal en een depressieschaal, beide bevatten 7 items.</t>
  </si>
  <si>
    <t xml:space="preserve">Meetniveau per item: wijze score 4 punts Likert schaal (0-3); meetniveau ordinaal
Meetniveau totaalscore: wijze score (0-21); meetniveau ordinaal </t>
  </si>
  <si>
    <t xml:space="preserve">Maximaal 1 missing per subschaal . Een ontbrekende score wordt vervangen door de gemiddelde score van de overige items.
</t>
  </si>
  <si>
    <t>Opbouw: 14 items verdeeld in een depressie- en een angstschaal van beide 7 items. Subschaal: 1. Angst; vragen 1,3,5,7,9,11,13; subschaal 2. Depressie; vragen 2,4,6,8,10,12,14.
Score angst: Som van antwoorden vragen 1,3,5,7,9,11 en 13.
Score depressie: Som van antwoorden vragen 2,4,6,8,10,12 en 14.</t>
  </si>
  <si>
    <t>Hoe hoger de score, hoe meer klachten: 
0-7: geen depressie/angststoornis 
8-10: een mogelijke depressie/angststoornis 
11-21: vermoedelijke depressie/angststoornis</t>
  </si>
  <si>
    <t>Angst</t>
  </si>
  <si>
    <t>Ik voel me de laatste tijd gespannen</t>
  </si>
  <si>
    <t>Af en toe, soms</t>
  </si>
  <si>
    <t>Depressie</t>
  </si>
  <si>
    <t>Ik geniet nog steeds van de dingen waar ik vroeger van genoot</t>
  </si>
  <si>
    <t>Zeker zo veel</t>
  </si>
  <si>
    <t>Wat minder</t>
  </si>
  <si>
    <t>Duidelijk minder</t>
  </si>
  <si>
    <t>Nauwelijks nog</t>
  </si>
  <si>
    <t>Ik krijg de laatste tijd het angstige gevoel alsof er elk moment iets vreselijks zal gebeuren</t>
  </si>
  <si>
    <t>Heel zeker en vrij erg</t>
  </si>
  <si>
    <t>Ja, maar niet zo erg</t>
  </si>
  <si>
    <t>Een beetje maar ik maak me er geen zorgen over</t>
  </si>
  <si>
    <t>Ik kan lachen en de dingen van de vrolijke kant zien</t>
  </si>
  <si>
    <t>Net zo veel als gewoonlijk</t>
  </si>
  <si>
    <t>Nu wat minder</t>
  </si>
  <si>
    <t>Nu duidelijk minder</t>
  </si>
  <si>
    <t>Helemaal niet meer</t>
  </si>
  <si>
    <t>Ik maak me de laatste tijd ongerust</t>
  </si>
  <si>
    <t>Heel erg vaak</t>
  </si>
  <si>
    <t>Niet zo vaak</t>
  </si>
  <si>
    <t>Heel soms</t>
  </si>
  <si>
    <t>Ik voel me de laatste tijd opgewekt</t>
  </si>
  <si>
    <r>
      <rPr>
        <strike/>
        <sz val="11"/>
        <rFont val="Calibri"/>
        <family val="2"/>
        <scheme val="minor"/>
      </rPr>
      <t>Nooit</t>
    </r>
    <r>
      <rPr>
        <sz val="11"/>
        <rFont val="Calibri"/>
        <family val="2"/>
        <scheme val="minor"/>
      </rPr>
      <t xml:space="preserve"> Helemaal niet</t>
    </r>
  </si>
  <si>
    <r>
      <rPr>
        <strike/>
        <sz val="11"/>
        <rFont val="Calibri"/>
        <family val="2"/>
        <scheme val="minor"/>
      </rPr>
      <t>Heel af en toe</t>
    </r>
    <r>
      <rPr>
        <sz val="11"/>
        <rFont val="Calibri"/>
        <family val="2"/>
        <scheme val="minor"/>
      </rPr>
      <t xml:space="preserve"> Niet vaak</t>
    </r>
  </si>
  <si>
    <t>Ik kan de laatste tijd rustig zitten en me ontspannen</t>
  </si>
  <si>
    <t>Zeker</t>
  </si>
  <si>
    <t>Niet vaak</t>
  </si>
  <si>
    <t>Ik voel me de laatste tijd alsof alles moeizamer gaat</t>
  </si>
  <si>
    <t>Bijna altijd</t>
  </si>
  <si>
    <t>Ik krijg de laatste tijd een soort benauwd, gespannen gevoel in mijn maag</t>
  </si>
  <si>
    <t>Vrij vaak</t>
  </si>
  <si>
    <t>Ik heb de laatste tijd geen interesse meer in mijn uiterlijk</t>
  </si>
  <si>
    <t>Niet meer zoveel als ik zou moeten</t>
  </si>
  <si>
    <t>Mogelijk wat minder</t>
  </si>
  <si>
    <t>Evenveel interesse als voorheen</t>
  </si>
  <si>
    <t>Ik voel me de laatste tijd rusteloos</t>
  </si>
  <si>
    <t>Heel erg</t>
  </si>
  <si>
    <t>Tamelijk veel</t>
  </si>
  <si>
    <t>Niet erg veel</t>
  </si>
  <si>
    <t>Ik verheug me van tevoren al op dingen</t>
  </si>
  <si>
    <t>Net zo veel als vroeger</t>
  </si>
  <si>
    <t>Een beetje minder dan vroeger</t>
  </si>
  <si>
    <t>Zeker minder dan vroeger</t>
  </si>
  <si>
    <t>Nauwelijks</t>
  </si>
  <si>
    <t>Ik krijg de laatste tijd plotseling gevoelens van angst of paniek</t>
  </si>
  <si>
    <t>Zeer vaak</t>
  </si>
  <si>
    <t>Tamelijk vaak</t>
  </si>
  <si>
    <t>Niet erg vaak</t>
  </si>
  <si>
    <t>Ik kan genieten van een goed boek of een radio- of televisieprogramma</t>
  </si>
  <si>
    <t>Heel zelden</t>
  </si>
  <si>
    <t>Steep Ramp Test (SRT)</t>
  </si>
  <si>
    <t>Meetinstrumentcode</t>
  </si>
  <si>
    <t xml:space="preserve">Deze test is een korte, maximale inspanningstest. De test wordt afgenomen op een fietsergometer Tijdens het fietsen op de ergometer wordt de belasting in korte tijd steeds opgevoerd totdat u niet meer kunt. Op basis van uw prestatie wordt uw conditie en inspanningsvermogen bepaald. </t>
  </si>
  <si>
    <t>Bron</t>
  </si>
  <si>
    <t>https://meetinstrumentenzorg.nl/instrumenten/steep-ramp-test/</t>
  </si>
  <si>
    <t>Kinderen, Ouderen, Volwassenen</t>
  </si>
  <si>
    <t>Instructies patiënt</t>
  </si>
  <si>
    <r>
      <t xml:space="preserve">De Steep Ramp Test is een kortdurende, maximale inspanningstest. De test eindigt wanneer de trapfrequentie van de patiënt minder is dan 60 omwentelingen per minuut. 
</t>
    </r>
    <r>
      <rPr>
        <u/>
        <sz val="11"/>
        <rFont val="Calibri"/>
        <family val="2"/>
      </rPr>
      <t>Testprotocol Steep Ramp Test:</t>
    </r>
    <r>
      <rPr>
        <sz val="11"/>
        <rFont val="Calibri"/>
        <family val="2"/>
      </rPr>
      <t xml:space="preserve"> </t>
    </r>
    <r>
      <rPr>
        <b/>
        <sz val="11"/>
        <rFont val="Calibri"/>
        <family val="2"/>
      </rPr>
      <t xml:space="preserve">Warming-up: </t>
    </r>
    <r>
      <rPr>
        <sz val="11"/>
        <rFont val="Calibri"/>
        <family val="2"/>
      </rPr>
      <t xml:space="preserve">Er wordt gestart met 3 minuten onbelast fietsen. </t>
    </r>
    <r>
      <rPr>
        <b/>
        <sz val="11"/>
        <rFont val="Calibri"/>
        <family val="2"/>
      </rPr>
      <t>Test:</t>
    </r>
    <r>
      <rPr>
        <sz val="11"/>
        <rFont val="Calibri"/>
        <family val="2"/>
      </rPr>
      <t xml:space="preserve">Na de warming-up wordt het wattage verhoogd naar 25 watt. De belasting wordt vervolgens elke 10 seconden met 25 watt verhoogd. (Start test = 25 watt; 10 seconden = 50 watt; 20 seconden = 75 watt etc.). De patiënt wordt gevraagd om het aantal omwentelingen per minuut constant te houden op 70-80. </t>
    </r>
    <r>
      <rPr>
        <b/>
        <sz val="11"/>
        <rFont val="Calibri"/>
        <family val="2"/>
      </rPr>
      <t xml:space="preserve">Stop test: </t>
    </r>
    <r>
      <rPr>
        <sz val="11"/>
        <rFont val="Calibri"/>
        <family val="2"/>
      </rPr>
      <t xml:space="preserve">De test wordt gestopt als de patiënt een trapfrequentie heeft van minder dan 60 omwentelingen per minuut. </t>
    </r>
    <r>
      <rPr>
        <b/>
        <sz val="11"/>
        <rFont val="Calibri"/>
        <family val="2"/>
      </rPr>
      <t xml:space="preserve">Noteer: </t>
    </r>
    <r>
      <rPr>
        <sz val="11"/>
        <rFont val="Calibri"/>
        <family val="2"/>
      </rPr>
      <t xml:space="preserve">Noteer het maximale behaalde wattage tijdens de test. Voorbeeld: Een patiënt heeft 100 watt volledig gefietst. Hierna heeft hij/zij nog 3 seconden doorgefietst op 125 watt. Het wattage dat wordt genoteerd is: 100 watt. </t>
    </r>
    <r>
      <rPr>
        <b/>
        <sz val="11"/>
        <rFont val="Calibri"/>
        <family val="2"/>
      </rPr>
      <t xml:space="preserve">Uitfietsen: </t>
    </r>
    <r>
      <rPr>
        <sz val="11"/>
        <rFont val="Calibri"/>
        <family val="2"/>
      </rPr>
      <t xml:space="preserve">Laat de patiënt na het beëindigen van de test minimaal 3 minuten doorfietsen op een voor hem/haar comfortabele weerstand. 
</t>
    </r>
    <r>
      <rPr>
        <u/>
        <sz val="11"/>
        <rFont val="Calibri"/>
        <family val="2"/>
      </rPr>
      <t/>
    </r>
  </si>
  <si>
    <t>Geen missing toegestaan</t>
  </si>
  <si>
    <t xml:space="preserve">Voor het berekenen van de trainingsintensiteit wordt gebruik gemaakt van de volgende formule: Wmax= 0,65 * Wramp – 3,9. Rond dit wattage af op hele eenheden. Bijvoorbeeld: Berekende maximale wattage = 0.65*100-3.9 = 61,1. Trainingswattage = 61 watt.  
</t>
  </si>
  <si>
    <t>Wat is het maximaal behaalde wattage tijdens de test?</t>
  </si>
  <si>
    <t>Absoluut aantal invullen in Watt
Veelvoud van 25 laten invullen (0-25-50-75-100-etc.)</t>
  </si>
  <si>
    <t>SWT (Shuttle Walk Test - incremental)</t>
  </si>
  <si>
    <t>Singh SJ (1992)
Bron; www.meetinstrumentenzorg.nl</t>
  </si>
  <si>
    <t>Patiënten met cardiale problematiek, COPD</t>
  </si>
  <si>
    <t>Tijdens deze test legt de patiënt wandelend een parcours af tussen 2 pionnen met een snelheid die door geluidssignalen wordt aangegeven. De periode tussen twee geluidssignalen is een ‘shuttle’. De wandelsnelheid wordt opgevoerd door het interval tussen de geluidssignalen te verkorten. De test kan worden gebruikt om een indruk te krijgen van de maximale VO2.</t>
  </si>
  <si>
    <t>Toegestaam bij items 3, 4 en 6 t/m 11. Zie ook opmerkingen bij de betreffende items.</t>
  </si>
  <si>
    <t>Totaalscore: aantal gelopen meters; meetniveau interval</t>
  </si>
  <si>
    <t>Wat is uw gewicht in kg?</t>
  </si>
  <si>
    <t>Absoluut aantal in kg invullen met een minimum van 0 kg en een maximum van 300 kg</t>
  </si>
  <si>
    <t>Hartfrequentie voor de meting</t>
  </si>
  <si>
    <t>Borg-RPE schaal (6-20) vermoeidheid - voor de test</t>
  </si>
  <si>
    <t xml:space="preserve">Getal. Minimaal 6, maximaal 20. </t>
  </si>
  <si>
    <t>Geen decimalen toegestaan. Missing toegestaan.</t>
  </si>
  <si>
    <t>Borg-RPE schaal (6-20) kortademigheid - voor de test</t>
  </si>
  <si>
    <t>Score Shuttle Walk test (in meters)</t>
  </si>
  <si>
    <t xml:space="preserve">Getal. Minimaal 0, maximaal 1500. </t>
  </si>
  <si>
    <r>
      <t xml:space="preserve">Hartfrequentie </t>
    </r>
    <r>
      <rPr>
        <u/>
        <sz val="11"/>
        <rFont val="Calibri"/>
        <family val="2"/>
      </rPr>
      <t>direct na</t>
    </r>
    <r>
      <rPr>
        <sz val="11"/>
        <rFont val="Calibri"/>
        <family val="2"/>
      </rPr>
      <t xml:space="preserve"> de meting</t>
    </r>
  </si>
  <si>
    <t>Borg-RPE schaal (6-20) vermoeidheid - direct na de test</t>
  </si>
  <si>
    <t>Borg-RPE schaal (6-20) kortademigheid - direct na de test</t>
  </si>
  <si>
    <r>
      <t xml:space="preserve">Hartfrequentie </t>
    </r>
    <r>
      <rPr>
        <u/>
        <sz val="11"/>
        <rFont val="Calibri"/>
        <family val="2"/>
      </rPr>
      <t>2 minuten</t>
    </r>
    <r>
      <rPr>
        <sz val="11"/>
        <rFont val="Calibri"/>
        <family val="2"/>
      </rPr>
      <t xml:space="preserve"> na de meting</t>
    </r>
  </si>
  <si>
    <t>Borg-RPE schaal (6-20) vermoeidheid - 2 minuten na de test</t>
  </si>
  <si>
    <t>Borg-RPE schaal (6-20) kortademigheid - 2 minuten na  de test</t>
  </si>
  <si>
    <t>Verspaget et al. (2009).</t>
  </si>
  <si>
    <t>Patienten met perifeer arterieel vaatlijden / Claudicatio Intermittens.</t>
  </si>
  <si>
    <t>Walking Impairment Questionnaire (WIQ).
Selecteer de moeilijkheidsgraad die voor u het beste omschrijft hoe de gegeven activiteit in de afgelopen week ging. Het gaat hier om de afstanden/snelheid/aantal trappen te lopen zonder te stoppen.</t>
  </si>
  <si>
    <r>
      <t>Niet toegestaan.</t>
    </r>
    <r>
      <rPr>
        <sz val="11"/>
        <rFont val="Calibri"/>
        <family val="2"/>
      </rPr>
      <t xml:space="preserve">
</t>
    </r>
    <r>
      <rPr>
        <b/>
        <sz val="11"/>
        <rFont val="Calibri"/>
        <family val="2"/>
      </rPr>
      <t xml:space="preserve">                                                                                                                                                                                                               
                                                                                                               </t>
    </r>
    <r>
      <rPr>
        <sz val="11"/>
        <rFont val="Calibri"/>
        <family val="2"/>
      </rPr>
      <t xml:space="preserve">
</t>
    </r>
    <r>
      <rPr>
        <b/>
        <sz val="11"/>
        <rFont val="Calibri"/>
        <family val="2"/>
      </rPr>
      <t/>
    </r>
  </si>
  <si>
    <r>
      <rPr>
        <b/>
        <sz val="11"/>
        <rFont val="Calibri"/>
        <family val="2"/>
      </rPr>
      <t xml:space="preserve">Domein afstand                                    Antwoord vragenlijst                                  Vermenigvuldigd met
</t>
    </r>
    <r>
      <rPr>
        <sz val="11"/>
        <rFont val="Calibri"/>
        <family val="2"/>
      </rPr>
      <t>1. Binnenhuis lopen                                                                                                          * 7 = …
2. 50 meter                                                                                                                         * 50 = …
3. 100 meter                                                                                                                       * 100 = …
4. 200 meter                                                                                                                       * 200 = …
5. 275 meter                                                                                                                       * 275 = …
6. 500 meter                                                                                                                       * 500 = …
7. 1000 meter                                                                                                                     * 1000 = …                             +
                                                                                                                                    Tussenscore = ...                                                                                                                      Score domein afstand = Tussenscore / 8528</t>
    </r>
  </si>
  <si>
    <r>
      <rPr>
        <b/>
        <sz val="11"/>
        <rFont val="Calibri"/>
        <family val="2"/>
      </rPr>
      <t xml:space="preserve">Domein snelheid  </t>
    </r>
    <r>
      <rPr>
        <sz val="11"/>
        <rFont val="Calibri"/>
        <family val="2"/>
      </rPr>
      <t xml:space="preserve">                                  Antwoord vragenlijst                                  Vermenigvuldigd met
8. 100 meter langzaam                                                                                                         * 2 = …
9. 100 meter normaal                                                                                                           * 4 = …
10. 100 meter snel                                                                                                                 * 6 = …
11. 200 meter rennend                                                                                                        * 8 = …                              +
                                                                                                                                   Tussenscore = ...                                                                                                                       Score domein snelheid = Tussenscore / 80                                                                                                                                                                                
                                                                                                                                                                                         </t>
    </r>
  </si>
  <si>
    <r>
      <rPr>
        <b/>
        <sz val="11"/>
        <rFont val="Calibri"/>
        <family val="2"/>
      </rPr>
      <t xml:space="preserve">Domein traplopen  </t>
    </r>
    <r>
      <rPr>
        <sz val="11"/>
        <rFont val="Calibri"/>
        <family val="2"/>
      </rPr>
      <t xml:space="preserve">                                  Antwoord vragenlijst                                  Vermenigvuldigd met
12. Eén trap op lopen                                                                                                             *13 = …
13. Twee trappen oplopen                                                                                                  * 26 = …
14. Drie trappen oplopen                                                                                                     * 39 = …                           +
                                                                                                                                Tussenscore = ...                                                                                                                           Score domein traplopen = Tussenscore / 312        </t>
    </r>
  </si>
  <si>
    <r>
      <rPr>
        <b/>
        <sz val="11"/>
        <rFont val="Calibri"/>
        <family val="2"/>
      </rPr>
      <t>WIQ score totaal</t>
    </r>
    <r>
      <rPr>
        <sz val="11"/>
        <rFont val="Calibri"/>
        <family val="2"/>
      </rPr>
      <t xml:space="preserve">
Domein afstand = …
Domein snelheid = …
Domein traplopen = … +
Tussenscore = …
WIQ score totaal = Tussenscore / 3</t>
    </r>
  </si>
  <si>
    <t>De eindscore ligt tussen de 0-1 waarbij de waarde 0 'onmogelijk' en 1 'geen probleem' weergeeft. Dat betekent dat des te hoger de eindscore is, des te lager is de mate van beperking.</t>
  </si>
  <si>
    <t>Afstand en lopen</t>
  </si>
  <si>
    <t>Binnenshuis lopen</t>
  </si>
  <si>
    <t>0 Onmogelijk</t>
  </si>
  <si>
    <t>1 Ernstig probleem</t>
  </si>
  <si>
    <t>2 Behoorlijk probleem</t>
  </si>
  <si>
    <t>3 Klein probleem</t>
  </si>
  <si>
    <t>4 Geen probleem</t>
  </si>
  <si>
    <t>50 meter lopen</t>
  </si>
  <si>
    <t>100 meter lopen</t>
  </si>
  <si>
    <t>200 meter lopen</t>
  </si>
  <si>
    <t>275 meter lopen</t>
  </si>
  <si>
    <t>500 meter lopen</t>
  </si>
  <si>
    <t>1000 meter lopen</t>
  </si>
  <si>
    <t>Snelheid en lopen</t>
  </si>
  <si>
    <t>100 meter langzaam</t>
  </si>
  <si>
    <t>100 meter normaal</t>
  </si>
  <si>
    <t>100 meter snel</t>
  </si>
  <si>
    <t>100 meter rennend</t>
  </si>
  <si>
    <t>Eén trap op lopen</t>
  </si>
  <si>
    <t>Twee trappen op lopen</t>
  </si>
  <si>
    <t>Drie trappen op lopen</t>
  </si>
  <si>
    <t>KVL-H (Kwaliteit van Leven bij Hartpatiënten)</t>
  </si>
  <si>
    <t>Oldridge N, et al. (1991); Nederlandse versie: van Elderen T, et al. (2000)</t>
  </si>
  <si>
    <t>Ouderen, Volwassenen met Hart- en vaataandoeningen</t>
  </si>
  <si>
    <t>Deze vragenlijst is ontwikkeld om na te gaan hoe u zich de laatste twee weken heeft gevoeld. De vragen hebben te maken met problemen en gevoelens die mensen met een hartziekte kunnen ervaren. Sommige vragen gaan over klachten die u mogelijk heeft gehad. Andere vragen gaan ovre hoe u zich heeft gevoeld of hoe uw stemming was de laatste twee weken.
Lees alstublieft iedere vraag door en zet dan een kringetje om een cijfer rechts van de vraag om daarmee aan te geven hoe vaak u zich zo voelde de laatste twee weken.</t>
  </si>
  <si>
    <t xml:space="preserve">De Kvl-H mag niet zonder toestemming gebruikt worden. Een gebruikerslicentie is te verkrijgen via www.macnew.org. </t>
  </si>
  <si>
    <t>Minimaal 20 van de 24 vragen moeten zijn beantwoord</t>
  </si>
  <si>
    <r>
      <t xml:space="preserve">De 24 items worden op een 7-punts Likertschaal gescoorxi, variërend van 1 (de hele tijd) tot 7 (nooit). De items 3, 5 en 7 zijn positief gesteld, de scores dienen daarom gespiegeld te worden. Er is een overlap tussen de subschalen omdat de items 2, 6, 11 en 15 op twee subschalen worden gescoord. De items 2 en 6 betreffen zowel de emotionele dimensie als de frsieke dimensie. Item 11 betreft de fysieke en de sociale dimensie. Item 15 betreft de emotionele en de sociale dimensie. 
De </t>
    </r>
    <r>
      <rPr>
        <b/>
        <sz val="11"/>
        <rFont val="Calibri"/>
        <family val="2"/>
        <scheme val="minor"/>
      </rPr>
      <t>totaalscore</t>
    </r>
    <r>
      <rPr>
        <sz val="11"/>
        <rFont val="Calibri"/>
        <family val="2"/>
        <scheme val="minor"/>
      </rPr>
      <t xml:space="preserve"> wordt berekend door de scores van 24 items bij elkaar op te tellen en te delen door het aantal beantwoorde vragen. Minimaal 20 van de 24 vragen moeten zijn beantwoord om een score te berekenen. 
De</t>
    </r>
    <r>
      <rPr>
        <b/>
        <sz val="11"/>
        <rFont val="Calibri"/>
        <family val="2"/>
        <scheme val="minor"/>
      </rPr>
      <t xml:space="preserve"> emotionele dimensie</t>
    </r>
    <r>
      <rPr>
        <sz val="11"/>
        <rFont val="Calibri"/>
        <family val="2"/>
        <scheme val="minor"/>
      </rPr>
      <t xml:space="preserve"> wordt berekend door de scores van de items 1, 2, 3, 4, 5, 6, 7, 8, 10, 15 en 18 bij elkaar op te tellen en te delen door het aantal hiervan beantwoorde vragen. Minimaal 9 van de 11 vragen moeten zijn beantwoord om een score te berekenen. 
De </t>
    </r>
    <r>
      <rPr>
        <b/>
        <sz val="11"/>
        <rFont val="Calibri"/>
        <family val="2"/>
        <scheme val="minor"/>
      </rPr>
      <t>fysieke dimensie</t>
    </r>
    <r>
      <rPr>
        <sz val="11"/>
        <rFont val="Calibri"/>
        <family val="2"/>
        <scheme val="minor"/>
      </rPr>
      <t xml:space="preserve"> wordt berekend door de scores van de items 2, 6, 9, 11, 14, 16, 17, 19, 20 en 21 bij elkaar op te tellen en te delen door het aantal hiervan beantwoorde vragen. Minimaal 8 van de 10 vragen moeten zijn beantwoorxi om een score te berekenen. 
De </t>
    </r>
    <r>
      <rPr>
        <b/>
        <sz val="11"/>
        <rFont val="Calibri"/>
        <family val="2"/>
        <scheme val="minor"/>
      </rPr>
      <t>sociale dimensie</t>
    </r>
    <r>
      <rPr>
        <sz val="11"/>
        <rFont val="Calibri"/>
        <family val="2"/>
        <scheme val="minor"/>
      </rPr>
      <t xml:space="preserve"> wordt berekend door de scores van de items 11, 12, 13, 15, 22, 23 en 27 bij elkaar op te tellen en te delen door het aantal hiervan beantwoorde vragen. Minimaal 5 van de 7 vragen moeten zijn beantwoorxi om een score te berekenen. 
Alle scores zijn minimaal gelijk aan 1 en maximaal gelijk aan 7. De items 24, 25 en 26 worden voorlopig niet gescoord. Voor alle (sub)schalen geldt dat een hoge score correspondeert met een hoge kwaliteit van leven. </t>
    </r>
  </si>
  <si>
    <t>Hoe vaak heeft u zich de laatste twee weken gefrustreerd, ongeduldig of geiiriteerd gevoeld?</t>
  </si>
  <si>
    <t>De hele tijd</t>
  </si>
  <si>
    <t>Een enkele keer</t>
  </si>
  <si>
    <t>Hoe vaak heeft u zich de laatste twee weken waardeloos of tot weinig in staat gevoeld?</t>
  </si>
  <si>
    <t>Hoe vaak heeft u de laatste twee weken het zelfvertrouwen en de overtuiging gehad dat u uw hartprobleem aan kon?</t>
  </si>
  <si>
    <t>Hoe vaak had u de laatste twee weken het gevoel dat u in de put zat of moedeloos was?</t>
  </si>
  <si>
    <t>Hoe vaak heeft u zich de laatste twee weken rustig en ontspannen gevoeld?</t>
  </si>
  <si>
    <t>Hoe vaak heeft u zich de laatste twee weken uitgeput of futloos gevoeld?</t>
  </si>
  <si>
    <t>Hoe vaak heeft u zich de laatste twee weken met uw eigen leven gelukkig, tevreden, of blij gevoeld?</t>
  </si>
  <si>
    <t>Hoe vaak heeft u zich de laatste twee weken rusteloos gevoeld of had u moeite om weer kalm te worden?</t>
  </si>
  <si>
    <t>Hoe vaak voelde u zich de laatste twee weken kortademig bij uw dagelijkse bezigheden?</t>
  </si>
  <si>
    <t>Hoe vaak was u in tranen de laatste twee weken of had u de neiging om te huilen?</t>
  </si>
  <si>
    <t>Hoe vaak heeft u de laatste twee weken het gevoel gehad dat u meer afhankelijk was van anderen dan vóór uw hartprobleem?</t>
  </si>
  <si>
    <t>Hoe vaak heeft u de laatste twee weken het gevoel gehad dat u niet in staat was om uw gebruikelijke sociale activiteiten te verrichten of sociale contacten met uw familie te onderhouden?</t>
  </si>
  <si>
    <t>Hoe vaak heeft u de laatste twee weken het gevoel gehad dat anderen niet meer hetzelfde vertrouwen in uhadden als vóór uw hartprobleem?</t>
  </si>
  <si>
    <t>Hoe vaak heeft u de laatste twee weken pijn op de borst gehad bij uw dagelijkse bezigheden?</t>
  </si>
  <si>
    <t>Hoe vaak heeft u zich de laatste twee weken onzeker gevoeld of had u gebrek aan zelfvertrouwen?</t>
  </si>
  <si>
    <t>Hoe vaak heeft u de laatste twee weken last gehad van pijnlijke of vermoeide benen?</t>
  </si>
  <si>
    <t>Hoe vaak had u de laatste twee weken het gevoel door uw hartproblemen beperkt te zijn in sport en lichaamsbeweging?</t>
  </si>
  <si>
    <t>Hoe vaak heeft u zich de laatste twee weken ongerust of bang gevoeld?</t>
  </si>
  <si>
    <t>Hoe vaak heeft u zich de laatste twee weken duizelig of wat licht in het hoofd gevoeld?</t>
  </si>
  <si>
    <t>Hoe vaak heeft u zich de laatste twee weken als gevolg van uw hartprobleem beperkt of geremd gevoeld?</t>
  </si>
  <si>
    <t>Hoe vaak heeft u zich de laatste twee weken onzekergevoeld over de mate waarin u aan lichaamsbeweging zou moeten doen?</t>
  </si>
  <si>
    <t>Hoe vaak heeft u de laatste twee weken het gevoel gehad dat uw familie u teveel in bescherming nam?</t>
  </si>
  <si>
    <t>Hoe vaak heeft u de laatste twee weken het gevoel gehad een last te zijn voor anderen?</t>
  </si>
  <si>
    <t>Hoe vaak heeft u zich de laatste twee weken vanwege uw hartproblemen buitengesloten gevoeld van activiteiten met andere mensen?</t>
  </si>
  <si>
    <t>Hoe vaak heeft u zich de laatste twee weken niet in staat gevoeld om sociale contacten te hebben?</t>
  </si>
  <si>
    <t>Hoe vaak heeft u zich als gevolg van uw hartproblemen de laatste twee weken in het algemeen fysiek beperkt of belemmerd gevoeld?</t>
  </si>
  <si>
    <t>Hoe vaak heeft u de laatste twee weken het gevoel gehad dat uw hartprobleem van invloed was op of u beperkte in uw seksuele activiteiten?</t>
  </si>
  <si>
    <t>De PROMIS Global Health meet het algehele fysieke, mentale en sociale welbevinden</t>
  </si>
  <si>
    <t>Patienten na doorgemaakte Covid-19 infectie</t>
  </si>
  <si>
    <t>Zie uitleg bijgevoegd document</t>
  </si>
  <si>
    <t>ItemSchaal</t>
  </si>
  <si>
    <t xml:space="preserve">Algehele gezondheid. </t>
  </si>
  <si>
    <t>Hoe vindt u over het algemeen uw gezondheid?</t>
  </si>
  <si>
    <t>Heel goed</t>
  </si>
  <si>
    <t>Redelijk</t>
  </si>
  <si>
    <t>Hoe vindt u over het algemeen uw kwaliteit van leven?</t>
  </si>
  <si>
    <t>Hoe zou u over het algemeen uw lichamelijke gezondheid beoordelen?</t>
  </si>
  <si>
    <t>Hoe zou u over het algemeen uw geestelijke gezondheid, inclusief uw stemming en denkvermogen, beoordelen?</t>
  </si>
  <si>
    <t>Hoe zou u over het algemeen uw tevredenheid over uw sociale activiteiten en relaties beoordelen?</t>
  </si>
  <si>
    <t>Beoordeel alstublieft hoe goed u over het algemeen uw gewone sociale activiteiten en functies uitvoert. ( Dit omvat activiteiten thuis, op het werk en in uw gemeenschap, en verantwoordelijkheden als ouder, kind, levenspartner, werknemer, vriend enz.)</t>
  </si>
  <si>
    <t>In hoeverre bent u in staat om uw dagelijkse lichamelijke activiteiten uit te voeren, zoals lopen, trappen opgaan, boodschappen dragen of een stoel verplaatsen?</t>
  </si>
  <si>
    <t>Volledig</t>
  </si>
  <si>
    <t>Een beetje</t>
  </si>
  <si>
    <t>Geef a.u.b. antwoord voor de afgelopen 7 dagen.</t>
  </si>
  <si>
    <t>Hoe vaak hebt u last gehad van emotionele problemen, bijvoorbeeld dat u zich angstig en bezorgd, depressief of prikkelbaar voelde?</t>
  </si>
  <si>
    <t>Hoe zou u gemiddeld uw vermoeidheid beoordelen?</t>
  </si>
  <si>
    <t>Hevig</t>
  </si>
  <si>
    <t>Zeer hevig</t>
  </si>
  <si>
    <t>Hoe zou u gemiddeld uw pijn beoordelen?</t>
  </si>
  <si>
    <t>Ergst denkbare pijn</t>
  </si>
  <si>
    <t>Aiak-2</t>
  </si>
  <si>
    <t>Oorspronkelijk ontwikkeld voor mensen met artrose, maar ook te gebruiken bij andere knieaandoeningen.</t>
  </si>
  <si>
    <t xml:space="preserve">Met de volgende vragenlijst willen wij inventariseren wat uw pijnintensiteit en/of functionele beperkingen zijn o.b.v. uw knieklachten. Wij willen u verzoeken bij alle vragen een antwoord te selecteren dat het meest uw situatie weergeeft. Wanneer u één of meerdere van de beschreven activiteit eigenlijk nooit uitvoert, beeld u zich dan in hoeveel moeite het u zou kosten wanneer u de activiteit op dit moment zou moeten uitvoeren.
</t>
  </si>
  <si>
    <r>
      <t>Niet toegestaan.</t>
    </r>
    <r>
      <rPr>
        <sz val="11"/>
        <rFont val="Calibri"/>
        <family val="2"/>
      </rPr>
      <t xml:space="preserve">
</t>
    </r>
    <r>
      <rPr>
        <u/>
        <sz val="11"/>
        <rFont val="Calibri"/>
        <family val="2"/>
      </rPr>
      <t/>
    </r>
  </si>
  <si>
    <t>De totaalscore wordt berekend door de verschillende itemscores bij elkaar op te tellen. 0: zonder problemen; 0.5: met enige problemen; 1: met matige problemen; 1.5: met veel problemen; 2: niet in staat.</t>
  </si>
  <si>
    <t>≥14: extreem grote beperking, 11-13: zeer grote beperking, 8-10: grote beperkingen, 5-7: matige beperkingen, 1-4: geringe/kleine beperkingen</t>
  </si>
  <si>
    <t>Tijdens nachtelijke bedrust:</t>
  </si>
  <si>
    <t>Niet of niet-signiﬁcant</t>
  </si>
  <si>
    <t>Ochtendstijfheid</t>
  </si>
  <si>
    <t>Na 30 minuten staan</t>
  </si>
  <si>
    <t>Met lopen</t>
  </si>
  <si>
    <t>Na lange tijd zitten (2 uur)</t>
  </si>
  <si>
    <t>Maximaal te lopen afstand (met/zonder pijn)</t>
  </si>
  <si>
    <t>Loopt zonder hulpmiddel</t>
  </si>
  <si>
    <t>In staat om trap op te lopen</t>
  </si>
  <si>
    <t>In staat om trap af te lopen</t>
  </si>
  <si>
    <t>In staat om te hurken / buigen van knieën</t>
  </si>
  <si>
    <t>In staat om te lopen op oneffen grond</t>
  </si>
  <si>
    <t>Quick DASH</t>
  </si>
  <si>
    <t>Dutch translation: Dr. Arnold Schuurman UMC Utrecht &amp; Eleonore Sleegers, Handencentrum Utrecht</t>
  </si>
  <si>
    <t>Patienten met schouder-, arm- en/of handproblematiek</t>
  </si>
  <si>
    <t>Deze vragenlijst stelt u vragen over uw klachten en mogelijkheden om bepaalde activiteiten uit te voeren. Wij willen u verzoeken bij alle vragen een antwoord te selecteren dat het meest uw situatie gedurende de afgelopen week weergeeft. Als u niet de mogelijkheid heeft om een bepaalde activiteit te verrichten, maak dan een zo goed mogelijke schatting hoe goed u dat gekund zou hebben.Het maakt niet uit met welke hand of arm u deze activiteiten uitvoert. Beantwoord de vraag onafhankelijk van de mogelijkheid hoe u het heeft gedaan.</t>
  </si>
  <si>
    <t>Bij deze PROM mag de patient op het algemene deel maximaal 3 vragen oningevuld laten. De optionele modules dienen, wanneer ze van toepassing zijn volledig ingevuld te worden. Óf ze van toepassing zijn wordt bepaald o.b.v. de antwoorden op de vragen  12 (werk) en 18 (podiumkunsten).</t>
  </si>
  <si>
    <t xml:space="preserve">De quick-DASH score mag niet berekend worden als er meer dan 1 vraag niet beantwoord is. Een optionele module mag niet berekend worden als één van de vragen niet beantwoord is.
</t>
  </si>
  <si>
    <t>Er wordt een aparte score voor de eerste 11 vragen van de Q-DASH (Q-DASH-DLV) samengesteld. Wanneer één of beide optionele modules ook worden ingevuld moet hiervoor een aparte score worden berekend. Hieronder staat beschreven welke formules worden gebruikt bij het berekenen van de drie scores (Q-DASH-DLV, optionele module sport-/podiumkunsten en optionele module werk)
Score van de Q-DASH-DLV: Q-DASH-DLV beperkingen/klachten score = (((som van n antwoorden)/n) -1) * 25      
n is gelijk aan het aantal beantwoorde vragen.
Score van de optionele modules:
Werk: (((som van n antwoorden op vraag 14,15,16&amp;17)/4)-1)*25
Sport-/podiumkunsten: (((som van n antwoorden op vraag 20,21,22&amp;23)/4)-1)*25</t>
  </si>
  <si>
    <t>Voor alle drie de modules (Q-DASH-DLV, optionele module sport-/podiumkunsten en optionele module werk) is de uitkomst een score tussen de 0-100, waarin een hogre score een grotere mate van beperking vertegenwoordigt.</t>
  </si>
  <si>
    <t>Beoordeel bij de volgende vragen wat uw mogelijkheden zijn geweest om de volgende activiteiten te verrichten in de afgelopen week door het meest passende antwoord te selecteren.</t>
  </si>
  <si>
    <t>Openen van een vastgedraaide pot.</t>
  </si>
  <si>
    <t>Zwaar huidhoudelijk werk verrichten (bv. stofzuigen en/of vloeren soppen).</t>
  </si>
  <si>
    <t>Boodschappentas of aktetas dragen.</t>
  </si>
  <si>
    <t>Rug wassen.</t>
  </si>
  <si>
    <t>Een mes gebruiken om eten te snijden.</t>
  </si>
  <si>
    <t>Vrijetijdsbesteding waarbij enige kracht of belasting uitgeoefend wordt op de arm, schouder of hand (golfen, doe het zelf, tennissen, etc.).</t>
  </si>
  <si>
    <t>In hoeverre heeft uw arm, schouder of hand, problemen gegeven met de normale sociale activiteiten met familie, vrienden, buren of groepen in de afgelopen week?</t>
  </si>
  <si>
    <t>In hoeverre bent u beperkt geweest in uw werk of andere dagelijkse activiteiten ten gevolge van uw arm, schouder of hand probleem, gedurende de afgelopen week?</t>
  </si>
  <si>
    <t xml:space="preserve">Absoluut niet beperkt </t>
  </si>
  <si>
    <t xml:space="preserve">Enigszins beperkt </t>
  </si>
  <si>
    <t xml:space="preserve">Matig beperkt </t>
  </si>
  <si>
    <t>Geef de ernst van de klachten aan gedurende de afgelopen week.</t>
  </si>
  <si>
    <t>Pijn in arm, schouder of hand.</t>
  </si>
  <si>
    <t xml:space="preserve">Geen </t>
  </si>
  <si>
    <t xml:space="preserve">Mild </t>
  </si>
  <si>
    <t xml:space="preserve">Matig </t>
  </si>
  <si>
    <t xml:space="preserve">Extreem </t>
  </si>
  <si>
    <t>Tintelingen (spelden prikken) in arm, schouder of hand.</t>
  </si>
  <si>
    <t>Hoeveel moeite heeft u gehad met slapen ten gevolge van pijn in uw arm, schouder of hand, gedurende de afgelopen week?</t>
  </si>
  <si>
    <t>Vraag 12-17 zijn optioneel en kunnen dus naar vrije keuze wel of niet ingevuld worden.</t>
  </si>
  <si>
    <t xml:space="preserve">Nee, ik heb geen baan </t>
  </si>
  <si>
    <t>Wat voor werk doet u?</t>
  </si>
  <si>
    <t>Selecteer het antwoord dat het beste uw lichamelijke mogelijkheden beschrijft in de afgelopen week.</t>
  </si>
  <si>
    <t>Heeft u problemen gehad  met het gebruiken van de normale technieken in uw werk?</t>
  </si>
  <si>
    <t>Heeft u problemen gehad met het doen van uw normale werk ten gevolge van arm, schouder of hand pijn?</t>
  </si>
  <si>
    <t>Heeft u problemen gehad met het doen van uw werk zo goed als u zou willen?</t>
  </si>
  <si>
    <t>Vraag 18-23 zijn optioneel en kunnen dus naar vrije keuze wel of niet ingevuld worden.</t>
  </si>
  <si>
    <t xml:space="preserve">Ja ik beoefen een sport en/of bespeel een instrument </t>
  </si>
  <si>
    <t>Nee ik beoefen geen sport en bespeel geen instrument</t>
  </si>
  <si>
    <t>Heeft u problemen gehad  met het gebruiken van normale technieken voor sporten of bespelen van uw instrument?</t>
  </si>
  <si>
    <t>Heeft u problemen gehad  het sporten of bespelen van uw instrument ten gevolge van arm, schouder of hand pijn?</t>
  </si>
  <si>
    <t>Heeft u problemen gehad met het sporten of bespelen van uw instrument zo goed als u zou willen?</t>
  </si>
  <si>
    <t>Heeft u problemen gehad met het besteden van de gebruikelijke tijd aan sporten of bespelen van uw instrument?</t>
  </si>
  <si>
    <t>Bournemouth Neck Questionaire</t>
  </si>
  <si>
    <t>J. Bolton, geautoriseerde vertaling: M.A. Schmitt</t>
  </si>
  <si>
    <t>Volwassenen met acute, subacute en chronische nekklachten.</t>
  </si>
  <si>
    <r>
      <t>Deze vragenlijst is bedoeld om informatie te krijgen over de mate waarin u nekklachten aanwezig zijn en u belemmeren. Wij willen u verzoeken bij alle vrage</t>
    </r>
    <r>
      <rPr>
        <sz val="11"/>
        <rFont val="Calibri"/>
        <family val="2"/>
      </rPr>
      <t>n een antwoord te selecteren</t>
    </r>
    <r>
      <rPr>
        <sz val="11"/>
        <color theme="1"/>
        <rFont val="Calibri"/>
        <family val="2"/>
        <scheme val="minor"/>
      </rPr>
      <t xml:space="preserve"> dat het meest uw situatie weergeeft.   </t>
    </r>
  </si>
  <si>
    <t>Bij deze PROM mag de patiënt maximaal 2 vragen oningevuld laten. Er dient vervolgens een score op de oningevulde items te worden berekend o.b.v. het gemiddelde op de wel ingevulde items.</t>
  </si>
  <si>
    <t>Max 2 missings toegestaan. De items die niet zijn ingevuld krijgen de gemiddelde score, die is behaald over de wel ingevulde items toegekend.</t>
  </si>
  <si>
    <t>De score die wordt behaald is het totaal van de 7 itemscores bij elkaar opgeteld.</t>
  </si>
  <si>
    <t>Een hogere score wijst op meer pijn en meer beperkingen.</t>
  </si>
  <si>
    <t>Hoe zou u gemiddeld uw nekpijn in de voorbije week beoordelen?</t>
  </si>
  <si>
    <t>0: Geen pijn</t>
  </si>
  <si>
    <t>10: Meest mogelijke pijn</t>
  </si>
  <si>
    <t>Hoeveel heeft uw nekpijn uw dagelijkse activiteiten beïnvloed in de voorbije week (huishoudelijk werk, wassen, aankleden, heffen, lezen, autorijden)?</t>
  </si>
  <si>
    <t>0: Geen beïnvoeding</t>
  </si>
  <si>
    <t>10: Onmogelijk activiteiten uit te voeren</t>
  </si>
  <si>
    <t>Hoeveel heeft uw nekpijn uw deelname aan recreatieve, sociale en familiale activiteiten beïnvloed gedurende de voorbije week?</t>
  </si>
  <si>
    <t>10: Onmogelijk deel te nemen</t>
  </si>
  <si>
    <t>Hoe verontrust (gespannen, nerveus, geïrriteerd, moeilijkheden bij concentratie/ontspanning)hebt u zich gevoeld in de voorbije week?</t>
  </si>
  <si>
    <t>0: Helemaal niet verontrust</t>
  </si>
  <si>
    <t>10: Extreem verontrust</t>
  </si>
  <si>
    <t>Hoe depressief (neerslachtig, verdrietig, pessimistisch, ongelukkig) hebt u zich gevoeld in de voorbije week?</t>
  </si>
  <si>
    <t>0: Helemaal niet depressief</t>
  </si>
  <si>
    <t>10: Extreem depressief</t>
  </si>
  <si>
    <t>Hoe heeft uw werk uw nekpijn beïnvloed (zowel in huis als buitenshuis) in de voorbije week?</t>
  </si>
  <si>
    <t>0: Heeft het niet erger gemaakt</t>
  </si>
  <si>
    <t>10: Heeft het veel erger gemaakt</t>
  </si>
  <si>
    <t>Hoe goed hebt u uw nekpijn zelf kunnen controleren (verminderen, beheersen, helpen) in de voorbije week?</t>
  </si>
  <si>
    <t>0: Volledig zelf controleren</t>
  </si>
  <si>
    <t>10: Helemaal geen controle</t>
  </si>
  <si>
    <t>Dutch version LK 1.1</t>
  </si>
  <si>
    <t>Patienten met heupklachten, voornamelijk heupartrose</t>
  </si>
  <si>
    <t xml:space="preserve">Deze vragenlijst vraagt naar uw mening over uw heup. Deze informatie helpt ons na te gaan hoe u zich voelt over uw heup en hoe goed u in staat bent om uw normale dagelijkse activiteiten uit te voeren. Beantwoord elke vraag door één optie te selecteren. Wanneer u twijfelt over de beantwoording van een vraag, selecteer dan de best mogelijke optie.
</t>
  </si>
  <si>
    <t xml:space="preserve">De ruwe scores dienen bij elkaar opgeteld te worden, waardoor een ruwe eindscore tussen de 0-20 behaald wordt. Vervolgens wordt het hiernaast weeergegeven nomogram gebruikt om de ruwe eindscore om te zetten in een intervalscore tussen de 0-100. </t>
  </si>
  <si>
    <r>
      <t xml:space="preserve">Ruwe eindscore
(0-20)
</t>
    </r>
    <r>
      <rPr>
        <sz val="11"/>
        <color theme="1"/>
        <rFont val="Calibri"/>
        <family val="2"/>
        <scheme val="minor"/>
      </rPr>
      <t xml:space="preserve">
0
1
2
3
4
5
6
7
8
9
10
11
12
13
14
15
16
17
18
19
20</t>
    </r>
  </si>
  <si>
    <r>
      <t xml:space="preserve">            Person interval level score              (in logits)
</t>
    </r>
    <r>
      <rPr>
        <sz val="11"/>
        <color theme="1"/>
        <rFont val="Calibri"/>
        <family val="2"/>
        <scheme val="minor"/>
      </rPr>
      <t>-34.104
-30.415
-27.014
-23.847
-20.860
-17.999
-15.210
-12.439
-0.9632
-0.6735
-0.3694
-0.0455
0.3036
0.6833
10.990
15.561
20.600
26.161
32.298
39.065
46.516</t>
    </r>
  </si>
  <si>
    <t>Persoonlijke interval eindscore
(0 to 100 scale)
0.0
4.6
8.8
12.7
16.4
20.0
23.4
26.9
30.4
33.9
37.7
41.7
46.1
50.8
55.9
61.6
67.9
74.8
82.4
90.8
100.0</t>
  </si>
  <si>
    <t>Een score van 0 representeert geen problemen. Een persoon die een ruwe score van 17 heeft behaald scoort een intervalscorev van 74,8 van de 100.</t>
  </si>
  <si>
    <t>Wilt u voor elk van de onderstaande activiteiten aangeven hoeveel moeite u de afgelopen week heeft ervaren tijdens deze activiteiten vanwege uw heup.</t>
  </si>
  <si>
    <t xml:space="preserve">Veel </t>
  </si>
  <si>
    <t xml:space="preserve">Erg veel </t>
  </si>
  <si>
    <t>In / uit bad of douche gaan</t>
  </si>
  <si>
    <t>KOOS-PS</t>
  </si>
  <si>
    <t>Dutch version LK 1.0</t>
  </si>
  <si>
    <t>Deze vragenlijst vraagt naar uw mening over uw knie. Deze informatie helpt ons na te gaan hoe goed u in staat bent om uw normale dagelijkse activiteiten en recreatieve/sportactiviteiten uit te voeren. Beantwoord elke vraag door één optie te selecteren. Wanneer u twijfelt over de beantwoording van een vraag, selecteer dan de best mogelijke optie.</t>
  </si>
  <si>
    <t>De ruwe scores dienen bij elkaar opgeteld te worden, waardoor een ruwe eindscore tussen de 0-28 behaald wordt. Vervolgens wordt het hiernaast weergegeven nomogram gebruikt om de ruwe scores om te zetten naar een interval score tussen de 0-100.</t>
  </si>
  <si>
    <t>Ruwe eindscore</t>
  </si>
  <si>
    <t>Person interval level score</t>
  </si>
  <si>
    <t>Persoonlijke interval eindscore</t>
  </si>
  <si>
    <t xml:space="preserve">(0-28) </t>
  </si>
  <si>
    <t xml:space="preserve"> in logits </t>
  </si>
  <si>
    <t xml:space="preserve">(0 to 100 scale) </t>
  </si>
  <si>
    <t>-4.21</t>
  </si>
  <si>
    <t>0.0</t>
  </si>
  <si>
    <t>-3.68</t>
  </si>
  <si>
    <t>5.6</t>
  </si>
  <si>
    <t>-3.20</t>
  </si>
  <si>
    <t>10.5</t>
  </si>
  <si>
    <t>-2.78</t>
  </si>
  <si>
    <t>14.8</t>
  </si>
  <si>
    <t>-2.42</t>
  </si>
  <si>
    <t>18.63</t>
  </si>
  <si>
    <t>-2.09</t>
  </si>
  <si>
    <t>22.0</t>
  </si>
  <si>
    <t>-1.81</t>
  </si>
  <si>
    <t>24.9</t>
  </si>
  <si>
    <t>-1.56</t>
  </si>
  <si>
    <t>27.5</t>
  </si>
  <si>
    <t>-1.34</t>
  </si>
  <si>
    <t>29.7</t>
  </si>
  <si>
    <t>-1.15</t>
  </si>
  <si>
    <t>31.8</t>
  </si>
  <si>
    <t>-0.97</t>
  </si>
  <si>
    <t>33.6</t>
  </si>
  <si>
    <t>-0.80</t>
  </si>
  <si>
    <t>35.3</t>
  </si>
  <si>
    <t>-0.64</t>
  </si>
  <si>
    <t>37.0</t>
  </si>
  <si>
    <t>-0.49</t>
  </si>
  <si>
    <t>38.6</t>
  </si>
  <si>
    <t>-0.33</t>
  </si>
  <si>
    <t>40.3</t>
  </si>
  <si>
    <t>-0.15</t>
  </si>
  <si>
    <t>42.0</t>
  </si>
  <si>
    <t>0.03</t>
  </si>
  <si>
    <t>44.0</t>
  </si>
  <si>
    <t>0.24</t>
  </si>
  <si>
    <t>46.1</t>
  </si>
  <si>
    <t>0.47</t>
  </si>
  <si>
    <t>48.5</t>
  </si>
  <si>
    <t>0.74</t>
  </si>
  <si>
    <t>51.2</t>
  </si>
  <si>
    <t>1.04</t>
  </si>
  <si>
    <t>54.4</t>
  </si>
  <si>
    <t>1.38</t>
  </si>
  <si>
    <t>57.9</t>
  </si>
  <si>
    <t>1.77</t>
  </si>
  <si>
    <t>62.0</t>
  </si>
  <si>
    <t>2.22</t>
  </si>
  <si>
    <t>66.6</t>
  </si>
  <si>
    <t>2.72</t>
  </si>
  <si>
    <t>71.8</t>
  </si>
  <si>
    <t>3.29</t>
  </si>
  <si>
    <t>77.7</t>
  </si>
  <si>
    <t>3.93</t>
  </si>
  <si>
    <t>84.3</t>
  </si>
  <si>
    <t>4.65</t>
  </si>
  <si>
    <t>91.8</t>
  </si>
  <si>
    <t>5.44</t>
  </si>
  <si>
    <t>100.0</t>
  </si>
  <si>
    <t xml:space="preserve">Een score van 0 representeert geen problemen. Voorbeeld: een persoon die een ruwe eindscore van 17 scoort heeft hij/zij een intervalscore 46.1 van de 100. 
</t>
  </si>
  <si>
    <t>Wilt u voor elk van de onderstaande activiteiten aangeven hoeveel moeite u de afgelopen week heeft ervaren tijdens deze activiteiten vanwege uw knie.</t>
  </si>
  <si>
    <t>Knielen</t>
  </si>
  <si>
    <t>VascuQol</t>
  </si>
  <si>
    <t>Frans FA, van Wijngaarden SE, Met R, Koelemay MJ (2012)</t>
  </si>
  <si>
    <t>Patienten met Claudicatio Intermitens</t>
  </si>
  <si>
    <r>
      <t xml:space="preserve">Kwaliteit van leven Vragenlijst over Vaatproblemen
</t>
    </r>
    <r>
      <rPr>
        <sz val="11"/>
        <color theme="1"/>
        <rFont val="Calibri"/>
        <family val="2"/>
      </rPr>
      <t xml:space="preserve">Deze vragen betreffen de invloed, die de slechte bloedsomloop in u benen in de afgelopen twee weken op u heeft gehad. Er wordt u vragen gesteld over de klachten die u heeft gehad, de manier waarop uw activiteiten zijn beinvloed en hoe u zich heeft gevoeld. </t>
    </r>
    <r>
      <rPr>
        <sz val="11"/>
        <color indexed="8"/>
        <rFont val="Calibri"/>
        <family val="2"/>
      </rPr>
      <t xml:space="preserve">Lees bij elke vraag a.u.b. alle antwoordmogelijkheden en zet dan een kruisje bij het antwoord, dat het meest op u van toepassing is.
</t>
    </r>
    <r>
      <rPr>
        <u/>
        <sz val="11"/>
        <color indexed="8"/>
        <rFont val="Calibri"/>
        <family val="2"/>
      </rPr>
      <t>Hieronder volgt een voorbeeld:</t>
    </r>
    <r>
      <rPr>
        <i/>
        <sz val="11"/>
        <color indexed="8"/>
        <rFont val="Calibri"/>
        <family val="2"/>
      </rPr>
      <t xml:space="preserve">
</t>
    </r>
    <r>
      <rPr>
        <i/>
        <sz val="11"/>
        <color theme="1"/>
        <rFont val="Calibri"/>
        <family val="2"/>
      </rPr>
      <t xml:space="preserve">19. Hoe vaak, in de afgelopen twee weken, </t>
    </r>
    <r>
      <rPr>
        <i/>
        <sz val="11"/>
        <color indexed="8"/>
        <rFont val="Calibri"/>
        <family val="2"/>
      </rPr>
      <t xml:space="preserve">heeft u zich, als gevolg van problemen die zijn veroorzaakt door de slechte bloedsomloop in uw benen, gefrustreerd gevoeld?
</t>
    </r>
    <r>
      <rPr>
        <i/>
        <sz val="11"/>
        <color theme="1"/>
        <rFont val="Calibri"/>
        <family val="2"/>
      </rPr>
      <t xml:space="preserve">a. Altijd
b. Meestal
c. Vaak
d. Af en toe
e. Zelden
f. Bijna nooit
g. Nooit
</t>
    </r>
    <r>
      <rPr>
        <i/>
        <sz val="11"/>
        <color indexed="8"/>
        <rFont val="Calibri"/>
        <family val="2"/>
      </rPr>
      <t xml:space="preserve">Als u zich bijvoorbeeld 'bijna nooit' gefrustreerd heeft gevoeld, dan zou uw antwoord zijn:  </t>
    </r>
    <r>
      <rPr>
        <sz val="11"/>
        <color theme="1"/>
        <rFont val="Calibri"/>
        <family val="2"/>
      </rPr>
      <t xml:space="preserve">f. Bijna nooit; </t>
    </r>
    <r>
      <rPr>
        <i/>
        <sz val="11"/>
        <color indexed="8"/>
        <rFont val="Calibri"/>
        <family val="2"/>
      </rPr>
      <t xml:space="preserve">Als u niet zeker weet hoe u een vraag moet beantwoorden probeer dan a.u.b. toch zo goed mogelijk te antwoorden. Er bestaat geen goed of fout antwoord. </t>
    </r>
    <r>
      <rPr>
        <sz val="11"/>
        <color indexed="8"/>
        <rFont val="Calibri"/>
        <family val="2"/>
      </rPr>
      <t xml:space="preserve">Beantwoord a.u.b. iedere vraag. </t>
    </r>
    <r>
      <rPr>
        <sz val="11"/>
        <color theme="1"/>
        <rFont val="Calibri"/>
        <family val="2"/>
      </rPr>
      <t xml:space="preserve">Dank u. </t>
    </r>
    <r>
      <rPr>
        <i/>
        <sz val="11"/>
        <color indexed="8"/>
        <rFont val="Calibri"/>
        <family val="2"/>
      </rPr>
      <t>Deze vragen betreffen de invloed, die de slechte bloedsomloop in uw benen in de afgelopen twee weken op u heeft gehad. Er worden u vragen gesteld over de klachten die u heeft gehad, de manier waarop uw activiteiten zijn beïnvloed en hoe u zich heeft gevoeld.</t>
    </r>
  </si>
  <si>
    <r>
      <t xml:space="preserve">Zijn niet toegestaan.
</t>
    </r>
    <r>
      <rPr>
        <u/>
        <sz val="11"/>
        <rFont val="Calibri"/>
        <family val="2"/>
      </rPr>
      <t/>
    </r>
  </si>
  <si>
    <r>
      <t xml:space="preserve">De totaalscore dient gedeeld te worden door het aantal ingevulde antwoorden (met een maximum van 10% missende antwoorden, dus minimaal 23 vragen moeten beantwoord zijn). De vragen kunnen nog onderverdeeld worden naar de subdomeinen pijn, activiteiten, symptomen, emotioneel, sociaal. Zo kan een totaalscore voor alle vragen berekend worden, maar kan ook een onderverdeling gemaakt worden. 
</t>
    </r>
    <r>
      <rPr>
        <u/>
        <sz val="11"/>
        <rFont val="Calibri"/>
        <family val="2"/>
      </rPr>
      <t xml:space="preserve">Onderverdeling in domeinen: </t>
    </r>
    <r>
      <rPr>
        <sz val="11"/>
        <rFont val="Calibri"/>
        <family val="2"/>
      </rPr>
      <t xml:space="preserve">
- Activiteit (8 vragen: itemsequentie 4, 9, 10, 14, 16, 18, 22, 24)
- Symptomen (4 vragen: itemsequentie 3, 5, 8, 17)
- Pijn (4 vragen: itemsequentie: 1, 7, 13, 20)
- Emotioneel (7 vragen: itemsequentie 2, 11, 12, 19, 21, 23, 25)
- Sociaal (2 vragen: itemsequentie 6,15)</t>
    </r>
  </si>
  <si>
    <t xml:space="preserve">Een score tussen de 1-7 is mogelijk. Hoe hoger de uitkomst, hoe beter de QoL. </t>
  </si>
  <si>
    <r>
      <t xml:space="preserve">Hoe vaak, in de afgelopen twee weken , </t>
    </r>
    <r>
      <rPr>
        <b/>
        <sz val="11"/>
        <rFont val="Calibri"/>
        <family val="2"/>
      </rPr>
      <t>heeft u bij het lopen pijn in uw been (of voet) gehad</t>
    </r>
    <r>
      <rPr>
        <sz val="11"/>
        <rFont val="Calibri"/>
        <family val="2"/>
      </rPr>
      <t>?</t>
    </r>
  </si>
  <si>
    <r>
      <t xml:space="preserve">Hoe vaak, in de afgelopen twee weken, </t>
    </r>
    <r>
      <rPr>
        <b/>
        <sz val="11"/>
        <rFont val="Calibri"/>
        <family val="2"/>
      </rPr>
      <t>heeft u zich er zorgen over gemaakt dat u uw been zou verwonden?</t>
    </r>
  </si>
  <si>
    <r>
      <t xml:space="preserve">In welke mate, in de afgelopen twee weken, </t>
    </r>
    <r>
      <rPr>
        <b/>
        <sz val="11"/>
        <rFont val="Calibri"/>
        <family val="2"/>
      </rPr>
      <t>hebben koude voeten u ongemak of last bezorgd?</t>
    </r>
  </si>
  <si>
    <t>Heel erg veel ongemak of last</t>
  </si>
  <si>
    <t>Erg veel ongemak of last</t>
  </si>
  <si>
    <t>Veel ongemak of last</t>
  </si>
  <si>
    <t>Middelmatig veel ongemak of last</t>
  </si>
  <si>
    <t>Een beetje ongemak of last</t>
  </si>
  <si>
    <t>Nauwelijks ongemak of last</t>
  </si>
  <si>
    <t>Helemaal geen ongemak of last</t>
  </si>
  <si>
    <r>
      <t xml:space="preserve">In welke mate, in de afgelopen twee weken, is, vanwege de slechte bloedsomloop in uw benen, </t>
    </r>
    <r>
      <rPr>
        <b/>
        <sz val="11"/>
        <color indexed="8"/>
        <rFont val="Calibri"/>
        <family val="2"/>
      </rPr>
      <t>uw vermogen om aan lichaamsbeweging te doen of een sport te beoefenen beperkt</t>
    </r>
    <r>
      <rPr>
        <sz val="11"/>
        <color indexed="8"/>
        <rFont val="Calibri"/>
        <family val="2"/>
      </rPr>
      <t xml:space="preserve"> </t>
    </r>
    <r>
      <rPr>
        <b/>
        <sz val="11"/>
        <color indexed="8"/>
        <rFont val="Calibri"/>
        <family val="2"/>
      </rPr>
      <t>geweest</t>
    </r>
    <r>
      <rPr>
        <sz val="11"/>
        <color indexed="8"/>
        <rFont val="Calibri"/>
        <family val="2"/>
      </rPr>
      <t>?</t>
    </r>
  </si>
  <si>
    <t>Volledig beperkt, kon dit soort activiteiten helemaal niet doen</t>
  </si>
  <si>
    <t>Heel erg beperkt</t>
  </si>
  <si>
    <t>Slechts een heel klein beetje beperkt</t>
  </si>
  <si>
    <t>Helemaal niet beperkt</t>
  </si>
  <si>
    <r>
      <t xml:space="preserve">Hoe vaak, in de afgelopen twee weken, </t>
    </r>
    <r>
      <rPr>
        <b/>
        <sz val="11"/>
        <color indexed="8"/>
        <rFont val="Calibri"/>
        <family val="2"/>
      </rPr>
      <t>hebben uw benen moe of zwak aangevoeld</t>
    </r>
    <r>
      <rPr>
        <sz val="11"/>
        <color indexed="8"/>
        <rFont val="Calibri"/>
        <family val="2"/>
      </rPr>
      <t xml:space="preserve">? </t>
    </r>
  </si>
  <si>
    <r>
      <t>Hoe vaak, in de afgelopen twee weken, bent u, vanwege de slechte bloedsomloop in uw benen,</t>
    </r>
    <r>
      <rPr>
        <b/>
        <sz val="11"/>
        <color indexed="8"/>
        <rFont val="Calibri"/>
        <family val="2"/>
      </rPr>
      <t xml:space="preserve"> beperkt geweest in het doorbrengen van tijd met uw vrienden of familie</t>
    </r>
    <r>
      <rPr>
        <sz val="11"/>
        <color indexed="8"/>
        <rFont val="Calibri"/>
        <family val="2"/>
      </rPr>
      <t>?</t>
    </r>
    <r>
      <rPr>
        <b/>
        <sz val="11"/>
        <color indexed="8"/>
        <rFont val="Calibri"/>
        <family val="2"/>
      </rPr>
      <t xml:space="preserve"> </t>
    </r>
  </si>
  <si>
    <r>
      <t xml:space="preserve">Hoe vaak, in de afgelopen twee weken, </t>
    </r>
    <r>
      <rPr>
        <b/>
        <sz val="11"/>
        <color indexed="8"/>
        <rFont val="Calibri"/>
        <family val="2"/>
      </rPr>
      <t>heeft u ’s avonds na het naar bed gaan pijn in uw voet (of been) gehad</t>
    </r>
    <r>
      <rPr>
        <sz val="11"/>
        <color indexed="8"/>
        <rFont val="Calibri"/>
        <family val="2"/>
      </rPr>
      <t>?</t>
    </r>
  </si>
  <si>
    <r>
      <t xml:space="preserve">In welke mate, in de afgelopen twee weken, hebben </t>
    </r>
    <r>
      <rPr>
        <b/>
        <sz val="11"/>
        <color indexed="8"/>
        <rFont val="Calibri"/>
        <family val="2"/>
      </rPr>
      <t xml:space="preserve">tintelingen of een doof gevoel in uw been (of voet) </t>
    </r>
    <r>
      <rPr>
        <sz val="11"/>
        <color indexed="8"/>
        <rFont val="Calibri"/>
        <family val="2"/>
      </rPr>
      <t>u ongemak of last bezorgd?</t>
    </r>
  </si>
  <si>
    <r>
      <t xml:space="preserve">In welke mate, in de afgelopen twee weken, </t>
    </r>
    <r>
      <rPr>
        <b/>
        <sz val="11"/>
        <color indexed="8"/>
        <rFont val="Calibri"/>
        <family val="2"/>
      </rPr>
      <t xml:space="preserve">is de afstand die u kunt lopen </t>
    </r>
    <r>
      <rPr>
        <b/>
        <u/>
        <sz val="11"/>
        <color indexed="8"/>
        <rFont val="Calibri"/>
        <family val="2"/>
      </rPr>
      <t>groter geworden</t>
    </r>
    <r>
      <rPr>
        <sz val="11"/>
        <color indexed="8"/>
        <rFont val="Calibri"/>
        <family val="2"/>
      </rPr>
      <t>?</t>
    </r>
    <r>
      <rPr>
        <u/>
        <sz val="11"/>
        <color indexed="8"/>
        <rFont val="Calibri"/>
        <family val="2"/>
      </rPr>
      <t xml:space="preserve"> </t>
    </r>
  </si>
  <si>
    <r>
      <t xml:space="preserve">Helemaal niet - </t>
    </r>
    <r>
      <rPr>
        <u/>
        <sz val="11"/>
        <rFont val="Calibri"/>
        <family val="2"/>
      </rPr>
      <t>kruis dit aan indien de afstand hetzelfde is gebleven of kleiner is geworden</t>
    </r>
  </si>
  <si>
    <r>
      <t xml:space="preserve">In welke mate, in de afgelopen twee weken, is, vanwege de slechte bloedsomloop in uw benen, </t>
    </r>
    <r>
      <rPr>
        <b/>
        <sz val="11"/>
        <color indexed="8"/>
        <rFont val="Calibri"/>
        <family val="2"/>
      </rPr>
      <t>uw vermogen om te lopen beperkt geweest</t>
    </r>
    <r>
      <rPr>
        <sz val="11"/>
        <color indexed="8"/>
        <rFont val="Calibri"/>
        <family val="2"/>
      </rPr>
      <t>?</t>
    </r>
  </si>
  <si>
    <t>Volledig beperkt, kon helemaal niet lopen</t>
  </si>
  <si>
    <t>Heel erg veel beperkt</t>
  </si>
  <si>
    <r>
      <t xml:space="preserve">In welke mate, in de afgelopen twee weken, </t>
    </r>
    <r>
      <rPr>
        <b/>
        <sz val="11"/>
        <color indexed="8"/>
        <rFont val="Calibri"/>
        <family val="2"/>
      </rPr>
      <t>heeft u zich er zorgen over gemaakt dat u aan huis gebonden bent (of dat in de toekomst zal zijn)</t>
    </r>
    <r>
      <rPr>
        <sz val="11"/>
        <color indexed="8"/>
        <rFont val="Calibri"/>
        <family val="2"/>
      </rPr>
      <t>?</t>
    </r>
    <r>
      <rPr>
        <b/>
        <sz val="11"/>
        <color indexed="8"/>
        <rFont val="Calibri"/>
        <family val="2"/>
      </rPr>
      <t xml:space="preserve"> </t>
    </r>
  </si>
  <si>
    <t>Nauwelijke</t>
  </si>
  <si>
    <r>
      <t xml:space="preserve">Hoe vaak, in de afgelopen twee weken, </t>
    </r>
    <r>
      <rPr>
        <b/>
        <sz val="11"/>
        <color indexed="8"/>
        <rFont val="Calibri"/>
        <family val="2"/>
      </rPr>
      <t>heeft u zich zorgen gemaakt over de slechte bloedsomloop in uw benen</t>
    </r>
    <r>
      <rPr>
        <sz val="11"/>
        <color indexed="8"/>
        <rFont val="Calibri"/>
        <family val="2"/>
      </rPr>
      <t>?</t>
    </r>
    <r>
      <rPr>
        <b/>
        <sz val="11"/>
        <color indexed="8"/>
        <rFont val="Calibri"/>
        <family val="2"/>
      </rPr>
      <t xml:space="preserve"> </t>
    </r>
  </si>
  <si>
    <r>
      <t xml:space="preserve">Hoe vaak, in de afgelopen twee weken, </t>
    </r>
    <r>
      <rPr>
        <b/>
        <sz val="11"/>
        <color indexed="8"/>
        <rFont val="Calibri"/>
        <family val="2"/>
      </rPr>
      <t>heeft u in rust pijn in uw voet (of been) gehad</t>
    </r>
    <r>
      <rPr>
        <sz val="11"/>
        <color indexed="8"/>
        <rFont val="Calibri"/>
        <family val="2"/>
      </rPr>
      <t>?</t>
    </r>
  </si>
  <si>
    <r>
      <t xml:space="preserve">In welke mate, in de afgelopen twee weken, is, vanwege de slechte bloedsomloop in uw benen, </t>
    </r>
    <r>
      <rPr>
        <b/>
        <sz val="11"/>
        <color indexed="8"/>
        <rFont val="Calibri"/>
        <family val="2"/>
      </rPr>
      <t>uw vermogen om trappen op te lopen beperkt geweest</t>
    </r>
    <r>
      <rPr>
        <sz val="11"/>
        <color indexed="8"/>
        <rFont val="Calibri"/>
        <family val="2"/>
      </rPr>
      <t>?</t>
    </r>
  </si>
  <si>
    <t>Volledig beperkt, kon helemaal geen trappen oplopen</t>
  </si>
  <si>
    <t>matig beperkt</t>
  </si>
  <si>
    <t>Slechts een heel kleind beetje beperkt</t>
  </si>
  <si>
    <r>
      <t xml:space="preserve">In welke mate, in de afgelopen twee weken, is, vanwege de slechte bloedsomloop in uw benen, </t>
    </r>
    <r>
      <rPr>
        <b/>
        <sz val="11"/>
        <color indexed="8"/>
        <rFont val="Calibri"/>
        <family val="2"/>
      </rPr>
      <t>uw vermogen om aan sociale activiteiten deel te nemen beperkt?</t>
    </r>
  </si>
  <si>
    <r>
      <t xml:space="preserve">In welke mate, in de afgelopen twee weken, is, vanwege de slechte bloedsomloop in uw benen, </t>
    </r>
    <r>
      <rPr>
        <b/>
        <sz val="11"/>
        <color indexed="8"/>
        <rFont val="Calibri"/>
        <family val="2"/>
      </rPr>
      <t>uw vermogen om het gewone huishoudelijke werk uit te voeren beperkt geweest</t>
    </r>
    <r>
      <rPr>
        <sz val="11"/>
        <color indexed="8"/>
        <rFont val="Calibri"/>
        <family val="2"/>
      </rPr>
      <t>?</t>
    </r>
  </si>
  <si>
    <r>
      <t>Hoe vaak, in de afgelopen twee weken, hebben</t>
    </r>
    <r>
      <rPr>
        <b/>
        <sz val="11"/>
        <color indexed="8"/>
        <rFont val="Calibri"/>
        <family val="2"/>
      </rPr>
      <t xml:space="preserve"> zweren of open wonden aan uw been (of voet) voor pijn of ongemak gezorgd</t>
    </r>
    <r>
      <rPr>
        <sz val="11"/>
        <color indexed="8"/>
        <rFont val="Calibri"/>
        <family val="2"/>
      </rPr>
      <t>?</t>
    </r>
  </si>
  <si>
    <r>
      <t xml:space="preserve">Nooit  - </t>
    </r>
    <r>
      <rPr>
        <u/>
        <sz val="11"/>
        <rFont val="Calibri"/>
        <family val="2"/>
      </rPr>
      <t>kruis dit aan als u geen zweren of open wonden heeft</t>
    </r>
  </si>
  <si>
    <r>
      <t xml:space="preserve">In welke mate is, vanwege de slechte bloedsomloop in uw benen, </t>
    </r>
    <r>
      <rPr>
        <b/>
        <sz val="11"/>
        <color indexed="8"/>
        <rFont val="Calibri"/>
        <family val="2"/>
      </rPr>
      <t>de verscheidenheid van activiteiten, die u de afgelopen twee weken graag gedaan zou hebben, beperkt geweest</t>
    </r>
    <r>
      <rPr>
        <sz val="11"/>
        <color indexed="8"/>
        <rFont val="Calibri"/>
        <family val="2"/>
      </rPr>
      <t>?</t>
    </r>
  </si>
  <si>
    <t>Heel erg beperkt—meeste activiteiten niet gedaan</t>
  </si>
  <si>
    <t>Matig beperkt—verschillende activiteiten niet gedaan</t>
  </si>
  <si>
    <t>Enigszins beperkt</t>
  </si>
  <si>
    <t>Een beetje beperkt—een paar activiteiten niet gedaan</t>
  </si>
  <si>
    <t>Nauwelijk beperkt</t>
  </si>
  <si>
    <t>Helemaal niet beperkt—ik deed alle activiteiten die ik wilde doen</t>
  </si>
  <si>
    <r>
      <t xml:space="preserve">Hoe vaak, in de afgelopen twee weken, </t>
    </r>
    <r>
      <rPr>
        <b/>
        <sz val="11"/>
        <color indexed="8"/>
        <rFont val="Calibri"/>
        <family val="2"/>
      </rPr>
      <t>heeft u zich, als gevolg van problemen die zijn veroorzaakt door de slechte bloedsomloop in uw benen, gefrustreerd gevoeld</t>
    </r>
    <r>
      <rPr>
        <sz val="11"/>
        <color indexed="8"/>
        <rFont val="Calibri"/>
        <family val="2"/>
      </rPr>
      <t>?</t>
    </r>
  </si>
  <si>
    <r>
      <t xml:space="preserve">In welke mate, in de afgelopen twee weken </t>
    </r>
    <r>
      <rPr>
        <b/>
        <sz val="11"/>
        <color indexed="8"/>
        <rFont val="Calibri"/>
        <family val="2"/>
      </rPr>
      <t>wanneer u pijn kreeg in uw been (of voet), heeft u dat ongemak of last bezorgd</t>
    </r>
    <r>
      <rPr>
        <sz val="11"/>
        <color indexed="8"/>
        <rFont val="Calibri"/>
        <family val="2"/>
      </rPr>
      <t>?</t>
    </r>
  </si>
  <si>
    <t>erg veel ongemak of last</t>
  </si>
  <si>
    <t>helamaal geen ongemak of last</t>
  </si>
  <si>
    <r>
      <t xml:space="preserve">Hoe vaak, in de afgelopen twee weken, </t>
    </r>
    <r>
      <rPr>
        <b/>
        <sz val="11"/>
        <color indexed="8"/>
        <rFont val="Calibri"/>
        <family val="2"/>
      </rPr>
      <t>heeft u zich schuldig gevoeld dat u op vrienden of familie aangewezen bent</t>
    </r>
    <r>
      <rPr>
        <sz val="11"/>
        <color indexed="8"/>
        <rFont val="Calibri"/>
        <family val="2"/>
      </rPr>
      <t>?</t>
    </r>
  </si>
  <si>
    <r>
      <t xml:space="preserve">In welke mate, in de afgelopen twee weken, is, vanwege de slechte bloedsomloop in uw benen, </t>
    </r>
    <r>
      <rPr>
        <b/>
        <sz val="11"/>
        <color indexed="8"/>
        <rFont val="Calibri"/>
        <family val="2"/>
      </rPr>
      <t>uw vermogen om te winkelen, boodschappen te doen of tassen te dragen beperkt geweest</t>
    </r>
    <r>
      <rPr>
        <sz val="11"/>
        <color indexed="8"/>
        <rFont val="Calibri"/>
        <family val="2"/>
      </rPr>
      <t>?</t>
    </r>
  </si>
  <si>
    <r>
      <t xml:space="preserve">Hoe vaak, in de afgelopen twee weken, </t>
    </r>
    <r>
      <rPr>
        <b/>
        <sz val="11"/>
        <color indexed="8"/>
        <rFont val="Calibri"/>
        <family val="2"/>
      </rPr>
      <t>heeft u zich zorgen gemaakt dat u misschien het risico loopt een deel van uw been of voet kwijt te raken</t>
    </r>
    <r>
      <rPr>
        <sz val="11"/>
        <color indexed="8"/>
        <rFont val="Calibri"/>
        <family val="2"/>
      </rPr>
      <t xml:space="preserve">? </t>
    </r>
  </si>
  <si>
    <r>
      <t xml:space="preserve">In welke mate, in de afgelopen twee weken, </t>
    </r>
    <r>
      <rPr>
        <b/>
        <sz val="11"/>
        <color indexed="8"/>
        <rFont val="Calibri"/>
        <family val="2"/>
      </rPr>
      <t xml:space="preserve">is de afstand die u kunt lopen </t>
    </r>
    <r>
      <rPr>
        <b/>
        <u/>
        <sz val="11"/>
        <color indexed="8"/>
        <rFont val="Calibri"/>
        <family val="2"/>
      </rPr>
      <t xml:space="preserve">kleiner </t>
    </r>
    <r>
      <rPr>
        <u/>
        <sz val="11"/>
        <color indexed="8"/>
        <rFont val="Calibri"/>
        <family val="2"/>
      </rPr>
      <t xml:space="preserve"> </t>
    </r>
    <r>
      <rPr>
        <b/>
        <u/>
        <sz val="11"/>
        <color indexed="8"/>
        <rFont val="Calibri"/>
        <family val="2"/>
      </rPr>
      <t>geworden</t>
    </r>
    <r>
      <rPr>
        <sz val="11"/>
        <color indexed="8"/>
        <rFont val="Calibri"/>
        <family val="2"/>
      </rPr>
      <t>?</t>
    </r>
  </si>
  <si>
    <r>
      <t xml:space="preserve">Helemaal niet - </t>
    </r>
    <r>
      <rPr>
        <u/>
        <sz val="11"/>
        <rFont val="Calibri"/>
        <family val="2"/>
      </rPr>
      <t>kruis dit aan indien de afstand hetzelfde is gebleven of groter is geworden</t>
    </r>
  </si>
  <si>
    <r>
      <t xml:space="preserve">Hoe vaak, in de afgelopen twee weken, </t>
    </r>
    <r>
      <rPr>
        <b/>
        <sz val="11"/>
        <color indexed="8"/>
        <rFont val="Calibri"/>
        <family val="2"/>
      </rPr>
      <t>heeft u zich gedeprimeerd gevoeld over de slechte bloedsomloop in uw benen</t>
    </r>
    <r>
      <rPr>
        <sz val="11"/>
        <color indexed="8"/>
        <rFont val="Calibri"/>
        <family val="2"/>
      </rPr>
      <t>?</t>
    </r>
  </si>
  <si>
    <t xml:space="preserve"> </t>
  </si>
  <si>
    <t>VascyQol-6</t>
  </si>
  <si>
    <t>David Hageman en Joep Teijink (2017 in development, vertaald van Engelstalige versie van Nordanstig e.a. 2014)</t>
  </si>
  <si>
    <t>Patienten met Claudicatio Intermittens</t>
  </si>
  <si>
    <t xml:space="preserve">Met deze 6 vragen willen we weten hoeveel last u de afgelopen twee weken heeft gehad van de slechte doorbloeding van uw benen. We vragen u naar de klachten die u heeft gehad, hoe die van invloed waren op uw bezigheden en hoe u zich voelde. Leest u alstublieft alle antwoorden goed door en selecteer dan het antwoord dat het meest op u van toepassing is. Als het antwoord dat u wilt geven er niet bij staat geef dan het best mogelijke antwoord. Er is geen goed of fout antwoord. Beantwoord alstublieft ALLE 6 vragen en sla geen vragen over. De vragen hebben betrekking op uw eigen situatie en het is belangrijk dat u de vragen zelf invult. Alvast hartelijk dank voor uw medewerking.
</t>
  </si>
  <si>
    <t>Er mogen geen vragen oningevuld blijven.</t>
  </si>
  <si>
    <t>Zijn niet toegestaan.</t>
  </si>
  <si>
    <t>Elke vraag wordt gescoord met 1 tot 4 punten (1 = laagst/slechtst, 4 = hoogst/best). Totaalscore is het totaal van alle punten.</t>
  </si>
  <si>
    <t xml:space="preserve">Een score tussen de 6-24 is mogelijk. Hoe hoger de uitkomst, hoe beter de QoL (6 = laagst, 24 = hoogst). </t>
  </si>
  <si>
    <t>Door de slechte doorbloeding van mijn benen waren verschillende dingen die ik de afgelopen twee weken had willen doen…</t>
  </si>
  <si>
    <t>Bijna niet mogelijk</t>
  </si>
  <si>
    <t>Vaak niet mogelijk</t>
  </si>
  <si>
    <t>Soms niet mogelijk</t>
  </si>
  <si>
    <t>Bijna altijd mogelijk</t>
  </si>
  <si>
    <t>De afgelopen twee weken voelden mijn benen moe aan…</t>
  </si>
  <si>
    <t>Lopen was door de slechte doorbloeding van mijn benen in de afgelopen twee weken…</t>
  </si>
  <si>
    <t>Wel mogelijk</t>
  </si>
  <si>
    <t>De afgelopen twee weken maakte ik me zorgen over de slechte doorbloeding in mijn benen…</t>
  </si>
  <si>
    <t>Samen met anderen iets gaan doen was de afgelopen twee weken door de slechte doorbloeding van mijn benen…</t>
  </si>
  <si>
    <t>Wanneer ik de afgelopen twee weken pijn in mijn been (of voet) had, dan had ik daar…</t>
  </si>
  <si>
    <t>Erg veel hinder van</t>
  </si>
  <si>
    <t>Nogal wat hinder van</t>
  </si>
  <si>
    <t>Een beetje hinder van</t>
  </si>
  <si>
    <t>Geen hinder van</t>
  </si>
  <si>
    <t>Met deze vragenlijst worden verschillende gegevens geregistreerd (zoals lengte en gewicht) die van invloed zijn op de resultaten van een traject gesuperviseerde looptherapie, zoals de afstand die u maximaal kunt lopen.</t>
  </si>
  <si>
    <t>Chronisch ZorgNet (2023)</t>
  </si>
  <si>
    <t>Patienten met perifeer arterieel vaatlijden / Claudicatio Intermittens</t>
  </si>
  <si>
    <t>Niet alle items hoeven beantwoord te worden voordat de vragenlijst wordt verstuurd.</t>
  </si>
  <si>
    <t>Missing toegestaan itemsequentie 7, 8 en 9.</t>
  </si>
  <si>
    <r>
      <rPr>
        <u/>
        <sz val="11"/>
        <color theme="1"/>
        <rFont val="Calibri"/>
        <family val="2"/>
      </rPr>
      <t>Scoring:</t>
    </r>
    <r>
      <rPr>
        <sz val="11"/>
        <color theme="1"/>
        <rFont val="Calibri"/>
        <family val="2"/>
        <scheme val="minor"/>
      </rPr>
      <t xml:space="preserve"> Loopbandtest: Functionele loopafstand in meters: Dit is de afstand waarop de patiënt in het dagelijks leven zou stoppen met lopen. De ene patiënt loopt misschien wel al verder dan de pijngrens, de ander is eerder geneigd te stoppen. 
Loopbandtest: Maximale loopafstand in meters: Dit is de afstand waarop de patiënt moet stoppen met lopen omdat de pijn zeer heftig is. Hij is blijven lopen totdat hij echt niet verder meer kon: absoluut beperkende pijn. 
</t>
    </r>
    <r>
      <rPr>
        <u/>
        <sz val="11"/>
        <color theme="1"/>
        <rFont val="Calibri"/>
        <family val="2"/>
      </rPr>
      <t>Duur loopbandtest</t>
    </r>
    <r>
      <rPr>
        <sz val="11"/>
        <color theme="1"/>
        <rFont val="Calibri"/>
        <family val="2"/>
        <scheme val="minor"/>
      </rPr>
      <t xml:space="preserve">: De loopbandtest duurt maximaal 30 minuten.
</t>
    </r>
    <r>
      <rPr>
        <u/>
        <sz val="11"/>
        <color theme="1"/>
        <rFont val="Calibri"/>
        <family val="2"/>
      </rPr>
      <t>Meting volgens Gardner Skinner protocol:</t>
    </r>
    <r>
      <rPr>
        <sz val="11"/>
        <color theme="1"/>
        <rFont val="Calibri"/>
        <family val="2"/>
        <scheme val="minor"/>
      </rPr>
      <t xml:space="preserve"> Voor de </t>
    </r>
    <r>
      <rPr>
        <b/>
        <sz val="11"/>
        <color theme="1"/>
        <rFont val="Calibri"/>
        <family val="2"/>
      </rPr>
      <t>standaard</t>
    </r>
    <r>
      <rPr>
        <sz val="11"/>
        <color theme="1"/>
        <rFont val="Calibri"/>
        <family val="2"/>
        <scheme val="minor"/>
      </rPr>
      <t xml:space="preserve"> loopbandtest (i.e. standaard vorm volgens Gardner Skinner protocol) wordt de loopsnelheid ingesteld op een constante snelheid van 3,2 km/uur en een oplopende helling. De helling start bij 0% en neemt iedere </t>
    </r>
    <r>
      <rPr>
        <b/>
        <sz val="11"/>
        <color theme="1"/>
        <rFont val="Calibri"/>
        <family val="2"/>
      </rPr>
      <t>2 minuten</t>
    </r>
    <r>
      <rPr>
        <sz val="11"/>
        <color theme="1"/>
        <rFont val="Calibri"/>
        <family val="2"/>
        <scheme val="minor"/>
      </rPr>
      <t xml:space="preserve"> met 2% toe tot een maximum van 10%. 
Bij patiënten met een </t>
    </r>
    <r>
      <rPr>
        <b/>
        <sz val="11"/>
        <color theme="1"/>
        <rFont val="Calibri"/>
        <family val="2"/>
      </rPr>
      <t>beperkte loopsnelheid</t>
    </r>
    <r>
      <rPr>
        <sz val="11"/>
        <color theme="1"/>
        <rFont val="Calibri"/>
        <family val="2"/>
        <scheme val="minor"/>
      </rPr>
      <t xml:space="preserve"> (i.e. langzame vorm volgens Gardner Skinner protocol) kan een snelheid van </t>
    </r>
    <r>
      <rPr>
        <b/>
        <sz val="11"/>
        <color theme="1"/>
        <rFont val="Calibri"/>
        <family val="2"/>
      </rPr>
      <t>2,0 km/uur</t>
    </r>
    <r>
      <rPr>
        <sz val="11"/>
        <color theme="1"/>
        <rFont val="Calibri"/>
        <family val="2"/>
        <scheme val="minor"/>
      </rPr>
      <t xml:space="preserve"> worden aangehouden, waarbij de hellingshoek </t>
    </r>
    <r>
      <rPr>
        <b/>
        <sz val="11"/>
        <color theme="1"/>
        <rFont val="Calibri"/>
        <family val="2"/>
      </rPr>
      <t>elke 2 minuten</t>
    </r>
    <r>
      <rPr>
        <sz val="11"/>
        <color theme="1"/>
        <rFont val="Calibri"/>
        <family val="2"/>
        <scheme val="minor"/>
      </rPr>
      <t xml:space="preserve"> wordt verhoogd met 2% tot een maximum van 10%.  
Bij patiënten met een </t>
    </r>
    <r>
      <rPr>
        <b/>
        <sz val="11"/>
        <color theme="1"/>
        <rFont val="Calibri"/>
        <family val="2"/>
      </rPr>
      <t>grote loopsnelheid</t>
    </r>
    <r>
      <rPr>
        <sz val="11"/>
        <color theme="1"/>
        <rFont val="Calibri"/>
        <family val="2"/>
        <scheme val="minor"/>
      </rPr>
      <t xml:space="preserve"> (i.e. snelle vorm volgens Gardner Skinner protocol) kan een snelheid van </t>
    </r>
    <r>
      <rPr>
        <b/>
        <sz val="11"/>
        <color theme="1"/>
        <rFont val="Calibri"/>
        <family val="2"/>
      </rPr>
      <t>4,4 km/uur</t>
    </r>
    <r>
      <rPr>
        <sz val="11"/>
        <color theme="1"/>
        <rFont val="Calibri"/>
        <family val="2"/>
        <scheme val="minor"/>
      </rPr>
      <t xml:space="preserve"> worden aangehouden, waarbij de hellingshoek </t>
    </r>
    <r>
      <rPr>
        <b/>
        <sz val="11"/>
        <color theme="1"/>
        <rFont val="Calibri"/>
        <family val="2"/>
      </rPr>
      <t>elke 2 minuten</t>
    </r>
    <r>
      <rPr>
        <sz val="11"/>
        <color theme="1"/>
        <rFont val="Calibri"/>
        <family val="2"/>
        <scheme val="minor"/>
      </rPr>
      <t xml:space="preserve"> wordt verhoogd met 2% tot een maximum van 10%.</t>
    </r>
  </si>
  <si>
    <t>Heeft er in de afgelopen 3 maanden een vaatchirurgische interventie van een slagader van/naar de benen plaatsgevonden?</t>
  </si>
  <si>
    <t>Ja, een dotter van een slagader van / naar de benen</t>
  </si>
  <si>
    <t>Ja, een bypass operatie van een slagader van / naar de benen</t>
  </si>
  <si>
    <t>Is het traject gesuperviseerde looptherapie voor langer dan 6 weken door een medische reden onderbroken?</t>
  </si>
  <si>
    <t>Hoeveel eenheden alcohol drinkt u gemiddeld per dag?</t>
  </si>
  <si>
    <t>Absoluut aantal invullen</t>
  </si>
  <si>
    <t>Max. 1 decimaal toegestaan</t>
  </si>
  <si>
    <t>Rookt u?</t>
  </si>
  <si>
    <t>Nee, ik heb nooit gerookt</t>
  </si>
  <si>
    <t>Nee, en ik heb in de laatste 10 jaar niet gerookt</t>
  </si>
  <si>
    <t>Nee, maar ik ben tussen 1 en 10 jaar geleden gestopt</t>
  </si>
  <si>
    <t>Nee, maar ik ben korter dan 1 jaar geleden gestopt</t>
  </si>
  <si>
    <t>Ja, minder dan 20 sigaretten per dag</t>
  </si>
  <si>
    <t>Ja, 20 of meer sigaretten per dag</t>
  </si>
  <si>
    <t>Absoluut aantal in kg invullen met een minimum van 0 kg en maximum van 300 kg</t>
  </si>
  <si>
    <t>Volgens welke vorm van het Gardner Skinner protocol wordt de loopafstand gemeten? Zie protocol voor gehanteerde loopsnelheden.</t>
  </si>
  <si>
    <t>Normaal</t>
  </si>
  <si>
    <t>Langzaam</t>
  </si>
  <si>
    <t>Snel</t>
  </si>
  <si>
    <t>De loopbandtest is niet uitgevoerd</t>
  </si>
  <si>
    <t>Functionele loopafstand in meters, gemeten met de loopbandtest</t>
  </si>
  <si>
    <t>De afstand in meters met een minimum van 0 meter en een maximum van 2200 meter</t>
  </si>
  <si>
    <t>Geen decimalen toegestaan, missing toegestaan</t>
  </si>
  <si>
    <t>Maximale loopafstand in meters, gemeten met de loopbandtest</t>
  </si>
  <si>
    <t>Waarom is de loopbandtest gestopt?</t>
  </si>
  <si>
    <t>De patiënt heeft de loopbandtest uitgelopen</t>
  </si>
  <si>
    <t>Vanwege claudicatio klachten</t>
  </si>
  <si>
    <t>Vanwege overige lichamelijke klachten (bijv. orthopedische klachten of benauwdheid)</t>
  </si>
  <si>
    <t>Vanwege verminderde motivatie of angst</t>
  </si>
  <si>
    <t>Vanwege overige redenen</t>
  </si>
  <si>
    <t>Op welke manier heeft u de patiënt getraind? (Meerdere antwoorden mogelijk)</t>
  </si>
  <si>
    <t xml:space="preserve">Op de loopband </t>
  </si>
  <si>
    <t xml:space="preserve">Meerdere keuzes mogelijk </t>
  </si>
  <si>
    <t xml:space="preserve">Op de fiets </t>
  </si>
  <si>
    <t>Buiten gelopen</t>
  </si>
  <si>
    <t xml:space="preserve">Andere vormen van conditie training </t>
  </si>
  <si>
    <t>Stabiliteitstraining</t>
  </si>
  <si>
    <t>Krachttraining</t>
  </si>
  <si>
    <t>Functionele oefeningen</t>
  </si>
  <si>
    <t>Niet van toepassing (alleen invullen tijdens 0-meting)</t>
  </si>
  <si>
    <t xml:space="preserve">Welke onderwerpen zijn gedurende de behandeling aan bod gekomen? </t>
  </si>
  <si>
    <t>Voorlichting stoppen met roken</t>
  </si>
  <si>
    <t>Voorlichting gezonde voeding / afvallen</t>
  </si>
  <si>
    <t>Inventarisatie medicatie compliance</t>
  </si>
  <si>
    <t>Aandacht voor ontspanning</t>
  </si>
  <si>
    <t>Omgaan met angst</t>
  </si>
  <si>
    <t>Geen van allen</t>
  </si>
  <si>
    <t>Is het behandeldoel behaald? (Wanneer het behandeldoel gedeeltelijk behaald is vul je ‘niet behaald’ in)</t>
  </si>
  <si>
    <t>Behandeldoel is niet behaald, patiënt is nog in behandeling</t>
  </si>
  <si>
    <t xml:space="preserve">Behandeldoel is niet behaald, het dossier wordt afgesloten </t>
  </si>
  <si>
    <t>Behandeldoel is behaald, patiënt komt terug voor herhaalmetingen</t>
  </si>
  <si>
    <t>Behandeldoel is behaald, het dossier wordt afgesloten</t>
  </si>
  <si>
    <t>Welke andere paramedische discipline(s) is/zijn de afgelopen 3 maanden betrokken geweest bij de behandeling van de patiënt?</t>
  </si>
  <si>
    <t>Diëtetiek</t>
  </si>
  <si>
    <t>Ergotherapie</t>
  </si>
  <si>
    <t>Logopedie</t>
  </si>
  <si>
    <t>(Nog) geen</t>
  </si>
  <si>
    <t>Met welke paramedische discipline(s) is de afgelopen 3 maanden afstemming geweest over de behandeling van de patiënt?</t>
  </si>
  <si>
    <t>1. Linn BS, Linn MW, Gurel L: Cumulative Illness Rating Scale. J Am Geriatr Soc 1968, 16(5):622-626.</t>
  </si>
  <si>
    <t>Algemene populatie</t>
  </si>
  <si>
    <t>Deze vragenlijst dient door de fysiotherapeut te worden ingevuld</t>
  </si>
  <si>
    <r>
      <t xml:space="preserve">Niet toegestaan.
</t>
    </r>
    <r>
      <rPr>
        <u/>
        <sz val="11"/>
        <color rgb="FFFF0000"/>
        <rFont val="Calibri"/>
        <family val="2"/>
        <scheme val="minor"/>
      </rPr>
      <t/>
    </r>
  </si>
  <si>
    <t xml:space="preserve">De totaalscore is de som van de 13 antwoorden  en ligt tussen de 0-52
</t>
  </si>
  <si>
    <t>Een hogere score staat voor meer aandoeningen en/of ernstigere aandoeningen</t>
  </si>
  <si>
    <t>Cardiovasculair-respiratoir systeem</t>
  </si>
  <si>
    <t>Cardiale aandoeningen (alleen hartaandoeningen)</t>
  </si>
  <si>
    <t>geen aandoening</t>
  </si>
  <si>
    <t>milde aandoening: geen invloed op normale activiteit, zeer goede prognose</t>
  </si>
  <si>
    <t>matige aandoening: invloed op dagelijks leven, behandeling nodig, goede prognose</t>
  </si>
  <si>
    <t>ernstige aandoening: prognose is wisselendbeperkingen aanwezig, snelle behandeling noodzakelijk</t>
  </si>
  <si>
    <t>zeer ernstige aandoening: prognose zeer ernstig levensbedreigende situatie, spoedeisende behandeling</t>
  </si>
  <si>
    <t>Vasculaire aandoeningen (bloed, vaten, beenmerg, milt, lymfe)</t>
  </si>
  <si>
    <t>Respiratoire aandoeningen (longen, bronchi, trachea onder larynx)</t>
  </si>
  <si>
    <t>KNO/oogaandoeningen</t>
  </si>
  <si>
    <t>KNO/oogaandoeningen (ogen, oren, neus, keel, larynx)</t>
  </si>
  <si>
    <t>Gastrointestinaal systeem</t>
  </si>
  <si>
    <t>Aandoeningen bovenste deel (slokdarm, maag, duodenum, galwegen, pancreas)</t>
  </si>
  <si>
    <t>Aandoeningen onderste deel (dunne darm, dikke darm, hernia’s)</t>
  </si>
  <si>
    <t>Lever- en galweg aandoeningen</t>
  </si>
  <si>
    <t>Urogenitaal systeem</t>
  </si>
  <si>
    <t>Aandoeningen van de nieren</t>
  </si>
  <si>
    <t>Overige (ureteren, blaas, urethra, prostaat, genitaliën)</t>
  </si>
  <si>
    <t>Bewegingsapparaat en huid</t>
  </si>
  <si>
    <t>Aandoeningen van skelet, spier of huid (contracturen, artrose, decubitus)</t>
  </si>
  <si>
    <t>Neuropsychiatrisch systeem</t>
  </si>
  <si>
    <t>Neurologische aandoeningen</t>
  </si>
  <si>
    <t>Psychiatrische aandoeningen (depressie, verslavingen)</t>
  </si>
  <si>
    <t>Generaal systeem</t>
  </si>
  <si>
    <t>Endocriene en metabole aandoeningen, gegeneraliseerde infecties, vergiftigingen (osteoporose, schildklieraandoeningen, Diabetes Mellitus)</t>
  </si>
  <si>
    <t>van der Wees, Nijhuis en Teijink (Hudak PL, Wright JG. 2000)</t>
  </si>
  <si>
    <t>In welke mate zijn uw klachten veranderd sinds het begin van de behandeling van uw fysiotherapeut? De klachten zijn nu ………………………… dan voor de behandeling.</t>
  </si>
  <si>
    <t>Mate van herstel</t>
  </si>
  <si>
    <t>heel veel verbeterd</t>
  </si>
  <si>
    <t>veel verbeterd</t>
  </si>
  <si>
    <t>iets (enigszins) verbeterd</t>
  </si>
  <si>
    <t>hetzelfde gebleven</t>
  </si>
  <si>
    <t>iets (enigszins) verslechterd</t>
  </si>
  <si>
    <t>veel verslechterd</t>
  </si>
  <si>
    <t>heel veel verslechterd</t>
  </si>
  <si>
    <t xml:space="preserve"> In welke mate zijn uw mogelijkheden om (dagelijkse) activiteiten uit te voeren veranderd sinds het begin van de behandeling door uw fysiotherapeut? </t>
  </si>
  <si>
    <t>In welke mate bent u tevreden  met het resultaat van de behandeling van uw fysiotherapeut?</t>
  </si>
  <si>
    <t xml:space="preserve">Er wordt een 7 punt score gebruikt.
</t>
  </si>
  <si>
    <t>zeer tevreden</t>
  </si>
  <si>
    <t>tevreden</t>
  </si>
  <si>
    <t>enigszins tevreden</t>
  </si>
  <si>
    <t>neutraal</t>
  </si>
  <si>
    <t>enigszins ontevreden</t>
  </si>
  <si>
    <t>ontevreden</t>
  </si>
  <si>
    <t>zeer ontevreden</t>
  </si>
  <si>
    <t>In welke mate is uw loopafstand veranderd sinds het begin van de behandeling door uw fysiotherapeut?</t>
  </si>
  <si>
    <t>4DKL kort (UITFASEREN)</t>
  </si>
  <si>
    <t xml:space="preserve">2 symptoomdimensies (distress en somatisatie) van de 4DKL B. Terluin 1994 via meetinstrumentenzorg.nl </t>
  </si>
  <si>
    <t>De vragenlijst kan worden afgenomen bij iedereen vanaf 15 jaar die de Nederlandse taal beheerst en niet manifest psychotisch of manisch is.</t>
  </si>
  <si>
    <r>
      <t xml:space="preserve">De volgende vragenlijst betreft verschillende klachten en verschijnselen die u mogelijk hebt. Het gaat steeds om klachten en verschijnselen die u </t>
    </r>
    <r>
      <rPr>
        <b/>
        <sz val="11"/>
        <color rgb="FFFF0000"/>
        <rFont val="Calibri"/>
        <family val="2"/>
        <scheme val="minor"/>
      </rPr>
      <t xml:space="preserve">de afgelopen week (de afgelopen 7 dagen met vandaag erbij) </t>
    </r>
    <r>
      <rPr>
        <sz val="11"/>
        <color rgb="FFFF0000"/>
        <rFont val="Calibri"/>
        <family val="2"/>
        <scheme val="minor"/>
      </rPr>
      <t xml:space="preserve">hebt ervaren. Klachten die u daarvoor wel had, maar de afgelopen week niet meer, tellen niet mee. Wilt u per klacht aangeven hoe vaak u dit in de afgelopen week bij uzelf hebt opgemerkt, door het hokje aan te kruisen dat staat voor het meest passende antwoord. </t>
    </r>
  </si>
  <si>
    <t xml:space="preserve">Distress= niet meer dan 2; Somatisatie= niet meer dan 2. Een ontbrekende score wordt vervangen door de gemiddelde score van de overige items.
</t>
  </si>
  <si>
    <t xml:space="preserve">Scoring: Voor het berekenen van de SomScore worden afwijkende AntwoordScores gehanteerd, namelijk:
'nee' is score 0, 
'soms' is score 1,
'regelmatig, vaak of heel vaak en voordurend' is score 2,
Berekening: Voor berekenen van score somatisatie: Tel score van vraag 1 t/m 16 bij elkaar op. 
Voor berekenen score distress: Tel score vraag 17, 19, 20, 22, 25, 26, 29, 31, 32, 36, 37, 38, 39, 41, 47, 48 bij elkaar op. </t>
  </si>
  <si>
    <t>Interpretatie score: 
0-10 = matig verhoogd, 
11-20 = matig verhoogd, 
21-32= sterk verhoogd
De twee schalen depressie (6 vragen) en angst (12 vragen) zijn, in afstemming met Terluin, niet opgenomen in deze vragenlijst.</t>
  </si>
  <si>
    <r>
      <t xml:space="preserve">Somatisatie </t>
    </r>
    <r>
      <rPr>
        <i/>
        <sz val="11"/>
        <color rgb="FFFF0000"/>
        <rFont val="Calibri"/>
        <family val="2"/>
        <scheme val="minor"/>
      </rPr>
      <t>Hebt u de afgelopen week last van:</t>
    </r>
    <r>
      <rPr>
        <sz val="11"/>
        <color rgb="FFFF0000"/>
        <rFont val="Calibri"/>
        <family val="2"/>
        <scheme val="minor"/>
      </rPr>
      <t xml:space="preserve"> </t>
    </r>
  </si>
  <si>
    <t>hartkloppingen</t>
  </si>
  <si>
    <t>hoofdpijn</t>
  </si>
  <si>
    <t>een opgeblazen gevoel in de buik</t>
  </si>
  <si>
    <t>wazig zien of vlekken voor de ogen zien</t>
  </si>
  <si>
    <t>benauwdheid</t>
  </si>
  <si>
    <t xml:space="preserve">misselijkheid of een maag die 'van streek is' </t>
  </si>
  <si>
    <t>pijn in de buik of maagstreek</t>
  </si>
  <si>
    <t>tintelingen in de vingers</t>
  </si>
  <si>
    <t>een drukkend of beklemmend gevoel op de borst</t>
  </si>
  <si>
    <t>pijn in de borst</t>
  </si>
  <si>
    <r>
      <t>Distress</t>
    </r>
    <r>
      <rPr>
        <sz val="11"/>
        <color rgb="FFFF0000"/>
        <rFont val="Calibri"/>
        <family val="2"/>
        <scheme val="minor"/>
      </rPr>
      <t xml:space="preserve"> </t>
    </r>
    <r>
      <rPr>
        <i/>
        <sz val="11"/>
        <color rgb="FFFF0000"/>
        <rFont val="Calibri"/>
        <family val="2"/>
        <scheme val="minor"/>
      </rPr>
      <t xml:space="preserve">Hebt u de afgelopen week last van: </t>
    </r>
  </si>
  <si>
    <t>neerslachtigheid</t>
  </si>
  <si>
    <t>piekeren</t>
  </si>
  <si>
    <t>onrustig slapen</t>
  </si>
  <si>
    <t>lusteloosheid</t>
  </si>
  <si>
    <t>gespannen</t>
  </si>
  <si>
    <r>
      <t>snel ge</t>
    </r>
    <r>
      <rPr>
        <sz val="11"/>
        <color rgb="FFFF0000"/>
        <rFont val="Calibri"/>
        <family val="2"/>
      </rPr>
      <t>ï</t>
    </r>
    <r>
      <rPr>
        <sz val="11"/>
        <color rgb="FFFF0000"/>
        <rFont val="Calibri"/>
        <family val="2"/>
        <scheme val="minor"/>
      </rPr>
      <t>rriteerd</t>
    </r>
  </si>
  <si>
    <t>dat u tot niets meer kunt komen</t>
  </si>
  <si>
    <t>dat u geen belangstelling meer kunt opbrengen voor de mensen en dingen om u heen</t>
  </si>
  <si>
    <t>dat u 't niet meer aankunt</t>
  </si>
  <si>
    <t>dat u er niet meer tegenop kunt</t>
  </si>
  <si>
    <t>dat u nergens meer zin in hebt</t>
  </si>
  <si>
    <t>moeite met helder denken</t>
  </si>
  <si>
    <t>moeite om in slaap te komen</t>
  </si>
  <si>
    <t>Bent u de afgelopen week:</t>
  </si>
  <si>
    <t>snel emotioneel</t>
  </si>
  <si>
    <t xml:space="preserve">Schieten u de afgelopen week weleens beelden in gedachten over (een) aangrijpende gebeurtenis(sen) die u hebt meegemaakt? </t>
  </si>
  <si>
    <t>Moet u de afgelopen week weleens uw best doen om gedachten of herinneringen aan (een) aangrijpende
gebeurtenis(sen) van u af te zetten?</t>
  </si>
  <si>
    <t>Met dit meetinstrument brengen we uw fysieke activiteit in kaart met een stappenteller. We vragen u om het gemiddeld aantal stappen per dag van de afgelopen week weer te geven.</t>
  </si>
  <si>
    <t>1 vraag in te vullen</t>
  </si>
  <si>
    <r>
      <rPr>
        <sz val="11"/>
        <color theme="1"/>
        <rFont val="Calibri"/>
        <family val="2"/>
      </rPr>
      <t>Zijn niet toegestaan.</t>
    </r>
  </si>
  <si>
    <r>
      <t xml:space="preserve">Wat was afgelopen week het gemiddeld aantal stappen per dag? 
</t>
    </r>
    <r>
      <rPr>
        <strike/>
        <sz val="11"/>
        <color theme="1"/>
        <rFont val="Calibri"/>
        <family val="2"/>
      </rPr>
      <t>Wat is het gemiddeld aantal stappen van de afgelopen week?</t>
    </r>
  </si>
  <si>
    <t>Getal</t>
  </si>
  <si>
    <t>De volgende vragen gaan over andere aandoeningen of ziekten die u mogelijk heeft</t>
  </si>
  <si>
    <t xml:space="preserve">Chronische aandoeningen-basis via monitorgezondheid.nl. Kleine aanpassingen tav volgorde en weglaten gedeelte behandeling med. Specialist en huisarts afgelopen 12 mnd. </t>
  </si>
  <si>
    <t>Volwassenen van 19 jaar en ouder</t>
  </si>
  <si>
    <r>
      <rPr>
        <sz val="11"/>
        <color theme="1"/>
        <rFont val="Calibri"/>
        <family val="2"/>
      </rPr>
      <t xml:space="preserve">Patient is </t>
    </r>
    <r>
      <rPr>
        <u/>
        <sz val="11"/>
        <color theme="1"/>
        <rFont val="Calibri"/>
        <family val="2"/>
      </rPr>
      <t>niet</t>
    </r>
    <r>
      <rPr>
        <sz val="11"/>
        <color theme="1"/>
        <rFont val="Calibri"/>
        <family val="2"/>
      </rPr>
      <t xml:space="preserve"> verplicht om alle vragen in te vullen.</t>
    </r>
  </si>
  <si>
    <t>Toegestaan.</t>
  </si>
  <si>
    <t>Op itemniveau</t>
  </si>
  <si>
    <r>
      <rPr>
        <sz val="10"/>
        <color theme="1"/>
        <rFont val="Arial"/>
        <family val="2"/>
      </rPr>
      <t xml:space="preserve">Heeft u </t>
    </r>
    <r>
      <rPr>
        <b/>
        <sz val="10"/>
        <color theme="1"/>
        <rFont val="Arial"/>
        <family val="2"/>
      </rPr>
      <t>suikerziekte</t>
    </r>
    <r>
      <rPr>
        <sz val="10"/>
        <color theme="1"/>
        <rFont val="Arial"/>
        <family val="2"/>
      </rPr>
      <t>?</t>
    </r>
  </si>
  <si>
    <r>
      <rPr>
        <sz val="10"/>
        <color theme="1"/>
        <rFont val="Arial"/>
        <family val="2"/>
      </rPr>
      <t xml:space="preserve">Heeft u </t>
    </r>
    <r>
      <rPr>
        <u/>
        <sz val="10"/>
        <color theme="1"/>
        <rFont val="Arial"/>
        <family val="2"/>
      </rPr>
      <t>ooit</t>
    </r>
    <r>
      <rPr>
        <sz val="10"/>
        <color theme="1"/>
        <rFont val="Arial"/>
        <family val="2"/>
      </rPr>
      <t xml:space="preserve"> een vorm van </t>
    </r>
    <r>
      <rPr>
        <b/>
        <sz val="10"/>
        <color theme="1"/>
        <rFont val="Arial"/>
        <family val="2"/>
      </rPr>
      <t>kanker</t>
    </r>
    <r>
      <rPr>
        <sz val="10"/>
        <color theme="1"/>
        <rFont val="Arial"/>
        <family val="2"/>
      </rPr>
      <t xml:space="preserve"> (</t>
    </r>
    <r>
      <rPr>
        <b/>
        <sz val="10"/>
        <color theme="1"/>
        <rFont val="Arial"/>
        <family val="2"/>
      </rPr>
      <t>kwaadaardige aandoening</t>
    </r>
    <r>
      <rPr>
        <sz val="10"/>
        <color theme="1"/>
        <rFont val="Arial"/>
        <family val="2"/>
      </rPr>
      <t>) gehad?</t>
    </r>
  </si>
  <si>
    <r>
      <rPr>
        <sz val="10"/>
        <color theme="1"/>
        <rFont val="Arial"/>
        <family val="2"/>
      </rPr>
      <t xml:space="preserve">Heeft u </t>
    </r>
    <r>
      <rPr>
        <u/>
        <sz val="10"/>
        <color theme="1"/>
        <rFont val="Arial"/>
        <family val="2"/>
      </rPr>
      <t>ooit</t>
    </r>
    <r>
      <rPr>
        <sz val="10"/>
        <color theme="1"/>
        <rFont val="Arial"/>
        <family val="2"/>
      </rPr>
      <t xml:space="preserve"> een </t>
    </r>
    <r>
      <rPr>
        <b/>
        <sz val="10"/>
        <color theme="1"/>
        <rFont val="Arial"/>
        <family val="2"/>
      </rPr>
      <t>beroerte</t>
    </r>
    <r>
      <rPr>
        <sz val="10"/>
        <color theme="1"/>
        <rFont val="Arial"/>
        <family val="2"/>
      </rPr>
      <t xml:space="preserve">, </t>
    </r>
    <r>
      <rPr>
        <b/>
        <sz val="10"/>
        <color theme="1"/>
        <rFont val="Arial"/>
        <family val="2"/>
      </rPr>
      <t>hersenbloeding</t>
    </r>
    <r>
      <rPr>
        <sz val="10"/>
        <color theme="1"/>
        <rFont val="Arial"/>
        <family val="2"/>
      </rPr>
      <t xml:space="preserve"> of </t>
    </r>
    <r>
      <rPr>
        <b/>
        <sz val="10"/>
        <color theme="1"/>
        <rFont val="Arial"/>
        <family val="2"/>
      </rPr>
      <t>herseninfarct</t>
    </r>
    <r>
      <rPr>
        <sz val="10"/>
        <color theme="1"/>
        <rFont val="Arial"/>
        <family val="2"/>
      </rPr>
      <t xml:space="preserve"> gehad?</t>
    </r>
  </si>
  <si>
    <r>
      <rPr>
        <sz val="10"/>
        <color theme="1"/>
        <rFont val="Arial"/>
        <family val="2"/>
      </rPr>
      <t xml:space="preserve">Heeft u </t>
    </r>
    <r>
      <rPr>
        <u/>
        <sz val="10"/>
        <color theme="1"/>
        <rFont val="Arial"/>
        <family val="2"/>
      </rPr>
      <t>ooit</t>
    </r>
    <r>
      <rPr>
        <sz val="10"/>
        <color theme="1"/>
        <rFont val="Arial"/>
        <family val="2"/>
      </rPr>
      <t xml:space="preserve"> een </t>
    </r>
    <r>
      <rPr>
        <b/>
        <sz val="10"/>
        <color theme="1"/>
        <rFont val="Arial"/>
        <family val="2"/>
      </rPr>
      <t>hartinfarct</t>
    </r>
    <r>
      <rPr>
        <sz val="10"/>
        <color theme="1"/>
        <rFont val="Arial"/>
        <family val="2"/>
      </rPr>
      <t xml:space="preserve"> gehad?</t>
    </r>
  </si>
  <si>
    <r>
      <rPr>
        <sz val="10"/>
        <color theme="1"/>
        <rFont val="Arial"/>
        <family val="2"/>
      </rPr>
      <t xml:space="preserve">Heeft u </t>
    </r>
    <r>
      <rPr>
        <u/>
        <sz val="10"/>
        <color theme="1"/>
        <rFont val="Arial"/>
        <family val="2"/>
      </rPr>
      <t>in de afgelopen 12 maanden</t>
    </r>
    <r>
      <rPr>
        <sz val="10"/>
        <color theme="1"/>
        <rFont val="Arial"/>
        <family val="2"/>
      </rPr>
      <t xml:space="preserve"> een </t>
    </r>
    <r>
      <rPr>
        <b/>
        <sz val="10"/>
        <color theme="1"/>
        <rFont val="Arial"/>
        <family val="2"/>
      </rPr>
      <t>andere ernstige hartaandoening</t>
    </r>
    <r>
      <rPr>
        <sz val="10"/>
        <color theme="1"/>
        <rFont val="Arial"/>
        <family val="2"/>
      </rPr>
      <t xml:space="preserve"> gehad (zoals </t>
    </r>
    <r>
      <rPr>
        <b/>
        <sz val="10"/>
        <color theme="1"/>
        <rFont val="Arial"/>
        <family val="2"/>
      </rPr>
      <t>hartfalen</t>
    </r>
    <r>
      <rPr>
        <sz val="10"/>
        <color theme="1"/>
        <rFont val="Arial"/>
        <family val="2"/>
      </rPr>
      <t xml:space="preserve"> of </t>
    </r>
    <r>
      <rPr>
        <b/>
        <sz val="10"/>
        <color theme="1"/>
        <rFont val="Arial"/>
        <family val="2"/>
      </rPr>
      <t>angina pectoris</t>
    </r>
    <r>
      <rPr>
        <sz val="10"/>
        <color theme="1"/>
        <rFont val="Arial"/>
        <family val="2"/>
      </rPr>
      <t>)?</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</si>
  <si>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hoge bloeddruk of hypertensie</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</si>
  <si>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b/>
        <sz val="11"/>
        <color theme="1"/>
        <rFont val="Calibri"/>
        <family val="2"/>
      </rPr>
      <t xml:space="preserve"> vernauwing van de bloedvaten in de buik of benen</t>
    </r>
    <r>
      <rPr>
        <sz val="11"/>
        <color theme="1"/>
        <rFont val="Calibri"/>
        <family val="2"/>
      </rPr>
      <t xml:space="preserve"> (geen spataderen) gehad?</t>
    </r>
  </si>
  <si>
    <r>
      <rPr>
        <sz val="11"/>
        <color theme="1"/>
        <rFont val="Calibri"/>
        <family val="2"/>
      </rPr>
      <t xml:space="preserve">Heeft u </t>
    </r>
    <r>
      <rPr>
        <u/>
        <sz val="11"/>
        <color theme="1"/>
        <rFont val="Calibri"/>
        <family val="2"/>
      </rPr>
      <t>in de afgelopen 12 maanden</t>
    </r>
    <r>
      <rPr>
        <b/>
        <u/>
        <sz val="11"/>
        <color theme="1"/>
        <rFont val="Calibri"/>
        <family val="2"/>
      </rPr>
      <t xml:space="preserve"> </t>
    </r>
    <r>
      <rPr>
        <b/>
        <sz val="11"/>
        <color theme="1"/>
        <rFont val="Calibri"/>
        <family val="2"/>
      </rPr>
      <t>Astma</t>
    </r>
    <r>
      <rPr>
        <sz val="11"/>
        <color theme="1"/>
        <rFont val="Calibri"/>
        <family val="2"/>
      </rPr>
      <t xml:space="preserve">, </t>
    </r>
    <r>
      <rPr>
        <b/>
        <sz val="11"/>
        <color theme="1"/>
        <rFont val="Calibri"/>
        <family val="2"/>
      </rPr>
      <t>COPD</t>
    </r>
    <r>
      <rPr>
        <sz val="11"/>
        <color theme="1"/>
        <rFont val="Calibri"/>
        <family val="2"/>
      </rPr>
      <t xml:space="preserve">, </t>
    </r>
    <r>
      <rPr>
        <b/>
        <sz val="11"/>
        <color theme="1"/>
        <rFont val="Calibri"/>
        <family val="2"/>
      </rPr>
      <t xml:space="preserve">chronische bronchitis </t>
    </r>
    <r>
      <rPr>
        <sz val="11"/>
        <color theme="1"/>
        <rFont val="Calibri"/>
        <family val="2"/>
      </rPr>
      <t xml:space="preserve">of </t>
    </r>
    <r>
      <rPr>
        <b/>
        <sz val="11"/>
        <color theme="1"/>
        <rFont val="Calibri"/>
        <family val="2"/>
      </rPr>
      <t>longemfyseem</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</si>
  <si>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b/>
        <sz val="11"/>
        <color theme="1"/>
        <rFont val="Calibri"/>
        <family val="2"/>
      </rPr>
      <t xml:space="preserve"> psoriasis</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</si>
  <si>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chronisch eczeem</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</si>
  <si>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duizeligheid met vallen</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</si>
  <si>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ernstige of hardnekkige darmstoornissen</t>
    </r>
    <r>
      <rPr>
        <sz val="11"/>
        <color theme="1"/>
        <rFont val="Calibri"/>
        <family val="2"/>
      </rPr>
      <t xml:space="preserve"> (langer dan 3 maanden)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</si>
  <si>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onvrijwillig urineverlies</t>
    </r>
    <r>
      <rPr>
        <sz val="11"/>
        <color theme="1"/>
        <rFont val="Calibri"/>
        <family val="2"/>
      </rPr>
      <t xml:space="preserve"> (</t>
    </r>
    <r>
      <rPr>
        <b/>
        <sz val="11"/>
        <color theme="1"/>
        <rFont val="Calibri"/>
        <family val="2"/>
      </rPr>
      <t>incontinentie</t>
    </r>
    <r>
      <rPr>
        <sz val="11"/>
        <color theme="1"/>
        <rFont val="Calibri"/>
        <family val="2"/>
      </rPr>
      <t>) gehad?</t>
    </r>
  </si>
  <si>
    <r>
      <rPr>
        <sz val="10"/>
        <color theme="1"/>
        <rFont val="Arial"/>
        <family val="2"/>
      </rPr>
      <t xml:space="preserve">Heeft u </t>
    </r>
    <r>
      <rPr>
        <u/>
        <sz val="10"/>
        <color theme="1"/>
        <rFont val="Arial"/>
        <family val="2"/>
      </rPr>
      <t>in de afgelopen 12 maanden</t>
    </r>
    <r>
      <rPr>
        <sz val="10"/>
        <color theme="1"/>
        <rFont val="Arial"/>
        <family val="2"/>
      </rPr>
      <t xml:space="preserve"> </t>
    </r>
    <r>
      <rPr>
        <b/>
        <sz val="10"/>
        <color theme="1"/>
        <rFont val="Arial"/>
        <family val="2"/>
      </rPr>
      <t>migraine</t>
    </r>
    <r>
      <rPr>
        <sz val="10"/>
        <color theme="1"/>
        <rFont val="Arial"/>
        <family val="2"/>
      </rPr>
      <t xml:space="preserve"> of </t>
    </r>
    <r>
      <rPr>
        <b/>
        <sz val="10"/>
        <color theme="1"/>
        <rFont val="Arial"/>
        <family val="2"/>
      </rPr>
      <t>regelmatig ernstige hoofdpijn</t>
    </r>
    <r>
      <rPr>
        <sz val="10"/>
        <color theme="1"/>
        <rFont val="Arial"/>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</si>
  <si>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gewrichtsslijtage</t>
    </r>
    <r>
      <rPr>
        <sz val="11"/>
        <color theme="1"/>
        <rFont val="Calibri"/>
        <family val="2"/>
      </rPr>
      <t xml:space="preserve"> (</t>
    </r>
    <r>
      <rPr>
        <b/>
        <sz val="11"/>
        <color theme="1"/>
        <rFont val="Calibri"/>
        <family val="2"/>
      </rPr>
      <t>artrose</t>
    </r>
    <r>
      <rPr>
        <sz val="11"/>
        <color theme="1"/>
        <rFont val="Calibri"/>
        <family val="2"/>
      </rPr>
      <t xml:space="preserve">, </t>
    </r>
    <r>
      <rPr>
        <b/>
        <sz val="11"/>
        <color theme="1"/>
        <rFont val="Calibri"/>
        <family val="2"/>
      </rPr>
      <t>slijtagereuma</t>
    </r>
    <r>
      <rPr>
        <sz val="11"/>
        <color theme="1"/>
        <rFont val="Calibri"/>
        <family val="2"/>
      </rPr>
      <t>) van</t>
    </r>
    <r>
      <rPr>
        <b/>
        <sz val="11"/>
        <color theme="1"/>
        <rFont val="Calibri"/>
        <family val="2"/>
      </rPr>
      <t xml:space="preserve"> heupen</t>
    </r>
    <r>
      <rPr>
        <sz val="11"/>
        <color theme="1"/>
        <rFont val="Calibri"/>
        <family val="2"/>
      </rPr>
      <t xml:space="preserve"> of </t>
    </r>
    <r>
      <rPr>
        <b/>
        <sz val="11"/>
        <color theme="1"/>
        <rFont val="Calibri"/>
        <family val="2"/>
      </rPr>
      <t>knieën</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</si>
  <si>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chronische gewrichtsontsteking</t>
    </r>
    <r>
      <rPr>
        <sz val="11"/>
        <color theme="1"/>
        <rFont val="Calibri"/>
        <family val="2"/>
      </rPr>
      <t xml:space="preserve"> (</t>
    </r>
    <r>
      <rPr>
        <b/>
        <sz val="11"/>
        <color theme="1"/>
        <rFont val="Calibri"/>
        <family val="2"/>
      </rPr>
      <t>ontstekingsreuma</t>
    </r>
    <r>
      <rPr>
        <sz val="11"/>
        <color theme="1"/>
        <rFont val="Calibri"/>
        <family val="2"/>
      </rPr>
      <t xml:space="preserve">, </t>
    </r>
    <r>
      <rPr>
        <b/>
        <sz val="11"/>
        <color theme="1"/>
        <rFont val="Calibri"/>
        <family val="2"/>
      </rPr>
      <t>chronische reuma</t>
    </r>
    <r>
      <rPr>
        <sz val="11"/>
        <color theme="1"/>
        <rFont val="Calibri"/>
        <family val="2"/>
      </rPr>
      <t xml:space="preserve">, </t>
    </r>
    <r>
      <rPr>
        <b/>
        <sz val="11"/>
        <color theme="1"/>
        <rFont val="Calibri"/>
        <family val="2"/>
      </rPr>
      <t>reumatoïde artritis</t>
    </r>
    <r>
      <rPr>
        <sz val="11"/>
        <color theme="1"/>
        <rFont val="Calibri"/>
        <family val="2"/>
      </rPr>
      <t>)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</si>
  <si>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een </t>
    </r>
    <r>
      <rPr>
        <b/>
        <sz val="11"/>
        <color theme="1"/>
        <rFont val="Calibri"/>
        <family val="2"/>
      </rPr>
      <t>ernstige of hardnekkige aandoening van de rug</t>
    </r>
    <r>
      <rPr>
        <sz val="11"/>
        <color theme="1"/>
        <rFont val="Calibri"/>
        <family val="2"/>
      </rPr>
      <t xml:space="preserve"> (incl. </t>
    </r>
    <r>
      <rPr>
        <b/>
        <sz val="11"/>
        <color theme="1"/>
        <rFont val="Calibri"/>
        <family val="2"/>
      </rPr>
      <t>hernia in de rug</t>
    </r>
    <r>
      <rPr>
        <sz val="11"/>
        <color theme="1"/>
        <rFont val="Calibri"/>
        <family val="2"/>
      </rPr>
      <t>)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</si>
  <si>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een </t>
    </r>
    <r>
      <rPr>
        <b/>
        <sz val="11"/>
        <color theme="1"/>
        <rFont val="Calibri"/>
        <family val="2"/>
      </rPr>
      <t>andere ernstige of hardnekkige aandoening van de nek of schouder</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</si>
  <si>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een </t>
    </r>
    <r>
      <rPr>
        <b/>
        <sz val="11"/>
        <color theme="1"/>
        <rFont val="Calibri"/>
        <family val="2"/>
      </rPr>
      <t>andere ernstige of hardnekkige aandoening van de elleboog, pols of hand</t>
    </r>
    <r>
      <rPr>
        <sz val="11"/>
        <color theme="1"/>
        <rFont val="Calibri"/>
        <family val="2"/>
      </rPr>
      <t xml:space="preserve"> gehad?</t>
    </r>
  </si>
  <si>
    <t>COPD-vragenlijst</t>
  </si>
  <si>
    <t xml:space="preserve">Met deze vragenlijst wordt het aantal comorbiditeiten, de behandeldoelen en  lengte geregistreerd om te bekijken of lengte en gewicht van invloed zijn op de resultaten van de behandeling bij de therapeut, daarnaast wordt er een vraag gesteld over het aantal jaren dat u eventueel hebt gerookt.
</t>
  </si>
  <si>
    <t>Twee missings toegestaan, namelijk; item 5 en 6 indien de patient niet (heeft) gerookt.</t>
  </si>
  <si>
    <t>De vragen zijn individueel samengesteld met een ordinale schaal.</t>
  </si>
  <si>
    <t>De uitkomst dient per vraag te worden geinterpreteerd.</t>
  </si>
  <si>
    <t>Comorbiditeiten</t>
  </si>
  <si>
    <t>Welke relevanten comorbiditeiten heeft de patient? (meerdere opties mogelijk)</t>
  </si>
  <si>
    <t>Cardiovasculair-respiratoir systeem: cardiale aandoeningen (alleen hartaandoeningen)</t>
  </si>
  <si>
    <t>Bewegingsapparaat en huid: aandoeningen van skelet, spier of huid (contracturen, artrose, decubitus)</t>
  </si>
  <si>
    <t>Neuropsychiatrisch systeem: psychiatrische aandoeningen (depressie, verslavingen)</t>
  </si>
  <si>
    <t>endocriene en metabole aandoeningen, gegeneraliseerde infecties, vergiftigingen (osteoporose, schildklieraandoeningen, Diabetes Mellitus)</t>
  </si>
  <si>
    <t>Overig</t>
  </si>
  <si>
    <t>COPD</t>
  </si>
  <si>
    <t>Waarop zijn de belangrijkste behandeldoelen gericht?</t>
  </si>
  <si>
    <r>
      <rPr>
        <sz val="11"/>
        <color theme="1"/>
        <rFont val="Calibri"/>
        <family val="2"/>
      </rPr>
      <t>Kortademigheid</t>
    </r>
    <r>
      <rPr>
        <sz val="8"/>
        <color theme="1"/>
        <rFont val="Calibri"/>
        <family val="2"/>
      </rPr>
      <t> </t>
    </r>
  </si>
  <si>
    <t>Meerdere keuzes toegestaan</t>
  </si>
  <si>
    <t>Inspanningsvermogen</t>
  </si>
  <si>
    <t>Fysieke activiteit</t>
  </si>
  <si>
    <r>
      <rPr>
        <sz val="7"/>
        <color theme="1"/>
        <rFont val="Times New Roman"/>
        <family val="1"/>
      </rPr>
      <t xml:space="preserve"> </t>
    </r>
    <r>
      <rPr>
        <sz val="11"/>
        <color theme="1"/>
        <rFont val="Calibri"/>
        <family val="2"/>
      </rPr>
      <t xml:space="preserve">Spierkracht </t>
    </r>
  </si>
  <si>
    <t>Verhogen zelfmanagement</t>
  </si>
  <si>
    <t>Rookt de patiënt?</t>
  </si>
  <si>
    <t>Nee, nooit gerookt</t>
  </si>
  <si>
    <t>Nee, ooit gerookt</t>
  </si>
  <si>
    <t>Als de patiënt gerookt heeft, hoeveel sigaretten heeft de patiënt de afgelopen week gemiddeld per dag gerookt?</t>
  </si>
  <si>
    <t>Als de patiënt ooit gerookt heeft, wat is de datum (jaartal) waarop de patiënt gestopt is met roken?</t>
  </si>
  <si>
    <t>Datum</t>
  </si>
  <si>
    <t>Datum (YYYY)</t>
  </si>
  <si>
    <t>Hoeveel exacerbaties had de patiënt in het afgelopen jaar?</t>
  </si>
  <si>
    <t>4 of meer</t>
  </si>
  <si>
    <t>Wat is het gewicht in kg?</t>
  </si>
  <si>
    <t>Wat is de lengte in centimeters?</t>
  </si>
  <si>
    <r>
      <rPr>
        <sz val="11"/>
        <color theme="1"/>
        <rFont val="Calibri"/>
        <family val="2"/>
      </rPr>
      <t>Wat is de</t>
    </r>
    <r>
      <rPr>
        <sz val="7"/>
        <color theme="1"/>
        <rFont val="Times New Roman"/>
        <family val="1"/>
      </rPr>
      <t xml:space="preserve">  </t>
    </r>
    <r>
      <rPr>
        <sz val="11"/>
        <color theme="1"/>
        <rFont val="Calibri"/>
        <family val="2"/>
      </rPr>
      <t>Post FEV1 in ml?</t>
    </r>
  </si>
  <si>
    <r>
      <rPr>
        <sz val="11"/>
        <color theme="1"/>
        <rFont val="Calibri"/>
        <family val="2"/>
      </rPr>
      <t xml:space="preserve">Wat is de </t>
    </r>
    <r>
      <rPr>
        <sz val="7"/>
        <color theme="1"/>
        <rFont val="Times New Roman"/>
        <family val="1"/>
      </rPr>
      <t xml:space="preserve"> </t>
    </r>
    <r>
      <rPr>
        <sz val="11"/>
        <color theme="1"/>
        <rFont val="Calibri"/>
        <family val="2"/>
      </rPr>
      <t>Post FEV1 als % voorspeld?</t>
    </r>
  </si>
  <si>
    <t>Numeriek (percentage)</t>
  </si>
  <si>
    <t>KNGF patiëntprofielen voor patiënten met COPD</t>
  </si>
  <si>
    <t>Wat is de indeling van de ziektelast? (op basis van de criteria volgens KNGF patiëntprofielen )</t>
  </si>
  <si>
    <t>Profiel 1</t>
  </si>
  <si>
    <t>Profiel 2</t>
  </si>
  <si>
    <t>Profiel 3</t>
  </si>
  <si>
    <t>Profiel 4</t>
  </si>
  <si>
    <t>Profiel 5</t>
  </si>
  <si>
    <t>Profiel 6</t>
  </si>
  <si>
    <t>Uw fysiotherapeut werkt mee aan wetenschappelijk onderzoek om de kwaliteit van de fysiotherapeut en effecten van fysiotherapie meer inzichtelijk te maken. Wij vragen uw medewerking aan dit onderzoek. Uw deelname is van groot belang en stellen wij zeer op prijs. Uiteraard worden al uw gegevens anoniem verwerkt. Als u onverhoopt niet wilt deelnemen kunt u dat bij de eerste vraag aangeven. Als u wel wilt deelnemen, bestaat het onderzoek bestaat uit het invullen van een aantal vragenlijsten op drie momenten. De eerste set vragenlijsten is het meest uitgebreid. Voor het onderzoek is het belangrijk dat u deze vragenlijst direct na de intake en nog voor de eerste behandeling invult. Sommige vragen lijken voor u misschien minder relevant of ervaart u als belastend. Wij begrijpen dit, maar vragen u toch hierop zo goed mogelijk te antwoorden in het belang van het onderzoek. Aan het eind van uw behandeltraject ontvangt u een kortere tweede vragenlijst en 6 maanden na het einde van het behandeltraject ontvangt u nog een laatste korte vragenlijst. Uw fysiotherapeut zal u een informatiebrief over dit onderzoek geven waar u de belangrijkste dingen nog eens na kunt lezen. U vindt daarop ook een telefoonnummer of e-mailadres waarvan u gebruik kunt maken om vragen te stellen. Alvast hartelijk dank voor uw deelname.</t>
  </si>
  <si>
    <t>Hogeschool Rotterdam versie 1</t>
  </si>
  <si>
    <t>Patienten die deelnemen aan PROMs  onderzoek Hogeschool Rotterdam</t>
  </si>
  <si>
    <r>
      <rPr>
        <sz val="11"/>
        <color theme="1"/>
        <rFont val="Calibri"/>
        <family val="2"/>
      </rPr>
      <t>Toegestaan.</t>
    </r>
  </si>
  <si>
    <t>Op itemniveau.</t>
  </si>
  <si>
    <t xml:space="preserve">Opmerking </t>
  </si>
  <si>
    <t>Ik wil meewerken aan dit onderzoek</t>
  </si>
  <si>
    <t>Bij nee, einde vragenlijst</t>
  </si>
  <si>
    <t>Wat is uw burgerlijke staat?</t>
  </si>
  <si>
    <t>Ongehuwd, nooit gehuwd geweest</t>
  </si>
  <si>
    <t>Samenwonend, gehuwd / geregistreerd partnerschap</t>
  </si>
  <si>
    <t>Samenwonend, ongehuwd / zonder geregistreerd partnerschap</t>
  </si>
  <si>
    <t>Gescheiden of gescheiden levend</t>
  </si>
  <si>
    <t>Weduwe of weduwnaar</t>
  </si>
  <si>
    <t>Wat zijn uw woonomstandigheden?</t>
  </si>
  <si>
    <t>Zelfstandig / alleenwonend</t>
  </si>
  <si>
    <t>Twee volwassenen</t>
  </si>
  <si>
    <t>Gezin met kinderen</t>
  </si>
  <si>
    <t>Inwonend bij ouder(s)</t>
  </si>
  <si>
    <r>
      <rPr>
        <sz val="11"/>
        <color theme="1"/>
        <rFont val="Calibri"/>
        <family val="2"/>
      </rPr>
      <t>Voor welke klacht(en) bent u nu onder behandeling bij uw fysiotherapeut</t>
    </r>
    <r>
      <rPr>
        <sz val="12"/>
        <color theme="1"/>
        <rFont val="Calibri"/>
        <family val="2"/>
      </rPr>
      <t xml:space="preserve">? </t>
    </r>
  </si>
  <si>
    <t>Rugklacht</t>
  </si>
  <si>
    <t>Nekklacht</t>
  </si>
  <si>
    <t>Schouderklacht</t>
  </si>
  <si>
    <t>Knieklacht</t>
  </si>
  <si>
    <t>Andere klacht dan rug, nek, schouder of knie</t>
  </si>
  <si>
    <t>Hoe lang heeft u al last van deze klacht(en) waarvoor u nu onder behandeling bent bij deze fysiotherapeut?</t>
  </si>
  <si>
    <t>6 weken of minder</t>
  </si>
  <si>
    <t>Meer dan 6 weken, maar korter dan 3 maanden</t>
  </si>
  <si>
    <t>Meer dan 3 maanden, maar korter dan 6 maanden</t>
  </si>
  <si>
    <t>Meer dan 6 maanden, maar korter dan 1 jaar</t>
  </si>
  <si>
    <t>Meer dan 1 jaar</t>
  </si>
  <si>
    <t>Heeft u de klacht(en) van deze periode voor het eerst, of heeft u voor deze klachtenperiode al eens eerder dezelfde klachten gehad, die daarna zijn hersteld</t>
  </si>
  <si>
    <t>Dit is de eerste periode met deze klachten</t>
  </si>
  <si>
    <t>Ik heb voorafgaand aan deze klachtenperiode al eens eerder een periode met dezelfde klachten gehad</t>
  </si>
  <si>
    <r>
      <rPr>
        <sz val="11"/>
        <color theme="1"/>
        <rFont val="Calibri"/>
        <family val="2"/>
      </rPr>
      <t>Bent u in een vorige periode met dezelfde klacht(en) al eens eerder onder behandeling geweest bij een fysiotherapeut</t>
    </r>
    <r>
      <rPr>
        <sz val="12"/>
        <color theme="1"/>
        <rFont val="Calibri"/>
        <family val="2"/>
      </rPr>
      <t>?</t>
    </r>
  </si>
  <si>
    <t>Bent u in deze of een vorige periode met dezelfde klacht(en) bij een medisch specialist geweest (zoals een orthopeed, neuroloog, reumatoloog, revalidatiearts, pijnspecialist of anaesthesioloog) geweest?</t>
  </si>
  <si>
    <t>Hoe bent u op dit moment verzekerd tegen ziektekosten?</t>
  </si>
  <si>
    <t>Alléén basisverzekering</t>
  </si>
  <si>
    <t>Basisverzekering + aanvullende verzekering met maximaal 10 behandelingen fysiotherapie</t>
  </si>
  <si>
    <t>Basisverzekering + aanvullende verzekering met maximaal 11-20 behandelingen fysiotherapie</t>
  </si>
  <si>
    <t>Basisverzekering + aanvullende verzekering met maximaal 21-30 behandelingen fysiotherapie</t>
  </si>
  <si>
    <t>Basisverzekering + aanvullende verzekering met maximaal 31-40 behandelingen fysiotherapie</t>
  </si>
  <si>
    <t>Basisverzekering + aanvullende verzekering met meer dan 40 of onbeperkt aantal behandelingen fysiotherapie</t>
  </si>
  <si>
    <t>Basisverzekering + aanvullende verzekering met onbekend maximum aantal behandelingen fysiotherapie</t>
  </si>
  <si>
    <t>Wat is uw hoogst voltooide opleiding?</t>
  </si>
  <si>
    <t>Geen opleiding (lager onderwijs: neit afgemaakt)</t>
  </si>
  <si>
    <t>Lager onderwijs (bassischool, speciaal basisonderwijs)</t>
  </si>
  <si>
    <t>Lager of voorbereidend beroepsondewijs (zoals LTS, LEAO, LHNO, VMBO)</t>
  </si>
  <si>
    <t>Modelbaar algemeen voortgezet onderwijs (zoals MAVO, (M)ULO, MBO-kort, VMBO-t)</t>
  </si>
  <si>
    <t>Middelbaar beroepsonderwijs en beroepsbegeleidend onderwijs (zoals MBO-lang, MTS, MEAO, BOL, BBL, INAS)</t>
  </si>
  <si>
    <t>Hoger algemeen en voorbereidend wetenschappelijk onderwijs (zoals HAVO, VWO, Atheneum, Gymnasium, HBS, MMS)</t>
  </si>
  <si>
    <t>Hoger beroepsonderwijs (zoals HBO, HTS, HEAO, HBO-V, kandidaats wetenschappelijk onderwijs)</t>
  </si>
  <si>
    <t>Wetenschappelijk onderwijs (universiteit)</t>
  </si>
  <si>
    <t>Met dit instrument wordt de extensie van de knie gemeten, zowel voor de linker- als rechterknie.</t>
  </si>
  <si>
    <t>Bij dit instrument dient de patient verplicht te worden alle vragen in te vullen voordat de PROM ingestuurd/afgerond kan worden</t>
  </si>
  <si>
    <t>Er wordt een score gegeven in Newton</t>
  </si>
  <si>
    <t>Extensie knie linker-zijde. Wat is het resultaat van de middels de microfet gemeten waarde, uitgedrukt in Newton?</t>
  </si>
  <si>
    <t>Getal (Newton)</t>
  </si>
  <si>
    <t>Extensie knie rechter-zijde. Wat is het resultaat van de middels de microfet gemeten waarde, uitgedrukt in Newton?</t>
  </si>
  <si>
    <t>U ontvangt deze vragenlijsten omdat u meewerkt aan wetenschappelijk onderzoek. Dit is de laatste set van vragenlijsten die u in het kader van dit onderzoek ontvangt. Een half jaar geleden is uw fysiotherapie behandeling vanwege uw klacht(en) van rug-, nek-, schouder- of knie afgesloten. Wij vragen u onderstaande vragen te beantwoorden over die klachten waarvoor een half jaar geleden de behandeling is afgesloten.</t>
  </si>
  <si>
    <t>Patienten onderzoek Hogeschool Rotterdam</t>
  </si>
  <si>
    <t>Heeft u in het afgelopen half jaar opnieuw last gehad van dezelfde klachten waarvoor een half jaar geleden de fysiotherapie behandeling is afgesloten?</t>
  </si>
  <si>
    <t>Bent u in het afgelopen half jaar opnieuw behandeld door een fysiotherapeut (eventueel een andere dan voorheen) vanwege dezelfde klachten waarvoor een half jaar geleden de fysiotherapie behandeling is afgesloten?</t>
  </si>
  <si>
    <t>Oorspronkelijke versie: Jonathan Hill et al. © Keele University 01/08/07 (http://www.keele.ac.uk/sbst/)
Nederlandse versie: M van Hooff, W van Lankveld, P Anderson, A Apeldoorn, F van Hartingsveld, R Ostelo (2011)</t>
  </si>
  <si>
    <t>Gebruik bij patiënten met aspecifikieke lage rugklachten in de eerste lijn</t>
  </si>
  <si>
    <t>De SBT is een screeningsinstrument voor gebruik bij patiënten met aspecifikieke lage rugklachten in de eerste lijn. Aan de hand van 9 vragen wordt een inschatting gemaakt van het psychosociale aspect van de rugklachten en er wordt een indruk verkregen over de kans op het ontwikkelen van persisterende invaliderende lage rugpijn. Tenslotte geeft de uitslag richting aan de te volgen behandelstrategie door de patienten in te delen in subgroepen.</t>
  </si>
  <si>
    <t xml:space="preserve">Bij deze PROM dient de patient verplicht te worden alle vragen in te vullen voordat de PROM ingestuurd/afgerond kan worden.
</t>
  </si>
  <si>
    <t>De totaalscore is de som van de negen vragen</t>
  </si>
  <si>
    <t>De SBT categoriseert patiënten op basis van de totaalscore en psychosociale subschaal scores (Q 5-9) (zie flowdiagram opgenomen in de vragenlijst)
“laag risico” (totaalscore 0-3), waarbij enkele prognostische factoren zijn aanwezig.
"middelmatig risico" (totaal score ≥ 4, psychosociale subschaal score ≤ 3), waarbij fysieke en psychosociale factoren aanwezig zijn, maar geen hoog niveau van psychosociale factoren;
"hoog risico" (totaal score ≥ 4, psychosociale subschaal score ≥ 4), waarbij hoge niveaus van psychosociale prognostische factoren aanwezig zijn met of zonder fysieke factoren;</t>
  </si>
  <si>
    <t>In de laatste 2 weken straalde mijn rugpijn wel eens uit naar één of beide benen</t>
  </si>
  <si>
    <t>Eens</t>
  </si>
  <si>
    <t>In de laatste 2 weken heb ik wel eens pijn in mijn schouder of nek gehad.</t>
  </si>
  <si>
    <t>Vanwege mijn rugpijn liep ik alleen korte afstanden.</t>
  </si>
  <si>
    <t>In de laatste 2 weken kleedde ik me trager dan gewoonlijk aan vanwege mijn rugpijn.</t>
  </si>
  <si>
    <t>Voor iemand in mijn toestand is het echt niet veilig om lichamelijk actief te zijn.</t>
  </si>
  <si>
    <t>Ongeruste gedachten gingen vaak door mijn hoofd.</t>
  </si>
  <si>
    <t>Ik vind dat mijn rugpijn verschrikkelijk is en ik geloof dat het nooit meer beter zal worden.</t>
  </si>
  <si>
    <t>Over het geheel genomen heb ik niet genoten van alle dingen waar ik vroeger wel van genoot.</t>
  </si>
  <si>
    <t>Over het geheel genomen, hoe hinderlijk was uw rugpijn in de laatste 2 weken?</t>
  </si>
  <si>
    <t>In het geheel niet</t>
  </si>
  <si>
    <t>Erg</t>
  </si>
  <si>
    <t>Tampa-11 (Historisch!)</t>
  </si>
  <si>
    <t>Met deze lijst willen wij onderzoeken op welke wijze u tegen uw pijn aankijkt en hoe u deze ervaart. Het is de bedoeling dat u met behulp van de cijfers 1 t/m 4 aangeeft in welke mate u het eens of oneens bent met elke bewering. Het is van essentieel belang dat u bij de beoordeling uitgaat van uw eigen gevoelens; wat anderen denken is hierbij niet relevant. Het is ook niet de bedoeling uw medische kennis te testen. Waar het om gaat is dat u aangeeft hoe u uw pijn ervaart. Geef van onderstaande beweringen door middel van een cijfer tussen 1 en 4 aan in welke mate u het eens of oneens bent met deze bewering. De betekenis van de cijfers is als volgt:
1 = in hoge mate mee oneens
2 = enigszins mee oneens
3 = enigszins mee eens
4 = in hoge mate mee eens</t>
  </si>
  <si>
    <t>Jeffrey Roelofs et al, 10 Januari 2007
Vlaeyen J.W.S., Kole-Snijders A.M.J., Crombez, G. Boeren R.G.B. &amp; Rotteveel, A.M.(1995)</t>
  </si>
  <si>
    <t xml:space="preserve">Oorspronkelijke doelgroep: patienten met (sub)acute en chronische lage rugpijn en fibromyalgie </t>
  </si>
  <si>
    <t>Bij deze PROM  mag maximaal 1 vraag per subschaal missen. Een ontbrekende score wordt vervangen door de gemiddelde score van de overige items.</t>
  </si>
  <si>
    <t xml:space="preserve">Maximaal 1 vraag per subschaal. Er zijn twee subschalen: 1. Somatic focus; vragen 3,4,6,7,10 &amp; 2. activity avoidence; vragen 1,2,5,8,9,11
</t>
  </si>
  <si>
    <t>Per vraag zijn er 4 antwoordcategorieën. De eerste categorie (score 1) geeft geen angst aan, de laatste categorie (score 4) geeft heel veel bewegingsangst aan. De totaalscore is de som van de 11 vragen. Score per subschaal is score som van de vragen behorende bij de subschalen.</t>
  </si>
  <si>
    <t xml:space="preserve">Een hogere score betekent een hogere mate van bewegingsvrees.  </t>
  </si>
  <si>
    <t>Als ik me over de pijn heen zou zetten, dan zou hij erger worden</t>
  </si>
  <si>
    <t>in hoge mate mee oneens</t>
  </si>
  <si>
    <t>enigszins mee oneens</t>
  </si>
  <si>
    <t>enigszins mee eens</t>
  </si>
  <si>
    <t>in hoge mate mee eens</t>
  </si>
  <si>
    <t>Ik kan niet alles doen wat gewone mensen doen, omdat ik te gemakkelijk letsel oploop</t>
  </si>
  <si>
    <t>Mijn lichaam zegt me dat er iets gevaarlijks mis mee is</t>
  </si>
  <si>
    <t>Ik had wellicht minder pijn als er niet iets gevaarlijks aan de hand zou zijn met mijn lichaam</t>
  </si>
  <si>
    <t>Ik ben bang om bij het doen van lichaamsoefeningen letsel op te lopen</t>
  </si>
  <si>
    <t>Mijn gezondheidstoestand wordt door anderen niet serieus genoeg genomen</t>
  </si>
  <si>
    <t>Door mijn pijnproblemen loopt mijn lichaam de rest van mijn leven gevaar</t>
  </si>
  <si>
    <t>De veiligste manier om te voorkomen dat mijn pijn erger wordt is gewoon oppassen dat ik geen onnodige bewegingen maak</t>
  </si>
  <si>
    <t>Mijn pijn zegt me wanneer ik moet stoppen met lichaamsoefeningen doen om geen letsel op te lopen</t>
  </si>
  <si>
    <t>Mijn pijn betekent dat er sprake is van letsel</t>
  </si>
  <si>
    <t>Ik zou geen lichaamsoefeningen hoeven doen wanneer ik pijn heb</t>
  </si>
  <si>
    <t>Tampa 11-2</t>
  </si>
  <si>
    <t>Maximaal 1 vraag per subschaal. Er zijn twee subschalen: 1. Somatic focus; vragen 3,4,6,7,10. activity avoidence; vragen 1,2,5,8,9,11</t>
  </si>
  <si>
    <t>In hoge mate mee oneens</t>
  </si>
  <si>
    <t>Enigszins mee oneens</t>
  </si>
  <si>
    <t>Enigszins mee eens</t>
  </si>
  <si>
    <t>In hoge mate mee eens</t>
  </si>
  <si>
    <t>Claudicatio baseline</t>
  </si>
  <si>
    <t>Met deze vragenlijst worden verschillende gegevens geregistreerd die van invloed zijn op de resultaten van een traject gesuperviseerde looptherapie</t>
  </si>
  <si>
    <t>De hoeveelheid sigaretten betreft het gemiddeld aantal sigaretten per dag over de jaren dat de patiënt gerookt heeft</t>
  </si>
  <si>
    <t>Is de patiënt al eerder een traject gesuperviseerde looptherapie (GLT) gestart?</t>
  </si>
  <si>
    <t>Is het vorige traject GLT vroegtijdig gestopt?</t>
  </si>
  <si>
    <t>Niet van toepassing</t>
  </si>
  <si>
    <t>Zijn er gediagnostiseerde comorbiditeiten?</t>
  </si>
  <si>
    <t>Diabetes</t>
  </si>
  <si>
    <t>Longaandoening(en) (COPD, etc.)</t>
  </si>
  <si>
    <t>Coronaire hartziekten</t>
  </si>
  <si>
    <t>Artrose onderste extremiteit</t>
  </si>
  <si>
    <t>Lage rugklachten (kanaalstenose)</t>
  </si>
  <si>
    <t>CVA</t>
  </si>
  <si>
    <t>Hoeveel jaren heeft u 
gerookt/rookt u?</t>
  </si>
  <si>
    <t>Minimaal 0, maximaal 100.</t>
  </si>
  <si>
    <t xml:space="preserve">Hoeveel sigaretten rookt(e) u gemiddeld per dag? </t>
  </si>
  <si>
    <t xml:space="preserve">Minimaal 0, maximaal 100. </t>
  </si>
  <si>
    <t>Wat is uw lengte in cm?</t>
  </si>
  <si>
    <t>Absoluut aantal in cm invullen met een minimum van 35 cm en maximum van 280 cm</t>
  </si>
  <si>
    <t>mMRC (modified MRC)</t>
  </si>
  <si>
    <t>De mMRC wordt in het Engels genoemd in Mahler DA and Wells CK. Evaluation of clinical methods for rating dyspnea. Chest. 1988 Mar;93(3):580-6. De oorspronkelijke gemodificeerde versie is afkomstig van ATS News 1982;8:12-16.</t>
  </si>
  <si>
    <t>De mMRC is de gemodificeerde versie van de MRC. Het verschil is dat de eerste antwoordcategorie van de niet-gemodificeerde MRC (‘Ik heb geen last van kortademigheid’) is weggelaten en voor de andere antwoord categorieën de score met1 punt is verlaagd (zodat de gemodificeerde schaal van 0 tot en met 4 loopt i.p.v. tot en met 5).
De MRC Dyspnoe scorelijst is een praktische en gevalideerde lijst om de mate van benauwdheid zoals een COPD-patient die zelf ervaart te scoren. De lijst bestaat uit 5 items waarin de patiënt zijn eigen niveau van beperking kan aangeven. Score 0-5.</t>
  </si>
  <si>
    <t>Deze PROM bestaat uit één vraag die verplicht ingevuld moet worden om de vragenlijst te kunnen insturen.</t>
  </si>
  <si>
    <t>Er wordt een 0-4 score gegeven. Het meetniveau is ordinaal.</t>
  </si>
  <si>
    <t xml:space="preserve">Ik word alleen kortademig bij zware inspanning </t>
  </si>
  <si>
    <t>Ik word alleen kortademig als ik me moet haasten op vlak terrein of tegen een lichte helling oploop</t>
  </si>
  <si>
    <t>Door mijn kortademigheid loop ik op vlak terrein langzamer dan andere mensen van mijn leeftijd, of moet ik stoppen om op adem te komen als ik mijn eigen tempo loop</t>
  </si>
  <si>
    <t>Na ongeveer 100 meter lopen op vlak terrein moet ik na een paar minuten stoppen om op adem te komen</t>
  </si>
  <si>
    <t>Ik ben te kortademig om het huis uit te gaan, of ik ben kortademig tijdens het aan- of uitkleden</t>
  </si>
  <si>
    <t>De volgende vragen gaan over uw werk en eventuele afwezigheid (ziekteverzuim) of moeite met uw werk vanwege de klacht(en) waarvoor u nu onder behandeling bent bij uw fysiotherapeut.</t>
  </si>
  <si>
    <t>Deel van iMTA PCQ vragenlijst Erasmus Universiteit Rotterdam + vraag over vrijwilliger</t>
  </si>
  <si>
    <t>Volwassenen waarbij inzicht in werkverzuim gewenst is</t>
  </si>
  <si>
    <t>Toegestaan. Als vraag 2 met 'nee' is beantwoord mogen vraag 3 t/m 10 ontbreken.</t>
  </si>
  <si>
    <t>Werkt u momenteel als vrijwilliger?</t>
  </si>
  <si>
    <t>Heeft u momenteel betaald werk?</t>
  </si>
  <si>
    <t>Hoeveel uur per week werkt u? Tel daarbij alleen de uren waarvoor u betaald wordt. Als uw aantal uren wisselt, geef dan het gemiddelde.</t>
  </si>
  <si>
    <t xml:space="preserve"> _____ uren</t>
  </si>
  <si>
    <t>Max. 1 decimaal</t>
  </si>
  <si>
    <t>Hoeveel dagen in de week werkt u?</t>
  </si>
  <si>
    <t xml:space="preserve"> ______ dagen</t>
  </si>
  <si>
    <t>Bent u in de afgelopen 4 weken afwezig geweest van uw werk vanwege de klacht(en) waarvoor u nu onder behandeling bent bij uw fysiotherapeut?</t>
  </si>
  <si>
    <t>Indien ja, hoeveel dagen bent u afwezig geweest gedurende de afgelopen 4 weken?</t>
  </si>
  <si>
    <t>____dagen in de afgelopen 4 weken afwezig geweest</t>
  </si>
  <si>
    <t>Was u langer dan de gehele periode van 4 weken afwezig van uw werk vanwege de klacht(en) waarvoor u nu onder behandeling bent bij uw fysiotherapeut? Het gaat om een aaneengesloten periode van werkverzuim.</t>
  </si>
  <si>
    <t>Indien ja, kunt u een schatting maken hoeveel dagen u in totaal afwezig bent geweest gedurende de gehele verzuimperiode vanwege de klacht(en) waarvoor u nu onder behandeling bent bij uw fysiotherapeut?</t>
  </si>
  <si>
    <t>____dagen in totaal afwezig geweest</t>
  </si>
  <si>
    <t>Hoeveel werkdagen in de afgelopen 4 weken bent u wel aanwezig geweest op uw werk, maar had u wel last van de klacht(en) waarvoor u nu onder behandeling bent bij uw fysiotherapeut?</t>
  </si>
  <si>
    <t>____dagen in de afgelopen 4 weken klachten tijdens het werk</t>
  </si>
  <si>
    <t>Op de werkdagen dat u last had van de klacht(en) waarvoor u nu onder behandeling bent van uw fysiotherapeut kon u misschien niet zoveel werk doen als normaal. Hoeveel werk kon u op deze werkdagen gemiddeld doen? Geef het cijfer aan dat daar het beste bij past. Een '0' betekent dat u op deze werkdagen vrijwel niets kon doen, een '10' betekent dat u op deze werkdagen net zoveel kon doen als normaal.</t>
  </si>
  <si>
    <t>0: ik kon vrijwel niets doen</t>
  </si>
  <si>
    <t>5: ik kon ongeveer de helft doen</t>
  </si>
  <si>
    <t>10: ik kon net zoveel doen als normaal</t>
  </si>
  <si>
    <t xml:space="preserve">De ziektelastmeter COPD geeft de behandelaar en de patiënt inzicht in de ervaren ziektelast van de patiënt. De ziektelastmeter COPD is een gebruiksvriendelijk meetinstrument waarmee ziektelast op een eenvoudige, gebruiksvriendelijke en praktische manier kan worden aangegeven.
</t>
  </si>
  <si>
    <t>Versie uitgebracht door de Long Alliantie Nederland in 2016</t>
  </si>
  <si>
    <t>Een vragenlijst van 16 vragen die door patiënten wordt ingevuld Deze vragenlijst bestaat uit de 10 vragen van de CCQ: Clinical COPD Questionnaire. Er zijn vier vragen toegevoegd aan deze vragenlijst om in te gaan op alle aspecten van het begrip Ziektelast. Daarnaast vult de patiënt een benauwdheidsvraag in (MRC) en een beweegvraag.</t>
  </si>
  <si>
    <t xml:space="preserve"> Deze 14 vragen kunnen worden onderverdeeld in vijf domeinen, te weten:
Klachten (= CCQ Symptomen): 1, 2, 5, 6
Lichamelijke gezondheid (= CCQ Functionele Status): 7, 8, 9, 10
Geestelijke gezondheid (= CCQ Mentale Status): 3, 4
Emoties/gevoelens: 11, 12, 13
Vermoeidheid: 14
De berekening van de domeinscores gaat als volgt: De scores gaan van 0 t/m 6 voor de 14 vragen die patiënten invullen. Iedere antwoordcategorie heeft een eigen score:
Nooit / Helemaal niet beperkt= 0
Zelden / heel weinig beperkt= 1
Af en toe / een beetje beperkt = 2
Regelmatig / tamelijk beperkt = 3
Heel vaak / erg beperkt = 4
Meestal / heel erg beperkt = 5
Altijd / volledig beperkt of niet mogelijk = 6
Om de verschillende domeinscores te berekenen moeten de vragen van dat domein bij elkaar worden opgeteld en worden gedeeld door het aantal items in dat domein.</t>
  </si>
  <si>
    <t>Een hogere score geeft een hogere ziektelast</t>
  </si>
  <si>
    <t>In de afgelopen week, hoe vaak voelde u zich …</t>
  </si>
  <si>
    <t>kortademig in rust?</t>
  </si>
  <si>
    <t>kortademig gedurende lichamelijke inspanning?</t>
  </si>
  <si>
    <t>angstig/bezorgd voor de volgende benauwdheidaanval?</t>
  </si>
  <si>
    <t>neerslachtig?</t>
  </si>
  <si>
    <t>In de afgelopen week, hoe vaak hebt u …</t>
  </si>
  <si>
    <t>gehoest?</t>
  </si>
  <si>
    <t>slijm opgehoest?</t>
  </si>
  <si>
    <t>In welke mate voelde u zich in de afgelopen week beperkt door ademhalingsproblemen bij het uitvoeren van …</t>
  </si>
  <si>
    <t>zware lichamelijke activiteiten (trap lopen, haasten, sporten)?</t>
  </si>
  <si>
    <t>Heel weinig beperkt</t>
  </si>
  <si>
    <t>Volledig beperkt of niet mogelijk</t>
  </si>
  <si>
    <t>matige lichamelijke activiteiten (wandelen, huishoudelijk werk, boodschappen doen)?</t>
  </si>
  <si>
    <t>dagelijkse activiteiten (u zelf wassen, scheren)?</t>
  </si>
  <si>
    <t>sociale activiteiten (praten, omgaan met kinderen, vrienden/familie bezoeken)?</t>
  </si>
  <si>
    <t>Hoe vaak had u de afgelopen week last van …</t>
  </si>
  <si>
    <t>spanningen (of een gespannen gevoel)?</t>
  </si>
  <si>
    <t>vermoeidheid?</t>
  </si>
  <si>
    <t>Hoeveel dagen in de afgelopen week heeft u 30 minuten of meer matig intensieve lichaamsbeweging gehad?</t>
  </si>
  <si>
    <t>1 tot en met 4</t>
  </si>
  <si>
    <t>5 of meer</t>
  </si>
  <si>
    <t xml:space="preserve">MABC-2 </t>
  </si>
  <si>
    <t>Nederlandse versie: Smits-Engelsman BCM (1998)</t>
  </si>
  <si>
    <t xml:space="preserve">Test voor vroegtijdige opsporing van motorische problemen bij kinderen van 3 t/m 16 jaar
</t>
  </si>
  <si>
    <t>Kinderen van 3 t/m 16 jaar</t>
  </si>
  <si>
    <t>Wanneer bij de scores voor handvaardigheid, balvaardigheid en/of evenwicht een score 0 is ingevuld betekent dit dat het niet is vastgesteld.</t>
  </si>
  <si>
    <t>Met deze test worden 3 verschillende aspecten van de motoriek gemeten: handvaardigheid, balvaardigheid en evenwicht. De score wordt bepaald met behulp van scoreformulieren. De scores die per onderdeel behaald zijn, leiden opgeteld tot een Totaalscore.</t>
  </si>
  <si>
    <t>Score handvaardigheid</t>
  </si>
  <si>
    <t>Getal, minimaal 0 maximaal 100</t>
  </si>
  <si>
    <t>Score balvaardigheid</t>
  </si>
  <si>
    <t>Score evenwicht</t>
  </si>
  <si>
    <t>Totaal score</t>
  </si>
  <si>
    <t>CAT (COPD Assessment Test)</t>
  </si>
  <si>
    <t>Jones et al. (2009)
Bron; www.meetinstrumentenzorg.nl</t>
  </si>
  <si>
    <t>Patiënten met COPD</t>
  </si>
  <si>
    <t>De COPD Assessment Test (CAT) is een gezondheidsvragenlijst bestaande uit 8 items. De lijst werd ontwikkeld om een indruk te kunnen krijgen over de impact van COPD op het dagelijks leven van patiënten. Een hoge score op de CAT komt overeen met veel klachten.</t>
  </si>
  <si>
    <t xml:space="preserve">Optellen van scores leidt tot de totaalscore. </t>
  </si>
  <si>
    <t>Hoesten</t>
  </si>
  <si>
    <t>Ik hoest nooit</t>
  </si>
  <si>
    <t>Ik hoest de hele tijd</t>
  </si>
  <si>
    <t>Sputum</t>
  </si>
  <si>
    <t>Ik heb helemaal geen sputum in mijn borst</t>
  </si>
  <si>
    <t>Mijn borst zit vol sputum</t>
  </si>
  <si>
    <t>Beklemmend gevoel</t>
  </si>
  <si>
    <t>Ik heb helemaal geen beklemmend gevoel op mijn borst</t>
  </si>
  <si>
    <t>Ik heb een zeer beklemmend gevoel op mijn borst</t>
  </si>
  <si>
    <t>Als ik een helling of een trap oploop, kom ik niet in ademnood.</t>
  </si>
  <si>
    <t>Als ik een helling of een trap oploop, kom ik in erge ademnood.</t>
  </si>
  <si>
    <t>Huiselijke activiteiten</t>
  </si>
  <si>
    <t>Ik ben helemaal niet beperkt in mijn huiselijke activiteiten.</t>
  </si>
  <si>
    <t>Ik ben sterk beperkt in mijn huiselijke activiteiten.</t>
  </si>
  <si>
    <t>Zelfverzekerdheid</t>
  </si>
  <si>
    <t>Ik verlaat mijn huis zelfverzekerd ondanks mijn longaandoening.</t>
  </si>
  <si>
    <t>Ik ben helemaal niet zelfverzekerd wanneer ik mijn huis verlaat door mijn longaandoening.</t>
  </si>
  <si>
    <t>Ik slaap vast</t>
  </si>
  <si>
    <t>Ik slaap niet vast wegens mijn longaandoening</t>
  </si>
  <si>
    <t>Energie</t>
  </si>
  <si>
    <t>Ik zit boordevol energie</t>
  </si>
  <si>
    <t>Ik heb helemaal geen energie</t>
  </si>
  <si>
    <t>PSG (Patient Specifieke Goal Setting Methode)</t>
  </si>
  <si>
    <t>Stevens A (2017)</t>
  </si>
  <si>
    <t>Patienten die problemen hebben met dagelijkse activiteiten en bewegen.</t>
  </si>
  <si>
    <t>Scoor met een rapportcijfer de 'mogelijkheid van uitvoering' van de activiteiten. (Het is niet de bedoeling dat de mate van pijn wordt gescoord. Hiervoor kan een VAS of NRS worden toegepast.)</t>
  </si>
  <si>
    <t>Er moet minimaal een score op één activiteit worden aangeleverd. Items 4 t/m 7 mogen ontbreken.</t>
  </si>
  <si>
    <t>Op een schaal van 0 tot 10, zonder decimalen.</t>
  </si>
  <si>
    <t>Stap 1: Inventariseren. Wat vindt u belangrijk, maar moelijk om uit te voeren vanwege uw klachten?</t>
  </si>
  <si>
    <t>Dit betreft een open vraag en wordt niet uitgevraagd.</t>
  </si>
  <si>
    <t>Stap 2: Prioriteren. Noteer de belangrijkste activiteiten uit stap 1.</t>
  </si>
  <si>
    <t xml:space="preserve">Stap 3: Scoren. </t>
  </si>
  <si>
    <t xml:space="preserve">Activiteit 1: Hoe goed kunt u deze activiteit uitvoeren? Geef dit aan met een cijfer. </t>
  </si>
  <si>
    <t>Onmogelijk/gaat niet</t>
  </si>
  <si>
    <t xml:space="preserve">Let op: Itemsequentie start op 3. </t>
  </si>
  <si>
    <t>Geen enkele moeite/Gaat prima</t>
  </si>
  <si>
    <t xml:space="preserve">Activiteit 2: Hoe goed kunt u deze activiteit uitvoeren? Geef dit aan met een cijfer. </t>
  </si>
  <si>
    <t xml:space="preserve">Activiteit 3: Hoe goed kunt u deze activiteit uitvoeren? Geef dit aan met een cijfer. </t>
  </si>
  <si>
    <t xml:space="preserve">Activiteit 5: Hoe goed kunt u deze activiteit uitvoeren? Geef dit aan met een cijfer. </t>
  </si>
  <si>
    <t>Itemseq. 7: Missing toegestaan.</t>
  </si>
  <si>
    <t>Stap 4: Doelen stellen. Wat wilt u bereiken met de therapie?</t>
  </si>
  <si>
    <t>Stap 5: Behandelafspraken.</t>
  </si>
  <si>
    <t>PROM kinderfysiotherapie (0-4 jaar) HISTORISCH</t>
  </si>
  <si>
    <r>
      <t xml:space="preserve">U kunt deze vragenlijst als ouder/verzorger invullen namens uw kind. 
</t>
    </r>
    <r>
      <rPr>
        <b/>
        <sz val="11"/>
        <color rgb="FFFF0000"/>
        <rFont val="Calibri"/>
        <family val="2"/>
      </rPr>
      <t>Stap 1</t>
    </r>
    <r>
      <rPr>
        <sz val="11"/>
        <color rgb="FFFF0000"/>
        <rFont val="Calibri"/>
        <family val="2"/>
      </rPr>
      <t xml:space="preserve">: Kruis in de lijst minimaal drie activiteiten aan waar uw kind moeite mee heeft. Er is geen limiet op het aantal aan te kruisen activiteiten. </t>
    </r>
    <r>
      <rPr>
        <b/>
        <sz val="11"/>
        <color rgb="FFFF0000"/>
        <rFont val="Calibri"/>
        <family val="2"/>
      </rPr>
      <t>Stap 2</t>
    </r>
    <r>
      <rPr>
        <sz val="11"/>
        <color rgb="FFFF0000"/>
        <rFont val="Calibri"/>
        <family val="2"/>
      </rPr>
      <t xml:space="preserve">: Kies minimaal drie en maximaal vijf activiteiten waar uw kind de meeste moeite mee heeft.  </t>
    </r>
    <r>
      <rPr>
        <b/>
        <sz val="11"/>
        <color rgb="FFFF0000"/>
        <rFont val="Calibri"/>
        <family val="2"/>
      </rPr>
      <t>Stap 3:</t>
    </r>
    <r>
      <rPr>
        <sz val="11"/>
        <color rgb="FFFF0000"/>
        <rFont val="Calibri"/>
        <family val="2"/>
      </rPr>
      <t xml:space="preserve"> Geef per activiteit uit de top 3-5 eerst zo precies mogelijk aan wat uw kind moeilijk vindt aan de activiteit. Beantwoord dan per activiteit twee vragen: (a) Hoe goed kan uw kind een bepaalde activiteit uitvoeren? (kunnen), en (b) Hoe tevreden bent u als ouder/verzorger hierover? (tevreden). U beantwoordt beide vragen op een schaal die loopt van 0 tot 10, waarbij 0 = uw kind kan het niet uitvoeren/u bent niet tevreden en 10 = uw kind kan het goed uitvoeren/u bent heel tevreden. </t>
    </r>
    <r>
      <rPr>
        <b/>
        <sz val="11"/>
        <color rgb="FFFF0000"/>
        <rFont val="Calibri"/>
        <family val="2"/>
      </rPr>
      <t>Stap 4:</t>
    </r>
    <r>
      <rPr>
        <sz val="11"/>
        <color rgb="FFFF0000"/>
        <rFont val="Calibri"/>
        <family val="2"/>
      </rPr>
      <t xml:space="preserve"> Geef per activiteit uit de top 3-5 aan of uw kind pijn heeft bij uitvoeren van de activiteit. De vraag wordt beantwoord op een schaal die loopt van 0 tot 10, waarbij 0 = uw kind heeft helemaal geen pijn en 10 = uw kind heeft super veel pijn. 
</t>
    </r>
  </si>
  <si>
    <t>Zie NVFK en IQ Healthcare</t>
  </si>
  <si>
    <t>Kinderen van 0-4 jaar</t>
  </si>
  <si>
    <t>26 items</t>
  </si>
  <si>
    <t>Toegestaan bij items 17 t/m 26. (De top 3 is verplicht, een 4e en 5e activiteit optioneel.)</t>
  </si>
  <si>
    <t>Heeft uw kind moeite met uitvoeren van één of meerdere onderstaande activiteiten? (Vink minimaal 3 activiteiten aan.)</t>
  </si>
  <si>
    <t>Ten minste 3 antwoordopties kiezen. Maximaal 30 antwoord opties kiezen</t>
  </si>
  <si>
    <t>Groot motorische activiteiten</t>
  </si>
  <si>
    <t>Handhaven romp-/hoofdbalans</t>
  </si>
  <si>
    <t>Met gestrekte armen oprichten in buiklig</t>
  </si>
  <si>
    <t>Omrollen</t>
  </si>
  <si>
    <t>Tijgeren</t>
  </si>
  <si>
    <t>Gaan zitten</t>
  </si>
  <si>
    <t>Kruipen</t>
  </si>
  <si>
    <t>Optrekken tot stand</t>
  </si>
  <si>
    <t xml:space="preserve">Staan </t>
  </si>
  <si>
    <t>Rennen</t>
  </si>
  <si>
    <t>Fijn motorische activiteiten</t>
  </si>
  <si>
    <t>Handjes bij elkaar in ruglig</t>
  </si>
  <si>
    <t>Reiken</t>
  </si>
  <si>
    <t>Grijpen</t>
  </si>
  <si>
    <t>Manipuleren voorwerp</t>
  </si>
  <si>
    <t>Tekenen en kleuren</t>
  </si>
  <si>
    <t>Knippen</t>
  </si>
  <si>
    <t>Insteken</t>
  </si>
  <si>
    <t>Bouwen</t>
  </si>
  <si>
    <t>ADL activiteiten</t>
  </si>
  <si>
    <t>Aan-/uitkleden</t>
  </si>
  <si>
    <t>Eten/drinken</t>
  </si>
  <si>
    <t>Zichzelf verzorgen</t>
  </si>
  <si>
    <t>Activiteiten met bal</t>
  </si>
  <si>
    <t>Rollen</t>
  </si>
  <si>
    <t>Gooien/werpen</t>
  </si>
  <si>
    <t>Vangen</t>
  </si>
  <si>
    <t>Spelactiviteiten</t>
  </si>
  <si>
    <t>Klimmen/klauteren</t>
  </si>
  <si>
    <t>Schoppen</t>
  </si>
  <si>
    <r>
      <rPr>
        <b/>
        <sz val="11"/>
        <color rgb="FFFF0000"/>
        <rFont val="Calibri"/>
        <family val="2"/>
        <scheme val="minor"/>
      </rPr>
      <t>Activiteiten top 5.</t>
    </r>
    <r>
      <rPr>
        <sz val="11"/>
        <color rgb="FFFF0000"/>
        <rFont val="Calibri"/>
        <family val="2"/>
        <scheme val="minor"/>
      </rPr>
      <t xml:space="preserve">
Maak een ‘Top 5’ van activiteiten waarmee uw kind de meeste moeite heeft.</t>
    </r>
  </si>
  <si>
    <r>
      <rPr>
        <b/>
        <sz val="11"/>
        <color rgb="FFFF0000"/>
        <rFont val="Calibri"/>
        <family val="2"/>
        <scheme val="minor"/>
      </rPr>
      <t xml:space="preserve">Activiteit 1 
</t>
    </r>
    <r>
      <rPr>
        <sz val="11"/>
        <color rgb="FFFF0000"/>
        <rFont val="Calibri"/>
        <family val="2"/>
        <scheme val="minor"/>
      </rPr>
      <t>Beantwoord de onderstaande vragen over de activiteit die op plek 1 staat in de top 5.</t>
    </r>
  </si>
  <si>
    <t>Welke activiteit staat op nummer 1 in de top 5?</t>
  </si>
  <si>
    <t>Wat vindt uw kind precies moeilijk aan deze activiteit?</t>
  </si>
  <si>
    <t>Vrij tekstveld opnemen in EPD. Inhoud niet aan de LDF leveren.</t>
  </si>
  <si>
    <t>Hoe goed kan uw kind de activiteit uitvoeren?</t>
  </si>
  <si>
    <t>Mijn kind kan het niet uitvoeren</t>
  </si>
  <si>
    <t>Mijn kind kan het goed uitvoeren</t>
  </si>
  <si>
    <t>Hoe tevreden bent u met het uitvoeren van de activiteit door uw kind?</t>
  </si>
  <si>
    <t>Ik ben niet tevreden</t>
  </si>
  <si>
    <t>Ik ben heel tevreden</t>
  </si>
  <si>
    <t>Heeft uw kind pijn bij uitvoeren van de activiteit?</t>
  </si>
  <si>
    <t>Mijn kind heeft helemaal geen pijn</t>
  </si>
  <si>
    <t>Mijn kind heeft super veel pijn</t>
  </si>
  <si>
    <r>
      <rPr>
        <b/>
        <sz val="11"/>
        <color rgb="FFFF0000"/>
        <rFont val="Calibri"/>
        <family val="2"/>
        <scheme val="minor"/>
      </rPr>
      <t xml:space="preserve">Activiteit 2
</t>
    </r>
    <r>
      <rPr>
        <sz val="11"/>
        <color rgb="FFFF0000"/>
        <rFont val="Calibri"/>
        <family val="2"/>
        <scheme val="minor"/>
      </rPr>
      <t>Beantwoord de onderstaande vragen over de activiteit die op plek 2 staat in de top 5.</t>
    </r>
  </si>
  <si>
    <t>Welke activiteit staat op nummer 2 in de top 5?</t>
  </si>
  <si>
    <r>
      <rPr>
        <b/>
        <sz val="11"/>
        <color rgb="FFFF0000"/>
        <rFont val="Calibri"/>
        <family val="2"/>
        <scheme val="minor"/>
      </rPr>
      <t xml:space="preserve">Activiteit 3 
</t>
    </r>
    <r>
      <rPr>
        <sz val="11"/>
        <color rgb="FFFF0000"/>
        <rFont val="Calibri"/>
        <family val="2"/>
        <scheme val="minor"/>
      </rPr>
      <t>Beantwoord de onderstaande vragen over de activiteit die op plek 3 staat in de top 5.</t>
    </r>
  </si>
  <si>
    <t>Welke activiteit staat op nummer 3 in de top 5?</t>
  </si>
  <si>
    <r>
      <rPr>
        <b/>
        <sz val="11"/>
        <color rgb="FFFF0000"/>
        <rFont val="Calibri"/>
        <family val="2"/>
        <scheme val="minor"/>
      </rPr>
      <t xml:space="preserve">Activiteit 4 
</t>
    </r>
    <r>
      <rPr>
        <sz val="11"/>
        <color rgb="FFFF0000"/>
        <rFont val="Calibri"/>
        <family val="2"/>
        <scheme val="minor"/>
      </rPr>
      <t>Beantwoord de onderstaande vragen over de activiteit die op plek 4 staat in de top 5.</t>
    </r>
  </si>
  <si>
    <t>Welke activiteit staat op nummer 4 in de top 5?</t>
  </si>
  <si>
    <t>Vrij tekstveld opnemen in EPD. Inhoud niet aan de LDF leveren.
Missing toegestaan</t>
  </si>
  <si>
    <r>
      <rPr>
        <b/>
        <sz val="11"/>
        <color rgb="FFFF0000"/>
        <rFont val="Calibri"/>
        <family val="2"/>
        <scheme val="minor"/>
      </rPr>
      <t xml:space="preserve">Activiteit 5 </t>
    </r>
    <r>
      <rPr>
        <sz val="11"/>
        <color rgb="FFFF0000"/>
        <rFont val="Calibri"/>
        <family val="2"/>
        <scheme val="minor"/>
      </rPr>
      <t xml:space="preserve">
Beantwoord de onderstaande vragen over de activiteit die op plek 5 staat in de top 5.</t>
    </r>
  </si>
  <si>
    <t>Welke activiteit staat op nummer 5 in de top 5?</t>
  </si>
  <si>
    <t>PROM kinderfysiotherapie (4-12 jaar) HISTORISCH</t>
  </si>
  <si>
    <r>
      <t xml:space="preserve">U kunt deze vragenlijst als ouder/verzorger invullen namens uw kind. Bij kinderen vanaf 8 jaar kunt u het formulier samen met uw kind invullen. 
</t>
    </r>
    <r>
      <rPr>
        <b/>
        <sz val="11"/>
        <color rgb="FFFF0000"/>
        <rFont val="Calibri"/>
        <family val="2"/>
      </rPr>
      <t>Stap 1</t>
    </r>
    <r>
      <rPr>
        <sz val="11"/>
        <color rgb="FFFF0000"/>
        <rFont val="Calibri"/>
        <family val="2"/>
      </rPr>
      <t xml:space="preserve">: Kruis in de lijst minimaal drie activiteiten aan waar uw kind moeite mee heeft. Er is geen limiet op het aantal aan te kruisen activiteiten. </t>
    </r>
    <r>
      <rPr>
        <b/>
        <sz val="11"/>
        <color rgb="FFFF0000"/>
        <rFont val="Calibri"/>
        <family val="2"/>
      </rPr>
      <t>Stap 2</t>
    </r>
    <r>
      <rPr>
        <sz val="11"/>
        <color rgb="FFFF0000"/>
        <rFont val="Calibri"/>
        <family val="2"/>
      </rPr>
      <t xml:space="preserve">: Kies minimaal drie en maximaal vijf activiteiten waar uw kind de meeste moeite mee heeft.  </t>
    </r>
    <r>
      <rPr>
        <b/>
        <sz val="11"/>
        <color rgb="FFFF0000"/>
        <rFont val="Calibri"/>
        <family val="2"/>
      </rPr>
      <t>Stap 3:</t>
    </r>
    <r>
      <rPr>
        <sz val="11"/>
        <color rgb="FFFF0000"/>
        <rFont val="Calibri"/>
        <family val="2"/>
      </rPr>
      <t xml:space="preserve"> Geef per activiteit uit de top 3-5 eerst zo precies mogelijk aan wat uw kind moeilijk vindt aan de activiteit. Beantwoord dan per activiteit twee vragen: (a) Hoe goed kan uw kind een bepaalde activiteit uitvoeren? (kunnen), en (b) Hoe tevreden bent u als ouder/verzorger hierover? (tevreden). U beantwoordt beide vragen op een schaal die loopt van 0 tot 10, waarbij 0 = uw kind kan het niet uitvoeren/u bent niet tevreden en 10 = uw kind kan het goed uitvoeren/u bent heel tevreden. </t>
    </r>
    <r>
      <rPr>
        <b/>
        <sz val="11"/>
        <color rgb="FFFF0000"/>
        <rFont val="Calibri"/>
        <family val="2"/>
      </rPr>
      <t>Stap 4:</t>
    </r>
    <r>
      <rPr>
        <sz val="11"/>
        <color rgb="FFFF0000"/>
        <rFont val="Calibri"/>
        <family val="2"/>
      </rPr>
      <t xml:space="preserve"> Geef per activiteit uit de top 3-5 aan of uw kind pijn heeft bij uitvoeren van de activiteit. De vraag wordt beantwoord op een schaal die loopt van 0 tot 10, waarbij 0 = uw kind heeft helemaal geen pijn en 10 = uw kind heeft super veel pijn. 
</t>
    </r>
  </si>
  <si>
    <t>Kinderen van 4-12 jaar</t>
  </si>
  <si>
    <t>Heeft uw kind moeite met uitvoeren van één of meerdere onderstaande groot motorische activiteiten?</t>
  </si>
  <si>
    <t>Ten minste 3 antwoordopties kiezen. Maximaal 37 antwoord opties kiezen</t>
  </si>
  <si>
    <t>Vouwen</t>
  </si>
  <si>
    <t>Veters strikken</t>
  </si>
  <si>
    <t>Zindelijkheid</t>
  </si>
  <si>
    <t>Activiteiten met de bal</t>
  </si>
  <si>
    <t>Stuiten</t>
  </si>
  <si>
    <t>Spel- en sportactiviteiten</t>
  </si>
  <si>
    <t>Wegspelen</t>
  </si>
  <si>
    <t>Hinkelen</t>
  </si>
  <si>
    <t>Huppelen</t>
  </si>
  <si>
    <t>Skeeleren/rolschaatsen</t>
  </si>
  <si>
    <t>Steppen</t>
  </si>
  <si>
    <t>Zwemmen</t>
  </si>
  <si>
    <t>Koprollen</t>
  </si>
  <si>
    <t>Handstand maken</t>
  </si>
  <si>
    <t>Schommelen</t>
  </si>
  <si>
    <t>Duikelen</t>
  </si>
  <si>
    <r>
      <rPr>
        <b/>
        <sz val="11"/>
        <color rgb="FFFF0000"/>
        <rFont val="Calibri"/>
        <family val="2"/>
        <scheme val="minor"/>
      </rPr>
      <t>Activiteiten top 5.</t>
    </r>
    <r>
      <rPr>
        <sz val="11"/>
        <color rgb="FFFF0000"/>
        <rFont val="Calibri"/>
        <family val="2"/>
        <scheme val="minor"/>
      </rPr>
      <t xml:space="preserve">
Maak een ‘Top 5’ van activiteiten waarmee je de meeste moeite hebt.</t>
    </r>
  </si>
  <si>
    <t>Hoe goed kun je de activiteit uitvoeren?</t>
  </si>
  <si>
    <t>Ik kan het niet uitvoeren</t>
  </si>
  <si>
    <t>Ik kan het goed uitvoeren</t>
  </si>
  <si>
    <t>Hoe tevreden ben je met het uitvoeren van de activiteit?</t>
  </si>
  <si>
    <t>Heb je pijn bij uitvoeren van de activiteit?</t>
  </si>
  <si>
    <t>Ik heb helemaal geen pijn</t>
  </si>
  <si>
    <t>Ik heb super veel pijn</t>
  </si>
  <si>
    <r>
      <rPr>
        <b/>
        <sz val="11"/>
        <color rgb="FFFF0000"/>
        <rFont val="Calibri"/>
        <family val="2"/>
        <scheme val="minor"/>
      </rPr>
      <t xml:space="preserve">Activiteit 3
</t>
    </r>
    <r>
      <rPr>
        <sz val="11"/>
        <color rgb="FFFF0000"/>
        <rFont val="Calibri"/>
        <family val="2"/>
        <scheme val="minor"/>
      </rPr>
      <t>Beantwoord de onderstaande vragen over de activiteit die op plek 3 staat in de top 5.</t>
    </r>
  </si>
  <si>
    <r>
      <rPr>
        <b/>
        <sz val="11"/>
        <color rgb="FFFF0000"/>
        <rFont val="Calibri"/>
        <family val="2"/>
        <scheme val="minor"/>
      </rPr>
      <t xml:space="preserve">Activiteit 4
</t>
    </r>
    <r>
      <rPr>
        <sz val="11"/>
        <color rgb="FFFF0000"/>
        <rFont val="Calibri"/>
        <family val="2"/>
        <scheme val="minor"/>
      </rPr>
      <t>Beantwoord de onderstaande vragen over de activiteit die op plek 4 staat in de top 5.</t>
    </r>
  </si>
  <si>
    <t>Vrij tekstveld opnemen in EPD. Inhoud niet aan de LDF leveren.
Missing toegestaan.</t>
  </si>
  <si>
    <r>
      <rPr>
        <b/>
        <sz val="11"/>
        <color rgb="FFFF0000"/>
        <rFont val="Calibri"/>
        <family val="2"/>
        <scheme val="minor"/>
      </rPr>
      <t xml:space="preserve">Activiteit 5
</t>
    </r>
    <r>
      <rPr>
        <sz val="11"/>
        <color rgb="FFFF0000"/>
        <rFont val="Calibri"/>
        <family val="2"/>
        <scheme val="minor"/>
      </rPr>
      <t>Beantwoord de onderstaande vragen over de activiteit die op plek 5 staat in de top 5.</t>
    </r>
  </si>
  <si>
    <t>PROM kinderfysiotherapie (12-18 jaar) HISTORISCH</t>
  </si>
  <si>
    <r>
      <t xml:space="preserve">Deze vragenlijst kan door de patiënt zelf worden ingevuld. 
</t>
    </r>
    <r>
      <rPr>
        <b/>
        <sz val="11"/>
        <color rgb="FFFF0000"/>
        <rFont val="Calibri"/>
        <family val="2"/>
      </rPr>
      <t>Stap 1</t>
    </r>
    <r>
      <rPr>
        <sz val="11"/>
        <color rgb="FFFF0000"/>
        <rFont val="Calibri"/>
        <family val="2"/>
      </rPr>
      <t xml:space="preserve">: Kruis in de lijst minimaal drie activiteiten aan waar je moeite mee hebt. Er is geen limiet op het aantal aan te kruisen activiteiten. </t>
    </r>
    <r>
      <rPr>
        <b/>
        <sz val="11"/>
        <color rgb="FFFF0000"/>
        <rFont val="Calibri"/>
        <family val="2"/>
      </rPr>
      <t>Stap 2</t>
    </r>
    <r>
      <rPr>
        <sz val="11"/>
        <color rgb="FFFF0000"/>
        <rFont val="Calibri"/>
        <family val="2"/>
      </rPr>
      <t xml:space="preserve">: Kies minimaal drie en maximaal vijf activiteiten waar je de meeste moeite mee hebt.  </t>
    </r>
    <r>
      <rPr>
        <b/>
        <sz val="11"/>
        <color rgb="FFFF0000"/>
        <rFont val="Calibri"/>
        <family val="2"/>
      </rPr>
      <t>Stap 3:</t>
    </r>
    <r>
      <rPr>
        <sz val="11"/>
        <color rgb="FFFF0000"/>
        <rFont val="Calibri"/>
        <family val="2"/>
      </rPr>
      <t xml:space="preserve"> Geef per activiteit uit de top 3-5 eerst zo precies mogelijk aan wat je moeilijk vindt aan de activiteit. Beantwoord dan per activiteit: (a) Hoe goed kun je de activiteit uitvoeren? (kunnen), en (b) Hoe tevreden ben je hierover? (tevreden). Je beantwoordt beide vragen op een schaal die loopt van 0 tot 10, waarbij 0 = ik kan het niet uitvoeren/ik ben niet tevreden en 10 = ik kan het goed uitvoeren/ik ben heel tevreden. </t>
    </r>
    <r>
      <rPr>
        <b/>
        <sz val="11"/>
        <color rgb="FFFF0000"/>
        <rFont val="Calibri"/>
        <family val="2"/>
      </rPr>
      <t>Stap 4:</t>
    </r>
    <r>
      <rPr>
        <sz val="11"/>
        <color rgb="FFFF0000"/>
        <rFont val="Calibri"/>
        <family val="2"/>
      </rPr>
      <t xml:space="preserve"> Geef per activiteit uit de top 3-5 aan of je pijn hebt bij uitvoeren van de activiteit. De vraag wordt beantwoord op een schaal die loopt van 0 tot 10, waarbij 0 = ik heb helemaal geen pijn en 10 = ik heb super veel pijn. 
</t>
    </r>
  </si>
  <si>
    <t>Kinderen van 12-18 jaar</t>
  </si>
  <si>
    <t>Heb je moeite met uitvoeren van één of meerdere onderstaande groot motorische activiteiten?</t>
  </si>
  <si>
    <t>Ten minste 3 antwoordopties kiezen. Maximaal 26 antwoord opties kiezen</t>
  </si>
  <si>
    <t xml:space="preserve">Rennen </t>
  </si>
  <si>
    <t>Manipuleren van een voorwerp</t>
  </si>
  <si>
    <t>Aan-uitkleden</t>
  </si>
  <si>
    <t>Spel- en sport activiteiten</t>
  </si>
  <si>
    <t>Wat vind je precies moeilijk aan deze activiteit?</t>
  </si>
  <si>
    <t>HOOS-ADL subschaal</t>
  </si>
  <si>
    <t>Alle vragen van deze subschaal dienen te zijn ingevuld voordat de PROM ingestuurd/afgerond kan worden.</t>
  </si>
  <si>
    <t>De ruwe score bestaat uit het totaal van de 17 items, met een totaalscore van maximaal 68 punten. Deze wordt omgezet naar een slechtst-beste schaal van 0 tot 100.</t>
  </si>
  <si>
    <r>
      <t xml:space="preserve">Schaal
</t>
    </r>
    <r>
      <rPr>
        <sz val="11"/>
        <rFont val="Calibri"/>
        <family val="2"/>
      </rPr>
      <t>Functioneren in ADL</t>
    </r>
  </si>
  <si>
    <r>
      <t xml:space="preserve">Ruwe score (Formule 1)
</t>
    </r>
    <r>
      <rPr>
        <sz val="11"/>
        <rFont val="Calibri"/>
        <family val="2"/>
      </rPr>
      <t>Som score A1-A17</t>
    </r>
  </si>
  <si>
    <r>
      <t xml:space="preserve">Herberekende score (Formule 2)
</t>
    </r>
    <r>
      <rPr>
        <sz val="11"/>
        <rFont val="Calibri"/>
        <family val="2"/>
      </rPr>
      <t>100-[(score van de subschaal ADL x 100)/(totaalscore van de subschaal ADL)]</t>
    </r>
  </si>
  <si>
    <t>Een ruwe score van 68  geeft veel problemen en 0 weinig problemen weer.
Conform bron: Om de score te interpreteren dient de uitkomstscore te worden omgezet in een slechtst - beste schaal van 0 tot 100, waarbij 100 geen symptomen indiceert en 0 extreme symptomen. Gebruikmakend van de volgende formule: 100-[(score van de subschaal ADL x 100)/(totaalscore van de subschaal ADL)]</t>
  </si>
  <si>
    <t>KOOS-ADL subschaal</t>
  </si>
  <si>
    <t>Borgschaal voor dyspneu</t>
  </si>
  <si>
    <t>De Borgschaal voor kortademigheid bevat een schaal van 0 tot 10, die inzicht geeft in de patient-ervaren kortademigheid</t>
  </si>
  <si>
    <t>De scoring loopt van 0 tot 10.</t>
  </si>
  <si>
    <t>Een hogere score betekent een hogere mate van kortademigheid.</t>
  </si>
  <si>
    <t>In welke mate ervaart de patient kortademigheid?</t>
  </si>
  <si>
    <t>Nagenoeg niet</t>
  </si>
  <si>
    <t>Zeer weinig</t>
  </si>
  <si>
    <t>Tamelijk sterk</t>
  </si>
  <si>
    <t>Sterk</t>
  </si>
  <si>
    <t>Zeer sterk</t>
  </si>
  <si>
    <t>Helemaal geen adem meer</t>
  </si>
  <si>
    <t>Short Physical Performance Battery (SPPB)</t>
  </si>
  <si>
    <t>Deze vragenlijst gaat over uw dagelijks leven en bestaat uit vier onderdelen: (1) hoeveel tijd u besteedt aan werk, studie en huishouden, (2) hoe vaak u bepaalde activiteiten doet, (3) of u beperkingen in uw dagelijkse leven ervaart hoeveel tijd u besteedt aan werk, studie en huishouden, (2) hoe vaak u bepaalde activiteiten doet, (3) of u beperkingen in uw dagelijks leven ervaart en (4) hoe tevreden u over uw dagelijkse leven bent. U kunt alle vragen beantwoorden door het antwoord te omcirkelen dat het beste bij
uw situatie past.</t>
  </si>
  <si>
    <t>November 2015 http://www.effectieveouderenzorg.nl/Portals/0/PDF/Toolkit/Toolkit%20Mobiliteit.pdf</t>
  </si>
  <si>
    <t>Het instrument is ontwikkeld en met name onderzocht in de doelgroep thuiswonende ouderen, maar is ook toepasbaar in de klinische setting bij ouderen die nog kunnen lopen met of zonder hulpmiddel</t>
  </si>
  <si>
    <t>Toegestaan bij item 5.</t>
  </si>
  <si>
    <t>De SPPB geeft een totaalscore (som).</t>
  </si>
  <si>
    <t>Op basis van de totaalscore worden personen ingedeeld in ernstige beperkingen (0-3), hoog risico (4-9) en laag risico (9-12) groepen. De 'hoog risico'groep loopt een hoog risico nieuwe beperkingen te ontwikkelen o.a. in ADL activiteiten</t>
  </si>
  <si>
    <r>
      <rPr>
        <b/>
        <sz val="11"/>
        <color theme="1"/>
        <rFont val="Calibri"/>
        <family val="2"/>
        <scheme val="minor"/>
      </rPr>
      <t xml:space="preserve">De balans test; </t>
    </r>
    <r>
      <rPr>
        <sz val="11"/>
        <color theme="1"/>
        <rFont val="Calibri"/>
        <family val="2"/>
        <scheme val="minor"/>
      </rPr>
      <t>Bij deze test dient de patient minimaal 10 sec. stil te staanin 3 progressief moeilijker wordende houdingen. Hierbij wordt het volgende systeem van toekenning van punten gebruikt.</t>
    </r>
  </si>
  <si>
    <t xml:space="preserve">Kan de patient 10 sec. met zijn/haar voeten naast elkaar en tegen elkaar aan staan? </t>
  </si>
  <si>
    <r>
      <t>Kan</t>
    </r>
    <r>
      <rPr>
        <sz val="11"/>
        <color theme="1"/>
        <rFont val="Calibri"/>
        <family val="2"/>
        <scheme val="minor"/>
      </rPr>
      <t xml:space="preserve"> de patient 10 sec. met zijn/haar voeten in een semi-tandem positie staan?</t>
    </r>
  </si>
  <si>
    <r>
      <t xml:space="preserve">Kan </t>
    </r>
    <r>
      <rPr>
        <sz val="11"/>
        <color theme="1"/>
        <rFont val="Calibri"/>
        <family val="2"/>
        <scheme val="minor"/>
      </rPr>
      <t>de patient 10 sec. met zijn/haar voeten in een tandem positie staan?</t>
    </r>
  </si>
  <si>
    <t>Nee, niet gelukt (minder dan 3 seconden)</t>
  </si>
  <si>
    <t>Ja, 3-9 seconden</t>
  </si>
  <si>
    <t>Ja, 10 seconden of langer</t>
  </si>
  <si>
    <r>
      <rPr>
        <b/>
        <sz val="11"/>
        <color theme="1"/>
        <rFont val="Calibri"/>
        <family val="2"/>
        <scheme val="minor"/>
      </rPr>
      <t xml:space="preserve">De loopsnelheid over 4 meter. </t>
    </r>
    <r>
      <rPr>
        <sz val="11"/>
        <color theme="1"/>
        <rFont val="Calibri"/>
        <family val="2"/>
        <scheme val="minor"/>
      </rPr>
      <t>De tijd van het afleggen van een afstand van 4 meter, gelopen op gebruikelijke snelheid, wordt gemeten. De beste tijd van 2 pogingen wordt gebruikt voor het toekennen van punten. Tijdens de test is het gebruik van een hulpmiddel voor lopen toegestaan (dit levert geen strafpunten op)</t>
    </r>
  </si>
  <si>
    <r>
      <t xml:space="preserve">Hoeveel tijd heeft de patient nodig om een afstand van </t>
    </r>
    <r>
      <rPr>
        <b/>
        <sz val="11"/>
        <color theme="1"/>
        <rFont val="Calibri"/>
        <family val="2"/>
        <scheme val="minor"/>
      </rPr>
      <t>4 meter</t>
    </r>
    <r>
      <rPr>
        <sz val="11"/>
        <color theme="1"/>
        <rFont val="Calibri"/>
        <family val="2"/>
        <scheme val="minor"/>
      </rPr>
      <t xml:space="preserve"> af te leggen, gelopen op gebruikelijke snelheid?</t>
    </r>
  </si>
  <si>
    <t xml:space="preserve">Meer dan 8,70 sec. </t>
  </si>
  <si>
    <t>6,21 - 8,70 sec.</t>
  </si>
  <si>
    <t>4,82 - 6,20 sec.</t>
  </si>
  <si>
    <t>Minder dan 4,82 sec.</t>
  </si>
  <si>
    <t>Deze test is niet afgenomen wegens te weinig ruimte.</t>
  </si>
  <si>
    <r>
      <t xml:space="preserve">Optioneel: Indien 4 meter niet beschikbaar is kan de test over 3 meter worden afgenomen. Hoeveel tijd heeft de patient nodig om een afstand van </t>
    </r>
    <r>
      <rPr>
        <b/>
        <sz val="11"/>
        <color theme="1"/>
        <rFont val="Calibri"/>
        <family val="2"/>
        <scheme val="minor"/>
      </rPr>
      <t xml:space="preserve">3 meter </t>
    </r>
    <r>
      <rPr>
        <sz val="11"/>
        <color theme="1"/>
        <rFont val="Calibri"/>
        <family val="2"/>
        <scheme val="minor"/>
      </rPr>
      <t>af te leggen, gelopen op gebruikelijke snelheid?</t>
    </r>
  </si>
  <si>
    <t>Missings toestaan</t>
  </si>
  <si>
    <t>Meer dan 6,52 sec.</t>
  </si>
  <si>
    <t>4,66 - 6,52 sec.</t>
  </si>
  <si>
    <t>3,62 - 4,65 sec.</t>
  </si>
  <si>
    <t>Minder dan 3,62 sec.</t>
  </si>
  <si>
    <r>
      <t xml:space="preserve">Herhaald opstaan uit een stoel: 
</t>
    </r>
    <r>
      <rPr>
        <sz val="11"/>
        <color theme="1"/>
        <rFont val="Calibri"/>
        <family val="2"/>
        <scheme val="minor"/>
      </rPr>
      <t>De tijd die een patient nodig heeft om 5 maal zo snel mogelijk op te staan uit een stoel ( enweer gaat zitten) wordt gemeten. Tijdens de test worden de handen voor de borst gehouden. De uitgangspositie is zittend en bij de 5e keer dat de persoon rechtop staat wordt de tijd gestopt.</t>
    </r>
  </si>
  <si>
    <t>Hoeveel tijd heeft de patient nodig om 5 maal zo snel mogelijk op te staan uit een stoel?</t>
  </si>
  <si>
    <t>Meer dan 60 sec. of niet in staat</t>
  </si>
  <si>
    <t>16,70 - 60 sec.</t>
  </si>
  <si>
    <t>13,70 - 16,69 sec.</t>
  </si>
  <si>
    <t>11,20 - 13,69 sec.</t>
  </si>
  <si>
    <t>Minder dan 11,20 sec.</t>
  </si>
  <si>
    <t>De Borgschaal voor vermoeidheid bevat een schaal van 0 tot 10, die inzicht geeft in de patient-ervaren vermoeidheid</t>
  </si>
  <si>
    <t>In welke mate ervaart de patient vermoeidheid?</t>
  </si>
  <si>
    <t>Niet voelbaar</t>
  </si>
  <si>
    <t>Heel erg licht</t>
  </si>
  <si>
    <t>Erg licht</t>
  </si>
  <si>
    <t>Redelijk zwaar</t>
  </si>
  <si>
    <t>Zwaar</t>
  </si>
  <si>
    <t>Erg zwaar</t>
  </si>
  <si>
    <t>Heel erg zwaar, maximaal</t>
  </si>
  <si>
    <t>Hartpatiënt baseline vragenlijst Chronisch ZorgNet</t>
  </si>
  <si>
    <t>Met deze vragenlijst worden verschillende gegevens geregistreerd die van invloed zijn op de resultaten van een traject hartrevalidatie</t>
  </si>
  <si>
    <t>Patiënten met hartaandoeningen</t>
  </si>
  <si>
    <t>niet van toepassing</t>
  </si>
  <si>
    <t>Is de patiënt al eerder een hartrevalidatie traject gestart?</t>
  </si>
  <si>
    <t>Is het vorige hartrevalidatie traject vroegtijdig gestopt?</t>
  </si>
  <si>
    <t>Longaandoening(en) (COPD, etc)</t>
  </si>
  <si>
    <t>Perifeer arterieel vaatlijden</t>
  </si>
  <si>
    <t>Hoe is/wordt coronairlijden behandeld?</t>
  </si>
  <si>
    <t>CAGB</t>
  </si>
  <si>
    <t>Medicatie</t>
  </si>
  <si>
    <t>Met deze vragenlijst worden verschillende gegevens geregistreerd die van invloed zijn op en inzicht geven in de resultaten van een traject hartrevalidatie</t>
  </si>
  <si>
    <t>Missing toegestaan bij enkele items (zie opmerkingen welke items dit betreft)</t>
  </si>
  <si>
    <t>Heeft er sinds de vorige meting een heropname in het ziekenhuis plaatsgevonden?</t>
  </si>
  <si>
    <t>Is het traject fysiotherapie voor langer dan 6 weken door een medische reden onderbroken?</t>
  </si>
  <si>
    <t>Sport en spel</t>
  </si>
  <si>
    <t>Welke onderwerpen zijn gedurende de behandeling aan bod gekomen? (Meerdere antwoorden mogelijk)</t>
  </si>
  <si>
    <t>COPD baseline vragenlijst</t>
  </si>
  <si>
    <t>Chronisch ZorgNet &amp; MDS COPD</t>
  </si>
  <si>
    <t>Met deze vragenlijst worden verschillende gegevens geregistreerd die van invloed zijn op de resultaten van de behandeling.</t>
  </si>
  <si>
    <t>Is de patiënt al eerder een longrevalidatie traject gestart?</t>
  </si>
  <si>
    <t>Is het vorige longrevalidatie traject vroegtijdig gestopt?</t>
  </si>
  <si>
    <t>Meerdere keuzes mogelijk</t>
  </si>
  <si>
    <t>Andere longaandoening(en)</t>
  </si>
  <si>
    <t>Cardiovasculaire aandoening(en)</t>
  </si>
  <si>
    <t xml:space="preserve">Artrose </t>
  </si>
  <si>
    <t>Osteoporose</t>
  </si>
  <si>
    <t>Hartfalen</t>
  </si>
  <si>
    <t>Angst of depressie symtpomen</t>
  </si>
  <si>
    <t>Hoeveel sigaretten rookt(e) u gemiddeld per dag? 
(Beantwoorden over over de periode dat de patiënt gerookt heeft.)</t>
  </si>
  <si>
    <t>COPD periodieke vragenlijst</t>
  </si>
  <si>
    <t>Met deze vragenlijst worden verschillende gegevens geregistreerd die van invloed zijn op en inzicht geven in de resultaten van de behandeling. 
Let op: deze vragenlijst dient patiënt samen met de behandelaar  in te vullen</t>
  </si>
  <si>
    <t>In gezamenlijk beheer vaan Chronisch ZorgNet &amp; MDS COPD</t>
  </si>
  <si>
    <t>Geen missings toegestaan</t>
  </si>
  <si>
    <t>Is er in de afgelopen 12 maanden een longaanval geweest?</t>
  </si>
  <si>
    <t>Ja, 1 keer</t>
  </si>
  <si>
    <t>Ja, 2 keer of vaker</t>
  </si>
  <si>
    <t xml:space="preserve">Is er in de afgelopen 12 maanden opname in het ziekenhuis of revalidatiecentrum geweest vanwege een longaanval? </t>
  </si>
  <si>
    <t>Ja, met ontslag naar huis</t>
  </si>
  <si>
    <t>Ja, met klinische (long)revalidatie</t>
  </si>
  <si>
    <t>Ademhalingstraining</t>
  </si>
  <si>
    <t>Den Uijl et al. (2018) (Naar NL vertaalde 13-item versie)</t>
  </si>
  <si>
    <t>Hartpatienten.</t>
  </si>
  <si>
    <t>Met deze lijst willen wij onderzoeken op welke wijze u tegen uw hartproblemen aankijkt en
hoe u deze ervaart. Het is de bedoeling dat u met behulp van de cijfers 1 tot en met 4
aangeeft in welke mate u het eens of oneens bent met elke bewering. Het is van essentieel
belang dat u bij de beoordeling uitgaat van uw eigen gevoelens, wat anderen denken is
hierbij niet relevant. Het is ook niet de bedoeling uw medische kennis te testen. Waar het
om gaat is dat u aangeeft hoe u uw hartproblemen ervaart.
Geef van onderstaande beweringen door middel van een cijfer tussen 1 en 4 aan in welke
mate u het eens of oneens bent met deze bewering.</t>
  </si>
  <si>
    <r>
      <rPr>
        <b/>
        <sz val="11"/>
        <color theme="1"/>
        <rFont val="Calibri"/>
        <family val="2"/>
        <scheme val="minor"/>
      </rPr>
      <t>Let op</t>
    </r>
    <r>
      <rPr>
        <sz val="11"/>
        <color theme="1"/>
        <rFont val="Calibri"/>
        <family val="2"/>
        <scheme val="minor"/>
      </rPr>
      <t>: De TSK-NL Heart mag niet zonder toestemming van de licentiegever (Erasmus MC) gebruikt worden. Een (gratis) licentie is te verkrijgen via n.terhoeve@erasmusmc.nl.</t>
    </r>
  </si>
  <si>
    <t xml:space="preserve">De score wordt berekend door de score van de 13 items bij elkaar op te tellen. Minimale score
is 13 en maximale score is 52. </t>
  </si>
  <si>
    <t>Een hogere score betekent een hogere mate van bewegingsangst.
Een score van 28 of hoger geeft een hoge mate van kinesiofobie aan.</t>
  </si>
  <si>
    <t>Ik ben bang om schade op te lopen bij lichamelijke inspanning.</t>
  </si>
  <si>
    <t>Als ik me lichamelijk inspan, kunnen mijn hartproblemen erger worden.</t>
  </si>
  <si>
    <t>Ik heb het gevoel dat er door mijn hartklachten iets mis is met mijn lichaam.</t>
  </si>
  <si>
    <t>Mijn hartproblemen worden door anderen niet serieus genomen.</t>
  </si>
  <si>
    <t>Mijn hartproblemen hebben mij voor de rest van mijn leven lichamelijk verzwakt.</t>
  </si>
  <si>
    <t>Als ik pijn of een onbehaaglijk gevoel op mijn borst heb, wordt dat veroorzaakt door schade aan mijn hart.</t>
  </si>
  <si>
    <t>Ik ben bang om plotseling schade aan mijn hart op te lopen.</t>
  </si>
  <si>
    <t>Door onnodige lichamelijke inspanning te vermijden, kan ik voorkomen dat mijn hartproblemen erger worden.</t>
  </si>
  <si>
    <t>Er is iets gevaarlijks aan de hand met mijn lichaam, anders zou ik geen hartproblemen hebben.</t>
  </si>
  <si>
    <t>Als ik hartproblemen ervaar, moet ik stoppen met lichamelijke inspanning, om schade aan mijn hart te voorkomen.</t>
  </si>
  <si>
    <t>In mijn toestand is het niet veilig om lichamelijk in te spannen.</t>
  </si>
  <si>
    <t>Ik kan niet alles doen wat andere mensen doen, vanwege het risico op hartproblemen.</t>
  </si>
  <si>
    <t>Wanneer ik hartproblemen heb, zou ik mij niet lichamelijk in hoeven spannen.</t>
  </si>
  <si>
    <t>VVV / SFQ (Verkorte Vermoeidheids Vragenlijst / Short Fatigue Questionnaire)</t>
  </si>
  <si>
    <t>Alberts M, Smets EMA, Vercoulen JHMM, Garssen B, Bleijenberg G (1997)
Bron; www.meetinstrumentenzorg.nl</t>
  </si>
  <si>
    <t>Patiënten met chronische vermoeidheidsklachten</t>
  </si>
  <si>
    <t>De verkorte vermoeidheidsvragenlijst meet de intensiteit van vermoeidheid. De vragenlijst bestaat uit vier uitspraken, waarmee de enkelvoudige dimensie ‘lichamelijke vermoeidheid’ wordt gemeten van de afgelopen 2 weken.</t>
  </si>
  <si>
    <t>Er kan een totaalscore worden berekend die kan worden vergeleken met normwaardes</t>
  </si>
  <si>
    <t>Ik voel me moe</t>
  </si>
  <si>
    <t>Ja, dat klopt</t>
  </si>
  <si>
    <t>Nee, dat klopt niet</t>
  </si>
  <si>
    <t>Ik ben gauw moe</t>
  </si>
  <si>
    <t>Ik voel me fit</t>
  </si>
  <si>
    <t>Lichamelijk voel ik me uitgeput</t>
  </si>
  <si>
    <t>Centrum AOT, Amersfoort. Www.methodevandixhoorn.com 2006</t>
  </si>
  <si>
    <t xml:space="preserve">Deze vragenlijst is ontworpen vanuit het concept ‘gewone overspanning’ dat verwijst naar een gespannenheid in het algemene functioneren, die een voorloper en een voedingsbodem zou zijn voor het ontwikkelen van spanningsklachten </t>
  </si>
  <si>
    <t>Invullen vragenlijst</t>
  </si>
  <si>
    <t>16 vragen met elk 5 antwoord mogelijkheden</t>
  </si>
  <si>
    <t>Een antwoordcategorie staat voor een AntwoordScore</t>
  </si>
  <si>
    <t>Hoe hoger de score des te slechter is de Algemene Toestand van de patient.</t>
  </si>
  <si>
    <t>Vermoeid gevoel</t>
  </si>
  <si>
    <t>Moe wakker worden</t>
  </si>
  <si>
    <t>Onrustig slapen</t>
  </si>
  <si>
    <t>Geen zin om iets te ondernemen</t>
  </si>
  <si>
    <t>Veel tijd nodig om bij te komen na lichaamsbeweging</t>
  </si>
  <si>
    <t>Een inspanning te kort kunnen volhouden</t>
  </si>
  <si>
    <t>De aandacht slecht bij een ding houden</t>
  </si>
  <si>
    <t>Gauw afgeleid zijn</t>
  </si>
  <si>
    <t>Drukte in het hoofd</t>
  </si>
  <si>
    <t>Onnodige fouten maken</t>
  </si>
  <si>
    <t>Tekort aan rust</t>
  </si>
  <si>
    <t>Moeite met ontspannen</t>
  </si>
  <si>
    <t>Geen energie om iets te ondernemen</t>
  </si>
  <si>
    <t>Prikkelbaar</t>
  </si>
  <si>
    <t>Moeite met lopen en bewegen</t>
  </si>
  <si>
    <t>Stijfheid van het lichaam</t>
  </si>
  <si>
    <t>Oorspronkelijke versie: Sandvik H, et al. (1993), Gereviseerde versie, Sandvik H, et al. (2000), Nederlandse vertaling, Beschikbare versie is afkomstig van de KNGF-richtlijn
Stress urine-incontinentie (2011)</t>
  </si>
  <si>
    <t>Vrouwen met urine incontinentie</t>
  </si>
  <si>
    <t>geen</t>
  </si>
  <si>
    <t>2 Antwoorden</t>
  </si>
  <si>
    <t>Hoe hoger de score des te ernstiger is het urineverlies.</t>
  </si>
  <si>
    <t>De AntwoordScores op vraag 1 en 2 worden vermenigvuldigd: 1-2 Licht, 3-6 matig, 8-9 Ernstig, 12 zeer ernstig.</t>
  </si>
  <si>
    <t>Hoe vaak verliest u urine?</t>
  </si>
  <si>
    <t>Minder dan 1 keer per maand</t>
  </si>
  <si>
    <t>Een paar keer per maand</t>
  </si>
  <si>
    <t>Een paar keer per week</t>
  </si>
  <si>
    <t>Elke dag en/of nacht</t>
  </si>
  <si>
    <t>Hoeveel urine verliest u per keer?</t>
  </si>
  <si>
    <t>Druppels</t>
  </si>
  <si>
    <t>Kleine plasjes / scheutjes</t>
  </si>
  <si>
    <t>meer</t>
  </si>
  <si>
    <t>Dit meetinstrument wordt gebruikt voor baby's tussen de 5 maanden en 12 maanden.</t>
  </si>
  <si>
    <t>De vorm van de schedel kan uitgedrukt worden in Cephalic Index (CI), berekend door breedte of biparietale meting te delen door de lengte of anteroposterieure meting, en dit cijfer x 100</t>
  </si>
  <si>
    <t>Meting in millimeters</t>
  </si>
  <si>
    <t>CI = breedte/lengte x 100</t>
  </si>
  <si>
    <t>Wat is de breedte van de schedel?</t>
  </si>
  <si>
    <t>Millimeters</t>
  </si>
  <si>
    <t>1..300</t>
  </si>
  <si>
    <t>Wat is de lengte van de schedel?</t>
  </si>
  <si>
    <t>ESWT (Shuttle Walk Test - endurance)</t>
  </si>
  <si>
    <t>Anne E. Holland, Martijn A. Spruit, Sally J. Singh 2015</t>
  </si>
  <si>
    <t xml:space="preserve">Tijdens deze test legt de patiënt wandelend een parcours af tussen 2 pionnen met een snelheid die door geluidssignalen wordt aangegeven. Tijdens de SWT endurance test wordt de snelheid niet incrementeel opgevoerd, maar blijft de tijd tussen de piepjes gelijk. De test wordt uitgevoerd op 85% van het maximale snelheid zoals bepaald in de (I)SWT incremental test. Vooraf aan de ESWT dient daarom de (I)SWT incremental test uitgevoerd te worden. </t>
  </si>
  <si>
    <t xml:space="preserve">Vooraf aan de ESWT dient daarom de (I)SWT incremental test uitgevoerd te worden 85% van het maximale snelheid (level) te kunnen bepalen. Op dit niveau wordt de ESWT uitgevoerd. </t>
  </si>
  <si>
    <t>Toegestaan bij items 3, 4 en 6 t/m 11. Zie ook opmerkingen bij de betreffende items.</t>
  </si>
  <si>
    <t>Tijd in seconden.</t>
  </si>
  <si>
    <r>
      <t xml:space="preserve">De snelheid waarop de ESWT is afgenomen:
</t>
    </r>
    <r>
      <rPr>
        <i/>
        <sz val="11"/>
        <color theme="1"/>
        <rFont val="Calibri"/>
        <family val="2"/>
      </rPr>
      <t xml:space="preserve">De test wordt uitgevoerd op 85% van het maximale snelheid zoals bepaald in de (I)SWT incremental test. </t>
    </r>
  </si>
  <si>
    <t>Snelheid in km/u invullen met een minimum van 1.0 en een maximum van 11.0</t>
  </si>
  <si>
    <t>Maximaal 1 decimaal toegestaan</t>
  </si>
  <si>
    <r>
      <t xml:space="preserve">Score (in seconden)
</t>
    </r>
    <r>
      <rPr>
        <i/>
        <sz val="11"/>
        <color theme="1"/>
        <rFont val="Calibri"/>
        <family val="2"/>
      </rPr>
      <t>Totale tijd - hoe lang heeft de patient deze snelheid kunnen volhouden?</t>
    </r>
  </si>
  <si>
    <t>Getal. Minimaal 0, maximaal 1800.</t>
  </si>
  <si>
    <t>Hartfrequentie direct na de meting</t>
  </si>
  <si>
    <t>Borg-RPE schaal (6-20) kortademigheid - na de test</t>
  </si>
  <si>
    <t>Hartfrequentie 2 minuten na de meting</t>
  </si>
  <si>
    <t>Borg-RPE schaal (6-20) kortademigheid - 2 minuten na de test</t>
  </si>
  <si>
    <t>Deze vragenlijst gaat over uw dagelijks leven en bestaat uit vier onderdelen: (1) hoeveel tijd u besteedt aan werk, studie en huishouden, (2) hoe vaak u bepaalde activiteiten doet, (3) of u beperkingen in uw dagelijkse leven ervaart, en (4) hoe tevreden u over uw dagelijkse leven bent. U kunt alle vragen beantwoorden door het antwoord te omcirkelen dat het beste bij uw situatie past.</t>
  </si>
  <si>
    <t>Versie aug. 2010</t>
  </si>
  <si>
    <t>Revalidatie patienten</t>
  </si>
  <si>
    <t>De USER-Participatie bestaat uit 32 items en meet drie verschillende aspecten van participatie: frequentie van participatie, ervaren beperkingen in en tevredenheid met participatie.1-3 Voor iedere schaal wordt een score tussen 0-100 berekend.</t>
  </si>
  <si>
    <r>
      <rPr>
        <b/>
        <sz val="11"/>
        <color theme="1"/>
        <rFont val="Calibri"/>
        <family val="2"/>
        <scheme val="minor"/>
      </rPr>
      <t xml:space="preserve">Hoeveel </t>
    </r>
    <r>
      <rPr>
        <b/>
        <u/>
        <sz val="11"/>
        <color theme="1"/>
        <rFont val="Calibri"/>
        <family val="2"/>
        <scheme val="minor"/>
      </rPr>
      <t>uur per week</t>
    </r>
    <r>
      <rPr>
        <b/>
        <sz val="11"/>
        <color theme="1"/>
        <rFont val="Calibri"/>
        <family val="2"/>
        <scheme val="minor"/>
      </rPr>
      <t xml:space="preserve"> bent u bezig met de volgende activiteiten?</t>
    </r>
    <r>
      <rPr>
        <sz val="11"/>
        <color theme="1"/>
        <rFont val="Calibri"/>
        <family val="2"/>
        <scheme val="minor"/>
      </rPr>
      <t xml:space="preserve"> 
Toelichting: Het gaat om een normale werkweek, waarbij vakantie niet meetelt. Eventuele reistijd telt u niet mee.</t>
    </r>
  </si>
  <si>
    <r>
      <rPr>
        <b/>
        <sz val="11"/>
        <color theme="1"/>
        <rFont val="Calibri"/>
        <family val="2"/>
        <scheme val="minor"/>
      </rPr>
      <t>Betaald werk</t>
    </r>
    <r>
      <rPr>
        <sz val="11"/>
        <color theme="1"/>
        <rFont val="Calibri"/>
        <family val="2"/>
        <scheme val="minor"/>
      </rPr>
      <t xml:space="preserve"> Alle vormen van betaald werk, ook werken in eigen bedrijf</t>
    </r>
  </si>
  <si>
    <t>1-8 uur</t>
  </si>
  <si>
    <t>9-16 uur</t>
  </si>
  <si>
    <t>17-24 uur</t>
  </si>
  <si>
    <t>25-35 uur</t>
  </si>
  <si>
    <t>36 uur of meer</t>
  </si>
  <si>
    <r>
      <rPr>
        <b/>
        <sz val="11"/>
        <color theme="1"/>
        <rFont val="Calibri"/>
        <family val="2"/>
        <scheme val="minor"/>
      </rPr>
      <t>Onbetaald werk</t>
    </r>
    <r>
      <rPr>
        <sz val="11"/>
        <color theme="1"/>
        <rFont val="Calibri"/>
        <family val="2"/>
        <scheme val="minor"/>
      </rPr>
      <t xml:space="preserve"> Actief zijn in een vereniging, buurthuis, op school en ander vrijwilligerswerk</t>
    </r>
  </si>
  <si>
    <r>
      <rPr>
        <b/>
        <sz val="11"/>
        <color theme="1"/>
        <rFont val="Calibri"/>
        <family val="2"/>
        <scheme val="minor"/>
      </rPr>
      <t>Opleiding</t>
    </r>
    <r>
      <rPr>
        <sz val="11"/>
        <color theme="1"/>
        <rFont val="Calibri"/>
        <family val="2"/>
        <scheme val="minor"/>
      </rPr>
      <t xml:space="preserve"> Alleen opleidingen of cursussen voor betaald werk of om betaald werk te krijgen</t>
    </r>
  </si>
  <si>
    <t>17- 24 uur</t>
  </si>
  <si>
    <r>
      <rPr>
        <b/>
        <sz val="11"/>
        <color theme="1"/>
        <rFont val="Calibri"/>
        <family val="2"/>
        <scheme val="minor"/>
      </rPr>
      <t xml:space="preserve">Huishoudelijke taken </t>
    </r>
    <r>
      <rPr>
        <sz val="11"/>
        <color theme="1"/>
        <rFont val="Calibri"/>
        <family val="2"/>
        <scheme val="minor"/>
      </rPr>
      <t>Zoals: koken, schoonmaken, boodschappen doen, kinderen verzorgen of begeleiden, klusjes in huis doen, tuinieren en dergelijke</t>
    </r>
  </si>
  <si>
    <r>
      <rPr>
        <b/>
        <sz val="11"/>
        <color theme="1"/>
        <rFont val="Calibri"/>
        <family val="2"/>
        <scheme val="minor"/>
      </rPr>
      <t>Hoe vaak heef u in de afgelopen 4 weken de volgende activiteiten gedaan?</t>
    </r>
    <r>
      <rPr>
        <sz val="11"/>
        <color theme="1"/>
        <rFont val="Calibri"/>
        <family val="2"/>
        <scheme val="minor"/>
      </rPr>
      <t xml:space="preserve"> Toelichting: - Als u bijvoorbeeld twee keer per week een wandeling maakt is dat 8 keer in 4 weken en kiest u categorie "6-10 keer". Tel elke activiteit maar in een categorie mee. Activiteiten voor werk, school of huishouden tellen hier niet mee. Let op: het gaat hier om het aantal keren in de </t>
    </r>
    <r>
      <rPr>
        <u/>
        <sz val="11"/>
        <color theme="1"/>
        <rFont val="Calibri"/>
        <family val="2"/>
        <scheme val="minor"/>
      </rPr>
      <t>afgelopen 4 weken.</t>
    </r>
  </si>
  <si>
    <r>
      <rPr>
        <b/>
        <sz val="11"/>
        <color theme="1"/>
        <rFont val="Calibri"/>
        <family val="2"/>
        <scheme val="minor"/>
      </rPr>
      <t>Sporten of andere lichaamsbeweging</t>
    </r>
    <r>
      <rPr>
        <sz val="11"/>
        <color theme="1"/>
        <rFont val="Calibri"/>
        <family val="2"/>
        <scheme val="minor"/>
      </rPr>
      <t>. Zoals tennissen, fietsen, fitnessen, een stuk wandelen. Let op: fietsen naar bijv werk telt niet mee.</t>
    </r>
  </si>
  <si>
    <t>1-2 keer</t>
  </si>
  <si>
    <t>3-5 keer</t>
  </si>
  <si>
    <t>6-10 keer</t>
  </si>
  <si>
    <t>11-18 keer</t>
  </si>
  <si>
    <t>19 keer of meer</t>
  </si>
  <si>
    <r>
      <rPr>
        <b/>
        <sz val="11"/>
        <color theme="1"/>
        <rFont val="Calibri"/>
        <family val="2"/>
        <scheme val="minor"/>
      </rPr>
      <t>Uitgaan</t>
    </r>
    <r>
      <rPr>
        <sz val="11"/>
        <color theme="1"/>
        <rFont val="Calibri"/>
        <family val="2"/>
        <scheme val="minor"/>
      </rPr>
      <t>. Zoals: uit eten gaan, bezoeken van cafe, bioscoop, concert, alleen of met anderen</t>
    </r>
  </si>
  <si>
    <r>
      <rPr>
        <b/>
        <sz val="11"/>
        <color theme="1"/>
        <rFont val="Calibri"/>
        <family val="2"/>
        <scheme val="minor"/>
      </rPr>
      <t>Dagtochtjes en andere activiteiten buitenshuis.</t>
    </r>
    <r>
      <rPr>
        <sz val="11"/>
        <color theme="1"/>
        <rFont val="Calibri"/>
        <family val="2"/>
      </rPr>
      <t xml:space="preserve"> Zoals: winkelen, evenementen bijwonen, naar strand, kerk- of moskeebezoek</t>
    </r>
  </si>
  <si>
    <r>
      <rPr>
        <b/>
        <sz val="11"/>
        <color theme="1"/>
        <rFont val="Calibri"/>
        <family val="2"/>
        <scheme val="minor"/>
      </rPr>
      <t>Vrijetijdsbesteding thuis</t>
    </r>
    <r>
      <rPr>
        <sz val="11"/>
        <color theme="1"/>
        <rFont val="Calibri"/>
        <family val="2"/>
        <scheme val="minor"/>
      </rPr>
      <t>. Zoals: knutselen, handwerken, lezen, puzzelen, computerspelletjes doen</t>
    </r>
  </si>
  <si>
    <t>Op bezoek gaan bij familie of vrienden.</t>
  </si>
  <si>
    <t>Bezoek krijgen van familie en vrienden.</t>
  </si>
  <si>
    <r>
      <t xml:space="preserve">Via de telefoon of computer contact hebben met andere mensen. </t>
    </r>
    <r>
      <rPr>
        <sz val="11"/>
        <color theme="1"/>
        <rFont val="Calibri"/>
        <family val="2"/>
        <scheme val="minor"/>
      </rPr>
      <t>Zoals: bellen, chatten, e-mailen</t>
    </r>
  </si>
  <si>
    <r>
      <t xml:space="preserve">Wordt u, vanwege uw ziekte of aandoening beperkt in uw huidige dagelijkse leven? </t>
    </r>
    <r>
      <rPr>
        <sz val="11"/>
        <color theme="1"/>
        <rFont val="Calibri"/>
        <family val="2"/>
        <scheme val="minor"/>
      </rPr>
      <t xml:space="preserve">Toelichting: 
</t>
    </r>
    <r>
      <rPr>
        <b/>
        <sz val="11"/>
        <color theme="1"/>
        <rFont val="Calibri"/>
        <family val="2"/>
        <scheme val="minor"/>
      </rPr>
      <t xml:space="preserve">NVT ( niet van toepassing): </t>
    </r>
    <r>
      <rPr>
        <sz val="11"/>
        <color theme="1"/>
        <rFont val="Calibri"/>
        <family val="2"/>
        <scheme val="minor"/>
      </rPr>
      <t xml:space="preserve">U doet deze activiteit niet, maar dat is </t>
    </r>
    <r>
      <rPr>
        <u/>
        <sz val="11"/>
        <color theme="1"/>
        <rFont val="Calibri"/>
        <family val="2"/>
        <scheme val="minor"/>
      </rPr>
      <t>niet</t>
    </r>
    <r>
      <rPr>
        <sz val="11"/>
        <color theme="1"/>
        <rFont val="Calibri"/>
        <family val="2"/>
        <scheme val="minor"/>
      </rPr>
      <t xml:space="preserve">vanwege uw aandoening, 
</t>
    </r>
    <r>
      <rPr>
        <b/>
        <sz val="11"/>
        <color theme="1"/>
        <rFont val="Calibri"/>
        <family val="2"/>
        <scheme val="minor"/>
      </rPr>
      <t xml:space="preserve">Niet mogelijk: </t>
    </r>
    <r>
      <rPr>
        <sz val="11"/>
        <color theme="1"/>
        <rFont val="Calibri"/>
        <family val="2"/>
        <scheme val="minor"/>
      </rPr>
      <t xml:space="preserve">U doet deze activiteit niet en dat is wel vanwege uw aandoening.
</t>
    </r>
    <r>
      <rPr>
        <b/>
        <sz val="11"/>
        <color theme="1"/>
        <rFont val="Calibri"/>
        <family val="2"/>
        <scheme val="minor"/>
      </rPr>
      <t xml:space="preserve">Met hulp: </t>
    </r>
    <r>
      <rPr>
        <sz val="11"/>
        <color theme="1"/>
        <rFont val="Calibri"/>
        <family val="2"/>
        <scheme val="minor"/>
      </rPr>
      <t xml:space="preserve">U doet deze activiteit gedeeltelijk zelf, maar krijgt daarbij hulp vanwege uw aandoening. Zoals: een hulp doet het zware huishoudelijke werk, u krijgt hulp van familie bij vervoer ergens naar toe en dergelijke. Het gaat zowel om betaalde hulp als om onbetaalde hulp van familie of vrienden. 
</t>
    </r>
    <r>
      <rPr>
        <b/>
        <sz val="11"/>
        <color theme="1"/>
        <rFont val="Calibri"/>
        <family val="2"/>
        <scheme val="minor"/>
      </rPr>
      <t xml:space="preserve">Moeite: </t>
    </r>
    <r>
      <rPr>
        <sz val="11"/>
        <color theme="1"/>
        <rFont val="Calibri"/>
        <family val="2"/>
        <scheme val="minor"/>
      </rPr>
      <t xml:space="preserve">Als u vanwege uw aandoening aanzienlijk meer moeite hebt met deze activiteit. Zoals: het kost u aanzienlijk meer tijd, u moet tussendoor uitrusten, u doet dit nu minder vaak, of minder lang of u doet dit nu in minder belastende vorm. </t>
    </r>
  </si>
  <si>
    <t>Betaald werk, onbetaald werk of opleiding</t>
  </si>
  <si>
    <t>Met hulp</t>
  </si>
  <si>
    <t>Met moeite</t>
  </si>
  <si>
    <t>Zonder moeite</t>
  </si>
  <si>
    <t>NVT</t>
  </si>
  <si>
    <r>
      <t xml:space="preserve">Huishoudelijke taken. </t>
    </r>
    <r>
      <rPr>
        <sz val="11"/>
        <color theme="1"/>
        <rFont val="Calibri"/>
        <family val="2"/>
        <scheme val="minor"/>
      </rPr>
      <t>Zoals :koken, schoonmaken, boodschappen doen, kinderen verzorgen of begeleiden, klusjes in huis doen, tuinieren en dergelijke</t>
    </r>
  </si>
  <si>
    <r>
      <t xml:space="preserve">Verplaatsen buitenshuis. </t>
    </r>
    <r>
      <rPr>
        <sz val="11"/>
        <color theme="1"/>
        <rFont val="Calibri"/>
        <family val="2"/>
        <scheme val="minor"/>
      </rPr>
      <t>Zoals: autorijden, met de bus of trein reizen, fietsen naar werk of om boodschappen te doen en dergelijke</t>
    </r>
  </si>
  <si>
    <r>
      <t xml:space="preserve">Sporten of andere lichaamsbeweging. </t>
    </r>
    <r>
      <rPr>
        <sz val="11"/>
        <color theme="1"/>
        <rFont val="Calibri"/>
        <family val="2"/>
        <scheme val="minor"/>
      </rPr>
      <t>Zoals tennissen, fietsen, fitnessen, een stuk wandelen.</t>
    </r>
  </si>
  <si>
    <r>
      <t>Uitgaan.</t>
    </r>
    <r>
      <rPr>
        <sz val="11"/>
        <color theme="1"/>
        <rFont val="Calibri"/>
        <family val="2"/>
        <scheme val="minor"/>
      </rPr>
      <t xml:space="preserve"> Zoals: uit eten gaan, bezoeken van cafe, bioscoop, concert, alleen of met anderen</t>
    </r>
  </si>
  <si>
    <r>
      <t xml:space="preserve">Dagtochtjes en andere activiteiten buitenshuis. </t>
    </r>
    <r>
      <rPr>
        <sz val="11"/>
        <color theme="1"/>
        <rFont val="Calibri"/>
        <family val="2"/>
        <scheme val="minor"/>
      </rPr>
      <t>Zoals: winkelen, evenementen bijwonen, naar strand, kerk- of moskeebezoek</t>
    </r>
  </si>
  <si>
    <r>
      <t xml:space="preserve">Vrijetijdsbesteding thuis. </t>
    </r>
    <r>
      <rPr>
        <sz val="11"/>
        <color theme="1"/>
        <rFont val="Calibri"/>
        <family val="2"/>
        <scheme val="minor"/>
      </rPr>
      <t>Zoals: knutselen, handwerken, lezen, puzzelen, computerspelletjes doen</t>
    </r>
  </si>
  <si>
    <r>
      <t xml:space="preserve">Uw relatie met uw partner. </t>
    </r>
    <r>
      <rPr>
        <sz val="11"/>
        <color theme="1"/>
        <rFont val="Calibri"/>
        <family val="2"/>
        <scheme val="minor"/>
      </rPr>
      <t>Zoals: communicatie, seksualiteit</t>
    </r>
  </si>
  <si>
    <t>Bezoek krijgen van familie of vrienden</t>
  </si>
  <si>
    <t>Via de telefoon of computer contact hebben met andere mensen</t>
  </si>
  <si>
    <r>
      <t xml:space="preserve">Hoe tevreden bent u met uw huidige dagelijkse leven? </t>
    </r>
    <r>
      <rPr>
        <sz val="11"/>
        <color theme="1"/>
        <rFont val="Calibri"/>
        <family val="2"/>
        <scheme val="minor"/>
      </rPr>
      <t>Toelichting: NVT: vul dit alleen in als u helemaal geen werk of studie heeft of als u geen partner heeft.</t>
    </r>
  </si>
  <si>
    <r>
      <t xml:space="preserve">Betaald werk, onbetaald werk of opleiding. </t>
    </r>
    <r>
      <rPr>
        <sz val="11"/>
        <color theme="1"/>
        <rFont val="Calibri"/>
        <family val="2"/>
        <scheme val="minor"/>
      </rPr>
      <t>Let op: Vult in voor de belangrijkste activiteit.</t>
    </r>
  </si>
  <si>
    <t>Ontevreden</t>
  </si>
  <si>
    <t>Neutraal</t>
  </si>
  <si>
    <t>Tevreden</t>
  </si>
  <si>
    <r>
      <t xml:space="preserve">Huishoudelijke taken. </t>
    </r>
    <r>
      <rPr>
        <sz val="11"/>
        <color theme="1"/>
        <rFont val="Calibri"/>
        <family val="2"/>
        <scheme val="minor"/>
      </rPr>
      <t>Zoals :koken, schoonmaken, boodschappen doen, kinderen verzorgen of begeleiden, klusjes in huis doen, tuinieren.</t>
    </r>
  </si>
  <si>
    <t>Uw relatie met uw gezin of familie.</t>
  </si>
  <si>
    <t>Uw contacten met vrienden en bekenden</t>
  </si>
  <si>
    <t>De SNAQ65+ over gewichtsverlies, BMI/armomtrek, eetlust en een aanvullende risicovraag</t>
  </si>
  <si>
    <t>Screening op ondervoeding bij thuiswonende ouderen en revalidatiezorg</t>
  </si>
  <si>
    <t>Bij deze PROM dienen alle vragen ingevuld te zijn door de professional.</t>
  </si>
  <si>
    <t>De antwoordopties worden ingedeeld in de categorieen groen (niet ondervoed) , oranje (risico op ondervoeding) en rood (ondervoed).</t>
  </si>
  <si>
    <t xml:space="preserve">Op basis van de antwoorden wordt een behandelplan opgesteld. </t>
  </si>
  <si>
    <t>Itemschaal</t>
  </si>
  <si>
    <t>Itemvraag</t>
  </si>
  <si>
    <t>Gewichtsverlies</t>
  </si>
  <si>
    <t>Bent u onbedoeld 4 kg of meer afgevallen in de laatste 6 maanden?</t>
  </si>
  <si>
    <t>Nee, minder dan 4 kg.</t>
  </si>
  <si>
    <t>Twijfel.</t>
  </si>
  <si>
    <t>Ja, 4 kg of meer.</t>
  </si>
  <si>
    <r>
      <t xml:space="preserve">Bovenarmomtrek
</t>
    </r>
    <r>
      <rPr>
        <sz val="11"/>
        <color theme="1"/>
        <rFont val="Calibri"/>
        <family val="2"/>
      </rPr>
      <t>Houd de linker bovenarm in een hoek van 90 graden, met de handpalm naar binnen. Bepaal het midden tussen de voelbare knobbel op de top van het schouderblad en het onderste punt van de elleboog</t>
    </r>
    <r>
      <rPr>
        <b/>
        <sz val="11"/>
        <color theme="1"/>
        <rFont val="Calibri"/>
        <family val="2"/>
      </rPr>
      <t>.</t>
    </r>
  </si>
  <si>
    <t>Wat is de armomtrek op het midden van de bovenarm met de arm ontspannen langs het lichaam?</t>
  </si>
  <si>
    <t>25 cm of meer</t>
  </si>
  <si>
    <t>Minder dan 25 cm</t>
  </si>
  <si>
    <t>Eetlust en functionaliteit</t>
  </si>
  <si>
    <t>Had u de afgelopen week een verminderde eetlust?</t>
  </si>
  <si>
    <t>Kunt u een trap van 15 treden op en af lopen zonder te rusten? 
Als de client geen trap meer loopt, vraag dan: Kunt u 5 minuten buiten lopen zonder te rusten? of Kunt u uw rolstoel 5 minuten aanduwen zonder te rusten?</t>
  </si>
  <si>
    <t>COVID-Addition List (nulmeting)</t>
  </si>
  <si>
    <t>Met deze vragenlijst worden verschillende gegevens geregistreerd die van invloed zijn op de resultaten van een traject bij Post-Covid patienten</t>
  </si>
  <si>
    <t>Versie IQ Healthcare 2020</t>
  </si>
  <si>
    <t>Dit betreft een nulmeting die eenmalig wordt afgenomen. Vervolgmetingen worden uitgevoerd dmv de vragenlijst 'COVID-AL vervolgmeting'. Bij sommige vragen zijn meerdere antwoorden toegestaan.</t>
  </si>
  <si>
    <t>Zie IQ Healthcare.</t>
  </si>
  <si>
    <t>Deel 1: Algemene vragenlijst bij start van de behandeling</t>
  </si>
  <si>
    <t xml:space="preserve">Wat is de leeftijd van de patiënt? </t>
  </si>
  <si>
    <t>Numeriek antwoord tussen 18 en 110</t>
  </si>
  <si>
    <t xml:space="preserve">Wat is het geslacht van de patiënt? </t>
  </si>
  <si>
    <t>Man</t>
  </si>
  <si>
    <t>Vrouw</t>
  </si>
  <si>
    <t>Wat is de lichaamslengte van de patiënt in cm?</t>
  </si>
  <si>
    <t>Absoluut aantal invullen met een minimum van 35 cm en maximum van 280 cm</t>
  </si>
  <si>
    <t>Wat is het huidige gewicht van de patiënt in kg?</t>
  </si>
  <si>
    <t>Invullen in kilogram met minimaal 10 kg en maximaal 300 kg</t>
  </si>
  <si>
    <t>Wat was het gebruikelijke  gewicht van de patiënt in kg voor de Covid-infectie?</t>
  </si>
  <si>
    <t>Heeft gerookt</t>
  </si>
  <si>
    <t xml:space="preserve">Wat is de woonstatus van de patiënt? </t>
  </si>
  <si>
    <t>Alleenstaand</t>
  </si>
  <si>
    <t>Samenwonend</t>
  </si>
  <si>
    <t>Beschikt de patiënt over een mantelzorger?</t>
  </si>
  <si>
    <t>Wie is de verwijzer?</t>
  </si>
  <si>
    <t>Huisarts</t>
  </si>
  <si>
    <t>Longarts</t>
  </si>
  <si>
    <t>Internist</t>
  </si>
  <si>
    <t>Revalidatiearts</t>
  </si>
  <si>
    <t>Geriater/Specialist ouderengeneeskunde</t>
  </si>
  <si>
    <t>Directe Toegang (geen verwijzer maar verwijzing achteraf geregeld?)</t>
  </si>
  <si>
    <t>Onbekend</t>
  </si>
  <si>
    <t>Hoveel maanden geleden kreeg de patiënt voor het eerst COVID-19 verschijnselen? (Al dan niet bevestigd door een positieve testuitslag)</t>
  </si>
  <si>
    <t>Aantal maanden invullen</t>
  </si>
  <si>
    <t>Welke van de onderstaande opties over opname in het ziekenhuis is van toepassing op de patiënt?</t>
  </si>
  <si>
    <t xml:space="preserve">Ziekenhuisopname wegens COVID-19 en IC-behandeling </t>
  </si>
  <si>
    <t>Meerdere antwoorden toegestaan</t>
  </si>
  <si>
    <t xml:space="preserve">Ziekenhuisopname wegens COVID-19 maar geen IC-behandeling </t>
  </si>
  <si>
    <t>COVID-19 zonder opname in het ziekenhuis</t>
  </si>
  <si>
    <t>Is de patiënt wegens COVID-19 opgenomen geweest in een revalidatiecentrum of ouderenzorginstelling (incl. zorghotel en hospice)</t>
  </si>
  <si>
    <t>Als de patiënt opgenomen geweest is in enig zorgcentrum: 
Is er een paramedicus betrokken geweest bij de behandeling in het ziekenhuis/ revalidatiecentrum / ouderenzorginstelling?</t>
  </si>
  <si>
    <t>Let op: alleen indien vraag 12 = ja</t>
  </si>
  <si>
    <t>Indien van toepassing: welke paramedicus behandelde de patiënt in het zorgcentrum?</t>
  </si>
  <si>
    <t>Let op: alleen indien vraag 13 = ja</t>
  </si>
  <si>
    <t>Diëtist</t>
  </si>
  <si>
    <t>Ergotherapeut</t>
  </si>
  <si>
    <t>Fysiotherapeut</t>
  </si>
  <si>
    <t>Logopedist</t>
  </si>
  <si>
    <t>Oefentherapeut</t>
  </si>
  <si>
    <t>Welke gediagnosticeerde comorbiditeiten zijn aanwezig?</t>
  </si>
  <si>
    <t>Chronische longaandoeningen</t>
  </si>
  <si>
    <t>Cardio-vasculaire aandoeningen en hypertensie</t>
  </si>
  <si>
    <t>Diabetes Mellitus</t>
  </si>
  <si>
    <t>Nieraandoeningen</t>
  </si>
  <si>
    <t>Leveraandoeningen</t>
  </si>
  <si>
    <t>Immuundeficientie</t>
  </si>
  <si>
    <t>Oncologische ziekte/Maligniteiten</t>
  </si>
  <si>
    <t>Obesitas</t>
  </si>
  <si>
    <t>Chronische neuromusculaire aandoeningen</t>
  </si>
  <si>
    <t>Geef een subjectieve inschatting  van de ernst van de ziekte (op het ernstigste moment van het ziektebeloop):</t>
  </si>
  <si>
    <t>Mild tot matig (milde symptomen tot een milde longontsteking)</t>
  </si>
  <si>
    <t>Ernstig (dyspnoe, hypoxie, of &gt;50% van de long aangetast op CT scan)</t>
  </si>
  <si>
    <t>Kritisch / zeer ernstig (respiratoir falen, shock of or multiple orgaan falen)</t>
  </si>
  <si>
    <t>Welke andere paramedici behandelen de patiënt momenteel?</t>
  </si>
  <si>
    <t>Welke psychosociale hulp  heeft de patiënt ontvangen?</t>
  </si>
  <si>
    <t>Praktijkondersteuner Huisarts (POH)</t>
  </si>
  <si>
    <t>Psycholoog</t>
  </si>
  <si>
    <t>Maatschappelijk werker</t>
  </si>
  <si>
    <t>Deel 2: Doelstelling en behandelplan van de specifieke paramedische interventie</t>
  </si>
  <si>
    <t>Door elke paramedicus in te vullen</t>
  </si>
  <si>
    <t xml:space="preserve">Wat is de indicatie voor deze specifieke (fysiotherapie/ oefentherapie/ ergotherapie/ logopedie/ diëtetiek) behandeling? </t>
  </si>
  <si>
    <t>Open tekstveld</t>
  </si>
  <si>
    <t xml:space="preserve">In EPD opnemen maar niet aan database uitleveren. </t>
  </si>
  <si>
    <t>Is er interprofessioneel overleg geweest?</t>
  </si>
  <si>
    <t>Zo ja, met wie</t>
  </si>
  <si>
    <t>Wat zijn de behandeldoelen van de patiënt?</t>
  </si>
  <si>
    <t xml:space="preserve">Verbeteren fysiek functioneren </t>
  </si>
  <si>
    <t>Verbeteren uithoudingsvermogen</t>
  </si>
  <si>
    <t>Verbeteren spiermassa</t>
  </si>
  <si>
    <t>Verbeteren spierkracht</t>
  </si>
  <si>
    <t>Verbeteren fysieke activiteit</t>
  </si>
  <si>
    <t>Verbeteren balans</t>
  </si>
  <si>
    <t>Verbeteren zelfredzaamheid</t>
  </si>
  <si>
    <t>Verbeteren ademhalingsfunctie</t>
  </si>
  <si>
    <t>Verbeteren voedingsstatus</t>
  </si>
  <si>
    <t>Verbeteren slikken</t>
  </si>
  <si>
    <t>Verbeteren stemkwaliteit</t>
  </si>
  <si>
    <t>Verminderen of omgaan met vermoeidheid</t>
  </si>
  <si>
    <t>Verbeteren ontspanning</t>
  </si>
  <si>
    <t>Verbeteren of omgaan met cognitief functioneren</t>
  </si>
  <si>
    <t>Wat zijn participatiedoelen van de patiënt?</t>
  </si>
  <si>
    <t>Naar tevredenheid kunnen werken</t>
  </si>
  <si>
    <t>Naar tevredenheid kunnen sporten etc.</t>
  </si>
  <si>
    <t>Naar tevredenheid huishoudelijke taken uit kunnen voeren</t>
  </si>
  <si>
    <t>Naar tevredenheid ADL handelingen uit kunnen voeren</t>
  </si>
  <si>
    <t>Naar tevredenheid hobby activiteiten kunnen uitvoeren</t>
  </si>
  <si>
    <t>Naar tevredenheid sociale activiteiten kunnen uitvoeren met familie en vrienden</t>
  </si>
  <si>
    <t>Beschrijf het behandelplan wat de paramedicus samen met de patient heeft opgesteld</t>
  </si>
  <si>
    <t>COVID-Addition List (vervolgmeting)</t>
  </si>
  <si>
    <t xml:space="preserve">Met deze vragenlijst worden verschillende gegevens geregistreerd die van invloed zijn op de resultaten van een traject bij Post-Covid patienten
Let op: deze vragenlijst moet alleen worden ingevuld aan het einde van de behandelepisode. </t>
  </si>
  <si>
    <t>Dit betreft een vervolgmeting die meerdere keren wordt afgenomen tijdens de behandeling. De nulmeting wordt uitgevoerd dmv de vragenlijst 'COVID-AL nulmeting'. Bij sommige vragen zijn meerdere antwoorden toegestaan.</t>
  </si>
  <si>
    <t>Wat was de totale duur van de behandelepisode in weken?</t>
  </si>
  <si>
    <t>Numeriek antwoord</t>
  </si>
  <si>
    <t>geen decimalen toegestaan</t>
  </si>
  <si>
    <t>Wat was het totaal aantal zittingen/consulten bij de patiënt?</t>
  </si>
  <si>
    <t>Welk type consulten heeft u gebruikt bij de patiënt?</t>
  </si>
  <si>
    <t>Fysiek in de praktijk</t>
  </si>
  <si>
    <t>Fysiek bij de patiënt thuis</t>
  </si>
  <si>
    <t>Telefonisch</t>
  </si>
  <si>
    <t>E-consult via beeldbellen</t>
  </si>
  <si>
    <t>Welke vorm van consulten/zittingen heeft u gebruikt bij de patiënt?</t>
  </si>
  <si>
    <t>Individueel</t>
  </si>
  <si>
    <t>Groep</t>
  </si>
  <si>
    <t>Mix van beide vormen</t>
  </si>
  <si>
    <t>Heeft u bij deze patiënt gebruik gemaakt van een e-health programma?</t>
  </si>
  <si>
    <t xml:space="preserve">Is het hoofddoel van de behandeling behaald? </t>
  </si>
  <si>
    <t>Schaal van 0 tot 10, waarbij 0=doel niet bereikt en 10=doel bereikt</t>
  </si>
  <si>
    <t>Geef de reden voor beëindiging van de paramedische zorg bij deze patiënt aan.</t>
  </si>
  <si>
    <t>Behandeldoelen zijn behaald</t>
  </si>
  <si>
    <t>Maximum aantal vergoede zittingen/behandelduur bereikt</t>
  </si>
  <si>
    <t>Behandeling afgesloten op  verzoek patiënt (incl. patiënt is verhuisd)</t>
  </si>
  <si>
    <t>Behandeling afgesloten op verzoek van verwijzer</t>
  </si>
  <si>
    <t>Paramedicus (behandelaar) stopt de behandeling</t>
  </si>
  <si>
    <t>Patiënt is overleden</t>
  </si>
  <si>
    <t>Functional Strength Measurement</t>
  </si>
  <si>
    <r>
      <rPr>
        <b/>
        <sz val="11"/>
        <rFont val="Calibri"/>
        <family val="2"/>
      </rPr>
      <t>Licentie van toepassing</t>
    </r>
    <r>
      <rPr>
        <sz val="11"/>
        <rFont val="Calibri"/>
        <family val="2"/>
      </rPr>
      <t>. De database verzamelt alleen de totaalscore(s). EPD-leverancier dient zelf na te gaan in hoeverre de vragenlijst ingebouwd mag worden in het EPD-systeem.</t>
    </r>
  </si>
  <si>
    <t xml:space="preserve">http://functionalstrengthmeasurement-fsm.com/about-the-fsm </t>
  </si>
  <si>
    <t>Kinderen tussen de 4-10 jaar met verlies van spierkracht.</t>
  </si>
  <si>
    <t xml:space="preserve">Som van alle items, range van 0 tot 40. </t>
  </si>
  <si>
    <t>FSM totaalscore</t>
  </si>
  <si>
    <r>
      <t xml:space="preserve">Getal, minimaal 0 maximaal </t>
    </r>
    <r>
      <rPr>
        <sz val="11"/>
        <color rgb="FFFF0000"/>
        <rFont val="Calibri"/>
        <family val="2"/>
        <scheme val="minor"/>
      </rPr>
      <t>48</t>
    </r>
  </si>
  <si>
    <t xml:space="preserve">GMFM is ontwikkeld om veranderingen in de functionele grove motoriek in de tijd te meten bij kinderen met een cerebrale parese. </t>
  </si>
  <si>
    <t>Russell DJ, et al. (1998); Nederlandse versie: Ketelaar M, et al. (1999)
https://meetinstrumentenzorg.nl/instrumenten/gross-motor-function-measure/</t>
  </si>
  <si>
    <t>Kinderen 0-18 jr met een cerebrale parese.</t>
  </si>
  <si>
    <t>Ja, item 7 mag ontbreken.</t>
  </si>
  <si>
    <t xml:space="preserve">De GMFM88 heeft 5 dimensies. A= liggen en rollen, B= zitten, C= knielen en kruipen, D=staan, E= lopen, rennen en springen. Berekening van dimensiescores
Dimensie A: (Totaal A / 51) x 100 = %A
Dimensie B: (Totaal B / 60) x 100 = %B
Dimensie C: (Totaal C / 42) x 100 = %C
Dimensie D: (Totaal D / 39) x 100 = %D
Dimensie E: (Totaal E / 72) x 100 = %E
Totaalscore: %A + %B + %C + %D + %E / 5 = TOTAALSCORE %
De fysiotherapeut kan uit de 5 dimiensies een selectie van doel-dimensies maken. Hiervan kan als volgt een doeltotaalscore worden berekend:
Doeltotaalscore: som van % scores van iedere doel-dimensie / aantal doel-dimensies =  DOELTOTAALSCORE %
Dezelfde berekening geldt bij gebruik van hulpmiddelen/orthesen. </t>
  </si>
  <si>
    <t xml:space="preserve">De Gross Motor Function Measure (GMFM) is een meetinstrument om grofmotorisch functioneren van kinderen te evalueren en veranderingen vast te leggen. </t>
  </si>
  <si>
    <t>Score dimensie A</t>
  </si>
  <si>
    <t>1 decimaal</t>
  </si>
  <si>
    <t>Score dimensie B</t>
  </si>
  <si>
    <t>Score dimensie C</t>
  </si>
  <si>
    <t>Score dimensie D</t>
  </si>
  <si>
    <t>Score dimensie E</t>
  </si>
  <si>
    <t>Doeltotaalscore</t>
  </si>
  <si>
    <t xml:space="preserve">1 decimaal. Optioneel. </t>
  </si>
  <si>
    <t>Central Sensitization Inventory (CSI)</t>
  </si>
  <si>
    <t>https://meetinstrumentenzorg.nl/instrumenten/central-sensitization-inventory/</t>
  </si>
  <si>
    <t>patiënten met pijn die niet gerelateerd is aan weefselschade.</t>
  </si>
  <si>
    <t>Deel A: per item: wijze score (ja/nee, 0-4); meetniveau ordinaal 
Deel B: per item: wijze score (ja/nee): meetniveau nominaal
Totaalscore: wijze score (0-100).
Toelichting scoring: Alleen de items opgenomen in deel A worden opgeteld voor de totaalscore.</t>
  </si>
  <si>
    <t>DEEL A</t>
  </si>
  <si>
    <t>1. Ik voel me niet uitgeslapen ’s morgens als ik wakker word</t>
  </si>
  <si>
    <t>2 Mijn spieren voelen stijf en pijnlijk</t>
  </si>
  <si>
    <t>3 Ik heb angstaanvallen</t>
  </si>
  <si>
    <t>4 Ik knars of klem met mijn tanden</t>
  </si>
  <si>
    <t>5 Ik heb last van diarree en/of constipatie</t>
  </si>
  <si>
    <t>6 Ik heb hulp nodig bij het uitvoeren van dagelijkse activiteiten</t>
  </si>
  <si>
    <t xml:space="preserve"> 7 Ik ben gevoelig voor fel licht</t>
  </si>
  <si>
    <t xml:space="preserve"> 8 Ik ben snel moe bij fysieke activiteiten</t>
  </si>
  <si>
    <t>9 Ik heb pijn over mijn gehele lichaam</t>
  </si>
  <si>
    <t>10 Ik heb last van hoofdpijn</t>
  </si>
  <si>
    <t>11 Ik heb een ongemakkelijk gevoel in mijn blaas en/of een branderig gevoel bij het plassen</t>
  </si>
  <si>
    <t>12 Ik slaap niet goed</t>
  </si>
  <si>
    <t>13 Ik kan me moeilijk concentreren</t>
  </si>
  <si>
    <t>14 Ik heb huidproblemen zoals droge huid, jeuk of huiduitslag</t>
  </si>
  <si>
    <t>15 Stress verergert mijn lichamelijke klachten</t>
  </si>
  <si>
    <t>16 Ik voel me neerslachtig of depressief</t>
  </si>
  <si>
    <t>17 Ik heb weinig energie</t>
  </si>
  <si>
    <t>18 Ik heb spierspanning in mijn nek en schouders</t>
  </si>
  <si>
    <t>19 Ik heb pijn in mijn kaak</t>
  </si>
  <si>
    <t>20 Bepaalde geuren, zoals parfums, maken me duizelig en misselijk</t>
  </si>
  <si>
    <t>21 Ik moet vaak plassen</t>
  </si>
  <si>
    <t>22 Mijn benen voelen ongemakkelijk en rusteloos wanneer ik ’s avonds wil gaan slapen</t>
  </si>
  <si>
    <t>23 Ik heb moeite om dingen te onthouden</t>
  </si>
  <si>
    <t>24 Als kind heb ik traumatische gebeurtenissen meegemaakt</t>
  </si>
  <si>
    <t>25 Ik heb pijn in mijn bekkenregio</t>
  </si>
  <si>
    <t>DEEL B</t>
  </si>
  <si>
    <t>Restless legs syndrome (Rusteloze benen)</t>
  </si>
  <si>
    <t xml:space="preserve">Chronische vermoeidheidssyndroom </t>
  </si>
  <si>
    <t xml:space="preserve">Fibromyalgie </t>
  </si>
  <si>
    <t xml:space="preserve">Kaakklachten </t>
  </si>
  <si>
    <t>Migraine of spanningshoofdpijn</t>
  </si>
  <si>
    <t xml:space="preserve">Prikkelbare darm syndroom </t>
  </si>
  <si>
    <t>Overgevoeligheid voor chemische stoffen</t>
  </si>
  <si>
    <t xml:space="preserve">Nekletsel (inclusief whiplash) </t>
  </si>
  <si>
    <t xml:space="preserve">Angst- of paniekaanvallen </t>
  </si>
  <si>
    <t>Incontinence Impact Questionnaire short form (IIQ-7)</t>
  </si>
  <si>
    <t>Sommige vrouwen vinden dat ongewenst urineverlies hun activiteiten, relaties en gevoelens kunnen beïnvloeden. De vragen in onderstaande lijst gaan over aspecten van uw leven die door uw probleem beïnvloed of veranderd kunnen zijn. Geef voor iedere vraag het antwoord aan dat het beste beschrijft hoe zeer uw activiteiten, relaties en gevoelens beïnvloed worden door uw urineverlies .</t>
  </si>
  <si>
    <t>Uebersax JS (1995); Nederlandse versie: Utomo E, et al. (2013)
https://meetinstrumentenzorg.nl/instrumenten/incontinence-impact-questionnaire-short-form/</t>
  </si>
  <si>
    <t>vrouwen met urine incontinentie specifiek voor dysfunctie in de lage urinewegen en genitale prolaps</t>
  </si>
  <si>
    <t>totaal 7 items:
 items 1 en 2 = fysische activiteiten
 items 3 en 4 = iets ondernemen
 item 5 = sociale contacten
 items 6 en 7 = emotionele gesteldheid</t>
  </si>
  <si>
    <t>Totaalscore: wijze van score (0-100). De gemiddelde waarde per item (0-3) wordt vermenigvuldigd met 33.33 om op een score van 0-100 te scoren.</t>
  </si>
  <si>
    <t>Hoe hoger de score op de lijst, hoe groter de invloed op de kwaliteit van leven.</t>
  </si>
  <si>
    <t>Hoeveel invloed heeft ongewenst urineverlies gehad op:_x000D_</t>
  </si>
  <si>
    <t>Uw vermogen om huishoudelijk werk te doen (koken, schoonmaken, wassen)_x000D_</t>
  </si>
  <si>
    <t>Actieve ontspanning zoals wandelen, zwemmen of andere activiteiten</t>
  </si>
  <si>
    <t>Activiteiten zoals naar de film, theater of concert gaan</t>
  </si>
  <si>
    <t>Reizen met auto of openbaar vervoer over een afstand van meer dan 20 minuten</t>
  </si>
  <si>
    <t>Deelnemen aan sociale activiteiten buitenshuis</t>
  </si>
  <si>
    <t>Geestelijke / emotionele gezondheid (nervositeit, depressie)</t>
  </si>
  <si>
    <t>Veroorzaakt uw probleem gevoelens van:</t>
  </si>
  <si>
    <t>Frustratie?</t>
  </si>
  <si>
    <t>Deze vragen gaan over uw seksuele gevoelens en seksuele reacties gedurende de afgelopen 4 weken. Beantwoord dee vragen alstublieft zo eerlijk en zo duidelijk mogelijk. Uw antwoorden zullen strikt vertrouwelijk behandeld worden.
Bij het beantwoorden van de vragen zijn de volgende definities van toepassing:
Seksuele activiteit: dit kan zijn strelen, voorspel, masturbatie en vaginale geslachtsgemeenschap.
Geslachtsgemeenschap: hiermee wordt vaginale penetratie bedoeld (het binnengaan van de penis in de vagina),
Seksuele stimulatie: hieronder worden onder meer situaties verstaan als voorspel met een partner, zelfbevrediging (masturbatie), of fantaseren over seks.</t>
  </si>
  <si>
    <t>Auteur</t>
  </si>
  <si>
    <t>Bayer AC, Zonagen, Inc. and Target Health Inc. (2000). Translated by E. Laan and L. Beekman (2001)</t>
  </si>
  <si>
    <t>https://nvfb.kngf.nl/article/kennisbank-bekkenfysiotherapie/klinimetrie/seksuologie/female-sexual-function-index-fsfi</t>
  </si>
  <si>
    <t>Volwassen vrouwen</t>
  </si>
  <si>
    <t xml:space="preserve">5-puntsschaal de mate van seksuele opwinding of seksuele activiteit gedurende de afgelopen 4 weken wordt beoordeeld. Behalve de totaalscore worden ook de 6 bovenstaande subschalen onderscheiden. De subscores wordt berekend door de scores te vermenigvuldigen met een factor.  De totaalscore is een optelsom van alle subscores. Alle waardes lager dan 26.55 vallen in de categorie 'seksuele disfunctie'
</t>
  </si>
  <si>
    <t>Hoe hoger de score, des te beter het seksueel functioneren.</t>
  </si>
  <si>
    <t>Seksuele verlangens: hieronder wordt verstaan zin hebben in seks, in willen gaan op het seksuele initiatief van een partner, en denken aan of fantaseren over het hebben van seks.</t>
  </si>
  <si>
    <t>Hoe vaak had u de afgelopen 4 weken seksuele verlangens?</t>
  </si>
  <si>
    <t>Bijna altijd of altijd</t>
  </si>
  <si>
    <t>Meestal (meer dan de helft van de tijd)</t>
  </si>
  <si>
    <t>Af en toe (ongeveer de helft van de tijd)</t>
  </si>
  <si>
    <t>Een paar keer (minder dan de helft van de tijd)</t>
  </si>
  <si>
    <t>Bijna nooit of nooit</t>
  </si>
  <si>
    <t>Hoe sterk vond u dat uw seksuele verlangens de afgelopen 4 weken waren?</t>
  </si>
  <si>
    <t>Zeer zwak of niet aanwezig</t>
  </si>
  <si>
    <t>Seksuele opwinding: hieronder wordt verstaan zowel de lichamelijke als geestelijke gevoelens van seksuele opwinding. Dit kunnen gevoelens zijn van warmte of tintelingen in de geslachtsdelen, vochtig ("nat") zijn, of het samentrekken van spieren.</t>
  </si>
  <si>
    <t>Hoe vaak voelde u zich de afgelopen 4 weken seksueel opgewonden ("geil") tijdens seksuele activiteit of geslachtsgemeenschap?</t>
  </si>
  <si>
    <t>Geen seksuele activiteit</t>
  </si>
  <si>
    <t>Hoe sterk vond u dat uw seksuele opwinding (het "geil" zijn) was de afgelopen 4 weken tijdens seksuele activiteit of geslachtsgemeenschap?</t>
  </si>
  <si>
    <t>Hoe zeker was u er de afgelopen 4 weken van dat u seksueel opgewonden zou worden tijdens seksuele activiteit of geslachtsgemeenschap?</t>
  </si>
  <si>
    <t>Heel zeker</t>
  </si>
  <si>
    <t>Onzeker</t>
  </si>
  <si>
    <t>Heel onzeker</t>
  </si>
  <si>
    <t>Hoe vaak was u de afgelopen 4 weken tevreden over uw seksuele opwinding tijdens seksuele activiteit of geslachtsgemeenschap?</t>
  </si>
  <si>
    <t>Hoe vaak werd u de afgelopen 4 weken vochtig ("nat") tijdens seksuele activiteit of geslachtsgemeenschap?</t>
  </si>
  <si>
    <t xml:space="preserve">Hoe moeilijk was het de afgelopen 4 weken om vochtig (“nat”) te worden tijdens seksuele activiteit of geslachtsgemeenschap? </t>
  </si>
  <si>
    <t>Heel erg moeilijk of onmogelijk</t>
  </si>
  <si>
    <t>Erg moeilijk</t>
  </si>
  <si>
    <t>Moeilijk</t>
  </si>
  <si>
    <t>Een beetje moeilijk</t>
  </si>
  <si>
    <t>Niet moeilijk</t>
  </si>
  <si>
    <t>Hoe vaak bleef u de afgelopen 4 weken vochtig (“nat”) totdat de seksuele activiteit of geslachtsgemeenschap voltooid was?</t>
  </si>
  <si>
    <t>Hoe moeilijk was het de afgelopen 4 weken om vochtig (“nat”) te blijven totdat de seksuele activiteit of geslachtsgemeenschap voltooid was?</t>
  </si>
  <si>
    <t>Hoe vaak heeft u de afgelopen 4 weken een orgasme (klaarkomen) gehad bij seksuele stimulatie of geslachtsgemeenschap?</t>
  </si>
  <si>
    <t>Hoe moeilijk was het de afgelopen 4 weken voor u om een orgasme (klaarkomen) te krijgen bij seksuele stimulatie of geslachtsgemeenschap?</t>
  </si>
  <si>
    <t>Bijzonder moeilijk of onmogelijk</t>
  </si>
  <si>
    <t>Zeer moeilijk</t>
  </si>
  <si>
    <t>Enigszins moeilijk</t>
  </si>
  <si>
    <t>Hoe tevreden was u de afgelopen 4 weken over uw vermogen een orgasme te krijgen tijdens seksuele activiteit of geslachtsgemeenschap?</t>
  </si>
  <si>
    <t>Redelijk tevreden</t>
  </si>
  <si>
    <t>Ongeveer even tevreden als ontevreden</t>
  </si>
  <si>
    <t>Tamelijk ontevreden</t>
  </si>
  <si>
    <t>Zeer ontevreden</t>
  </si>
  <si>
    <t>Hoe tevreden was u de afgelopen 4 weken over de sterkte van de emotionele band tussen u en uw partner tijdens seksuele activiteit?</t>
  </si>
  <si>
    <t xml:space="preserve">Hoe tevreden was u de afgelopen 4 weken over uw seksuele relatie met uw partner? </t>
  </si>
  <si>
    <t>Hoe tevreden was u de afgelopen 4 weken met uw seksleven in het algemeen?</t>
  </si>
  <si>
    <t>Vaginale penetratie: Hiermee wordt bedoeld het binnengaan van de penis in de vagina.</t>
  </si>
  <si>
    <t>Hoe vaak had u de afgelopen 4 weken een ongemakkelijk gevoel of pijn tijdens vaginale penetratie?</t>
  </si>
  <si>
    <t>Niet geprobeerd om geslachtsgemeenschap te hebben</t>
  </si>
  <si>
    <t>Hoe vaak had u de afgelopen 4 weken een ongemakkelijk gevoel of pijn nadat de vaginale penetratie voltooid was?</t>
  </si>
  <si>
    <t>Hoe sterk zou u het ongemakkelijke gevoel of de mate van pijn noemen die u de afgelopen 4 weken ervoer tijdens of na afloop van de vaginale penetratie?</t>
  </si>
  <si>
    <t>International Index of Erectile Function</t>
  </si>
  <si>
    <t>Deze vragen gaan over de invloed die uw erectieproblemen hebben gehad op uw seksleven gedurende de afgelopen 4 weken. De IIEF is een  multidimensionele zelfrapportagevragenlijst. Er zijn 15 vragen, onderverdeeld in 5 subschalen: Erectiefunctie, Orgasmefunctie, Seksueel verlangen, Tevredenheid geslachtsgemeenschap en Algehele tevredenheid.</t>
  </si>
  <si>
    <t>R.C. Rosen, A. Riley, G. Wagner, I.H. Osterloh, J. Kirkpatrick &amp; A. Mishra (1997)</t>
  </si>
  <si>
    <t>Volwassen mannen</t>
  </si>
  <si>
    <t xml:space="preserve">Er zijn 15 vragen, onderverdeeld in 5 subschalen: Erectiefunctie, Orgasmefunctie, Seksueel verlangen, Tevredenheid geslachtsgemeenschap en Algehele tevredenheid. De score wordt berekend door de scores van alle subschalen op te tellen. </t>
  </si>
  <si>
    <t>De score wordt berekend door de scores van alle subschalen op te tellen.</t>
  </si>
  <si>
    <t>Hoe vaak kon u de afgelopen 4 weken een erectie krijgen terwijl u seksueel actief was?</t>
  </si>
  <si>
    <t>Niet seksueel actief geweest</t>
  </si>
  <si>
    <t>Soms (ongeveer de helft van de tijd)</t>
  </si>
  <si>
    <t>Hoe vaak is het de afgelopen 4 weken voorgekomen dat, terwijl u een erectie had door seksuele stimulatie, uw penis stijf genoeg was om de vagina binnen te gaan?</t>
  </si>
  <si>
    <t>Hoe vaak was het de afgelopen 4 weken mogelijk om met uw penis de vagina van uw partner binnen te gaan als U probeerde geslachtsgemeenschap te hebben?</t>
  </si>
  <si>
    <t>Niet geprobeerd geslachtsgemeenschap te hebben</t>
  </si>
  <si>
    <t>Hoe vaak was het de afgelopen 4 weken mogelijk tijdens geslachtsgemeenschap uw erectie te behouden nadat uw penis de vagina van uw partner was binnengegaan?</t>
  </si>
  <si>
    <t>Hoe moeilijk was het de afgelopen 4 weken om tijdens geslachtsgemeenschap de erectie te behouden totdat de geslachtsdaad voltooid was?</t>
  </si>
  <si>
    <t>Heel erg moeilijk</t>
  </si>
  <si>
    <t>Hoe vaak heeft u de afgelopen 4 weken geprobeerd om geslachtsgemeenschap te hebben?</t>
  </si>
  <si>
    <t>Niet geprobeerd</t>
  </si>
  <si>
    <t>3-4 keer</t>
  </si>
  <si>
    <t>5-6 keer</t>
  </si>
  <si>
    <t>7-10 keer</t>
  </si>
  <si>
    <t>11 keer of meer</t>
  </si>
  <si>
    <t xml:space="preserve">Hoe vaak was het de afgelopen 4 weken bevredigend voor u wanneer u probeerde 
geslachtsgemeenschap te hebben?
</t>
  </si>
  <si>
    <t>In welke mate heeft u de afgelopen 4 weken genoten van het hebben van geslachtsgemeenschap?</t>
  </si>
  <si>
    <t>Geen geslachtsgemeenschap gehad</t>
  </si>
  <si>
    <t>Niet genoten</t>
  </si>
  <si>
    <t>Niet erg genoten</t>
  </si>
  <si>
    <t>Redelijk genoten</t>
  </si>
  <si>
    <t>Erg genoten</t>
  </si>
  <si>
    <t>Heel erg genoten</t>
  </si>
  <si>
    <t xml:space="preserve"> Hoe vaak heeft u de afgelopen 4 weken een zaadlozing gehad wanneer u seksueel gestimuleerd werd of geslachtsgemeenschap had?</t>
  </si>
  <si>
    <t>Geen seksuele activiteit of geslachtsgemeenschap</t>
  </si>
  <si>
    <t>Hoe vaak kreeg u de afgelopen 4 weken het gevoel van een orgasme, met of zonder zaadlozing terwijl u seksueel gestimuleerd werd of geslachtsgemeenschap had?</t>
  </si>
  <si>
    <t>Hoe sterk vindt u dat uw seksuele verlangens waren in de afgelopen 4 weken?</t>
  </si>
  <si>
    <t>Heel zwak of helemaal afwezig</t>
  </si>
  <si>
    <t>Heel sterk</t>
  </si>
  <si>
    <t>Heel ontevreden</t>
  </si>
  <si>
    <t>Heel tevreden</t>
  </si>
  <si>
    <t>Hoe tevreden was u de afgelopen 4 weken over de seksuele relatie met uw partner?</t>
  </si>
  <si>
    <t>Hoe sterk zou u het vertrouwen noemen dat u er de afgelopen 4 weken in had om een erectie te kunnen krijgen en te behouden?</t>
  </si>
  <si>
    <t>Beery Visual-Motor Integration (BEERY-VMI)</t>
  </si>
  <si>
    <t xml:space="preserve">Het kind moet een aantal in moeilijkheidsgraad oplopende geometrische figuren vrij natekenen, herkennen en gestructureerd natekenen. </t>
  </si>
  <si>
    <t>https://www.pearsonclinical.nl/beery-vmi-workshop</t>
  </si>
  <si>
    <t>De test is bedoeld voor kinderen van 2 t/m 18 jaar die moeite hebben met tekenen of schrijven, door problemen in de fijne motoriek.</t>
  </si>
  <si>
    <t>Toegestaan. Niet alle domeinen zijn verplicht.</t>
  </si>
  <si>
    <t>Standaard score Visueel-motorische integratie (VMI)</t>
  </si>
  <si>
    <t>Getal. Minimaal 45, maximaal 155.</t>
  </si>
  <si>
    <t>Percentielscore Visueel-motorische interatie (VMI)</t>
  </si>
  <si>
    <t>Getal. Minimaal 0, maximaal 100.</t>
  </si>
  <si>
    <t>Twee decimalen. Missing toegestaan.</t>
  </si>
  <si>
    <t>Standaard score Visuele Perceptie (VP)</t>
  </si>
  <si>
    <t>Percentielscore Visuele Perceptie (VP)</t>
  </si>
  <si>
    <t>Standaard score Motorische Coördinatie (MC)</t>
  </si>
  <si>
    <t>Percentielscore Motorische Coördinatie (MC)</t>
  </si>
  <si>
    <t>Bayley Scales of Infant and Toddler Development-Third Edition-Nederlandse versie (Bayley-III-NL)</t>
  </si>
  <si>
    <t>Oorspronkelijke versie: Bayley N (1993, 2006)
Nederlandse versie: van Baar AL, Steenis LJP, Verhoeven M, Hessen DJ (2014)</t>
  </si>
  <si>
    <t>kinderen in de ontwikkelingsleeftijd van 16 dagen tot en met 42
 maanden en 15 dagen</t>
  </si>
  <si>
    <t>Te vinden in het bij de licentiehouder aan te schaffen pakket.
De test meet de domeinen cognitie, taal, motoriek, sociaal emotioneel en adaptief gedrag</t>
  </si>
  <si>
    <t>Fijne motoriek (geschaalde score)</t>
  </si>
  <si>
    <t>Getal. Waarde tussen 0 en 20.</t>
  </si>
  <si>
    <t>Grove motoriek (geschaalde score)</t>
  </si>
  <si>
    <t>Scaled score (SS)</t>
  </si>
  <si>
    <t>Getal. Waarde tussen 0 en 40.</t>
  </si>
  <si>
    <t>Motorische index (MI)</t>
  </si>
  <si>
    <t>Getal. Waarde tussen 0 en 200.</t>
  </si>
  <si>
    <t>Percentielscore (P)</t>
  </si>
  <si>
    <t>Getal. Waarde tussen 0 en 100.</t>
  </si>
  <si>
    <t>1 decimaal. Missing toegestaan.</t>
  </si>
  <si>
    <t>Nederlandse vertaling --&gt; van der Heijde DM (1990)
Nederlandse vertaling; Siegert CE, et al. (1984), Bijlsma JW, et al. (1990), VDF van der Heijde DM (1990) via Meetinstrumentenzorg.nl met kleine aanpassing: vraag omtrent tevredenheid is eruit en vraag mbt hulpmiddelen is samengevoegd.</t>
  </si>
  <si>
    <t>Opbouw in totaal 20 items, 3 categorieën: Activiteiten (8 onderdelen, 20 items),
Hulpmiddelen (15 items), Hulp van anderen (8 items)
Hoogste score van de 8 categorieen (aankleden en opmaken t/m activiteiten) wordt bij elkaar opgeteld en gedeeld door 8. dit levert een totaal score op tussen de 0 en 3.</t>
  </si>
  <si>
    <t>Kruis het antwoord aan dat het best beschrijft wat u meestal kon doen IN DE AFGELOPEN WEEK.</t>
  </si>
  <si>
    <t>Aankleden &amp; verzorging</t>
  </si>
  <si>
    <t>Kunt u uzelf aankleden, inclusief veters strikken en knopen dichtmaken?</t>
  </si>
  <si>
    <t>Zonder ENIGE moeite</t>
  </si>
  <si>
    <t>Met ENIGE moeite</t>
  </si>
  <si>
    <t>Met VEEL moeite</t>
  </si>
  <si>
    <t>ONMOGELIJK om uit te voeren</t>
  </si>
  <si>
    <t>Kunt u uw haar wassen?</t>
  </si>
  <si>
    <t>Kunt u opstaan vanuit een rechte stoel?</t>
  </si>
  <si>
    <t>Kunt u in en uit bed komen?</t>
  </si>
  <si>
    <t>Kunt u vlees snijden?</t>
  </si>
  <si>
    <t>Kunt u een vol kopje of glas naar de mond brengen?</t>
  </si>
  <si>
    <t>Kunt u een nieuw pak melk openen?</t>
  </si>
  <si>
    <t>Kunt u buitenshuis op vlak terrein wandelen?</t>
  </si>
  <si>
    <t>Kunt u vijf traptreden oplopen?</t>
  </si>
  <si>
    <t>Kruis aan welke HULPMIDDELEN u gewoonlijk gebruikt voor bovenstaande activiteiten:</t>
  </si>
  <si>
    <t>Wandelstok</t>
  </si>
  <si>
    <t>Rollator/Looprekje</t>
  </si>
  <si>
    <t>Hulpmiddelen, gebruikt bij (knopenhaakje, kousenaantrekker, schoenlepel met lange steel, etc.</t>
  </si>
  <si>
    <t>Speciale of aangepaste stoel</t>
  </si>
  <si>
    <t>Kruis elke categorie aan waarvoor u gewoonlijk HULP VAN ANDEREN nodig heeft:</t>
  </si>
  <si>
    <t>Aankleden/verzorging</t>
  </si>
  <si>
    <t>Hygiëne</t>
  </si>
  <si>
    <t>Kunt u zelf uw lichaam wasssen en afdrogen?</t>
  </si>
  <si>
    <t>Kunt u in en uit bad komen?</t>
  </si>
  <si>
    <t>Kunt u op en van het toilet komen?</t>
  </si>
  <si>
    <t>Kunt u iets van ongeveer 2,5 kilo (bijv. een zak aardappelen of rijst) van net boven uw hoofd pakken?</t>
  </si>
  <si>
    <t>Kunt u voorover buigen om kleren van de vloer te rapen?</t>
  </si>
  <si>
    <t>Grijpkracht</t>
  </si>
  <si>
    <t>Kunt u auto portieren openen?</t>
  </si>
  <si>
    <t>Kunt u deksels van potjes die al eens geopend zijn, losdraaien?</t>
  </si>
  <si>
    <t>Kunt u een kraan open- en dichtdraaien?</t>
  </si>
  <si>
    <t>Activiteiten</t>
  </si>
  <si>
    <t>Kunt u boodschappen doen en winkelen?</t>
  </si>
  <si>
    <t>Kunt u in en uit een auto komen?</t>
  </si>
  <si>
    <t>Kunt u klusjes doen, zoals stofzuigen of in de tuin werken?</t>
  </si>
  <si>
    <t>Douchestoel, douchezitje, badplank</t>
  </si>
  <si>
    <t>Opener voor potten (als de pot al eens geopend is)</t>
  </si>
  <si>
    <t>Beugels of steunen in badkuip of douche</t>
  </si>
  <si>
    <t>Hulpmiddelen met lange steel (om ergens bij te kunnen)</t>
  </si>
  <si>
    <t>Hulpmiddelen met lange steel in badkamer</t>
  </si>
  <si>
    <t>Naar voorwerpen reiken</t>
  </si>
  <si>
    <t>Voorwerpen pakken en openen</t>
  </si>
  <si>
    <t>Boodschappen doen en klussen</t>
  </si>
  <si>
    <t>D-STarT MSK Tool</t>
  </si>
  <si>
    <t>Validity and reliability of the Dutch STarT MSK tool in patients with musculoskeletal pain in primary care physiotherapy https://journals.plos.org/plosone/article?id=10.1371/journal.pone.0248616#sec030</t>
  </si>
  <si>
    <t>Gebruik bij patiënten met musculoskeletale klachten in de eerste lijn</t>
  </si>
  <si>
    <t>De STarT MSK is een screeningsinstrument voor gebruik bij patiënten met musculoskeletale in de eerste lijn. Aan de hand van 10 vragen wordt een inschatting gemaakt van het psychosociale aspect van de klachten en er wordt een indruk verkregen over de kans op het ontwikkelen van persisterende invaliderende pijn. Tenslotte geeft de uitslag richting aan de te volgen behandelstrategie door de patienten in te delen in subgroepen.</t>
  </si>
  <si>
    <t>De totaalscore is de som van de tien vragen</t>
  </si>
  <si>
    <t xml:space="preserve">De MSK categoriseert patiënten op basis van de totaalscore en psychosociale subschaal scores (Q 5-9) (zie flowdiagram opgenomen in de vragenlijst)
“laag risico” (totaalscore 0-4), waarbij enkele prognostische factoren zijn aanwezig.
"middelmatig risico" (totaal score 5-8)
"hoog risico" (totaal score 9-12) </t>
  </si>
  <si>
    <t xml:space="preserve">Gemiddeld genomen, hoe hevig was uw pijn (waarbij 0 betekent “geen pijn” en 10 “ergste pijn denkbaar”)? </t>
  </si>
  <si>
    <t xml:space="preserve">Voelt u zich vaak onzeker over hoe u met uw pijn moet omgaan? </t>
  </si>
  <si>
    <t xml:space="preserve">Bent u in de laatste 2 weken veel gehinderd door uw pijn? </t>
  </si>
  <si>
    <t xml:space="preserve">Bent u door uw pijn alleen in staat geweest korte afstanden te lopen? </t>
  </si>
  <si>
    <t>Heeft u hinderlijke gewrichts- of spierpijn gehad in meer dan één lichaamsdeel?</t>
  </si>
  <si>
    <t>Denkt u dat uw klacht lang zal aanhouden?</t>
  </si>
  <si>
    <t xml:space="preserve">Heeft u andere belangrijke gezondheidsproblemen? </t>
  </si>
  <si>
    <t xml:space="preserve">Heeft u zich in de laatste 2 weken somber of depressief gevoeld door uw pijn? </t>
  </si>
  <si>
    <t xml:space="preserve">Heeft u het gevoel dat het voor iemand met uw klacht onveilig is om lichamelijk actief te zijn? </t>
  </si>
  <si>
    <t xml:space="preserve">Heeft u uw huidige pijnklacht sinds 6 maanden of langer? </t>
  </si>
  <si>
    <t>Osteoporose baseline vragenlijst Chronisch ZorgNet</t>
  </si>
  <si>
    <t>Met deze vragenlijst worden verschillende gegevens geregistreerd die van invloed zijn op de resultaten van de behandeling</t>
  </si>
  <si>
    <t>Patiënten met verhoogd risico op vallen en breken</t>
  </si>
  <si>
    <t>Missings bij vraag 6 toegestaan (zie Opmerkingen)</t>
  </si>
  <si>
    <t>De hoeveelheid sigaretten betreft het gemiddeld aantal sigaretten per dag over de jaren dat de patiënt gerookt heeft.</t>
  </si>
  <si>
    <t>Is de patiënt al eerder een fysio/oefentherapeutisch behandeltraject gestart vanwege verhoogd fractuur-/valrisico?</t>
  </si>
  <si>
    <t>Is het vorige behandeltraject vroegtijdig gestopt?</t>
  </si>
  <si>
    <t xml:space="preserve">Artrose onderste extremiteit </t>
  </si>
  <si>
    <t>Reumatoïde artritis</t>
  </si>
  <si>
    <t>Rugpijn</t>
  </si>
  <si>
    <t>Hormonale ziekten (zoals hyperthyreoidie, hyperparathyreoïdie en hypogonadisme)</t>
  </si>
  <si>
    <t>Neurologische aandoeningen (CVA, etc.)</t>
  </si>
  <si>
    <t>Is osteoporose vastgesteld?</t>
  </si>
  <si>
    <t>Heeft een DEXA scan plaatsgevonden in de afgelopen 3 maanden?</t>
  </si>
  <si>
    <t>Wat is de laagste T-score uit de DXA scan (van de lumbale wervelkolom L1 t/m L4, totale heup of heuphals)?</t>
  </si>
  <si>
    <t>T-score ≥ -1</t>
  </si>
  <si>
    <t>T-score tussen -1 en -2,5</t>
  </si>
  <si>
    <t>T-score ≤ -2,5</t>
  </si>
  <si>
    <t>T-score onbekend</t>
  </si>
  <si>
    <t>Zijn er wervelfracturen vastgesteld bij het DXA/VFA onderzoek?</t>
  </si>
  <si>
    <t>Is de lichaamslengte in de afgelopen 12 maanden met meer dan 5 cm afgenomen?</t>
  </si>
  <si>
    <t>Hoeveel jaren heeft u gerookt/rookt u?</t>
  </si>
  <si>
    <t>298</t>
  </si>
  <si>
    <t>Met deze vragenlijst worden verschillende gegevens geregistreerd die van invloed zijn op en inzicht geven in de resultaten van de behandeling</t>
  </si>
  <si>
    <t>Is er in de afgelopen 12 maanden een val geweest?</t>
  </si>
  <si>
    <t xml:space="preserve">Is er in de afgelopen 12 maanden letsel ten gevolge van een val geweest? </t>
  </si>
  <si>
    <t>Ja, een fractuur</t>
  </si>
  <si>
    <t>Ja, ander letsel</t>
  </si>
  <si>
    <t xml:space="preserve">Is er in de afgelopen 12 maanden bezoek aan een zorgverlener geweest vanwege een val of fractuur? </t>
  </si>
  <si>
    <t>Ja, bezoek aan huisarts</t>
  </si>
  <si>
    <t>Ja, bezoek aan ziekenhuis en dezelfde dag naar huis</t>
  </si>
  <si>
    <t>Ja, bezoek aan ziekenhuis met opname</t>
  </si>
  <si>
    <t>Ja, bezoek aan revalidatiecentrum</t>
  </si>
  <si>
    <t>Is het traject fysio/oefentherapie voor langer dan 6 weken door een medische reden onderbroken?</t>
  </si>
  <si>
    <t>Hoeveel minuten heeft u de afgelopen 3 maanden, gemiddeld per week, aan matig intensieve inspanning (zoals wandelen, fietsen en zwemmen) gedaan?</t>
  </si>
  <si>
    <t>0-30 minuten</t>
  </si>
  <si>
    <t>30-60 minuten</t>
  </si>
  <si>
    <t>60-90 minuten</t>
  </si>
  <si>
    <t>90-120 minuten</t>
  </si>
  <si>
    <t>120-150 minuten</t>
  </si>
  <si>
    <t>Meer dan 150 minuten</t>
  </si>
  <si>
    <r>
      <t xml:space="preserve">Hoe vaak heeft u de afgelopen 3 maanden, gemiddeld </t>
    </r>
    <r>
      <rPr>
        <b/>
        <sz val="11"/>
        <rFont val="Calibri"/>
        <family val="2"/>
      </rPr>
      <t>per week</t>
    </r>
    <r>
      <rPr>
        <sz val="11"/>
        <rFont val="Calibri"/>
        <family val="2"/>
      </rPr>
      <t>, spier- en botversterkende oefeningen en balansoefeningen gedaan? Denk hierbij aan traplopen, gewichtsheffen, hardlopen, dansen, zwemmen, fietsen, op één been staan, etc.</t>
    </r>
  </si>
  <si>
    <t>0 keer per week</t>
  </si>
  <si>
    <t>1 keer per week</t>
  </si>
  <si>
    <t>2 of meer keer per week</t>
  </si>
  <si>
    <t>Valpreventie</t>
  </si>
  <si>
    <t>Houdingsadvies</t>
  </si>
  <si>
    <t>Botversterkende oefeningen</t>
  </si>
  <si>
    <t>Voorlichting gezonde voeding / calcium &amp; vitamine D inname</t>
  </si>
  <si>
    <t>Geen van bovenstaande</t>
  </si>
  <si>
    <r>
      <t>De Clinical COPD Questionnaire (CCQ) is een gezondheids-vragenlijst bestaande uit 10 items. Het doel van de vragenlijst is het meten van de gezondheidstoestand van patiënten met luchtwegklachten als gevolg van COPD, longemfyseem of chronische bronchitis.
Klik het nummer aan dat het beste omschrijft hoe u zich</t>
    </r>
    <r>
      <rPr>
        <b/>
        <sz val="11"/>
        <rFont val="Calibri"/>
        <family val="2"/>
      </rPr>
      <t xml:space="preserve"> de afgelopen week </t>
    </r>
    <r>
      <rPr>
        <sz val="11"/>
        <rFont val="Calibri"/>
        <family val="2"/>
      </rPr>
      <t>heeft gevoeld. (Slechts één antwoord per vraag.)</t>
    </r>
  </si>
  <si>
    <t xml:space="preserve">Voor de CCQ dient een totaalscore per subcategorie berekend te worden en een totaalscore over alle vragen gecombineerd. Hieronder staat beschreven hoe beiden berekend dienen te worden.
Per item: wijze score: (0-6); meetniveau ordinaal
Berekening totaalscore per subcategorie:
1.   Score symptoom status: (item1+2+5+6)/4 
2.   Score functionele status: (item 7+8+9+10)/4
3.   Score mentale status: (item 3+4)/2
Berekening totaalscore over alle vragen gecombineerd: 
1.   Totaalscore score totale CCQ: (item 1+2+3+4+5+6+7+8+9+10)/10 </t>
  </si>
  <si>
    <r>
      <t>Hoe vaak voelde u zich</t>
    </r>
    <r>
      <rPr>
        <b/>
        <sz val="11"/>
        <rFont val="Calibri"/>
        <family val="2"/>
      </rPr>
      <t xml:space="preserve"> de afgelopen week</t>
    </r>
    <r>
      <rPr>
        <sz val="11"/>
        <rFont val="Calibri"/>
        <family val="2"/>
      </rPr>
      <t xml:space="preserve"> …</t>
    </r>
  </si>
  <si>
    <r>
      <t xml:space="preserve">In de </t>
    </r>
    <r>
      <rPr>
        <b/>
        <sz val="11"/>
        <rFont val="Calibri"/>
        <family val="2"/>
      </rPr>
      <t>afgelopen week</t>
    </r>
    <r>
      <rPr>
        <sz val="11"/>
        <rFont val="Calibri"/>
        <family val="2"/>
      </rPr>
      <t>, hoe vaak heeft u ...</t>
    </r>
  </si>
  <si>
    <r>
      <t xml:space="preserve">In welke mate voelde u zich de </t>
    </r>
    <r>
      <rPr>
        <b/>
        <sz val="11"/>
        <rFont val="Calibri"/>
        <family val="2"/>
      </rPr>
      <t xml:space="preserve">afgelopen week </t>
    </r>
    <r>
      <rPr>
        <sz val="11"/>
        <rFont val="Calibri"/>
        <family val="2"/>
      </rPr>
      <t>beperkt door uw ademhalingsproblemen bij het uitvoeren van…</t>
    </r>
  </si>
  <si>
    <t>https://meetinstrumentenzorg.nl/instrumenten/patient-rated-wrist-hand-evaluation-patient-rated-wrist-evaluation/</t>
  </si>
  <si>
    <t>Met het beantwoorden van de onderstaande vragen helpt u ons inzicht te krijgen in de problemen van
uw pols/hand gedurende de afgelopen week. U beschrijft uw gemiddelde polsklachten die u tijdens
de afgelopen week ervaren heeft op een schaal van 0 tot 10.
Geeft u a.u.b. op alle vragen antwoord. Indien u een bepaalde activiteit niet uitgevoerd heeft, geef dan
een schatting van de pijn of moeite die u zou ervaren. Indien u een activiteit nog nooit heeft
uitgevoerd mag u de vraag open laten.</t>
  </si>
  <si>
    <t>Patiënten met pols- en handproblemen</t>
  </si>
  <si>
    <t>1. Pijn</t>
  </si>
  <si>
    <t>Geef de gemiddelde hoeveelheid pijn aan die u in de afgelopen week in uw pols heeft ervaren door op een schaal van 0 tot 10 het getal te omcirkelen dat het beste uw pijn weergeeft. Een nul (0) geeft aan dat u geen pijn had en een tien (10) de ergste pijn. Als u de activiteit niet kon uitvoeren vanwege de pijn omcirkelt u ook een tien.</t>
  </si>
  <si>
    <t>Beoordeel uw pijn gedurende de afgelopen week</t>
  </si>
  <si>
    <t>In rust?</t>
  </si>
  <si>
    <t>Ergste pijn</t>
  </si>
  <si>
    <t xml:space="preserve">Tijdens een activiteit met herhaalde pols/hand bewegingen? </t>
  </si>
  <si>
    <t>Tijdens het optillen van een zwaar voorwerp?</t>
  </si>
  <si>
    <t xml:space="preserve">Hoe erg was de pijn op zijn ergst? </t>
  </si>
  <si>
    <t>Hoe vaak had u pijn de afgelopen week?</t>
  </si>
  <si>
    <t>2. Functionaliteit</t>
  </si>
  <si>
    <t>A. Specifieke activiteiten
Geef de hoeveelheid moeite aan die u de afgelopen week heeft ervaren tijdens het uitvoeren van elk van de onderstaande activiteiten, door op een schaal van 0 tot 10 het getal te omcirkelen dat het beste uw moeite weergeeft. Een nul (0) geeft aan dat u geen moeite heeft ervaren en een tien (10) geeft aan dat het voor u zoveel moeite koste dat het niet mogelijk was om de activiteit uit te voeren.</t>
  </si>
  <si>
    <t>Een deurknop omdraaien met mijn aangedane
hand</t>
  </si>
  <si>
    <t>Geen moeite</t>
  </si>
  <si>
    <t xml:space="preserve">Knopen van een shirt dichtmaken </t>
  </si>
  <si>
    <t>Vlees snijden met een mes in mijn aangedane
hand</t>
  </si>
  <si>
    <t xml:space="preserve">Mijn aangedane hand gebruiken bij het
opdrukken uit een stoel </t>
  </si>
  <si>
    <t>Een voorwerp van 5 kilo dragen met mijn
aangedane hand</t>
  </si>
  <si>
    <t>Toiletpapier gebruiken met mijn aangedane hand</t>
  </si>
  <si>
    <t xml:space="preserve">B. Gebruikelijke activiteiten
Geef de hoeveelheid moeite aan die u de afgelopen week heeft ervaren tijdens het uitvoeren van de onderstaande activiteiten, door op een schaal van 0 tot 10 het getal te omcirkelen dat het beste uw moeite weergeeft. Met “gebruikelijke activiteiten” bedoelen we activiteiten zoals u ze uitvoerde
voordat u uw klachten kreeg, op een voor u gebruikelijke wijze. Een nul (0) geeft aan dat u geen moeite heeft ervaren en een tien (10) geeft aan dat het voor u niet mogelijk was om de activiteit uit te voeren. </t>
  </si>
  <si>
    <t xml:space="preserve">Persoonlijke verzorging (aankleden, wassen) </t>
  </si>
  <si>
    <t xml:space="preserve">Huishoudelijk werk (schoonmaken, onderhoud) </t>
  </si>
  <si>
    <t>Werk (uw baan of ander dagelijks werk)</t>
  </si>
  <si>
    <t>Hobby’s en vrijetijdsbesteding</t>
  </si>
  <si>
    <t>3. Cosmetiek</t>
  </si>
  <si>
    <t xml:space="preserve">Hoe belangrijk is het uiterlijk van uw hand
voor u? </t>
  </si>
  <si>
    <t>Erg belangrijk</t>
  </si>
  <si>
    <t>Deze vraag telt niet mee voor het berekenen van de totaal score.</t>
  </si>
  <si>
    <t>Enigszins belangrijk</t>
  </si>
  <si>
    <t>Niet belangrijk</t>
  </si>
  <si>
    <t xml:space="preserve">Geef aan hoe tevreden u was met het uiterlijk
van uw pols/hand gedurende de afgelopen week </t>
  </si>
  <si>
    <t xml:space="preserve">Heeft u nog opmerkingen? </t>
  </si>
  <si>
    <t>https://meetinstrumentenzorg.nl/instrumenten/boston-carpal-tunnel-questionnaire/</t>
  </si>
  <si>
    <t>patiënten met carpaal tunnel syndroom</t>
  </si>
  <si>
    <t>totaalscore: de absolute ernst van de klachten wordt uitgedrukt als het gemiddelde van alle antwoorden; meetniveau intervalschaal.</t>
  </si>
  <si>
    <t>Om welke hand gaat het</t>
  </si>
  <si>
    <t>Links</t>
  </si>
  <si>
    <t>Rechts</t>
  </si>
  <si>
    <t>Hoe ernstig is de pijn in uw hand of pols ‘s nachts?</t>
  </si>
  <si>
    <t>Ik heb ‘s nachts geen pijn in mijn hand of pols</t>
  </si>
  <si>
    <t>Lichte pijn</t>
  </si>
  <si>
    <t>Matige pijn</t>
  </si>
  <si>
    <t>Ernstige pijn</t>
  </si>
  <si>
    <t>Zeer ernstige pijn</t>
  </si>
  <si>
    <t>Hoe vaak werd u wakker van de pijn in uw hand of pols gedurende een gebruikelijke nacht in de afgelopen twee weken?</t>
  </si>
  <si>
    <t>Eén keer</t>
  </si>
  <si>
    <t>Twee of drie keer</t>
  </si>
  <si>
    <t>Vier of vijf keer</t>
  </si>
  <si>
    <t>Meer dan vijf keer</t>
  </si>
  <si>
    <t>Heeft u overdag pijn in uw hand of pols?</t>
  </si>
  <si>
    <t>Ik heb nooit pijn overdag</t>
  </si>
  <si>
    <t>Ik heb lichte pijn overdag</t>
  </si>
  <si>
    <t>Ik heb matige pijn overdag</t>
  </si>
  <si>
    <t>Ik heb hevige pijn overdag</t>
  </si>
  <si>
    <t>Ik heb zeer hevige pijn overdag</t>
  </si>
  <si>
    <t>Hoe vaak heeft u overdag pijn in uw hand of pols?</t>
  </si>
  <si>
    <t>Eén of twee keer per dag</t>
  </si>
  <si>
    <t>Drie tot vijf keer per dag</t>
  </si>
  <si>
    <t>Meer dan vijf keer per dag</t>
  </si>
  <si>
    <t>De pijn is constant aanwezig</t>
  </si>
  <si>
    <t>Hoe lang houdt de pijn die u overdag heeft gemiddeld aan?</t>
  </si>
  <si>
    <t>Ik heb geen pijn overdag</t>
  </si>
  <si>
    <t>Minder dan 10 minuten</t>
  </si>
  <si>
    <t>10 minuten tot een uur</t>
  </si>
  <si>
    <t>Meer dan een uur</t>
  </si>
  <si>
    <t>De pijn is constant aanwezig overdag</t>
  </si>
  <si>
    <t>Heeft u een verminderd/doof gevoel in uw hand?</t>
  </si>
  <si>
    <t>Ja, ik heb een licht verdoofd gevoel</t>
  </si>
  <si>
    <t>Ja, ik heb een matig verdoofd gevoel</t>
  </si>
  <si>
    <t>Ja, ik heb een ernstig verdoofd gevoel</t>
  </si>
  <si>
    <t>Ja, ik heb een zeer ernstig verdoofd gevoel</t>
  </si>
  <si>
    <t>Heeft u minder kracht in uw hand of pols?</t>
  </si>
  <si>
    <t>Nee, geen krachtsvermindering</t>
  </si>
  <si>
    <t>Ja, lichte krachtsvermindering</t>
  </si>
  <si>
    <t>Ja, matige krachtsvermindering</t>
  </si>
  <si>
    <t>Ja, ernstige krachtsvermindering</t>
  </si>
  <si>
    <t>Ja, zeer ernstige krachtsvermindering</t>
  </si>
  <si>
    <t>Heeft u tintelingen in uw hand?</t>
  </si>
  <si>
    <t>Nee, geen tintelingen</t>
  </si>
  <si>
    <t>Ja, lichte tintelingen</t>
  </si>
  <si>
    <t>Ja, matige tintelingen</t>
  </si>
  <si>
    <t>Ja, ernstige tintelingen</t>
  </si>
  <si>
    <t>Ja, zeer ernstige tintelingen</t>
  </si>
  <si>
    <t>Hoe ernstig is het verdoofd gevoel of de tintelingen ‘s nachts?</t>
  </si>
  <si>
    <t>Ik heb geen verdoofd gevoel of tintelingen ‘s nachts</t>
  </si>
  <si>
    <t>Zeer ernstig</t>
  </si>
  <si>
    <t>Hoe vaak werd u wakker van een verdoofd gevoel of tintelingen
in uw hand gedurende een gebruikelijke nacht in de afgelopen
2 weken?</t>
  </si>
  <si>
    <t>Heeft u problemen bij het oppakken en hanteren van kleine
voorwerpen zoals sleutels of pennen?</t>
  </si>
  <si>
    <t>Nee, geen problemen</t>
  </si>
  <si>
    <t>Ja, lichte problemen</t>
  </si>
  <si>
    <t>Ja, matige problemen</t>
  </si>
  <si>
    <t>Ja, ernstige problemen</t>
  </si>
  <si>
    <t>Ja, zeer ernstige problemen</t>
  </si>
  <si>
    <t>Heeft u op een gebruikelijke dag gedurende de afgelopen twee weken problemen ondervonden bij het uitvoeren van ondergenoemde
activiteiten? Omcirkel het getal dat uw problemen om de activiteit uit te voeren het beste beschrijft.</t>
  </si>
  <si>
    <t>geen problemen</t>
  </si>
  <si>
    <t>lichte problemen</t>
  </si>
  <si>
    <t>matige problemen</t>
  </si>
  <si>
    <t>ernstige problemen</t>
  </si>
  <si>
    <t>kan activiteit niet uitvoeren door hand- of polsklachten</t>
  </si>
  <si>
    <t>Dichtknopen van kleding</t>
  </si>
  <si>
    <t>Vasthouden van boek bij lezen</t>
  </si>
  <si>
    <t>Oppakken van telefoon</t>
  </si>
  <si>
    <t>Openen van potdeksels</t>
  </si>
  <si>
    <t>Huishoudelijke taken</t>
  </si>
  <si>
    <t>Tillen van boodschappentas</t>
  </si>
  <si>
    <t>Douchen/baden en aankleden</t>
  </si>
  <si>
    <t>Op te vragen bij de NVFK.</t>
  </si>
  <si>
    <t>De vragenlijst bevat open antwoorden/vrije tekstvelden. Deze worden niet uitgevraagd.</t>
  </si>
  <si>
    <t>Heb je moeite met uitvoeren van één of meerdere onderstaande activiteiten?</t>
  </si>
  <si>
    <t>Ten minste 1 antwoordoptie kiezen. Maximaal 56 antwoord opties kiezen</t>
  </si>
  <si>
    <t>rugligging hoofd in de middenlijn</t>
  </si>
  <si>
    <t>hoofdbalans</t>
  </si>
  <si>
    <t>buikligging</t>
  </si>
  <si>
    <t>buikligging steunen op gestrekte armen</t>
  </si>
  <si>
    <t>omrollen</t>
  </si>
  <si>
    <t>tijgeren</t>
  </si>
  <si>
    <t>gaan zitten</t>
  </si>
  <si>
    <t>zitten</t>
  </si>
  <si>
    <t>kruipen</t>
  </si>
  <si>
    <t>gaan staan</t>
  </si>
  <si>
    <t>staan</t>
  </si>
  <si>
    <t>lopen</t>
  </si>
  <si>
    <t>rennen</t>
  </si>
  <si>
    <t>traplopen</t>
  </si>
  <si>
    <t>springen</t>
  </si>
  <si>
    <t>hinkelen</t>
  </si>
  <si>
    <t>huppelen</t>
  </si>
  <si>
    <t>fietsen</t>
  </si>
  <si>
    <t>klimmen</t>
  </si>
  <si>
    <t>skeeleren/rolschaatsen</t>
  </si>
  <si>
    <t>steppen</t>
  </si>
  <si>
    <t>koprol</t>
  </si>
  <si>
    <t>schommelen</t>
  </si>
  <si>
    <t>duikelen</t>
  </si>
  <si>
    <t>handstand maken</t>
  </si>
  <si>
    <t>handen naar mond en middenlijn</t>
  </si>
  <si>
    <t>reiken naar voorwerpen</t>
  </si>
  <si>
    <t>grijpen van voorwerpen</t>
  </si>
  <si>
    <t>manipuleren voorwerp</t>
  </si>
  <si>
    <t>tekenen en kleuren</t>
  </si>
  <si>
    <t>knippen</t>
  </si>
  <si>
    <t>insteken / kralen rijgen</t>
  </si>
  <si>
    <t>vouwen</t>
  </si>
  <si>
    <t>bouwen</t>
  </si>
  <si>
    <t>schrijven</t>
  </si>
  <si>
    <t>zwemmen</t>
  </si>
  <si>
    <t>(buiten) spelen</t>
  </si>
  <si>
    <t>gym</t>
  </si>
  <si>
    <t>voetbal</t>
  </si>
  <si>
    <t>judo</t>
  </si>
  <si>
    <t>hockey</t>
  </si>
  <si>
    <t>aan-/uitkleden</t>
  </si>
  <si>
    <t>eten/drinken</t>
  </si>
  <si>
    <t>veters strikken</t>
  </si>
  <si>
    <t>zichzelf verzorgen</t>
  </si>
  <si>
    <t>zindelijkheid</t>
  </si>
  <si>
    <t>rollen</t>
  </si>
  <si>
    <t>gooien</t>
  </si>
  <si>
    <t>vangen</t>
  </si>
  <si>
    <t>stuiten</t>
  </si>
  <si>
    <t>bal wegschoppen</t>
  </si>
  <si>
    <r>
      <rPr>
        <b/>
        <sz val="11"/>
        <rFont val="Calibri"/>
        <family val="2"/>
        <scheme val="minor"/>
      </rPr>
      <t xml:space="preserve">Activiteit 1 
</t>
    </r>
    <r>
      <rPr>
        <sz val="11"/>
        <rFont val="Calibri"/>
        <family val="2"/>
        <scheme val="minor"/>
      </rPr>
      <t>Beantwoord de onderstaande vragen over de activiteit die op plek 1 staat in de top 5.</t>
    </r>
  </si>
  <si>
    <t>Maximaal 1 antwoord</t>
  </si>
  <si>
    <t>Vrij tekstveld opnemen in EPD. Inhoud niet aan de database leveren.</t>
  </si>
  <si>
    <r>
      <rPr>
        <b/>
        <sz val="11"/>
        <rFont val="Calibri"/>
        <family val="2"/>
        <scheme val="minor"/>
      </rPr>
      <t xml:space="preserve">Activiteit 2
</t>
    </r>
    <r>
      <rPr>
        <sz val="11"/>
        <rFont val="Calibri"/>
        <family val="2"/>
        <scheme val="minor"/>
      </rPr>
      <t>Beantwoord de onderstaande vragen over de activiteit die op plek 2 staat in de top 5.</t>
    </r>
  </si>
  <si>
    <r>
      <rPr>
        <b/>
        <sz val="11"/>
        <rFont val="Calibri"/>
        <family val="2"/>
        <scheme val="minor"/>
      </rPr>
      <t xml:space="preserve">Activiteit 3
</t>
    </r>
    <r>
      <rPr>
        <sz val="11"/>
        <rFont val="Calibri"/>
        <family val="2"/>
        <scheme val="minor"/>
      </rPr>
      <t>Beantwoord de onderstaande vragen over de activiteit die op plek 3 staat in de top 5.</t>
    </r>
  </si>
  <si>
    <r>
      <rPr>
        <b/>
        <sz val="11"/>
        <rFont val="Calibri"/>
        <family val="2"/>
        <scheme val="minor"/>
      </rPr>
      <t xml:space="preserve">Activiteit 4
</t>
    </r>
    <r>
      <rPr>
        <sz val="11"/>
        <rFont val="Calibri"/>
        <family val="2"/>
        <scheme val="minor"/>
      </rPr>
      <t>Beantwoord de onderstaande vragen over de activiteit die op plek 4 staat in de top 5.</t>
    </r>
  </si>
  <si>
    <r>
      <rPr>
        <b/>
        <sz val="11"/>
        <rFont val="Calibri"/>
        <family val="2"/>
        <scheme val="minor"/>
      </rPr>
      <t xml:space="preserve">Activiteit 5
</t>
    </r>
    <r>
      <rPr>
        <sz val="11"/>
        <rFont val="Calibri"/>
        <family val="2"/>
        <scheme val="minor"/>
      </rPr>
      <t>Beantwoord de onderstaande vragen over de activiteit die op plek 5 staat in de top 5.</t>
    </r>
  </si>
  <si>
    <t>Fitkids Treadmill Test</t>
  </si>
  <si>
    <t>De Fitkids treadmill test is een maximale inspanningstest. De patient begint met een warming-up van 90 seconden. Hierna start de test. Tijdens de test wordt de snelheid en de helling van de loopband iedere 90 seconden verhoogd. De test stopt als de patient de snelheid van de loopband niet meer bij kan houden, ondanks sterke verbale aanmoediging. Hierna volgt een cool-down van 90 seconden. Tijdens de test mag de railing niet worden vastgehouden.</t>
  </si>
  <si>
    <t>Stichting Fitkids heeft, in samenwerking met het WKZ en de Hogeschool Utrecht, een nieuwe loopbandtest ontwikkeld: 
De Fitkids Treadmill Test (FTT). De FTT is een maximale inspanningstest.
https://www.fitkids.nl/12/wetenschappelijk_onderzoek.html#fitkids_treadmill_test
https://www.fitkids.nl/files/files/PROTOCOL%20FITKIDS%20TREADMILL%20TEST.pdf</t>
  </si>
  <si>
    <t>Voor kinderen van  6-18 jaar met een chronische ziekte, beperking of langdurige aandoening.</t>
  </si>
  <si>
    <t>Geen missings toegestaan.</t>
  </si>
  <si>
    <t>Uitkomstmaat = volhoudtijd (= duur van de test excl. warming-up en cooling-down).</t>
  </si>
  <si>
    <t>The following equations can be used to predict the 50th centile (P50) for TTE in minutes (volhoudtijd) from age (years):
for boys: P50 TTE = (0.5870 x age) +5.688; 
for girls: P50 TTE = (0.8817 x age) + (-0.02359 x age squared) + 4.384
https://www.fitkids.nl/files/files/kotte%20PT%202016%20FTT%20Norms.pdf</t>
  </si>
  <si>
    <t>Piek hartslag 
(= de hoogst gemeten hartslag in de laatste 30 seconden voor het beeidigen van de test)</t>
  </si>
  <si>
    <t>Geen decimalen.</t>
  </si>
  <si>
    <t>Volhoudtijd 
(= duur van de test excl. warming-up en cooling-down)</t>
  </si>
  <si>
    <t>Aantal minuten</t>
  </si>
  <si>
    <t>Muscle Power Sprint Test (MPST)</t>
  </si>
  <si>
    <t xml:space="preserve">Er wordt gestart met een korte warming-up; ca. 3 minuten lopen/wandelen op een stevig  tempo. Vervolgens kan je even kort bijkomen (niet langer dan 1 minuut). Hierna ga je klaar staan en zo hard als je kan de 15 meter afleggen. Dit herhaal je 6 keer met tussenpauzes van 10 seconden.
Voorbeeldinstructie: “Neem met beide voeten plaats achter de startlijn. Op commando zo snel mogelijk vetrekken en 15 meter rennen. Dit moet je 6 keer herhalen, met tussenpauzes van 10 seconden.” 
 </t>
  </si>
  <si>
    <t>https://www.kcrutrecht.nl/wp-content/uploads/2018/09/Factsheet-mpst-en-10x5.pdf</t>
  </si>
  <si>
    <t xml:space="preserve">Kinderen met een Cerebrale Parese, GMFCS classificatie I of II </t>
  </si>
  <si>
    <t xml:space="preserve">Rekentool van KDR Utrecht: https://view.officeapps.live.com/op/view.aspx?src=https%3A%2F%2Fwww.kcrutrecht.nl%2Fwp-content%2Fuploads%2F2018%2F09%2Fmpst-15-meter-calculator.xls&amp;wdOrigin=BROWSELINK </t>
  </si>
  <si>
    <t>Missings toegestaan</t>
  </si>
  <si>
    <t xml:space="preserve">De tijd van iedere sprint van 15 meter wordt geregistreerd op 0,01 seconde nauwkeurig. Alleen de eindscores (mean en peak power) worden aan de database geleverd. Deze zijn uit te rekenen via de rekentool van KDR Utrecht: https://view.officeapps.live.com/op/view.aspx?src=https%3A%2F%2Fwww.kcrutrecht.nl%2Fwp-content%2Fuploads%2F2018%2F09%2Fmpst-15-meter-calculator.xls&amp;wdOrigin=BROWSELINK </t>
  </si>
  <si>
    <t xml:space="preserve">Referentiewaarden (percentielscores) voor kinderen met cerebrale parese (GFMS I of II): https://onlinelibrary.wiley.com/doi/10.1111/j.1469-8749.2010.03747.x
Referentie waarden Mean en Peak power voor (gezonde) jongens en meisjes per leeftijdsgroep (bron: https://www.researchgate.net/publication/316550781_Extended_Reference_Values_for_the_Muscle_Power_Sprint_Test_in_6-_to_18-Year-Old_Children)
</t>
  </si>
  <si>
    <t>Mean Power (Watt)</t>
  </si>
  <si>
    <t>1 decimaal toegestaan</t>
  </si>
  <si>
    <t>Peak Power (Watt)</t>
  </si>
  <si>
    <t>10x5m sprint test</t>
  </si>
  <si>
    <t>Neem met beide voeten plaats achter de startlijn. Op commando zo snel mogelijk vetrekken, binnen 5 meter weer afremmen, tenminste met 1 voet op of achter de 5-meterlijn, draaien en weer terug sprinten. Dit 5 keer herhalen. Op de terugweg van de 5e keer heen en weer niet afremmen, maar zo hard mogelijk over de finishlijn, gelegen voorbij de 5-meterlijn sprinten.</t>
  </si>
  <si>
    <t>Kinderen met een Cerebrale Parese, GMFCS classificatie I of II</t>
  </si>
  <si>
    <t>De totale tijd van de sprint wordt geregistreerd op 0,01 seconde nauwkeurig.</t>
  </si>
  <si>
    <t>Totale tijd (in seconden)</t>
  </si>
  <si>
    <t>Twee decimalen</t>
  </si>
  <si>
    <t>Shuttle Run Test Cerebrale Parese (GMFCS I of II )</t>
  </si>
  <si>
    <r>
      <t xml:space="preserve">De 10-m shuttle run test bestaat uit het heen en weer rennen tussen twee lijnen op een afstand van 10 meter. De loopsnelheid van de deelnemers wordt bepaald door het interval tussen twee  geluids-signalen. Deze signalen worden aangeboden met behulp van een audiobestand. De hardloopsnelheid wordt elke minuut verhoogd door het interval tussen de geluidssignalen te verkorten. 
Voor kinderen met een GMFCS I of II classificatie zijn verschillende protocollen ontwikkeld. 
</t>
    </r>
    <r>
      <rPr>
        <b/>
        <sz val="11"/>
        <rFont val="Calibri"/>
        <family val="2"/>
      </rPr>
      <t xml:space="preserve">GMFCS-I protocol </t>
    </r>
    <r>
      <rPr>
        <sz val="11"/>
        <rFont val="Calibri"/>
        <family val="2"/>
      </rPr>
      <t xml:space="preserve">
De loopsnelheid bij aanvang van de test bedraagt 5 km/uur. Elke minuut neemt de loopsnelheid met 0,25 km/uur toe. 
</t>
    </r>
    <r>
      <rPr>
        <b/>
        <sz val="11"/>
        <rFont val="Calibri"/>
        <family val="2"/>
      </rPr>
      <t xml:space="preserve">GMFCS-II protocol </t>
    </r>
    <r>
      <rPr>
        <sz val="11"/>
        <rFont val="Calibri"/>
        <family val="2"/>
      </rPr>
      <t xml:space="preserve">De loopsnelheid bij aanvang van de test bedraagt 2 km/uur. Elke minuut neemt de loopsnelheid met 0,25 km/uur toe. 
</t>
    </r>
  </si>
  <si>
    <t xml:space="preserve">https://www.kcrutrecht.nl/producten/shuttle-tests-voor-cp/
Verschuren O, Takken T, Ketelaar M, Gorter JW, Helders PJM. Reliability and Validity of Data for 2 Newly Developed Shuttle Run Tests in Children With Cerebral Palsy. Phys Ther 2006;86:1107-1117. </t>
  </si>
  <si>
    <t>Er is een audiobestand nodig om de test te kunnen afnemen. Zie brondocumentatie.</t>
  </si>
  <si>
    <t xml:space="preserve">De verhoging van de hardloopsnelheid wordt als trap aangeduid en wordt tevens als testresultaat 
gebruikt. Eén testtrap komt dus overeen met ongeveer 1 minuut heen en weer lopen. </t>
  </si>
  <si>
    <t xml:space="preserve">Normwaarden: https://www.kcrutrecht.nl/wp-content/uploads/2018/09/Reference-values-fitness-tests-cp-2018.pdf </t>
  </si>
  <si>
    <t>Hoogst behaalde trap</t>
  </si>
  <si>
    <t>Getal. Minimaal 0, maximaal 23.</t>
  </si>
  <si>
    <t>Tonus onderzoek volgens Amiel Tison</t>
  </si>
  <si>
    <t>Het Amiel Tison onderzoek maakt door middel van spierspannings- oftewel tonusonderzoek onderscheid tussen de spierspanning in rust en tijdens het actief bewegen. Op 25 onderdelen wordt de weerstand gemeten tijdens passief bewegen en de actieve houdings- en bewegingstonus door middel van observatie van armen, benen, hoofd, romp.  Het Amiel Tison onderzoek is een evaluatief meetinstrument en beoogt verandering over de tijd te meten, bijvoorbeeld voor en na een behandeling.</t>
  </si>
  <si>
    <t>Kinderen tot 5 jaar.</t>
  </si>
  <si>
    <t>Op 25 onderdelen wordt de weerstand gemeten, in scores met een range van 2- t/m 2+.</t>
  </si>
  <si>
    <t>De conclusies op basis van het tonusonderzoek volgens Amiel Tison worden weergegeven als een verhoogde, normale of verlaagde spierspanning in armen, benen, romp of nek.</t>
  </si>
  <si>
    <t>Leeftijd</t>
  </si>
  <si>
    <t>1-3 maanden</t>
  </si>
  <si>
    <t>4-6 maanden</t>
  </si>
  <si>
    <t>7-9 maanden</t>
  </si>
  <si>
    <t>10-17 maanden</t>
  </si>
  <si>
    <t>18-60 maanden</t>
  </si>
  <si>
    <t>PASSIVE - lower body</t>
  </si>
  <si>
    <t>Adductors angle</t>
  </si>
  <si>
    <t>Angle Left + Right</t>
  </si>
  <si>
    <t>2-</t>
  </si>
  <si>
    <t>1-</t>
  </si>
  <si>
    <t>1+</t>
  </si>
  <si>
    <t>2+</t>
  </si>
  <si>
    <t>Left</t>
  </si>
  <si>
    <t>Right</t>
  </si>
  <si>
    <t>Heel to ear manouvre</t>
  </si>
  <si>
    <t>Popliteal angle</t>
  </si>
  <si>
    <t>Dorsiflexion of the foot</t>
  </si>
  <si>
    <t>Left slow</t>
  </si>
  <si>
    <t>Right slow</t>
  </si>
  <si>
    <t>Left fast</t>
  </si>
  <si>
    <t>Right fast</t>
  </si>
  <si>
    <t>Response to stretch</t>
  </si>
  <si>
    <t>PASSIVE - upper body</t>
  </si>
  <si>
    <t>Scarf sign</t>
  </si>
  <si>
    <t>Flapping of the hand</t>
  </si>
  <si>
    <t>Left + Right</t>
  </si>
  <si>
    <t>PASSIVE - head and trunk</t>
  </si>
  <si>
    <t>Flexion of the head</t>
  </si>
  <si>
    <t>Flexion of the trunk</t>
  </si>
  <si>
    <t>Extension of the trunk</t>
  </si>
  <si>
    <t>Lateral flexion of the trunk</t>
  </si>
  <si>
    <t>ACTIVE - head and trunk</t>
  </si>
  <si>
    <t>Raise to sit manouvre</t>
  </si>
  <si>
    <t>Reverse manouvre</t>
  </si>
  <si>
    <t>Head control</t>
  </si>
  <si>
    <t>Sits alone</t>
  </si>
  <si>
    <t>Pediatric Incontinence Quality of Life (PinQ)</t>
  </si>
  <si>
    <t>De PinQ bestaat uit twintig vragen en kan thuis op de computer worden ingevuld door kinderen vanaf 6 jaar. De vragen kunnen beantwoord worden door te kiezen uit 5 antwoorden: nee, bijna nooit, soms, vaak, altijd.</t>
  </si>
  <si>
    <t>W.F. Bower, F.K.Y. Sit, N. Bluyssen, E.M.C. Wong, C.K. Yeung 2005</t>
  </si>
  <si>
    <t>Kinderen met incontinentieproblemen</t>
  </si>
  <si>
    <t>De totaalscore is een optelsom van alle antwoordscores. Min score 0 en max score 80.</t>
  </si>
  <si>
    <t xml:space="preserve">Een hogere score betekent een lagere kwaliteit van leven.   </t>
  </si>
  <si>
    <t>Ik word verlegen door mijn plasproblemen</t>
  </si>
  <si>
    <t>Mijn familie gedraagt zich anders tegen mij door mijn plasproblemen</t>
  </si>
  <si>
    <t xml:space="preserve"> Ik ben bang dat de mensen denken dat mijn kleding naar plas stinkt</t>
  </si>
  <si>
    <t>Ik denk dat mijn plasprobleem nooit over gaat</t>
  </si>
  <si>
    <t>Papa en mama maken zich zorgen over mij door mijn plasprobleem</t>
  </si>
  <si>
    <t>Ik zou me beter voelen zonder plasproblemen</t>
  </si>
  <si>
    <t>Ik word nerveus door mijn plasprobleem</t>
  </si>
  <si>
    <t>Papa en mama lijken soms chagrijnig door mijn plasprobleem</t>
  </si>
  <si>
    <t>Door mijn plasprobleem ga ik niet meer logeren of op vakantie</t>
  </si>
  <si>
    <t>Door mijn plasprobleem heb ik een slecht gevoel over mezelf</t>
  </si>
  <si>
    <t>Ik word ’s nachts wakker door mijn plasprobleem</t>
  </si>
  <si>
    <t>Ik doe sommige dingen niet meer door mijn plasprobleem</t>
  </si>
  <si>
    <t xml:space="preserve">Ik voel me ongelukkig door mijn plasprobleem </t>
  </si>
  <si>
    <t>Ik ben verdrietig door mijn plasprobleem</t>
  </si>
  <si>
    <t>Bij de keuze van een sport houd ik rekening met mijn plasprobleem</t>
  </si>
  <si>
    <t>Als ik een film zit te kijken moet ik naar de WC</t>
  </si>
  <si>
    <t>Als mijn plasprobleem over zou zijn zou ik vriendjes bij mij thuis uitnodigen</t>
  </si>
  <si>
    <t>Ik zoek hobby’s uit die niet steeds verstoord worden als ik naar de w.c. moet</t>
  </si>
  <si>
    <t>Ik voel me anders dan andere kinderen door mijn plasprobleem</t>
  </si>
  <si>
    <t>Ik mis het samenzijn met vrienden door mijn plasprobleem</t>
  </si>
  <si>
    <t>Vancouver Symptom Score for Dysfunctional Elimination Syndrome (VSSDES)</t>
  </si>
  <si>
    <t>313</t>
  </si>
  <si>
    <t xml:space="preserve">De VSSDES is een vragenlijst met 14 vragen om het functioneren van de blaas en bekkenbodem te evalueren. </t>
  </si>
  <si>
    <t>Kinderen met dysfunctional voiding</t>
  </si>
  <si>
    <t xml:space="preserve">Er wordt gebruik gemaakt van een 5-puntsschaal met scores van 0 t/m 4. De totale score kan van 0 t/m 52 zijn. Hoe hoger de score, hoe ernstiger de problemen. Vraag 14 wordt niet mee geteld in de scoring. </t>
  </si>
  <si>
    <t>Hoe hoger de score hoe ernstiger de symptomen. Let op de score van vraag 14 wordt niet meegeteld in het berekenen van de score.</t>
  </si>
  <si>
    <t>Overdag plas ik in mijn broek</t>
  </si>
  <si>
    <t>1 dag per week</t>
  </si>
  <si>
    <t>2-3 dagen per week</t>
  </si>
  <si>
    <t>4-5 dagen per week</t>
  </si>
  <si>
    <t xml:space="preserve">Als ik in mijn onderbroek plas, dan is hij </t>
  </si>
  <si>
    <t>Ik plas niet in mijn onderbroek</t>
  </si>
  <si>
    <t>Bijna droog</t>
  </si>
  <si>
    <t>Vochtig</t>
  </si>
  <si>
    <t>Nat</t>
  </si>
  <si>
    <t>Doorweekt</t>
  </si>
  <si>
    <t>Op een normale dag ga ik naar de wc om te plassen</t>
  </si>
  <si>
    <t xml:space="preserve">7-8 keer </t>
  </si>
  <si>
    <t>meer dan 8 keer</t>
  </si>
  <si>
    <t>Ik heb het gevoel dat ik moet rennen naar de wc als ik moet plassen</t>
  </si>
  <si>
    <t>Minder dan de helft van de tijd</t>
  </si>
  <si>
    <t>De helft van de tijd</t>
  </si>
  <si>
    <t>Meer dan de helft van de tijd</t>
  </si>
  <si>
    <t>Ik hou mijn plas op door mijn benen over elkaar te doen of te gaan zitten</t>
  </si>
  <si>
    <t>Plassen doet pijn</t>
  </si>
  <si>
    <t>s Nachts plas ik in mijn broek</t>
  </si>
  <si>
    <t>3-4 nachten per maand</t>
  </si>
  <si>
    <t>1-2 nachten per week</t>
  </si>
  <si>
    <t>4-5 nachten per week</t>
  </si>
  <si>
    <t>Elke nacht</t>
  </si>
  <si>
    <t>s Nachts wordt ik wakker om te plassen</t>
  </si>
  <si>
    <t>Als ik plas dan stopt het en begint het weer</t>
  </si>
  <si>
    <t>Ik moet drukken of vechten voordat ik kan beginnen met plassen</t>
  </si>
  <si>
    <t xml:space="preserve">Hoe vaak moet je naar de wc om te poepen </t>
  </si>
  <si>
    <t>Vaker dan een keer per dag</t>
  </si>
  <si>
    <t>Om de dag</t>
  </si>
  <si>
    <t xml:space="preserve">Elke 3 dagen </t>
  </si>
  <si>
    <t>Minder dan elke 3 dagen</t>
  </si>
  <si>
    <t>Mijn ontlasting (poep) is hard</t>
  </si>
  <si>
    <t>Ik heb wel eens een ongelukje met ontlasting (poep) in mijn broek</t>
  </si>
  <si>
    <t>2-3 keer per week</t>
  </si>
  <si>
    <t>4-5 keer per week</t>
  </si>
  <si>
    <t>Hoe lastig was het om antwoord te geven op deze vragen</t>
  </si>
  <si>
    <t>Heel makkelijk</t>
  </si>
  <si>
    <t>Makkelijk</t>
  </si>
  <si>
    <t>Niet makkelijk en niet moeilijk</t>
  </si>
  <si>
    <t xml:space="preserve">Moeilijk </t>
  </si>
  <si>
    <t>Heel moeilijk</t>
  </si>
  <si>
    <t>Quality of Life (QoL)</t>
  </si>
  <si>
    <t>Als u op de schaal van 0-10 een cijfer geeft aan uw leven op dit moment, met alles wat daarbij hoort. Wat is dan het levenscijfer?</t>
  </si>
  <si>
    <t>VvOCM</t>
  </si>
  <si>
    <t>Oefentherapie</t>
  </si>
  <si>
    <t>Antwoordscore op een schaal van 0 tot 10.</t>
  </si>
  <si>
    <t>Hoe hoger de score hoe groter de ervaren kwaliteit van leven.</t>
  </si>
  <si>
    <t>Laag</t>
  </si>
  <si>
    <t>Hoog</t>
  </si>
  <si>
    <t>Pijn Coping Inventarisatie lijst (PCI)</t>
  </si>
  <si>
    <t>Mensen die pijn lijden ontwikkelen diverse manieren om met deze pijn om te gaan. Op de volgende bladzijden vindt u een aantal uitspraken die gaan over wat u kunt doen of denken als u pijn heeft.
Wij vragen u om achter iedere uitspraak aan te geven hoe vaak u het beschreven gedrag uitvoert. U doet dit door het omcirkelen van een van de antwoordmogelijkheden die achter de uitspraak staan.</t>
  </si>
  <si>
    <t>Kraaimaat FW, Bakker AH, Evers AWM (1997)</t>
  </si>
  <si>
    <t>patiënten met pijnklachten</t>
  </si>
  <si>
    <t>gesloten vragen in te vullen door patiënt</t>
  </si>
  <si>
    <t>Er wordt een 0-4 puntsscore gebruikt. De vragenlijst bestaat uit 33 items, verdeeld in 6 subschalen.</t>
  </si>
  <si>
    <t>Ik houd op met mijn bezigheden</t>
  </si>
  <si>
    <t>Zelden of nooit</t>
  </si>
  <si>
    <t xml:space="preserve">Ik ga door met mijn bezigheden, maar met minder inspanning </t>
  </si>
  <si>
    <t>Ik ga door met mijn bezigheden, maar in een langzamer tempo</t>
  </si>
  <si>
    <t>Ik ga door met mijn bezigheden, maar minder nauwgezet</t>
  </si>
  <si>
    <t>Ik beperk me tot eenvoudige bezigheden</t>
  </si>
  <si>
    <t>Ik zorg dat ik me niet lichamelijk hoef in te spannen</t>
  </si>
  <si>
    <t>Ik neem rust door te gaan zitten of te gaan liggen</t>
  </si>
  <si>
    <t>Ik neem een prettige lichaamshouding aan</t>
  </si>
  <si>
    <t xml:space="preserve">Ik neem een bad of douche </t>
  </si>
  <si>
    <t>Ik zorg ervoor dat ik me niet opwind</t>
  </si>
  <si>
    <t>Ik trek me terug in een rustige omgeving</t>
  </si>
  <si>
    <t>Ik zorg ervoor dat ik niet gehinderd word door storende geluiden</t>
  </si>
  <si>
    <t>Ik zorg ervoor dat ik niet gehinderd word door het licht (bv. Door een zonnebril op te zetten, de gordijnen dicht te doen)</t>
  </si>
  <si>
    <t>Ik houd rekening met wat ik eet of drink</t>
  </si>
  <si>
    <t xml:space="preserve">Ik doe alsof de pijn er niet is </t>
  </si>
  <si>
    <t>Ik doe alsof de pijn niet mijn lichaam betreft</t>
  </si>
  <si>
    <t>Ik blijf voortdurend op de pijn letten</t>
  </si>
  <si>
    <t>Ik stel me de pijn als minder hevig voor dan deze in feite is</t>
  </si>
  <si>
    <t>Ik denk aan plezierige dingen of gebeurtenissen</t>
  </si>
  <si>
    <t xml:space="preserve">Ik zoek afleiding door een lichamelijke activiteit te gaan doen (bv. Wandelen, fietsen, zwemmen) </t>
  </si>
  <si>
    <t>Ik zoek afleiding door mijn aandacht te richten op lezen, muziek, een tv-programma of iets dergelijks</t>
  </si>
  <si>
    <t>Ik ga doen wat ik plezierig vind</t>
  </si>
  <si>
    <t>Ik dien mezelf andere lichamelijke prikkels toe (bv. Door mijn vuisten te ballen, mezelf te knijpen of wrijven op de plaats van de pijn)</t>
  </si>
  <si>
    <t xml:space="preserve">Ik denk aan alle dingen die blijven liggen omdat ik pijn heb </t>
  </si>
  <si>
    <t xml:space="preserve">Ik ga piekeren </t>
  </si>
  <si>
    <t xml:space="preserve">Ik vraag me af wat de oorzaak van de pijn is </t>
  </si>
  <si>
    <t xml:space="preserve">Ik denk dat de pijn erger zal worden </t>
  </si>
  <si>
    <t xml:space="preserve">Ik denk aan momenten waarop ik geen pijn had </t>
  </si>
  <si>
    <t xml:space="preserve">Ik denk dat ik gek word van de pijn </t>
  </si>
  <si>
    <t>Ik bedenk dat anderen het ook wel eens moeilijk hebben</t>
  </si>
  <si>
    <t>Ik denk dat anderen niet begrijpen wat het is om zo’n pijn te hebben</t>
  </si>
  <si>
    <t>Ik zonder me af</t>
  </si>
  <si>
    <t>Als ik buitenshuis ben probeer ik zo snel mogelijk thuis te komen</t>
  </si>
  <si>
    <t>Ik heb een eigen manier om de pijn te verminderen of draaglijker te maken</t>
  </si>
  <si>
    <t>Pain Vigilance and Awareness Questionnaire (PVAQ)</t>
  </si>
  <si>
    <t>L.M. McCracken ( 1997) Attention to pain in persons with chronic pain: a behavioral approach. Behavior Therapy 28, 271-284 Nederlandse vertaling door G. Crombez in Pijneducatie een praktische handleiding voor (para)medici, P. van Wilgen en J. Nijs (2010).</t>
  </si>
  <si>
    <t>Geef aan elk van de volgende zinnen een score volgens onderstaande schaal: 0 (nooit) tot 5 (steeds).</t>
  </si>
  <si>
    <t>Personen met chronische pijn</t>
  </si>
  <si>
    <t xml:space="preserve">Per item een score van 0 (nooit) tot en met 5 (steeds). De totaalscore wordt verkregen door optellen van de individuele scoren na inversie van items 8 en 16. </t>
  </si>
  <si>
    <t xml:space="preserve">Hogere scores betekenen een hogere graad van hypervigilantie. Er zijn geen afkappunten bekend. </t>
  </si>
  <si>
    <t>Ik ben zeer gevoelig voor pijn</t>
  </si>
  <si>
    <t>Steeds</t>
  </si>
  <si>
    <t>Als ik pijn heb, merk ik heel goed wanneer er plotselinge veranderingen in de pijn optreden</t>
  </si>
  <si>
    <t>Ik heb snel in de gaten wanneer pijn erger of minder erg wordt</t>
  </si>
  <si>
    <t>Als ik pijnstillers neem, merk ik het effect daarvan op de pijn snel op</t>
  </si>
  <si>
    <t>Als pijn verandert van lichaamsplek, merk ik dat meteen</t>
  </si>
  <si>
    <t>Als ik pijn heb, concentreer ik me daar voortdurend op</t>
  </si>
  <si>
    <t>Als ik pijn heb, ben ik me daar zeer bewust van, zelfs wanneer ik druk bezig ben met andere activiteiten</t>
  </si>
  <si>
    <t>Ik vind het gemakkelijk om pijn te negeren</t>
  </si>
  <si>
    <t>Ik weet onmiddellijk wanneer pijn opkomt of erger wordt</t>
  </si>
  <si>
    <t>Wanneer ik iets doe dat pijn kan veroorzaken, ga ik meteen na of ik inderdaad pijn heb gekregen</t>
  </si>
  <si>
    <t>Als ik pijn heb, weet ik onmiddellijk wanneer het vermindert</t>
  </si>
  <si>
    <t>Het lijkt alsof ik mij meer bewust ben van pijn dan anderen</t>
  </si>
  <si>
    <t>Ik besteed veel aandacht aan de pijn</t>
  </si>
  <si>
    <t>Als ik pijn heb, hou ik het niveau daarvan voortdurend in de gaten</t>
  </si>
  <si>
    <t>Pijn houdt mij voortdurend bezig</t>
  </si>
  <si>
    <t>Ik blijf niet lang stilstaan bij pijn</t>
  </si>
  <si>
    <t>Pain Catastrophizing Scale Dutch version (PCS-DV)</t>
  </si>
  <si>
    <t>https://meetinstrumentenzorg.nl/instrumenten/pain-catastrophizing-scale/</t>
  </si>
  <si>
    <t>Iedereen ervaart wel eens pijn in zijn leven zoals hoofdpijn, tandpijn, gewrichts- of spierpijn. Mensen komen vaak in situaties terecht die pijn veroorzaken zoals een behandeling bij de tandarts of een chirurgische ingreep. Wij zijn geïnteresseerd om de soort gedachten en gevoelens die u ervaart als u pijn hebt. In de hierna volgende lijst staan dertien beweringen die verschillende gedachten en gevoelens beschrijven die mogelijk met pijn te maken hebben. Probeer aan te geven in welke mate deze gedachten en gevoelens ook voor u van toepassing zijn. Maak daarbij gebruik van de volgende puntenschaal: 0 (helemaal niet) tot 4 (altijd).</t>
  </si>
  <si>
    <t>Puntenschaal: 0 (helemaal niet) tot 4 (altijd).
De totaalscore wordt verkregen door het optellen van de itemscores en loopt van 0 tot 52. 
De subschaalscore wordt verkregen door het optellen van de itemscores per subschaal:
 - score ruminatie = items 8+9+10+11
 - score magnificatie = items 6+7+13
 - score hulpeloosheid = items 1+2+3+4+5+12</t>
  </si>
  <si>
    <t>1. Vraag ik mij voortdurend af of de pijn wel zal ophouden.</t>
  </si>
  <si>
    <t>In lichte mate</t>
  </si>
  <si>
    <t>In zekere mate</t>
  </si>
  <si>
    <t>In grote mate</t>
  </si>
  <si>
    <t xml:space="preserve">2. Voel ik dat ik zo niet verder kan. </t>
  </si>
  <si>
    <t>3. Is dat verschrikkelijk en denk ik dat het nooit beter zal worden.</t>
  </si>
  <si>
    <t>4. Is dat afschuwelijk en voel ik dat de pijn mij overweldigt.</t>
  </si>
  <si>
    <t xml:space="preserve">5. Voel ik dat ik het niet meer uithoud. </t>
  </si>
  <si>
    <t xml:space="preserve">6. Word ik bang dat de pijn erger zal worden. </t>
  </si>
  <si>
    <t xml:space="preserve">7. Blijf ik denken aan andere pijnlijke gebeurtenissen. </t>
  </si>
  <si>
    <t>8. Verlang ik hevig dat de pijn weggaat.</t>
  </si>
  <si>
    <t>9. Kan ik de pijn niet uit mijn gedachten zetten.</t>
  </si>
  <si>
    <t>10. Blijf ik eraan denken hoeveel pijn het wel doet.</t>
  </si>
  <si>
    <t xml:space="preserve">11. Blijf ik denken hoe graag ik zou willen dat de pijn ophoudt. </t>
  </si>
  <si>
    <t xml:space="preserve">12. Is er niets dat ik kan doen om de intensiteit van de pijn te verminderen. </t>
  </si>
  <si>
    <t xml:space="preserve">13. Vraag ik mij af of er iets ernstigs kan gebeuren. </t>
  </si>
  <si>
    <t>Single hop test for distance</t>
  </si>
  <si>
    <t>De patient staat op 1 been en moet 1 sprong maken en landen op hetzelfde been. Hierbij moeten de handen op de rug gehouden worden en is het niet toegestaan met het contra-laterale been te bewegen. Het doel is zoveel mogelijk afstand af te leggen. De totaal afgelegde afstand wordt opgemeten en genoteerd in centimeters. De procedure wordt per been 2 keer herhaald. Begonnen wordt met het gezonde been.</t>
  </si>
  <si>
    <t>Knieklachten, bijv na ACL ruptuur</t>
  </si>
  <si>
    <t xml:space="preserve">Verschil Aangedaan vs niet aangedaan: &lt; 10% of lager = goed 10% tot 20%=voldoende 20% - 30% = gemiddeld &gt;30% = slecht </t>
  </si>
  <si>
    <t>Niet aangedane zijde</t>
  </si>
  <si>
    <t>Numeriek (centimeter)</t>
  </si>
  <si>
    <t>Geen decimalen</t>
  </si>
  <si>
    <t>Aangedane zijde</t>
  </si>
  <si>
    <t>Triple hop test for distance</t>
  </si>
  <si>
    <t>De patient staat op 1 been en moet 3 opeen volgende sprongen maken en landen op hetzelfde been. Hierbij moeten de handen op de rug gehouden worden en is het niet toegestaan met het contra-laterale been te bewegen. Het doel is in 3 sprongen zoveel mogelijk afstand af te leggen. De totaal afgelegde afstand wordt opgemeten en genoteerd in centimeters. De procedure wordt per been 2 keer herhaald. Begonnen wordt met het gezonde been.</t>
  </si>
  <si>
    <t>6-m Timed hop test</t>
  </si>
  <si>
    <t>De patiënt staat op 1 been en moet grote sprongen voorwaarts maken en landen op hetzelfde been. Hierbij moeten de handen op de rug gehouden worden en moet het contra-laterale been zo min mogelijk worden bewogen. Het doel is zo snel mogelijk de afstand van 6 meter af te leggen. De tijd vanaf het moment dat de hiel los komt van de grond tot het moment dat de geteste voet de finish passeert wordt opgemeten met een stopwatch en genoteerd in seconden. De procedure wordt per been 2 keer herhaald. Begonnen wordt met het gezonde been.</t>
  </si>
  <si>
    <t>Numeriek (seconden)</t>
  </si>
  <si>
    <t>https://curilion.nl/wp-content/uploads/2017/08/Vragenlijst-Hyperactieve-Bekkenbodem.pdf</t>
  </si>
  <si>
    <t>De volgende vragen gaan over specefieke lichamelijke verschijnselen/klachten. Sommige kunnen zeer intiem zijn, dus u zult het misschien moeilijk vinden deze in te vullen. Toch is het belangrijk dat u probeert een zo eerlijk mogelijk antwoord te geven. Geef aan hoe vaak u deze verschijnselen/klachten heeft: (zet per vraag een kruisje onder het antwoord dat op u van toepassing is)</t>
  </si>
  <si>
    <t>Vrouwen</t>
  </si>
  <si>
    <t>De pijn bij vaginale prenetatie en/of schrijnend, branderig gevoel na gemeenschap</t>
  </si>
  <si>
    <t>Pijnlijke, schrijnende of branderige plekjes en/of kloofjes bij de ingang van de vagina</t>
  </si>
  <si>
    <t>Pijn of branderigheid bij de ingang van de vagina bij zitten/fietsen/strakke kleding</t>
  </si>
  <si>
    <t>Niet vochtig worden van de vagina bij seksuele activiteit</t>
  </si>
  <si>
    <t>Pijn	in de geslachtsdelen tijdens of na het klaarkomen</t>
  </si>
  <si>
    <t>Pijn bij diep doorstoten van de penis bij geslachtsgemeenschap</t>
  </si>
  <si>
    <t xml:space="preserve">Een niet verdwijnend gezwollen gevoel in de	geslachtsdelen	</t>
  </si>
  <si>
    <t>Hinderlijke vaginale afscheiding</t>
  </si>
  <si>
    <t>Menstruatiepijn</t>
  </si>
  <si>
    <t>Niet aan de menstruatie gerelateerde pijn</t>
  </si>
  <si>
    <t>Darmkrampen</t>
  </si>
  <si>
    <t>Wisselende periodes van dunne en dikke ontlasting</t>
  </si>
  <si>
    <t>Verstopping of het gevoel dat de ontlasting onvolledig is</t>
  </si>
  <si>
    <t>Vaker dan 10 keer per 24 uur moeten plassen</t>
  </si>
  <si>
    <t>Gevoel alleen goed uit te kunnen plassen door te persen</t>
  </si>
  <si>
    <t>Regelmatig gevoel dat je maar net op tijd het toilet haalt om te plassen</t>
  </si>
  <si>
    <t>Gevoel niet volledig uit te kunnen plassen</t>
  </si>
  <si>
    <t>Blaasontstekingen en/of urineweginfecties</t>
  </si>
  <si>
    <t>Pijn in de blaas</t>
  </si>
  <si>
    <t>Pijn in het gebied	tussen vagina en anus</t>
  </si>
  <si>
    <t>Pijn in de anus</t>
  </si>
  <si>
    <t>Aambeien</t>
  </si>
  <si>
    <t>Kloofjes in de anus</t>
  </si>
  <si>
    <t>Pijn aan het stuitje</t>
  </si>
  <si>
    <t>Lage rugpijn</t>
  </si>
  <si>
    <t>Hyperventilatie</t>
  </si>
  <si>
    <t>Knarsetanden</t>
  </si>
  <si>
    <t>Beklemmend gevoel in de kaak</t>
  </si>
  <si>
    <t>Nek/schouderpijn</t>
  </si>
  <si>
    <t>https://nvfb.kngf.nl/article/kennisbank-bekkenfysiotherapie/klinimetrie/seksuologie/golombok-rust-inventory-of-sexual-satisfaction-griss</t>
  </si>
  <si>
    <t>In deze lijst vindt u een aantal vragen over de seksuele relatie met uw partner. Lees 
elke vraag zorgvuldig door en kies het antwoord dat het beste weergeeft hoe de 
situatie de laatste tijd was; omcirkel vervolgens het cijfer dat hoort bij het door u 
gekozen antwoord. Denk niet te lang over de vragen na en sla alstublieft geen enkele 
vraag over!</t>
  </si>
  <si>
    <t>Mannen</t>
  </si>
  <si>
    <t>Heeft u vaker dan 2 keer per week geslachtsgemeenschap?</t>
  </si>
  <si>
    <t>af en toe</t>
  </si>
  <si>
    <t>meestal</t>
  </si>
  <si>
    <t>Vindt u het moeilijk om uw partner te zeggen wat u prettig vindt en niet prettig vindt in uw seksuele relatie?</t>
  </si>
  <si>
    <t>Raakt u gemakkelijk seksueel opgewonden?</t>
  </si>
  <si>
    <t>Bent u in staat om tijdens de gemeenschap uw zaadlozing uit te stellen als u denkt dat u wel eens te snel zou kunnen klaarkomen?</t>
  </si>
  <si>
    <t>Bent u tevreden over de hoeveelheid variatie in de seksuele omgang met uw
partner?</t>
  </si>
  <si>
    <t>Vindt u het vervelend om de geslachtsdelen van uw partner te strelen en te liefkozen?_x000D_</t>
  </si>
  <si>
    <t>Wordt u gespannen en angstig wanneer uw partner seksueel contact wil?</t>
  </si>
  <si>
    <t>Geniet u van geslachtsgemeenschap met uw partner?</t>
  </si>
  <si>
    <t>Vraagt u uw partner wat zij prettig vindt en niet prettig vindt in uw seksuele relatie?</t>
  </si>
  <si>
    <t>Lukt het u om een erectie te krijgen?</t>
  </si>
  <si>
    <t>Ervaart u een gebrek aan liefde en genegenheid in de seksuele relatie met uw partner?</t>
  </si>
  <si>
    <t>Geniet u van het strelen en liefkozen van uw penis door uw partner?</t>
  </si>
  <si>
    <t>Kunt u voorkomen dat u te snel een zaadlozing krijgt tijdens gemeenschap?</t>
  </si>
  <si>
    <t>Probeert u seksueel contact met uw partner te vermijden?</t>
  </si>
  <si>
    <t>Vindt u de seksuele relatie met uw partner bevredigend?</t>
  </si>
  <si>
    <t>Krijgt u een erectie tijdens het voorspel met uw partner?</t>
  </si>
  <si>
    <t>Zijn er weken waarin u helemaal geen seks heeft?</t>
  </si>
  <si>
    <t>Geniet u van wederzijdse masturbatie?_x000D_</t>
  </si>
  <si>
    <t>Als u seks wilt met uw partner, neemt u dan het initiatief?</t>
  </si>
  <si>
    <t>Vindt u het vervelend om door uw partner geknuffeld en geliefkoosd te worden?</t>
  </si>
  <si>
    <t>Heeft u geslachtsgemeenschap zo vaak als u wilt?</t>
  </si>
  <si>
    <t>Weigert u seksueel contact met uw partner?_x000D_</t>
  </si>
  <si>
    <t>Verliest u uw erectie tijdens gemeenschap?</t>
  </si>
  <si>
    <t>Krijgt u, zonder het te willen, een zaadlozing bijna onmiddellijk als uw penis de vagina van uw partner binnenkomt?</t>
  </si>
  <si>
    <t>Geniet u van het knuffelen en liefkozen van het lichaam van uw partner?</t>
  </si>
  <si>
    <t>Heeft u zin in seks?</t>
  </si>
  <si>
    <t>Krijgt u per ongeluk een zaadlozing, net voordat uw penis de vagina van uw
partner binnengaat?</t>
  </si>
  <si>
    <t>Heeft u gevoelens van afkeer over wat u en uw partner doen tijdens het vrijen?</t>
  </si>
  <si>
    <t xml:space="preserve">In deze lijst vindt u een aantal vragen over de seksuele relatie met uw partner. Lees
elke vraag zorgvuldig door en kies het antwoord dat het beste weergeeft hoe de
situatie de laatste tijd was; omcirkel vervolgens het cijfer dat hoort bij het door u
gekozen antwoord. Denk niet te lang over de vragen na en sla alstublieft geen enkele
vraag over! </t>
  </si>
  <si>
    <t xml:space="preserve">Heeft u zin in seks? </t>
  </si>
  <si>
    <t>Vraagt u uw partner wat hij prettig vindt en niet prettig vindt in uw seksuele relatie?</t>
  </si>
  <si>
    <t>Bent u tevreden over de hoeveelheid tijd die u en uw partner aan voorspel besteden?</t>
  </si>
  <si>
    <t>Is uw vagina zo nauw dat de penis van uw partner niet naar binnen kan?</t>
  </si>
  <si>
    <t>Bent u in staat een orgasme te ervaren bij uw partner?</t>
  </si>
  <si>
    <t>Vindt u de seksuele relatie met uw partner bevredigend?_x000D_</t>
  </si>
  <si>
    <t>Kan u, zonder ongemak, uw vinger inbrengen in uw vagina?</t>
  </si>
  <si>
    <t>Vindt u het vervelend om de penis van uw partner te strelen en te liefkozen?_x000D_</t>
  </si>
  <si>
    <t>Wordt u gespannen en angstig als uw partner seksueel contact wil?</t>
  </si>
  <si>
    <t>Kan u een orgasme krijgen?</t>
  </si>
  <si>
    <t>Vindt u het moeilijk om uw partner te zeggen wat u prettig vindt en niet prettig
vindt in uw seksuele relatie?</t>
  </si>
  <si>
    <t>Kan de penis van uw partner, zonder ongemak, uw vagina binnen?</t>
  </si>
  <si>
    <t>Geniet u van het strelen en liefkozen van uw geslachtsdelen door uw partner?</t>
  </si>
  <si>
    <t>Kunt u een orgasme bereiken wanneer uw partner tijdens het voorspel uw clitoris
stimuleert?</t>
  </si>
  <si>
    <t>Voelt u zich tevreden over de hoeveelheid tijd die uw partner besteedt aan de
gemeenschap op zich?</t>
  </si>
  <si>
    <t>Heeft u gevoelens van afkeer over wat u doet tijdens het vrijen?</t>
  </si>
  <si>
    <t>Is uw vagina nogal nauw zodat de penis van uw partner niet erg ver naar binnen kan?</t>
  </si>
  <si>
    <t>Vindt u het vervelend om door uw partner geknuffeld en geliefkoosd te worden?_x000D_</t>
  </si>
  <si>
    <t>Wordt uw vagina vochtig tijdens het vrijen?_x000D_</t>
  </si>
  <si>
    <t>Lukt het u om een orgasme te krijgen tijdens geslachtsgemeenschap?_x000D_</t>
  </si>
  <si>
    <t>Fit4Surgery baseline vragenlijst Chronisch ZorgNet</t>
  </si>
  <si>
    <t>Met deze vragenlijst worden verschillende gegevens geregistreerd die van invloed zijn op en inzicht geven in de resultaten van de behandeling.</t>
  </si>
  <si>
    <t>Patiënten verwezen voor een traject Fit4Surgery</t>
  </si>
  <si>
    <t>Geen totaalscore van toepassing.</t>
  </si>
  <si>
    <t>Door CZN</t>
  </si>
  <si>
    <t>Met welke aandoening bent u verwezen voor een traject Fit4Surgery?</t>
  </si>
  <si>
    <t>Coloncarcinoom (dikke darm)</t>
  </si>
  <si>
    <t>Rectumcarcinoom (endeldarm)</t>
  </si>
  <si>
    <t>Levercarcinoom</t>
  </si>
  <si>
    <t>Retroperitoneaal sarcoom (wekedelen tumor)</t>
  </si>
  <si>
    <t>Oesofaguscarcinoom (slokdarm)</t>
  </si>
  <si>
    <t>Pancreascarcinoom (alvleesklier)</t>
  </si>
  <si>
    <t>Aneurysma buikslagader (open buik procedure)</t>
  </si>
  <si>
    <t>Aneurysma buikslagader (endovasculaire procedure)</t>
  </si>
  <si>
    <t>Supratentorieel meningeoom (hersentumor)</t>
  </si>
  <si>
    <t>Vrije lap reconstructie (borstreconstructie)</t>
  </si>
  <si>
    <t>Totale larynx extirpatie (verwijdering strottenhoofd)</t>
  </si>
  <si>
    <t>Autologische borstreconstructie</t>
  </si>
  <si>
    <t>Totale heup prothese</t>
  </si>
  <si>
    <t>Revisie prothese (knie/heup)</t>
  </si>
  <si>
    <t>Endometriumcarcinoom (baarmoederkanker)</t>
  </si>
  <si>
    <t>Nefrectomie (nier verwijdering)</t>
  </si>
  <si>
    <t>Cystectomie (blaas verwijdering)</t>
  </si>
  <si>
    <t>Vulvacarcinoom (schaamlippenkanker)</t>
  </si>
  <si>
    <t>Eierstokkanker met radio/chemotherapie voorafgaand</t>
  </si>
  <si>
    <t>Mitraalklepstenose</t>
  </si>
  <si>
    <t>Numeriek. Minimum 35 cm, maximum 280 cm</t>
  </si>
  <si>
    <t>Numeriek. Minimim 0 kg, maximum 300 kg</t>
  </si>
  <si>
    <t>Anemie</t>
  </si>
  <si>
    <t>Artrose</t>
  </si>
  <si>
    <t>Hart- en vaatziekten</t>
  </si>
  <si>
    <t>Indirecte 1RM Leg press</t>
  </si>
  <si>
    <t>Met deze meting wordt berekend wat uw maximale kracht is op de leg press. De 1RM is het maximale gewicht dat je kunt tillen in een specifieke oefening met 1 herhaling 
(technisch goed uitgevoerd).</t>
  </si>
  <si>
    <r>
      <rPr>
        <u/>
        <sz val="11"/>
        <rFont val="Calibri"/>
        <family val="2"/>
      </rPr>
      <t xml:space="preserve">Uitvoering leg press: </t>
    </r>
    <r>
      <rPr>
        <sz val="11"/>
        <rFont val="Calibri"/>
        <family val="2"/>
      </rPr>
      <t xml:space="preserve">Voor een goede reproduceerbaarheid van de test, is het van belang dat de patiënt de uitvoering bij elke meting op dezelfde manier doet en met hetzelfde apparaat. Stel de leg press zo in dat, indien mogelijk voor de patiënt,  vanuit een kniehoek van 90 graden flexie een vrijwel volledige extensiebeweging kan worden bereikt. </t>
    </r>
    <r>
      <rPr>
        <u/>
        <sz val="11"/>
        <rFont val="Calibri"/>
        <family val="2"/>
      </rPr>
      <t xml:space="preserve">
Warming-up en oefenset</t>
    </r>
    <r>
      <rPr>
        <sz val="11"/>
        <rFont val="Calibri"/>
        <family val="2"/>
      </rPr>
      <t xml:space="preserve">: Start met een warming-up van 10 herhalingen op 40% van de verwachte 1 RM. Dit gewicht moet de patiënt nog weinig inspanning kosten en heeft als doelstelling om bekend te worden met de oefening en om een warming-up te doen. Indien de patiënt moeite heeft met het juist uitvoeren van de oefening, wordt na een rustpauze van 2 minuten een tweede serie uitgevoerd. 
</t>
    </r>
    <r>
      <rPr>
        <u/>
        <sz val="11"/>
        <rFont val="Calibri"/>
        <family val="2"/>
      </rPr>
      <t>Test:</t>
    </r>
    <r>
      <rPr>
        <sz val="11"/>
        <rFont val="Calibri"/>
        <family val="2"/>
      </rPr>
      <t xml:space="preserve"> De afgeleide 1-RM wordt bij voorkeur uitgevoerd in 3 tot 8 herhalingen en mag nooit meer dan 12 herhalingen zijn. Indien de patiënt meer dan 12 herhalingen kan uitvoeren, wordt de test (tussentijds) gestopt en wordt na een 3 minuten rustpauze een nieuwe serie herhalingen verricht op een hoger gewicht. Alleen de herhalingen behaald met een correcte uitvoering worden gescoord. Hiervoor geldt dat de patiënt het beweegtempo moet kunnen handhaven. Dit beweegtempo is ongeveer 1 a 2 seconden concentrisch naar 1 a 2 seconden excentrisch zonder tussenpauzes. Daarnaast mogen  geen compensatoire bewegingen optreden en moet de beweging met een volledige beweeguitslag worden uitgevoerd. </t>
    </r>
    <r>
      <rPr>
        <u/>
        <sz val="11"/>
        <rFont val="Calibri"/>
        <family val="2"/>
      </rPr>
      <t/>
    </r>
  </si>
  <si>
    <r>
      <rPr>
        <u/>
        <sz val="11"/>
        <color theme="1"/>
        <rFont val="Calibri"/>
        <family val="2"/>
        <scheme val="minor"/>
      </rPr>
      <t>Score:</t>
    </r>
    <r>
      <rPr>
        <sz val="11"/>
        <color theme="1"/>
        <rFont val="Arial"/>
        <family val="2"/>
      </rPr>
      <t xml:space="preserve"> De therapeut scoort het aantal herhalingen (minimaal 3, maximaal 12) en het aantal kilogram zoals ingesteld op de leg press. De 1RM wordt berekend met de volgende formule: 1 RM = gebruikt gewicht (kg) / (1.0278−(0.0278∗aantal herhalingen)). </t>
    </r>
  </si>
  <si>
    <t>Met hoeveel gewicht heeft de patiënt de leg press uitgevoerd?</t>
  </si>
  <si>
    <t xml:space="preserve">Absoluut aantal invullen in kilogram. </t>
  </si>
  <si>
    <t>Met hoeveel herhalingen heeft de patiënt de leg press uitgevoerd?</t>
  </si>
  <si>
    <t>Absoluut aantal invullen in aantal herhalingen</t>
  </si>
  <si>
    <t>modified Oswedstry disability index (mODI)</t>
  </si>
  <si>
    <t>Fritz JM 2001, Denteneer, 2018, The Modified Low Back Pain Disability Questionnaire: Reliability, Validity, and Responsiveness of a Dutch Language Version</t>
  </si>
  <si>
    <t>Deze vragenlijst is gemaakt om ons meer informatie te krijgen over uw rug. We kunnen hiermee nagaan hoe uw rugpijn u belemmert tijdens dagelijkse werkzaamheden. Antwoordt u alstublieft ieder onderdeel. Selecteer bij ieder onderdeel het vakje dat op u van toepassing is. Soms is het moeilijk om tussen twee vakjes te kiezen, selecteer dan het vakje aan dat uw probleem het beste beschrijft. Als een onderdeel niet op u van toepassing i, dan kunt u dat onderdeel overslaan (max. 2).</t>
  </si>
  <si>
    <t xml:space="preserve">Als ik mijzelf was en aankleed doet het pijn en daarom ben ik daar langzaam en voorzichtig mee </t>
  </si>
  <si>
    <t xml:space="preserve">Huishoudelijke- of werk activiteiten </t>
  </si>
  <si>
    <t>Mijn normale huishoudelijke- of werk activiteiten veroorzaken geen pijn</t>
  </si>
  <si>
    <t>Mijn normale huishoudelijke- of werk activiteiten verhogen mijn pijn, maar ik kan nog steeds uitvoeren wat er van mij verwacht wordt</t>
  </si>
  <si>
    <t>Ik kan de meeste van mijn huishoudelijke- of werk activiteiten uitvoeren, maar pijn belet mij ervan om meer fysiek belastende activiteiten uit te voeren (vb: heffen, stofzuigen, …)</t>
  </si>
  <si>
    <t>Pijn belet het uitvoeren van eerderwat, behalve lichte taken</t>
  </si>
  <si>
    <t xml:space="preserve">Pijn belet mij er zelfs van lichte taken uit te voeren </t>
  </si>
  <si>
    <t xml:space="preserve">Pijn belet mij ervan om eender welke huishoudelijke-of werk activiteiten uit te voeren </t>
  </si>
  <si>
    <t>International Knee Documentation Committee Subjective Knee Form (IKDC)</t>
  </si>
  <si>
    <t>https://docplayer.nl/16947214-Ikdc-subjective-knee-form-nederlandse-versie.html https://pubmed.ncbi.nlm.nih.gov/16816150/</t>
  </si>
  <si>
    <t xml:space="preserve">Patienten met knie klachten </t>
  </si>
  <si>
    <t xml:space="preserve">De vragenlijst die voor u ligt, gaat over uw klachten aan uw knie.  Wij willen u vragen deze vragenlijst zo goed mogelijk in te vullen. Als u de vragen op uw gemak beantwoord zult u ongeveer 10 minuten nodig hebben.  </t>
  </si>
  <si>
    <t xml:space="preserve">Het IKDC subjectief knie evaluatie formulier kan ook berekend worden als er vragen niet beantwoord zijn, zolang er in ieder geval 90% van de vragen beantwoord zijn. (op zijn minst 16 vragen moeten dan beantwoord zijn). Om de ruwe score te berekenen bij missende vragen, dient u de gemiddelde score van de overige vragen bij de missende vragen in te vullen. Als u de ruwe score heeft berekend dan kunt u op bovengenoemde manier de IKDC subjectieve knie score berekenen.  </t>
  </si>
  <si>
    <t xml:space="preserve">De antwoorden op iedere vraag worden ordinaal gescoord, een 1 wordt gegeven aan het antwoord dat het laagste niveau van functioneren of het hoogste niveau van klachten weergeeft. Bijvoorbeeld, vraag 1, deze vraag is gerelateerd aan het hoogste niveau van activiteit zonder aanzienlijke knie pijn. Het antwoord “Geen van de bovengenoemde activiteiten door kniepijn” krijgt 1 punt, het antwoord “Erg Inspannende activiteiten, zoals springen, of draaibeweging zoals in basketbal of voetbal.” 5 punten. Voor vraag 2, betreffende de frequentie van pijn in de afgelopen 4 weken, het antwoord “altijd” krijgt 1 punt, en het antwoord “Nooit” 11 punten. Het IKDC subjectief knie evaluatie formulier wordt gescoord door alle punten bij elkaar op te tellen, en dit puntentotaal om te zetten naar een schaal van 0-100. Let op: De uitslag van vraag 10 “Functie voor knieletsel” wordt niet meegeteld voor de eindscore. De IKDC score = (ruwe score - laagst mogelijke score) / bereik van scores * 100. Hierbij is de laagst mogelijke score 18, en het bereik van de mogelijke scores 87. </t>
  </si>
  <si>
    <t>De berekende score wordt geïnterpreteerd als een maat voor de functie, waarbij een hogere score een hoger niveau van functioneren en een lager niveau van klachten weergeeft. Een score van 100 betekent geen beperkingen in de dagelijkse activiteiten en sportactiviteiten met de afwezigheid van symptomen. Het IKDC subjectief knie evaluatie formulier kan ook berekend worden als er vragen niet beantwoord zijn, zolang er in ieder geval 90% van de vragen beantwoord zijn. (op zijn minst 16 vragen moeten dan beantwoord zijn). Om de ruwe score te berekenen bij missende vragen, dient u de gemiddelde score van de overige vragen bij de missende vragen in te vullen. Als u de ruwe score heeft berekend dan kunt u op bovengenoemde manier de IKDC subjectieve knie score berekenen.</t>
  </si>
  <si>
    <t xml:space="preserve">Wat is het hoogste niveau van activiteiten dat u kunt bereiken zonder aanzienlijke pijn in uw knie? </t>
  </si>
  <si>
    <t>Erg Inspannende activiteiten, zoals springen, of draaibeweging zoals in basketbal of voetbal</t>
  </si>
  <si>
    <t xml:space="preserve">Inspannende activiteiten, zoals zwaar lichamelijk werk, skiën of tennis. </t>
  </si>
  <si>
    <t xml:space="preserve">Matige activiteiten, zoals matig lichamelijk werk, rennen of joggen. </t>
  </si>
  <si>
    <t xml:space="preserve">Lichte activiteiten zoals lopen, huishoudelijk werk of werken in de tuin. </t>
  </si>
  <si>
    <t xml:space="preserve">Geen van de bovengenoemde activiteiten door pijn in de knie. </t>
  </si>
  <si>
    <t>Hoe vaak hebt u in de laatste 4 weken, of sinds uw ongeval, pijn gehad?</t>
  </si>
  <si>
    <t>0 = Nooit</t>
  </si>
  <si>
    <t>10 = Constant</t>
  </si>
  <si>
    <t xml:space="preserve">Als u pijn heeft, hoe erg is deze dan? </t>
  </si>
  <si>
    <t>0 = Geen pijn</t>
  </si>
  <si>
    <t>10 = Ergst voorstelbare pijn</t>
  </si>
  <si>
    <t>Hoe stijf of gezwollen was uw knie in de laatste 4 weken, of sinds uw ongeval?</t>
  </si>
  <si>
    <t>Zeer erg</t>
  </si>
  <si>
    <t>Wat is het hoogste niveau van activiteiten dat u kunt bereiken zonder een aanzienlijke zwelling van uw knie?</t>
  </si>
  <si>
    <t xml:space="preserve">Erg Inspannende activiteiten, zoals springen, of draaibeweging zoals in basketbal of voetbal. </t>
  </si>
  <si>
    <t>Inspannende activiteiten, zoals zwaar lichamelijk werk, skiën of tennis.</t>
  </si>
  <si>
    <t>Matige activiteiten, zoals matig lichamelijk werk, rennen of joggen</t>
  </si>
  <si>
    <t>Lichte activiteiten zoals lopen, huishoudelijk werk of werken in de tuin.</t>
  </si>
  <si>
    <t>Geen van de bovengenoemde activiteiten vanwege zwelling van de knie.</t>
  </si>
  <si>
    <t xml:space="preserve">Heeft u in de laatste 4 weken, of sinds uw ongeval, last gehad van slot en/of zwikklachten? </t>
  </si>
  <si>
    <t xml:space="preserve">Wat is het hoogste niveau van activiteiten dat u kunt bereiken zonder dat u door uw knie zwikt? </t>
  </si>
  <si>
    <t>Erg Inspannende activiteiten, zoals springen, of draaibeweging zoals in basketbal of voetbal.</t>
  </si>
  <si>
    <t>Geen van de bovengenoemde activiteiten door knie-instabiliteit.</t>
  </si>
  <si>
    <t>Hoe moeilijk zijn de volgende activiteiten voor u, door uw knieklachten?</t>
  </si>
  <si>
    <t>Iets moeizaam</t>
  </si>
  <si>
    <t xml:space="preserve">Erg moeilijk </t>
  </si>
  <si>
    <t xml:space="preserve">Op uw knieën zitten </t>
  </si>
  <si>
    <t>Zitten (met gebogen knieën)</t>
  </si>
  <si>
    <t>Rechtdoor hardlopen</t>
  </si>
  <si>
    <t>Springen en neerkomen op het aangedane been</t>
  </si>
  <si>
    <t>Snel starten en stoppen bij lopen</t>
  </si>
  <si>
    <t>Hoe wilt u de functie van uw knie beoordelen op een schaal van 0 tot 10, als 10 normaal/perfecte functie betekent, en 0 betekent dat uw kniefunctie ervoor zorgt dat u geen van uw normale activiteiten kunt uitvoeren (inclusief sport).</t>
  </si>
  <si>
    <t xml:space="preserve">FUNCTIE VOOR UW KNIELETSEL: </t>
  </si>
  <si>
    <t>Telt niet mee voor berekenen van de totale score</t>
  </si>
  <si>
    <t xml:space="preserve">Kan geen dagelijkse activiteiten uitvoeren </t>
  </si>
  <si>
    <t xml:space="preserve">Geen beperkingen in dagelijkse activiteiten </t>
  </si>
  <si>
    <t>HUIDIGE FUNCTIE VAN UW KNIE:</t>
  </si>
  <si>
    <t xml:space="preserve">Anterior Cruciate Ligament Return to Sport after Injury (ACL-RSI) </t>
  </si>
  <si>
    <t>https://pure.rug.nl/ws/portalfiles/portal/51523779/The_Dutch_language_anterior_cruciate_ligament.pdf</t>
  </si>
  <si>
    <t xml:space="preserve">Patiënten na ACL ruptuur </t>
  </si>
  <si>
    <t>Beantwoord de volgende vragen met betrekking tot uw hoofdsport die u voorafgaand aan uw blessure beoefende. Kruis bij elke vraag een vakje aan tussen de twee beschrijvingen om aan te geven hoe u zich op dit moment voelt ten opzichte van de twee uitersten.</t>
  </si>
  <si>
    <t xml:space="preserve">Alle behaalde scores op de individuele items worden bij elkaar opgeteld. De totaalscore wordt gedeeld door 12 waardoor er een score tussen 0 - 100 berekend wordt  </t>
  </si>
  <si>
    <t xml:space="preserve">Bent u er zeker van dat u weer op uw oude niveau uw sport kunt beoefenen? </t>
  </si>
  <si>
    <t>Helemaal niet zeker</t>
  </si>
  <si>
    <t>Helemaal zeker</t>
  </si>
  <si>
    <t xml:space="preserve">Denkt u dat u waarschijnlijk uw knie opnieuw zal blesseren bij het beoefenen van uw sport? </t>
  </si>
  <si>
    <t>Heel erg waarschijnlijk</t>
  </si>
  <si>
    <t xml:space="preserve">Helemaal niet waarschijnlijk </t>
  </si>
  <si>
    <t>Bent u zenuwachtig over het beoefenen van uw sport?</t>
  </si>
  <si>
    <t xml:space="preserve">Heel erg zenuwachtig </t>
  </si>
  <si>
    <t>Helemaal niet zenuwachtig</t>
  </si>
  <si>
    <t>Weet u zeker dat u niet door de knie gaat tijdens uw sportbeoefening?</t>
  </si>
  <si>
    <t>Weet u zeker dat u uw sport kan beoefenen zonder bezorgd te zijn over uw knie?</t>
  </si>
  <si>
    <t xml:space="preserve">Vindt u het frustrerend rekening te moeten houden met uw knie in uw sport? </t>
  </si>
  <si>
    <t>Heel erg frustrerend</t>
  </si>
  <si>
    <t>Helemaal niet frustrerend</t>
  </si>
  <si>
    <t>Bent u bang opnieuw geblesseerd te raken aan uw knie door het beoefenen van uw sport?</t>
  </si>
  <si>
    <t>Heel erg bang</t>
  </si>
  <si>
    <t>Helemaal niet bang</t>
  </si>
  <si>
    <t>Bent u er zeker van dat uw knie belasting aan kan?</t>
  </si>
  <si>
    <t>Bent u bang voor het per ongeluk blesseren van uw knie door het beoefenen van uw sport?</t>
  </si>
  <si>
    <t>Houden de gedachten aan het weer opnieuw moeten ondergaan van een operatie en revalidatie u tegen om weer uw sport te beoefenen?</t>
  </si>
  <si>
    <t>Bent u zeker van uw vermogen om goed te presteren in uw sport?</t>
  </si>
  <si>
    <t>Voelt u zich ontspannen over het beoefenen van uw sport?</t>
  </si>
  <si>
    <t>Helemaal niet ontspannen</t>
  </si>
  <si>
    <t>Helemaal ontspannen</t>
  </si>
  <si>
    <t>Patient-Rated Tennis Elbow Evaluation Questionnaire  Dutch Version (PRTEE-DV)</t>
  </si>
  <si>
    <t>https://bmcmusculoskeletdisord.biomedcentral.com/articles/10.1186/1471-2474-15-270</t>
  </si>
  <si>
    <t>Patienten met tenniselleboog</t>
  </si>
  <si>
    <t xml:space="preserve">De onderstaande vragen helpen ons om inzicht te krijgen in de mate van pijn en beperkingen
die u afgelopen week aan uw arm hebt gehad. Wilt u op een schaal van 0-10 aangeven
hoeveel klachten u gemiddeld aan uw arm heeft gehad gedurende de afgelopen week. Geeft u
alstublieft antwoord op alle vragen. Als u een activiteit niet heeft uitgevoerd door de pijn of
omdat u niet in staat was deze activiteit te doen dient u een “10’’ te omcirkelen. Als u het niet
zeker weet maak dan een zo goed mogelijke schatting. Vul alleen geen antwoord in als u de
betreffende activiteit nooit uitvoert. U kunt dit aangeven door de vraag in zijn geheel door te
strepen.  </t>
  </si>
  <si>
    <t>Beperk de niet-beantwoorde vragen door het formulier te controleren nadat de patiënt deze heeft ingevuld. Zorg ervoor dat de patiënt die een item open liet omdat hij die activiteit niet kon doen, weet dat hij die zou moeten waarderen als een 10. Als een patiënt twijfelt omdat hij een activiteit in de afgelopen week zelden heeft uitgevoerd, dan zou hij aangemoedigd moeten worden om de gemiddelde moeilijk- heidsgraad te schatten. Dit is nauwkeuriger dan die vraag open te laten. Als de patiënt een activiteit nooit uitvoert, is hij niet in staat om te schatten en zou hij die vraag open moeten laten. Als er vragen binnen een subschaal open zijn gelaten, kunt u de gemiddelde score van de subschaal gebruiken.
• Pijnsubschaal: tel de 5 items op. Beste score = 0; slechtste score = 50
• Specifieke activiteiten: tel de 6 items op. Beste score = 0; slechtste score = 60
• Dagelijkse activiteiten: tel de 4 items op. Beste score = 0; slechtste score = 40
• Functiesubschaal (specifieke activiteiten plus de gebruikelijke activiteiten/2).
Beste score= 0; slechtste score = 50
• Totale score is pijn subschaal plus de functie subschaal. Beste score = 0; slechtste score = 100
Pijn en beperking dragen in gelijke mate bij aan de score. Betrouwbaarheid van de subschalen en de totale score zijn voldoende hoog zodat beide subschalen en het totaal kunnen worden gerapporteerd.</t>
  </si>
  <si>
    <t>Geef uw gemiddelde mate van pijn in uw arm gedurende de afgelopen week aan, door het cijfer te omcirkelen dat uw pijn het beste weergeeft op een schaal van 0-10. Een nul (0) betekent dat u helemaal geen pijn heeft gehad en een tien (10) betekent dat u de ergst denkbare pijn heeft gehad.</t>
  </si>
  <si>
    <t>Wanneer u aan he trusten bent</t>
  </si>
  <si>
    <t xml:space="preserve">Ergst denkbare pijn </t>
  </si>
  <si>
    <t xml:space="preserve">Wanneer u een taak doet met herhaalde arm bewegingen </t>
  </si>
  <si>
    <t xml:space="preserve">Wanneer u een plastic tas met boodschappen draagt </t>
  </si>
  <si>
    <t>Waneer uw pijn het minst was</t>
  </si>
  <si>
    <t xml:space="preserve">Wanner uw pijn het ergst was </t>
  </si>
  <si>
    <t xml:space="preserve">Geef aan hoeveel moeite u heeft ervaren bij het uitvoeren van onderstaande taken, gedurende de afgelopen week, door het cijfer te omcirkelen dat uw moeite het beste weergeeft op een schaal van 0-10. Een nul (0) betekent dat u helemaal geen moeite heeft ondervonden en een tien (10) betekent dat het zoveel moeite kostte dat u helemaal niet in staat was het te doen. </t>
  </si>
  <si>
    <t>Een deurknop of sleutel omdraaien</t>
  </si>
  <si>
    <t xml:space="preserve">Geen moeite </t>
  </si>
  <si>
    <t xml:space="preserve">Niet in staat om te doen </t>
  </si>
  <si>
    <t xml:space="preserve">Een boodschappen tas of aktetas bij het handvat dragen </t>
  </si>
  <si>
    <t>Een volle kop koffie of glas melk optillen en naar uw mond brengen</t>
  </si>
  <si>
    <t>Een pot openen</t>
  </si>
  <si>
    <t xml:space="preserve">Een broek optrekken </t>
  </si>
  <si>
    <t xml:space="preserve">Een natte washand of handdoek uitwringen </t>
  </si>
  <si>
    <t xml:space="preserve">
Geef aan hoeveel moeite u heeft ervaren bij het uitvoeren van uw gebruikelijke activiteiten in elk van de onderstaande gebieden, gedurende de afgelopen week, door het cijfer te omcirkelen dat uw moeite het beste weergeeft op een schaal van 0-10. Met “gebruikelijke activiteiten’’ bedoelen we de activiteiten die u uitvoerde voordat u last kreeg van uw arm. Een nul (0) betekent dat u helemaal geen moeite heeft ondervonden en een tien (10) betekent dat het zoveel moeite kostte dat u helemaal niet in staat was uw gebruikelijke activiteiten te doen.</t>
  </si>
  <si>
    <t>Persoonlijke activiteiten (aankleden, wassen)</t>
  </si>
  <si>
    <t xml:space="preserve"> Huishoudelijk werk (schoonmaken, onderhoud)</t>
  </si>
  <si>
    <t>Werk (uw baan of dagelijks werk)</t>
  </si>
  <si>
    <t xml:space="preserve">Recreatieve of sport activiteiten </t>
  </si>
  <si>
    <t xml:space="preserve">Covid baseline vragenlijst CZN </t>
  </si>
  <si>
    <t>Meetinstrument volgt bij definitieve specificaties.</t>
  </si>
  <si>
    <t xml:space="preserve">Patiënten met COVID </t>
  </si>
  <si>
    <t>Met deze vragenlijst worden verschillende gegevens geregistreerd die van invloed zijn op de resultaten van een traject m.b.t. COVID</t>
  </si>
  <si>
    <t>Is de patiënt in het ziekenhuis opgenomen geweest vanwege COVID-19?</t>
  </si>
  <si>
    <t>Ja, met IC-behandeling</t>
  </si>
  <si>
    <t>Ja, zonder IC-behandeling</t>
  </si>
  <si>
    <t>Is de patiënt wegens COVID-19 opgenomen geweest in een revalidatiecentrum of ouderenzorginstelling?</t>
  </si>
  <si>
    <t>Zijn er bij de patiënt gediagnostiseerde comorbiditeiten?</t>
  </si>
  <si>
    <t>Longaandoening(en)</t>
  </si>
  <si>
    <t>Musculoskeletale klachten</t>
  </si>
  <si>
    <t>Angst of depressie symptomen</t>
  </si>
  <si>
    <t>Neurologische aandoening</t>
  </si>
  <si>
    <t>Hoeveel jaren heeft de patiënt gerookt/rookt?</t>
  </si>
  <si>
    <t xml:space="preserve">Hoeveel sigaretten rookt(e) de patiënt gemiddeld per dag? </t>
  </si>
  <si>
    <t>Wat is de lengte van de patiënt in cm?</t>
  </si>
  <si>
    <t>Covid periodieke vragenlijst CZN</t>
  </si>
  <si>
    <t>Patienten met COVID</t>
  </si>
  <si>
    <t>Met deze vragenlijst worden verschillende gegevens geregistreerd (zoals rookgedrag en gewicht) die van invloed zijn op de resultaten van een traject COVID</t>
  </si>
  <si>
    <t>Is de patiënt in de afgelopen 3 maanden opgenomen in het ziekenhuis vanwege COVID-19?</t>
  </si>
  <si>
    <t>Hoeveel eenheden alcohol drinkt de patiënt gemiddeld per dag?</t>
  </si>
  <si>
    <t>Wat is het gewicht van patiënt in kg?</t>
  </si>
  <si>
    <t>Dutch-Flemish V2.0 SF8b - 25Jul2019</t>
  </si>
  <si>
    <t>Geef alstublieft een reactie op elke vraag of uitspraak door per rij één hokje aan te kruisen._x000D_</t>
  </si>
  <si>
    <t>Algemene populatie en personen met of zonder (chronische) aandoeningen</t>
  </si>
  <si>
    <t>Implementatie van PROMIS in een EPD moet worden gecontroleerd en gecertificeerd door het  Dutch Flemish PROMIS National Center. Neem hiervoor contact op met: cb.terwee@amsterdamumc.nl</t>
  </si>
  <si>
    <t>PROMIS scores moeten worden uitgedrukt in T-scores. https://www.healthmeasures.net/images/PROMIS/manuals/Scoring_Manual_Only/PROMIS_Physical_Function_Scoring_Manual_26May2022.pdf</t>
  </si>
  <si>
    <t>Hogere score is beter functioneren. Gemiddelde score in de algemene Nederlandse bevolking is 49.8</t>
  </si>
  <si>
    <t>Kunt u klusjes doen zoals stofzuigen of in de tuin werken?</t>
  </si>
  <si>
    <t>Met een beetje moeite</t>
  </si>
  <si>
    <t>Met enige moeite</t>
  </si>
  <si>
    <t>Met veel moeite</t>
  </si>
  <si>
    <t>Kan het niet</t>
  </si>
  <si>
    <t>Kunt u in een normaal tempo trappen op- en afgaan?</t>
  </si>
  <si>
    <t>Kunt u een wandeling van ten minste 15 minuten maken?_x000D_</t>
  </si>
  <si>
    <t>Wordt u door uw gezondheid op dit moment beperkt in het verrichten van twee uur lichamelijke arbeid?</t>
  </si>
  <si>
    <t>Heel weinig</t>
  </si>
  <si>
    <t>Behoorlijk</t>
  </si>
  <si>
    <t>Wordt u door uw gezondheid op dit moment beperkt in het uitvoeren van matig zwaar werk in en om het huis, zoals stofzuigen, vloeren vegen of boodschappen naar binnen dragen?</t>
  </si>
  <si>
    <t>Wordt u door uw gezondheid op dit moment beperkt in het tillen of dragen van boodschappen?</t>
  </si>
  <si>
    <t>Wordt u door uw gezondheid op dit moment beperkt in het uitvoeren van zwaar werk in en om het huis, zoals
vloeren schrobben, of tillen of verplaatsen van zware meubels?</t>
  </si>
  <si>
    <t>Dutch-Flemish V2.0 SF7a - 26Jul2019</t>
  </si>
  <si>
    <t>Hogere score is beter functioneren. Gemiddelde score in de algemene Nederlandse bevolking is niet bekend</t>
  </si>
  <si>
    <t>Kunt u een zwaar voorwerp (meer dan 5 kilo) dragen?</t>
  </si>
  <si>
    <t>Kunt u uw rug wassen?</t>
  </si>
  <si>
    <t>Kunt u een jas of jasje aan- en uittrekken?</t>
  </si>
  <si>
    <t>Kunt u een boodschappentas of aktetas dragen?</t>
  </si>
  <si>
    <t>Kunt u 5 kilo boven uw schouder tillen?</t>
  </si>
  <si>
    <t>Kunt u een lamp vervangen boven uw hoofd?</t>
  </si>
  <si>
    <t>Kunt u aan tafel een grote en zware schaal met eten (10 kilo) doorgeven aan een ander?</t>
  </si>
  <si>
    <t>PROMIS - Vermoeidheid (Short Form)</t>
  </si>
  <si>
    <t>Dutch-Flemish V1.0 SF8a - 17Apr2019</t>
  </si>
  <si>
    <t>Beantwoord alstublieft elke vraag door één hokje per rij aan te kruisen.</t>
  </si>
  <si>
    <t>Score moeten worden uitgedrukt in T-scres.  https://www.healthmeasures.net/images/PROMIS/manuals/Scoring_Manual_Only/PROMIS_Fatigue_Scoring_Manual_28June2022.pdf</t>
  </si>
  <si>
    <t>Hoger score is slechter (meer vermoeidheid). Gemiddelde score in de algemene Nederlandse bevolking is 49.1</t>
  </si>
  <si>
    <t>Ik heb last van vermoeidheid.</t>
  </si>
  <si>
    <t>In vrij hoge mate</t>
  </si>
  <si>
    <t>In zeer hoge mate</t>
  </si>
  <si>
    <r>
      <rPr>
        <sz val="11"/>
        <color rgb="FF000000"/>
        <rFont val="Calibri"/>
        <family val="2"/>
      </rPr>
      <t xml:space="preserve">Het kost me moeite om met dingen te </t>
    </r>
    <r>
      <rPr>
        <u/>
        <sz val="11"/>
        <color rgb="FF000000"/>
        <rFont val="Calibri"/>
        <family val="2"/>
      </rPr>
      <t xml:space="preserve">beginnen </t>
    </r>
    <r>
      <rPr>
        <sz val="11"/>
        <color rgb="FF000000"/>
        <rFont val="Calibri"/>
        <family val="2"/>
      </rPr>
      <t>omdat ik zo moe ben.</t>
    </r>
  </si>
  <si>
    <t>Hoe afgepeigerd voelde u zich gemiddeld genomen?</t>
  </si>
  <si>
    <t>Behooorlijk</t>
  </si>
  <si>
    <t>Hoe vermoeid was u gemiddeld genomen?</t>
  </si>
  <si>
    <t>Hoezeer had u gemiddeld genomen last van uw vermoeidheid?</t>
  </si>
  <si>
    <t>In welke mate belemmerde uw vermoeidheid u bij het lichamelijk functioneren?</t>
  </si>
  <si>
    <t>Hoe vaak was het, vanwege uw vermoeidheid, nodig uzelf aan te sporen om dingen af te krijgen?</t>
  </si>
  <si>
    <t>Hoe vaak had u vanwege uw vermoeidheid moeite om dingen af te krijgen?</t>
  </si>
  <si>
    <t xml:space="preserve">PROMIS - Vermogen om een aandeel te hebben in sociale rollen en activiteiten (Short Form)
</t>
  </si>
  <si>
    <t>Dutch-Flemish V2.0 SF8a - 13May2020</t>
  </si>
  <si>
    <t>Beantwoord alstublieft elke vraag door per rij één hokje aan te kruisen.</t>
  </si>
  <si>
    <t>Scores moeten worden uitgedrukt in T-scores.   https://www.healthmeasures.net/images/PROMIS/manuals/Scoring_Manual_Only/PROMIS_Ability_to_Participate_in_Social_Roles_and_Activities_Scoring_Manual_03June2022.pdf</t>
  </si>
  <si>
    <t>Hoger score is beter. Gemiddelde score in de algemene Nederlandse bevolking is 50.6</t>
  </si>
  <si>
    <t>Ik heb moeite om al mijn gewone vrijetijdsactiviteiten met anderen te doen.</t>
  </si>
  <si>
    <t>Ik heb moeite om alle gezins- /familieactiviteiten te doen die ik wil doen.</t>
  </si>
  <si>
    <t>Ik heb moeite om al mijn gewone werk (inclusief werk thuis) te doen.</t>
  </si>
  <si>
    <t>Ik heb moeite om alle activiteiten met vrienden te doen die ik wil doen.</t>
  </si>
  <si>
    <t>Ik moet de leuke dingen die ik met anderen doe beperken.</t>
  </si>
  <si>
    <t>Ik moet mijn gewone activiteiten met vrienden beperken.</t>
  </si>
  <si>
    <t>Ik moet mijn gewone gezins- /familieactiviteiten beperken.</t>
  </si>
  <si>
    <t>Ik heb moeite om al het werk (inclusief werk thuis) te doen dat echt belangrijk is voor mij.</t>
  </si>
  <si>
    <t xml:space="preserve">Geef aan of het gaat om een patient die het Steppedcare programma volgt. </t>
  </si>
  <si>
    <t>Patiënten die het stepped care volgen</t>
  </si>
  <si>
    <t>Alle items moeten beantwoord worden voordat de vragenlijst wordt verstuurd</t>
  </si>
  <si>
    <t xml:space="preserve">Om welk zorgplan gaat het? </t>
  </si>
  <si>
    <t>Stepped Care Artrose</t>
  </si>
  <si>
    <t>Female Sexual Distress Scale-Revised (FSDS-R)</t>
  </si>
  <si>
    <t>Bayer AC, Zonagen, Inc. and Target Health Inc. (2000). Translated by E. Laan and L. Beekman (2001). (Herziene versie 2005)</t>
  </si>
  <si>
    <t>https://www.embloom.nl/content/fsds-r/</t>
  </si>
  <si>
    <r>
      <rPr>
        <sz val="11"/>
        <color rgb="FF000000"/>
        <rFont val="Calibri"/>
        <family val="2"/>
        <scheme val="minor"/>
      </rPr>
      <t xml:space="preserve">Hieronder staat een lijstje met gevoelens en problemen die vrouwen soms hebben met betrekking tot hun seksleven. Lees elk punt zorgvuldig. Omcirkel het cijfer aan dat het beste beschrijft HOE VAAK U IN DE AFGELOPEN </t>
    </r>
    <r>
      <rPr>
        <b/>
        <sz val="11"/>
        <color rgb="FF000000"/>
        <rFont val="Calibri"/>
        <family val="2"/>
        <scheme val="minor"/>
      </rPr>
      <t>30 DAGEN</t>
    </r>
    <r>
      <rPr>
        <sz val="11"/>
        <color rgb="FF000000"/>
        <rFont val="Calibri"/>
        <family val="2"/>
        <scheme val="minor"/>
      </rPr>
      <t xml:space="preserve">, VANDAAG MEEGEREKEND, LAST HEEFT GEHAD VAN DAT PROBLEEM OF DAT HET BIJ U ONVREDE HEEFT VEROORZAAKT. Omcirkel slechts één cijfer per vraag, en let op dat u geen punten overslaat. Als u van gedachten verandert, noteer uw correctie dan zorgvuldig. </t>
    </r>
  </si>
  <si>
    <t>Totaalscore is de optelsom van alle 13 items.</t>
  </si>
  <si>
    <t>Hoe vaak heeft u:</t>
  </si>
  <si>
    <t>Zich bedroefd gevoeld over uw seksleven</t>
  </si>
  <si>
    <t>Zich ongelukkig gevoeld over uw seksuele relatie</t>
  </si>
  <si>
    <t>Zich schuldig gevoeld over uw seksuele moeilijkheden</t>
  </si>
  <si>
    <t>Zich gefrusteerd gevoeld door uw seksuele problemen</t>
  </si>
  <si>
    <t>Zich gestrest gevoeld over seks</t>
  </si>
  <si>
    <t>Zich minderwaardig gevoeld vanwege uw seksuele problemen</t>
  </si>
  <si>
    <t>Zich bezorgd gevoeld over seks</t>
  </si>
  <si>
    <t>Het gevoel gehad dat u niet voldeed op seksueel gebied</t>
  </si>
  <si>
    <t>Spijt gevoeld over uw seksleven</t>
  </si>
  <si>
    <t>Zich beschaamd gevoeld over uw seksuele problemen</t>
  </si>
  <si>
    <t>Zich ontevreden gevoeld met uw seksleven</t>
  </si>
  <si>
    <t>Zich boos gevoeld over uw seksleven</t>
  </si>
  <si>
    <t>Zich zorgen gemaakt over weinig seksuele verlangen</t>
  </si>
  <si>
    <t>Mini Balance Evaluation Systems Test (Mini-BESTest)</t>
  </si>
  <si>
    <t>Franchignoni F, Horak F, Godi M, Nardone A, Giordano A. Using psychometric techniques to improve the Balance Evaluation Systems Test: the mini-BESTest. Journal of rehabilitation medicine. 2010 Apr;42(4):323-331.</t>
  </si>
  <si>
    <t>https://meetinstrumentenzorg.nl/instrumenten/mini-balance-evaluation-systems-test/</t>
  </si>
  <si>
    <t>patiënten met evenwichtsstoornissen</t>
  </si>
  <si>
    <r>
      <rPr>
        <b/>
        <sz val="11"/>
        <rFont val="Calibri"/>
        <family val="2"/>
      </rPr>
      <t>Lees de (cursief geschreven) instructies voor</t>
    </r>
    <r>
      <rPr>
        <sz val="11"/>
        <rFont val="Calibri"/>
        <family val="2"/>
      </rPr>
      <t xml:space="preserve">
 Heeft de persoon met de ZvP bij een bepaald item een loophulpmiddel nodig? Geef dan voor dat item de score behorend
bij de onderliggende categorie
 Heeft de persoon met de ZvP bij een bepaald item fysieke ondersteuning nodig? Geef dan voor dat item de score 0
</t>
    </r>
    <r>
      <rPr>
        <b/>
        <sz val="11"/>
        <rFont val="Calibri"/>
        <family val="2"/>
      </rPr>
      <t xml:space="preserve">Benodigdheden:
</t>
    </r>
    <r>
      <rPr>
        <sz val="11"/>
        <rFont val="Calibri"/>
        <family val="2"/>
      </rPr>
      <t> Een stevige stoel (bij voorkeur eentje die lijkt op de stoel die de persoon met de Ziekte van Parkinson (ZvP) de grootste
problemen oplevert en die hij/zij veel gebruikt), zonder armleuningen of wieltjes
 Temper®/T-foamTM: 10 centimeter dik, gemiddelde dichtheid, stevigheidsklasse T41
 Schuin opstapje (hoek van 10º)
 Stopwatch
 Doos van 23 cm hoog (bijvoorbeeld twee op elkaar getapete schoenendozen)
 Meetlint en tape: om een afstand van 3 meter vanaf de stoel af te meten en op de vloer te markeren</t>
    </r>
  </si>
  <si>
    <t>Opbouw  totaal 14 items, verdeeld over de subcategorieën:
 - anticiperende houdingsveranderingen (3 items)
 - reactieve houdingscontrole (3 items)
 - sensorische oriëntatie (3 items)
 - lopen (5 items)</t>
  </si>
  <si>
    <t>Score&lt;19 punten: verhoogd valrisico</t>
  </si>
  <si>
    <r>
      <t>Instructie: ‘</t>
    </r>
    <r>
      <rPr>
        <i/>
        <sz val="11"/>
        <rFont val="Calibri"/>
        <family val="2"/>
        <scheme val="minor"/>
      </rPr>
      <t>Doe uw armen over elkaar. Probeer zo dadelijk op te staan zonder uw handen te gebruiken, tenzij dat echt nodig is. Leun bij het opstaan niet met uw kuiten tegen de stoel. Sta maar op</t>
    </r>
    <r>
      <rPr>
        <sz val="11"/>
        <rFont val="Calibri"/>
        <family val="2"/>
        <scheme val="minor"/>
      </rPr>
      <t>’</t>
    </r>
  </si>
  <si>
    <t>Normaal: gaat staan zonder de handen te gebruiken en hervindt zelfstandig de balans</t>
  </si>
  <si>
    <t>Matig: gaat staan met gebruik van de handen bij de eerste poging</t>
  </si>
  <si>
    <t>Ernstig: kan niet zonder hulp opstaan vanaf de stoel of heeft meerdere pogingen nodig waarbij de handen
worden gebruikt</t>
  </si>
  <si>
    <t>2 Op de tenen staan</t>
  </si>
  <si>
    <t>Instructie: ‘Zet uw voeten op schouderbreedte. Plaats uw handen op uw heupen. Probeer zo dadelijk op uw tenen te gaan staan en u daarbij zo groot mogelijk te maken. Ik tel dan hardop 3 seconden af. Probeer uw houding minstens 3 seconden vol te houden. Blijf daarbij recht vooruit kijken. Ga maar op uw tenen staan’</t>
  </si>
  <si>
    <t>Normaal: 3 sec lang stabiel op maximale hoogte</t>
  </si>
  <si>
    <t>Matig: hielen komen omhoog maar niet op maximale hoogte (lager dan wanneer de handen worden vastgehouden)
of waarneembare instabiliteit gedurende 3 sec</t>
  </si>
  <si>
    <t>Ernstig: &lt;3 sec</t>
  </si>
  <si>
    <t xml:space="preserve">3 Op één been staan </t>
  </si>
  <si>
    <t>Instructie: ‘Kijk recht vooruit. Houd uw handen op uw heupen. Til zo dadelijk uw voet van de grond en houd deze achter u omhoog. Uw opgetilde been mag het been waarop u staat niet raken en er niet op rusten. Blijf zo lang mogelijk op één been staan. Blijf daarbij recht vooruit kijken. Til uw voet maar op’</t>
  </si>
  <si>
    <t>Instructie therapeut": Laat de persoon twee pogingen doen en neem de tijd ervan op. Neem op hoeveel seconden het been omhoog wordt gehouden, tot een maximum van 20 sec. Stop de tijd zodra er een hand van de heup komt of de voet wordt neergezet. Let erop dat de persoon recht vooruit blijft kijken, naar een stationair punt op 1,2-3,6 m afstand. Herhaal de test voor het andere been. Gebruik voor het beoordelen van beide kanten afzonderlijk de poging waarbij het betreffende been het langst omhoog werd gehouden. Gebruik voor het berekenen van de sub- en totaalscore de kant [links of rechts] met de laagste score [dus de slechtste kant].</t>
  </si>
  <si>
    <t xml:space="preserve">Links tijd in seconden </t>
  </si>
  <si>
    <t>Normaal: 20 sec</t>
  </si>
  <si>
    <t>Matig: &lt;20 sec</t>
  </si>
  <si>
    <t>Ernstig: kan het niet</t>
  </si>
  <si>
    <t>Rechts tijd in seconden</t>
  </si>
  <si>
    <t>4 Corrigerende stappen ter compensatie - vooruit</t>
  </si>
  <si>
    <t>Instructie therapeut: Ga voor de persoon met de ZvP staan, met tegen elke schouder een hand en vraag de persoon naar voren te leunen. Zorg ervoor dat de persoon genoeg ruimte heeft om een stap naar voren te zetten. Laat de persoon zo ver naar voren leunen dat de schouders en heupen zich voor de tenen bevinden. Nadat u voelt dat het lichaamsgewicht van de persoon op uw handen steunt, trekt u heel plotseling uw handen weg. De test moet de persoon ertoe dwingen een stap te zetten. Sta klaar om de persoon op te vangen.</t>
  </si>
  <si>
    <t>Instructie: ‘Zet uw voeten op schouderbreedte en laat uw armen langs uw lijf naar beneden hangen. Leun naar voren tegen mijn handen, zo ver dat u zonder mijn steun niet meer stabiel zou staan. Doe zodra ik u loslaat alles wat nodig is om een val te voorkomen. U mag hierbij een stap zetten’</t>
  </si>
  <si>
    <t>Normaal: hervindt zelfstandig de balans door een enkele, grote stap te zetten (een tweede stap om recht te gaan
staan is toegestaan)</t>
  </si>
  <si>
    <t>Matig: zet meer dan één stap om de balans te hervinden</t>
  </si>
  <si>
    <t>Ernstig: zet geen stap, of zou zonder te zijn opgevangen gevallen zijn, of valt spontaan</t>
  </si>
  <si>
    <t xml:space="preserve">5 Corrigerende stappen ter compensatie – achteruit </t>
  </si>
  <si>
    <t>Ga achter de persoon met de ZvP staan, met tegen elk schouderblad een hand en vraag de persoon naar achteren te leunen. Zorg ervoor dat de persoon genoeg ruimte heeft om een stap naar achteren te zetten. Laat de persoon zo ver naar achteren leunen dat de schouders en heupen zich achter de hielen bevinden. Nadat u voelt dat het lichaamsgewicht van de persoon op uw handen steunt, trekt u heel plotseling uw handen weg. De test moet de persoon ertoe dwingen een stap te zetten. Sta klaar om de persoon op te vangen.</t>
  </si>
  <si>
    <t>Instructie: ‘Zet uw voeten op schouderbreedte en laat uw armen langs uw lijf naar beneden hangen. Leun naar achteren tegen mijn handen, zo ver dat u zonder mijn steun niet meer stabiel zou staan. Doe zodra ik u loslaat alles wat nodig is om een val te voorkomen. U mag hierbij een stap zetten'</t>
  </si>
  <si>
    <t>Normaal: hervindt zelfstandig de balans door een enkele, grote stap te zetten.</t>
  </si>
  <si>
    <t>6 Corrigerende stappen ter compensatie - opzij</t>
  </si>
  <si>
    <t>Instructie therapeut : Ga naast de persoon met de ZvP staan. Plaats één hand tegen de zijkant van het bekken en laat de persoon met zijn of haar hele lichaam opzij leunen, tegen uw hand. Laat de persoon zo ver opzij leunen dat de middenlijn van het bekken tot voorbij de rechtervoet (of de linkervoet, bij het naar links leunen) komt en trek dan plotseling uw hand weg. Sta klaar om de persoon op te vangen.
Score: gebruik voor het berekenen van de sub- en totaalscore de kant met de laagste score.</t>
  </si>
  <si>
    <t>Instructie: ‘Zet uw voeten naast elkaar en tegen elkaar aan, en laat uw armen langs uw lijf naar beneden hangen. Leun opzij tegen mijn hand, zo ver dat u zonder mijn steun niet meer stabiel zou staan. Doe zodra ik u loslaat alles wat nodig is om een val te voorkomen. U mag hierbij een stap zetten’</t>
  </si>
  <si>
    <t>Naar links</t>
  </si>
  <si>
    <t>Normaal: hervindt zelfstandig de balans met een enkele stap (zowel kruislings als opzij is prima)</t>
  </si>
  <si>
    <t>Matig: heeft meerdere stappen nodig om de balans te hervinden</t>
  </si>
  <si>
    <t>Ernstig: valt of kan geen stap zetten</t>
  </si>
  <si>
    <t>Naar rechts</t>
  </si>
  <si>
    <t>7. Staan (voeten naast elkaar); ogen open, op stevige ondergrond</t>
  </si>
  <si>
    <t>Instructie therapeut: Neem op hoeveel seconden de persoon met de voeten vlak naast elkaar kan blijven staan. Let erop dat de persoon recht vooruit blijft kijken, naar een stationair punt op 1,2-3,6 m afstand.</t>
  </si>
  <si>
    <t>Instructie: ‘Plaats uw handen op uw heupen. Zet uw voeten naast elkaar, zodat ze elkaar bijna raken. Kijk recht vooruit. Blijf zo stevig en stil staan als u kunt, totdat ik 'stop' zeg.’</t>
  </si>
  <si>
    <t>Normaal: 30 sec</t>
  </si>
  <si>
    <t>Matig: &lt;30 sec</t>
  </si>
  <si>
    <t>8 Staan (voeten naast elkaar); ogen dicht, op schuimrubber</t>
  </si>
  <si>
    <t>Instructie therapeut: Help de persoon met de ZvP op het schuimrubber te stappen. Laat de persoon tussen de pogingen weer van het schuimrubber afstappen. Draai het schuimrubber na elke poging om, zodat het bij elke poging zijn oorspronkelijke vorm heeft.</t>
  </si>
  <si>
    <t>Instructie: ‘Ga op het schuimrubber staan. Plaats uw handen op uw heupen. Zet uw voeten naast elkaar, zodat ze elkaar bijna raken. Blijf zo stevig en stil staan als u kunt, totdat ik 'stop' zeg. De tijd begint te lopen zodra u uw ogen dichtdoet’</t>
  </si>
  <si>
    <t>9 Helling - ogen dicht</t>
  </si>
  <si>
    <t>Instructie therapeut: Druk de stopwatch in en begin de tijd bij te houden zodra de persoon de ogen dichtdoet. Bekijk of de persoon erg wiebelt.</t>
  </si>
  <si>
    <t>Instructie: ‘Stap op het schuine opstapje. Zorg ervoor dat uw tenen naar boven wijzen. Zet uw voeten op schouderbreedte en laat uw armen langs uw lijf naar beneden hangen. De tijd begint te lopen zodra u uw ogen dichtdoet’</t>
  </si>
  <si>
    <t>Normaal: blijft zelfstandig 30 sec staan en staat verticaal ten opzichte van de grond</t>
  </si>
  <si>
    <t>Matig: blijft zelfstandig &lt;30 sec staan OF staat verticaal ten opzichte van de schuine ondergrond.</t>
  </si>
  <si>
    <t>10 Veranderen van loopsnelheid</t>
  </si>
  <si>
    <t>Instructie therapeut 'Laat de persoon met de ZvP 3-5 stappen op normale snelheid lopen, en zeg dan 'snel'. Zeg na weer 3-5 stappen 'langzaam'. Laat de persoon na 3-5 stappen in dit langzame tempo stoppen met lopen.'</t>
  </si>
  <si>
    <t>Instructie: ‘Loop eerst op uw normale wandeltempo. Zodra ik 'snel' zeg, gaat u zo snel mogelijk wandelen. Zodra ik 'langzaam' zeg, gaat u juist heel langzaam lopen'</t>
  </si>
  <si>
    <t>Normaal: verandert duidelijk van loopsnelheid zonder disbalans.</t>
  </si>
  <si>
    <t>Matig: kan niet van loopsnelheid veranderen of tekenen van disbalans.</t>
  </si>
  <si>
    <t>Ernstig: kan niet duidelijk van loopsnelheid veranderen EN tekenen van disbalans.</t>
  </si>
  <si>
    <t>11. Lopen met draaien van het hoofd - naar links en rechts</t>
  </si>
  <si>
    <t xml:space="preserve">Instructie therapeut: 'Laat de persoon met de ZvP een normale wandelsnelheid bereiken en geef daarna om de 3-5 stappen de instructies 'naar rechts' en 'naar links'. Geef een lagere score als een van beide richtingen problemen oplevert. Personen met ernstig beperkte  beweeglijkheid van de cervicale wervelkolom mogen hun romp meebewegen als zij hun hoofd draaien' </t>
  </si>
  <si>
    <t>Normaal: draait het hoofd zonder verandering in looptempo en met goede balans.</t>
  </si>
  <si>
    <t>Matig: draait het hoofd, maar met vertraging van het looptempo.</t>
  </si>
  <si>
    <t>Ernstig: draait het hoofd, maar met disbalans</t>
  </si>
  <si>
    <t>12 Lopen met draai om de as</t>
  </si>
  <si>
    <t>Instructie therapeut: Doe voor hoe een draai om de as wordt gemaakt. Zodra de persoon met de ZvP een normaal wandeltempo heeft bereikt, zegt u 'draai om en stop'. Tel hoeveel stappen de persoon vanaf 'draai om' nodig heeft om stabiel te staan. Disbalans kan blijken uit het met de voeten ver uit elkaar staan, het zetten van extra stappen of het bewegen van de romp.</t>
  </si>
  <si>
    <t>Instructie: 'Ga lopen op uw normale wandeltempo. Zodra ik 'draai om en stop' zeg, draait u zo snel mogelijk om zodat u in de tegenovergestelde richting kijkt en stopt u met lopen. Na te zijn omgedraaid horen uw voeten vlak bij elkaar te staan..’</t>
  </si>
  <si>
    <t>Normaal: draait SNEL om (&lt;3 stappen) met voeten dicht bij elkaar en goede balans.</t>
  </si>
  <si>
    <t>Matig: draait LANGZAAM om (&gt;4 stappen) met voeten dicht bij elkaar en goede balans.</t>
  </si>
  <si>
    <t>Ernstig: kan op geen enkele snelheid zonder disbalans omdraaien met de voeten dicht bij elkaar.</t>
  </si>
  <si>
    <t>13. Over een obstakel stappen</t>
  </si>
  <si>
    <t>Instructie therapeut 'Leg de doos op 3 m afstand van het punt waar de persoon begint met lopen. Twee op elkaar getapete schoenendozen zijn een geschikt obstakel voor deze test.'</t>
  </si>
  <si>
    <t>Instructie: ‘Ga lopen op uw normale wandeltempo. Zodra u bij de doos bent, stapt u daar overheen en loopt u verder. Loop dus niet langs de doos, maar eroverheen’</t>
  </si>
  <si>
    <t>Normaal: geen duidelijk verschil in het zitten, staan of lopen tussen de TUG met en de TUG zonder terugtellen
als dubbeltaak</t>
  </si>
  <si>
    <t>Matig: het lopen beïnvloedt het tellen of de loopsnelheid is bij de TUG met dubbeltaak &gt;10% lager dan bij de TUG zonder dubbeltaak</t>
  </si>
  <si>
    <t>Ernstig: stopt tijdens het lopen met tellen of stopt tijdens het tellen met lopen</t>
  </si>
  <si>
    <t>14. Timed Get-up &amp; Go met dubbeltaak [loopafstand 3 meter]</t>
  </si>
  <si>
    <t xml:space="preserve">Instructie therapeut ' Laat de persoon met de ZvP op de stoel zitten, met de rug tegen de rugleuning. Druk de stopwatch in zodra u 'Af' zegt. Stop de tijd zodra de persoon met de billen de zitting van de stoel raakt en met de rug tegen de rugleuning zit. Met dubbeltaak: controleer terwijl de persoon zit hoe snel en nauwkeurig hij of zij in stappen van 3 kan terugtellen vanaf een getal tussen de 90 en 100. Vraag de persoon daarna terug te tellen vanaf een ander begingetal. Na een paar getallen zegt u 'Af'... Bij een verlaging van de loopsnelheid (&gt;10%) ten opzichte van de TUG zonder dubbeltaak en/of bij nieuwe tekenen van disbalans wordt een score gegeven waaruit blijkt dat de dubbeltaak het tellen of lopen beïnvloedt.' </t>
  </si>
  <si>
    <t>Instructie TUG: Zodra ik 'Af' zeg, staat u op van uw stoel en loopt u op uw normale wandeltempo naar het stuk tape op de grond. Zodra u de tape passeert draait u om, loopt u terug en gaat u weer op de stoel zitten.
Tijd in seconden: _________________
TUG met dubbeltaak: Tel terug in stappen van drie, beginnend bij __. Zodra ik 'Af' zeg, staat u op van uw stoel en loopt u op uw normale wandeltempo naar het stuk tape op de grond. Zodra u de tape passeert draait u om, loopt u terug en gaat u weer op de stoel zitten. Blijf hierbij continu doorgaan met het terugtellen.
Tijd in seconden: _________________</t>
  </si>
  <si>
    <t>Tegner-score</t>
  </si>
  <si>
    <t>Tegner Y, Lysholm J. Rating systems in the evaluation of knee ligament injuries. Clinical
orthopaedics and related research. 1985 Sep;(198):43-49</t>
  </si>
  <si>
    <t>https://meetinstrumentenzorg.nl/instrumenten/tegner-score/</t>
  </si>
  <si>
    <t>Patiënten met een letsel van met name de voorste kruisband resulterend in knie-instabiliteit.</t>
  </si>
  <si>
    <t>Er wordt een 10-0 puntsscore gebruikt.
Bij een activiteitenscore tussen 5-10 worden recreatieve of competitieve sporten door de
persoon bedreven.</t>
  </si>
  <si>
    <t>Bij een activiteitenscore tussen 5-10 worden recreatieve of competitieve sporten door de
persoon bedreven.</t>
  </si>
  <si>
    <t>Wat kan/doet de patiënt?</t>
  </si>
  <si>
    <t>Zeer competitief sporten, dagelijks trainingsschema: Nationaal, internationaal voetbal</t>
  </si>
  <si>
    <t>Competitief sporten: Voetbal (lagere divisies),
ijshockey, worstelen, turnen</t>
  </si>
  <si>
    <t>Competitief sporten: Hockey, squash, badminton,
atletiek, alpineskiën</t>
  </si>
  <si>
    <t>Competitief sporten (2-5 x per week): Tennis, atletiek (lopen), motorcross, handball, basketball</t>
  </si>
  <si>
    <t>Recreatief sporten (2-5 x per week): Voetbal, ijshockey, hockey, squash, atletiek, cross-country</t>
  </si>
  <si>
    <t>Recreatief sporten (2-5 x per week): Tennis, badminton, handball, basketball, alpineskiën, joggen (minstens 5x/week)</t>
  </si>
  <si>
    <t>Zware arbeid verrichten of wekelijks sporten, werk: Bouw, bosbouw, competitieve sport: fietsen, off-piste skiën, recreatieve sporten: joggen op oneffen terrein (minstens 2x/week)</t>
  </si>
  <si>
    <t>Gemiddeld zware arbeid verrichten, werk: vrachtwagenchauffeur, huishoudelijk werk, fietsen, joggen op vlak terrein minstens 2x/week</t>
  </si>
  <si>
    <t>Licht werk verrichten, de hele dag staand, werk: verzorgend, sporten: Zwemmen, lopen in het bos</t>
  </si>
  <si>
    <t>Licht werk verrichten met af en toe lopen, werk: licht, sporten: lopen op oneffen terrein mogelijk maar lopen het bos niet mogelijk</t>
  </si>
  <si>
    <t>Zittend werk verrichten werk: zittend, sporten: lopen op vlak terrein, maar lopen in het bos niet mogelijk</t>
  </si>
  <si>
    <t>Niet in staat te werken vanwege knieproblemen, ziekteverzuim en beperkingen</t>
  </si>
  <si>
    <t>Adrichem 2021 (https://pubmed.ncbi.nlm.nih.gov/34559019/) | Meijer 2022 (https://pubmed.ncbi.nlm.nih.gov/35876836/)</t>
  </si>
  <si>
    <t>Voor informatie betreft het gebruik van de app, zie: https://www.skullycare.com/</t>
  </si>
  <si>
    <t>Zuigelingen</t>
  </si>
  <si>
    <t>Formules door Loveday &amp; De Chalain:
CVAI (%) = (a-b)/b x 100
  waarbij:
  a = langere lijn van lijn 1 of lijn 3
  b = kortere lijn van lijn 1 of lijn 3
CI (%) = lengte van lijn 4 / lengte van lijn 2 x 100
Bij een activiteitenscore tussen 5-10 worden recreatieve of competitieve sporten door de
persoon bedreven.</t>
  </si>
  <si>
    <t>Plagiocephalie schaal
Niveau:   	  CVAI (%):    	                       Omschrijving: 
1                        &lt;3.5          	                       Alle symmetrie binnen normale grenzen
2                         3.5 tot 6.25   	               Minimale asymmetrie, meestal is één occipitaal kwadrant  betrokken.
3                         6.25 tot 8.75  	               Matige plagiocephalie, vaak gepaard gaand met lichte oordeviatie.
4                         8.75 tot 11.0 	               Matig tot ernstige plagiocephalie, meestal gepaard gaand met matige oordeviatie en asymmetrie in het gelaat.
5                         &gt;11.0          	                       Ernstige plagiocephalie, vaak gepaard gaand met duidelijke afwijkingen in het gelaat en ernstige oordeviatie.
Brachycephalie schaal
Niveau: 		CI (%):          Omschrijving:
1           		&lt;90               Normaal
2          		90-95           Milde brachycefalie
3           		95-100         Matige tot ernstige brachycefalie
4           		&gt;100             Ernstige brachycefalie</t>
  </si>
  <si>
    <t>Cranial Vault Asymmetry Index (CVAI)</t>
  </si>
  <si>
    <t>Waarde 0 tot 100</t>
  </si>
  <si>
    <t>Max. 2 decimaal toegestaan</t>
  </si>
  <si>
    <t>Cranial Index</t>
  </si>
  <si>
    <t>We willen u vragen deze vragenlijst in te vullen voordat u voor de eerste keer uw fysiotherapeut bezoekt.
De vragenlijst bestaat uit vier pagina’s. Het doorlopen van alle vragen is voor u (en uw partner/naaste)
een goede manier om te bedenken aan welke problemen u wilt werken tijdens de fysiotherapie. De
antwoorden die u invult, geven uw fysiotherapeut een goed beeld van welke problemen u het
belangrijkst vindt, en van wat u lichamelijk aankunt.</t>
  </si>
  <si>
    <t>ParkinsonNet 2024</t>
  </si>
  <si>
    <t xml:space="preserve">Mensen met parkinson(isme) </t>
  </si>
  <si>
    <t xml:space="preserve">In welk jaar heeft u de diagnose parkinson(isme) gekregen? </t>
  </si>
  <si>
    <t>Aan welke problemen zou u graag het eerst werken?</t>
  </si>
  <si>
    <t>Open tekst</t>
  </si>
  <si>
    <t xml:space="preserve">Dit betreft een open vraag en wordt niet uitgevraagd door de databases. Wordt wel gebruikt binnen het EPD. </t>
  </si>
  <si>
    <t>Wat hebt u al geprobeerd om deze problemen aan te pakken?</t>
  </si>
  <si>
    <t>Hoe goed heeft dat gewerkt?</t>
  </si>
  <si>
    <t>Wat verwacht u van de fysiotherapie?</t>
  </si>
  <si>
    <t>Zijn er nog dingen die uw fysiotherapeut over u moet weten? Hebt u bijvoorbeeld behalve de ziekte van Parkinson nog andere gezondheidsproblemen?</t>
  </si>
  <si>
    <t>Hebt u vragen voor uw fysiotherapeut?</t>
  </si>
  <si>
    <t xml:space="preserve">Bent u in de afgelopen 12 maanden om wat voor reden dan ook gevallen, gestruikeld of uitgegleden? Het maakt hierbij niet uit of het vallen, struikelen of uitglijden te maken had met de ziekte van Parkinson. </t>
  </si>
  <si>
    <t>Bent u in de afgelopen 12 maanden bijna gevallen? Hiermee bedoelen we dat u een volledige val nog maar net kon voorkomen.</t>
  </si>
  <si>
    <t xml:space="preserve">Hoe bang bent u om te vallen? </t>
  </si>
  <si>
    <t>Een beetje bang</t>
  </si>
  <si>
    <t>Behoorlijk bang</t>
  </si>
  <si>
    <t xml:space="preserve">Heel bang </t>
  </si>
  <si>
    <t xml:space="preserve">Hebt u in de afgelopen maand last gehad van freezing? </t>
  </si>
  <si>
    <t>Noteer hieronder voor elke activiteit die u in de afgelopen week hebt verricht, hoeveel minuten u daaraan hebt besteed. Vul daarbij het totale aantal minuten in, voor de zeven dagen bij elkaar.</t>
  </si>
  <si>
    <t>Op een horizontale ondergrond lopen (binnen, buiten of op een loopband)</t>
  </si>
  <si>
    <t>Bergopwaarts of een trap op lopen, of rennen</t>
  </si>
  <si>
    <t>Op een horizontale ondergrond fietsen (buiten of op een hometrainer)</t>
  </si>
  <si>
    <t>Bergopwaarts of in een hoog tempo fietsen (buiten of op een hometrainer)</t>
  </si>
  <si>
    <t>Dansen, recreatief zwemmen, gymnastiek, trainen in een beweeggroep, yogaën, tennissen (dubbelspel) of golfen</t>
  </si>
  <si>
    <t>Baantjes zwemmen op een vast tempo, tennissen (enkelspel) of roeien</t>
  </si>
  <si>
    <t>Vegen, ramen wassen of harken</t>
  </si>
  <si>
    <t>Spitten, verrichten van zware bouwwerkzaamheden, tillen van zware dingen, houthakken of sneeuw schuiven</t>
  </si>
  <si>
    <t>Andere activiteiten</t>
  </si>
  <si>
    <t>Hoe actief was u deze week als u dat vergelijkt met eerdere weken?</t>
  </si>
  <si>
    <t>Deze week actiever</t>
  </si>
  <si>
    <t>Even actief</t>
  </si>
  <si>
    <t>Deze week minder actief</t>
  </si>
  <si>
    <t>Met welke activiteiten die u in het verleden geregeld deed, bent u in de afgelopen twaalf maanden gestopt?</t>
  </si>
  <si>
    <t>Waarom bent u daarmee gestopt?</t>
  </si>
  <si>
    <t>Geef hieronder voor elke activiteit aan of u die wel of niet moeilijk uit te voeren vindt</t>
  </si>
  <si>
    <t>lopen binnenshuis</t>
  </si>
  <si>
    <t>lopen buitenshuis</t>
  </si>
  <si>
    <t>draaien</t>
  </si>
  <si>
    <t>beginnen met lopen</t>
  </si>
  <si>
    <t>lopen tijdens het doen van een dubbeltaak</t>
  </si>
  <si>
    <t>lopen door een smalle doorgang</t>
  </si>
  <si>
    <t>stoppen met lopen</t>
  </si>
  <si>
    <t>omdraaien in bed</t>
  </si>
  <si>
    <t>in of uit bed gaan</t>
  </si>
  <si>
    <t>in of uit de auto stappen</t>
  </si>
  <si>
    <t>gaan zitten op of opstaan van een stoel</t>
  </si>
  <si>
    <t>gaan zitten en of opstaan van het toilet</t>
  </si>
  <si>
    <t>in of uit bad stappen</t>
  </si>
  <si>
    <t>een voorwerp oprapen van de grond</t>
  </si>
  <si>
    <t>opstaan vanaf de grond</t>
  </si>
  <si>
    <t>op de fiets stappen of afstappen van de fiets</t>
  </si>
  <si>
    <t>bij het huishouden, bijvoorbeeld bij het bereiden van maaltijden of het huishouden doen</t>
  </si>
  <si>
    <t>bij zelfverzorging, bijvoorbeeld bij het eten, wassen en aankleden</t>
  </si>
  <si>
    <t>Geef aan of u last hebt van de onderstaande klachten:</t>
  </si>
  <si>
    <t>Kortademigheid</t>
  </si>
  <si>
    <t>Spierzwakte</t>
  </si>
  <si>
    <t>Stijfheid</t>
  </si>
  <si>
    <t>Moeite met (door)slapen</t>
  </si>
  <si>
    <t>Moeite met plassen of plas ophouden</t>
  </si>
  <si>
    <t>Baseline schouderklachten SSS</t>
  </si>
  <si>
    <t>Stichting Sterke Schouders 2024</t>
  </si>
  <si>
    <t>Patiënten met schouderklachten, Stichting Sterke Schouders</t>
  </si>
  <si>
    <t>Toegestaan</t>
  </si>
  <si>
    <t>Schouder profiel</t>
  </si>
  <si>
    <t>A-specifiek | Gewogen licht</t>
  </si>
  <si>
    <t>In te vullen door fysiotherapeut</t>
  </si>
  <si>
    <t>A-specifiek | Gewogen middel</t>
  </si>
  <si>
    <t>A-specifiek | Gewogen zwaar</t>
  </si>
  <si>
    <t>Specifiek | Artrose</t>
  </si>
  <si>
    <t>Specifiek | Frozen shoulder</t>
  </si>
  <si>
    <t>Specifiek | Traumatische glenohumerale instabiliteit</t>
  </si>
  <si>
    <t>Specifiek | Cufflaesie</t>
  </si>
  <si>
    <t>Specifiek | Traumatische AC instabiliteit</t>
  </si>
  <si>
    <t xml:space="preserve">Specifiek | Neuralgische amyotrofie </t>
  </si>
  <si>
    <t>Specifiek | Humerus fraktuur conservatief</t>
  </si>
  <si>
    <t>Specifiek | Clavicula fraktuur conservatief</t>
  </si>
  <si>
    <t>Specifiek | Scapula fraktuur conservatief</t>
  </si>
  <si>
    <t>Specifiek | Barbotage</t>
  </si>
  <si>
    <t>Post-ok | Cuffrepair</t>
  </si>
  <si>
    <t>Post-ok | Anatomische prothese</t>
  </si>
  <si>
    <t>Post-ok | Delta prothese</t>
  </si>
  <si>
    <t>Post-ok | Bankart repair</t>
  </si>
  <si>
    <t>Post-ok | Latarjet</t>
  </si>
  <si>
    <t>Post-ok | Humerus fraktuur</t>
  </si>
  <si>
    <t>Post-ok | Clavicula fraktuur</t>
  </si>
  <si>
    <t>Post-ok | Laterale clavicula resectie</t>
  </si>
  <si>
    <t>Post-ok | Neerplastiek</t>
  </si>
  <si>
    <t>Post-ok | Scopie</t>
  </si>
  <si>
    <t>Post-ok | AC fixatie</t>
  </si>
  <si>
    <t>Wat is uw hoogst genoten opleiding?</t>
  </si>
  <si>
    <t>Sinds wanneer heeft u deze klachten?</t>
  </si>
  <si>
    <t>0-6 weken</t>
  </si>
  <si>
    <t>6-12 weken</t>
  </si>
  <si>
    <t>3-12 maanden</t>
  </si>
  <si>
    <t>langer dan een jaar</t>
  </si>
  <si>
    <t>Hoe zijn uw schouderklachten ontstaan?</t>
  </si>
  <si>
    <t>Plotseling</t>
  </si>
  <si>
    <t>Geleidelijk</t>
  </si>
  <si>
    <t>Zitten uw schouderklachten in uw voorkeursarm?</t>
  </si>
  <si>
    <t>Heeft u al eerder aan dezelfde schouder, vergelijkbare klachten gehad?</t>
  </si>
  <si>
    <t>IVM nee, door naar vraag 9</t>
  </si>
  <si>
    <t>Indien ja, bent u al eerder voor deze klachten behandeld?</t>
  </si>
  <si>
    <t>Indien ja, door wie?</t>
  </si>
  <si>
    <t>Orthopeed</t>
  </si>
  <si>
    <t>Neuroloog</t>
  </si>
  <si>
    <t>Is er aanvullend onderzoek verricht ten aanzien van uw schouderklachten?</t>
  </si>
  <si>
    <t>Ja, echo</t>
  </si>
  <si>
    <t>Ja, rontgenfoto</t>
  </si>
  <si>
    <t>Ja, MRI</t>
  </si>
  <si>
    <t>Ja, CT-scan</t>
  </si>
  <si>
    <t>Ja, anders</t>
  </si>
  <si>
    <t>Heeft u voor uw schouderklachten een injectie gehad?</t>
  </si>
  <si>
    <t>Ja, door huisarts</t>
  </si>
  <si>
    <t>Ja, door orthopeed</t>
  </si>
  <si>
    <t>Heeft u al een operatie aan deze schouder gehad?</t>
  </si>
  <si>
    <t> Is er door uw schouderklachten sprake van ziekteverzuim?</t>
  </si>
  <si>
    <t>In welke mate is uw nachtrust verstoord door uw schouderklachten?</t>
  </si>
  <si>
    <t>0 = Helemaal niet verstoord</t>
  </si>
  <si>
    <t>10 = Ernstig verstoord</t>
  </si>
  <si>
    <t> In welke mate is er sprake van vermoeidheid door uw schouderklachten?</t>
  </si>
  <si>
    <t>Eindevaluatie schouderklachten SSS</t>
  </si>
  <si>
    <t>1</t>
  </si>
  <si>
    <t>Patiënten met schouderklachten, Stichting Sterke Schouders, eindevaluatie.</t>
  </si>
  <si>
    <t>Bent u tijdens en/of na  uw behandeling  door uw fysiotherapeut doorgestuurd naar een andere zorgverlener?</t>
  </si>
  <si>
    <t>IVM nee, door naar vraag 3</t>
  </si>
  <si>
    <t>Indien ja, naar wie?</t>
  </si>
  <si>
    <t>Andere fysiotherapeut</t>
  </si>
  <si>
    <t>Pschosomatisch fysiotherapeut</t>
  </si>
  <si>
    <t xml:space="preserve">Revalidatiearts. </t>
  </si>
  <si>
    <t>Is er door uw schouderklachten sprake van ziekteverzuim?</t>
  </si>
  <si>
    <t>In welke mate is er sprake van vermoeidheid door uw schouderklachten?</t>
  </si>
  <si>
    <t>Zorgtopics 2023</t>
  </si>
  <si>
    <t>Patiënten met heupartrose</t>
  </si>
  <si>
    <t>Bij deze PROM is de patient verplicht alle vragen in te vullen voordat de PROM ingestuurd/afgerond kan worden.</t>
  </si>
  <si>
    <t>Voor de HOOS-12 wordt een score per item weergegeven.</t>
  </si>
  <si>
    <t>Een hoge score indiceert veel symptomen, een lage score indiceert weinig/geen symptomen</t>
  </si>
  <si>
    <t>Item</t>
  </si>
  <si>
    <t>ItemCode</t>
  </si>
  <si>
    <t>Ptb_hoospain_1</t>
  </si>
  <si>
    <t>Hoe vaak heeft u pijn aan uw heup?</t>
  </si>
  <si>
    <t xml:space="preserve">Nooit </t>
  </si>
  <si>
    <t>Ptb_hoospain_3</t>
  </si>
  <si>
    <t>Ptb_hoospain_4</t>
  </si>
  <si>
    <t xml:space="preserve"> Trap oplopen en aflopen</t>
  </si>
  <si>
    <t>Ptb_hoospain_2</t>
  </si>
  <si>
    <t xml:space="preserve">Onderstaande vragen betreffen uw dagelijks functioneren. </t>
  </si>
  <si>
    <t>Wilt u voor elk van de onderstaande activiteiten aangeven hoeveel moeite u de afgelopen week heeft ervaren tijdens deze activiteiten vanwege uw heup?</t>
  </si>
  <si>
    <t>Ptb_hoosfunc_1</t>
  </si>
  <si>
    <t>Ptb_hoosfunc_2</t>
  </si>
  <si>
    <t>Ptb_hoosfunc_3</t>
  </si>
  <si>
    <t>Instappen in / uitstappen uit de auto</t>
  </si>
  <si>
    <t>Ptb_hoosfunc_4</t>
  </si>
  <si>
    <t>Ptb_hoosqol_1</t>
  </si>
  <si>
    <t>Ptb_hoosqol_2</t>
  </si>
  <si>
    <t>Ptb_hoosqol_3</t>
  </si>
  <si>
    <t>Ptb_hoosqol_4</t>
  </si>
  <si>
    <t>Patiënten met knieartrose</t>
  </si>
  <si>
    <t xml:space="preserve">Deze vragenlijst vraagt naar uw mening over uw knie. Deze informatie helpt ons na te gaan hoe u zich voelt over uw knie en hoe goed u in staat bent om uw normale dagelijkse activiteiten uit te voeren. Beantwoord elke vraag door één optie te selecteren. Wanneer u twijfelt over de beantwoording van een vraag, selecteer dan de best mogelijke optie.
</t>
  </si>
  <si>
    <t>Voor de KOOS-12 wordt een score per item weergegeven.</t>
  </si>
  <si>
    <t>Een hoge score indiceert veel/meer symptomen, een lage score indiceert weinig/geen symptomen</t>
  </si>
  <si>
    <t>Ptb_koospain_1</t>
  </si>
  <si>
    <t>Ptb_koospain_3</t>
  </si>
  <si>
    <t>Ptb_koospain_4</t>
  </si>
  <si>
    <t>Trap oplopen en aflopen</t>
  </si>
  <si>
    <t>Ptb_koosfunc_1</t>
  </si>
  <si>
    <t>Ptb_koosfunc_2</t>
  </si>
  <si>
    <t>Ptb_koosfunc_3</t>
  </si>
  <si>
    <t>Instappen/uitstappen auto</t>
  </si>
  <si>
    <t>Ptb_koosfunc_4</t>
  </si>
  <si>
    <t>Draaien op de aangedane knie</t>
  </si>
  <si>
    <t>Ptb_koosqol_1</t>
  </si>
  <si>
    <t>Ptb_koosqol_2</t>
  </si>
  <si>
    <t>Ptb_koosqol_3</t>
  </si>
  <si>
    <t>Ptb_koosqol_4</t>
  </si>
  <si>
    <t>Deze vragenlijst kan door de patiënt zelf worden ingevuld. 
Stap 1: Zet een vinkje √ in de lijsten op de volgende pagina bij minimaal drie activiteiten waar je moeite mee hebt Stap 2: Kies minimaal drie en maximaal vijf activiteiten waar je de meeste moeite mee hebt.  Stap 3: Geef per activiteit uit de top 3-5 eerst zo precies mogelijk aan wat je moeilijk vindt aan de activiteit. Beantwoord dan per activiteit: (a) Hoe goed kun je de activiteit uitvoeren? (kunnen), en (b) Hoe tevreden ben je hierover? (tevreden). Je beantwoordt beide vragen op een schaal die loopt van 0 tot 10, waarbij 0 = ik kan het niet uitvoeren/ik ben niet tevreden en 10 = ik kan het goed uitvoeren/ik ben heel tevreden. Stap 4: Geef per activiteit uit de top 3-5 aan of je pijn hebt bij uitvoeren van de activiteit. De vraag wordt beantwoord op een schaal die loopt van 0 tot 10, waarbij 0 = ik heb helemaal geen pijn en 10 = ik heb super veel pijn. Stap 5: De kinderfysiotherapeut formuleert ten minste 3 SMART doelen aan de hand van de gekozen activiteiten.</t>
  </si>
  <si>
    <t>Kinderen van 0-18 jaar</t>
  </si>
  <si>
    <t>Geen opleiding (lager onderwijs: niet afgemaakt)</t>
  </si>
  <si>
    <t>Lager onderwijs (basisschool, speciaal basisonderwijs)</t>
  </si>
  <si>
    <t>Lager of voorbereidend beroepsonderwijs (LTS, LEAO, LHNO, Huishoudschool, VMBO)</t>
  </si>
  <si>
    <t>Middelbaar algemeen voortgezet onderwijs (MAVO, (M)ULO, MBO-kort, VMBO-t)</t>
  </si>
  <si>
    <t>Middelbaar beroepsonderwijs en beroepsbegeleidend onderwijs (MKBO-lang, MTS, MEAO, BOL, BBL, INAS)</t>
  </si>
  <si>
    <t>Hoger algemeen en voorbereidend wetenschappelijk onderwijs (HAVO, VWO, Atheneum, Gymnasium, HBS, MMS)</t>
  </si>
  <si>
    <t>Hoger beroepsonderwijs (HBO, HTS, HEAO, HBO-V, kandidaats wetenschappelijk onderwijs)</t>
  </si>
  <si>
    <t>Wetenschappelijk onderwijs (Universiteit)</t>
  </si>
  <si>
    <t>0 = Helemaal niet vermoeid</t>
  </si>
  <si>
    <t>10 = Ernstig vermoeid</t>
  </si>
  <si>
    <t>‘t Hoen et al., 2016; Noordhoff 2018 en 2019</t>
  </si>
  <si>
    <t>Als de patiënt een vraag niet heeft ingevuld, controleert de onderzoeker of de patiënt de activiteit niet kan doen vanwege zijn/haar pols en/of handprobleem. Indien dit het geval is wordt er een ´10´ ingevuld. Als de patiënt de activiteit zelden of nooit doet dan wordt de patiënt aangemoedigd om een schatting te geven van de hoeveelheid moeite en toch een getal in te vullen. Als de patiënt nooit een dergelijke activiteit uitvoert dan kan de patiënt de vraag open laten en vult de onderzoeker het gemiddelde van de overige, wel ingevulde waardes in.</t>
  </si>
  <si>
    <t xml:space="preserve"> bij de totaalscore worden de onderdelen over de pijn en over de functionaliteit evenredig gewogen. De pijnscore wordt bepaald door de som te nemen van de 5 pijn items (0-50) en de functionaliteitscore door de som van de 10 items, gedeeld door 2 (0-50). De totale score is de som van de pijn en functionaliteitscore (0-100). Cosmetiek is een optioneel onderdeel en wordt niet in de scoring meegenomen.</t>
  </si>
  <si>
    <r>
      <t xml:space="preserve">Licentie van toepassing. </t>
    </r>
    <r>
      <rPr>
        <sz val="11"/>
        <rFont val="Calibri"/>
        <family val="2"/>
      </rPr>
      <t>Zie: https://www.dash.iwh.on.ca/licences</t>
    </r>
  </si>
  <si>
    <r>
      <rPr>
        <b/>
        <sz val="11"/>
        <rFont val="Calibri"/>
        <family val="2"/>
        <scheme val="minor"/>
      </rPr>
      <t>Let op</t>
    </r>
    <r>
      <rPr>
        <sz val="11"/>
        <rFont val="Calibri"/>
        <family val="2"/>
        <scheme val="minor"/>
      </rPr>
      <t>: Licentie van toepassing. Zie: https://www.dash.iwh.on.ca/licences.
11 vragen met een antwoordoptie 1-5, 
2 vragen met een antwoordoptie JA/NEE, als deze vragen met JA beantwoordt worden dan volgt na elk van deze vragen 1 open vraag. 
Wanneer de twee eerder genoemde vragen met JA worden beantwoordt wordt volgen er na beide vragen (dus 2 x) 4  vragen.</t>
    </r>
  </si>
  <si>
    <r>
      <rPr>
        <b/>
        <sz val="11"/>
        <rFont val="Calibri"/>
        <family val="2"/>
        <scheme val="minor"/>
      </rPr>
      <t>Let op</t>
    </r>
    <r>
      <rPr>
        <sz val="11"/>
        <rFont val="Calibri"/>
        <family val="2"/>
        <scheme val="minor"/>
      </rPr>
      <t>: Licentie van toepassing. Zie: https://www.dash.iwh.on.ca/licences.
Vraag 32 en 38 zijn open vragen en worden niet uitgevraagd. Nummering loopt door volgens bron.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</si>
</sst>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8">
    <font>
      <sz val="11"/>
      <color theme="1"/>
      <name val="Calibri"/>
      <family val="2"/>
      <scheme val="minor"/>
    </font>
    <font>
      <sz val="11"/>
      <color indexed="9"/>
      <name val="Calibri"/>
      <family val="2"/>
    </font>
    <font>
      <b/>
      <sz val="11"/>
      <color indexed="9"/>
      <name val="Calibri"/>
      <family val="2"/>
    </font>
    <font>
      <b/>
      <sz val="11"/>
      <name val="Calibri"/>
      <family val="2"/>
    </font>
    <font>
      <sz val="11"/>
      <name val="Calibri"/>
      <family val="2"/>
    </font>
    <font>
      <b/>
      <sz val="11"/>
      <color indexed="8"/>
      <name val="Calibri"/>
      <family val="2"/>
    </font>
    <font>
      <sz val="11"/>
      <name val="Calibri"/>
      <family val="2"/>
    </font>
    <font>
      <sz val="11"/>
      <color indexed="8"/>
      <name val="Calibri"/>
      <family val="2"/>
    </font>
    <font>
      <u/>
      <sz val="11"/>
      <color indexed="8"/>
      <name val="Calibri"/>
      <family val="2"/>
    </font>
    <font>
      <i/>
      <sz val="11"/>
      <name val="Calibri"/>
      <family val="2"/>
    </font>
    <font>
      <sz val="11.5"/>
      <color indexed="8"/>
      <name val="Times New Roman"/>
      <family val="1"/>
    </font>
    <font>
      <b/>
      <u/>
      <sz val="11"/>
      <color indexed="8"/>
      <name val="Calibri"/>
      <family val="2"/>
    </font>
    <font>
      <i/>
      <sz val="11"/>
      <color indexed="8"/>
      <name val="Calibri"/>
      <family val="2"/>
    </font>
    <font>
      <u/>
      <sz val="11"/>
      <name val="Calibri"/>
      <family val="2"/>
    </font>
    <font>
      <u/>
      <sz val="11"/>
      <color theme="10"/>
      <name val="Calibri"/>
      <family val="2"/>
      <scheme val="minor"/>
    </font>
    <font>
      <sz val="11"/>
      <name val="Calibri"/>
      <family val="2"/>
      <scheme val="minor"/>
    </font>
    <font>
      <sz val="11"/>
      <color rgb="FFFF0000"/>
      <name val="Calibri"/>
      <family val="2"/>
      <scheme val="minor"/>
    </font>
    <font>
      <u/>
      <sz val="11"/>
      <color theme="11"/>
      <name val="Calibri"/>
      <family val="2"/>
      <scheme val="minor"/>
    </font>
    <font>
      <sz val="11"/>
      <color rgb="FF000000"/>
      <name val="Calibri"/>
      <family val="2"/>
      <scheme val="minor"/>
    </font>
    <font>
      <i/>
      <sz val="11"/>
      <color rgb="FF1F497D"/>
      <name val="Calibri"/>
      <family val="2"/>
      <scheme val="minor"/>
    </font>
    <font>
      <b/>
      <sz val="11"/>
      <color rgb="FFFF0000"/>
      <name val="Calibri"/>
      <family val="2"/>
      <scheme val="minor"/>
    </font>
    <font>
      <sz val="11"/>
      <color rgb="FFFF0000"/>
      <name val="Calibri"/>
      <family val="2"/>
    </font>
    <font>
      <b/>
      <sz val="11"/>
      <color rgb="FFFF0000"/>
      <name val="Calibri"/>
      <family val="2"/>
    </font>
    <font>
      <sz val="11"/>
      <color theme="1"/>
      <name val="Calibri"/>
      <family val="2"/>
      <scheme val="minor"/>
    </font>
    <font>
      <b/>
      <sz val="11"/>
      <color theme="1"/>
      <name val="Calibri"/>
      <family val="2"/>
      <scheme val="minor"/>
    </font>
    <font>
      <b/>
      <i/>
      <sz val="11"/>
      <name val="Calibri"/>
      <family val="2"/>
      <scheme val="minor"/>
    </font>
    <font>
      <sz val="11"/>
      <color theme="1"/>
      <name val="Courier New"/>
      <family val="3"/>
    </font>
    <font>
      <sz val="8"/>
      <color theme="1"/>
      <name val="Calibri"/>
      <family val="2"/>
      <scheme val="minor"/>
    </font>
    <font>
      <sz val="11"/>
      <color rgb="FF000000"/>
      <name val="Courier New"/>
      <family val="3"/>
    </font>
    <font>
      <u/>
      <sz val="11"/>
      <color rgb="FFFF0000"/>
      <name val="Calibri"/>
      <family val="2"/>
      <scheme val="minor"/>
    </font>
    <font>
      <u/>
      <sz val="11"/>
      <name val="Calibri"/>
      <family val="2"/>
      <scheme val="minor"/>
    </font>
    <font>
      <sz val="11"/>
      <color theme="1"/>
      <name val="Calibri"/>
      <family val="2"/>
    </font>
    <font>
      <i/>
      <sz val="11"/>
      <color theme="1"/>
      <name val="Calibri"/>
      <family val="2"/>
    </font>
    <font>
      <b/>
      <sz val="11"/>
      <color theme="0"/>
      <name val="Calibri"/>
      <family val="2"/>
    </font>
    <font>
      <b/>
      <sz val="11"/>
      <name val="Calibri"/>
      <family val="2"/>
      <scheme val="minor"/>
    </font>
    <font>
      <sz val="11"/>
      <color theme="0"/>
      <name val="Calibri"/>
      <family val="2"/>
      <scheme val="minor"/>
    </font>
    <font>
      <strike/>
      <sz val="11"/>
      <color rgb="FFFF0000"/>
      <name val="Calibri"/>
      <family val="2"/>
      <scheme val="minor"/>
    </font>
    <font>
      <i/>
      <sz val="11"/>
      <name val="Calibri"/>
      <family val="2"/>
      <scheme val="minor"/>
    </font>
    <font>
      <sz val="12"/>
      <name val="Times New Roman"/>
      <family val="1"/>
    </font>
    <font>
      <strike/>
      <sz val="11"/>
      <color theme="0" tint="-0.499984740745262"/>
      <name val="Calibri"/>
      <family val="2"/>
      <scheme val="minor"/>
    </font>
    <font>
      <b/>
      <strike/>
      <sz val="11"/>
      <color theme="0" tint="-0.499984740745262"/>
      <name val="Calibri"/>
      <family val="2"/>
    </font>
    <font>
      <strike/>
      <sz val="11"/>
      <color theme="0" tint="-0.499984740745262"/>
      <name val="Calibri"/>
      <family val="2"/>
    </font>
    <font>
      <b/>
      <i/>
      <strike/>
      <sz val="11"/>
      <color theme="0" tint="-0.499984740745262"/>
      <name val="Calibri"/>
      <family val="2"/>
    </font>
    <font>
      <i/>
      <sz val="11"/>
      <color theme="0" tint="-0.499984740745262"/>
      <name val="Calibri"/>
      <family val="2"/>
      <scheme val="minor"/>
    </font>
    <font>
      <i/>
      <u/>
      <sz val="11"/>
      <color theme="0" tint="-0.499984740745262"/>
      <name val="Calibri"/>
      <family val="2"/>
      <scheme val="minor"/>
    </font>
    <font>
      <strike/>
      <sz val="11"/>
      <name val="Calibri"/>
      <family val="2"/>
      <scheme val="minor"/>
    </font>
    <font>
      <sz val="11"/>
      <color rgb="FF00B050"/>
      <name val="Calibri"/>
      <family val="2"/>
      <scheme val="minor"/>
    </font>
    <font>
      <b/>
      <sz val="11"/>
      <color rgb="FF00B050"/>
      <name val="Calibri"/>
      <family val="2"/>
    </font>
    <font>
      <sz val="11"/>
      <color rgb="FF00B050"/>
      <name val="Calibri"/>
      <family val="2"/>
    </font>
    <font>
      <b/>
      <i/>
      <sz val="11"/>
      <color rgb="FF00B050"/>
      <name val="Calibri"/>
      <family val="2"/>
      <scheme val="minor"/>
    </font>
    <font>
      <sz val="12"/>
      <color theme="1"/>
      <name val="Calibri"/>
      <family val="2"/>
      <scheme val="minor"/>
    </font>
    <font>
      <sz val="11"/>
      <color rgb="FF00B0F0"/>
      <name val="Calibri"/>
      <family val="2"/>
      <scheme val="minor"/>
    </font>
    <font>
      <sz val="10"/>
      <color theme="1"/>
      <name val="Frutiger"/>
    </font>
    <font>
      <b/>
      <sz val="11"/>
      <color theme="1"/>
      <name val="Calibri"/>
      <family val="2"/>
    </font>
    <font>
      <sz val="10"/>
      <color theme="1"/>
      <name val="Verdana"/>
      <family val="2"/>
    </font>
    <font>
      <b/>
      <i/>
      <sz val="11"/>
      <color theme="1"/>
      <name val="Calibri"/>
      <family val="2"/>
      <scheme val="minor"/>
    </font>
    <font>
      <b/>
      <u/>
      <sz val="11"/>
      <color theme="1"/>
      <name val="Calibri"/>
      <family val="2"/>
      <scheme val="minor"/>
    </font>
    <font>
      <u/>
      <sz val="11"/>
      <color theme="1"/>
      <name val="Calibri"/>
      <family val="2"/>
      <scheme val="minor"/>
    </font>
    <font>
      <b/>
      <sz val="11"/>
      <color rgb="FFFFFFFF"/>
      <name val="Calibri"/>
      <family val="2"/>
    </font>
    <font>
      <i/>
      <sz val="11"/>
      <color rgb="FFFF0000"/>
      <name val="Calibri"/>
      <family val="2"/>
      <scheme val="minor"/>
    </font>
    <font>
      <sz val="11"/>
      <color theme="0"/>
      <name val="Calibri"/>
      <family val="2"/>
    </font>
    <font>
      <sz val="11"/>
      <name val="Source Sans Pro"/>
      <family val="2"/>
    </font>
    <font>
      <b/>
      <strike/>
      <sz val="11"/>
      <name val="Calibri"/>
      <family val="2"/>
    </font>
    <font>
      <sz val="12"/>
      <name val="Calibri"/>
      <family val="2"/>
    </font>
    <font>
      <i/>
      <sz val="11"/>
      <color theme="0" tint="-0.34998626667073579"/>
      <name val="Calibri"/>
      <family val="2"/>
      <scheme val="minor"/>
    </font>
    <font>
      <sz val="11"/>
      <color theme="0" tint="-0.499984740745262"/>
      <name val="Calibri"/>
      <family val="2"/>
      <scheme val="minor"/>
    </font>
    <font>
      <b/>
      <i/>
      <sz val="11"/>
      <color rgb="FFFF0000"/>
      <name val="Calibri"/>
      <family val="2"/>
      <scheme val="minor"/>
    </font>
    <font>
      <b/>
      <i/>
      <sz val="11"/>
      <color theme="5"/>
      <name val="Calibri"/>
      <family val="2"/>
      <scheme val="minor"/>
    </font>
    <font>
      <i/>
      <sz val="11"/>
      <color rgb="FF808080"/>
      <name val="Calibri"/>
      <family val="2"/>
      <scheme val="minor"/>
    </font>
    <font>
      <i/>
      <u/>
      <sz val="11"/>
      <color rgb="FF808080"/>
      <name val="Calibri"/>
      <family val="2"/>
      <scheme val="minor"/>
    </font>
    <font>
      <b/>
      <sz val="11"/>
      <color rgb="FF000000"/>
      <name val="Calibri"/>
      <family val="2"/>
    </font>
    <font>
      <b/>
      <sz val="12"/>
      <color theme="1"/>
      <name val="TimesNewRomanPSMT"/>
    </font>
    <font>
      <sz val="12"/>
      <color theme="1"/>
      <name val="Calibri"/>
      <family val="2"/>
    </font>
    <font>
      <sz val="11"/>
      <color rgb="FF000000"/>
      <name val="Calibri"/>
      <family val="2"/>
    </font>
    <font>
      <sz val="11"/>
      <color rgb="FF444444"/>
      <name val="Calibri"/>
      <family val="2"/>
      <charset val="1"/>
    </font>
    <font>
      <i/>
      <sz val="12"/>
      <color theme="1"/>
      <name val="Calibri"/>
      <family val="2"/>
    </font>
    <font>
      <u/>
      <sz val="11"/>
      <color rgb="FF000000"/>
      <name val="Calibri"/>
      <family val="2"/>
    </font>
    <font>
      <b/>
      <sz val="11"/>
      <color theme="0"/>
      <name val="Calibri"/>
      <family val="2"/>
      <scheme val="minor"/>
    </font>
    <font>
      <u/>
      <sz val="11"/>
      <color rgb="FF0000FF"/>
      <name val="Calibri"/>
      <family val="2"/>
      <scheme val="minor"/>
    </font>
    <font>
      <strike/>
      <sz val="11"/>
      <color rgb="FF000000"/>
      <name val="Calibri"/>
      <family val="2"/>
      <scheme val="minor"/>
    </font>
    <font>
      <sz val="11"/>
      <color theme="1"/>
      <name val="Arial"/>
      <family val="2"/>
    </font>
    <font>
      <sz val="11"/>
      <name val="Arial"/>
      <family val="2"/>
    </font>
    <font>
      <u/>
      <sz val="11"/>
      <color theme="1"/>
      <name val="Calibri"/>
      <family val="2"/>
    </font>
    <font>
      <strike/>
      <sz val="11"/>
      <color theme="1"/>
      <name val="Calibri"/>
      <family val="2"/>
    </font>
    <font>
      <sz val="10"/>
      <color theme="1"/>
      <name val="Arial"/>
      <family val="2"/>
    </font>
    <font>
      <b/>
      <sz val="10"/>
      <color theme="1"/>
      <name val="Arial"/>
      <family val="2"/>
    </font>
    <font>
      <u/>
      <sz val="10"/>
      <color theme="1"/>
      <name val="Arial"/>
      <family val="2"/>
    </font>
    <font>
      <b/>
      <u/>
      <sz val="11"/>
      <color theme="1"/>
      <name val="Calibri"/>
      <family val="2"/>
    </font>
    <font>
      <sz val="10"/>
      <color rgb="FFFF0000"/>
      <name val="Arial"/>
      <family val="2"/>
    </font>
    <font>
      <i/>
      <sz val="10"/>
      <color rgb="FFFF0000"/>
      <name val="Arial"/>
      <family val="2"/>
    </font>
    <font>
      <sz val="8"/>
      <color theme="1"/>
      <name val="Calibri"/>
      <family val="2"/>
    </font>
    <font>
      <sz val="7"/>
      <color theme="1"/>
      <name val="Times New Roman"/>
      <family val="1"/>
    </font>
    <font>
      <b/>
      <sz val="10"/>
      <color theme="1"/>
      <name val="Panefresco 250wt"/>
    </font>
    <font>
      <sz val="11"/>
      <color rgb="FFFF0000"/>
      <name val="Arial"/>
      <family val="2"/>
    </font>
    <font>
      <sz val="11"/>
      <color theme="0"/>
      <name val="Arial"/>
      <family val="2"/>
    </font>
    <font>
      <sz val="10"/>
      <name val="Arial"/>
      <family val="2"/>
    </font>
    <font>
      <sz val="10"/>
      <name val="Calibri"/>
      <family val="2"/>
    </font>
    <font>
      <sz val="8.5"/>
      <color rgb="FF000000"/>
      <name val="Cambria Math"/>
      <family val="1"/>
    </font>
    <font>
      <u/>
      <sz val="11"/>
      <color theme="10"/>
      <name val="Arial"/>
      <family val="2"/>
    </font>
    <font>
      <sz val="12"/>
      <color rgb="FF000000"/>
      <name val="Calibri"/>
      <family val="2"/>
      <scheme val="minor"/>
    </font>
    <font>
      <sz val="12"/>
      <color theme="1"/>
      <name val="Times"/>
    </font>
    <font>
      <i/>
      <sz val="12"/>
      <color theme="1"/>
      <name val="Times"/>
    </font>
    <font>
      <b/>
      <sz val="12"/>
      <name val="Calibri"/>
      <family val="2"/>
      <scheme val="minor"/>
    </font>
    <font>
      <sz val="12"/>
      <name val="Calibri"/>
      <family val="2"/>
      <scheme val="minor"/>
    </font>
    <font>
      <sz val="11"/>
      <color theme="1"/>
      <name val="Calibri"/>
      <family val="2"/>
      <scheme val="minor"/>
    </font>
    <font>
      <b/>
      <i/>
      <sz val="11"/>
      <color theme="1"/>
      <name val="Calibri"/>
      <family val="2"/>
    </font>
    <font>
      <b/>
      <sz val="11"/>
      <color indexed="9"/>
      <name val="Calibri"/>
      <family val="2"/>
      <scheme val="minor"/>
    </font>
    <font>
      <b/>
      <sz val="11"/>
      <color theme="0" tint="-0.499984740745262"/>
      <name val="Calibri"/>
      <family val="2"/>
      <scheme val="minor"/>
    </font>
    <font>
      <sz val="11"/>
      <color rgb="FF006100"/>
      <name val="Calibri"/>
      <family val="2"/>
      <scheme val="minor"/>
    </font>
    <font>
      <b/>
      <sz val="11"/>
      <color rgb="FF000000"/>
      <name val="Calibri"/>
      <family val="2"/>
      <scheme val="minor"/>
    </font>
    <font>
      <sz val="12"/>
      <color rgb="FFFF0000"/>
      <name val="Calibri"/>
      <family val="2"/>
      <scheme val="minor"/>
    </font>
    <font>
      <b/>
      <sz val="12"/>
      <color theme="1"/>
      <name val="Calibri"/>
      <family val="2"/>
      <scheme val="minor"/>
    </font>
    <font>
      <sz val="11"/>
      <name val="Aptos Narrow"/>
      <family val="2"/>
    </font>
    <font>
      <sz val="11"/>
      <color theme="1"/>
      <name val="Aptos Narrow"/>
      <family val="2"/>
    </font>
    <font>
      <b/>
      <sz val="11"/>
      <color theme="0"/>
      <name val="Aptos Narrow"/>
      <family val="2"/>
    </font>
    <font>
      <i/>
      <sz val="11"/>
      <color theme="1"/>
      <name val="Aptos Narrow"/>
      <family val="2"/>
    </font>
    <font>
      <sz val="11"/>
      <color rgb="FF000000"/>
      <name val="Aptos Narrow"/>
      <family val="2"/>
    </font>
    <font>
      <sz val="11"/>
      <color rgb="FF333333"/>
      <name val="Aptos Narrow"/>
      <family val="2"/>
    </font>
  </fonts>
  <fills count="15">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1"/>
        <bgColor theme="1"/>
      </patternFill>
    </fill>
    <fill>
      <patternFill patternType="solid">
        <fgColor rgb="FF000000"/>
        <bgColor rgb="FF000000"/>
      </patternFill>
    </fill>
    <fill>
      <patternFill patternType="solid">
        <fgColor theme="8" tint="0.39997558519241921"/>
        <bgColor indexed="64"/>
      </patternFill>
    </fill>
    <fill>
      <patternFill patternType="solid">
        <fgColor rgb="FFC4D79B"/>
        <bgColor indexed="64"/>
      </patternFill>
    </fill>
    <fill>
      <patternFill patternType="solid">
        <fgColor theme="6" tint="0.39997558519241921"/>
        <bgColor indexed="64"/>
      </patternFill>
    </fill>
    <fill>
      <patternFill patternType="solid">
        <fgColor theme="0"/>
        <bgColor rgb="FFEAF1DD"/>
      </patternFill>
    </fill>
    <fill>
      <patternFill patternType="solid">
        <fgColor theme="0"/>
        <bgColor theme="0"/>
      </patternFill>
    </fill>
    <fill>
      <patternFill patternType="solid">
        <fgColor theme="9" tint="0.59999389629810485"/>
        <bgColor indexed="64"/>
      </patternFill>
    </fill>
    <fill>
      <patternFill patternType="solid">
        <fgColor rgb="FFC6EFCE"/>
      </patternFill>
    </fill>
    <fill>
      <patternFill patternType="solid">
        <fgColor theme="8" tint="0.59999389629810485"/>
        <bgColor indexed="64"/>
      </patternFill>
    </fill>
  </fills>
  <borders count="6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rgb="FF000000"/>
      </bottom>
      <diagonal/>
    </border>
    <border>
      <left/>
      <right/>
      <top/>
      <bottom style="thin">
        <color rgb="FF000000"/>
      </bottom>
      <diagonal/>
    </border>
    <border>
      <left/>
      <right style="thin">
        <color auto="1"/>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auto="1"/>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auto="1"/>
      </left>
      <right/>
      <top style="thin">
        <color rgb="FF000000"/>
      </top>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theme="0" tint="-0.34998626667073579"/>
      </left>
      <right style="thin">
        <color theme="0" tint="-0.34998626667073579"/>
      </right>
      <top style="thin">
        <color theme="0" tint="-0.34998626667073579"/>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rgb="FF000000"/>
      </top>
      <bottom/>
      <diagonal/>
    </border>
    <border>
      <left style="thin">
        <color rgb="FF000000"/>
      </left>
      <right style="thin">
        <color indexed="64"/>
      </right>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BFBFBF"/>
      </bottom>
      <diagonal/>
    </border>
    <border>
      <left style="thin">
        <color rgb="FF000000"/>
      </left>
      <right style="thin">
        <color rgb="FF000000"/>
      </right>
      <top style="thin">
        <color rgb="FFBFBFBF"/>
      </top>
      <bottom style="thin">
        <color rgb="FFBFBFBF"/>
      </bottom>
      <diagonal/>
    </border>
    <border>
      <left style="thin">
        <color rgb="FF000000"/>
      </left>
      <right style="thin">
        <color rgb="FF000000"/>
      </right>
      <top style="thin">
        <color rgb="FFD8D8D8"/>
      </top>
      <bottom style="thin">
        <color rgb="FFD8D8D8"/>
      </bottom>
      <diagonal/>
    </border>
    <border>
      <left/>
      <right style="thin">
        <color rgb="FFD8D8D8"/>
      </right>
      <top style="thin">
        <color rgb="FFD8D8D8"/>
      </top>
      <bottom style="thin">
        <color rgb="FFD8D8D8"/>
      </bottom>
      <diagonal/>
    </border>
    <border>
      <left style="thin">
        <color rgb="FFD8D8D8"/>
      </left>
      <right style="thin">
        <color rgb="FFD8D8D8"/>
      </right>
      <top style="thin">
        <color rgb="FFD8D8D8"/>
      </top>
      <bottom style="thin">
        <color rgb="FFD8D8D8"/>
      </bottom>
      <diagonal/>
    </border>
    <border>
      <left style="thin">
        <color rgb="FF000000"/>
      </left>
      <right style="thin">
        <color rgb="FF000000"/>
      </right>
      <top style="thin">
        <color rgb="FFD8D8D8"/>
      </top>
      <bottom/>
      <diagonal/>
    </border>
    <border>
      <left style="thin">
        <color rgb="FF000000"/>
      </left>
      <right style="thin">
        <color indexed="64"/>
      </right>
      <top/>
      <bottom style="thin">
        <color rgb="FF000000"/>
      </bottom>
      <diagonal/>
    </border>
    <border>
      <left style="thin">
        <color rgb="FF000000"/>
      </left>
      <right/>
      <top style="thin">
        <color auto="1"/>
      </top>
      <bottom/>
      <diagonal/>
    </border>
    <border>
      <left style="thin">
        <color rgb="FF000000"/>
      </left>
      <right/>
      <top/>
      <bottom style="thin">
        <color indexed="64"/>
      </bottom>
      <diagonal/>
    </border>
    <border>
      <left/>
      <right style="thin">
        <color rgb="FF000000"/>
      </right>
      <top/>
      <bottom style="thin">
        <color indexed="64"/>
      </bottom>
      <diagonal/>
    </border>
    <border>
      <left style="thin">
        <color auto="1"/>
      </left>
      <right style="thin">
        <color rgb="FF000000"/>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theme="2"/>
      </right>
      <top style="thin">
        <color theme="2"/>
      </top>
      <bottom style="thin">
        <color theme="2"/>
      </bottom>
      <diagonal/>
    </border>
    <border>
      <left style="medium">
        <color indexed="64"/>
      </left>
      <right style="medium">
        <color indexed="64"/>
      </right>
      <top/>
      <bottom/>
      <diagonal/>
    </border>
    <border>
      <left style="medium">
        <color indexed="64"/>
      </left>
      <right style="medium">
        <color rgb="FF000000"/>
      </right>
      <top/>
      <bottom/>
      <diagonal/>
    </border>
    <border>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s>
  <cellStyleXfs count="31">
    <xf numFmtId="0" fontId="0" fillId="0" borderId="0"/>
    <xf numFmtId="0" fontId="14"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3" fillId="0" borderId="0">
      <alignment vertical="justify"/>
    </xf>
    <xf numFmtId="0" fontId="50" fillId="0" borderId="0"/>
    <xf numFmtId="0" fontId="23" fillId="0" borderId="0">
      <alignment vertical="justify"/>
    </xf>
    <xf numFmtId="0" fontId="23" fillId="0" borderId="0"/>
    <xf numFmtId="0" fontId="31" fillId="0" borderId="0"/>
    <xf numFmtId="0" fontId="23" fillId="0" borderId="0"/>
    <xf numFmtId="0" fontId="80" fillId="0" borderId="0"/>
    <xf numFmtId="0" fontId="80" fillId="0" borderId="0"/>
    <xf numFmtId="0" fontId="23" fillId="0" borderId="0"/>
    <xf numFmtId="0" fontId="98" fillId="0" borderId="0" applyNumberFormat="0" applyFill="0" applyBorder="0" applyAlignment="0" applyProtection="0"/>
    <xf numFmtId="0" fontId="104" fillId="0" borderId="0"/>
    <xf numFmtId="0" fontId="108" fillId="13" borderId="0" applyNumberFormat="0" applyBorder="0" applyAlignment="0" applyProtection="0"/>
  </cellStyleXfs>
  <cellXfs count="2141">
    <xf numFmtId="0" fontId="0" fillId="0" borderId="0" xfId="0"/>
    <xf numFmtId="0" fontId="0" fillId="0" borderId="0" xfId="0" applyAlignment="1">
      <alignment horizontal="left" vertical="top" wrapText="1"/>
    </xf>
    <xf numFmtId="0" fontId="0" fillId="0" borderId="0" xfId="0" applyAlignment="1">
      <alignment vertical="center"/>
    </xf>
    <xf numFmtId="0" fontId="2" fillId="2" borderId="0" xfId="0" applyFont="1" applyFill="1"/>
    <xf numFmtId="0" fontId="0" fillId="0" borderId="0" xfId="0" applyAlignment="1">
      <alignment horizontal="left"/>
    </xf>
    <xf numFmtId="0" fontId="4" fillId="0" borderId="0" xfId="0" applyFont="1"/>
    <xf numFmtId="0" fontId="7" fillId="0" borderId="0" xfId="0" applyFont="1"/>
    <xf numFmtId="0" fontId="0" fillId="0" borderId="0" xfId="0" applyAlignment="1">
      <alignment horizontal="left" vertical="top"/>
    </xf>
    <xf numFmtId="3" fontId="0" fillId="0" borderId="0" xfId="0" applyNumberFormat="1" applyAlignment="1">
      <alignment horizontal="center" vertical="top" wrapText="1"/>
    </xf>
    <xf numFmtId="0" fontId="0" fillId="0" borderId="0" xfId="0" applyAlignment="1">
      <alignment horizontal="center" vertical="top" wrapText="1"/>
    </xf>
    <xf numFmtId="0" fontId="5" fillId="0" borderId="0" xfId="0" applyFont="1" applyAlignment="1">
      <alignment horizontal="center" vertical="center" wrapText="1"/>
    </xf>
    <xf numFmtId="0" fontId="5" fillId="0" borderId="0" xfId="0" applyFont="1" applyAlignment="1">
      <alignment vertical="center" wrapText="1"/>
    </xf>
    <xf numFmtId="0" fontId="0" fillId="0" borderId="0" xfId="0" applyAlignment="1">
      <alignment horizontal="right" vertical="top" wrapText="1"/>
    </xf>
    <xf numFmtId="0" fontId="4" fillId="0" borderId="0" xfId="0" applyFont="1" applyAlignment="1">
      <alignment horizontal="left"/>
    </xf>
    <xf numFmtId="0" fontId="2" fillId="2" borderId="0" xfId="0" applyFont="1" applyFill="1" applyAlignment="1">
      <alignment horizontal="left"/>
    </xf>
    <xf numFmtId="0" fontId="0" fillId="0" borderId="0" xfId="0" applyAlignment="1">
      <alignment wrapText="1"/>
    </xf>
    <xf numFmtId="0" fontId="6" fillId="0" borderId="0" xfId="0" applyFont="1"/>
    <xf numFmtId="0" fontId="7" fillId="0" borderId="0" xfId="0" applyFont="1" applyAlignment="1">
      <alignment wrapText="1"/>
    </xf>
    <xf numFmtId="0" fontId="19" fillId="0" borderId="0" xfId="0" applyFont="1" applyAlignment="1">
      <alignment vertical="center" wrapText="1"/>
    </xf>
    <xf numFmtId="0" fontId="19" fillId="0" borderId="0" xfId="0" applyFont="1"/>
    <xf numFmtId="0" fontId="16" fillId="0" borderId="0" xfId="0" applyFont="1" applyAlignment="1">
      <alignment wrapText="1"/>
    </xf>
    <xf numFmtId="0" fontId="0" fillId="0" borderId="0" xfId="19" applyFont="1" applyAlignment="1">
      <alignment horizontal="left" vertical="top" wrapText="1"/>
    </xf>
    <xf numFmtId="0" fontId="16" fillId="0" borderId="0" xfId="0" applyFont="1"/>
    <xf numFmtId="0" fontId="20" fillId="0" borderId="0" xfId="19" applyFont="1" applyAlignment="1">
      <alignment horizontal="left" vertical="top" wrapText="1"/>
    </xf>
    <xf numFmtId="0" fontId="15" fillId="0" borderId="0" xfId="0" applyFont="1"/>
    <xf numFmtId="0" fontId="25" fillId="0" borderId="0" xfId="0" applyFont="1"/>
    <xf numFmtId="0" fontId="6" fillId="3" borderId="0" xfId="0" applyFont="1" applyFill="1"/>
    <xf numFmtId="0" fontId="0" fillId="0" borderId="0" xfId="0" applyAlignment="1">
      <alignment horizontal="left" vertical="center" indent="5"/>
    </xf>
    <xf numFmtId="0" fontId="26" fillId="0" borderId="0" xfId="0" applyFont="1" applyAlignment="1">
      <alignment horizontal="left" vertical="center" indent="10"/>
    </xf>
    <xf numFmtId="0" fontId="18" fillId="0" borderId="0" xfId="0" applyFont="1" applyAlignment="1">
      <alignment horizontal="left" vertical="center" indent="4"/>
    </xf>
    <xf numFmtId="0" fontId="28" fillId="0" borderId="0" xfId="0" applyFont="1" applyAlignment="1">
      <alignment horizontal="left" vertical="center" indent="10"/>
    </xf>
    <xf numFmtId="0" fontId="27" fillId="0" borderId="0" xfId="0" applyFont="1" applyAlignment="1">
      <alignment vertical="center"/>
    </xf>
    <xf numFmtId="0" fontId="16" fillId="0" borderId="0" xfId="19" applyFont="1">
      <alignment vertical="justify"/>
    </xf>
    <xf numFmtId="0" fontId="16" fillId="0" borderId="0" xfId="19" applyFont="1" applyAlignment="1">
      <alignment vertical="top" wrapText="1"/>
    </xf>
    <xf numFmtId="0" fontId="0" fillId="0" borderId="0" xfId="0" applyAlignment="1">
      <alignment horizontal="left" wrapText="1"/>
    </xf>
    <xf numFmtId="0" fontId="33" fillId="2" borderId="0" xfId="0" applyFont="1" applyFill="1"/>
    <xf numFmtId="0" fontId="34" fillId="0" borderId="0" xfId="19" applyFont="1" applyAlignment="1">
      <alignment vertical="top" wrapText="1"/>
    </xf>
    <xf numFmtId="0" fontId="24" fillId="0" borderId="0" xfId="0" applyFont="1" applyAlignment="1">
      <alignment horizontal="left"/>
    </xf>
    <xf numFmtId="0" fontId="16" fillId="0" borderId="0" xfId="19" applyFont="1" applyAlignment="1">
      <alignment horizontal="left" vertical="top" wrapText="1"/>
    </xf>
    <xf numFmtId="0" fontId="34" fillId="0" borderId="0" xfId="19" applyFont="1" applyAlignment="1">
      <alignment horizontal="left" vertical="top" wrapText="1"/>
    </xf>
    <xf numFmtId="0" fontId="15" fillId="0" borderId="0" xfId="0" applyFont="1" applyAlignment="1">
      <alignment horizontal="left" vertical="top" wrapText="1"/>
    </xf>
    <xf numFmtId="0" fontId="23" fillId="0" borderId="0" xfId="19">
      <alignment vertical="justify"/>
    </xf>
    <xf numFmtId="0" fontId="2" fillId="4" borderId="0" xfId="0" applyFont="1" applyFill="1"/>
    <xf numFmtId="0" fontId="2" fillId="4" borderId="0" xfId="0" applyFont="1" applyFill="1" applyAlignment="1">
      <alignment horizontal="left"/>
    </xf>
    <xf numFmtId="0" fontId="35" fillId="0" borderId="0" xfId="0" applyFont="1"/>
    <xf numFmtId="0" fontId="4" fillId="0" borderId="0" xfId="0" applyFont="1" applyAlignment="1">
      <alignment horizontal="left" wrapText="1"/>
    </xf>
    <xf numFmtId="0" fontId="4" fillId="0" borderId="0" xfId="0" applyFont="1" applyAlignment="1">
      <alignment vertical="top" wrapText="1"/>
    </xf>
    <xf numFmtId="0" fontId="4" fillId="0" borderId="0" xfId="0" applyFont="1" applyAlignment="1">
      <alignment wrapText="1"/>
    </xf>
    <xf numFmtId="0" fontId="0" fillId="0" borderId="0" xfId="0" applyAlignment="1">
      <alignment horizontal="center"/>
    </xf>
    <xf numFmtId="0" fontId="16" fillId="0" borderId="0" xfId="19" quotePrefix="1" applyFont="1" applyAlignment="1">
      <alignment horizontal="left" vertical="top" wrapText="1"/>
    </xf>
    <xf numFmtId="0" fontId="0" fillId="0" borderId="12" xfId="0" applyBorder="1" applyAlignment="1">
      <alignment horizontal="left" vertical="top" wrapText="1"/>
    </xf>
    <xf numFmtId="0" fontId="0" fillId="0" borderId="11" xfId="0" applyBorder="1"/>
    <xf numFmtId="0" fontId="0" fillId="0" borderId="12" xfId="0" applyBorder="1"/>
    <xf numFmtId="0" fontId="0" fillId="0" borderId="13" xfId="0" applyBorder="1"/>
    <xf numFmtId="0" fontId="0" fillId="0" borderId="12" xfId="0" applyBorder="1" applyAlignment="1">
      <alignment horizontal="right"/>
    </xf>
    <xf numFmtId="0" fontId="2" fillId="2" borderId="0" xfId="0" applyFont="1" applyFill="1" applyAlignment="1">
      <alignment wrapText="1"/>
    </xf>
    <xf numFmtId="0" fontId="0" fillId="0" borderId="11" xfId="0" applyBorder="1" applyAlignment="1">
      <alignment wrapText="1"/>
    </xf>
    <xf numFmtId="0" fontId="2" fillId="0" borderId="11" xfId="0" applyFont="1" applyBorder="1"/>
    <xf numFmtId="0" fontId="0" fillId="0" borderId="12" xfId="0" applyBorder="1" applyAlignment="1">
      <alignment wrapText="1"/>
    </xf>
    <xf numFmtId="0" fontId="0" fillId="0" borderId="12" xfId="0" applyBorder="1" applyAlignment="1">
      <alignment horizontal="left" vertical="top"/>
    </xf>
    <xf numFmtId="0" fontId="0" fillId="0" borderId="13" xfId="0" applyBorder="1" applyAlignment="1">
      <alignment wrapText="1"/>
    </xf>
    <xf numFmtId="0" fontId="2" fillId="2" borderId="0" xfId="0" applyFont="1" applyFill="1" applyAlignment="1">
      <alignment horizontal="left" wrapText="1"/>
    </xf>
    <xf numFmtId="0" fontId="0" fillId="0" borderId="11" xfId="0" applyBorder="1" applyAlignment="1">
      <alignment horizontal="left" wrapText="1"/>
    </xf>
    <xf numFmtId="0" fontId="0" fillId="0" borderId="12" xfId="0" applyBorder="1" applyAlignment="1">
      <alignment vertical="top"/>
    </xf>
    <xf numFmtId="0" fontId="0" fillId="0" borderId="12" xfId="0" applyBorder="1" applyAlignment="1">
      <alignment horizontal="left" wrapText="1"/>
    </xf>
    <xf numFmtId="0" fontId="7" fillId="0" borderId="12" xfId="0" applyFont="1" applyBorder="1" applyAlignment="1">
      <alignment wrapText="1"/>
    </xf>
    <xf numFmtId="0" fontId="4" fillId="0" borderId="11" xfId="0" applyFont="1" applyBorder="1" applyAlignment="1">
      <alignment horizontal="left" wrapText="1"/>
    </xf>
    <xf numFmtId="0" fontId="3" fillId="0" borderId="11" xfId="0" applyFont="1" applyBorder="1" applyAlignment="1">
      <alignment horizontal="center" wrapText="1"/>
    </xf>
    <xf numFmtId="0" fontId="0" fillId="0" borderId="12" xfId="0" applyBorder="1" applyAlignment="1">
      <alignment horizontal="center" wrapText="1"/>
    </xf>
    <xf numFmtId="0" fontId="7" fillId="0" borderId="12" xfId="0" applyFont="1" applyBorder="1" applyAlignment="1">
      <alignment horizontal="left" wrapText="1"/>
    </xf>
    <xf numFmtId="0" fontId="3" fillId="0" borderId="12" xfId="0" applyFont="1" applyBorder="1" applyAlignment="1">
      <alignment horizontal="left" wrapText="1"/>
    </xf>
    <xf numFmtId="0" fontId="7" fillId="0" borderId="12" xfId="0" applyFont="1" applyBorder="1" applyAlignment="1">
      <alignment horizontal="center" vertical="top" wrapText="1"/>
    </xf>
    <xf numFmtId="0" fontId="5" fillId="0" borderId="12" xfId="0" applyFont="1" applyBorder="1" applyAlignment="1">
      <alignment horizontal="left" wrapText="1"/>
    </xf>
    <xf numFmtId="0" fontId="33" fillId="2" borderId="0" xfId="0" applyFont="1" applyFill="1" applyAlignment="1">
      <alignment wrapText="1"/>
    </xf>
    <xf numFmtId="0" fontId="4" fillId="0" borderId="12" xfId="0" applyFont="1" applyBorder="1" applyAlignment="1">
      <alignment wrapText="1"/>
    </xf>
    <xf numFmtId="0" fontId="4" fillId="0" borderId="12" xfId="0" applyFont="1" applyBorder="1"/>
    <xf numFmtId="0" fontId="4" fillId="0" borderId="13" xfId="0" applyFont="1" applyBorder="1" applyAlignment="1">
      <alignment wrapText="1"/>
    </xf>
    <xf numFmtId="0" fontId="4" fillId="0" borderId="13" xfId="0" applyFont="1" applyBorder="1"/>
    <xf numFmtId="0" fontId="15" fillId="0" borderId="0" xfId="0" applyFont="1" applyAlignment="1">
      <alignment wrapText="1"/>
    </xf>
    <xf numFmtId="0" fontId="15" fillId="0" borderId="11" xfId="0" applyFont="1" applyBorder="1"/>
    <xf numFmtId="0" fontId="15" fillId="0" borderId="12" xfId="0" applyFont="1" applyBorder="1"/>
    <xf numFmtId="0" fontId="25" fillId="0" borderId="12" xfId="0" applyFont="1" applyBorder="1"/>
    <xf numFmtId="0" fontId="4" fillId="0" borderId="11" xfId="0" applyFont="1" applyBorder="1" applyAlignment="1">
      <alignment horizontal="left"/>
    </xf>
    <xf numFmtId="0" fontId="4" fillId="0" borderId="1" xfId="0" applyFont="1" applyBorder="1"/>
    <xf numFmtId="0" fontId="4" fillId="0" borderId="11" xfId="0" applyFont="1" applyBorder="1"/>
    <xf numFmtId="0" fontId="4" fillId="0" borderId="4" xfId="0" applyFont="1" applyBorder="1" applyAlignment="1">
      <alignment wrapText="1"/>
    </xf>
    <xf numFmtId="0" fontId="4" fillId="0" borderId="4" xfId="0" applyFont="1" applyBorder="1"/>
    <xf numFmtId="0" fontId="15" fillId="0" borderId="6" xfId="0" applyFont="1" applyBorder="1" applyAlignment="1">
      <alignment wrapText="1"/>
    </xf>
    <xf numFmtId="0" fontId="15" fillId="0" borderId="4" xfId="0" applyFont="1" applyBorder="1"/>
    <xf numFmtId="0" fontId="22" fillId="0" borderId="0" xfId="0" applyFont="1" applyAlignment="1">
      <alignment horizontal="left" vertical="top" wrapText="1"/>
    </xf>
    <xf numFmtId="0" fontId="4" fillId="0" borderId="12" xfId="0" applyFont="1" applyBorder="1" applyAlignment="1">
      <alignment horizontal="left"/>
    </xf>
    <xf numFmtId="0" fontId="4" fillId="0" borderId="12" xfId="0" applyFont="1" applyBorder="1" applyAlignment="1">
      <alignment horizontal="left" vertical="top"/>
    </xf>
    <xf numFmtId="0" fontId="4" fillId="0" borderId="12" xfId="0" quotePrefix="1" applyFont="1" applyBorder="1" applyAlignment="1">
      <alignment horizontal="left"/>
    </xf>
    <xf numFmtId="0" fontId="4" fillId="0" borderId="13" xfId="0" applyFont="1" applyBorder="1" applyAlignment="1">
      <alignment horizontal="left" wrapText="1"/>
    </xf>
    <xf numFmtId="0" fontId="4" fillId="0" borderId="13" xfId="0" applyFont="1" applyBorder="1" applyAlignment="1">
      <alignment horizontal="left"/>
    </xf>
    <xf numFmtId="0" fontId="4" fillId="0" borderId="11" xfId="0" applyFont="1" applyBorder="1" applyAlignment="1">
      <alignment wrapText="1"/>
    </xf>
    <xf numFmtId="49" fontId="22" fillId="0" borderId="0" xfId="0" applyNumberFormat="1" applyFont="1" applyAlignment="1">
      <alignment horizontal="left" vertical="top" wrapText="1"/>
    </xf>
    <xf numFmtId="0" fontId="0" fillId="0" borderId="12" xfId="0" applyBorder="1" applyAlignment="1">
      <alignment horizontal="left"/>
    </xf>
    <xf numFmtId="0" fontId="0" fillId="0" borderId="13" xfId="0" applyBorder="1" applyAlignment="1">
      <alignment horizontal="left" wrapText="1"/>
    </xf>
    <xf numFmtId="0" fontId="0" fillId="0" borderId="13" xfId="0" applyBorder="1" applyAlignment="1">
      <alignment horizontal="left"/>
    </xf>
    <xf numFmtId="0" fontId="3" fillId="2" borderId="0" xfId="0" applyFont="1" applyFill="1" applyAlignment="1">
      <alignment wrapText="1"/>
    </xf>
    <xf numFmtId="49" fontId="3" fillId="0" borderId="0" xfId="0" applyNumberFormat="1" applyFont="1" applyAlignment="1">
      <alignment horizontal="left" vertical="top" wrapText="1" shrinkToFit="1"/>
    </xf>
    <xf numFmtId="0" fontId="3" fillId="2" borderId="0" xfId="0" applyFont="1" applyFill="1" applyAlignment="1">
      <alignment horizontal="left" wrapText="1"/>
    </xf>
    <xf numFmtId="0" fontId="15" fillId="0" borderId="12" xfId="0" applyFont="1" applyBorder="1" applyAlignment="1">
      <alignment horizontal="left" wrapText="1"/>
    </xf>
    <xf numFmtId="0" fontId="15" fillId="0" borderId="11" xfId="0" applyFont="1" applyBorder="1" applyAlignment="1">
      <alignment horizontal="left" wrapText="1"/>
    </xf>
    <xf numFmtId="0" fontId="15" fillId="0" borderId="0" xfId="0" applyFont="1" applyAlignment="1">
      <alignment horizontal="left" wrapText="1"/>
    </xf>
    <xf numFmtId="0" fontId="2" fillId="0" borderId="12" xfId="0" applyFont="1" applyBorder="1"/>
    <xf numFmtId="0" fontId="0" fillId="0" borderId="12" xfId="0" applyBorder="1" applyAlignment="1">
      <alignment vertical="center"/>
    </xf>
    <xf numFmtId="0" fontId="0" fillId="0" borderId="13" xfId="0" applyBorder="1" applyAlignment="1">
      <alignment vertical="center"/>
    </xf>
    <xf numFmtId="0" fontId="3" fillId="0" borderId="11" xfId="0" applyFont="1" applyBorder="1" applyAlignment="1">
      <alignment wrapText="1"/>
    </xf>
    <xf numFmtId="0" fontId="0" fillId="0" borderId="11" xfId="0" applyBorder="1" applyAlignment="1">
      <alignment vertical="top"/>
    </xf>
    <xf numFmtId="0" fontId="3" fillId="0" borderId="12" xfId="0" applyFont="1" applyBorder="1" applyAlignment="1">
      <alignment wrapText="1"/>
    </xf>
    <xf numFmtId="0" fontId="0" fillId="0" borderId="13" xfId="0" applyBorder="1" applyAlignment="1">
      <alignment horizontal="left" vertical="top"/>
    </xf>
    <xf numFmtId="0" fontId="0" fillId="0" borderId="12" xfId="0" applyBorder="1" applyAlignment="1">
      <alignment horizontal="center" vertical="top" wrapText="1"/>
    </xf>
    <xf numFmtId="0" fontId="3" fillId="0" borderId="0" xfId="0" applyFont="1" applyAlignment="1">
      <alignment wrapText="1"/>
    </xf>
    <xf numFmtId="0" fontId="7" fillId="0" borderId="12" xfId="0" applyFont="1" applyBorder="1" applyAlignment="1">
      <alignment horizontal="left" vertical="top"/>
    </xf>
    <xf numFmtId="0" fontId="5" fillId="0" borderId="12" xfId="0" applyFont="1" applyBorder="1" applyAlignment="1">
      <alignment wrapText="1"/>
    </xf>
    <xf numFmtId="0" fontId="7" fillId="0" borderId="13" xfId="0" applyFont="1" applyBorder="1" applyAlignment="1">
      <alignment horizontal="left" vertical="top"/>
    </xf>
    <xf numFmtId="0" fontId="5" fillId="0" borderId="11" xfId="0" applyFont="1" applyBorder="1" applyAlignment="1">
      <alignment wrapText="1"/>
    </xf>
    <xf numFmtId="0" fontId="7" fillId="0" borderId="11" xfId="0" applyFont="1" applyBorder="1" applyAlignment="1">
      <alignment horizontal="left" vertical="top"/>
    </xf>
    <xf numFmtId="0" fontId="15" fillId="0" borderId="13" xfId="0" applyFont="1" applyBorder="1"/>
    <xf numFmtId="0" fontId="5" fillId="0" borderId="9" xfId="0" applyFont="1" applyBorder="1" applyAlignment="1">
      <alignment horizontal="center" vertical="top" wrapText="1"/>
    </xf>
    <xf numFmtId="0" fontId="4" fillId="0" borderId="12" xfId="0" applyFont="1" applyBorder="1" applyAlignment="1">
      <alignment horizontal="center" wrapText="1"/>
    </xf>
    <xf numFmtId="0" fontId="5" fillId="3" borderId="1" xfId="0" applyFont="1" applyFill="1" applyBorder="1" applyAlignment="1">
      <alignment horizontal="center" wrapText="1"/>
    </xf>
    <xf numFmtId="0" fontId="5" fillId="3" borderId="4" xfId="0" applyFont="1" applyFill="1"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0" fontId="6" fillId="0" borderId="0" xfId="0" applyFont="1" applyAlignment="1">
      <alignment wrapText="1"/>
    </xf>
    <xf numFmtId="0" fontId="2" fillId="2" borderId="11" xfId="0" applyFont="1" applyFill="1" applyBorder="1"/>
    <xf numFmtId="0" fontId="16" fillId="0" borderId="0" xfId="19" quotePrefix="1" applyFont="1" applyAlignment="1">
      <alignment vertical="top" wrapText="1"/>
    </xf>
    <xf numFmtId="0" fontId="22" fillId="2" borderId="0" xfId="0" applyFont="1" applyFill="1" applyAlignment="1">
      <alignment wrapText="1"/>
    </xf>
    <xf numFmtId="0" fontId="15" fillId="0" borderId="11" xfId="19" applyFont="1" applyBorder="1" applyAlignment="1">
      <alignment horizontal="left" vertical="top" wrapText="1"/>
    </xf>
    <xf numFmtId="0" fontId="3" fillId="0" borderId="11" xfId="0" applyFont="1" applyBorder="1"/>
    <xf numFmtId="0" fontId="15" fillId="0" borderId="12" xfId="19" applyFont="1" applyBorder="1" applyAlignment="1">
      <alignment horizontal="left" vertical="top" wrapText="1"/>
    </xf>
    <xf numFmtId="0" fontId="15" fillId="0" borderId="13" xfId="19" applyFont="1" applyBorder="1" applyAlignment="1">
      <alignment horizontal="left" vertical="top" wrapText="1"/>
    </xf>
    <xf numFmtId="0" fontId="15" fillId="0" borderId="12" xfId="19" applyFont="1" applyBorder="1">
      <alignment vertical="justify"/>
    </xf>
    <xf numFmtId="0" fontId="15" fillId="0" borderId="11" xfId="0" applyFont="1" applyBorder="1" applyAlignment="1">
      <alignment vertical="top" wrapText="1"/>
    </xf>
    <xf numFmtId="0" fontId="15" fillId="0" borderId="12" xfId="0" applyFont="1" applyBorder="1" applyAlignment="1">
      <alignment vertical="top" wrapText="1"/>
    </xf>
    <xf numFmtId="0" fontId="15" fillId="0" borderId="13" xfId="19" applyFont="1" applyBorder="1">
      <alignment vertical="justify"/>
    </xf>
    <xf numFmtId="0" fontId="15" fillId="0" borderId="11" xfId="19" applyFont="1" applyBorder="1" applyAlignment="1">
      <alignment vertical="top" wrapText="1"/>
    </xf>
    <xf numFmtId="0" fontId="15" fillId="0" borderId="12" xfId="0" applyFont="1" applyBorder="1" applyAlignment="1">
      <alignment wrapText="1"/>
    </xf>
    <xf numFmtId="0" fontId="15" fillId="0" borderId="12" xfId="0" applyFont="1" applyBorder="1" applyAlignment="1">
      <alignment horizontal="right" wrapText="1"/>
    </xf>
    <xf numFmtId="0" fontId="15" fillId="0" borderId="13" xfId="0" applyFont="1" applyBorder="1" applyAlignment="1">
      <alignment wrapText="1"/>
    </xf>
    <xf numFmtId="0" fontId="15" fillId="0" borderId="12" xfId="19" applyFont="1" applyBorder="1" applyAlignment="1">
      <alignment vertical="justify" wrapText="1"/>
    </xf>
    <xf numFmtId="0" fontId="15" fillId="0" borderId="12" xfId="0" applyFont="1" applyBorder="1" applyAlignment="1">
      <alignment horizontal="left"/>
    </xf>
    <xf numFmtId="0" fontId="2" fillId="2" borderId="0" xfId="0" applyFont="1" applyFill="1" applyAlignment="1">
      <alignment vertical="top" wrapText="1"/>
    </xf>
    <xf numFmtId="0" fontId="2" fillId="2" borderId="0" xfId="0" applyFont="1" applyFill="1" applyAlignment="1">
      <alignment vertical="top"/>
    </xf>
    <xf numFmtId="0" fontId="0" fillId="0" borderId="0" xfId="0" applyAlignment="1">
      <alignment vertical="top"/>
    </xf>
    <xf numFmtId="0" fontId="0" fillId="0" borderId="5" xfId="0" applyBorder="1"/>
    <xf numFmtId="0" fontId="4" fillId="0" borderId="5" xfId="0" applyFont="1" applyBorder="1" applyAlignment="1">
      <alignment horizontal="left"/>
    </xf>
    <xf numFmtId="0" fontId="4" fillId="0" borderId="3"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0" fontId="15" fillId="0" borderId="0" xfId="19" applyFont="1">
      <alignment vertical="justify"/>
    </xf>
    <xf numFmtId="0" fontId="15" fillId="0" borderId="12" xfId="19" applyFont="1" applyBorder="1" applyAlignment="1">
      <alignment horizontal="left" vertical="center" indent="1"/>
    </xf>
    <xf numFmtId="0" fontId="38" fillId="0" borderId="12" xfId="19" applyFont="1" applyBorder="1" applyAlignment="1">
      <alignment horizontal="left" vertical="center" indent="1"/>
    </xf>
    <xf numFmtId="0" fontId="38" fillId="0" borderId="12" xfId="19" applyFont="1" applyBorder="1">
      <alignment vertical="justify"/>
    </xf>
    <xf numFmtId="0" fontId="15" fillId="0" borderId="0" xfId="19" applyFont="1" applyAlignment="1">
      <alignment wrapText="1"/>
    </xf>
    <xf numFmtId="0" fontId="15" fillId="0" borderId="12" xfId="19" applyFont="1" applyBorder="1" applyAlignment="1">
      <alignment horizontal="left" wrapText="1"/>
    </xf>
    <xf numFmtId="0" fontId="15" fillId="0" borderId="12" xfId="19" applyFont="1" applyBorder="1" applyAlignment="1">
      <alignment wrapText="1"/>
    </xf>
    <xf numFmtId="0" fontId="36" fillId="0" borderId="0" xfId="0" applyFont="1"/>
    <xf numFmtId="0" fontId="15" fillId="0" borderId="13" xfId="19" applyFont="1" applyBorder="1" applyAlignment="1">
      <alignment vertical="justify" wrapText="1"/>
    </xf>
    <xf numFmtId="0" fontId="15" fillId="0" borderId="11" xfId="19" applyFont="1" applyBorder="1" applyAlignment="1">
      <alignment vertical="justify" wrapText="1"/>
    </xf>
    <xf numFmtId="0" fontId="33" fillId="4" borderId="11" xfId="0" applyFont="1" applyFill="1" applyBorder="1" applyAlignment="1">
      <alignment wrapText="1"/>
    </xf>
    <xf numFmtId="0" fontId="33" fillId="4" borderId="11" xfId="0" applyFont="1" applyFill="1" applyBorder="1"/>
    <xf numFmtId="0" fontId="10" fillId="0" borderId="0" xfId="0" applyFont="1" applyAlignment="1">
      <alignment horizontal="left"/>
    </xf>
    <xf numFmtId="0" fontId="7" fillId="0" borderId="12" xfId="0" applyFont="1" applyBorder="1" applyAlignment="1">
      <alignment horizontal="left"/>
    </xf>
    <xf numFmtId="0" fontId="7" fillId="0" borderId="12" xfId="0" applyFont="1" applyBorder="1"/>
    <xf numFmtId="0" fontId="7" fillId="0" borderId="12" xfId="0" applyFont="1" applyBorder="1" applyAlignment="1">
      <alignment vertical="center" wrapText="1"/>
    </xf>
    <xf numFmtId="0" fontId="7" fillId="0" borderId="12" xfId="0" applyFont="1" applyBorder="1" applyAlignment="1">
      <alignment horizontal="left" vertical="center"/>
    </xf>
    <xf numFmtId="0" fontId="7" fillId="0" borderId="12" xfId="0" applyFont="1" applyBorder="1" applyAlignment="1">
      <alignment horizontal="left" vertical="center" wrapText="1"/>
    </xf>
    <xf numFmtId="0" fontId="15" fillId="0" borderId="0" xfId="19" applyFont="1" applyAlignment="1">
      <alignment horizontal="left" wrapText="1"/>
    </xf>
    <xf numFmtId="0" fontId="16" fillId="0" borderId="7" xfId="19" applyFont="1" applyBorder="1">
      <alignment vertical="justify"/>
    </xf>
    <xf numFmtId="0" fontId="15" fillId="0" borderId="5" xfId="19" applyFont="1" applyBorder="1">
      <alignment vertical="justify"/>
    </xf>
    <xf numFmtId="0" fontId="15" fillId="0" borderId="4" xfId="19" applyFont="1" applyBorder="1">
      <alignment vertical="justify"/>
    </xf>
    <xf numFmtId="0" fontId="4" fillId="0" borderId="12" xfId="0" applyFont="1" applyBorder="1" applyAlignment="1">
      <alignment horizontal="right"/>
    </xf>
    <xf numFmtId="0" fontId="39" fillId="0" borderId="11" xfId="19" applyFont="1" applyBorder="1">
      <alignment vertical="justify"/>
    </xf>
    <xf numFmtId="0" fontId="40" fillId="0" borderId="11" xfId="0" applyFont="1" applyBorder="1"/>
    <xf numFmtId="0" fontId="39" fillId="0" borderId="12" xfId="19" applyFont="1" applyBorder="1">
      <alignment vertical="justify"/>
    </xf>
    <xf numFmtId="0" fontId="39" fillId="0" borderId="12" xfId="0" applyFont="1" applyBorder="1" applyAlignment="1">
      <alignment vertical="justify"/>
    </xf>
    <xf numFmtId="0" fontId="39" fillId="0" borderId="12" xfId="19" applyFont="1" applyBorder="1" applyAlignment="1">
      <alignment vertical="justify" wrapText="1"/>
    </xf>
    <xf numFmtId="0" fontId="39" fillId="0" borderId="13" xfId="19" applyFont="1" applyBorder="1">
      <alignment vertical="justify"/>
    </xf>
    <xf numFmtId="0" fontId="41" fillId="0" borderId="4" xfId="0" applyFont="1" applyBorder="1" applyAlignment="1">
      <alignment wrapText="1"/>
    </xf>
    <xf numFmtId="0" fontId="41" fillId="0" borderId="12" xfId="0" applyFont="1" applyBorder="1"/>
    <xf numFmtId="0" fontId="42" fillId="0" borderId="12" xfId="0" applyFont="1" applyBorder="1"/>
    <xf numFmtId="0" fontId="41" fillId="0" borderId="6" xfId="0" applyFont="1" applyBorder="1" applyAlignment="1">
      <alignment wrapText="1"/>
    </xf>
    <xf numFmtId="0" fontId="41" fillId="0" borderId="13" xfId="0" applyFont="1" applyBorder="1"/>
    <xf numFmtId="0" fontId="41" fillId="0" borderId="11" xfId="0" applyFont="1" applyBorder="1" applyAlignment="1">
      <alignment horizontal="left" wrapText="1"/>
    </xf>
    <xf numFmtId="0" fontId="40" fillId="0" borderId="11" xfId="0" applyFont="1" applyBorder="1" applyAlignment="1">
      <alignment horizontal="left"/>
    </xf>
    <xf numFmtId="0" fontId="39" fillId="0" borderId="12" xfId="0" applyFont="1" applyBorder="1" applyAlignment="1">
      <alignment horizontal="left" wrapText="1"/>
    </xf>
    <xf numFmtId="0" fontId="41" fillId="0" borderId="12" xfId="0" applyFont="1" applyBorder="1" applyAlignment="1">
      <alignment horizontal="left"/>
    </xf>
    <xf numFmtId="0" fontId="39" fillId="0" borderId="12" xfId="0" applyFont="1" applyBorder="1" applyAlignment="1">
      <alignment horizontal="left"/>
    </xf>
    <xf numFmtId="0" fontId="41" fillId="0" borderId="12" xfId="0" applyFont="1" applyBorder="1" applyAlignment="1">
      <alignment horizontal="left" wrapText="1"/>
    </xf>
    <xf numFmtId="0" fontId="39" fillId="0" borderId="11" xfId="0" applyFont="1" applyBorder="1" applyAlignment="1">
      <alignment horizontal="left" wrapText="1"/>
    </xf>
    <xf numFmtId="0" fontId="41" fillId="0" borderId="11" xfId="0" applyFont="1" applyBorder="1" applyAlignment="1">
      <alignment horizontal="left"/>
    </xf>
    <xf numFmtId="0" fontId="39" fillId="0" borderId="11" xfId="0" applyFont="1" applyBorder="1" applyAlignment="1">
      <alignment horizontal="left"/>
    </xf>
    <xf numFmtId="0" fontId="39" fillId="0" borderId="12" xfId="0" quotePrefix="1" applyFont="1" applyBorder="1" applyAlignment="1">
      <alignment horizontal="left" wrapText="1"/>
    </xf>
    <xf numFmtId="0" fontId="39" fillId="0" borderId="13" xfId="0" applyFont="1" applyBorder="1" applyAlignment="1">
      <alignment horizontal="left" wrapText="1"/>
    </xf>
    <xf numFmtId="0" fontId="39" fillId="0" borderId="13" xfId="0" applyFont="1" applyBorder="1" applyAlignment="1">
      <alignment horizontal="left"/>
    </xf>
    <xf numFmtId="0" fontId="15" fillId="0" borderId="3" xfId="0" applyFont="1" applyBorder="1"/>
    <xf numFmtId="0" fontId="15" fillId="0" borderId="5" xfId="0" applyFont="1" applyBorder="1" applyAlignment="1">
      <alignment horizontal="left"/>
    </xf>
    <xf numFmtId="0" fontId="15" fillId="0" borderId="13" xfId="0" applyFont="1" applyBorder="1" applyAlignment="1">
      <alignment horizontal="left"/>
    </xf>
    <xf numFmtId="0" fontId="15" fillId="0" borderId="11" xfId="0" applyFont="1" applyBorder="1" applyAlignment="1">
      <alignment horizontal="left"/>
    </xf>
    <xf numFmtId="0" fontId="3" fillId="0" borderId="11" xfId="0" applyFont="1" applyBorder="1" applyAlignment="1">
      <alignment horizontal="left"/>
    </xf>
    <xf numFmtId="0" fontId="34" fillId="0" borderId="12" xfId="0" applyFont="1" applyBorder="1" applyAlignment="1">
      <alignment horizontal="left" vertical="top" wrapText="1"/>
    </xf>
    <xf numFmtId="0" fontId="15" fillId="0" borderId="12" xfId="0" applyFont="1" applyBorder="1" applyAlignment="1">
      <alignment horizontal="left" vertical="top" wrapText="1"/>
    </xf>
    <xf numFmtId="0" fontId="15" fillId="0" borderId="12" xfId="0" applyFont="1" applyBorder="1" applyAlignment="1">
      <alignment horizontal="left" vertical="top"/>
    </xf>
    <xf numFmtId="0" fontId="15" fillId="0" borderId="4" xfId="0" applyFont="1" applyBorder="1" applyAlignment="1">
      <alignment wrapText="1"/>
    </xf>
    <xf numFmtId="0" fontId="15" fillId="0" borderId="4" xfId="0" applyFont="1" applyBorder="1" applyAlignment="1">
      <alignment horizontal="left" vertical="top" wrapText="1"/>
    </xf>
    <xf numFmtId="0" fontId="34" fillId="0" borderId="4" xfId="0" applyFont="1" applyBorder="1"/>
    <xf numFmtId="0" fontId="34" fillId="0" borderId="4" xfId="0" applyFont="1" applyBorder="1" applyAlignment="1">
      <alignment wrapText="1"/>
    </xf>
    <xf numFmtId="0" fontId="15" fillId="0" borderId="6" xfId="0" applyFont="1" applyBorder="1"/>
    <xf numFmtId="0" fontId="15" fillId="0" borderId="13" xfId="0" applyFont="1" applyBorder="1" applyAlignment="1">
      <alignment horizontal="left" vertical="top" wrapText="1"/>
    </xf>
    <xf numFmtId="0" fontId="15" fillId="0" borderId="13" xfId="0" applyFont="1" applyBorder="1" applyAlignment="1">
      <alignment horizontal="left" vertical="top"/>
    </xf>
    <xf numFmtId="0" fontId="15" fillId="0" borderId="0" xfId="0" applyFont="1" applyAlignment="1">
      <alignment vertical="top"/>
    </xf>
    <xf numFmtId="0" fontId="15" fillId="0" borderId="0" xfId="0" applyFont="1" applyAlignment="1">
      <alignment horizontal="left" vertical="top"/>
    </xf>
    <xf numFmtId="0" fontId="15" fillId="0" borderId="11" xfId="0" applyFont="1" applyBorder="1" applyAlignment="1">
      <alignment wrapText="1"/>
    </xf>
    <xf numFmtId="0" fontId="4" fillId="0" borderId="11" xfId="0" applyFont="1" applyBorder="1" applyAlignment="1">
      <alignment horizontal="left" vertical="top" wrapText="1"/>
    </xf>
    <xf numFmtId="0" fontId="38" fillId="0" borderId="0" xfId="19" applyFont="1">
      <alignment vertical="justify"/>
    </xf>
    <xf numFmtId="0" fontId="15" fillId="0" borderId="0" xfId="19" applyFont="1" applyAlignment="1"/>
    <xf numFmtId="0" fontId="15" fillId="0" borderId="12" xfId="19" applyFont="1" applyBorder="1" applyAlignment="1"/>
    <xf numFmtId="0" fontId="15" fillId="0" borderId="5" xfId="19" applyFont="1" applyBorder="1" applyAlignment="1"/>
    <xf numFmtId="0" fontId="15" fillId="0" borderId="7" xfId="19" applyFont="1" applyBorder="1">
      <alignment vertical="justify"/>
    </xf>
    <xf numFmtId="0" fontId="15" fillId="0" borderId="8" xfId="19" applyFont="1" applyBorder="1">
      <alignment vertical="justify"/>
    </xf>
    <xf numFmtId="0" fontId="15" fillId="0" borderId="0" xfId="19" applyFont="1" applyAlignment="1">
      <alignment vertical="justify" wrapText="1"/>
    </xf>
    <xf numFmtId="0" fontId="15" fillId="0" borderId="12" xfId="0" applyFont="1" applyBorder="1" applyAlignment="1">
      <alignment horizontal="center"/>
    </xf>
    <xf numFmtId="0" fontId="15" fillId="0" borderId="12" xfId="0" applyFont="1" applyBorder="1" applyAlignment="1">
      <alignment vertical="justify" wrapText="1"/>
    </xf>
    <xf numFmtId="0" fontId="15" fillId="0" borderId="2" xfId="0" applyFont="1" applyBorder="1"/>
    <xf numFmtId="0" fontId="15" fillId="0" borderId="7" xfId="0" applyFont="1" applyBorder="1"/>
    <xf numFmtId="0" fontId="15" fillId="0" borderId="4" xfId="0" applyFont="1" applyBorder="1" applyAlignment="1">
      <alignment horizontal="left" vertical="top"/>
    </xf>
    <xf numFmtId="0" fontId="15" fillId="0" borderId="6" xfId="0" applyFont="1" applyBorder="1" applyAlignment="1">
      <alignment horizontal="left" vertical="top"/>
    </xf>
    <xf numFmtId="0" fontId="15" fillId="0" borderId="12" xfId="0" quotePrefix="1" applyFont="1" applyBorder="1" applyAlignment="1">
      <alignment horizontal="left" wrapText="1"/>
    </xf>
    <xf numFmtId="0" fontId="34" fillId="0" borderId="12" xfId="0" applyFont="1" applyBorder="1" applyAlignment="1">
      <alignment horizontal="left" wrapText="1"/>
    </xf>
    <xf numFmtId="0" fontId="34" fillId="0" borderId="11" xfId="0" applyFont="1" applyBorder="1" applyAlignment="1">
      <alignment horizontal="left" wrapText="1"/>
    </xf>
    <xf numFmtId="0" fontId="15" fillId="0" borderId="13" xfId="0" applyFont="1" applyBorder="1" applyAlignment="1">
      <alignment horizontal="left" wrapText="1"/>
    </xf>
    <xf numFmtId="0" fontId="46" fillId="0" borderId="0" xfId="0" applyFont="1" applyAlignment="1">
      <alignment horizontal="left"/>
    </xf>
    <xf numFmtId="0" fontId="48" fillId="0" borderId="0" xfId="0" applyFont="1" applyAlignment="1">
      <alignment horizontal="left"/>
    </xf>
    <xf numFmtId="0" fontId="22" fillId="2" borderId="0" xfId="0" applyFont="1" applyFill="1"/>
    <xf numFmtId="0" fontId="24" fillId="0" borderId="12" xfId="0" applyFont="1" applyBorder="1" applyAlignment="1">
      <alignment horizontal="left"/>
    </xf>
    <xf numFmtId="0" fontId="0" fillId="0" borderId="8" xfId="0" applyBorder="1"/>
    <xf numFmtId="0" fontId="2" fillId="2" borderId="5" xfId="0" applyFont="1" applyFill="1" applyBorder="1"/>
    <xf numFmtId="0" fontId="15" fillId="0" borderId="1" xfId="0" applyFont="1" applyBorder="1"/>
    <xf numFmtId="0" fontId="15" fillId="0" borderId="4" xfId="19" applyFont="1" applyBorder="1" applyAlignment="1">
      <alignment horizontal="right" vertical="top" wrapText="1"/>
    </xf>
    <xf numFmtId="0" fontId="15" fillId="0" borderId="4" xfId="0" applyFont="1" applyBorder="1" applyAlignment="1">
      <alignment horizontal="right"/>
    </xf>
    <xf numFmtId="0" fontId="25" fillId="0" borderId="4" xfId="0" applyFont="1" applyBorder="1" applyAlignment="1">
      <alignment horizontal="right"/>
    </xf>
    <xf numFmtId="0" fontId="4" fillId="0" borderId="6" xfId="0" applyFont="1" applyBorder="1"/>
    <xf numFmtId="0" fontId="15" fillId="0" borderId="5" xfId="0" applyFont="1" applyBorder="1"/>
    <xf numFmtId="0" fontId="1" fillId="2" borderId="17" xfId="0" applyFont="1" applyFill="1" applyBorder="1"/>
    <xf numFmtId="0" fontId="0" fillId="0" borderId="17" xfId="0" applyBorder="1"/>
    <xf numFmtId="0" fontId="3" fillId="0" borderId="17" xfId="0" applyFont="1" applyBorder="1"/>
    <xf numFmtId="0" fontId="3" fillId="0" borderId="17" xfId="0" applyFont="1" applyBorder="1" applyAlignment="1">
      <alignment horizontal="left" vertical="top"/>
    </xf>
    <xf numFmtId="0" fontId="3" fillId="0" borderId="17" xfId="0" applyFont="1" applyBorder="1" applyAlignment="1">
      <alignment wrapText="1"/>
    </xf>
    <xf numFmtId="0" fontId="40" fillId="0" borderId="17" xfId="0" applyFont="1" applyBorder="1" applyAlignment="1">
      <alignment wrapText="1"/>
    </xf>
    <xf numFmtId="0" fontId="40" fillId="0" borderId="17" xfId="0" applyFont="1" applyBorder="1" applyAlignment="1">
      <alignment horizontal="left" vertical="top" wrapText="1"/>
    </xf>
    <xf numFmtId="49" fontId="40" fillId="0" borderId="17" xfId="0" applyNumberFormat="1" applyFont="1" applyBorder="1" applyAlignment="1">
      <alignment horizontal="left" vertical="top" wrapText="1" shrinkToFit="1"/>
    </xf>
    <xf numFmtId="49" fontId="40" fillId="0" borderId="17" xfId="0" applyNumberFormat="1" applyFont="1" applyBorder="1" applyAlignment="1">
      <alignment horizontal="left" vertical="top" wrapText="1"/>
    </xf>
    <xf numFmtId="49" fontId="3" fillId="0" borderId="17" xfId="0" applyNumberFormat="1" applyFont="1" applyBorder="1" applyAlignment="1">
      <alignment horizontal="left" vertical="top" wrapText="1" shrinkToFit="1"/>
    </xf>
    <xf numFmtId="0" fontId="34" fillId="0" borderId="17" xfId="19" applyFont="1" applyBorder="1" applyAlignment="1">
      <alignment vertical="top" wrapText="1"/>
    </xf>
    <xf numFmtId="0" fontId="34" fillId="0" borderId="17" xfId="19" applyFont="1" applyBorder="1" applyAlignment="1">
      <alignment horizontal="left" vertical="top" wrapText="1"/>
    </xf>
    <xf numFmtId="0" fontId="2" fillId="2" borderId="17" xfId="0" applyFont="1" applyFill="1" applyBorder="1"/>
    <xf numFmtId="0" fontId="40" fillId="0" borderId="17" xfId="0" applyFont="1" applyBorder="1"/>
    <xf numFmtId="0" fontId="40" fillId="0" borderId="17" xfId="0" applyFont="1" applyBorder="1" applyAlignment="1">
      <alignment horizontal="left" vertical="top"/>
    </xf>
    <xf numFmtId="0" fontId="46" fillId="0" borderId="0" xfId="20" applyFont="1"/>
    <xf numFmtId="0" fontId="16" fillId="0" borderId="0" xfId="20" applyFont="1"/>
    <xf numFmtId="0" fontId="49" fillId="0" borderId="0" xfId="20" applyFont="1"/>
    <xf numFmtId="0" fontId="35" fillId="0" borderId="0" xfId="20" applyFont="1"/>
    <xf numFmtId="0" fontId="33" fillId="2" borderId="0" xfId="20" applyFont="1" applyFill="1"/>
    <xf numFmtId="0" fontId="33" fillId="2" borderId="0" xfId="20" applyFont="1" applyFill="1" applyAlignment="1">
      <alignment wrapText="1"/>
    </xf>
    <xf numFmtId="0" fontId="33" fillId="4" borderId="0" xfId="20" applyFont="1" applyFill="1" applyAlignment="1">
      <alignment wrapText="1"/>
    </xf>
    <xf numFmtId="0" fontId="48" fillId="0" borderId="0" xfId="20" applyFont="1" applyAlignment="1">
      <alignment horizontal="left" vertical="top" wrapText="1"/>
    </xf>
    <xf numFmtId="0" fontId="47" fillId="0" borderId="0" xfId="20" applyFont="1" applyAlignment="1">
      <alignment horizontal="left" vertical="top" wrapText="1"/>
    </xf>
    <xf numFmtId="0" fontId="34" fillId="0" borderId="0" xfId="0" applyFont="1"/>
    <xf numFmtId="0" fontId="14" fillId="0" borderId="0" xfId="1"/>
    <xf numFmtId="0" fontId="51" fillId="0" borderId="0" xfId="0" applyFont="1" applyAlignment="1">
      <alignment wrapText="1"/>
    </xf>
    <xf numFmtId="0" fontId="46" fillId="0" borderId="0" xfId="0" applyFont="1" applyAlignment="1">
      <alignment wrapText="1"/>
    </xf>
    <xf numFmtId="0" fontId="48" fillId="0" borderId="12" xfId="0" applyFont="1" applyBorder="1"/>
    <xf numFmtId="0" fontId="46" fillId="0" borderId="12" xfId="0" applyFont="1" applyBorder="1"/>
    <xf numFmtId="0" fontId="48" fillId="0" borderId="4" xfId="0" applyFont="1" applyBorder="1" applyAlignment="1">
      <alignment wrapText="1"/>
    </xf>
    <xf numFmtId="0" fontId="48" fillId="0" borderId="13" xfId="0" applyFont="1" applyBorder="1"/>
    <xf numFmtId="0" fontId="46" fillId="0" borderId="13" xfId="0" applyFont="1" applyBorder="1"/>
    <xf numFmtId="0" fontId="46" fillId="0" borderId="6" xfId="0" applyFont="1" applyBorder="1" applyAlignment="1">
      <alignment wrapText="1"/>
    </xf>
    <xf numFmtId="0" fontId="25" fillId="0" borderId="11" xfId="0" applyFont="1" applyBorder="1"/>
    <xf numFmtId="0" fontId="46" fillId="0" borderId="0" xfId="0" applyFont="1"/>
    <xf numFmtId="0" fontId="52" fillId="0" borderId="0" xfId="0" applyFont="1"/>
    <xf numFmtId="0" fontId="33" fillId="2" borderId="0" xfId="22" applyFont="1" applyFill="1"/>
    <xf numFmtId="0" fontId="15" fillId="0" borderId="0" xfId="22" applyFont="1"/>
    <xf numFmtId="0" fontId="31" fillId="0" borderId="0" xfId="23"/>
    <xf numFmtId="0" fontId="3" fillId="0" borderId="17" xfId="22" applyFont="1" applyBorder="1"/>
    <xf numFmtId="0" fontId="23" fillId="0" borderId="0" xfId="22"/>
    <xf numFmtId="0" fontId="3" fillId="0" borderId="17" xfId="22" applyFont="1" applyBorder="1" applyAlignment="1">
      <alignment horizontal="left" vertical="top"/>
    </xf>
    <xf numFmtId="0" fontId="3" fillId="0" borderId="0" xfId="22" applyFont="1"/>
    <xf numFmtId="0" fontId="3" fillId="0" borderId="0" xfId="22" applyFont="1" applyAlignment="1">
      <alignment horizontal="left" vertical="top"/>
    </xf>
    <xf numFmtId="0" fontId="4" fillId="0" borderId="0" xfId="22" applyFont="1" applyAlignment="1">
      <alignment horizontal="left" vertical="top"/>
    </xf>
    <xf numFmtId="0" fontId="2" fillId="2" borderId="0" xfId="22" applyFont="1" applyFill="1" applyAlignment="1">
      <alignment horizontal="left"/>
    </xf>
    <xf numFmtId="0" fontId="2" fillId="2" borderId="0" xfId="22" applyFont="1" applyFill="1"/>
    <xf numFmtId="0" fontId="15" fillId="0" borderId="3" xfId="22" applyFont="1" applyBorder="1"/>
    <xf numFmtId="0" fontId="53" fillId="0" borderId="0" xfId="23" applyFont="1"/>
    <xf numFmtId="0" fontId="31" fillId="0" borderId="0" xfId="23" applyAlignment="1">
      <alignment wrapText="1"/>
    </xf>
    <xf numFmtId="0" fontId="3" fillId="0" borderId="0" xfId="22" applyFont="1" applyAlignment="1">
      <alignment horizontal="left" vertical="top" wrapText="1"/>
    </xf>
    <xf numFmtId="0" fontId="2" fillId="2" borderId="0" xfId="22" applyFont="1" applyFill="1" applyAlignment="1">
      <alignment horizontal="left" wrapText="1"/>
    </xf>
    <xf numFmtId="0" fontId="15" fillId="0" borderId="11" xfId="22" applyFont="1" applyBorder="1"/>
    <xf numFmtId="0" fontId="33" fillId="2" borderId="0" xfId="22" applyFont="1" applyFill="1" applyAlignment="1">
      <alignment horizontal="left"/>
    </xf>
    <xf numFmtId="0" fontId="31" fillId="0" borderId="0" xfId="23" applyAlignment="1">
      <alignment horizontal="left"/>
    </xf>
    <xf numFmtId="0" fontId="46" fillId="0" borderId="4" xfId="19" applyFont="1" applyBorder="1" applyAlignment="1">
      <alignment horizontal="left" vertical="top" wrapText="1"/>
    </xf>
    <xf numFmtId="0" fontId="48" fillId="0" borderId="6" xfId="0" applyFont="1" applyBorder="1" applyAlignment="1">
      <alignment horizontal="left"/>
    </xf>
    <xf numFmtId="0" fontId="15" fillId="0" borderId="0" xfId="0" applyFont="1" applyAlignment="1">
      <alignment horizontal="left"/>
    </xf>
    <xf numFmtId="0" fontId="31" fillId="0" borderId="12" xfId="23" applyBorder="1"/>
    <xf numFmtId="0" fontId="4" fillId="0" borderId="12" xfId="0" applyFont="1" applyBorder="1" applyAlignment="1">
      <alignment vertical="top" wrapText="1"/>
    </xf>
    <xf numFmtId="0" fontId="31" fillId="0" borderId="13" xfId="23" applyBorder="1"/>
    <xf numFmtId="0" fontId="15" fillId="0" borderId="11" xfId="22" applyFont="1" applyBorder="1" applyAlignment="1">
      <alignment wrapText="1"/>
    </xf>
    <xf numFmtId="0" fontId="4" fillId="0" borderId="11" xfId="23" applyFont="1" applyBorder="1"/>
    <xf numFmtId="0" fontId="4" fillId="0" borderId="12" xfId="23" applyFont="1" applyBorder="1"/>
    <xf numFmtId="0" fontId="4" fillId="0" borderId="5" xfId="23" applyFont="1" applyBorder="1"/>
    <xf numFmtId="0" fontId="4" fillId="0" borderId="12" xfId="23" applyFont="1" applyBorder="1" applyAlignment="1">
      <alignment wrapText="1"/>
    </xf>
    <xf numFmtId="0" fontId="4" fillId="0" borderId="13" xfId="23" applyFont="1" applyBorder="1"/>
    <xf numFmtId="0" fontId="4" fillId="0" borderId="8" xfId="23" applyFont="1" applyBorder="1"/>
    <xf numFmtId="0" fontId="30" fillId="0" borderId="0" xfId="1" applyFont="1"/>
    <xf numFmtId="0" fontId="4" fillId="0" borderId="5" xfId="0" applyFont="1" applyBorder="1" applyAlignment="1">
      <alignment vertical="justify" wrapText="1"/>
    </xf>
    <xf numFmtId="0" fontId="4" fillId="0" borderId="5" xfId="0" applyFont="1" applyBorder="1" applyAlignment="1">
      <alignment vertical="top" wrapText="1"/>
    </xf>
    <xf numFmtId="0" fontId="4" fillId="0" borderId="5" xfId="0" applyFont="1" applyBorder="1" applyAlignment="1">
      <alignment horizontal="left" vertical="justify" wrapText="1"/>
    </xf>
    <xf numFmtId="0" fontId="15" fillId="0" borderId="5" xfId="0" applyFont="1" applyBorder="1" applyAlignment="1">
      <alignment wrapText="1"/>
    </xf>
    <xf numFmtId="0" fontId="15" fillId="0" borderId="4" xfId="0" applyFont="1" applyBorder="1" applyAlignment="1">
      <alignment horizontal="left"/>
    </xf>
    <xf numFmtId="0" fontId="15" fillId="0" borderId="4" xfId="19" applyFont="1" applyBorder="1" applyAlignment="1">
      <alignment horizontal="left" vertical="top" wrapText="1"/>
    </xf>
    <xf numFmtId="0" fontId="4" fillId="0" borderId="4" xfId="0" applyFont="1" applyBorder="1" applyAlignment="1">
      <alignment horizontal="left"/>
    </xf>
    <xf numFmtId="0" fontId="25" fillId="0" borderId="4" xfId="0" applyFont="1" applyBorder="1" applyAlignment="1">
      <alignment horizontal="left"/>
    </xf>
    <xf numFmtId="0" fontId="4" fillId="0" borderId="6" xfId="0" applyFont="1" applyBorder="1" applyAlignment="1">
      <alignment wrapText="1"/>
    </xf>
    <xf numFmtId="0" fontId="15" fillId="0" borderId="6" xfId="19" applyFont="1" applyBorder="1" applyAlignment="1">
      <alignment horizontal="left" vertical="top" wrapText="1"/>
    </xf>
    <xf numFmtId="0" fontId="4" fillId="0" borderId="0" xfId="0" applyFont="1" applyAlignment="1">
      <alignment vertical="justify" wrapText="1"/>
    </xf>
    <xf numFmtId="0" fontId="4" fillId="0" borderId="12" xfId="0" applyFont="1" applyBorder="1" applyAlignment="1">
      <alignment vertical="justify" wrapText="1"/>
    </xf>
    <xf numFmtId="0" fontId="15" fillId="0" borderId="12" xfId="0" applyFont="1" applyBorder="1" applyAlignment="1">
      <alignment horizontal="right"/>
    </xf>
    <xf numFmtId="0" fontId="15" fillId="0" borderId="12" xfId="19" applyFont="1" applyBorder="1" applyAlignment="1">
      <alignment horizontal="right" vertical="top" wrapText="1"/>
    </xf>
    <xf numFmtId="0" fontId="33" fillId="2" borderId="11" xfId="0" applyFont="1" applyFill="1" applyBorder="1"/>
    <xf numFmtId="0" fontId="33" fillId="2" borderId="0" xfId="0" applyFont="1" applyFill="1" applyAlignment="1">
      <alignment horizontal="left"/>
    </xf>
    <xf numFmtId="0" fontId="33" fillId="2" borderId="5" xfId="0" applyFont="1" applyFill="1" applyBorder="1"/>
    <xf numFmtId="0" fontId="2" fillId="0" borderId="5" xfId="0" applyFont="1" applyBorder="1"/>
    <xf numFmtId="0" fontId="16" fillId="0" borderId="5" xfId="19" applyFont="1" applyBorder="1">
      <alignment vertical="justify"/>
    </xf>
    <xf numFmtId="0" fontId="16" fillId="0" borderId="8" xfId="19" applyFont="1" applyBorder="1">
      <alignment vertical="justify"/>
    </xf>
    <xf numFmtId="0" fontId="0" fillId="0" borderId="2" xfId="0" applyBorder="1"/>
    <xf numFmtId="0" fontId="0" fillId="0" borderId="3" xfId="0" applyBorder="1"/>
    <xf numFmtId="0" fontId="0" fillId="0" borderId="4" xfId="0" applyBorder="1" applyAlignment="1">
      <alignment wrapText="1"/>
    </xf>
    <xf numFmtId="0" fontId="0" fillId="0" borderId="6" xfId="0" applyBorder="1" applyAlignment="1">
      <alignment wrapText="1"/>
    </xf>
    <xf numFmtId="0" fontId="0" fillId="0" borderId="7" xfId="0" applyBorder="1"/>
    <xf numFmtId="0" fontId="33" fillId="2" borderId="5" xfId="0" applyFont="1" applyFill="1" applyBorder="1" applyAlignment="1">
      <alignment wrapText="1"/>
    </xf>
    <xf numFmtId="0" fontId="33" fillId="2" borderId="12" xfId="0" applyFont="1" applyFill="1" applyBorder="1"/>
    <xf numFmtId="0" fontId="4" fillId="0" borderId="5" xfId="0" applyFont="1" applyBorder="1"/>
    <xf numFmtId="0" fontId="21" fillId="0" borderId="5" xfId="0" applyFont="1" applyBorder="1"/>
    <xf numFmtId="0" fontId="4" fillId="0" borderId="8" xfId="0" applyFont="1" applyBorder="1"/>
    <xf numFmtId="0" fontId="53" fillId="0" borderId="17" xfId="22" applyFont="1" applyBorder="1"/>
    <xf numFmtId="0" fontId="53" fillId="0" borderId="17" xfId="22" applyFont="1" applyBorder="1" applyAlignment="1">
      <alignment horizontal="left" vertical="top"/>
    </xf>
    <xf numFmtId="0" fontId="53" fillId="0" borderId="0" xfId="22" applyFont="1" applyAlignment="1">
      <alignment horizontal="left" vertical="top"/>
    </xf>
    <xf numFmtId="0" fontId="31" fillId="0" borderId="0" xfId="22" applyFont="1" applyAlignment="1">
      <alignment horizontal="left" vertical="top"/>
    </xf>
    <xf numFmtId="0" fontId="53" fillId="2" borderId="0" xfId="22" applyFont="1" applyFill="1"/>
    <xf numFmtId="0" fontId="31" fillId="0" borderId="2" xfId="23" applyBorder="1"/>
    <xf numFmtId="0" fontId="23" fillId="0" borderId="2" xfId="22" applyBorder="1"/>
    <xf numFmtId="0" fontId="23" fillId="0" borderId="3" xfId="22" applyBorder="1"/>
    <xf numFmtId="0" fontId="31" fillId="0" borderId="4" xfId="23" applyBorder="1"/>
    <xf numFmtId="0" fontId="31" fillId="0" borderId="5" xfId="23" applyBorder="1"/>
    <xf numFmtId="0" fontId="31" fillId="0" borderId="6" xfId="23" applyBorder="1"/>
    <xf numFmtId="0" fontId="31" fillId="0" borderId="7" xfId="23" applyBorder="1"/>
    <xf numFmtId="0" fontId="31" fillId="0" borderId="8" xfId="23" applyBorder="1"/>
    <xf numFmtId="0" fontId="53" fillId="0" borderId="4" xfId="23" applyFont="1" applyBorder="1"/>
    <xf numFmtId="0" fontId="31" fillId="0" borderId="0" xfId="23" applyAlignment="1">
      <alignment horizontal="center"/>
    </xf>
    <xf numFmtId="0" fontId="31" fillId="0" borderId="7" xfId="23" applyBorder="1" applyAlignment="1">
      <alignment horizontal="center"/>
    </xf>
    <xf numFmtId="0" fontId="53" fillId="2" borderId="5" xfId="22" applyFont="1" applyFill="1" applyBorder="1"/>
    <xf numFmtId="0" fontId="53" fillId="2" borderId="5" xfId="22" applyFont="1" applyFill="1" applyBorder="1" applyAlignment="1">
      <alignment horizontal="left"/>
    </xf>
    <xf numFmtId="0" fontId="23" fillId="0" borderId="3" xfId="22" applyBorder="1" applyAlignment="1">
      <alignment horizontal="left" vertical="top"/>
    </xf>
    <xf numFmtId="0" fontId="31" fillId="0" borderId="5" xfId="23" applyBorder="1" applyAlignment="1">
      <alignment horizontal="left"/>
    </xf>
    <xf numFmtId="0" fontId="31" fillId="0" borderId="8" xfId="23" applyBorder="1" applyAlignment="1">
      <alignment horizontal="left"/>
    </xf>
    <xf numFmtId="0" fontId="31" fillId="0" borderId="8" xfId="23" applyBorder="1" applyAlignment="1">
      <alignment horizontal="left" wrapText="1"/>
    </xf>
    <xf numFmtId="0" fontId="31" fillId="0" borderId="3" xfId="23" applyBorder="1"/>
    <xf numFmtId="0" fontId="31" fillId="0" borderId="5" xfId="23" applyBorder="1" applyAlignment="1">
      <alignment wrapText="1"/>
    </xf>
    <xf numFmtId="0" fontId="31" fillId="0" borderId="5" xfId="23" applyBorder="1" applyAlignment="1">
      <alignment horizontal="center"/>
    </xf>
    <xf numFmtId="0" fontId="31" fillId="0" borderId="8" xfId="23" applyBorder="1" applyAlignment="1">
      <alignment horizontal="center"/>
    </xf>
    <xf numFmtId="0" fontId="24" fillId="0" borderId="11" xfId="22" applyFont="1" applyBorder="1" applyAlignment="1">
      <alignment wrapText="1"/>
    </xf>
    <xf numFmtId="0" fontId="53" fillId="0" borderId="12" xfId="23" applyFont="1" applyBorder="1"/>
    <xf numFmtId="0" fontId="31" fillId="0" borderId="12" xfId="0" applyFont="1" applyBorder="1" applyAlignment="1">
      <alignment vertical="top" wrapText="1"/>
    </xf>
    <xf numFmtId="0" fontId="31" fillId="0" borderId="5" xfId="0" applyFont="1" applyBorder="1" applyAlignment="1">
      <alignment vertical="justify" wrapText="1"/>
    </xf>
    <xf numFmtId="0" fontId="0" fillId="0" borderId="12" xfId="19" applyFont="1" applyBorder="1">
      <alignment vertical="justify"/>
    </xf>
    <xf numFmtId="0" fontId="31" fillId="0" borderId="4" xfId="0" applyFont="1" applyBorder="1"/>
    <xf numFmtId="0" fontId="31" fillId="0" borderId="12" xfId="0" applyFont="1" applyBorder="1"/>
    <xf numFmtId="0" fontId="0" fillId="0" borderId="4" xfId="0" applyBorder="1" applyAlignment="1">
      <alignment horizontal="right"/>
    </xf>
    <xf numFmtId="0" fontId="31" fillId="0" borderId="4" xfId="0" applyFont="1" applyBorder="1" applyAlignment="1">
      <alignment wrapText="1"/>
    </xf>
    <xf numFmtId="0" fontId="0" fillId="0" borderId="4" xfId="19" applyFont="1" applyBorder="1" applyAlignment="1">
      <alignment horizontal="right" vertical="top" wrapText="1"/>
    </xf>
    <xf numFmtId="0" fontId="0" fillId="0" borderId="4" xfId="0" applyBorder="1"/>
    <xf numFmtId="0" fontId="31" fillId="0" borderId="0" xfId="0" applyFont="1" applyAlignment="1">
      <alignment vertical="justify" wrapText="1"/>
    </xf>
    <xf numFmtId="0" fontId="31" fillId="0" borderId="6" xfId="0" applyFont="1" applyBorder="1" applyAlignment="1">
      <alignment wrapText="1"/>
    </xf>
    <xf numFmtId="0" fontId="31" fillId="0" borderId="13" xfId="0" applyFont="1" applyBorder="1"/>
    <xf numFmtId="0" fontId="0" fillId="0" borderId="6" xfId="19" applyFont="1" applyBorder="1" applyAlignment="1">
      <alignment horizontal="right" vertical="top" wrapText="1"/>
    </xf>
    <xf numFmtId="0" fontId="53" fillId="0" borderId="17" xfId="0" applyFont="1" applyBorder="1" applyAlignment="1">
      <alignment wrapText="1"/>
    </xf>
    <xf numFmtId="0" fontId="53" fillId="0" borderId="17" xfId="0" applyFont="1" applyBorder="1" applyAlignment="1">
      <alignment horizontal="left" vertical="top" wrapText="1"/>
    </xf>
    <xf numFmtId="0" fontId="53" fillId="0" borderId="11" xfId="0" applyFont="1" applyBorder="1" applyAlignment="1">
      <alignment horizontal="center" wrapText="1"/>
    </xf>
    <xf numFmtId="0" fontId="53" fillId="0" borderId="2" xfId="0" applyFont="1" applyBorder="1" applyAlignment="1">
      <alignment horizontal="center" wrapText="1"/>
    </xf>
    <xf numFmtId="0" fontId="0" fillId="0" borderId="5" xfId="0" applyBorder="1" applyAlignment="1">
      <alignment wrapText="1"/>
    </xf>
    <xf numFmtId="0" fontId="31" fillId="0" borderId="12" xfId="0" applyFont="1" applyBorder="1" applyAlignment="1">
      <alignment vertical="justify" wrapText="1"/>
    </xf>
    <xf numFmtId="0" fontId="31" fillId="0" borderId="13" xfId="0" applyFont="1" applyBorder="1" applyAlignment="1">
      <alignment vertical="top" wrapText="1"/>
    </xf>
    <xf numFmtId="0" fontId="31" fillId="0" borderId="7" xfId="0" applyFont="1" applyBorder="1" applyAlignment="1">
      <alignment vertical="justify" wrapText="1"/>
    </xf>
    <xf numFmtId="0" fontId="31" fillId="0" borderId="13" xfId="0" applyFont="1" applyBorder="1" applyAlignment="1">
      <alignment vertical="justify" wrapText="1"/>
    </xf>
    <xf numFmtId="0" fontId="0" fillId="0" borderId="8" xfId="0" applyBorder="1" applyAlignment="1">
      <alignment wrapText="1"/>
    </xf>
    <xf numFmtId="0" fontId="31" fillId="0" borderId="1" xfId="23" applyBorder="1" applyAlignment="1">
      <alignment vertical="center" wrapText="1"/>
    </xf>
    <xf numFmtId="0" fontId="23" fillId="0" borderId="11" xfId="22" applyBorder="1" applyAlignment="1">
      <alignment wrapText="1"/>
    </xf>
    <xf numFmtId="0" fontId="53" fillId="0" borderId="11" xfId="22" applyFont="1" applyBorder="1" applyAlignment="1">
      <alignment horizontal="left"/>
    </xf>
    <xf numFmtId="0" fontId="23" fillId="0" borderId="3" xfId="22" applyBorder="1" applyAlignment="1">
      <alignment vertical="top"/>
    </xf>
    <xf numFmtId="0" fontId="23" fillId="0" borderId="11" xfId="22" applyBorder="1"/>
    <xf numFmtId="0" fontId="23" fillId="0" borderId="12" xfId="22" applyBorder="1" applyAlignment="1">
      <alignment wrapText="1"/>
    </xf>
    <xf numFmtId="0" fontId="23" fillId="0" borderId="12" xfId="23" applyFont="1" applyBorder="1" applyAlignment="1">
      <alignment wrapText="1"/>
    </xf>
    <xf numFmtId="0" fontId="23" fillId="0" borderId="5" xfId="22" applyBorder="1" applyAlignment="1">
      <alignment vertical="top"/>
    </xf>
    <xf numFmtId="0" fontId="23" fillId="0" borderId="12" xfId="22" applyBorder="1"/>
    <xf numFmtId="0" fontId="23" fillId="0" borderId="5" xfId="22" applyBorder="1"/>
    <xf numFmtId="0" fontId="24" fillId="0" borderId="12" xfId="22" applyFont="1" applyBorder="1" applyAlignment="1">
      <alignment wrapText="1"/>
    </xf>
    <xf numFmtId="0" fontId="23" fillId="0" borderId="13" xfId="22" applyBorder="1" applyAlignment="1">
      <alignment wrapText="1"/>
    </xf>
    <xf numFmtId="0" fontId="23" fillId="0" borderId="8" xfId="22" applyBorder="1" applyAlignment="1">
      <alignment vertical="top"/>
    </xf>
    <xf numFmtId="0" fontId="23" fillId="0" borderId="13" xfId="22" applyBorder="1"/>
    <xf numFmtId="0" fontId="23" fillId="0" borderId="8" xfId="22" applyBorder="1"/>
    <xf numFmtId="0" fontId="23" fillId="0" borderId="4" xfId="22" applyBorder="1" applyAlignment="1">
      <alignment wrapText="1"/>
    </xf>
    <xf numFmtId="0" fontId="31" fillId="0" borderId="11" xfId="23" applyBorder="1" applyAlignment="1">
      <alignment vertical="center" wrapText="1"/>
    </xf>
    <xf numFmtId="0" fontId="31" fillId="0" borderId="11" xfId="23" applyBorder="1"/>
    <xf numFmtId="0" fontId="31" fillId="0" borderId="12" xfId="23" applyBorder="1" applyAlignment="1">
      <alignment horizontal="center"/>
    </xf>
    <xf numFmtId="0" fontId="31" fillId="0" borderId="13" xfId="23" applyBorder="1" applyAlignment="1">
      <alignment horizontal="center"/>
    </xf>
    <xf numFmtId="0" fontId="53" fillId="0" borderId="17" xfId="0" applyFont="1" applyBorder="1"/>
    <xf numFmtId="0" fontId="53" fillId="0" borderId="17" xfId="0" applyFont="1" applyBorder="1" applyAlignment="1">
      <alignment horizontal="left" vertical="top"/>
    </xf>
    <xf numFmtId="0" fontId="23" fillId="0" borderId="12" xfId="19" applyBorder="1" applyAlignment="1">
      <alignment vertical="justify" wrapText="1"/>
    </xf>
    <xf numFmtId="0" fontId="53" fillId="0" borderId="11" xfId="0" applyFont="1" applyBorder="1"/>
    <xf numFmtId="0" fontId="23" fillId="0" borderId="12" xfId="19" applyBorder="1">
      <alignment vertical="justify"/>
    </xf>
    <xf numFmtId="0" fontId="23" fillId="0" borderId="11" xfId="19" applyBorder="1" applyAlignment="1">
      <alignment vertical="justify" wrapText="1"/>
    </xf>
    <xf numFmtId="0" fontId="23" fillId="0" borderId="11" xfId="19" applyBorder="1">
      <alignment vertical="justify"/>
    </xf>
    <xf numFmtId="0" fontId="23" fillId="0" borderId="13" xfId="19" applyBorder="1" applyAlignment="1">
      <alignment vertical="justify" wrapText="1"/>
    </xf>
    <xf numFmtId="0" fontId="23" fillId="0" borderId="13" xfId="19" applyBorder="1">
      <alignment vertical="justify"/>
    </xf>
    <xf numFmtId="0" fontId="23" fillId="0" borderId="11" xfId="0" applyFont="1" applyBorder="1" applyAlignment="1">
      <alignment vertical="justify" wrapText="1"/>
    </xf>
    <xf numFmtId="0" fontId="23" fillId="0" borderId="0" xfId="19" applyAlignment="1">
      <alignment vertical="justify" wrapText="1"/>
    </xf>
    <xf numFmtId="0" fontId="23" fillId="0" borderId="12" xfId="0" applyFont="1" applyBorder="1" applyAlignment="1">
      <alignment vertical="justify" wrapText="1"/>
    </xf>
    <xf numFmtId="0" fontId="31" fillId="0" borderId="5" xfId="0" applyFont="1" applyBorder="1" applyAlignment="1">
      <alignment vertical="top" wrapText="1"/>
    </xf>
    <xf numFmtId="0" fontId="0" fillId="0" borderId="1" xfId="0" applyBorder="1"/>
    <xf numFmtId="0" fontId="0" fillId="0" borderId="6" xfId="0" applyBorder="1"/>
    <xf numFmtId="0" fontId="54" fillId="0" borderId="11" xfId="0" applyFont="1" applyBorder="1"/>
    <xf numFmtId="0" fontId="31" fillId="0" borderId="5" xfId="0" applyFont="1" applyBorder="1" applyAlignment="1">
      <alignment horizontal="left" vertical="justify" wrapText="1"/>
    </xf>
    <xf numFmtId="0" fontId="0" fillId="0" borderId="4" xfId="0" applyBorder="1" applyAlignment="1">
      <alignment horizontal="left"/>
    </xf>
    <xf numFmtId="0" fontId="0" fillId="0" borderId="4" xfId="19" applyFont="1" applyBorder="1" applyAlignment="1">
      <alignment horizontal="left" vertical="top" wrapText="1"/>
    </xf>
    <xf numFmtId="0" fontId="31" fillId="0" borderId="4" xfId="0" applyFont="1" applyBorder="1" applyAlignment="1">
      <alignment horizontal="left"/>
    </xf>
    <xf numFmtId="0" fontId="55" fillId="0" borderId="12" xfId="0" applyFont="1" applyBorder="1"/>
    <xf numFmtId="0" fontId="55" fillId="0" borderId="4" xfId="0" applyFont="1" applyBorder="1" applyAlignment="1">
      <alignment horizontal="left"/>
    </xf>
    <xf numFmtId="0" fontId="0" fillId="0" borderId="6" xfId="19" applyFont="1" applyBorder="1" applyAlignment="1">
      <alignment horizontal="left" vertical="top" wrapText="1"/>
    </xf>
    <xf numFmtId="0" fontId="23" fillId="0" borderId="1" xfId="22" applyBorder="1" applyAlignment="1">
      <alignment wrapText="1"/>
    </xf>
    <xf numFmtId="0" fontId="31" fillId="0" borderId="11" xfId="23" applyBorder="1" applyAlignment="1">
      <alignment wrapText="1"/>
    </xf>
    <xf numFmtId="0" fontId="23" fillId="0" borderId="2" xfId="22" applyBorder="1" applyAlignment="1">
      <alignment vertical="top"/>
    </xf>
    <xf numFmtId="0" fontId="23" fillId="0" borderId="0" xfId="22" applyAlignment="1">
      <alignment vertical="top"/>
    </xf>
    <xf numFmtId="0" fontId="23" fillId="0" borderId="5" xfId="22" applyBorder="1" applyAlignment="1">
      <alignment wrapText="1"/>
    </xf>
    <xf numFmtId="0" fontId="23" fillId="0" borderId="3" xfId="22" applyBorder="1" applyAlignment="1">
      <alignment wrapText="1"/>
    </xf>
    <xf numFmtId="0" fontId="31" fillId="0" borderId="12" xfId="22" applyFont="1" applyBorder="1" applyAlignment="1">
      <alignment vertical="justify" wrapText="1"/>
    </xf>
    <xf numFmtId="0" fontId="31" fillId="0" borderId="5" xfId="22" applyFont="1" applyBorder="1" applyAlignment="1">
      <alignment vertical="justify" wrapText="1"/>
    </xf>
    <xf numFmtId="0" fontId="31" fillId="0" borderId="5" xfId="22" applyFont="1" applyBorder="1"/>
    <xf numFmtId="0" fontId="31" fillId="0" borderId="5" xfId="22" applyFont="1" applyBorder="1" applyAlignment="1">
      <alignment vertical="justify"/>
    </xf>
    <xf numFmtId="0" fontId="23" fillId="0" borderId="12" xfId="22" applyBorder="1" applyAlignment="1">
      <alignment vertical="justify" wrapText="1"/>
    </xf>
    <xf numFmtId="0" fontId="23" fillId="0" borderId="5" xfId="22" applyBorder="1" applyAlignment="1">
      <alignment vertical="justify" wrapText="1"/>
    </xf>
    <xf numFmtId="0" fontId="31" fillId="0" borderId="5" xfId="22" applyFont="1" applyBorder="1" applyAlignment="1">
      <alignment vertical="top"/>
    </xf>
    <xf numFmtId="0" fontId="23" fillId="0" borderId="5" xfId="22" applyBorder="1" applyAlignment="1">
      <alignment vertical="justify"/>
    </xf>
    <xf numFmtId="0" fontId="23" fillId="0" borderId="5" xfId="19" applyBorder="1">
      <alignment vertical="justify"/>
    </xf>
    <xf numFmtId="0" fontId="31" fillId="0" borderId="12" xfId="22" applyFont="1" applyBorder="1" applyAlignment="1">
      <alignment wrapText="1"/>
    </xf>
    <xf numFmtId="0" fontId="31" fillId="0" borderId="5" xfId="22" applyFont="1" applyBorder="1" applyAlignment="1">
      <alignment wrapText="1"/>
    </xf>
    <xf numFmtId="0" fontId="23" fillId="0" borderId="12" xfId="22" applyBorder="1" applyAlignment="1">
      <alignment vertical="top" wrapText="1"/>
    </xf>
    <xf numFmtId="0" fontId="23" fillId="0" borderId="5" xfId="22" applyBorder="1" applyAlignment="1">
      <alignment vertical="top" wrapText="1"/>
    </xf>
    <xf numFmtId="0" fontId="24" fillId="0" borderId="5" xfId="22" applyFont="1" applyBorder="1" applyAlignment="1">
      <alignment wrapText="1"/>
    </xf>
    <xf numFmtId="0" fontId="24" fillId="0" borderId="5" xfId="22" applyFont="1" applyBorder="1" applyAlignment="1">
      <alignment vertical="justify" wrapText="1"/>
    </xf>
    <xf numFmtId="0" fontId="23" fillId="0" borderId="5" xfId="22" applyBorder="1" applyAlignment="1">
      <alignment vertical="center"/>
    </xf>
    <xf numFmtId="0" fontId="31" fillId="0" borderId="12" xfId="22" applyFont="1" applyBorder="1"/>
    <xf numFmtId="0" fontId="31" fillId="0" borderId="12" xfId="22" applyFont="1" applyBorder="1" applyAlignment="1">
      <alignment vertical="justify"/>
    </xf>
    <xf numFmtId="0" fontId="23" fillId="0" borderId="8" xfId="22" applyBorder="1" applyAlignment="1">
      <alignment wrapText="1"/>
    </xf>
    <xf numFmtId="0" fontId="23" fillId="0" borderId="13" xfId="22" applyBorder="1" applyAlignment="1">
      <alignment vertical="justify"/>
    </xf>
    <xf numFmtId="0" fontId="31" fillId="0" borderId="13" xfId="22" applyFont="1" applyBorder="1" applyAlignment="1">
      <alignment vertical="justify"/>
    </xf>
    <xf numFmtId="0" fontId="31" fillId="0" borderId="12" xfId="23" applyBorder="1" applyAlignment="1">
      <alignment wrapText="1"/>
    </xf>
    <xf numFmtId="0" fontId="31" fillId="0" borderId="13" xfId="23" applyBorder="1" applyAlignment="1">
      <alignment wrapText="1"/>
    </xf>
    <xf numFmtId="0" fontId="53" fillId="0" borderId="11" xfId="23" applyFont="1" applyBorder="1" applyAlignment="1">
      <alignment wrapText="1"/>
    </xf>
    <xf numFmtId="0" fontId="53" fillId="0" borderId="12" xfId="23" applyFont="1" applyBorder="1" applyAlignment="1">
      <alignment wrapText="1"/>
    </xf>
    <xf numFmtId="0" fontId="23" fillId="0" borderId="11" xfId="22" applyBorder="1" applyAlignment="1">
      <alignment vertical="justify"/>
    </xf>
    <xf numFmtId="0" fontId="23" fillId="0" borderId="12" xfId="22" applyBorder="1" applyAlignment="1">
      <alignment vertical="top"/>
    </xf>
    <xf numFmtId="0" fontId="23" fillId="0" borderId="13" xfId="22" applyBorder="1" applyAlignment="1">
      <alignment vertical="top"/>
    </xf>
    <xf numFmtId="0" fontId="53" fillId="0" borderId="17" xfId="22" applyFont="1" applyBorder="1" applyAlignment="1">
      <alignment wrapText="1"/>
    </xf>
    <xf numFmtId="0" fontId="53" fillId="0" borderId="17" xfId="22" applyFont="1" applyBorder="1" applyAlignment="1">
      <alignment horizontal="left" vertical="top" wrapText="1"/>
    </xf>
    <xf numFmtId="0" fontId="53" fillId="0" borderId="1" xfId="23" applyFont="1" applyBorder="1"/>
    <xf numFmtId="0" fontId="53" fillId="0" borderId="4" xfId="23" applyFont="1" applyBorder="1" applyAlignment="1">
      <alignment wrapText="1"/>
    </xf>
    <xf numFmtId="0" fontId="58" fillId="5" borderId="0" xfId="0" applyFont="1" applyFill="1" applyAlignment="1">
      <alignment horizontal="left" wrapText="1"/>
    </xf>
    <xf numFmtId="0" fontId="58" fillId="5" borderId="0" xfId="0" applyFont="1" applyFill="1"/>
    <xf numFmtId="0" fontId="16" fillId="0" borderId="0" xfId="0" applyFont="1" applyAlignment="1">
      <alignment horizontal="left" wrapText="1"/>
    </xf>
    <xf numFmtId="0" fontId="21" fillId="0" borderId="12" xfId="0" applyFont="1" applyBorder="1"/>
    <xf numFmtId="0" fontId="3" fillId="0" borderId="17" xfId="0" applyFont="1" applyBorder="1" applyAlignment="1">
      <alignment horizontal="left" wrapText="1"/>
    </xf>
    <xf numFmtId="0" fontId="15" fillId="0" borderId="11" xfId="19" applyFont="1" applyBorder="1">
      <alignment vertical="justify"/>
    </xf>
    <xf numFmtId="0" fontId="3" fillId="0" borderId="17" xfId="20" applyFont="1" applyBorder="1" applyAlignment="1">
      <alignment horizontal="left" vertical="top" wrapText="1"/>
    </xf>
    <xf numFmtId="0" fontId="37" fillId="0" borderId="1" xfId="20" applyFont="1" applyBorder="1" applyAlignment="1">
      <alignment wrapText="1"/>
    </xf>
    <xf numFmtId="0" fontId="4" fillId="0" borderId="4" xfId="20" applyFont="1" applyBorder="1"/>
    <xf numFmtId="0" fontId="15" fillId="0" borderId="4" xfId="20" applyFont="1" applyBorder="1"/>
    <xf numFmtId="0" fontId="15" fillId="0" borderId="12" xfId="20" applyFont="1" applyBorder="1"/>
    <xf numFmtId="0" fontId="25" fillId="0" borderId="5" xfId="20" applyFont="1" applyBorder="1"/>
    <xf numFmtId="0" fontId="15" fillId="0" borderId="0" xfId="20" applyFont="1"/>
    <xf numFmtId="0" fontId="15" fillId="0" borderId="1" xfId="20" applyFont="1" applyBorder="1" applyAlignment="1">
      <alignment wrapText="1"/>
    </xf>
    <xf numFmtId="0" fontId="15" fillId="0" borderId="1" xfId="20" applyFont="1" applyBorder="1"/>
    <xf numFmtId="0" fontId="15" fillId="0" borderId="11" xfId="20" applyFont="1" applyBorder="1"/>
    <xf numFmtId="0" fontId="15" fillId="0" borderId="3" xfId="20" applyFont="1" applyBorder="1"/>
    <xf numFmtId="0" fontId="15" fillId="0" borderId="5" xfId="20" applyFont="1" applyBorder="1"/>
    <xf numFmtId="0" fontId="15" fillId="0" borderId="13" xfId="20" applyFont="1" applyBorder="1"/>
    <xf numFmtId="0" fontId="15" fillId="0" borderId="4" xfId="20" applyFont="1" applyBorder="1" applyAlignment="1">
      <alignment wrapText="1"/>
    </xf>
    <xf numFmtId="0" fontId="4" fillId="0" borderId="17" xfId="20" applyFont="1" applyBorder="1"/>
    <xf numFmtId="0" fontId="37" fillId="0" borderId="17" xfId="20" applyFont="1" applyBorder="1"/>
    <xf numFmtId="0" fontId="4" fillId="0" borderId="12" xfId="20" applyFont="1" applyBorder="1"/>
    <xf numFmtId="0" fontId="15" fillId="0" borderId="6" xfId="20" applyFont="1" applyBorder="1"/>
    <xf numFmtId="0" fontId="15" fillId="0" borderId="8" xfId="20" applyFont="1" applyBorder="1"/>
    <xf numFmtId="0" fontId="4" fillId="0" borderId="11" xfId="20" applyFont="1" applyBorder="1"/>
    <xf numFmtId="0" fontId="3" fillId="0" borderId="17" xfId="20" applyFont="1" applyBorder="1" applyAlignment="1">
      <alignment horizontal="left" wrapText="1"/>
    </xf>
    <xf numFmtId="0" fontId="4" fillId="0" borderId="1" xfId="20" applyFont="1" applyBorder="1"/>
    <xf numFmtId="0" fontId="15" fillId="0" borderId="3" xfId="21" applyFont="1" applyBorder="1" applyAlignment="1">
      <alignment horizontal="right" vertical="top" wrapText="1"/>
    </xf>
    <xf numFmtId="0" fontId="25" fillId="0" borderId="8" xfId="20" applyFont="1" applyBorder="1"/>
    <xf numFmtId="0" fontId="4" fillId="0" borderId="12" xfId="20" applyFont="1" applyBorder="1" applyAlignment="1">
      <alignment wrapText="1"/>
    </xf>
    <xf numFmtId="1" fontId="4" fillId="0" borderId="12" xfId="20" applyNumberFormat="1" applyFont="1" applyBorder="1"/>
    <xf numFmtId="1" fontId="4" fillId="0" borderId="5" xfId="20" applyNumberFormat="1" applyFont="1" applyBorder="1"/>
    <xf numFmtId="1" fontId="4" fillId="0" borderId="13" xfId="20" applyNumberFormat="1" applyFont="1" applyBorder="1"/>
    <xf numFmtId="1" fontId="4" fillId="0" borderId="8" xfId="20" applyNumberFormat="1" applyFont="1" applyBorder="1"/>
    <xf numFmtId="0" fontId="22" fillId="0" borderId="17" xfId="0" applyFont="1" applyBorder="1" applyAlignment="1">
      <alignment wrapText="1"/>
    </xf>
    <xf numFmtId="0" fontId="22" fillId="0" borderId="17" xfId="0" applyFont="1" applyBorder="1" applyAlignment="1">
      <alignment horizontal="left" vertical="top" wrapText="1"/>
    </xf>
    <xf numFmtId="0" fontId="21" fillId="0" borderId="11" xfId="0" applyFont="1" applyBorder="1" applyAlignment="1">
      <alignment wrapText="1"/>
    </xf>
    <xf numFmtId="0" fontId="21" fillId="0" borderId="11" xfId="0" applyFont="1" applyBorder="1"/>
    <xf numFmtId="0" fontId="21" fillId="0" borderId="12" xfId="0" applyFont="1" applyBorder="1" applyAlignment="1">
      <alignment wrapText="1"/>
    </xf>
    <xf numFmtId="0" fontId="21" fillId="0" borderId="13" xfId="0" applyFont="1" applyBorder="1" applyAlignment="1">
      <alignment wrapText="1"/>
    </xf>
    <xf numFmtId="0" fontId="21" fillId="0" borderId="13" xfId="0" applyFont="1" applyBorder="1"/>
    <xf numFmtId="0" fontId="20" fillId="0" borderId="11" xfId="19" applyFont="1" applyBorder="1">
      <alignment vertical="justify"/>
    </xf>
    <xf numFmtId="0" fontId="59" fillId="0" borderId="11" xfId="19" applyFont="1" applyBorder="1" applyAlignment="1">
      <alignment horizontal="left" vertical="top" wrapText="1"/>
    </xf>
    <xf numFmtId="0" fontId="16" fillId="0" borderId="11" xfId="19" applyFont="1" applyBorder="1">
      <alignment vertical="justify"/>
    </xf>
    <xf numFmtId="0" fontId="16" fillId="0" borderId="12" xfId="19" applyFont="1" applyBorder="1">
      <alignment vertical="justify"/>
    </xf>
    <xf numFmtId="0" fontId="16" fillId="0" borderId="12" xfId="19" applyFont="1" applyBorder="1" applyAlignment="1">
      <alignment horizontal="left" vertical="top" wrapText="1"/>
    </xf>
    <xf numFmtId="0" fontId="20" fillId="0" borderId="12" xfId="19" applyFont="1" applyBorder="1">
      <alignment vertical="justify"/>
    </xf>
    <xf numFmtId="0" fontId="20" fillId="0" borderId="12" xfId="19" applyFont="1" applyBorder="1" applyAlignment="1">
      <alignment horizontal="left" vertical="top" wrapText="1"/>
    </xf>
    <xf numFmtId="0" fontId="59" fillId="0" borderId="12" xfId="19" applyFont="1" applyBorder="1" applyAlignment="1">
      <alignment horizontal="left" vertical="top" wrapText="1"/>
    </xf>
    <xf numFmtId="0" fontId="16" fillId="0" borderId="12" xfId="19" applyFont="1" applyBorder="1" applyAlignment="1">
      <alignment vertical="top" wrapText="1"/>
    </xf>
    <xf numFmtId="0" fontId="16" fillId="0" borderId="13" xfId="19" applyFont="1" applyBorder="1" applyAlignment="1">
      <alignment horizontal="left" vertical="top" wrapText="1"/>
    </xf>
    <xf numFmtId="0" fontId="22" fillId="0" borderId="17" xfId="0" applyFont="1" applyBorder="1"/>
    <xf numFmtId="0" fontId="22" fillId="0" borderId="17" xfId="0" applyFont="1" applyBorder="1" applyAlignment="1">
      <alignment horizontal="left" vertical="top"/>
    </xf>
    <xf numFmtId="0" fontId="4" fillId="0" borderId="17" xfId="0" applyFont="1" applyBorder="1" applyAlignment="1">
      <alignment horizontal="left" vertical="top" wrapText="1"/>
    </xf>
    <xf numFmtId="0" fontId="4" fillId="0" borderId="12" xfId="0" applyFont="1" applyBorder="1" applyAlignment="1">
      <alignment horizontal="left" wrapText="1"/>
    </xf>
    <xf numFmtId="0" fontId="3" fillId="0" borderId="11" xfId="0" applyFont="1" applyBorder="1" applyAlignment="1">
      <alignment horizontal="left" vertical="top" wrapText="1"/>
    </xf>
    <xf numFmtId="0" fontId="3" fillId="0" borderId="17" xfId="0" applyFont="1" applyBorder="1" applyAlignment="1">
      <alignment horizontal="left" vertical="top" wrapText="1"/>
    </xf>
    <xf numFmtId="0" fontId="4" fillId="0" borderId="12" xfId="0" applyFont="1" applyBorder="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5" fillId="0" borderId="0" xfId="0" applyFont="1" applyAlignment="1">
      <alignment horizontal="center" vertical="top" wrapText="1"/>
    </xf>
    <xf numFmtId="0" fontId="0" fillId="3" borderId="0" xfId="0" applyFill="1" applyAlignment="1">
      <alignment horizontal="center"/>
    </xf>
    <xf numFmtId="0" fontId="3" fillId="0" borderId="0" xfId="0" applyFont="1" applyAlignment="1">
      <alignment horizontal="left" vertical="top" wrapText="1"/>
    </xf>
    <xf numFmtId="0" fontId="0" fillId="3" borderId="7" xfId="0" applyFill="1" applyBorder="1" applyAlignment="1">
      <alignment horizontal="center"/>
    </xf>
    <xf numFmtId="0" fontId="5" fillId="3" borderId="0" xfId="0" applyFont="1" applyFill="1" applyAlignment="1">
      <alignment horizontal="center"/>
    </xf>
    <xf numFmtId="0" fontId="5" fillId="3" borderId="2" xfId="0" applyFont="1" applyFill="1" applyBorder="1" applyAlignment="1">
      <alignment horizontal="center" wrapText="1"/>
    </xf>
    <xf numFmtId="0" fontId="21" fillId="0" borderId="0" xfId="0" applyFont="1" applyAlignment="1">
      <alignment horizontal="left" vertical="top" wrapText="1"/>
    </xf>
    <xf numFmtId="0" fontId="7" fillId="0" borderId="0" xfId="0" applyFont="1" applyAlignment="1">
      <alignment horizontal="left"/>
    </xf>
    <xf numFmtId="49" fontId="3" fillId="0" borderId="17" xfId="0" applyNumberFormat="1" applyFont="1" applyBorder="1" applyAlignment="1">
      <alignment horizontal="left" vertical="top" wrapText="1"/>
    </xf>
    <xf numFmtId="0" fontId="15" fillId="0" borderId="21" xfId="19" applyFont="1" applyBorder="1" applyAlignment="1">
      <alignment horizontal="left" vertical="top" wrapText="1"/>
    </xf>
    <xf numFmtId="0" fontId="15" fillId="0" borderId="21" xfId="0" applyFont="1" applyBorder="1" applyAlignment="1">
      <alignment wrapText="1"/>
    </xf>
    <xf numFmtId="0" fontId="3" fillId="0" borderId="21" xfId="0" applyFont="1" applyBorder="1" applyAlignment="1">
      <alignment wrapText="1"/>
    </xf>
    <xf numFmtId="0" fontId="3" fillId="0" borderId="21" xfId="0" applyFont="1" applyBorder="1" applyAlignment="1">
      <alignment horizontal="left" vertical="top" wrapText="1"/>
    </xf>
    <xf numFmtId="0" fontId="34" fillId="0" borderId="0" xfId="0" applyFont="1" applyAlignment="1">
      <alignment wrapText="1"/>
    </xf>
    <xf numFmtId="0" fontId="15" fillId="0" borderId="0" xfId="0" applyFont="1" applyAlignment="1">
      <alignment vertical="top" wrapText="1"/>
    </xf>
    <xf numFmtId="0" fontId="15" fillId="0" borderId="22" xfId="0" applyFont="1" applyBorder="1"/>
    <xf numFmtId="0" fontId="15" fillId="0" borderId="23" xfId="0" applyFont="1" applyBorder="1" applyAlignment="1">
      <alignment horizontal="left" vertical="top" wrapText="1"/>
    </xf>
    <xf numFmtId="0" fontId="15" fillId="0" borderId="23" xfId="0" applyFont="1" applyBorder="1"/>
    <xf numFmtId="0" fontId="15" fillId="0" borderId="23" xfId="0" applyFont="1" applyBorder="1" applyAlignment="1">
      <alignment wrapText="1"/>
    </xf>
    <xf numFmtId="0" fontId="15" fillId="0" borderId="5" xfId="0" applyFont="1" applyBorder="1" applyAlignment="1">
      <alignment horizontal="left" vertical="top" wrapText="1"/>
    </xf>
    <xf numFmtId="0" fontId="33" fillId="2" borderId="0" xfId="0" applyFont="1" applyFill="1" applyAlignment="1">
      <alignment vertical="top" wrapText="1"/>
    </xf>
    <xf numFmtId="0" fontId="35" fillId="0" borderId="0" xfId="0" applyFont="1" applyAlignment="1">
      <alignment horizontal="left" vertical="top"/>
    </xf>
    <xf numFmtId="0" fontId="33" fillId="2" borderId="0" xfId="0" applyFont="1" applyFill="1" applyAlignment="1">
      <alignment vertical="top"/>
    </xf>
    <xf numFmtId="0" fontId="3" fillId="0" borderId="21" xfId="0" applyFont="1" applyBorder="1" applyAlignment="1">
      <alignment vertical="top"/>
    </xf>
    <xf numFmtId="0" fontId="3" fillId="0" borderId="21" xfId="0" applyFont="1" applyBorder="1" applyAlignment="1">
      <alignment vertical="top" wrapText="1"/>
    </xf>
    <xf numFmtId="0" fontId="33" fillId="5" borderId="0" xfId="0" applyFont="1" applyFill="1" applyAlignment="1">
      <alignment horizontal="left" wrapText="1"/>
    </xf>
    <xf numFmtId="0" fontId="33" fillId="5" borderId="0" xfId="0" applyFont="1" applyFill="1"/>
    <xf numFmtId="0" fontId="15" fillId="0" borderId="0" xfId="19" quotePrefix="1" applyFont="1" applyAlignment="1">
      <alignment horizontal="left" vertical="top" wrapText="1"/>
    </xf>
    <xf numFmtId="0" fontId="34" fillId="0" borderId="11" xfId="19" applyFont="1" applyBorder="1">
      <alignment vertical="justify"/>
    </xf>
    <xf numFmtId="0" fontId="37" fillId="0" borderId="11" xfId="19" applyFont="1" applyBorder="1" applyAlignment="1">
      <alignment horizontal="left" vertical="top" wrapText="1"/>
    </xf>
    <xf numFmtId="0" fontId="34" fillId="0" borderId="12" xfId="19" applyFont="1" applyBorder="1">
      <alignment vertical="justify"/>
    </xf>
    <xf numFmtId="0" fontId="34" fillId="0" borderId="12" xfId="19" applyFont="1" applyBorder="1" applyAlignment="1">
      <alignment horizontal="left" vertical="top" wrapText="1"/>
    </xf>
    <xf numFmtId="0" fontId="37" fillId="0" borderId="12" xfId="19" applyFont="1" applyBorder="1" applyAlignment="1">
      <alignment horizontal="left" vertical="top" wrapText="1"/>
    </xf>
    <xf numFmtId="0" fontId="15" fillId="0" borderId="12" xfId="19" applyFont="1" applyBorder="1" applyAlignment="1">
      <alignment vertical="top" wrapText="1"/>
    </xf>
    <xf numFmtId="0" fontId="37" fillId="0" borderId="5" xfId="19" applyFont="1" applyBorder="1" applyAlignment="1">
      <alignment horizontal="left" vertical="top" wrapText="1"/>
    </xf>
    <xf numFmtId="0" fontId="15" fillId="0" borderId="5" xfId="19" applyFont="1" applyBorder="1" applyAlignment="1">
      <alignment horizontal="left" vertical="top" wrapText="1"/>
    </xf>
    <xf numFmtId="0" fontId="34" fillId="0" borderId="5" xfId="19" applyFont="1" applyBorder="1" applyAlignment="1">
      <alignment horizontal="left" vertical="top" wrapText="1"/>
    </xf>
    <xf numFmtId="0" fontId="15" fillId="0" borderId="8" xfId="19" applyFont="1" applyBorder="1" applyAlignment="1">
      <alignment horizontal="left" vertical="top" wrapText="1"/>
    </xf>
    <xf numFmtId="0" fontId="15" fillId="0" borderId="0" xfId="19" applyFont="1" applyAlignment="1">
      <alignment vertical="top" wrapText="1"/>
    </xf>
    <xf numFmtId="0" fontId="15" fillId="0" borderId="0" xfId="19" applyFont="1" applyAlignment="1">
      <alignment horizontal="left" vertical="top" wrapText="1"/>
    </xf>
    <xf numFmtId="0" fontId="34" fillId="0" borderId="4" xfId="19" applyFont="1" applyBorder="1" applyAlignment="1">
      <alignment horizontal="left" vertical="top" wrapText="1"/>
    </xf>
    <xf numFmtId="0" fontId="15" fillId="0" borderId="18" xfId="19" applyFont="1" applyBorder="1" applyAlignment="1">
      <alignment horizontal="left" vertical="top" wrapText="1"/>
    </xf>
    <xf numFmtId="0" fontId="33" fillId="4" borderId="0" xfId="0" applyFont="1" applyFill="1"/>
    <xf numFmtId="0" fontId="33" fillId="4" borderId="0" xfId="0" applyFont="1" applyFill="1" applyAlignment="1">
      <alignment horizontal="left"/>
    </xf>
    <xf numFmtId="0" fontId="61" fillId="0" borderId="0" xfId="0" applyFont="1" applyAlignment="1">
      <alignment wrapText="1"/>
    </xf>
    <xf numFmtId="0" fontId="3" fillId="0" borderId="0" xfId="0" applyFont="1" applyAlignment="1">
      <alignment horizontal="left"/>
    </xf>
    <xf numFmtId="0" fontId="3" fillId="0" borderId="0" xfId="0" applyFont="1"/>
    <xf numFmtId="0" fontId="62" fillId="0" borderId="11" xfId="0" applyFont="1" applyBorder="1"/>
    <xf numFmtId="0" fontId="34" fillId="0" borderId="0" xfId="19" applyFont="1" applyAlignment="1">
      <alignment vertical="justify" wrapText="1"/>
    </xf>
    <xf numFmtId="0" fontId="15" fillId="0" borderId="19" xfId="19" applyFont="1" applyBorder="1">
      <alignment vertical="justify"/>
    </xf>
    <xf numFmtId="0" fontId="15" fillId="0" borderId="18" xfId="19" applyFont="1" applyBorder="1">
      <alignment vertical="justify"/>
    </xf>
    <xf numFmtId="0" fontId="15" fillId="0" borderId="18" xfId="19" applyFont="1" applyBorder="1" applyAlignment="1"/>
    <xf numFmtId="0" fontId="15" fillId="0" borderId="20" xfId="19" applyFont="1" applyBorder="1">
      <alignment vertical="justify"/>
    </xf>
    <xf numFmtId="0" fontId="35" fillId="0" borderId="0" xfId="19" applyFont="1">
      <alignment vertical="justify"/>
    </xf>
    <xf numFmtId="0" fontId="3" fillId="0" borderId="13" xfId="0" applyFont="1" applyBorder="1" applyAlignment="1">
      <alignment wrapText="1"/>
    </xf>
    <xf numFmtId="0" fontId="63" fillId="0" borderId="4" xfId="0" applyFont="1" applyBorder="1" applyAlignment="1">
      <alignment horizontal="left" wrapText="1"/>
    </xf>
    <xf numFmtId="0" fontId="3" fillId="0" borderId="5" xfId="0" applyFont="1" applyBorder="1" applyAlignment="1">
      <alignment horizontal="left" wrapText="1"/>
    </xf>
    <xf numFmtId="0" fontId="4" fillId="0" borderId="8" xfId="0" applyFont="1" applyBorder="1" applyAlignment="1">
      <alignment horizontal="left" wrapText="1"/>
    </xf>
    <xf numFmtId="0" fontId="63" fillId="0" borderId="1" xfId="0" applyFont="1" applyBorder="1" applyAlignment="1">
      <alignment horizontal="left" wrapText="1"/>
    </xf>
    <xf numFmtId="0" fontId="4" fillId="0" borderId="3" xfId="0" applyFont="1" applyBorder="1" applyAlignment="1">
      <alignment horizontal="left" wrapText="1"/>
    </xf>
    <xf numFmtId="0" fontId="33" fillId="6" borderId="0" xfId="0" applyFont="1" applyFill="1" applyAlignment="1">
      <alignment wrapText="1"/>
    </xf>
    <xf numFmtId="0" fontId="60" fillId="0" borderId="0" xfId="0" applyFont="1"/>
    <xf numFmtId="0" fontId="33" fillId="6" borderId="0" xfId="0" applyFont="1" applyFill="1" applyAlignment="1">
      <alignment horizontal="left" wrapText="1"/>
    </xf>
    <xf numFmtId="0" fontId="35" fillId="0" borderId="0" xfId="0" applyFont="1" applyAlignment="1">
      <alignment horizontal="left"/>
    </xf>
    <xf numFmtId="0" fontId="4" fillId="0" borderId="17" xfId="0" applyFont="1" applyBorder="1" applyAlignment="1">
      <alignment horizontal="left" wrapText="1"/>
    </xf>
    <xf numFmtId="0" fontId="30" fillId="0" borderId="21" xfId="1" applyFont="1" applyFill="1" applyBorder="1" applyAlignment="1">
      <alignment horizontal="left" wrapText="1"/>
    </xf>
    <xf numFmtId="0" fontId="15" fillId="0" borderId="17" xfId="19" applyFont="1" applyBorder="1" applyAlignment="1">
      <alignment horizontal="left" vertical="top" wrapText="1"/>
    </xf>
    <xf numFmtId="0" fontId="15" fillId="0" borderId="17" xfId="0" applyFont="1" applyBorder="1" applyAlignment="1">
      <alignment horizontal="left"/>
    </xf>
    <xf numFmtId="0" fontId="22" fillId="0" borderId="17" xfId="20" applyFont="1" applyBorder="1" applyAlignment="1">
      <alignment horizontal="left" wrapText="1"/>
    </xf>
    <xf numFmtId="0" fontId="22" fillId="0" borderId="17" xfId="20" applyFont="1" applyBorder="1" applyAlignment="1">
      <alignment horizontal="left" vertical="top" wrapText="1"/>
    </xf>
    <xf numFmtId="0" fontId="22" fillId="0" borderId="0" xfId="20" applyFont="1" applyAlignment="1">
      <alignment horizontal="left" vertical="top" wrapText="1"/>
    </xf>
    <xf numFmtId="0" fontId="21" fillId="0" borderId="0" xfId="20" applyFont="1" applyAlignment="1">
      <alignment horizontal="left" vertical="top" wrapText="1"/>
    </xf>
    <xf numFmtId="0" fontId="22" fillId="4" borderId="0" xfId="20" applyFont="1" applyFill="1" applyAlignment="1">
      <alignment wrapText="1"/>
    </xf>
    <xf numFmtId="0" fontId="22" fillId="2" borderId="0" xfId="20" applyFont="1" applyFill="1" applyAlignment="1">
      <alignment wrapText="1"/>
    </xf>
    <xf numFmtId="0" fontId="22" fillId="2" borderId="0" xfId="20" applyFont="1" applyFill="1"/>
    <xf numFmtId="0" fontId="59" fillId="0" borderId="11" xfId="20" applyFont="1" applyBorder="1" applyAlignment="1">
      <alignment wrapText="1"/>
    </xf>
    <xf numFmtId="0" fontId="59" fillId="0" borderId="1" xfId="20" applyFont="1" applyBorder="1" applyAlignment="1">
      <alignment wrapText="1"/>
    </xf>
    <xf numFmtId="0" fontId="21" fillId="0" borderId="1" xfId="20" applyFont="1" applyBorder="1"/>
    <xf numFmtId="0" fontId="21" fillId="0" borderId="11" xfId="20" applyFont="1" applyBorder="1"/>
    <xf numFmtId="0" fontId="16" fillId="0" borderId="3" xfId="21" applyFont="1" applyBorder="1" applyAlignment="1">
      <alignment horizontal="right" vertical="top" wrapText="1"/>
    </xf>
    <xf numFmtId="0" fontId="59" fillId="0" borderId="12" xfId="20" applyFont="1" applyBorder="1"/>
    <xf numFmtId="0" fontId="66" fillId="0" borderId="0" xfId="20" applyFont="1"/>
    <xf numFmtId="0" fontId="16" fillId="0" borderId="12" xfId="20" applyFont="1" applyBorder="1"/>
    <xf numFmtId="0" fontId="16" fillId="0" borderId="4" xfId="20" applyFont="1" applyBorder="1"/>
    <xf numFmtId="0" fontId="16" fillId="0" borderId="5" xfId="20" applyFont="1" applyBorder="1"/>
    <xf numFmtId="0" fontId="66" fillId="0" borderId="5" xfId="20" applyFont="1" applyBorder="1"/>
    <xf numFmtId="0" fontId="59" fillId="0" borderId="12" xfId="20" applyFont="1" applyBorder="1" applyAlignment="1">
      <alignment wrapText="1"/>
    </xf>
    <xf numFmtId="0" fontId="21" fillId="0" borderId="4" xfId="20" applyFont="1" applyBorder="1"/>
    <xf numFmtId="0" fontId="16" fillId="0" borderId="13" xfId="20" applyFont="1" applyBorder="1"/>
    <xf numFmtId="0" fontId="16" fillId="0" borderId="6" xfId="20" applyFont="1" applyBorder="1"/>
    <xf numFmtId="0" fontId="16" fillId="0" borderId="8" xfId="20" applyFont="1" applyBorder="1"/>
    <xf numFmtId="0" fontId="66" fillId="0" borderId="8" xfId="20" applyFont="1" applyBorder="1"/>
    <xf numFmtId="0" fontId="16" fillId="0" borderId="1" xfId="20" applyFont="1" applyBorder="1" applyAlignment="1">
      <alignment wrapText="1"/>
    </xf>
    <xf numFmtId="0" fontId="16" fillId="0" borderId="1" xfId="20" applyFont="1" applyBorder="1"/>
    <xf numFmtId="0" fontId="16" fillId="0" borderId="11" xfId="20" applyFont="1" applyBorder="1"/>
    <xf numFmtId="0" fontId="16" fillId="0" borderId="3" xfId="20" applyFont="1" applyBorder="1"/>
    <xf numFmtId="0" fontId="16" fillId="0" borderId="12" xfId="20" applyFont="1" applyBorder="1" applyAlignment="1">
      <alignment wrapText="1"/>
    </xf>
    <xf numFmtId="0" fontId="21" fillId="0" borderId="5" xfId="20" applyFont="1" applyBorder="1" applyAlignment="1">
      <alignment wrapText="1"/>
    </xf>
    <xf numFmtId="0" fontId="21" fillId="0" borderId="5" xfId="20" applyFont="1" applyBorder="1"/>
    <xf numFmtId="0" fontId="21" fillId="0" borderId="12" xfId="20" applyFont="1" applyBorder="1"/>
    <xf numFmtId="0" fontId="16" fillId="0" borderId="4" xfId="20" applyFont="1" applyBorder="1" applyAlignment="1">
      <alignment wrapText="1"/>
    </xf>
    <xf numFmtId="0" fontId="21" fillId="0" borderId="17" xfId="20" applyFont="1" applyBorder="1" applyAlignment="1">
      <alignment wrapText="1"/>
    </xf>
    <xf numFmtId="0" fontId="21" fillId="0" borderId="17" xfId="20" applyFont="1" applyBorder="1"/>
    <xf numFmtId="0" fontId="16" fillId="0" borderId="17" xfId="20" applyFont="1" applyBorder="1"/>
    <xf numFmtId="0" fontId="59" fillId="0" borderId="17" xfId="20" applyFont="1" applyBorder="1"/>
    <xf numFmtId="0" fontId="16" fillId="0" borderId="17" xfId="20" applyFont="1" applyBorder="1" applyAlignment="1">
      <alignment wrapText="1"/>
    </xf>
    <xf numFmtId="0" fontId="21" fillId="0" borderId="12" xfId="20" applyFont="1" applyBorder="1" applyAlignment="1">
      <alignment wrapText="1"/>
    </xf>
    <xf numFmtId="1" fontId="21" fillId="0" borderId="12" xfId="20" applyNumberFormat="1" applyFont="1" applyBorder="1"/>
    <xf numFmtId="1" fontId="21" fillId="0" borderId="5" xfId="20" applyNumberFormat="1" applyFont="1" applyBorder="1"/>
    <xf numFmtId="0" fontId="59" fillId="0" borderId="4" xfId="20" applyFont="1" applyBorder="1" applyAlignment="1">
      <alignment wrapText="1"/>
    </xf>
    <xf numFmtId="1" fontId="21" fillId="0" borderId="13" xfId="20" applyNumberFormat="1" applyFont="1" applyBorder="1"/>
    <xf numFmtId="1" fontId="21" fillId="0" borderId="8" xfId="20" applyNumberFormat="1" applyFont="1" applyBorder="1"/>
    <xf numFmtId="0" fontId="21" fillId="0" borderId="13" xfId="20" applyFont="1" applyBorder="1"/>
    <xf numFmtId="0" fontId="22" fillId="0" borderId="17" xfId="20" applyFont="1" applyBorder="1" applyAlignment="1">
      <alignment wrapText="1"/>
    </xf>
    <xf numFmtId="0" fontId="16" fillId="0" borderId="4" xfId="19" applyFont="1" applyBorder="1" applyAlignment="1">
      <alignment horizontal="right" vertical="top" wrapText="1"/>
    </xf>
    <xf numFmtId="0" fontId="21" fillId="0" borderId="8" xfId="20" applyFont="1" applyBorder="1"/>
    <xf numFmtId="0" fontId="15" fillId="0" borderId="8" xfId="0" applyFont="1" applyBorder="1" applyAlignment="1">
      <alignment wrapText="1"/>
    </xf>
    <xf numFmtId="0" fontId="15" fillId="0" borderId="8" xfId="19" applyFont="1" applyBorder="1" applyAlignment="1">
      <alignment horizontal="right" vertical="top" wrapText="1"/>
    </xf>
    <xf numFmtId="0" fontId="15" fillId="0" borderId="5" xfId="19" applyFont="1" applyBorder="1" applyAlignment="1">
      <alignment horizontal="right" vertical="top" wrapText="1"/>
    </xf>
    <xf numFmtId="0" fontId="15" fillId="0" borderId="8" xfId="0" applyFont="1" applyBorder="1"/>
    <xf numFmtId="0" fontId="25" fillId="0" borderId="5" xfId="0" applyFont="1" applyBorder="1"/>
    <xf numFmtId="0" fontId="25" fillId="0" borderId="3" xfId="0" applyFont="1" applyBorder="1"/>
    <xf numFmtId="0" fontId="4" fillId="0" borderId="1" xfId="0" applyFont="1" applyBorder="1" applyAlignment="1">
      <alignment wrapText="1"/>
    </xf>
    <xf numFmtId="0" fontId="15" fillId="0" borderId="3" xfId="19" applyFont="1" applyBorder="1" applyAlignment="1">
      <alignment horizontal="right" vertical="top" wrapText="1"/>
    </xf>
    <xf numFmtId="0" fontId="4" fillId="0" borderId="8" xfId="0" applyFont="1" applyBorder="1" applyAlignment="1">
      <alignment wrapText="1"/>
    </xf>
    <xf numFmtId="0" fontId="15" fillId="0" borderId="13" xfId="19" applyFont="1" applyBorder="1" applyAlignment="1">
      <alignment horizontal="right" vertical="top" wrapText="1"/>
    </xf>
    <xf numFmtId="0" fontId="25" fillId="0" borderId="20" xfId="0" applyFont="1" applyBorder="1"/>
    <xf numFmtId="0" fontId="15" fillId="0" borderId="20" xfId="0" applyFont="1" applyBorder="1"/>
    <xf numFmtId="0" fontId="15" fillId="0" borderId="18" xfId="0" applyFont="1" applyBorder="1"/>
    <xf numFmtId="0" fontId="4" fillId="0" borderId="27" xfId="0" applyFont="1" applyBorder="1" applyAlignment="1">
      <alignment wrapText="1"/>
    </xf>
    <xf numFmtId="0" fontId="4" fillId="0" borderId="2" xfId="0" applyFont="1" applyBorder="1" applyAlignment="1">
      <alignment wrapText="1"/>
    </xf>
    <xf numFmtId="0" fontId="15" fillId="0" borderId="6" xfId="0" applyFont="1" applyBorder="1" applyAlignment="1">
      <alignment horizontal="left" wrapText="1"/>
    </xf>
    <xf numFmtId="0" fontId="15" fillId="0" borderId="4" xfId="0" applyFont="1" applyBorder="1" applyAlignment="1">
      <alignment horizontal="left" wrapText="1"/>
    </xf>
    <xf numFmtId="0" fontId="15" fillId="0" borderId="8" xfId="0" applyFont="1" applyBorder="1" applyAlignment="1">
      <alignment horizontal="left"/>
    </xf>
    <xf numFmtId="0" fontId="4" fillId="0" borderId="4" xfId="0" applyFont="1" applyBorder="1" applyAlignment="1">
      <alignment horizontal="left" wrapText="1"/>
    </xf>
    <xf numFmtId="0" fontId="25" fillId="0" borderId="0" xfId="0" applyFont="1" applyAlignment="1">
      <alignment horizontal="left"/>
    </xf>
    <xf numFmtId="0" fontId="25" fillId="0" borderId="5" xfId="0" applyFont="1" applyBorder="1" applyAlignment="1">
      <alignment horizontal="left"/>
    </xf>
    <xf numFmtId="0" fontId="25" fillId="0" borderId="3" xfId="0" applyFont="1" applyBorder="1" applyAlignment="1">
      <alignment horizontal="left"/>
    </xf>
    <xf numFmtId="0" fontId="15" fillId="0" borderId="3" xfId="0" applyFont="1" applyBorder="1" applyAlignment="1">
      <alignment horizontal="left"/>
    </xf>
    <xf numFmtId="0" fontId="4" fillId="0" borderId="1" xfId="0" applyFont="1" applyBorder="1" applyAlignment="1">
      <alignment horizontal="left" wrapText="1"/>
    </xf>
    <xf numFmtId="0" fontId="25" fillId="0" borderId="12" xfId="0" applyFont="1" applyBorder="1" applyAlignment="1">
      <alignment horizontal="left"/>
    </xf>
    <xf numFmtId="0" fontId="4" fillId="0" borderId="6" xfId="0" applyFont="1" applyBorder="1" applyAlignment="1">
      <alignment horizontal="left" wrapText="1"/>
    </xf>
    <xf numFmtId="0" fontId="15" fillId="7" borderId="0" xfId="0" applyFont="1" applyFill="1" applyAlignment="1">
      <alignment horizontal="left" wrapText="1"/>
    </xf>
    <xf numFmtId="0" fontId="25" fillId="0" borderId="8" xfId="0" applyFont="1" applyBorder="1"/>
    <xf numFmtId="0" fontId="25" fillId="0" borderId="8" xfId="0" applyFont="1" applyBorder="1" applyAlignment="1">
      <alignment horizontal="left"/>
    </xf>
    <xf numFmtId="0" fontId="15" fillId="0" borderId="7" xfId="0" applyFont="1" applyBorder="1" applyAlignment="1">
      <alignment horizontal="left"/>
    </xf>
    <xf numFmtId="0" fontId="4" fillId="0" borderId="7" xfId="0" applyFont="1" applyBorder="1" applyAlignment="1">
      <alignment horizontal="left" wrapText="1"/>
    </xf>
    <xf numFmtId="0" fontId="15" fillId="0" borderId="2" xfId="0" applyFont="1" applyBorder="1" applyAlignment="1">
      <alignment horizontal="left"/>
    </xf>
    <xf numFmtId="0" fontId="15" fillId="0" borderId="1" xfId="0" applyFont="1" applyBorder="1" applyAlignment="1">
      <alignment horizontal="left" wrapText="1"/>
    </xf>
    <xf numFmtId="0" fontId="4" fillId="0" borderId="2" xfId="0" applyFont="1" applyBorder="1" applyAlignment="1">
      <alignment horizontal="left" wrapText="1"/>
    </xf>
    <xf numFmtId="0" fontId="2" fillId="2" borderId="3" xfId="0" applyFont="1" applyFill="1" applyBorder="1"/>
    <xf numFmtId="0" fontId="2" fillId="2" borderId="2" xfId="0" applyFont="1" applyFill="1" applyBorder="1"/>
    <xf numFmtId="0" fontId="2" fillId="2" borderId="1" xfId="0" applyFont="1" applyFill="1" applyBorder="1" applyAlignment="1">
      <alignment wrapText="1"/>
    </xf>
    <xf numFmtId="0" fontId="25" fillId="0" borderId="28" xfId="0" applyFont="1" applyBorder="1"/>
    <xf numFmtId="0" fontId="15" fillId="0" borderId="29" xfId="0" applyFont="1" applyBorder="1"/>
    <xf numFmtId="0" fontId="15" fillId="0" borderId="19" xfId="0" applyFont="1" applyBorder="1"/>
    <xf numFmtId="0" fontId="4" fillId="0" borderId="28" xfId="0" applyFont="1" applyBorder="1" applyAlignment="1">
      <alignment wrapText="1"/>
    </xf>
    <xf numFmtId="0" fontId="4" fillId="0" borderId="19" xfId="0" applyFont="1" applyBorder="1" applyAlignment="1">
      <alignment wrapText="1"/>
    </xf>
    <xf numFmtId="0" fontId="15" fillId="0" borderId="30" xfId="0" applyFont="1" applyBorder="1"/>
    <xf numFmtId="0" fontId="4" fillId="0" borderId="30" xfId="0" applyFont="1" applyBorder="1" applyAlignment="1">
      <alignment wrapText="1"/>
    </xf>
    <xf numFmtId="0" fontId="25" fillId="0" borderId="30" xfId="0" applyFont="1" applyBorder="1"/>
    <xf numFmtId="0" fontId="3" fillId="0" borderId="4" xfId="0" applyFont="1" applyBorder="1" applyAlignment="1">
      <alignment wrapText="1"/>
    </xf>
    <xf numFmtId="0" fontId="25" fillId="0" borderId="32" xfId="0" applyFont="1" applyBorder="1"/>
    <xf numFmtId="0" fontId="15" fillId="0" borderId="33" xfId="0" applyFont="1" applyBorder="1"/>
    <xf numFmtId="0" fontId="15" fillId="0" borderId="34" xfId="0" applyFont="1" applyBorder="1"/>
    <xf numFmtId="0" fontId="4" fillId="0" borderId="32" xfId="0" applyFont="1" applyBorder="1" applyAlignment="1">
      <alignment wrapText="1"/>
    </xf>
    <xf numFmtId="0" fontId="37" fillId="0" borderId="5" xfId="0" applyFont="1" applyBorder="1"/>
    <xf numFmtId="0" fontId="37" fillId="0" borderId="3" xfId="0" applyFont="1" applyBorder="1"/>
    <xf numFmtId="0" fontId="4" fillId="0" borderId="31" xfId="0" applyFont="1" applyBorder="1" applyAlignment="1">
      <alignment wrapText="1"/>
    </xf>
    <xf numFmtId="0" fontId="4" fillId="0" borderId="33" xfId="0" applyFont="1" applyBorder="1" applyAlignment="1">
      <alignment wrapText="1"/>
    </xf>
    <xf numFmtId="0" fontId="15" fillId="0" borderId="0" xfId="19" applyFont="1" applyAlignment="1">
      <alignment horizontal="right" vertical="top" wrapText="1"/>
    </xf>
    <xf numFmtId="0" fontId="15" fillId="0" borderId="2" xfId="0" applyFont="1" applyBorder="1" applyAlignment="1">
      <alignment wrapText="1"/>
    </xf>
    <xf numFmtId="0" fontId="15" fillId="0" borderId="1" xfId="0" applyFont="1" applyBorder="1" applyAlignment="1">
      <alignment wrapText="1"/>
    </xf>
    <xf numFmtId="0" fontId="25" fillId="0" borderId="36" xfId="0" applyFont="1" applyBorder="1"/>
    <xf numFmtId="0" fontId="15" fillId="0" borderId="28" xfId="19" applyFont="1" applyBorder="1" applyAlignment="1">
      <alignment horizontal="right" vertical="top" wrapText="1"/>
    </xf>
    <xf numFmtId="0" fontId="15" fillId="0" borderId="27" xfId="0" applyFont="1" applyBorder="1"/>
    <xf numFmtId="0" fontId="4" fillId="0" borderId="29" xfId="0" applyFont="1" applyBorder="1" applyAlignment="1">
      <alignment wrapText="1"/>
    </xf>
    <xf numFmtId="0" fontId="37" fillId="0" borderId="12" xfId="0" applyFont="1" applyBorder="1" applyAlignment="1">
      <alignment horizontal="left"/>
    </xf>
    <xf numFmtId="0" fontId="25" fillId="0" borderId="37" xfId="0" applyFont="1" applyBorder="1" applyAlignment="1">
      <alignment horizontal="left"/>
    </xf>
    <xf numFmtId="0" fontId="15" fillId="0" borderId="33" xfId="0" applyFont="1" applyBorder="1" applyAlignment="1">
      <alignment horizontal="left"/>
    </xf>
    <xf numFmtId="0" fontId="15" fillId="0" borderId="35" xfId="0" applyFont="1" applyBorder="1" applyAlignment="1">
      <alignment horizontal="left"/>
    </xf>
    <xf numFmtId="0" fontId="4" fillId="0" borderId="35" xfId="0" applyFont="1" applyBorder="1" applyAlignment="1">
      <alignment wrapText="1"/>
    </xf>
    <xf numFmtId="0" fontId="3" fillId="0" borderId="14" xfId="0" applyFont="1" applyBorder="1" applyAlignment="1">
      <alignment vertical="top" wrapText="1"/>
    </xf>
    <xf numFmtId="0" fontId="15" fillId="0" borderId="2" xfId="20" applyFont="1" applyBorder="1"/>
    <xf numFmtId="0" fontId="34" fillId="0" borderId="16" xfId="20" applyFont="1" applyBorder="1" applyAlignment="1">
      <alignment wrapText="1"/>
    </xf>
    <xf numFmtId="0" fontId="15" fillId="0" borderId="15" xfId="20" applyFont="1" applyBorder="1"/>
    <xf numFmtId="0" fontId="4" fillId="0" borderId="14" xfId="20" applyFont="1" applyBorder="1" applyAlignment="1">
      <alignment wrapText="1"/>
    </xf>
    <xf numFmtId="0" fontId="15" fillId="0" borderId="7" xfId="20" applyFont="1" applyBorder="1"/>
    <xf numFmtId="0" fontId="37" fillId="0" borderId="11" xfId="20" applyFont="1" applyBorder="1"/>
    <xf numFmtId="0" fontId="37" fillId="0" borderId="8" xfId="0" applyFont="1" applyBorder="1"/>
    <xf numFmtId="0" fontId="4" fillId="0" borderId="7" xfId="0" applyFont="1" applyBorder="1" applyAlignment="1">
      <alignment wrapText="1"/>
    </xf>
    <xf numFmtId="0" fontId="15" fillId="0" borderId="7" xfId="0" applyFont="1" applyBorder="1" applyAlignment="1">
      <alignment wrapText="1"/>
    </xf>
    <xf numFmtId="0" fontId="15" fillId="0" borderId="2" xfId="19" applyFont="1" applyBorder="1" applyAlignment="1">
      <alignment vertical="top" wrapText="1"/>
    </xf>
    <xf numFmtId="0" fontId="4" fillId="0" borderId="2" xfId="0" applyFont="1" applyBorder="1"/>
    <xf numFmtId="0" fontId="3" fillId="0" borderId="1" xfId="0" applyFont="1" applyBorder="1" applyAlignment="1">
      <alignment wrapText="1"/>
    </xf>
    <xf numFmtId="0" fontId="25" fillId="0" borderId="7" xfId="0" applyFont="1" applyBorder="1"/>
    <xf numFmtId="0" fontId="2" fillId="2" borderId="38" xfId="0" applyFont="1" applyFill="1" applyBorder="1"/>
    <xf numFmtId="0" fontId="2" fillId="2" borderId="38" xfId="0" applyFont="1" applyFill="1" applyBorder="1" applyAlignment="1">
      <alignment wrapText="1"/>
    </xf>
    <xf numFmtId="0" fontId="3" fillId="0" borderId="0" xfId="0" applyFont="1" applyAlignment="1">
      <alignment vertical="top" wrapText="1"/>
    </xf>
    <xf numFmtId="0" fontId="3" fillId="0" borderId="17" xfId="0" applyFont="1" applyBorder="1" applyAlignment="1">
      <alignment vertical="top" wrapText="1"/>
    </xf>
    <xf numFmtId="0" fontId="0" fillId="0" borderId="7" xfId="0" applyBorder="1" applyAlignment="1">
      <alignment horizontal="left" vertical="top"/>
    </xf>
    <xf numFmtId="0" fontId="0" fillId="0" borderId="7" xfId="0" applyBorder="1" applyAlignment="1">
      <alignment horizontal="left"/>
    </xf>
    <xf numFmtId="0" fontId="0" fillId="0" borderId="6" xfId="0" applyBorder="1" applyAlignment="1">
      <alignment horizontal="left"/>
    </xf>
    <xf numFmtId="0" fontId="0" fillId="0" borderId="4" xfId="0" applyBorder="1" applyAlignment="1">
      <alignment horizontal="left" vertical="top"/>
    </xf>
    <xf numFmtId="0" fontId="0" fillId="0" borderId="4" xfId="0" applyBorder="1" applyAlignment="1">
      <alignment horizontal="left" vertical="top" wrapText="1"/>
    </xf>
    <xf numFmtId="0" fontId="0" fillId="0" borderId="7" xfId="0" applyBorder="1" applyAlignment="1">
      <alignment horizontal="center" vertical="top"/>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center" vertical="top"/>
    </xf>
    <xf numFmtId="0" fontId="0" fillId="0" borderId="7" xfId="0" applyBorder="1" applyAlignment="1">
      <alignment wrapText="1"/>
    </xf>
    <xf numFmtId="0" fontId="2" fillId="2" borderId="3" xfId="0" applyFont="1" applyFill="1" applyBorder="1" applyAlignment="1">
      <alignment horizontal="left"/>
    </xf>
    <xf numFmtId="0" fontId="2" fillId="2" borderId="2" xfId="0" applyFont="1" applyFill="1" applyBorder="1" applyAlignment="1">
      <alignment horizontal="left"/>
    </xf>
    <xf numFmtId="0" fontId="2" fillId="2" borderId="1" xfId="0" applyFont="1" applyFill="1" applyBorder="1" applyAlignment="1">
      <alignment horizontal="left" wrapText="1"/>
    </xf>
    <xf numFmtId="0" fontId="0" fillId="0" borderId="7" xfId="0" applyBorder="1" applyAlignment="1">
      <alignment horizontal="center"/>
    </xf>
    <xf numFmtId="0" fontId="0" fillId="0" borderId="2" xfId="0" applyBorder="1" applyAlignment="1">
      <alignment horizontal="center" vertical="top"/>
    </xf>
    <xf numFmtId="0" fontId="0" fillId="0" borderId="2" xfId="0" applyBorder="1" applyAlignment="1">
      <alignment wrapText="1"/>
    </xf>
    <xf numFmtId="0" fontId="24" fillId="0" borderId="1" xfId="0" applyFont="1" applyBorder="1" applyAlignment="1">
      <alignment wrapText="1"/>
    </xf>
    <xf numFmtId="0" fontId="25" fillId="0" borderId="4" xfId="0" applyFont="1" applyBorder="1" applyAlignment="1">
      <alignment horizontal="left" wrapText="1"/>
    </xf>
    <xf numFmtId="0" fontId="24" fillId="0" borderId="4" xfId="0" applyFont="1" applyBorder="1" applyAlignment="1">
      <alignment wrapText="1"/>
    </xf>
    <xf numFmtId="0" fontId="2" fillId="0" borderId="5" xfId="0" applyFont="1" applyBorder="1" applyAlignment="1">
      <alignment horizontal="left"/>
    </xf>
    <xf numFmtId="0" fontId="2" fillId="0" borderId="0" xfId="0" applyFont="1" applyAlignment="1">
      <alignment horizontal="left"/>
    </xf>
    <xf numFmtId="0" fontId="2" fillId="0" borderId="0" xfId="0" applyFont="1" applyAlignment="1">
      <alignment horizontal="left" wrapText="1"/>
    </xf>
    <xf numFmtId="0" fontId="2" fillId="0" borderId="0" xfId="0" applyFont="1"/>
    <xf numFmtId="0" fontId="37" fillId="0" borderId="0" xfId="0" applyFont="1"/>
    <xf numFmtId="0" fontId="15" fillId="0" borderId="3" xfId="19" applyFont="1" applyBorder="1" applyAlignment="1">
      <alignment horizontal="right" wrapText="1"/>
    </xf>
    <xf numFmtId="0" fontId="4" fillId="0" borderId="15" xfId="0" applyFont="1" applyBorder="1" applyAlignment="1">
      <alignment horizontal="center" vertical="top" wrapText="1"/>
    </xf>
    <xf numFmtId="0" fontId="4" fillId="0" borderId="16" xfId="0" applyFont="1" applyBorder="1" applyAlignment="1">
      <alignment horizontal="center" vertical="top" wrapText="1"/>
    </xf>
    <xf numFmtId="0" fontId="67" fillId="0" borderId="0" xfId="0" applyFont="1"/>
    <xf numFmtId="0" fontId="3" fillId="0" borderId="14" xfId="0" applyFont="1" applyBorder="1" applyAlignment="1">
      <alignment horizontal="left" vertical="top" wrapText="1"/>
    </xf>
    <xf numFmtId="0" fontId="4" fillId="0" borderId="0" xfId="0" quotePrefix="1" applyFont="1" applyAlignment="1">
      <alignment horizontal="right" wrapText="1"/>
    </xf>
    <xf numFmtId="0" fontId="4" fillId="0" borderId="0" xfId="0" applyFont="1" applyAlignment="1">
      <alignment horizontal="right" wrapText="1"/>
    </xf>
    <xf numFmtId="0" fontId="15" fillId="0" borderId="3" xfId="0" applyFont="1" applyBorder="1" applyAlignment="1">
      <alignment wrapText="1"/>
    </xf>
    <xf numFmtId="0" fontId="15" fillId="0" borderId="5" xfId="19" applyFont="1" applyBorder="1" applyAlignment="1">
      <alignment horizontal="right" wrapText="1"/>
    </xf>
    <xf numFmtId="0" fontId="3" fillId="2" borderId="0" xfId="0" applyFont="1" applyFill="1"/>
    <xf numFmtId="0" fontId="33" fillId="2" borderId="0" xfId="0" applyFont="1" applyFill="1" applyAlignment="1">
      <alignment horizontal="left" wrapText="1"/>
    </xf>
    <xf numFmtId="0" fontId="33" fillId="2" borderId="0" xfId="0" applyFont="1" applyFill="1" applyAlignment="1">
      <alignment horizontal="right"/>
    </xf>
    <xf numFmtId="0" fontId="0" fillId="0" borderId="2" xfId="0" applyBorder="1" applyAlignment="1">
      <alignment vertical="top"/>
    </xf>
    <xf numFmtId="0" fontId="15" fillId="0" borderId="0" xfId="0" applyFont="1" applyAlignment="1">
      <alignment horizontal="right" vertical="top"/>
    </xf>
    <xf numFmtId="0" fontId="15" fillId="0" borderId="5" xfId="0" applyFont="1" applyBorder="1" applyAlignment="1">
      <alignment horizontal="right" vertical="top"/>
    </xf>
    <xf numFmtId="0" fontId="15" fillId="0" borderId="7" xfId="0" applyFont="1" applyBorder="1" applyAlignment="1">
      <alignment vertical="top"/>
    </xf>
    <xf numFmtId="0" fontId="16" fillId="0" borderId="0" xfId="0" applyFont="1" applyAlignment="1">
      <alignment horizontal="left"/>
    </xf>
    <xf numFmtId="0" fontId="16" fillId="0" borderId="0" xfId="0" quotePrefix="1" applyFont="1" applyAlignment="1">
      <alignment horizontal="left"/>
    </xf>
    <xf numFmtId="0" fontId="21" fillId="0" borderId="4" xfId="0" applyFont="1" applyBorder="1" applyAlignment="1">
      <alignment wrapText="1"/>
    </xf>
    <xf numFmtId="0" fontId="57" fillId="0" borderId="21" xfId="1" applyFont="1" applyFill="1" applyBorder="1" applyAlignment="1">
      <alignment horizontal="left" wrapText="1"/>
    </xf>
    <xf numFmtId="0" fontId="30" fillId="0" borderId="21" xfId="1" quotePrefix="1" applyFont="1" applyFill="1" applyBorder="1" applyAlignment="1">
      <alignment horizontal="left" wrapText="1"/>
    </xf>
    <xf numFmtId="0" fontId="30" fillId="0" borderId="21" xfId="1" applyFont="1" applyFill="1" applyBorder="1" applyAlignment="1">
      <alignment horizontal="left"/>
    </xf>
    <xf numFmtId="0" fontId="15" fillId="0" borderId="21" xfId="0" applyFont="1" applyBorder="1" applyAlignment="1">
      <alignment horizontal="left" wrapText="1"/>
    </xf>
    <xf numFmtId="0" fontId="15" fillId="0" borderId="21" xfId="0" quotePrefix="1" applyFont="1" applyBorder="1" applyAlignment="1">
      <alignment horizontal="left" wrapText="1"/>
    </xf>
    <xf numFmtId="14" fontId="15" fillId="0" borderId="21" xfId="0" applyNumberFormat="1" applyFont="1" applyBorder="1" applyAlignment="1">
      <alignment horizontal="left" wrapText="1"/>
    </xf>
    <xf numFmtId="0" fontId="43" fillId="0" borderId="21" xfId="0" applyFont="1" applyBorder="1" applyAlignment="1">
      <alignment horizontal="left" wrapText="1"/>
    </xf>
    <xf numFmtId="49" fontId="15" fillId="0" borderId="21" xfId="0" quotePrefix="1" applyNumberFormat="1" applyFont="1" applyBorder="1" applyAlignment="1">
      <alignment horizontal="left" wrapText="1"/>
    </xf>
    <xf numFmtId="49" fontId="15" fillId="0" borderId="21" xfId="0" applyNumberFormat="1" applyFont="1" applyBorder="1" applyAlignment="1">
      <alignment horizontal="left" wrapText="1"/>
    </xf>
    <xf numFmtId="0" fontId="70" fillId="0" borderId="4" xfId="0" applyFont="1" applyBorder="1" applyAlignment="1">
      <alignment wrapText="1"/>
    </xf>
    <xf numFmtId="0" fontId="18" fillId="0" borderId="0" xfId="0" applyFont="1" applyAlignment="1">
      <alignment wrapText="1"/>
    </xf>
    <xf numFmtId="0" fontId="15" fillId="0" borderId="31" xfId="0" applyFont="1" applyBorder="1" applyAlignment="1">
      <alignment horizontal="left"/>
    </xf>
    <xf numFmtId="0" fontId="0" fillId="0" borderId="28" xfId="0" applyBorder="1"/>
    <xf numFmtId="0" fontId="2" fillId="2" borderId="0" xfId="24" applyFont="1" applyFill="1" applyAlignment="1">
      <alignment wrapText="1"/>
    </xf>
    <xf numFmtId="0" fontId="4" fillId="0" borderId="0" xfId="24" applyFont="1" applyAlignment="1">
      <alignment horizontal="left"/>
    </xf>
    <xf numFmtId="0" fontId="3" fillId="0" borderId="17" xfId="24" applyFont="1" applyBorder="1" applyAlignment="1">
      <alignment wrapText="1"/>
    </xf>
    <xf numFmtId="0" fontId="3" fillId="0" borderId="17" xfId="24" applyFont="1" applyBorder="1" applyAlignment="1">
      <alignment horizontal="left" vertical="top" wrapText="1"/>
    </xf>
    <xf numFmtId="0" fontId="3" fillId="0" borderId="11" xfId="24" applyFont="1" applyBorder="1" applyAlignment="1">
      <alignment horizontal="left" vertical="top" wrapText="1"/>
    </xf>
    <xf numFmtId="0" fontId="3" fillId="0" borderId="0" xfId="24" applyFont="1" applyAlignment="1">
      <alignment horizontal="left" vertical="top" wrapText="1"/>
    </xf>
    <xf numFmtId="0" fontId="2" fillId="2" borderId="0" xfId="24" applyFont="1" applyFill="1"/>
    <xf numFmtId="0" fontId="4" fillId="0" borderId="0" xfId="24" applyFont="1" applyAlignment="1">
      <alignment horizontal="left" wrapText="1"/>
    </xf>
    <xf numFmtId="0" fontId="33" fillId="2" borderId="32" xfId="24" applyFont="1" applyFill="1" applyBorder="1"/>
    <xf numFmtId="0" fontId="2" fillId="2" borderId="32" xfId="24" applyFont="1" applyFill="1" applyBorder="1"/>
    <xf numFmtId="0" fontId="71" fillId="0" borderId="30" xfId="0" applyFont="1" applyBorder="1" applyAlignment="1">
      <alignment wrapText="1"/>
    </xf>
    <xf numFmtId="0" fontId="4" fillId="0" borderId="30" xfId="24" applyFont="1" applyBorder="1" applyAlignment="1">
      <alignment horizontal="left"/>
    </xf>
    <xf numFmtId="0" fontId="4" fillId="0" borderId="30" xfId="24" applyFont="1" applyBorder="1" applyAlignment="1">
      <alignment horizontal="left" wrapText="1"/>
    </xf>
    <xf numFmtId="0" fontId="72" fillId="0" borderId="30" xfId="0" applyFont="1" applyBorder="1" applyAlignment="1">
      <alignment wrapText="1"/>
    </xf>
    <xf numFmtId="0" fontId="72" fillId="0" borderId="30" xfId="0" applyFont="1" applyBorder="1" applyAlignment="1">
      <alignment horizontal="left" wrapText="1"/>
    </xf>
    <xf numFmtId="0" fontId="4" fillId="0" borderId="30" xfId="24" applyFont="1" applyBorder="1" applyAlignment="1">
      <alignment wrapText="1"/>
    </xf>
    <xf numFmtId="0" fontId="73" fillId="0" borderId="30" xfId="0" applyFont="1" applyBorder="1"/>
    <xf numFmtId="0" fontId="4" fillId="0" borderId="28" xfId="24" applyFont="1" applyBorder="1" applyAlignment="1">
      <alignment horizontal="left" wrapText="1"/>
    </xf>
    <xf numFmtId="0" fontId="4" fillId="0" borderId="28" xfId="24" applyFont="1" applyBorder="1" applyAlignment="1">
      <alignment horizontal="left"/>
    </xf>
    <xf numFmtId="0" fontId="22" fillId="2" borderId="0" xfId="24" applyFont="1" applyFill="1" applyAlignment="1">
      <alignment horizontal="left" wrapText="1"/>
    </xf>
    <xf numFmtId="0" fontId="23" fillId="0" borderId="0" xfId="24"/>
    <xf numFmtId="0" fontId="70" fillId="0" borderId="14" xfId="24" applyFont="1" applyBorder="1" applyAlignment="1">
      <alignment wrapText="1"/>
    </xf>
    <xf numFmtId="0" fontId="3" fillId="0" borderId="14" xfId="24" applyFont="1" applyBorder="1" applyAlignment="1">
      <alignment horizontal="left" vertical="top" wrapText="1"/>
    </xf>
    <xf numFmtId="0" fontId="33" fillId="2" borderId="32" xfId="24" applyFont="1" applyFill="1" applyBorder="1" applyAlignment="1">
      <alignment wrapText="1"/>
    </xf>
    <xf numFmtId="0" fontId="2" fillId="2" borderId="32" xfId="22" applyFont="1" applyFill="1" applyBorder="1" applyAlignment="1">
      <alignment horizontal="left"/>
    </xf>
    <xf numFmtId="0" fontId="2" fillId="4" borderId="32" xfId="24" applyFont="1" applyFill="1" applyBorder="1"/>
    <xf numFmtId="0" fontId="33" fillId="2" borderId="32" xfId="24" applyFont="1" applyFill="1" applyBorder="1" applyAlignment="1">
      <alignment horizontal="left"/>
    </xf>
    <xf numFmtId="0" fontId="23" fillId="0" borderId="32" xfId="24" applyBorder="1"/>
    <xf numFmtId="0" fontId="23" fillId="0" borderId="32" xfId="24" applyBorder="1" applyAlignment="1">
      <alignment horizontal="left"/>
    </xf>
    <xf numFmtId="0" fontId="15" fillId="0" borderId="32" xfId="24" applyFont="1" applyBorder="1" applyAlignment="1">
      <alignment horizontal="left" vertical="top"/>
    </xf>
    <xf numFmtId="0" fontId="15" fillId="0" borderId="30" xfId="24" applyFont="1" applyBorder="1" applyAlignment="1">
      <alignment wrapText="1"/>
    </xf>
    <xf numFmtId="0" fontId="23" fillId="0" borderId="30" xfId="24" applyBorder="1"/>
    <xf numFmtId="0" fontId="23" fillId="0" borderId="30" xfId="0" applyFont="1" applyBorder="1"/>
    <xf numFmtId="0" fontId="23" fillId="0" borderId="30" xfId="24" applyBorder="1" applyAlignment="1">
      <alignment horizontal="left"/>
    </xf>
    <xf numFmtId="0" fontId="15" fillId="0" borderId="30" xfId="24" applyFont="1" applyBorder="1" applyAlignment="1">
      <alignment horizontal="left" vertical="top"/>
    </xf>
    <xf numFmtId="0" fontId="0" fillId="0" borderId="30" xfId="0" applyBorder="1"/>
    <xf numFmtId="0" fontId="15" fillId="0" borderId="30" xfId="24" applyFont="1" applyBorder="1" applyAlignment="1">
      <alignment horizontal="left"/>
    </xf>
    <xf numFmtId="0" fontId="15" fillId="0" borderId="30" xfId="24" applyFont="1" applyBorder="1"/>
    <xf numFmtId="0" fontId="15" fillId="0" borderId="32" xfId="24" applyFont="1" applyBorder="1" applyAlignment="1">
      <alignment horizontal="left" vertical="top" wrapText="1"/>
    </xf>
    <xf numFmtId="0" fontId="15" fillId="0" borderId="32" xfId="24" applyFont="1" applyBorder="1" applyAlignment="1">
      <alignment horizontal="left"/>
    </xf>
    <xf numFmtId="0" fontId="15" fillId="0" borderId="30" xfId="24" applyFont="1" applyBorder="1" applyAlignment="1">
      <alignment horizontal="left" vertical="top" wrapText="1"/>
    </xf>
    <xf numFmtId="0" fontId="74" fillId="0" borderId="30" xfId="0" applyFont="1" applyBorder="1"/>
    <xf numFmtId="0" fontId="23" fillId="0" borderId="30" xfId="24" applyBorder="1" applyAlignment="1">
      <alignment wrapText="1"/>
    </xf>
    <xf numFmtId="0" fontId="24" fillId="0" borderId="30" xfId="24" applyFont="1" applyBorder="1"/>
    <xf numFmtId="0" fontId="15" fillId="0" borderId="30" xfId="24" applyFont="1" applyBorder="1" applyAlignment="1">
      <alignment horizontal="left" wrapText="1"/>
    </xf>
    <xf numFmtId="0" fontId="23" fillId="0" borderId="32" xfId="24" applyBorder="1" applyAlignment="1">
      <alignment wrapText="1"/>
    </xf>
    <xf numFmtId="0" fontId="15" fillId="0" borderId="32" xfId="24" applyFont="1" applyBorder="1" applyAlignment="1">
      <alignment horizontal="left" wrapText="1"/>
    </xf>
    <xf numFmtId="0" fontId="23" fillId="0" borderId="28" xfId="24" applyBorder="1"/>
    <xf numFmtId="0" fontId="15" fillId="0" borderId="28" xfId="24" applyFont="1" applyBorder="1" applyAlignment="1">
      <alignment horizontal="left" vertical="top"/>
    </xf>
    <xf numFmtId="0" fontId="15" fillId="0" borderId="0" xfId="24" applyFont="1" applyAlignment="1">
      <alignment horizontal="left"/>
    </xf>
    <xf numFmtId="0" fontId="15" fillId="0" borderId="0" xfId="24" applyFont="1" applyAlignment="1">
      <alignment horizontal="left" vertical="top"/>
    </xf>
    <xf numFmtId="0" fontId="23" fillId="0" borderId="0" xfId="24" applyAlignment="1">
      <alignment wrapText="1"/>
    </xf>
    <xf numFmtId="0" fontId="23" fillId="0" borderId="0" xfId="24" applyAlignment="1">
      <alignment horizontal="left"/>
    </xf>
    <xf numFmtId="0" fontId="22" fillId="2" borderId="0" xfId="24" applyFont="1" applyFill="1" applyAlignment="1">
      <alignment wrapText="1"/>
    </xf>
    <xf numFmtId="0" fontId="33" fillId="2" borderId="0" xfId="24" applyFont="1" applyFill="1" applyAlignment="1">
      <alignment wrapText="1"/>
    </xf>
    <xf numFmtId="0" fontId="2" fillId="4" borderId="0" xfId="24" applyFont="1" applyFill="1"/>
    <xf numFmtId="0" fontId="33" fillId="2" borderId="0" xfId="24" applyFont="1" applyFill="1"/>
    <xf numFmtId="0" fontId="34" fillId="0" borderId="32" xfId="24" applyFont="1" applyBorder="1" applyAlignment="1">
      <alignment horizontal="left" vertical="top"/>
    </xf>
    <xf numFmtId="0" fontId="46" fillId="0" borderId="32" xfId="24" applyFont="1" applyBorder="1"/>
    <xf numFmtId="0" fontId="24" fillId="0" borderId="32" xfId="24" applyFont="1" applyBorder="1"/>
    <xf numFmtId="0" fontId="23" fillId="0" borderId="28" xfId="24" applyBorder="1" applyAlignment="1">
      <alignment horizontal="left"/>
    </xf>
    <xf numFmtId="0" fontId="33" fillId="2" borderId="0" xfId="24" applyFont="1" applyFill="1" applyAlignment="1">
      <alignment horizontal="left"/>
    </xf>
    <xf numFmtId="0" fontId="15" fillId="0" borderId="28" xfId="24" applyFont="1" applyBorder="1" applyAlignment="1">
      <alignment horizontal="left"/>
    </xf>
    <xf numFmtId="0" fontId="70" fillId="0" borderId="17" xfId="24" applyFont="1" applyBorder="1" applyAlignment="1">
      <alignment wrapText="1"/>
    </xf>
    <xf numFmtId="0" fontId="15" fillId="0" borderId="4" xfId="24" applyFont="1" applyBorder="1" applyAlignment="1">
      <alignment horizontal="left" vertical="top"/>
    </xf>
    <xf numFmtId="0" fontId="15" fillId="0" borderId="12" xfId="24" applyFont="1" applyBorder="1" applyAlignment="1">
      <alignment horizontal="left" vertical="top"/>
    </xf>
    <xf numFmtId="0" fontId="46" fillId="0" borderId="12" xfId="24" applyFont="1" applyBorder="1"/>
    <xf numFmtId="0" fontId="15" fillId="0" borderId="4" xfId="24" applyFont="1" applyBorder="1"/>
    <xf numFmtId="0" fontId="23" fillId="0" borderId="12" xfId="24" applyBorder="1"/>
    <xf numFmtId="0" fontId="15" fillId="0" borderId="0" xfId="24" applyFont="1"/>
    <xf numFmtId="0" fontId="15" fillId="0" borderId="12" xfId="24" applyFont="1" applyBorder="1"/>
    <xf numFmtId="0" fontId="15" fillId="0" borderId="7" xfId="24" applyFont="1" applyBorder="1"/>
    <xf numFmtId="0" fontId="15" fillId="0" borderId="6" xfId="24" applyFont="1" applyBorder="1"/>
    <xf numFmtId="0" fontId="15" fillId="0" borderId="6" xfId="24" applyFont="1" applyBorder="1" applyAlignment="1">
      <alignment horizontal="left" vertical="top"/>
    </xf>
    <xf numFmtId="0" fontId="15" fillId="0" borderId="13" xfId="24" applyFont="1" applyBorder="1" applyAlignment="1">
      <alignment horizontal="left" vertical="top"/>
    </xf>
    <xf numFmtId="0" fontId="15" fillId="0" borderId="13" xfId="24" applyFont="1" applyBorder="1"/>
    <xf numFmtId="0" fontId="0" fillId="0" borderId="30" xfId="0" applyBorder="1" applyAlignment="1">
      <alignment horizontal="left"/>
    </xf>
    <xf numFmtId="0" fontId="23" fillId="0" borderId="30" xfId="0" applyFont="1" applyBorder="1" applyAlignment="1">
      <alignment horizontal="left"/>
    </xf>
    <xf numFmtId="0" fontId="23" fillId="0" borderId="28" xfId="0" applyFont="1" applyBorder="1" applyAlignment="1">
      <alignment horizontal="left"/>
    </xf>
    <xf numFmtId="0" fontId="23" fillId="0" borderId="0" xfId="0" applyFont="1" applyAlignment="1">
      <alignment horizontal="left"/>
    </xf>
    <xf numFmtId="0" fontId="4" fillId="0" borderId="0" xfId="24" applyFont="1" applyAlignment="1">
      <alignment horizontal="left" vertical="top" wrapText="1"/>
    </xf>
    <xf numFmtId="0" fontId="23" fillId="0" borderId="11" xfId="24" applyBorder="1" applyAlignment="1">
      <alignment wrapText="1"/>
    </xf>
    <xf numFmtId="0" fontId="2" fillId="0" borderId="11" xfId="24" applyFont="1" applyBorder="1"/>
    <xf numFmtId="0" fontId="23" fillId="0" borderId="12" xfId="24" applyBorder="1" applyAlignment="1">
      <alignment wrapText="1"/>
    </xf>
    <xf numFmtId="0" fontId="23" fillId="0" borderId="12" xfId="24" applyBorder="1" applyAlignment="1">
      <alignment horizontal="left" vertical="top" wrapText="1"/>
    </xf>
    <xf numFmtId="0" fontId="23" fillId="0" borderId="12" xfId="24" applyBorder="1" applyAlignment="1">
      <alignment horizontal="center" vertical="top" wrapText="1"/>
    </xf>
    <xf numFmtId="0" fontId="4" fillId="0" borderId="12" xfId="24" applyFont="1" applyBorder="1"/>
    <xf numFmtId="0" fontId="4" fillId="0" borderId="12" xfId="24" applyFont="1" applyBorder="1" applyAlignment="1">
      <alignment wrapText="1"/>
    </xf>
    <xf numFmtId="0" fontId="23" fillId="0" borderId="13" xfId="24" applyBorder="1" applyAlignment="1">
      <alignment wrapText="1"/>
    </xf>
    <xf numFmtId="0" fontId="23" fillId="0" borderId="13" xfId="24" applyBorder="1"/>
    <xf numFmtId="0" fontId="2" fillId="2" borderId="32" xfId="24" applyFont="1" applyFill="1" applyBorder="1" applyAlignment="1">
      <alignment wrapText="1"/>
    </xf>
    <xf numFmtId="0" fontId="2" fillId="0" borderId="30" xfId="24" applyFont="1" applyBorder="1"/>
    <xf numFmtId="0" fontId="23" fillId="0" borderId="30" xfId="24" applyBorder="1" applyAlignment="1">
      <alignment horizontal="left" vertical="top" wrapText="1"/>
    </xf>
    <xf numFmtId="0" fontId="23" fillId="0" borderId="30" xfId="24" applyBorder="1" applyAlignment="1">
      <alignment horizontal="center" vertical="top" wrapText="1"/>
    </xf>
    <xf numFmtId="0" fontId="4" fillId="0" borderId="30" xfId="24" applyFont="1" applyBorder="1"/>
    <xf numFmtId="0" fontId="25" fillId="0" borderId="0" xfId="24" applyFont="1"/>
    <xf numFmtId="0" fontId="25" fillId="0" borderId="30" xfId="24" applyFont="1" applyBorder="1"/>
    <xf numFmtId="0" fontId="23" fillId="0" borderId="28" xfId="24" applyBorder="1" applyAlignment="1">
      <alignment wrapText="1"/>
    </xf>
    <xf numFmtId="0" fontId="23" fillId="0" borderId="32" xfId="24" applyBorder="1" applyAlignment="1">
      <alignment horizontal="left" vertical="top" wrapText="1"/>
    </xf>
    <xf numFmtId="0" fontId="1" fillId="2" borderId="0" xfId="24" applyFont="1" applyFill="1" applyAlignment="1">
      <alignment wrapText="1"/>
    </xf>
    <xf numFmtId="0" fontId="72" fillId="0" borderId="32" xfId="0" applyFont="1" applyBorder="1" applyAlignment="1">
      <alignment horizontal="left"/>
    </xf>
    <xf numFmtId="0" fontId="72" fillId="0" borderId="30" xfId="0" applyFont="1" applyBorder="1" applyAlignment="1">
      <alignment horizontal="left"/>
    </xf>
    <xf numFmtId="0" fontId="75" fillId="0" borderId="30" xfId="0" applyFont="1" applyBorder="1" applyAlignment="1">
      <alignment wrapText="1"/>
    </xf>
    <xf numFmtId="0" fontId="72" fillId="0" borderId="30" xfId="0" applyFont="1" applyBorder="1" applyAlignment="1">
      <alignment horizontal="left" vertical="top" wrapText="1"/>
    </xf>
    <xf numFmtId="0" fontId="23" fillId="0" borderId="22" xfId="24" applyBorder="1" applyAlignment="1">
      <alignment wrapText="1"/>
    </xf>
    <xf numFmtId="0" fontId="23" fillId="0" borderId="22" xfId="24" applyBorder="1"/>
    <xf numFmtId="0" fontId="23" fillId="0" borderId="36" xfId="24" applyBorder="1"/>
    <xf numFmtId="0" fontId="23" fillId="0" borderId="28" xfId="0" applyFont="1" applyBorder="1"/>
    <xf numFmtId="0" fontId="23" fillId="0" borderId="0" xfId="0" applyFont="1"/>
    <xf numFmtId="0" fontId="15" fillId="0" borderId="0" xfId="24" applyFont="1" applyAlignment="1">
      <alignment horizontal="left" wrapText="1"/>
    </xf>
    <xf numFmtId="0" fontId="0" fillId="0" borderId="22" xfId="0" applyBorder="1"/>
    <xf numFmtId="0" fontId="0" fillId="0" borderId="36" xfId="0" applyBorder="1"/>
    <xf numFmtId="0" fontId="15" fillId="0" borderId="28" xfId="0" applyFont="1" applyBorder="1" applyAlignment="1">
      <alignment horizontal="left" wrapText="1"/>
    </xf>
    <xf numFmtId="14" fontId="15" fillId="0" borderId="28" xfId="0" applyNumberFormat="1" applyFont="1" applyBorder="1" applyAlignment="1">
      <alignment horizontal="left" wrapText="1"/>
    </xf>
    <xf numFmtId="49" fontId="15" fillId="0" borderId="21" xfId="19" quotePrefix="1" applyNumberFormat="1" applyFont="1" applyBorder="1" applyAlignment="1">
      <alignment horizontal="left" wrapText="1"/>
    </xf>
    <xf numFmtId="0" fontId="15" fillId="0" borderId="21" xfId="0" applyFont="1" applyBorder="1" applyAlignment="1">
      <alignment horizontal="left" vertical="top" wrapText="1"/>
    </xf>
    <xf numFmtId="0" fontId="78" fillId="0" borderId="21" xfId="0" applyFont="1" applyBorder="1" applyAlignment="1">
      <alignment horizontal="left" vertical="top" wrapText="1"/>
    </xf>
    <xf numFmtId="0" fontId="18" fillId="0" borderId="21" xfId="0" applyFont="1" applyBorder="1" applyAlignment="1">
      <alignment horizontal="left" vertical="top" wrapText="1"/>
    </xf>
    <xf numFmtId="0" fontId="15" fillId="0" borderId="28" xfId="0" quotePrefix="1" applyFont="1" applyBorder="1" applyAlignment="1">
      <alignment horizontal="left" wrapText="1"/>
    </xf>
    <xf numFmtId="0" fontId="33" fillId="6" borderId="0" xfId="25" applyFont="1" applyFill="1"/>
    <xf numFmtId="0" fontId="31" fillId="0" borderId="0" xfId="25" applyFont="1"/>
    <xf numFmtId="0" fontId="80" fillId="0" borderId="0" xfId="25"/>
    <xf numFmtId="0" fontId="53" fillId="0" borderId="21" xfId="25" applyFont="1" applyBorder="1" applyAlignment="1">
      <alignment wrapText="1"/>
    </xf>
    <xf numFmtId="0" fontId="53" fillId="0" borderId="21" xfId="25" applyFont="1" applyBorder="1" applyAlignment="1">
      <alignment horizontal="left" vertical="top" wrapText="1"/>
    </xf>
    <xf numFmtId="0" fontId="53" fillId="0" borderId="0" xfId="25" applyFont="1"/>
    <xf numFmtId="0" fontId="53" fillId="0" borderId="0" xfId="25" applyFont="1" applyAlignment="1">
      <alignment horizontal="left" vertical="top" wrapText="1"/>
    </xf>
    <xf numFmtId="0" fontId="31" fillId="0" borderId="0" xfId="25" applyFont="1" applyAlignment="1">
      <alignment horizontal="left" vertical="top" wrapText="1"/>
    </xf>
    <xf numFmtId="0" fontId="58" fillId="6" borderId="0" xfId="25" applyFont="1" applyFill="1" applyAlignment="1">
      <alignment horizontal="left" wrapText="1"/>
    </xf>
    <xf numFmtId="0" fontId="58" fillId="6" borderId="0" xfId="25" applyFont="1" applyFill="1"/>
    <xf numFmtId="0" fontId="31" fillId="0" borderId="42" xfId="25" applyFont="1" applyBorder="1" applyAlignment="1">
      <alignment wrapText="1"/>
    </xf>
    <xf numFmtId="0" fontId="31" fillId="0" borderId="32" xfId="25" applyFont="1" applyBorder="1" applyAlignment="1">
      <alignment vertical="top"/>
    </xf>
    <xf numFmtId="0" fontId="31" fillId="0" borderId="32" xfId="25" applyFont="1" applyBorder="1"/>
    <xf numFmtId="0" fontId="31" fillId="0" borderId="22" xfId="25" applyFont="1" applyBorder="1" applyAlignment="1">
      <alignment wrapText="1"/>
    </xf>
    <xf numFmtId="0" fontId="31" fillId="0" borderId="30" xfId="25" applyFont="1" applyBorder="1" applyAlignment="1">
      <alignment vertical="top"/>
    </xf>
    <xf numFmtId="0" fontId="31" fillId="0" borderId="30" xfId="25" applyFont="1" applyBorder="1"/>
    <xf numFmtId="0" fontId="31" fillId="0" borderId="22" xfId="25" applyFont="1" applyBorder="1" applyAlignment="1">
      <alignment vertical="top" wrapText="1"/>
    </xf>
    <xf numFmtId="0" fontId="80" fillId="3" borderId="0" xfId="25" applyFill="1"/>
    <xf numFmtId="0" fontId="31" fillId="0" borderId="30" xfId="25" applyFont="1" applyBorder="1" applyAlignment="1">
      <alignment vertical="center"/>
    </xf>
    <xf numFmtId="0" fontId="31" fillId="0" borderId="22" xfId="25" applyFont="1" applyBorder="1" applyAlignment="1">
      <alignment vertical="center" wrapText="1"/>
    </xf>
    <xf numFmtId="0" fontId="31" fillId="0" borderId="30" xfId="25" applyFont="1" applyBorder="1" applyAlignment="1">
      <alignment vertical="top" wrapText="1"/>
    </xf>
    <xf numFmtId="0" fontId="31" fillId="0" borderId="30" xfId="25" applyFont="1" applyBorder="1" applyAlignment="1">
      <alignment vertical="center" wrapText="1"/>
    </xf>
    <xf numFmtId="0" fontId="31" fillId="0" borderId="30" xfId="25" applyFont="1" applyBorder="1" applyAlignment="1">
      <alignment wrapText="1"/>
    </xf>
    <xf numFmtId="0" fontId="21" fillId="0" borderId="0" xfId="25" applyFont="1"/>
    <xf numFmtId="0" fontId="31" fillId="0" borderId="0" xfId="25" applyFont="1" applyAlignment="1">
      <alignment wrapText="1"/>
    </xf>
    <xf numFmtId="0" fontId="31" fillId="0" borderId="0" xfId="25" applyFont="1" applyAlignment="1">
      <alignment vertical="top"/>
    </xf>
    <xf numFmtId="0" fontId="80" fillId="0" borderId="0" xfId="25" applyAlignment="1">
      <alignment wrapText="1"/>
    </xf>
    <xf numFmtId="0" fontId="21" fillId="0" borderId="0" xfId="25" applyFont="1" applyAlignment="1">
      <alignment vertical="center"/>
    </xf>
    <xf numFmtId="0" fontId="53" fillId="0" borderId="21" xfId="25" applyFont="1" applyBorder="1"/>
    <xf numFmtId="0" fontId="21" fillId="0" borderId="0" xfId="25" applyFont="1" applyAlignment="1">
      <alignment vertical="top"/>
    </xf>
    <xf numFmtId="0" fontId="53" fillId="0" borderId="21" xfId="25" applyFont="1" applyBorder="1" applyAlignment="1">
      <alignment horizontal="left" vertical="top"/>
    </xf>
    <xf numFmtId="49" fontId="21" fillId="0" borderId="0" xfId="25" applyNumberFormat="1" applyFont="1" applyAlignment="1">
      <alignment horizontal="left" vertical="top" wrapText="1"/>
    </xf>
    <xf numFmtId="0" fontId="31" fillId="10" borderId="21" xfId="25" applyFont="1" applyFill="1" applyBorder="1" applyAlignment="1">
      <alignment vertical="top" wrapText="1"/>
    </xf>
    <xf numFmtId="0" fontId="31" fillId="0" borderId="21" xfId="25" applyFont="1" applyBorder="1" applyAlignment="1">
      <alignment vertical="center"/>
    </xf>
    <xf numFmtId="0" fontId="21" fillId="0" borderId="0" xfId="25" applyFont="1" applyAlignment="1">
      <alignment wrapText="1"/>
    </xf>
    <xf numFmtId="0" fontId="58" fillId="6" borderId="0" xfId="25" applyFont="1" applyFill="1" applyAlignment="1">
      <alignment horizontal="left"/>
    </xf>
    <xf numFmtId="0" fontId="21" fillId="0" borderId="0" xfId="25" applyFont="1" applyAlignment="1">
      <alignment vertical="top" wrapText="1"/>
    </xf>
    <xf numFmtId="0" fontId="21" fillId="0" borderId="0" xfId="25" applyFont="1" applyAlignment="1">
      <alignment horizontal="left" vertical="center"/>
    </xf>
    <xf numFmtId="0" fontId="21" fillId="0" borderId="0" xfId="25" applyFont="1" applyAlignment="1">
      <alignment horizontal="left" wrapText="1"/>
    </xf>
    <xf numFmtId="0" fontId="84" fillId="0" borderId="32" xfId="25" applyFont="1" applyBorder="1" applyAlignment="1">
      <alignment vertical="center" wrapText="1"/>
    </xf>
    <xf numFmtId="0" fontId="53" fillId="0" borderId="32" xfId="25" applyFont="1" applyBorder="1"/>
    <xf numFmtId="0" fontId="84" fillId="0" borderId="30" xfId="25" applyFont="1" applyBorder="1" applyAlignment="1">
      <alignment vertical="center" wrapText="1"/>
    </xf>
    <xf numFmtId="0" fontId="31" fillId="0" borderId="28" xfId="25" applyFont="1" applyBorder="1" applyAlignment="1">
      <alignment vertical="center" wrapText="1"/>
    </xf>
    <xf numFmtId="0" fontId="31" fillId="0" borderId="28" xfId="25" applyFont="1" applyBorder="1" applyAlignment="1">
      <alignment vertical="center"/>
    </xf>
    <xf numFmtId="0" fontId="88" fillId="0" borderId="0" xfId="25" applyFont="1" applyAlignment="1">
      <alignment vertical="center"/>
    </xf>
    <xf numFmtId="0" fontId="89" fillId="0" borderId="0" xfId="25" applyFont="1" applyAlignment="1">
      <alignment vertical="center"/>
    </xf>
    <xf numFmtId="0" fontId="89" fillId="0" borderId="44" xfId="25" applyFont="1" applyBorder="1" applyAlignment="1">
      <alignment vertical="center" wrapText="1"/>
    </xf>
    <xf numFmtId="0" fontId="89" fillId="0" borderId="0" xfId="25" applyFont="1" applyAlignment="1">
      <alignment vertical="center" wrapText="1"/>
    </xf>
    <xf numFmtId="0" fontId="31" fillId="0" borderId="32" xfId="25" applyFont="1" applyBorder="1" applyAlignment="1">
      <alignment horizontal="left" vertical="top" wrapText="1"/>
    </xf>
    <xf numFmtId="0" fontId="31" fillId="0" borderId="22" xfId="25" applyFont="1" applyBorder="1"/>
    <xf numFmtId="0" fontId="31" fillId="0" borderId="30" xfId="25" applyFont="1" applyBorder="1" applyAlignment="1">
      <alignment horizontal="left" vertical="top" wrapText="1"/>
    </xf>
    <xf numFmtId="0" fontId="26" fillId="0" borderId="30" xfId="25" applyFont="1" applyBorder="1" applyAlignment="1">
      <alignment horizontal="left" vertical="center"/>
    </xf>
    <xf numFmtId="0" fontId="31" fillId="0" borderId="30" xfId="25" applyFont="1" applyBorder="1" applyAlignment="1">
      <alignment horizontal="left" vertical="center"/>
    </xf>
    <xf numFmtId="0" fontId="90" fillId="0" borderId="30" xfId="25" applyFont="1" applyBorder="1" applyAlignment="1">
      <alignment vertical="center"/>
    </xf>
    <xf numFmtId="0" fontId="31" fillId="0" borderId="43" xfId="25" applyFont="1" applyBorder="1" applyAlignment="1">
      <alignment horizontal="left" vertical="top" wrapText="1"/>
    </xf>
    <xf numFmtId="0" fontId="31" fillId="0" borderId="43" xfId="25" applyFont="1" applyBorder="1"/>
    <xf numFmtId="0" fontId="31" fillId="0" borderId="5" xfId="25" applyFont="1" applyBorder="1"/>
    <xf numFmtId="0" fontId="31" fillId="0" borderId="31" xfId="25" applyFont="1" applyBorder="1"/>
    <xf numFmtId="0" fontId="31" fillId="0" borderId="12" xfId="25" applyFont="1" applyBorder="1" applyAlignment="1">
      <alignment horizontal="left" vertical="top" wrapText="1"/>
    </xf>
    <xf numFmtId="0" fontId="31" fillId="0" borderId="5" xfId="25" applyFont="1" applyBorder="1" applyAlignment="1">
      <alignment horizontal="left" vertical="top" wrapText="1"/>
    </xf>
    <xf numFmtId="0" fontId="21" fillId="0" borderId="12" xfId="25" applyFont="1" applyBorder="1" applyAlignment="1">
      <alignment horizontal="left" vertical="top" wrapText="1"/>
    </xf>
    <xf numFmtId="0" fontId="21" fillId="0" borderId="5" xfId="25" applyFont="1" applyBorder="1" applyAlignment="1">
      <alignment horizontal="left" vertical="top" wrapText="1"/>
    </xf>
    <xf numFmtId="0" fontId="80" fillId="0" borderId="5" xfId="25" applyBorder="1"/>
    <xf numFmtId="0" fontId="31" fillId="0" borderId="4" xfId="25" applyFont="1" applyBorder="1" applyAlignment="1">
      <alignment horizontal="left" vertical="top" wrapText="1"/>
    </xf>
    <xf numFmtId="0" fontId="31" fillId="0" borderId="7" xfId="25" applyFont="1" applyBorder="1" applyAlignment="1">
      <alignment horizontal="left" vertical="top" wrapText="1"/>
    </xf>
    <xf numFmtId="0" fontId="31" fillId="0" borderId="6" xfId="25" applyFont="1" applyBorder="1" applyAlignment="1">
      <alignment horizontal="left" vertical="top" wrapText="1"/>
    </xf>
    <xf numFmtId="0" fontId="31" fillId="0" borderId="13" xfId="25" applyFont="1" applyBorder="1" applyAlignment="1">
      <alignment horizontal="left" vertical="top" wrapText="1"/>
    </xf>
    <xf numFmtId="0" fontId="31" fillId="0" borderId="8" xfId="25" applyFont="1" applyBorder="1" applyAlignment="1">
      <alignment horizontal="left" vertical="top" wrapText="1"/>
    </xf>
    <xf numFmtId="0" fontId="31" fillId="0" borderId="8" xfId="25" applyFont="1" applyBorder="1"/>
    <xf numFmtId="0" fontId="21" fillId="0" borderId="0" xfId="25" applyFont="1" applyAlignment="1">
      <alignment horizontal="left" vertical="top" wrapText="1"/>
    </xf>
    <xf numFmtId="0" fontId="21" fillId="0" borderId="0" xfId="25" applyFont="1" applyAlignment="1">
      <alignment horizontal="left" vertical="top"/>
    </xf>
    <xf numFmtId="0" fontId="31" fillId="11" borderId="45" xfId="25" applyFont="1" applyFill="1" applyBorder="1" applyAlignment="1">
      <alignment vertical="top" wrapText="1"/>
    </xf>
    <xf numFmtId="0" fontId="31" fillId="0" borderId="32" xfId="25" applyFont="1" applyBorder="1" applyAlignment="1">
      <alignment horizontal="left" vertical="top"/>
    </xf>
    <xf numFmtId="0" fontId="31" fillId="11" borderId="46" xfId="25" applyFont="1" applyFill="1" applyBorder="1" applyAlignment="1">
      <alignment vertical="top" wrapText="1"/>
    </xf>
    <xf numFmtId="0" fontId="31" fillId="0" borderId="30" xfId="25" applyFont="1" applyBorder="1" applyAlignment="1">
      <alignment horizontal="left" vertical="top"/>
    </xf>
    <xf numFmtId="0" fontId="31" fillId="0" borderId="22" xfId="25" applyFont="1" applyBorder="1" applyAlignment="1">
      <alignment vertical="center"/>
    </xf>
    <xf numFmtId="0" fontId="31" fillId="0" borderId="22" xfId="25" applyFont="1" applyBorder="1" applyAlignment="1">
      <alignment horizontal="left" vertical="center"/>
    </xf>
    <xf numFmtId="0" fontId="31" fillId="0" borderId="36" xfId="25" applyFont="1" applyBorder="1" applyAlignment="1">
      <alignment vertical="center"/>
    </xf>
    <xf numFmtId="0" fontId="31" fillId="0" borderId="0" xfId="25" applyFont="1" applyAlignment="1">
      <alignment vertical="center" wrapText="1"/>
    </xf>
    <xf numFmtId="0" fontId="31" fillId="0" borderId="0" xfId="25" applyFont="1" applyAlignment="1">
      <alignment vertical="center"/>
    </xf>
    <xf numFmtId="0" fontId="21" fillId="0" borderId="0" xfId="25" applyFont="1" applyAlignment="1">
      <alignment vertical="center" wrapText="1"/>
    </xf>
    <xf numFmtId="0" fontId="31" fillId="0" borderId="32" xfId="25" applyFont="1" applyBorder="1" applyAlignment="1">
      <alignment vertical="center"/>
    </xf>
    <xf numFmtId="0" fontId="58" fillId="6" borderId="0" xfId="25" applyFont="1" applyFill="1" applyAlignment="1">
      <alignment horizontal="right"/>
    </xf>
    <xf numFmtId="0" fontId="21" fillId="0" borderId="0" xfId="25" applyFont="1" applyAlignment="1">
      <alignment horizontal="right" vertical="center"/>
    </xf>
    <xf numFmtId="0" fontId="33" fillId="6" borderId="0" xfId="25" applyFont="1" applyFill="1" applyAlignment="1">
      <alignment horizontal="left"/>
    </xf>
    <xf numFmtId="0" fontId="31" fillId="11" borderId="45" xfId="25" applyFont="1" applyFill="1" applyBorder="1" applyAlignment="1">
      <alignment vertical="center"/>
    </xf>
    <xf numFmtId="0" fontId="31" fillId="0" borderId="32" xfId="25" applyFont="1" applyBorder="1" applyAlignment="1">
      <alignment horizontal="right" vertical="center"/>
    </xf>
    <xf numFmtId="0" fontId="31" fillId="11" borderId="46" xfId="25" applyFont="1" applyFill="1" applyBorder="1" applyAlignment="1">
      <alignment vertical="center"/>
    </xf>
    <xf numFmtId="0" fontId="31" fillId="0" borderId="30" xfId="25" applyFont="1" applyBorder="1" applyAlignment="1">
      <alignment horizontal="right" vertical="center"/>
    </xf>
    <xf numFmtId="0" fontId="31" fillId="11" borderId="47" xfId="25" applyFont="1" applyFill="1" applyBorder="1" applyAlignment="1">
      <alignment vertical="center"/>
    </xf>
    <xf numFmtId="0" fontId="31" fillId="0" borderId="47" xfId="25" applyFont="1" applyBorder="1" applyAlignment="1">
      <alignment vertical="center"/>
    </xf>
    <xf numFmtId="0" fontId="31" fillId="0" borderId="47" xfId="25" applyFont="1" applyBorder="1" applyAlignment="1">
      <alignment horizontal="right" vertical="center"/>
    </xf>
    <xf numFmtId="0" fontId="31" fillId="0" borderId="47" xfId="25" applyFont="1" applyBorder="1" applyAlignment="1">
      <alignment horizontal="left" vertical="center"/>
    </xf>
    <xf numFmtId="0" fontId="21" fillId="0" borderId="48" xfId="25" applyFont="1" applyBorder="1" applyAlignment="1">
      <alignment vertical="center"/>
    </xf>
    <xf numFmtId="0" fontId="21" fillId="0" borderId="49" xfId="25" applyFont="1" applyBorder="1" applyAlignment="1">
      <alignment vertical="center"/>
    </xf>
    <xf numFmtId="0" fontId="31" fillId="0" borderId="22" xfId="25" applyFont="1" applyBorder="1" applyAlignment="1">
      <alignment horizontal="left"/>
    </xf>
    <xf numFmtId="0" fontId="21" fillId="11" borderId="0" xfId="25" applyFont="1" applyFill="1" applyAlignment="1">
      <alignment vertical="center"/>
    </xf>
    <xf numFmtId="0" fontId="21" fillId="11" borderId="49" xfId="25" applyFont="1" applyFill="1" applyBorder="1" applyAlignment="1">
      <alignment vertical="center"/>
    </xf>
    <xf numFmtId="0" fontId="31" fillId="11" borderId="50" xfId="25" applyFont="1" applyFill="1" applyBorder="1" applyAlignment="1">
      <alignment vertical="center"/>
    </xf>
    <xf numFmtId="0" fontId="31" fillId="0" borderId="47" xfId="25" applyFont="1" applyBorder="1" applyAlignment="1">
      <alignment horizontal="right" vertical="top"/>
    </xf>
    <xf numFmtId="0" fontId="31" fillId="11" borderId="30" xfId="25" applyFont="1" applyFill="1" applyBorder="1" applyAlignment="1">
      <alignment vertical="center"/>
    </xf>
    <xf numFmtId="0" fontId="31" fillId="11" borderId="47" xfId="25" applyFont="1" applyFill="1" applyBorder="1" applyAlignment="1">
      <alignment wrapText="1"/>
    </xf>
    <xf numFmtId="0" fontId="31" fillId="11" borderId="47" xfId="25" applyFont="1" applyFill="1" applyBorder="1" applyAlignment="1">
      <alignment horizontal="left" vertical="center"/>
    </xf>
    <xf numFmtId="0" fontId="92" fillId="0" borderId="30" xfId="25" applyFont="1" applyBorder="1" applyAlignment="1">
      <alignment vertical="center"/>
    </xf>
    <xf numFmtId="0" fontId="31" fillId="0" borderId="28" xfId="25" applyFont="1" applyBorder="1" applyAlignment="1">
      <alignment horizontal="left" vertical="center"/>
    </xf>
    <xf numFmtId="0" fontId="31" fillId="0" borderId="28" xfId="25" applyFont="1" applyBorder="1" applyAlignment="1">
      <alignment horizontal="right" vertical="center"/>
    </xf>
    <xf numFmtId="0" fontId="53" fillId="0" borderId="30" xfId="25" applyFont="1" applyBorder="1" applyAlignment="1">
      <alignment vertical="center"/>
    </xf>
    <xf numFmtId="0" fontId="31" fillId="0" borderId="28" xfId="25" applyFont="1" applyBorder="1"/>
    <xf numFmtId="0" fontId="31" fillId="0" borderId="28" xfId="25" applyFont="1" applyBorder="1" applyAlignment="1">
      <alignment horizontal="left" vertical="top" wrapText="1"/>
    </xf>
    <xf numFmtId="0" fontId="53" fillId="0" borderId="42" xfId="25" applyFont="1" applyBorder="1"/>
    <xf numFmtId="0" fontId="53" fillId="0" borderId="42" xfId="25" applyFont="1" applyBorder="1" applyAlignment="1">
      <alignment horizontal="right"/>
    </xf>
    <xf numFmtId="0" fontId="31" fillId="0" borderId="42" xfId="25" applyFont="1" applyBorder="1"/>
    <xf numFmtId="0" fontId="31" fillId="0" borderId="22" xfId="25" applyFont="1" applyBorder="1" applyAlignment="1">
      <alignment horizontal="right" vertical="center"/>
    </xf>
    <xf numFmtId="0" fontId="84" fillId="0" borderId="30" xfId="25" applyFont="1" applyBorder="1" applyAlignment="1">
      <alignment vertical="center"/>
    </xf>
    <xf numFmtId="0" fontId="31" fillId="0" borderId="22" xfId="25" applyFont="1" applyBorder="1" applyAlignment="1">
      <alignment horizontal="right"/>
    </xf>
    <xf numFmtId="0" fontId="31" fillId="0" borderId="31" xfId="25" applyFont="1" applyBorder="1" applyAlignment="1">
      <alignment vertical="center" wrapText="1"/>
    </xf>
    <xf numFmtId="0" fontId="31" fillId="0" borderId="30" xfId="25" applyFont="1" applyBorder="1" applyAlignment="1">
      <alignment horizontal="right" vertical="center" wrapText="1"/>
    </xf>
    <xf numFmtId="0" fontId="31" fillId="0" borderId="36" xfId="25" applyFont="1" applyBorder="1" applyAlignment="1">
      <alignment vertical="top" wrapText="1"/>
    </xf>
    <xf numFmtId="0" fontId="31" fillId="0" borderId="36" xfId="25" applyFont="1" applyBorder="1" applyAlignment="1">
      <alignment horizontal="right" vertical="center"/>
    </xf>
    <xf numFmtId="0" fontId="31" fillId="0" borderId="36" xfId="25" applyFont="1" applyBorder="1" applyAlignment="1">
      <alignment horizontal="left" vertical="top"/>
    </xf>
    <xf numFmtId="0" fontId="31" fillId="0" borderId="0" xfId="25" applyFont="1" applyAlignment="1">
      <alignment horizontal="right"/>
    </xf>
    <xf numFmtId="0" fontId="53" fillId="0" borderId="24" xfId="25" applyFont="1" applyBorder="1"/>
    <xf numFmtId="0" fontId="53" fillId="0" borderId="24" xfId="25" applyFont="1" applyBorder="1" applyAlignment="1">
      <alignment horizontal="left" vertical="top"/>
    </xf>
    <xf numFmtId="0" fontId="31" fillId="0" borderId="0" xfId="25" applyFont="1" applyAlignment="1">
      <alignment horizontal="left" vertical="center"/>
    </xf>
    <xf numFmtId="0" fontId="53" fillId="0" borderId="24" xfId="25" applyFont="1" applyBorder="1" applyAlignment="1">
      <alignment horizontal="left" vertical="top" wrapText="1"/>
    </xf>
    <xf numFmtId="0" fontId="58" fillId="5" borderId="0" xfId="25" applyFont="1" applyFill="1" applyAlignment="1">
      <alignment horizontal="left"/>
    </xf>
    <xf numFmtId="0" fontId="58" fillId="5" borderId="0" xfId="25" applyFont="1" applyFill="1"/>
    <xf numFmtId="0" fontId="58" fillId="5" borderId="0" xfId="25" applyFont="1" applyFill="1" applyAlignment="1">
      <alignment horizontal="right"/>
    </xf>
    <xf numFmtId="0" fontId="31" fillId="0" borderId="36" xfId="25" applyFont="1" applyBorder="1" applyAlignment="1">
      <alignment wrapText="1"/>
    </xf>
    <xf numFmtId="0" fontId="31" fillId="0" borderId="36" xfId="25" applyFont="1" applyBorder="1" applyAlignment="1">
      <alignment vertical="center" wrapText="1"/>
    </xf>
    <xf numFmtId="0" fontId="31" fillId="0" borderId="0" xfId="19" applyFont="1" applyAlignment="1"/>
    <xf numFmtId="0" fontId="23" fillId="0" borderId="0" xfId="19" applyAlignment="1"/>
    <xf numFmtId="0" fontId="53" fillId="0" borderId="21" xfId="19" applyFont="1" applyBorder="1" applyAlignment="1">
      <alignment wrapText="1"/>
    </xf>
    <xf numFmtId="0" fontId="53" fillId="0" borderId="21" xfId="19" applyFont="1" applyBorder="1" applyAlignment="1">
      <alignment horizontal="left" vertical="top" wrapText="1"/>
    </xf>
    <xf numFmtId="0" fontId="53" fillId="0" borderId="0" xfId="19" applyFont="1" applyAlignment="1"/>
    <xf numFmtId="0" fontId="53" fillId="0" borderId="0" xfId="19" applyFont="1" applyAlignment="1">
      <alignment horizontal="left" vertical="top" wrapText="1"/>
    </xf>
    <xf numFmtId="0" fontId="31" fillId="0" borderId="0" xfId="19" applyFont="1" applyAlignment="1">
      <alignment horizontal="left" vertical="top" wrapText="1"/>
    </xf>
    <xf numFmtId="0" fontId="58" fillId="5" borderId="0" xfId="19" applyFont="1" applyFill="1" applyAlignment="1">
      <alignment horizontal="left" wrapText="1"/>
    </xf>
    <xf numFmtId="0" fontId="58" fillId="5" borderId="0" xfId="19" applyFont="1" applyFill="1" applyAlignment="1"/>
    <xf numFmtId="0" fontId="31" fillId="0" borderId="42" xfId="19" applyFont="1" applyBorder="1" applyAlignment="1">
      <alignment wrapText="1"/>
    </xf>
    <xf numFmtId="0" fontId="31" fillId="0" borderId="42" xfId="19" applyFont="1" applyBorder="1" applyAlignment="1">
      <alignment vertical="top"/>
    </xf>
    <xf numFmtId="0" fontId="31" fillId="0" borderId="42" xfId="19" applyFont="1" applyBorder="1" applyAlignment="1"/>
    <xf numFmtId="0" fontId="31" fillId="0" borderId="22" xfId="19" applyFont="1" applyBorder="1" applyAlignment="1">
      <alignment wrapText="1"/>
    </xf>
    <xf numFmtId="0" fontId="31" fillId="0" borderId="22" xfId="19" applyFont="1" applyBorder="1" applyAlignment="1">
      <alignment vertical="top"/>
    </xf>
    <xf numFmtId="0" fontId="31" fillId="0" borderId="22" xfId="19" applyFont="1" applyBorder="1" applyAlignment="1"/>
    <xf numFmtId="0" fontId="31" fillId="0" borderId="22" xfId="19" applyFont="1" applyBorder="1" applyAlignment="1">
      <alignment vertical="center" wrapText="1"/>
    </xf>
    <xf numFmtId="0" fontId="31" fillId="0" borderId="22" xfId="19" applyFont="1" applyBorder="1" applyAlignment="1">
      <alignment vertical="top" wrapText="1"/>
    </xf>
    <xf numFmtId="0" fontId="31" fillId="0" borderId="22" xfId="19" applyFont="1" applyBorder="1" applyAlignment="1">
      <alignment vertical="center"/>
    </xf>
    <xf numFmtId="0" fontId="31" fillId="0" borderId="30" xfId="19" applyFont="1" applyBorder="1" applyAlignment="1">
      <alignment vertical="center"/>
    </xf>
    <xf numFmtId="0" fontId="31" fillId="0" borderId="30" xfId="19" applyFont="1" applyBorder="1" applyAlignment="1">
      <alignment vertical="center" wrapText="1"/>
    </xf>
    <xf numFmtId="0" fontId="31" fillId="0" borderId="0" xfId="19" applyFont="1" applyAlignment="1">
      <alignment wrapText="1"/>
    </xf>
    <xf numFmtId="0" fontId="31" fillId="0" borderId="0" xfId="19" applyFont="1" applyAlignment="1">
      <alignment vertical="top"/>
    </xf>
    <xf numFmtId="0" fontId="81" fillId="0" borderId="0" xfId="26" applyFont="1"/>
    <xf numFmtId="0" fontId="80" fillId="0" borderId="0" xfId="26"/>
    <xf numFmtId="0" fontId="53" fillId="0" borderId="24" xfId="26" applyFont="1" applyBorder="1"/>
    <xf numFmtId="0" fontId="53" fillId="0" borderId="24" xfId="26" applyFont="1" applyBorder="1" applyAlignment="1">
      <alignment horizontal="left" vertical="top"/>
    </xf>
    <xf numFmtId="0" fontId="53" fillId="0" borderId="24" xfId="26" applyFont="1" applyBorder="1" applyAlignment="1">
      <alignment horizontal="left" vertical="top" wrapText="1"/>
    </xf>
    <xf numFmtId="0" fontId="31" fillId="0" borderId="0" xfId="26" applyFont="1"/>
    <xf numFmtId="0" fontId="58" fillId="0" borderId="0" xfId="26" applyFont="1" applyAlignment="1">
      <alignment horizontal="left"/>
    </xf>
    <xf numFmtId="0" fontId="58" fillId="0" borderId="0" xfId="26" applyFont="1"/>
    <xf numFmtId="0" fontId="58" fillId="0" borderId="0" xfId="26" applyFont="1" applyAlignment="1">
      <alignment horizontal="right"/>
    </xf>
    <xf numFmtId="0" fontId="31" fillId="0" borderId="32" xfId="26" applyFont="1" applyBorder="1" applyAlignment="1">
      <alignment vertical="center"/>
    </xf>
    <xf numFmtId="0" fontId="53" fillId="0" borderId="42" xfId="26" applyFont="1" applyBorder="1"/>
    <xf numFmtId="0" fontId="53" fillId="0" borderId="32" xfId="26" applyFont="1" applyBorder="1"/>
    <xf numFmtId="0" fontId="53" fillId="0" borderId="42" xfId="26" applyFont="1" applyBorder="1" applyAlignment="1">
      <alignment horizontal="right"/>
    </xf>
    <xf numFmtId="0" fontId="31" fillId="0" borderId="42" xfId="26" applyFont="1" applyBorder="1"/>
    <xf numFmtId="0" fontId="31" fillId="0" borderId="30" xfId="26" applyFont="1" applyBorder="1" applyAlignment="1">
      <alignment vertical="center"/>
    </xf>
    <xf numFmtId="0" fontId="31" fillId="0" borderId="22" xfId="26" applyFont="1" applyBorder="1" applyAlignment="1">
      <alignment vertical="center"/>
    </xf>
    <xf numFmtId="0" fontId="31" fillId="0" borderId="22" xfId="26" applyFont="1" applyBorder="1" applyAlignment="1">
      <alignment horizontal="right" vertical="center"/>
    </xf>
    <xf numFmtId="0" fontId="31" fillId="0" borderId="22" xfId="26" applyFont="1" applyBorder="1"/>
    <xf numFmtId="0" fontId="84" fillId="0" borderId="30" xfId="26" applyFont="1" applyBorder="1" applyAlignment="1">
      <alignment vertical="center"/>
    </xf>
    <xf numFmtId="0" fontId="31" fillId="0" borderId="43" xfId="26" applyFont="1" applyBorder="1" applyAlignment="1">
      <alignment vertical="center"/>
    </xf>
    <xf numFmtId="0" fontId="31" fillId="0" borderId="30" xfId="26" applyFont="1" applyBorder="1"/>
    <xf numFmtId="0" fontId="31" fillId="0" borderId="22" xfId="26" applyFont="1" applyBorder="1" applyAlignment="1">
      <alignment horizontal="right"/>
    </xf>
    <xf numFmtId="0" fontId="4" fillId="0" borderId="22" xfId="26" applyFont="1" applyBorder="1"/>
    <xf numFmtId="0" fontId="4" fillId="0" borderId="43" xfId="26" applyFont="1" applyBorder="1" applyAlignment="1">
      <alignment vertical="center"/>
    </xf>
    <xf numFmtId="0" fontId="4" fillId="0" borderId="22" xfId="26" applyFont="1" applyBorder="1" applyAlignment="1">
      <alignment horizontal="right"/>
    </xf>
    <xf numFmtId="0" fontId="93" fillId="0" borderId="0" xfId="26" applyFont="1"/>
    <xf numFmtId="0" fontId="31" fillId="0" borderId="43" xfId="26" applyFont="1" applyBorder="1"/>
    <xf numFmtId="0" fontId="4" fillId="0" borderId="43" xfId="26" applyFont="1" applyBorder="1"/>
    <xf numFmtId="0" fontId="31" fillId="0" borderId="22" xfId="26" applyFont="1" applyBorder="1" applyAlignment="1">
      <alignment vertical="top" wrapText="1"/>
    </xf>
    <xf numFmtId="0" fontId="31" fillId="0" borderId="43" xfId="26" applyFont="1" applyBorder="1" applyAlignment="1">
      <alignment vertical="center" wrapText="1"/>
    </xf>
    <xf numFmtId="0" fontId="31" fillId="0" borderId="22" xfId="26" applyFont="1" applyBorder="1" applyAlignment="1">
      <alignment horizontal="right" vertical="center" wrapText="1"/>
    </xf>
    <xf numFmtId="0" fontId="31" fillId="0" borderId="30" xfId="26" applyFont="1" applyBorder="1" applyAlignment="1">
      <alignment wrapText="1"/>
    </xf>
    <xf numFmtId="0" fontId="31" fillId="0" borderId="22" xfId="26" applyFont="1" applyBorder="1" applyAlignment="1">
      <alignment vertical="center" wrapText="1"/>
    </xf>
    <xf numFmtId="0" fontId="31" fillId="0" borderId="30" xfId="26" applyFont="1" applyBorder="1" applyAlignment="1">
      <alignment vertical="center" wrapText="1"/>
    </xf>
    <xf numFmtId="0" fontId="31" fillId="0" borderId="28" xfId="26" applyFont="1" applyBorder="1"/>
    <xf numFmtId="0" fontId="31" fillId="0" borderId="36" xfId="26" applyFont="1" applyBorder="1" applyAlignment="1">
      <alignment vertical="top" wrapText="1"/>
    </xf>
    <xf numFmtId="0" fontId="31" fillId="0" borderId="51" xfId="26" applyFont="1" applyBorder="1" applyAlignment="1">
      <alignment vertical="center" wrapText="1"/>
    </xf>
    <xf numFmtId="0" fontId="31" fillId="0" borderId="36" xfId="26" applyFont="1" applyBorder="1" applyAlignment="1">
      <alignment horizontal="right" vertical="center"/>
    </xf>
    <xf numFmtId="0" fontId="31" fillId="0" borderId="36" xfId="26" applyFont="1" applyBorder="1" applyAlignment="1">
      <alignment horizontal="left" vertical="top"/>
    </xf>
    <xf numFmtId="0" fontId="53" fillId="0" borderId="21" xfId="26" applyFont="1" applyBorder="1" applyAlignment="1">
      <alignment wrapText="1"/>
    </xf>
    <xf numFmtId="0" fontId="53" fillId="0" borderId="21" xfId="26" applyFont="1" applyBorder="1" applyAlignment="1">
      <alignment vertical="top" wrapText="1"/>
    </xf>
    <xf numFmtId="0" fontId="31" fillId="0" borderId="21" xfId="26" applyFont="1" applyBorder="1" applyAlignment="1">
      <alignment vertical="top"/>
    </xf>
    <xf numFmtId="0" fontId="58" fillId="6" borderId="21" xfId="26" applyFont="1" applyFill="1" applyBorder="1" applyAlignment="1">
      <alignment wrapText="1"/>
    </xf>
    <xf numFmtId="0" fontId="58" fillId="6" borderId="21" xfId="26" applyFont="1" applyFill="1" applyBorder="1"/>
    <xf numFmtId="0" fontId="4" fillId="0" borderId="30" xfId="26" applyFont="1" applyBorder="1"/>
    <xf numFmtId="0" fontId="33" fillId="6" borderId="0" xfId="26" applyFont="1" applyFill="1"/>
    <xf numFmtId="0" fontId="53" fillId="0" borderId="21" xfId="26" applyFont="1" applyBorder="1"/>
    <xf numFmtId="0" fontId="53" fillId="0" borderId="21" xfId="26" applyFont="1" applyBorder="1" applyAlignment="1">
      <alignment horizontal="left" vertical="top"/>
    </xf>
    <xf numFmtId="0" fontId="53" fillId="0" borderId="0" xfId="26" applyFont="1" applyAlignment="1">
      <alignment horizontal="left" vertical="top"/>
    </xf>
    <xf numFmtId="0" fontId="31" fillId="0" borderId="0" xfId="26" applyFont="1" applyAlignment="1">
      <alignment horizontal="left" vertical="top"/>
    </xf>
    <xf numFmtId="0" fontId="58" fillId="6" borderId="0" xfId="26" applyFont="1" applyFill="1" applyAlignment="1">
      <alignment horizontal="left"/>
    </xf>
    <xf numFmtId="0" fontId="58" fillId="6" borderId="0" xfId="26" applyFont="1" applyFill="1"/>
    <xf numFmtId="0" fontId="21" fillId="0" borderId="0" xfId="23" applyFont="1"/>
    <xf numFmtId="0" fontId="3" fillId="0" borderId="21" xfId="26" applyFont="1" applyBorder="1" applyAlignment="1">
      <alignment wrapText="1"/>
    </xf>
    <xf numFmtId="0" fontId="3" fillId="0" borderId="21" xfId="26" applyFont="1" applyBorder="1" applyAlignment="1">
      <alignment vertical="top" wrapText="1"/>
    </xf>
    <xf numFmtId="0" fontId="53" fillId="0" borderId="0" xfId="26" applyFont="1"/>
    <xf numFmtId="0" fontId="53" fillId="0" borderId="0" xfId="26" applyFont="1" applyAlignment="1">
      <alignment horizontal="left" vertical="top" wrapText="1"/>
    </xf>
    <xf numFmtId="0" fontId="80" fillId="0" borderId="0" xfId="26" applyAlignment="1">
      <alignment horizontal="left" vertical="top" wrapText="1"/>
    </xf>
    <xf numFmtId="0" fontId="58" fillId="5" borderId="0" xfId="26" applyFont="1" applyFill="1" applyAlignment="1">
      <alignment horizontal="left" wrapText="1"/>
    </xf>
    <xf numFmtId="0" fontId="58" fillId="5" borderId="0" xfId="26" applyFont="1" applyFill="1" applyAlignment="1">
      <alignment wrapText="1"/>
    </xf>
    <xf numFmtId="0" fontId="58" fillId="5" borderId="0" xfId="26" applyFont="1" applyFill="1"/>
    <xf numFmtId="0" fontId="4" fillId="0" borderId="11" xfId="26" applyFont="1" applyBorder="1" applyAlignment="1">
      <alignment wrapText="1"/>
    </xf>
    <xf numFmtId="0" fontId="4" fillId="0" borderId="3" xfId="26" applyFont="1" applyBorder="1"/>
    <xf numFmtId="0" fontId="21" fillId="0" borderId="0" xfId="26" applyFont="1" applyAlignment="1">
      <alignment wrapText="1"/>
    </xf>
    <xf numFmtId="0" fontId="4" fillId="0" borderId="12" xfId="26" applyFont="1" applyBorder="1" applyAlignment="1">
      <alignment wrapText="1"/>
    </xf>
    <xf numFmtId="0" fontId="4" fillId="0" borderId="5" xfId="26" applyFont="1" applyBorder="1"/>
    <xf numFmtId="0" fontId="4" fillId="0" borderId="13" xfId="26" applyFont="1" applyBorder="1" applyAlignment="1">
      <alignment wrapText="1"/>
    </xf>
    <xf numFmtId="0" fontId="4" fillId="0" borderId="8" xfId="26" applyFont="1" applyBorder="1"/>
    <xf numFmtId="0" fontId="4" fillId="0" borderId="0" xfId="26" applyFont="1" applyAlignment="1">
      <alignment wrapText="1"/>
    </xf>
    <xf numFmtId="0" fontId="81" fillId="0" borderId="0" xfId="26" applyFont="1" applyAlignment="1">
      <alignment wrapText="1"/>
    </xf>
    <xf numFmtId="0" fontId="4" fillId="0" borderId="0" xfId="26" applyFont="1" applyAlignment="1">
      <alignment vertical="top" wrapText="1"/>
    </xf>
    <xf numFmtId="0" fontId="4" fillId="0" borderId="0" xfId="26" applyFont="1"/>
    <xf numFmtId="0" fontId="81" fillId="0" borderId="0" xfId="26" applyFont="1" applyAlignment="1">
      <alignment vertical="top"/>
    </xf>
    <xf numFmtId="0" fontId="80" fillId="0" borderId="0" xfId="26" applyAlignment="1">
      <alignment wrapText="1"/>
    </xf>
    <xf numFmtId="0" fontId="80" fillId="0" borderId="0" xfId="26" applyAlignment="1">
      <alignment vertical="top"/>
    </xf>
    <xf numFmtId="0" fontId="3" fillId="0" borderId="24" xfId="19" applyFont="1" applyBorder="1" applyAlignment="1">
      <alignment vertical="top" wrapText="1"/>
    </xf>
    <xf numFmtId="0" fontId="3" fillId="0" borderId="21" xfId="19" applyFont="1" applyBorder="1" applyAlignment="1">
      <alignment vertical="top" wrapText="1"/>
    </xf>
    <xf numFmtId="0" fontId="23" fillId="0" borderId="0" xfId="19" applyAlignment="1">
      <alignment horizontal="left" vertical="top" wrapText="1"/>
    </xf>
    <xf numFmtId="0" fontId="58" fillId="5" borderId="32" xfId="19" applyFont="1" applyFill="1" applyBorder="1" applyAlignment="1">
      <alignment horizontal="left" vertical="top" wrapText="1"/>
    </xf>
    <xf numFmtId="0" fontId="58" fillId="5" borderId="32" xfId="19" applyFont="1" applyFill="1" applyBorder="1" applyAlignment="1">
      <alignment wrapText="1"/>
    </xf>
    <xf numFmtId="0" fontId="58" fillId="5" borderId="32" xfId="19" applyFont="1" applyFill="1" applyBorder="1" applyAlignment="1"/>
    <xf numFmtId="0" fontId="4" fillId="0" borderId="30" xfId="19" applyFont="1" applyBorder="1" applyAlignment="1">
      <alignment vertical="top" wrapText="1"/>
    </xf>
    <xf numFmtId="0" fontId="4" fillId="0" borderId="30" xfId="19" applyFont="1" applyBorder="1" applyAlignment="1">
      <alignment horizontal="right"/>
    </xf>
    <xf numFmtId="0" fontId="4" fillId="0" borderId="30" xfId="19" applyFont="1" applyBorder="1" applyAlignment="1"/>
    <xf numFmtId="0" fontId="21" fillId="0" borderId="0" xfId="19" applyFont="1" applyAlignment="1">
      <alignment wrapText="1"/>
    </xf>
    <xf numFmtId="0" fontId="4" fillId="0" borderId="30" xfId="19" applyFont="1" applyBorder="1" applyAlignment="1">
      <alignment wrapText="1"/>
    </xf>
    <xf numFmtId="0" fontId="22" fillId="0" borderId="0" xfId="19" applyFont="1" applyAlignment="1">
      <alignment wrapText="1"/>
    </xf>
    <xf numFmtId="0" fontId="4" fillId="0" borderId="30" xfId="19" applyFont="1" applyBorder="1" applyAlignment="1">
      <alignment horizontal="right" wrapText="1"/>
    </xf>
    <xf numFmtId="0" fontId="23" fillId="0" borderId="0" xfId="19" applyAlignment="1">
      <alignment vertical="top" wrapText="1"/>
    </xf>
    <xf numFmtId="0" fontId="23" fillId="0" borderId="0" xfId="19" applyAlignment="1">
      <alignment wrapText="1"/>
    </xf>
    <xf numFmtId="0" fontId="23" fillId="0" borderId="0" xfId="19" applyAlignment="1">
      <alignment vertical="top"/>
    </xf>
    <xf numFmtId="0" fontId="3" fillId="2" borderId="0" xfId="27" applyFont="1" applyFill="1"/>
    <xf numFmtId="0" fontId="3" fillId="2" borderId="0" xfId="27" applyFont="1" applyFill="1" applyAlignment="1">
      <alignment horizontal="right"/>
    </xf>
    <xf numFmtId="0" fontId="15" fillId="0" borderId="0" xfId="27" applyFont="1"/>
    <xf numFmtId="0" fontId="3" fillId="0" borderId="17" xfId="27" applyFont="1" applyBorder="1" applyAlignment="1">
      <alignment wrapText="1"/>
    </xf>
    <xf numFmtId="0" fontId="23" fillId="0" borderId="0" xfId="27"/>
    <xf numFmtId="0" fontId="3" fillId="0" borderId="17" xfId="27" applyFont="1" applyBorder="1" applyAlignment="1">
      <alignment horizontal="left" vertical="top" wrapText="1"/>
    </xf>
    <xf numFmtId="0" fontId="3" fillId="0" borderId="0" xfId="27" applyFont="1"/>
    <xf numFmtId="0" fontId="3" fillId="0" borderId="0" xfId="27" applyFont="1" applyAlignment="1">
      <alignment horizontal="left" vertical="top" wrapText="1"/>
    </xf>
    <xf numFmtId="0" fontId="4" fillId="0" borderId="0" xfId="27" applyFont="1" applyAlignment="1">
      <alignment horizontal="left" vertical="top" wrapText="1"/>
    </xf>
    <xf numFmtId="0" fontId="4" fillId="0" borderId="0" xfId="27" applyFont="1" applyAlignment="1">
      <alignment horizontal="right" vertical="top" wrapText="1"/>
    </xf>
    <xf numFmtId="0" fontId="33" fillId="2" borderId="0" xfId="27" applyFont="1" applyFill="1" applyAlignment="1">
      <alignment horizontal="left" wrapText="1"/>
    </xf>
    <xf numFmtId="0" fontId="33" fillId="2" borderId="0" xfId="27" applyFont="1" applyFill="1"/>
    <xf numFmtId="0" fontId="33" fillId="2" borderId="0" xfId="27" applyFont="1" applyFill="1" applyAlignment="1">
      <alignment horizontal="right"/>
    </xf>
    <xf numFmtId="0" fontId="35" fillId="0" borderId="0" xfId="27" applyFont="1"/>
    <xf numFmtId="0" fontId="4" fillId="0" borderId="1" xfId="27" applyFont="1" applyBorder="1" applyAlignment="1">
      <alignment horizontal="left" wrapText="1"/>
    </xf>
    <xf numFmtId="0" fontId="3" fillId="0" borderId="2" xfId="27" applyFont="1" applyBorder="1"/>
    <xf numFmtId="0" fontId="3" fillId="0" borderId="2" xfId="27" applyFont="1" applyBorder="1" applyAlignment="1">
      <alignment horizontal="right"/>
    </xf>
    <xf numFmtId="0" fontId="3" fillId="0" borderId="3" xfId="27" applyFont="1" applyBorder="1"/>
    <xf numFmtId="0" fontId="4" fillId="0" borderId="4" xfId="27" applyFont="1" applyBorder="1" applyAlignment="1">
      <alignment horizontal="left" wrapText="1"/>
    </xf>
    <xf numFmtId="0" fontId="4" fillId="0" borderId="0" xfId="27" applyFont="1"/>
    <xf numFmtId="0" fontId="3" fillId="0" borderId="5" xfId="27" applyFont="1" applyBorder="1"/>
    <xf numFmtId="0" fontId="3" fillId="0" borderId="4" xfId="27" applyFont="1" applyBorder="1" applyAlignment="1">
      <alignment horizontal="left" wrapText="1"/>
    </xf>
    <xf numFmtId="0" fontId="31" fillId="0" borderId="1" xfId="26" applyFont="1" applyBorder="1" applyAlignment="1">
      <alignment vertical="center" wrapText="1"/>
    </xf>
    <xf numFmtId="0" fontId="31" fillId="0" borderId="2" xfId="26" applyFont="1" applyBorder="1" applyAlignment="1">
      <alignment vertical="center" wrapText="1"/>
    </xf>
    <xf numFmtId="0" fontId="31" fillId="0" borderId="2" xfId="26" applyFont="1" applyBorder="1" applyAlignment="1">
      <alignment horizontal="right" vertical="center"/>
    </xf>
    <xf numFmtId="0" fontId="23" fillId="0" borderId="3" xfId="27" applyBorder="1"/>
    <xf numFmtId="0" fontId="31" fillId="0" borderId="6" xfId="26" applyFont="1" applyBorder="1"/>
    <xf numFmtId="0" fontId="31" fillId="0" borderId="7" xfId="26" applyFont="1" applyBorder="1" applyAlignment="1">
      <alignment vertical="top" wrapText="1"/>
    </xf>
    <xf numFmtId="0" fontId="31" fillId="0" borderId="7" xfId="26" applyFont="1" applyBorder="1" applyAlignment="1">
      <alignment vertical="center" wrapText="1"/>
    </xf>
    <xf numFmtId="0" fontId="31" fillId="0" borderId="7" xfId="26" applyFont="1" applyBorder="1" applyAlignment="1">
      <alignment horizontal="right" vertical="center"/>
    </xf>
    <xf numFmtId="0" fontId="23" fillId="0" borderId="8" xfId="27" applyBorder="1"/>
    <xf numFmtId="0" fontId="31" fillId="0" borderId="4" xfId="26" applyFont="1" applyBorder="1" applyAlignment="1">
      <alignment vertical="center"/>
    </xf>
    <xf numFmtId="0" fontId="31" fillId="0" borderId="0" xfId="26" applyFont="1" applyAlignment="1">
      <alignment vertical="top"/>
    </xf>
    <xf numFmtId="0" fontId="31" fillId="0" borderId="0" xfId="26" applyFont="1" applyAlignment="1">
      <alignment vertical="center"/>
    </xf>
    <xf numFmtId="0" fontId="31" fillId="0" borderId="0" xfId="26" applyFont="1" applyAlignment="1">
      <alignment horizontal="right" vertical="center"/>
    </xf>
    <xf numFmtId="0" fontId="23" fillId="0" borderId="5" xfId="27" applyBorder="1"/>
    <xf numFmtId="0" fontId="31" fillId="0" borderId="4" xfId="26" applyFont="1" applyBorder="1"/>
    <xf numFmtId="0" fontId="31" fillId="0" borderId="1" xfId="26" applyFont="1" applyBorder="1" applyAlignment="1">
      <alignment vertical="top"/>
    </xf>
    <xf numFmtId="0" fontId="31" fillId="0" borderId="2" xfId="26" applyFont="1" applyBorder="1" applyAlignment="1">
      <alignment vertical="top"/>
    </xf>
    <xf numFmtId="0" fontId="31" fillId="0" borderId="2" xfId="26" applyFont="1" applyBorder="1" applyAlignment="1">
      <alignment horizontal="right" vertical="top"/>
    </xf>
    <xf numFmtId="0" fontId="16" fillId="0" borderId="0" xfId="27" applyFont="1"/>
    <xf numFmtId="0" fontId="31" fillId="0" borderId="6" xfId="26" applyFont="1" applyBorder="1" applyAlignment="1">
      <alignment vertical="center"/>
    </xf>
    <xf numFmtId="0" fontId="31" fillId="0" borderId="7" xfId="26" applyFont="1" applyBorder="1" applyAlignment="1">
      <alignment vertical="top"/>
    </xf>
    <xf numFmtId="0" fontId="31" fillId="0" borderId="7" xfId="26" applyFont="1" applyBorder="1" applyAlignment="1">
      <alignment vertical="center"/>
    </xf>
    <xf numFmtId="0" fontId="31" fillId="0" borderId="0" xfId="26" applyFont="1" applyAlignment="1">
      <alignment horizontal="right"/>
    </xf>
    <xf numFmtId="0" fontId="23" fillId="0" borderId="0" xfId="27" applyAlignment="1">
      <alignment vertical="top"/>
    </xf>
    <xf numFmtId="0" fontId="23" fillId="0" borderId="0" xfId="27" applyAlignment="1">
      <alignment horizontal="right"/>
    </xf>
    <xf numFmtId="0" fontId="31" fillId="0" borderId="5" xfId="26" applyFont="1" applyBorder="1"/>
    <xf numFmtId="0" fontId="23" fillId="0" borderId="4" xfId="27" applyBorder="1" applyAlignment="1">
      <alignment wrapText="1"/>
    </xf>
    <xf numFmtId="0" fontId="23" fillId="0" borderId="6" xfId="27" applyBorder="1" applyAlignment="1">
      <alignment wrapText="1"/>
    </xf>
    <xf numFmtId="0" fontId="23" fillId="0" borderId="7" xfId="27" applyBorder="1"/>
    <xf numFmtId="0" fontId="23" fillId="0" borderId="7" xfId="27" applyBorder="1" applyAlignment="1">
      <alignment vertical="top"/>
    </xf>
    <xf numFmtId="0" fontId="23" fillId="0" borderId="7" xfId="27" applyBorder="1" applyAlignment="1">
      <alignment horizontal="right"/>
    </xf>
    <xf numFmtId="0" fontId="23" fillId="0" borderId="0" xfId="27" applyAlignment="1">
      <alignment wrapText="1"/>
    </xf>
    <xf numFmtId="0" fontId="33" fillId="2" borderId="0" xfId="27" applyFont="1" applyFill="1" applyAlignment="1">
      <alignment wrapText="1"/>
    </xf>
    <xf numFmtId="0" fontId="15" fillId="0" borderId="1" xfId="27" applyFont="1" applyBorder="1" applyAlignment="1">
      <alignment wrapText="1"/>
    </xf>
    <xf numFmtId="0" fontId="23" fillId="0" borderId="2" xfId="27" applyBorder="1"/>
    <xf numFmtId="0" fontId="23" fillId="0" borderId="2" xfId="27" applyBorder="1" applyAlignment="1">
      <alignment vertical="top"/>
    </xf>
    <xf numFmtId="0" fontId="15" fillId="0" borderId="3" xfId="27" applyFont="1" applyBorder="1"/>
    <xf numFmtId="0" fontId="15" fillId="0" borderId="4" xfId="27" applyFont="1" applyBorder="1" applyAlignment="1">
      <alignment wrapText="1"/>
    </xf>
    <xf numFmtId="0" fontId="15" fillId="0" borderId="0" xfId="27" applyFont="1" applyAlignment="1">
      <alignment vertical="top"/>
    </xf>
    <xf numFmtId="0" fontId="15" fillId="0" borderId="5" xfId="27" applyFont="1" applyBorder="1"/>
    <xf numFmtId="0" fontId="97" fillId="0" borderId="6" xfId="27" applyFont="1" applyBorder="1" applyAlignment="1">
      <alignment vertical="center"/>
    </xf>
    <xf numFmtId="0" fontId="15" fillId="0" borderId="7" xfId="27" applyFont="1" applyBorder="1"/>
    <xf numFmtId="0" fontId="15" fillId="0" borderId="7" xfId="27" applyFont="1" applyBorder="1" applyAlignment="1">
      <alignment vertical="top"/>
    </xf>
    <xf numFmtId="0" fontId="15" fillId="0" borderId="8" xfId="27" applyFont="1" applyBorder="1"/>
    <xf numFmtId="0" fontId="15" fillId="0" borderId="0" xfId="27" applyFont="1" applyAlignment="1">
      <alignment wrapText="1"/>
    </xf>
    <xf numFmtId="0" fontId="3" fillId="0" borderId="0" xfId="24" applyFont="1" applyAlignment="1">
      <alignment horizontal="left" wrapText="1"/>
    </xf>
    <xf numFmtId="0" fontId="100" fillId="0" borderId="0" xfId="26" applyFont="1"/>
    <xf numFmtId="0" fontId="101" fillId="0" borderId="0" xfId="26" applyFont="1" applyAlignment="1">
      <alignment wrapText="1"/>
    </xf>
    <xf numFmtId="0" fontId="100" fillId="0" borderId="0" xfId="26" applyFont="1" applyAlignment="1">
      <alignment horizontal="center" vertical="top" wrapText="1"/>
    </xf>
    <xf numFmtId="0" fontId="100" fillId="0" borderId="0" xfId="26" applyFont="1" applyAlignment="1">
      <alignment horizontal="center" wrapText="1"/>
    </xf>
    <xf numFmtId="0" fontId="102" fillId="0" borderId="0" xfId="26" applyFont="1" applyAlignment="1">
      <alignment vertical="center"/>
    </xf>
    <xf numFmtId="0" fontId="15" fillId="0" borderId="4" xfId="23" applyFont="1" applyBorder="1"/>
    <xf numFmtId="0" fontId="15" fillId="0" borderId="12" xfId="23" applyFont="1" applyBorder="1"/>
    <xf numFmtId="0" fontId="15" fillId="0" borderId="5" xfId="23" applyFont="1" applyBorder="1"/>
    <xf numFmtId="0" fontId="103" fillId="0" borderId="0" xfId="26" applyFont="1" applyAlignment="1">
      <alignment vertical="center"/>
    </xf>
    <xf numFmtId="0" fontId="15" fillId="0" borderId="1" xfId="23" applyFont="1" applyBorder="1" applyAlignment="1">
      <alignment wrapText="1"/>
    </xf>
    <xf numFmtId="0" fontId="15" fillId="0" borderId="11" xfId="23" applyFont="1" applyBorder="1"/>
    <xf numFmtId="0" fontId="15" fillId="0" borderId="3" xfId="22" applyFont="1" applyBorder="1" applyAlignment="1">
      <alignment horizontal="left"/>
    </xf>
    <xf numFmtId="0" fontId="15" fillId="0" borderId="3" xfId="22" applyFont="1" applyBorder="1" applyAlignment="1">
      <alignment horizontal="left" vertical="top"/>
    </xf>
    <xf numFmtId="0" fontId="15" fillId="0" borderId="6" xfId="23" applyFont="1" applyBorder="1" applyAlignment="1">
      <alignment wrapText="1"/>
    </xf>
    <xf numFmtId="0" fontId="15" fillId="0" borderId="6" xfId="23" applyFont="1" applyBorder="1"/>
    <xf numFmtId="0" fontId="15" fillId="0" borderId="13" xfId="23" applyFont="1" applyBorder="1"/>
    <xf numFmtId="0" fontId="15" fillId="0" borderId="8" xfId="23" applyFont="1" applyBorder="1"/>
    <xf numFmtId="0" fontId="15" fillId="0" borderId="1" xfId="23" applyFont="1" applyBorder="1"/>
    <xf numFmtId="0" fontId="15" fillId="0" borderId="3" xfId="23" applyFont="1" applyBorder="1"/>
    <xf numFmtId="0" fontId="15" fillId="0" borderId="4" xfId="23" applyFont="1" applyBorder="1" applyAlignment="1">
      <alignment wrapText="1"/>
    </xf>
    <xf numFmtId="0" fontId="15" fillId="0" borderId="52" xfId="26" applyFont="1" applyBorder="1" applyAlignment="1">
      <alignment vertical="center"/>
    </xf>
    <xf numFmtId="0" fontId="15" fillId="0" borderId="1" xfId="26" applyFont="1" applyBorder="1"/>
    <xf numFmtId="0" fontId="15" fillId="0" borderId="11" xfId="26" applyFont="1" applyBorder="1"/>
    <xf numFmtId="0" fontId="15" fillId="0" borderId="3" xfId="26" applyFont="1" applyBorder="1"/>
    <xf numFmtId="0" fontId="15" fillId="0" borderId="31" xfId="26" applyFont="1" applyBorder="1"/>
    <xf numFmtId="0" fontId="15" fillId="0" borderId="4" xfId="26" applyFont="1" applyBorder="1" applyAlignment="1">
      <alignment wrapText="1"/>
    </xf>
    <xf numFmtId="0" fontId="15" fillId="0" borderId="12" xfId="26" applyFont="1" applyBorder="1"/>
    <xf numFmtId="0" fontId="15" fillId="0" borderId="5" xfId="26" applyFont="1" applyBorder="1" applyAlignment="1">
      <alignment horizontal="left"/>
    </xf>
    <xf numFmtId="0" fontId="15" fillId="0" borderId="5" xfId="26" applyFont="1" applyBorder="1" applyAlignment="1">
      <alignment horizontal="left" vertical="top"/>
    </xf>
    <xf numFmtId="0" fontId="15" fillId="0" borderId="53" xfId="26" applyFont="1" applyBorder="1"/>
    <xf numFmtId="0" fontId="15" fillId="0" borderId="6" xfId="26" applyFont="1" applyBorder="1"/>
    <xf numFmtId="0" fontId="15" fillId="0" borderId="13" xfId="26" applyFont="1" applyBorder="1"/>
    <xf numFmtId="0" fontId="15" fillId="0" borderId="8" xfId="26" applyFont="1" applyBorder="1"/>
    <xf numFmtId="0" fontId="15" fillId="0" borderId="52" xfId="26" applyFont="1" applyBorder="1"/>
    <xf numFmtId="0" fontId="15" fillId="0" borderId="6" xfId="26" applyFont="1" applyBorder="1" applyAlignment="1">
      <alignment wrapText="1"/>
    </xf>
    <xf numFmtId="0" fontId="15" fillId="0" borderId="8" xfId="26" applyFont="1" applyBorder="1" applyAlignment="1">
      <alignment horizontal="left"/>
    </xf>
    <xf numFmtId="0" fontId="15" fillId="0" borderId="52" xfId="26" applyFont="1" applyBorder="1" applyAlignment="1">
      <alignment wrapText="1"/>
    </xf>
    <xf numFmtId="0" fontId="15" fillId="0" borderId="4" xfId="26" applyFont="1" applyBorder="1"/>
    <xf numFmtId="0" fontId="15" fillId="0" borderId="5" xfId="26" applyFont="1" applyBorder="1"/>
    <xf numFmtId="0" fontId="15" fillId="0" borderId="4" xfId="22" applyFont="1" applyBorder="1"/>
    <xf numFmtId="0" fontId="15" fillId="0" borderId="5" xfId="23" applyFont="1" applyBorder="1" applyAlignment="1">
      <alignment horizontal="right"/>
    </xf>
    <xf numFmtId="0" fontId="15" fillId="0" borderId="6" xfId="22" applyFont="1" applyBorder="1"/>
    <xf numFmtId="0" fontId="15" fillId="0" borderId="8" xfId="23" applyFont="1" applyBorder="1" applyAlignment="1">
      <alignment horizontal="right"/>
    </xf>
    <xf numFmtId="0" fontId="15" fillId="0" borderId="31" xfId="26" applyFont="1" applyBorder="1" applyAlignment="1">
      <alignment horizontal="left" vertical="top" wrapText="1"/>
    </xf>
    <xf numFmtId="0" fontId="15" fillId="0" borderId="1" xfId="22" applyFont="1" applyBorder="1"/>
    <xf numFmtId="0" fontId="15" fillId="0" borderId="0" xfId="23" applyFont="1"/>
    <xf numFmtId="0" fontId="15" fillId="0" borderId="12" xfId="23" applyFont="1" applyBorder="1" applyAlignment="1">
      <alignment horizontal="right"/>
    </xf>
    <xf numFmtId="0" fontId="15" fillId="0" borderId="7" xfId="23" applyFont="1" applyBorder="1"/>
    <xf numFmtId="0" fontId="15" fillId="0" borderId="13" xfId="22" applyFont="1" applyBorder="1"/>
    <xf numFmtId="0" fontId="15" fillId="0" borderId="6" xfId="23" applyFont="1" applyBorder="1" applyAlignment="1">
      <alignment horizontal="right"/>
    </xf>
    <xf numFmtId="0" fontId="34" fillId="0" borderId="0" xfId="26" applyFont="1" applyAlignment="1">
      <alignment vertical="center" wrapText="1"/>
    </xf>
    <xf numFmtId="0" fontId="15" fillId="0" borderId="7" xfId="26" applyFont="1" applyBorder="1" applyAlignment="1">
      <alignment vertical="center"/>
    </xf>
    <xf numFmtId="0" fontId="15" fillId="0" borderId="14" xfId="23" applyFont="1" applyBorder="1" applyAlignment="1">
      <alignment wrapText="1"/>
    </xf>
    <xf numFmtId="0" fontId="15" fillId="0" borderId="14" xfId="23" applyFont="1" applyBorder="1"/>
    <xf numFmtId="0" fontId="15" fillId="0" borderId="17" xfId="23" applyFont="1" applyBorder="1"/>
    <xf numFmtId="0" fontId="15" fillId="0" borderId="16" xfId="23" applyFont="1" applyBorder="1"/>
    <xf numFmtId="0" fontId="15" fillId="0" borderId="16" xfId="23" applyFont="1" applyBorder="1" applyAlignment="1">
      <alignment wrapText="1"/>
    </xf>
    <xf numFmtId="0" fontId="15" fillId="0" borderId="7" xfId="26" applyFont="1" applyBorder="1"/>
    <xf numFmtId="0" fontId="15" fillId="0" borderId="8" xfId="23" applyFont="1" applyBorder="1" applyAlignment="1">
      <alignment horizontal="right" wrapText="1"/>
    </xf>
    <xf numFmtId="0" fontId="15" fillId="0" borderId="4" xfId="22" applyFont="1" applyBorder="1" applyAlignment="1">
      <alignment wrapText="1"/>
    </xf>
    <xf numFmtId="0" fontId="23" fillId="0" borderId="0" xfId="26" applyFont="1"/>
    <xf numFmtId="0" fontId="77" fillId="6" borderId="0" xfId="26" applyFont="1" applyFill="1"/>
    <xf numFmtId="0" fontId="34" fillId="0" borderId="21" xfId="26" applyFont="1" applyBorder="1"/>
    <xf numFmtId="0" fontId="34" fillId="0" borderId="21" xfId="26" applyFont="1" applyBorder="1" applyAlignment="1">
      <alignment horizontal="left" vertical="top"/>
    </xf>
    <xf numFmtId="0" fontId="24" fillId="0" borderId="0" xfId="26" applyFont="1" applyAlignment="1">
      <alignment horizontal="left" vertical="top"/>
    </xf>
    <xf numFmtId="0" fontId="23" fillId="0" borderId="0" xfId="26" applyFont="1" applyAlignment="1">
      <alignment horizontal="left" vertical="top"/>
    </xf>
    <xf numFmtId="0" fontId="77" fillId="6" borderId="0" xfId="26" applyFont="1" applyFill="1" applyAlignment="1">
      <alignment horizontal="left"/>
    </xf>
    <xf numFmtId="0" fontId="15" fillId="0" borderId="13" xfId="22" applyFont="1" applyBorder="1" applyAlignment="1">
      <alignment horizontal="left"/>
    </xf>
    <xf numFmtId="0" fontId="15" fillId="0" borderId="8" xfId="22" applyFont="1" applyBorder="1"/>
    <xf numFmtId="0" fontId="15" fillId="0" borderId="12" xfId="22" applyFont="1" applyBorder="1" applyAlignment="1">
      <alignment horizontal="left"/>
    </xf>
    <xf numFmtId="0" fontId="15" fillId="0" borderId="5" xfId="22" applyFont="1" applyBorder="1"/>
    <xf numFmtId="0" fontId="15" fillId="0" borderId="12" xfId="22" applyFont="1" applyBorder="1"/>
    <xf numFmtId="0" fontId="15" fillId="0" borderId="1" xfId="26" applyFont="1" applyBorder="1" applyAlignment="1">
      <alignment vertical="center"/>
    </xf>
    <xf numFmtId="0" fontId="15" fillId="0" borderId="12" xfId="26" applyFont="1" applyBorder="1" applyAlignment="1">
      <alignment wrapText="1"/>
    </xf>
    <xf numFmtId="0" fontId="15" fillId="0" borderId="12" xfId="26" applyFont="1" applyBorder="1" applyAlignment="1">
      <alignment vertical="center"/>
    </xf>
    <xf numFmtId="0" fontId="58" fillId="6" borderId="0" xfId="19" applyFont="1" applyFill="1" applyAlignment="1">
      <alignment horizontal="left"/>
    </xf>
    <xf numFmtId="0" fontId="58" fillId="6" borderId="0" xfId="19" applyFont="1" applyFill="1" applyAlignment="1"/>
    <xf numFmtId="0" fontId="58" fillId="6" borderId="0" xfId="19" applyFont="1" applyFill="1" applyAlignment="1">
      <alignment horizontal="right"/>
    </xf>
    <xf numFmtId="0" fontId="53" fillId="0" borderId="42" xfId="19" applyFont="1" applyBorder="1" applyAlignment="1"/>
    <xf numFmtId="0" fontId="53" fillId="0" borderId="32" xfId="19" applyFont="1" applyBorder="1" applyAlignment="1"/>
    <xf numFmtId="0" fontId="53" fillId="0" borderId="42" xfId="19" applyFont="1" applyBorder="1" applyAlignment="1">
      <alignment horizontal="right"/>
    </xf>
    <xf numFmtId="0" fontId="0" fillId="0" borderId="22" xfId="19" applyFont="1" applyBorder="1" applyAlignment="1">
      <alignment vertical="center"/>
    </xf>
    <xf numFmtId="0" fontId="31" fillId="0" borderId="22" xfId="19" applyFont="1" applyBorder="1" applyAlignment="1">
      <alignment horizontal="right" vertical="center"/>
    </xf>
    <xf numFmtId="0" fontId="0" fillId="0" borderId="30" xfId="19" applyFont="1" applyBorder="1" applyAlignment="1">
      <alignment vertical="center" wrapText="1"/>
    </xf>
    <xf numFmtId="0" fontId="84" fillId="0" borderId="30" xfId="19" applyFont="1" applyBorder="1" applyAlignment="1">
      <alignment vertical="center"/>
    </xf>
    <xf numFmtId="0" fontId="0" fillId="0" borderId="22" xfId="19" applyFont="1" applyBorder="1" applyAlignment="1"/>
    <xf numFmtId="0" fontId="31" fillId="0" borderId="30" xfId="19" applyFont="1" applyBorder="1" applyAlignment="1"/>
    <xf numFmtId="0" fontId="31" fillId="0" borderId="22" xfId="19" applyFont="1" applyBorder="1" applyAlignment="1">
      <alignment horizontal="right"/>
    </xf>
    <xf numFmtId="0" fontId="31" fillId="0" borderId="31" xfId="19" applyFont="1" applyBorder="1" applyAlignment="1">
      <alignment vertical="center" wrapText="1"/>
    </xf>
    <xf numFmtId="0" fontId="31" fillId="0" borderId="30" xfId="19" applyFont="1" applyBorder="1" applyAlignment="1">
      <alignment horizontal="right" vertical="center" wrapText="1"/>
    </xf>
    <xf numFmtId="0" fontId="31" fillId="0" borderId="30" xfId="19" applyFont="1" applyBorder="1" applyAlignment="1">
      <alignment horizontal="right" vertical="center"/>
    </xf>
    <xf numFmtId="0" fontId="31" fillId="0" borderId="30" xfId="19" applyFont="1" applyBorder="1" applyAlignment="1">
      <alignment wrapText="1"/>
    </xf>
    <xf numFmtId="0" fontId="31" fillId="0" borderId="28" xfId="19" applyFont="1" applyBorder="1" applyAlignment="1"/>
    <xf numFmtId="0" fontId="31" fillId="0" borderId="36" xfId="19" applyFont="1" applyBorder="1" applyAlignment="1">
      <alignment vertical="top" wrapText="1"/>
    </xf>
    <xf numFmtId="0" fontId="31" fillId="0" borderId="28" xfId="19" applyFont="1" applyBorder="1" applyAlignment="1">
      <alignment vertical="center" wrapText="1"/>
    </xf>
    <xf numFmtId="0" fontId="31" fillId="0" borderId="36" xfId="19" applyFont="1" applyBorder="1" applyAlignment="1">
      <alignment horizontal="right" vertical="center"/>
    </xf>
    <xf numFmtId="0" fontId="31" fillId="0" borderId="36" xfId="19" applyFont="1" applyBorder="1" applyAlignment="1">
      <alignment horizontal="left" vertical="top"/>
    </xf>
    <xf numFmtId="0" fontId="58" fillId="6" borderId="0" xfId="0" applyFont="1" applyFill="1" applyAlignment="1">
      <alignment horizontal="left" wrapText="1"/>
    </xf>
    <xf numFmtId="0" fontId="58" fillId="6" borderId="0" xfId="0" applyFont="1" applyFill="1"/>
    <xf numFmtId="0" fontId="31" fillId="0" borderId="42" xfId="0" applyFont="1" applyBorder="1"/>
    <xf numFmtId="0" fontId="31" fillId="0" borderId="22" xfId="0" applyFont="1" applyBorder="1"/>
    <xf numFmtId="0" fontId="31" fillId="0" borderId="22" xfId="0" applyFont="1" applyBorder="1" applyAlignment="1">
      <alignment vertical="top" wrapText="1"/>
    </xf>
    <xf numFmtId="0" fontId="31" fillId="0" borderId="22" xfId="0" applyFont="1" applyBorder="1" applyAlignment="1">
      <alignment vertical="top"/>
    </xf>
    <xf numFmtId="0" fontId="31" fillId="0" borderId="22" xfId="0" applyFont="1" applyBorder="1" applyAlignment="1">
      <alignment wrapText="1"/>
    </xf>
    <xf numFmtId="0" fontId="31" fillId="0" borderId="22" xfId="0" applyFont="1" applyBorder="1" applyAlignment="1">
      <alignment vertical="center"/>
    </xf>
    <xf numFmtId="0" fontId="31" fillId="0" borderId="22" xfId="0" applyFont="1" applyBorder="1" applyAlignment="1">
      <alignment vertical="center" wrapText="1"/>
    </xf>
    <xf numFmtId="0" fontId="31" fillId="0" borderId="30" xfId="0" applyFont="1" applyBorder="1" applyAlignment="1">
      <alignment vertical="center"/>
    </xf>
    <xf numFmtId="0" fontId="4" fillId="0" borderId="12" xfId="0" applyFont="1" applyBorder="1" applyAlignment="1">
      <alignment vertical="top"/>
    </xf>
    <xf numFmtId="0" fontId="4" fillId="0" borderId="22" xfId="0" applyFont="1" applyBorder="1" applyAlignment="1">
      <alignment wrapText="1"/>
    </xf>
    <xf numFmtId="0" fontId="4" fillId="0" borderId="13" xfId="0" applyFont="1" applyBorder="1" applyAlignment="1">
      <alignment vertical="top"/>
    </xf>
    <xf numFmtId="0" fontId="4" fillId="0" borderId="54" xfId="0" applyFont="1" applyBorder="1" applyAlignment="1">
      <alignment wrapText="1"/>
    </xf>
    <xf numFmtId="0" fontId="15" fillId="0" borderId="32" xfId="0" applyFont="1" applyBorder="1" applyAlignment="1">
      <alignment horizontal="left" wrapText="1"/>
    </xf>
    <xf numFmtId="0" fontId="30" fillId="0" borderId="32" xfId="1" applyFont="1" applyFill="1" applyBorder="1" applyAlignment="1">
      <alignment horizontal="left" wrapText="1"/>
    </xf>
    <xf numFmtId="0" fontId="0" fillId="0" borderId="32" xfId="19" applyFont="1" applyBorder="1" applyAlignment="1">
      <alignment vertical="center" wrapText="1"/>
    </xf>
    <xf numFmtId="0" fontId="104" fillId="0" borderId="0" xfId="29"/>
    <xf numFmtId="0" fontId="105" fillId="0" borderId="32" xfId="29" applyFont="1" applyBorder="1"/>
    <xf numFmtId="0" fontId="105" fillId="0" borderId="0" xfId="29" applyFont="1"/>
    <xf numFmtId="0" fontId="105" fillId="0" borderId="30" xfId="29" applyFont="1" applyBorder="1"/>
    <xf numFmtId="0" fontId="15" fillId="0" borderId="26" xfId="0" applyFont="1" applyBorder="1" applyAlignment="1">
      <alignment horizontal="left" wrapText="1"/>
    </xf>
    <xf numFmtId="0" fontId="30" fillId="0" borderId="11" xfId="1" applyFont="1" applyFill="1" applyBorder="1" applyAlignment="1">
      <alignment horizontal="left" wrapText="1"/>
    </xf>
    <xf numFmtId="0" fontId="4" fillId="0" borderId="5" xfId="25" applyFont="1" applyBorder="1"/>
    <xf numFmtId="0" fontId="4" fillId="0" borderId="12" xfId="25" applyFont="1" applyBorder="1" applyAlignment="1">
      <alignment vertical="top"/>
    </xf>
    <xf numFmtId="0" fontId="4" fillId="0" borderId="12" xfId="25" applyFont="1" applyBorder="1"/>
    <xf numFmtId="0" fontId="4" fillId="0" borderId="5" xfId="25" applyFont="1" applyBorder="1" applyAlignment="1">
      <alignment wrapText="1"/>
    </xf>
    <xf numFmtId="0" fontId="4" fillId="0" borderId="12" xfId="25" applyFont="1" applyBorder="1" applyAlignment="1">
      <alignment wrapText="1"/>
    </xf>
    <xf numFmtId="0" fontId="4" fillId="0" borderId="22" xfId="25" applyFont="1" applyBorder="1" applyAlignment="1">
      <alignment wrapText="1"/>
    </xf>
    <xf numFmtId="0" fontId="4" fillId="0" borderId="20" xfId="25" applyFont="1" applyBorder="1" applyAlignment="1">
      <alignment wrapText="1"/>
    </xf>
    <xf numFmtId="0" fontId="4" fillId="0" borderId="18" xfId="25" applyFont="1" applyBorder="1" applyAlignment="1">
      <alignment vertical="top"/>
    </xf>
    <xf numFmtId="0" fontId="4" fillId="0" borderId="18" xfId="25" applyFont="1" applyBorder="1" applyAlignment="1">
      <alignment wrapText="1"/>
    </xf>
    <xf numFmtId="0" fontId="4" fillId="0" borderId="36" xfId="25" applyFont="1" applyBorder="1" applyAlignment="1">
      <alignment wrapText="1"/>
    </xf>
    <xf numFmtId="0" fontId="4" fillId="0" borderId="30" xfId="26" applyFont="1" applyBorder="1" applyAlignment="1">
      <alignment wrapText="1"/>
    </xf>
    <xf numFmtId="0" fontId="4" fillId="0" borderId="5" xfId="26" applyFont="1" applyBorder="1" applyAlignment="1">
      <alignment wrapText="1"/>
    </xf>
    <xf numFmtId="0" fontId="4" fillId="0" borderId="12" xfId="26" applyFont="1" applyBorder="1" applyAlignment="1">
      <alignment vertical="top"/>
    </xf>
    <xf numFmtId="0" fontId="4" fillId="0" borderId="12" xfId="26" applyFont="1" applyBorder="1"/>
    <xf numFmtId="0" fontId="4" fillId="0" borderId="22" xfId="26" applyFont="1" applyBorder="1" applyAlignment="1">
      <alignment wrapText="1"/>
    </xf>
    <xf numFmtId="0" fontId="4" fillId="0" borderId="20" xfId="26" applyFont="1" applyBorder="1" applyAlignment="1">
      <alignment wrapText="1"/>
    </xf>
    <xf numFmtId="0" fontId="4" fillId="0" borderId="18" xfId="26" applyFont="1" applyBorder="1" applyAlignment="1">
      <alignment vertical="top"/>
    </xf>
    <xf numFmtId="0" fontId="4" fillId="0" borderId="18" xfId="26" applyFont="1" applyBorder="1" applyAlignment="1">
      <alignment wrapText="1"/>
    </xf>
    <xf numFmtId="0" fontId="4" fillId="0" borderId="36" xfId="26" applyFont="1" applyBorder="1" applyAlignment="1">
      <alignment wrapText="1"/>
    </xf>
    <xf numFmtId="0" fontId="4" fillId="0" borderId="30" xfId="19" applyFont="1" applyBorder="1" applyAlignment="1">
      <alignment horizontal="left" vertical="top" wrapText="1"/>
    </xf>
    <xf numFmtId="0" fontId="4" fillId="0" borderId="30" xfId="26" applyFont="1" applyBorder="1" applyAlignment="1">
      <alignment vertical="top"/>
    </xf>
    <xf numFmtId="0" fontId="4" fillId="0" borderId="28" xfId="26" applyFont="1" applyBorder="1" applyAlignment="1">
      <alignment wrapText="1"/>
    </xf>
    <xf numFmtId="0" fontId="4" fillId="0" borderId="28" xfId="26" applyFont="1" applyBorder="1" applyAlignment="1">
      <alignment vertical="top"/>
    </xf>
    <xf numFmtId="0" fontId="33" fillId="6" borderId="0" xfId="25" applyFont="1" applyFill="1" applyAlignment="1">
      <alignment wrapText="1"/>
    </xf>
    <xf numFmtId="0" fontId="4" fillId="0" borderId="22" xfId="25" applyFont="1" applyBorder="1"/>
    <xf numFmtId="0" fontId="4" fillId="0" borderId="30" xfId="25" applyFont="1" applyBorder="1"/>
    <xf numFmtId="0" fontId="4" fillId="0" borderId="30" xfId="25" applyFont="1" applyBorder="1" applyAlignment="1">
      <alignment vertical="top"/>
    </xf>
    <xf numFmtId="0" fontId="4" fillId="0" borderId="43" xfId="25" applyFont="1" applyBorder="1"/>
    <xf numFmtId="0" fontId="4" fillId="0" borderId="30" xfId="25" applyFont="1" applyBorder="1" applyAlignment="1">
      <alignment wrapText="1"/>
    </xf>
    <xf numFmtId="0" fontId="4" fillId="0" borderId="28" xfId="25" applyFont="1" applyBorder="1" applyAlignment="1">
      <alignment wrapText="1"/>
    </xf>
    <xf numFmtId="0" fontId="4" fillId="0" borderId="28" xfId="25" applyFont="1" applyBorder="1" applyAlignment="1">
      <alignment vertical="top"/>
    </xf>
    <xf numFmtId="14" fontId="15" fillId="0" borderId="21" xfId="0" applyNumberFormat="1" applyFont="1" applyBorder="1" applyAlignment="1">
      <alignment horizontal="left" vertical="top" wrapText="1"/>
    </xf>
    <xf numFmtId="49" fontId="15" fillId="0" borderId="21" xfId="0" applyNumberFormat="1" applyFont="1" applyBorder="1" applyAlignment="1">
      <alignment horizontal="left" vertical="top" wrapText="1"/>
    </xf>
    <xf numFmtId="0" fontId="18" fillId="0" borderId="21" xfId="0" quotePrefix="1" applyFont="1" applyBorder="1" applyAlignment="1">
      <alignment horizontal="left" vertical="top" wrapText="1"/>
    </xf>
    <xf numFmtId="14" fontId="18" fillId="0" borderId="21" xfId="0" applyNumberFormat="1" applyFont="1" applyBorder="1" applyAlignment="1">
      <alignment horizontal="left" vertical="top" wrapText="1"/>
    </xf>
    <xf numFmtId="0" fontId="68" fillId="12" borderId="21" xfId="0" applyFont="1" applyFill="1" applyBorder="1" applyAlignment="1">
      <alignment horizontal="left" wrapText="1"/>
    </xf>
    <xf numFmtId="0" fontId="59" fillId="12" borderId="21" xfId="0" applyFont="1" applyFill="1" applyBorder="1" applyAlignment="1">
      <alignment horizontal="left" wrapText="1"/>
    </xf>
    <xf numFmtId="0" fontId="69" fillId="12" borderId="21" xfId="1" applyFont="1" applyFill="1" applyBorder="1" applyAlignment="1">
      <alignment horizontal="left" wrapText="1"/>
    </xf>
    <xf numFmtId="0" fontId="68" fillId="12" borderId="21" xfId="0" quotePrefix="1" applyFont="1" applyFill="1" applyBorder="1" applyAlignment="1">
      <alignment horizontal="left" wrapText="1"/>
    </xf>
    <xf numFmtId="14" fontId="68" fillId="12" borderId="21" xfId="0" applyNumberFormat="1" applyFont="1" applyFill="1" applyBorder="1" applyAlignment="1">
      <alignment horizontal="left" wrapText="1"/>
    </xf>
    <xf numFmtId="0" fontId="43" fillId="12" borderId="21" xfId="0" applyFont="1" applyFill="1" applyBorder="1" applyAlignment="1">
      <alignment horizontal="left" wrapText="1"/>
    </xf>
    <xf numFmtId="0" fontId="44" fillId="12" borderId="21" xfId="1" applyFont="1" applyFill="1" applyBorder="1" applyAlignment="1">
      <alignment horizontal="left" wrapText="1"/>
    </xf>
    <xf numFmtId="14" fontId="43" fillId="12" borderId="21" xfId="0" applyNumberFormat="1" applyFont="1" applyFill="1" applyBorder="1" applyAlignment="1">
      <alignment horizontal="left" wrapText="1"/>
    </xf>
    <xf numFmtId="0" fontId="64" fillId="12" borderId="21" xfId="0" applyFont="1" applyFill="1" applyBorder="1" applyAlignment="1">
      <alignment horizontal="left" wrapText="1"/>
    </xf>
    <xf numFmtId="0" fontId="43" fillId="12" borderId="21" xfId="0" quotePrefix="1" applyFont="1" applyFill="1" applyBorder="1" applyAlignment="1">
      <alignment horizontal="left" wrapText="1"/>
    </xf>
    <xf numFmtId="0" fontId="65" fillId="12" borderId="21" xfId="0" applyFont="1" applyFill="1" applyBorder="1" applyAlignment="1">
      <alignment horizontal="left" wrapText="1"/>
    </xf>
    <xf numFmtId="0" fontId="0" fillId="0" borderId="21" xfId="0" applyBorder="1" applyAlignment="1">
      <alignment horizontal="left" wrapText="1"/>
    </xf>
    <xf numFmtId="0" fontId="43" fillId="12" borderId="21" xfId="0" applyFont="1" applyFill="1" applyBorder="1" applyAlignment="1">
      <alignment horizontal="left" vertical="top" wrapText="1"/>
    </xf>
    <xf numFmtId="0" fontId="59" fillId="12" borderId="21" xfId="0" applyFont="1" applyFill="1" applyBorder="1" applyAlignment="1">
      <alignment horizontal="left" vertical="top" wrapText="1"/>
    </xf>
    <xf numFmtId="0" fontId="43" fillId="12" borderId="21" xfId="0" quotePrefix="1" applyFont="1" applyFill="1" applyBorder="1" applyAlignment="1">
      <alignment horizontal="left" vertical="top" wrapText="1"/>
    </xf>
    <xf numFmtId="14" fontId="43" fillId="12" borderId="21" xfId="0" applyNumberFormat="1" applyFont="1" applyFill="1" applyBorder="1" applyAlignment="1">
      <alignment horizontal="left" vertical="top" wrapText="1"/>
    </xf>
    <xf numFmtId="49" fontId="43" fillId="12" borderId="21" xfId="0" quotePrefix="1" applyNumberFormat="1" applyFont="1" applyFill="1" applyBorder="1" applyAlignment="1">
      <alignment horizontal="left" wrapText="1"/>
    </xf>
    <xf numFmtId="0" fontId="0" fillId="9" borderId="21" xfId="0" applyFill="1" applyBorder="1" applyAlignment="1">
      <alignment horizontal="left" wrapText="1"/>
    </xf>
    <xf numFmtId="0" fontId="0" fillId="9" borderId="21" xfId="0" quotePrefix="1" applyFill="1" applyBorder="1" applyAlignment="1">
      <alignment horizontal="left" wrapText="1"/>
    </xf>
    <xf numFmtId="14" fontId="0" fillId="9" borderId="21" xfId="0" applyNumberFormat="1" applyFill="1" applyBorder="1" applyAlignment="1">
      <alignment horizontal="left" wrapText="1"/>
    </xf>
    <xf numFmtId="0" fontId="0" fillId="8" borderId="21" xfId="0" applyFill="1" applyBorder="1"/>
    <xf numFmtId="0" fontId="0" fillId="0" borderId="21" xfId="0" quotePrefix="1" applyBorder="1" applyAlignment="1">
      <alignment horizontal="left" wrapText="1"/>
    </xf>
    <xf numFmtId="14" fontId="0" fillId="0" borderId="21" xfId="0" applyNumberFormat="1" applyBorder="1" applyAlignment="1">
      <alignment horizontal="left" wrapText="1"/>
    </xf>
    <xf numFmtId="0" fontId="0" fillId="0" borderId="21" xfId="0" applyBorder="1"/>
    <xf numFmtId="0" fontId="0" fillId="0" borderId="21" xfId="0" applyBorder="1" applyAlignment="1">
      <alignment wrapText="1"/>
    </xf>
    <xf numFmtId="0" fontId="0" fillId="0" borderId="21" xfId="0" applyBorder="1" applyAlignment="1">
      <alignment horizontal="left"/>
    </xf>
    <xf numFmtId="0" fontId="0" fillId="0" borderId="21" xfId="0" quotePrefix="1" applyBorder="1"/>
    <xf numFmtId="14" fontId="0" fillId="0" borderId="21" xfId="0" applyNumberFormat="1" applyBorder="1" applyAlignment="1">
      <alignment horizontal="left"/>
    </xf>
    <xf numFmtId="0" fontId="0" fillId="0" borderId="21" xfId="0" quotePrefix="1" applyBorder="1" applyAlignment="1">
      <alignment horizontal="left"/>
    </xf>
    <xf numFmtId="0" fontId="0" fillId="0" borderId="21" xfId="0" quotePrefix="1" applyBorder="1" applyAlignment="1">
      <alignment horizontal="left" vertical="top" wrapText="1"/>
    </xf>
    <xf numFmtId="0" fontId="0" fillId="0" borderId="21" xfId="0" applyBorder="1" applyAlignment="1">
      <alignment horizontal="left" vertical="top" wrapText="1"/>
    </xf>
    <xf numFmtId="14" fontId="0" fillId="0" borderId="21" xfId="0" applyNumberFormat="1" applyBorder="1" applyAlignment="1">
      <alignment horizontal="left" vertical="top" wrapText="1"/>
    </xf>
    <xf numFmtId="0" fontId="14" fillId="0" borderId="21" xfId="1" applyFill="1" applyBorder="1" applyAlignment="1">
      <alignment horizontal="left" wrapText="1"/>
    </xf>
    <xf numFmtId="49" fontId="0" fillId="0" borderId="21" xfId="0" quotePrefix="1" applyNumberFormat="1" applyBorder="1" applyAlignment="1">
      <alignment horizontal="left" vertical="top" wrapText="1"/>
    </xf>
    <xf numFmtId="0" fontId="14" fillId="0" borderId="21" xfId="1" quotePrefix="1" applyFill="1" applyBorder="1" applyAlignment="1">
      <alignment horizontal="left" wrapText="1"/>
    </xf>
    <xf numFmtId="49" fontId="0" fillId="0" borderId="21" xfId="0" applyNumberFormat="1" applyBorder="1" applyAlignment="1">
      <alignment horizontal="left" vertical="top" wrapText="1"/>
    </xf>
    <xf numFmtId="0" fontId="15" fillId="0" borderId="32" xfId="0" quotePrefix="1" applyFont="1" applyBorder="1" applyAlignment="1">
      <alignment horizontal="left" wrapText="1"/>
    </xf>
    <xf numFmtId="0" fontId="15" fillId="0" borderId="11" xfId="0" quotePrefix="1" applyFont="1" applyBorder="1" applyAlignment="1">
      <alignment horizontal="left" wrapText="1"/>
    </xf>
    <xf numFmtId="0" fontId="0" fillId="0" borderId="21" xfId="0" applyBorder="1" applyAlignment="1">
      <alignment vertical="center"/>
    </xf>
    <xf numFmtId="0" fontId="18" fillId="0" borderId="21" xfId="0" applyFont="1" applyBorder="1" applyAlignment="1">
      <alignment vertical="center"/>
    </xf>
    <xf numFmtId="0" fontId="106" fillId="2" borderId="28" xfId="0" applyFont="1" applyFill="1" applyBorder="1" applyAlignment="1">
      <alignment horizontal="left" wrapText="1"/>
    </xf>
    <xf numFmtId="0" fontId="77" fillId="2" borderId="28" xfId="0" applyFont="1" applyFill="1" applyBorder="1" applyAlignment="1">
      <alignment horizontal="left" wrapText="1"/>
    </xf>
    <xf numFmtId="0" fontId="0" fillId="3" borderId="0" xfId="0" applyFill="1" applyAlignment="1">
      <alignment horizontal="left" wrapText="1"/>
    </xf>
    <xf numFmtId="49" fontId="15" fillId="0" borderId="28" xfId="0" quotePrefix="1" applyNumberFormat="1" applyFont="1" applyBorder="1" applyAlignment="1">
      <alignment horizontal="left" wrapText="1"/>
    </xf>
    <xf numFmtId="0" fontId="43" fillId="12" borderId="28" xfId="0" applyFont="1" applyFill="1" applyBorder="1" applyAlignment="1">
      <alignment horizontal="left" wrapText="1"/>
    </xf>
    <xf numFmtId="0" fontId="4" fillId="0" borderId="17" xfId="0" applyFont="1" applyBorder="1" applyAlignment="1">
      <alignment vertical="top" wrapText="1"/>
    </xf>
    <xf numFmtId="0" fontId="4" fillId="0" borderId="17" xfId="24" applyFont="1" applyBorder="1" applyAlignment="1">
      <alignment horizontal="left" vertical="top" wrapText="1"/>
    </xf>
    <xf numFmtId="0" fontId="14" fillId="0" borderId="17" xfId="1" applyBorder="1" applyAlignment="1">
      <alignment horizontal="left" wrapText="1"/>
    </xf>
    <xf numFmtId="0" fontId="16" fillId="0" borderId="8" xfId="20" applyFont="1" applyBorder="1" applyAlignment="1">
      <alignment horizontal="left" wrapText="1"/>
    </xf>
    <xf numFmtId="0" fontId="31" fillId="0" borderId="24" xfId="26" applyFont="1" applyBorder="1" applyAlignment="1">
      <alignment horizontal="left"/>
    </xf>
    <xf numFmtId="0" fontId="15" fillId="0" borderId="17" xfId="20" applyFont="1" applyBorder="1" applyAlignment="1">
      <alignment horizontal="left" wrapText="1"/>
    </xf>
    <xf numFmtId="0" fontId="31" fillId="0" borderId="30" xfId="0" applyFont="1" applyBorder="1" applyAlignment="1">
      <alignment wrapText="1"/>
    </xf>
    <xf numFmtId="0" fontId="31" fillId="0" borderId="30" xfId="0" applyFont="1" applyBorder="1"/>
    <xf numFmtId="0" fontId="73" fillId="0" borderId="32" xfId="24" applyFont="1" applyBorder="1" applyAlignment="1">
      <alignment horizontal="left" vertical="top"/>
    </xf>
    <xf numFmtId="0" fontId="72" fillId="0" borderId="22" xfId="25" applyFont="1" applyBorder="1" applyAlignment="1">
      <alignment vertical="center" wrapText="1"/>
    </xf>
    <xf numFmtId="0" fontId="73" fillId="0" borderId="0" xfId="25" applyFont="1"/>
    <xf numFmtId="0" fontId="73" fillId="0" borderId="0" xfId="25" applyFont="1" applyAlignment="1">
      <alignment horizontal="right"/>
    </xf>
    <xf numFmtId="0" fontId="73" fillId="0" borderId="0" xfId="19" applyFont="1" applyAlignment="1"/>
    <xf numFmtId="0" fontId="73" fillId="0" borderId="0" xfId="19" applyFont="1" applyAlignment="1">
      <alignment wrapText="1"/>
    </xf>
    <xf numFmtId="0" fontId="73" fillId="0" borderId="0" xfId="19" applyFont="1" applyAlignment="1">
      <alignment vertical="top"/>
    </xf>
    <xf numFmtId="0" fontId="72" fillId="0" borderId="22" xfId="26" applyFont="1" applyBorder="1" applyAlignment="1">
      <alignment vertical="center" wrapText="1"/>
    </xf>
    <xf numFmtId="0" fontId="73" fillId="0" borderId="32" xfId="24" applyFont="1" applyBorder="1" applyAlignment="1">
      <alignment horizontal="left" vertical="top" wrapText="1"/>
    </xf>
    <xf numFmtId="0" fontId="73" fillId="0" borderId="30" xfId="24" applyFont="1" applyBorder="1" applyAlignment="1">
      <alignment horizontal="left" vertical="top" wrapText="1"/>
    </xf>
    <xf numFmtId="0" fontId="72" fillId="0" borderId="2" xfId="26" applyFont="1" applyBorder="1" applyAlignment="1">
      <alignment vertical="center" wrapText="1"/>
    </xf>
    <xf numFmtId="0" fontId="1" fillId="2" borderId="0" xfId="24" applyFont="1" applyFill="1" applyAlignment="1">
      <alignment horizontal="left"/>
    </xf>
    <xf numFmtId="0" fontId="1" fillId="2" borderId="0" xfId="24" applyFont="1" applyFill="1"/>
    <xf numFmtId="0" fontId="4" fillId="0" borderId="32" xfId="24" applyFont="1" applyBorder="1" applyAlignment="1">
      <alignment horizontal="left" wrapText="1"/>
    </xf>
    <xf numFmtId="0" fontId="4" fillId="0" borderId="32" xfId="24" applyFont="1" applyBorder="1" applyAlignment="1">
      <alignment horizontal="left"/>
    </xf>
    <xf numFmtId="0" fontId="72" fillId="0" borderId="22" xfId="19" applyFont="1" applyBorder="1" applyAlignment="1">
      <alignment vertical="center" wrapText="1"/>
    </xf>
    <xf numFmtId="0" fontId="58" fillId="6" borderId="0" xfId="29" applyFont="1" applyFill="1" applyAlignment="1">
      <alignment wrapText="1"/>
    </xf>
    <xf numFmtId="0" fontId="31" fillId="0" borderId="0" xfId="29" applyFont="1"/>
    <xf numFmtId="0" fontId="53" fillId="0" borderId="21" xfId="29" applyFont="1" applyBorder="1" applyAlignment="1">
      <alignment wrapText="1"/>
    </xf>
    <xf numFmtId="0" fontId="53" fillId="0" borderId="21" xfId="29" applyFont="1" applyBorder="1" applyAlignment="1">
      <alignment horizontal="left" vertical="top" wrapText="1"/>
    </xf>
    <xf numFmtId="0" fontId="53" fillId="0" borderId="0" xfId="29" applyFont="1" applyAlignment="1">
      <alignment horizontal="left" vertical="top" wrapText="1"/>
    </xf>
    <xf numFmtId="0" fontId="31" fillId="0" borderId="0" xfId="29" applyFont="1" applyAlignment="1">
      <alignment horizontal="left" vertical="top" wrapText="1"/>
    </xf>
    <xf numFmtId="0" fontId="58" fillId="6" borderId="0" xfId="29" applyFont="1" applyFill="1"/>
    <xf numFmtId="0" fontId="31" fillId="0" borderId="22" xfId="29" applyFont="1" applyBorder="1" applyAlignment="1">
      <alignment wrapText="1"/>
    </xf>
    <xf numFmtId="0" fontId="31" fillId="0" borderId="42" xfId="29" applyFont="1" applyBorder="1" applyAlignment="1">
      <alignment wrapText="1"/>
    </xf>
    <xf numFmtId="0" fontId="31" fillId="0" borderId="32" xfId="29" applyFont="1" applyBorder="1"/>
    <xf numFmtId="0" fontId="31" fillId="0" borderId="30" xfId="29" applyFont="1" applyBorder="1"/>
    <xf numFmtId="0" fontId="31" fillId="0" borderId="30" xfId="29" applyFont="1" applyBorder="1" applyAlignment="1">
      <alignment horizontal="right" vertical="top" wrapText="1"/>
    </xf>
    <xf numFmtId="0" fontId="31" fillId="0" borderId="36" xfId="29" applyFont="1" applyBorder="1" applyAlignment="1">
      <alignment wrapText="1"/>
    </xf>
    <xf numFmtId="0" fontId="31" fillId="0" borderId="28" xfId="29" applyFont="1" applyBorder="1"/>
    <xf numFmtId="0" fontId="31" fillId="0" borderId="28" xfId="29" applyFont="1" applyBorder="1" applyAlignment="1">
      <alignment horizontal="right" vertical="top" wrapText="1"/>
    </xf>
    <xf numFmtId="0" fontId="31" fillId="0" borderId="0" xfId="29" applyFont="1" applyAlignment="1">
      <alignment wrapText="1"/>
    </xf>
    <xf numFmtId="0" fontId="0" fillId="8" borderId="21" xfId="0" applyFill="1" applyBorder="1" applyAlignment="1">
      <alignment horizontal="left" wrapText="1"/>
    </xf>
    <xf numFmtId="0" fontId="0" fillId="8" borderId="21" xfId="0" quotePrefix="1" applyFill="1" applyBorder="1" applyAlignment="1">
      <alignment horizontal="left" wrapText="1"/>
    </xf>
    <xf numFmtId="14" fontId="0" fillId="8" borderId="21" xfId="0" applyNumberFormat="1" applyFill="1" applyBorder="1" applyAlignment="1">
      <alignment horizontal="left" wrapText="1"/>
    </xf>
    <xf numFmtId="0" fontId="106" fillId="2" borderId="0" xfId="24" applyFont="1" applyFill="1" applyAlignment="1">
      <alignment wrapText="1"/>
    </xf>
    <xf numFmtId="0" fontId="0" fillId="0" borderId="0" xfId="24" applyFont="1"/>
    <xf numFmtId="0" fontId="34" fillId="0" borderId="17" xfId="0" applyFont="1" applyBorder="1" applyAlignment="1">
      <alignment wrapText="1"/>
    </xf>
    <xf numFmtId="0" fontId="18" fillId="0" borderId="17" xfId="24" applyFont="1" applyBorder="1" applyAlignment="1">
      <alignment vertical="top" wrapText="1"/>
    </xf>
    <xf numFmtId="0" fontId="34" fillId="0" borderId="17" xfId="0" applyFont="1" applyBorder="1" applyAlignment="1">
      <alignment horizontal="left" vertical="top" wrapText="1"/>
    </xf>
    <xf numFmtId="0" fontId="34" fillId="0" borderId="0" xfId="24" applyFont="1" applyAlignment="1">
      <alignment horizontal="left" vertical="top" wrapText="1"/>
    </xf>
    <xf numFmtId="0" fontId="15" fillId="0" borderId="0" xfId="24" applyFont="1" applyAlignment="1">
      <alignment horizontal="left" vertical="top" wrapText="1"/>
    </xf>
    <xf numFmtId="0" fontId="106" fillId="2" borderId="32" xfId="24" applyFont="1" applyFill="1" applyBorder="1" applyAlignment="1">
      <alignment wrapText="1"/>
    </xf>
    <xf numFmtId="0" fontId="106" fillId="2" borderId="32" xfId="24" applyFont="1" applyFill="1" applyBorder="1"/>
    <xf numFmtId="0" fontId="34" fillId="0" borderId="0" xfId="24" applyFont="1" applyAlignment="1">
      <alignment wrapText="1"/>
    </xf>
    <xf numFmtId="0" fontId="106" fillId="0" borderId="0" xfId="24" applyFont="1"/>
    <xf numFmtId="0" fontId="106" fillId="0" borderId="22" xfId="24" applyFont="1" applyBorder="1"/>
    <xf numFmtId="0" fontId="0" fillId="0" borderId="30" xfId="24" applyFont="1" applyBorder="1" applyAlignment="1">
      <alignment horizontal="left" vertical="top" wrapText="1"/>
    </xf>
    <xf numFmtId="0" fontId="0" fillId="0" borderId="30" xfId="24" applyFont="1" applyBorder="1"/>
    <xf numFmtId="0" fontId="0" fillId="0" borderId="30" xfId="24" applyFont="1" applyBorder="1" applyAlignment="1">
      <alignment wrapText="1"/>
    </xf>
    <xf numFmtId="0" fontId="0" fillId="0" borderId="30" xfId="24" applyFont="1" applyBorder="1" applyAlignment="1">
      <alignment horizontal="left"/>
    </xf>
    <xf numFmtId="0" fontId="0" fillId="0" borderId="54" xfId="0" applyBorder="1"/>
    <xf numFmtId="0" fontId="0" fillId="0" borderId="0" xfId="24" applyFont="1" applyAlignment="1">
      <alignment wrapText="1"/>
    </xf>
    <xf numFmtId="0" fontId="15" fillId="0" borderId="0" xfId="24" applyFont="1" applyAlignment="1">
      <alignment wrapText="1"/>
    </xf>
    <xf numFmtId="0" fontId="0" fillId="0" borderId="0" xfId="24" applyFont="1" applyAlignment="1">
      <alignment horizontal="left" vertical="top" wrapText="1"/>
    </xf>
    <xf numFmtId="0" fontId="0" fillId="0" borderId="0" xfId="24" applyFont="1" applyAlignment="1">
      <alignment horizontal="center" vertical="top" wrapText="1"/>
    </xf>
    <xf numFmtId="0" fontId="33" fillId="2" borderId="0" xfId="24" applyFont="1" applyFill="1" applyAlignment="1">
      <alignment vertical="top" wrapText="1"/>
    </xf>
    <xf numFmtId="0" fontId="35" fillId="0" borderId="0" xfId="24" applyFont="1" applyAlignment="1">
      <alignment horizontal="left" vertical="top"/>
    </xf>
    <xf numFmtId="0" fontId="35" fillId="0" borderId="0" xfId="24" applyFont="1"/>
    <xf numFmtId="0" fontId="73" fillId="0" borderId="17" xfId="24" applyFont="1" applyBorder="1" applyAlignment="1">
      <alignment vertical="top" wrapText="1"/>
    </xf>
    <xf numFmtId="0" fontId="33" fillId="2" borderId="0" xfId="24" applyFont="1" applyFill="1" applyAlignment="1">
      <alignment vertical="top"/>
    </xf>
    <xf numFmtId="0" fontId="34" fillId="0" borderId="5" xfId="24" applyFont="1" applyBorder="1" applyAlignment="1">
      <alignment wrapText="1"/>
    </xf>
    <xf numFmtId="0" fontId="15" fillId="0" borderId="5" xfId="24" applyFont="1" applyBorder="1" applyAlignment="1">
      <alignment horizontal="left" vertical="top" wrapText="1"/>
    </xf>
    <xf numFmtId="0" fontId="15" fillId="0" borderId="12" xfId="24" applyFont="1" applyBorder="1" applyAlignment="1">
      <alignment horizontal="left" vertical="top" wrapText="1"/>
    </xf>
    <xf numFmtId="0" fontId="15" fillId="0" borderId="5" xfId="24" applyFont="1" applyBorder="1" applyAlignment="1">
      <alignment wrapText="1"/>
    </xf>
    <xf numFmtId="0" fontId="50" fillId="0" borderId="0" xfId="20" applyAlignment="1">
      <alignment wrapText="1"/>
    </xf>
    <xf numFmtId="0" fontId="15" fillId="0" borderId="8" xfId="24" applyFont="1" applyBorder="1" applyAlignment="1">
      <alignment horizontal="left" vertical="top" wrapText="1"/>
    </xf>
    <xf numFmtId="0" fontId="50" fillId="0" borderId="7" xfId="20" applyBorder="1" applyAlignment="1">
      <alignment wrapText="1"/>
    </xf>
    <xf numFmtId="0" fontId="15" fillId="0" borderId="13" xfId="24" applyFont="1" applyBorder="1" applyAlignment="1">
      <alignment horizontal="left" vertical="top" wrapText="1"/>
    </xf>
    <xf numFmtId="0" fontId="34" fillId="0" borderId="5" xfId="24" applyFont="1" applyBorder="1"/>
    <xf numFmtId="0" fontId="37" fillId="0" borderId="5" xfId="24" applyFont="1" applyBorder="1" applyAlignment="1">
      <alignment wrapText="1"/>
    </xf>
    <xf numFmtId="0" fontId="15" fillId="0" borderId="8" xfId="24" applyFont="1" applyBorder="1"/>
    <xf numFmtId="0" fontId="15" fillId="0" borderId="5" xfId="24" applyFont="1" applyBorder="1"/>
    <xf numFmtId="0" fontId="15" fillId="0" borderId="7" xfId="24" applyFont="1" applyBorder="1" applyAlignment="1">
      <alignment wrapText="1"/>
    </xf>
    <xf numFmtId="0" fontId="15" fillId="0" borderId="12" xfId="24" applyFont="1" applyBorder="1" applyAlignment="1">
      <alignment wrapText="1"/>
    </xf>
    <xf numFmtId="0" fontId="15" fillId="0" borderId="13" xfId="24" applyFont="1" applyBorder="1" applyAlignment="1">
      <alignment wrapText="1"/>
    </xf>
    <xf numFmtId="0" fontId="37" fillId="0" borderId="5" xfId="24" applyFont="1" applyBorder="1" applyAlignment="1">
      <alignment vertical="top" wrapText="1"/>
    </xf>
    <xf numFmtId="0" fontId="4" fillId="0" borderId="0" xfId="24" applyFont="1" applyAlignment="1">
      <alignment wrapText="1"/>
    </xf>
    <xf numFmtId="0" fontId="34" fillId="0" borderId="12" xfId="24" applyFont="1" applyBorder="1"/>
    <xf numFmtId="0" fontId="34" fillId="0" borderId="13" xfId="24" applyFont="1" applyBorder="1"/>
    <xf numFmtId="0" fontId="15" fillId="0" borderId="8" xfId="24" applyFont="1" applyBorder="1" applyAlignment="1">
      <alignment vertical="top" wrapText="1"/>
    </xf>
    <xf numFmtId="0" fontId="15" fillId="0" borderId="5" xfId="24" applyFont="1" applyBorder="1" applyAlignment="1">
      <alignment vertical="top" wrapText="1"/>
    </xf>
    <xf numFmtId="0" fontId="15" fillId="0" borderId="8" xfId="24" applyFont="1" applyBorder="1" applyAlignment="1">
      <alignment wrapText="1"/>
    </xf>
    <xf numFmtId="0" fontId="34" fillId="0" borderId="12" xfId="24" applyFont="1" applyBorder="1" applyAlignment="1">
      <alignment wrapText="1"/>
    </xf>
    <xf numFmtId="0" fontId="23" fillId="0" borderId="0" xfId="24" applyAlignment="1">
      <alignment horizontal="left" vertical="top" wrapText="1"/>
    </xf>
    <xf numFmtId="0" fontId="23" fillId="0" borderId="11" xfId="24" applyBorder="1"/>
    <xf numFmtId="0" fontId="23" fillId="0" borderId="0" xfId="20" applyFont="1" applyAlignment="1">
      <alignment wrapText="1"/>
    </xf>
    <xf numFmtId="0" fontId="4" fillId="0" borderId="17" xfId="24" applyFont="1" applyBorder="1"/>
    <xf numFmtId="0" fontId="4" fillId="0" borderId="17" xfId="24" applyFont="1" applyBorder="1" applyAlignment="1">
      <alignment horizontal="left" vertical="top"/>
    </xf>
    <xf numFmtId="0" fontId="23" fillId="0" borderId="17" xfId="24" applyBorder="1"/>
    <xf numFmtId="0" fontId="23" fillId="0" borderId="17" xfId="24" applyBorder="1" applyAlignment="1">
      <alignment wrapText="1"/>
    </xf>
    <xf numFmtId="0" fontId="31" fillId="0" borderId="0" xfId="0" applyFont="1" applyAlignment="1">
      <alignment vertical="top"/>
    </xf>
    <xf numFmtId="0" fontId="31" fillId="0" borderId="0" xfId="0" applyFont="1" applyAlignment="1">
      <alignment vertical="center"/>
    </xf>
    <xf numFmtId="0" fontId="23" fillId="0" borderId="0" xfId="24" applyAlignment="1">
      <alignment horizontal="left" wrapText="1"/>
    </xf>
    <xf numFmtId="0" fontId="53" fillId="0" borderId="21" xfId="26" applyFont="1" applyBorder="1" applyAlignment="1">
      <alignment horizontal="left" wrapText="1"/>
    </xf>
    <xf numFmtId="0" fontId="81" fillId="0" borderId="25" xfId="26" applyFont="1" applyBorder="1" applyAlignment="1">
      <alignment horizontal="left" wrapText="1"/>
    </xf>
    <xf numFmtId="0" fontId="81" fillId="0" borderId="26" xfId="26" applyFont="1" applyBorder="1" applyAlignment="1">
      <alignment horizontal="left" wrapText="1"/>
    </xf>
    <xf numFmtId="0" fontId="53" fillId="0" borderId="21" xfId="26" applyFont="1" applyBorder="1" applyAlignment="1">
      <alignment horizontal="left" vertical="top" wrapText="1"/>
    </xf>
    <xf numFmtId="0" fontId="31" fillId="0" borderId="24" xfId="26" applyFont="1" applyBorder="1" applyAlignment="1">
      <alignment horizontal="left" vertical="top" wrapText="1"/>
    </xf>
    <xf numFmtId="0" fontId="58" fillId="6" borderId="32" xfId="26" applyFont="1" applyFill="1" applyBorder="1" applyAlignment="1">
      <alignment horizontal="left" wrapText="1"/>
    </xf>
    <xf numFmtId="0" fontId="15" fillId="0" borderId="15" xfId="20" applyFont="1" applyBorder="1" applyAlignment="1">
      <alignment horizontal="left" wrapText="1"/>
    </xf>
    <xf numFmtId="0" fontId="15" fillId="0" borderId="16" xfId="20" applyFont="1" applyBorder="1" applyAlignment="1">
      <alignment horizontal="left" wrapText="1"/>
    </xf>
    <xf numFmtId="0" fontId="15" fillId="0" borderId="0" xfId="20" applyFont="1" applyAlignment="1">
      <alignment horizontal="left" wrapText="1"/>
    </xf>
    <xf numFmtId="0" fontId="50" fillId="0" borderId="0" xfId="20" applyAlignment="1">
      <alignment horizontal="left" wrapText="1"/>
    </xf>
    <xf numFmtId="0" fontId="36" fillId="0" borderId="0" xfId="20" applyFont="1" applyAlignment="1">
      <alignment horizontal="left" wrapText="1"/>
    </xf>
    <xf numFmtId="0" fontId="50" fillId="0" borderId="0" xfId="20" quotePrefix="1" applyAlignment="1">
      <alignment horizontal="left" wrapText="1"/>
    </xf>
    <xf numFmtId="0" fontId="31" fillId="0" borderId="11" xfId="26" applyFont="1" applyBorder="1" applyAlignment="1">
      <alignment horizontal="left" wrapText="1"/>
    </xf>
    <xf numFmtId="0" fontId="31" fillId="0" borderId="2" xfId="26" applyFont="1" applyBorder="1" applyAlignment="1">
      <alignment horizontal="left" wrapText="1"/>
    </xf>
    <xf numFmtId="0" fontId="31" fillId="0" borderId="3" xfId="26" applyFont="1" applyBorder="1" applyAlignment="1">
      <alignment horizontal="left" wrapText="1"/>
    </xf>
    <xf numFmtId="0" fontId="110" fillId="0" borderId="3" xfId="20" applyFont="1" applyBorder="1" applyAlignment="1">
      <alignment horizontal="left" wrapText="1"/>
    </xf>
    <xf numFmtId="0" fontId="31" fillId="0" borderId="23" xfId="26" applyFont="1" applyBorder="1" applyAlignment="1">
      <alignment horizontal="left" wrapText="1"/>
    </xf>
    <xf numFmtId="0" fontId="31" fillId="0" borderId="30" xfId="26" applyFont="1" applyBorder="1" applyAlignment="1">
      <alignment horizontal="left" wrapText="1"/>
    </xf>
    <xf numFmtId="0" fontId="110" fillId="0" borderId="5" xfId="20" applyFont="1" applyBorder="1" applyAlignment="1">
      <alignment horizontal="left" wrapText="1"/>
    </xf>
    <xf numFmtId="0" fontId="50" fillId="0" borderId="4" xfId="20" applyBorder="1" applyAlignment="1">
      <alignment horizontal="left" wrapText="1"/>
    </xf>
    <xf numFmtId="0" fontId="31" fillId="0" borderId="55" xfId="26" applyFont="1" applyBorder="1" applyAlignment="1">
      <alignment horizontal="left" wrapText="1"/>
    </xf>
    <xf numFmtId="0" fontId="31" fillId="0" borderId="56" xfId="26" applyFont="1" applyBorder="1" applyAlignment="1">
      <alignment horizontal="left" wrapText="1"/>
    </xf>
    <xf numFmtId="0" fontId="110" fillId="0" borderId="8" xfId="20" applyFont="1" applyBorder="1" applyAlignment="1">
      <alignment horizontal="left" wrapText="1"/>
    </xf>
    <xf numFmtId="0" fontId="31" fillId="0" borderId="30" xfId="26" applyFont="1" applyBorder="1" applyAlignment="1">
      <alignment horizontal="left" vertical="top" wrapText="1"/>
    </xf>
    <xf numFmtId="0" fontId="31" fillId="0" borderId="1" xfId="24" applyFont="1" applyBorder="1" applyAlignment="1">
      <alignment horizontal="left" wrapText="1"/>
    </xf>
    <xf numFmtId="0" fontId="31" fillId="0" borderId="11" xfId="24" applyFont="1" applyBorder="1" applyAlignment="1">
      <alignment horizontal="left" wrapText="1"/>
    </xf>
    <xf numFmtId="0" fontId="31" fillId="0" borderId="2" xfId="24" applyFont="1" applyBorder="1" applyAlignment="1">
      <alignment horizontal="left" wrapText="1"/>
    </xf>
    <xf numFmtId="0" fontId="31" fillId="0" borderId="4" xfId="24" applyFont="1" applyBorder="1" applyAlignment="1">
      <alignment horizontal="left" wrapText="1"/>
    </xf>
    <xf numFmtId="0" fontId="31" fillId="0" borderId="12" xfId="24" applyFont="1" applyBorder="1" applyAlignment="1">
      <alignment horizontal="left" wrapText="1"/>
    </xf>
    <xf numFmtId="0" fontId="31" fillId="0" borderId="22" xfId="26" applyFont="1" applyBorder="1" applyAlignment="1">
      <alignment horizontal="left" wrapText="1"/>
    </xf>
    <xf numFmtId="0" fontId="31" fillId="0" borderId="5" xfId="24" applyFont="1" applyBorder="1" applyAlignment="1">
      <alignment horizontal="left" wrapText="1"/>
    </xf>
    <xf numFmtId="0" fontId="31" fillId="0" borderId="0" xfId="24" applyFont="1" applyAlignment="1">
      <alignment horizontal="left" wrapText="1"/>
    </xf>
    <xf numFmtId="0" fontId="31" fillId="0" borderId="6" xfId="24" applyFont="1" applyBorder="1" applyAlignment="1">
      <alignment horizontal="left" wrapText="1"/>
    </xf>
    <xf numFmtId="0" fontId="31" fillId="0" borderId="13" xfId="24" applyFont="1" applyBorder="1" applyAlignment="1">
      <alignment horizontal="left" wrapText="1"/>
    </xf>
    <xf numFmtId="0" fontId="31" fillId="0" borderId="54" xfId="26" applyFont="1" applyBorder="1" applyAlignment="1">
      <alignment horizontal="left" wrapText="1"/>
    </xf>
    <xf numFmtId="0" fontId="31" fillId="0" borderId="0" xfId="26" applyFont="1" applyAlignment="1">
      <alignment horizontal="left" wrapText="1"/>
    </xf>
    <xf numFmtId="0" fontId="31" fillId="0" borderId="7" xfId="26" applyFont="1" applyBorder="1" applyAlignment="1">
      <alignment horizontal="left" wrapText="1"/>
    </xf>
    <xf numFmtId="0" fontId="31" fillId="0" borderId="4" xfId="24" applyFont="1" applyBorder="1" applyAlignment="1">
      <alignment horizontal="left" vertical="top" wrapText="1"/>
    </xf>
    <xf numFmtId="0" fontId="111" fillId="0" borderId="0" xfId="20" applyFont="1" applyAlignment="1">
      <alignment horizontal="left" wrapText="1"/>
    </xf>
    <xf numFmtId="0" fontId="31" fillId="0" borderId="12" xfId="26" applyFont="1" applyBorder="1" applyAlignment="1">
      <alignment horizontal="left" wrapText="1"/>
    </xf>
    <xf numFmtId="0" fontId="23" fillId="0" borderId="0" xfId="20" applyFont="1" applyAlignment="1">
      <alignment horizontal="left" wrapText="1"/>
    </xf>
    <xf numFmtId="0" fontId="0" fillId="0" borderId="1" xfId="20" applyFont="1" applyBorder="1" applyAlignment="1">
      <alignment horizontal="left" wrapText="1"/>
    </xf>
    <xf numFmtId="0" fontId="31" fillId="0" borderId="3" xfId="24" applyFont="1" applyBorder="1" applyAlignment="1">
      <alignment horizontal="left" wrapText="1"/>
    </xf>
    <xf numFmtId="0" fontId="31" fillId="0" borderId="4" xfId="26" applyFont="1" applyBorder="1" applyAlignment="1">
      <alignment horizontal="left" wrapText="1"/>
    </xf>
    <xf numFmtId="0" fontId="23" fillId="0" borderId="6" xfId="24" applyBorder="1" applyAlignment="1">
      <alignment horizontal="left" wrapText="1"/>
    </xf>
    <xf numFmtId="0" fontId="23" fillId="0" borderId="13" xfId="24" applyBorder="1" applyAlignment="1">
      <alignment horizontal="left" wrapText="1"/>
    </xf>
    <xf numFmtId="0" fontId="23" fillId="0" borderId="8" xfId="24" applyBorder="1" applyAlignment="1">
      <alignment horizontal="left" wrapText="1"/>
    </xf>
    <xf numFmtId="0" fontId="23" fillId="0" borderId="1" xfId="20" applyFont="1" applyBorder="1" applyAlignment="1">
      <alignment horizontal="left" wrapText="1"/>
    </xf>
    <xf numFmtId="0" fontId="23" fillId="0" borderId="11" xfId="24" applyBorder="1" applyAlignment="1">
      <alignment horizontal="left" wrapText="1"/>
    </xf>
    <xf numFmtId="0" fontId="23" fillId="0" borderId="2" xfId="24" applyBorder="1" applyAlignment="1">
      <alignment horizontal="left" wrapText="1"/>
    </xf>
    <xf numFmtId="0" fontId="23" fillId="0" borderId="11" xfId="26" applyFont="1" applyBorder="1" applyAlignment="1">
      <alignment horizontal="left" wrapText="1"/>
    </xf>
    <xf numFmtId="0" fontId="16" fillId="0" borderId="3" xfId="20" applyFont="1" applyBorder="1" applyAlignment="1">
      <alignment horizontal="left" wrapText="1"/>
    </xf>
    <xf numFmtId="0" fontId="23" fillId="0" borderId="6" xfId="20" applyFont="1" applyBorder="1" applyAlignment="1">
      <alignment horizontal="left" wrapText="1"/>
    </xf>
    <xf numFmtId="0" fontId="23" fillId="0" borderId="7" xfId="24" applyBorder="1" applyAlignment="1">
      <alignment horizontal="left" wrapText="1"/>
    </xf>
    <xf numFmtId="0" fontId="23" fillId="0" borderId="13" xfId="26" applyFont="1" applyBorder="1" applyAlignment="1">
      <alignment horizontal="left" wrapText="1"/>
    </xf>
    <xf numFmtId="0" fontId="24" fillId="0" borderId="1" xfId="20" applyFont="1" applyBorder="1" applyAlignment="1">
      <alignment horizontal="left" wrapText="1"/>
    </xf>
    <xf numFmtId="0" fontId="23" fillId="0" borderId="3" xfId="24" applyBorder="1" applyAlignment="1">
      <alignment horizontal="left" wrapText="1"/>
    </xf>
    <xf numFmtId="0" fontId="23" fillId="0" borderId="4" xfId="24" applyBorder="1" applyAlignment="1">
      <alignment horizontal="left" wrapText="1"/>
    </xf>
    <xf numFmtId="0" fontId="23" fillId="0" borderId="12" xfId="24" applyBorder="1" applyAlignment="1">
      <alignment horizontal="left" wrapText="1"/>
    </xf>
    <xf numFmtId="0" fontId="23" fillId="0" borderId="5" xfId="24" applyBorder="1" applyAlignment="1">
      <alignment horizontal="left" wrapText="1"/>
    </xf>
    <xf numFmtId="0" fontId="81" fillId="0" borderId="25" xfId="26" applyFont="1" applyBorder="1" applyAlignment="1">
      <alignment horizontal="left"/>
    </xf>
    <xf numFmtId="0" fontId="81" fillId="0" borderId="26" xfId="26" applyFont="1" applyBorder="1" applyAlignment="1">
      <alignment horizontal="left"/>
    </xf>
    <xf numFmtId="0" fontId="31" fillId="0" borderId="21" xfId="26" applyFont="1" applyBorder="1" applyAlignment="1">
      <alignment horizontal="left" vertical="top"/>
    </xf>
    <xf numFmtId="0" fontId="58" fillId="6" borderId="32" xfId="26" applyFont="1" applyFill="1" applyBorder="1" applyAlignment="1">
      <alignment horizontal="left"/>
    </xf>
    <xf numFmtId="0" fontId="31" fillId="0" borderId="57" xfId="26" applyFont="1" applyBorder="1" applyAlignment="1">
      <alignment horizontal="left" wrapText="1"/>
    </xf>
    <xf numFmtId="0" fontId="31" fillId="0" borderId="58" xfId="26" applyFont="1" applyBorder="1" applyAlignment="1">
      <alignment horizontal="left"/>
    </xf>
    <xf numFmtId="0" fontId="31" fillId="0" borderId="59" xfId="26" applyFont="1" applyBorder="1" applyAlignment="1">
      <alignment horizontal="left"/>
    </xf>
    <xf numFmtId="0" fontId="31" fillId="0" borderId="23" xfId="26" applyFont="1" applyBorder="1" applyAlignment="1">
      <alignment horizontal="left"/>
    </xf>
    <xf numFmtId="0" fontId="31" fillId="0" borderId="30" xfId="26" applyFont="1" applyBorder="1" applyAlignment="1">
      <alignment horizontal="left"/>
    </xf>
    <xf numFmtId="0" fontId="31" fillId="0" borderId="43" xfId="26" applyFont="1" applyBorder="1" applyAlignment="1">
      <alignment horizontal="left"/>
    </xf>
    <xf numFmtId="0" fontId="31" fillId="0" borderId="55" xfId="26" applyFont="1" applyBorder="1" applyAlignment="1">
      <alignment horizontal="left"/>
    </xf>
    <xf numFmtId="0" fontId="31" fillId="0" borderId="56" xfId="26" applyFont="1" applyBorder="1" applyAlignment="1">
      <alignment horizontal="left"/>
    </xf>
    <xf numFmtId="0" fontId="31" fillId="0" borderId="60" xfId="26" applyFont="1" applyBorder="1" applyAlignment="1">
      <alignment horizontal="left"/>
    </xf>
    <xf numFmtId="0" fontId="23" fillId="0" borderId="5" xfId="24" applyBorder="1" applyAlignment="1">
      <alignment horizontal="left"/>
    </xf>
    <xf numFmtId="0" fontId="31" fillId="0" borderId="57" xfId="26" applyFont="1" applyBorder="1" applyAlignment="1">
      <alignment horizontal="left"/>
    </xf>
    <xf numFmtId="0" fontId="23" fillId="0" borderId="4" xfId="24" applyBorder="1" applyAlignment="1">
      <alignment horizontal="left"/>
    </xf>
    <xf numFmtId="0" fontId="31" fillId="0" borderId="1" xfId="24" applyFont="1" applyBorder="1" applyAlignment="1">
      <alignment horizontal="left"/>
    </xf>
    <xf numFmtId="0" fontId="31" fillId="0" borderId="11" xfId="24" applyFont="1" applyBorder="1" applyAlignment="1">
      <alignment horizontal="left"/>
    </xf>
    <xf numFmtId="0" fontId="31" fillId="0" borderId="2" xfId="24" applyFont="1" applyBorder="1" applyAlignment="1">
      <alignment horizontal="left"/>
    </xf>
    <xf numFmtId="0" fontId="31" fillId="0" borderId="4" xfId="24" applyFont="1" applyBorder="1" applyAlignment="1">
      <alignment horizontal="left"/>
    </xf>
    <xf numFmtId="0" fontId="31" fillId="0" borderId="12" xfId="24" applyFont="1" applyBorder="1" applyAlignment="1">
      <alignment horizontal="left"/>
    </xf>
    <xf numFmtId="0" fontId="31" fillId="0" borderId="22" xfId="26" applyFont="1" applyBorder="1" applyAlignment="1">
      <alignment horizontal="left"/>
    </xf>
    <xf numFmtId="0" fontId="31" fillId="0" borderId="5" xfId="24" applyFont="1" applyBorder="1" applyAlignment="1">
      <alignment horizontal="left"/>
    </xf>
    <xf numFmtId="0" fontId="31" fillId="0" borderId="0" xfId="24" applyFont="1" applyAlignment="1">
      <alignment horizontal="left"/>
    </xf>
    <xf numFmtId="0" fontId="31" fillId="0" borderId="6" xfId="24" applyFont="1" applyBorder="1" applyAlignment="1">
      <alignment horizontal="left"/>
    </xf>
    <xf numFmtId="0" fontId="31" fillId="0" borderId="13" xfId="24" applyFont="1" applyBorder="1" applyAlignment="1">
      <alignment horizontal="left"/>
    </xf>
    <xf numFmtId="0" fontId="31" fillId="0" borderId="54" xfId="26" applyFont="1" applyBorder="1" applyAlignment="1">
      <alignment horizontal="left"/>
    </xf>
    <xf numFmtId="0" fontId="31" fillId="0" borderId="1" xfId="24" applyFont="1" applyBorder="1" applyAlignment="1">
      <alignment horizontal="left" indent="3"/>
    </xf>
    <xf numFmtId="0" fontId="31" fillId="0" borderId="2" xfId="26" applyFont="1" applyBorder="1" applyAlignment="1">
      <alignment horizontal="left"/>
    </xf>
    <xf numFmtId="0" fontId="31" fillId="0" borderId="4" xfId="24" applyFont="1" applyBorder="1" applyAlignment="1">
      <alignment horizontal="left" indent="3"/>
    </xf>
    <xf numFmtId="0" fontId="31" fillId="0" borderId="0" xfId="26" applyFont="1" applyAlignment="1">
      <alignment horizontal="left"/>
    </xf>
    <xf numFmtId="0" fontId="31" fillId="0" borderId="6" xfId="24" applyFont="1" applyBorder="1" applyAlignment="1">
      <alignment horizontal="left" indent="3"/>
    </xf>
    <xf numFmtId="0" fontId="31" fillId="0" borderId="7" xfId="26" applyFont="1" applyBorder="1" applyAlignment="1">
      <alignment horizontal="left"/>
    </xf>
    <xf numFmtId="0" fontId="53" fillId="0" borderId="21" xfId="0" applyFont="1" applyBorder="1" applyAlignment="1">
      <alignment horizontal="left" wrapText="1"/>
    </xf>
    <xf numFmtId="0" fontId="53" fillId="0" borderId="21" xfId="0" applyFont="1" applyBorder="1" applyAlignment="1">
      <alignment horizontal="left" vertical="top" wrapText="1"/>
    </xf>
    <xf numFmtId="0" fontId="31" fillId="0" borderId="21" xfId="0" applyFont="1" applyBorder="1" applyAlignment="1">
      <alignment horizontal="left" vertical="top"/>
    </xf>
    <xf numFmtId="0" fontId="58" fillId="6" borderId="32" xfId="0" applyFont="1" applyFill="1" applyBorder="1" applyAlignment="1">
      <alignment horizontal="left" wrapText="1"/>
    </xf>
    <xf numFmtId="0" fontId="58" fillId="6" borderId="32" xfId="0" applyFont="1" applyFill="1" applyBorder="1" applyAlignment="1">
      <alignment horizontal="left"/>
    </xf>
    <xf numFmtId="0" fontId="31" fillId="0" borderId="1" xfId="0" applyFont="1" applyBorder="1" applyAlignment="1">
      <alignment horizontal="left" wrapText="1"/>
    </xf>
    <xf numFmtId="0" fontId="31" fillId="0" borderId="52" xfId="0" applyFont="1" applyBorder="1" applyAlignment="1">
      <alignment horizontal="left"/>
    </xf>
    <xf numFmtId="0" fontId="31" fillId="0" borderId="58" xfId="0" applyFont="1" applyBorder="1" applyAlignment="1">
      <alignment horizontal="left"/>
    </xf>
    <xf numFmtId="0" fontId="31" fillId="0" borderId="2" xfId="0" applyFont="1" applyBorder="1" applyAlignment="1">
      <alignment horizontal="left"/>
    </xf>
    <xf numFmtId="0" fontId="31" fillId="0" borderId="59" xfId="0" applyFont="1" applyBorder="1" applyAlignment="1">
      <alignment horizontal="left"/>
    </xf>
    <xf numFmtId="0" fontId="31" fillId="0" borderId="31" xfId="0" applyFont="1" applyBorder="1" applyAlignment="1">
      <alignment horizontal="left"/>
    </xf>
    <xf numFmtId="0" fontId="31" fillId="0" borderId="30" xfId="0" applyFont="1" applyBorder="1" applyAlignment="1">
      <alignment horizontal="left"/>
    </xf>
    <xf numFmtId="0" fontId="31" fillId="0" borderId="22" xfId="0" applyFont="1" applyBorder="1" applyAlignment="1">
      <alignment horizontal="left"/>
    </xf>
    <xf numFmtId="0" fontId="31" fillId="0" borderId="0" xfId="0" applyFont="1" applyAlignment="1">
      <alignment horizontal="left"/>
    </xf>
    <xf numFmtId="0" fontId="31" fillId="0" borderId="6" xfId="0" applyFont="1" applyBorder="1" applyAlignment="1">
      <alignment horizontal="left"/>
    </xf>
    <xf numFmtId="0" fontId="31" fillId="0" borderId="53" xfId="0" applyFont="1" applyBorder="1" applyAlignment="1">
      <alignment horizontal="left"/>
    </xf>
    <xf numFmtId="0" fontId="31" fillId="0" borderId="56" xfId="0" applyFont="1" applyBorder="1" applyAlignment="1">
      <alignment horizontal="left"/>
    </xf>
    <xf numFmtId="0" fontId="31" fillId="0" borderId="54" xfId="0" applyFont="1" applyBorder="1" applyAlignment="1">
      <alignment horizontal="left"/>
    </xf>
    <xf numFmtId="0" fontId="31" fillId="0" borderId="60" xfId="0" applyFont="1" applyBorder="1" applyAlignment="1">
      <alignment horizontal="left"/>
    </xf>
    <xf numFmtId="0" fontId="31" fillId="0" borderId="4" xfId="0" applyFont="1" applyBorder="1" applyAlignment="1">
      <alignment horizontal="left" wrapText="1"/>
    </xf>
    <xf numFmtId="0" fontId="31" fillId="0" borderId="43" xfId="0" applyFont="1" applyBorder="1" applyAlignment="1">
      <alignment horizontal="left"/>
    </xf>
    <xf numFmtId="0" fontId="31" fillId="0" borderId="6" xfId="0" applyFont="1" applyBorder="1" applyAlignment="1">
      <alignment horizontal="left" wrapText="1"/>
    </xf>
    <xf numFmtId="0" fontId="31" fillId="0" borderId="0" xfId="0" applyFont="1" applyAlignment="1">
      <alignment horizontal="left" wrapText="1"/>
    </xf>
    <xf numFmtId="0" fontId="31" fillId="0" borderId="30" xfId="0" applyFont="1" applyBorder="1" applyAlignment="1">
      <alignment horizontal="left" wrapText="1"/>
    </xf>
    <xf numFmtId="0" fontId="113" fillId="0" borderId="0" xfId="0" applyFont="1" applyAlignment="1">
      <alignment horizontal="left"/>
    </xf>
    <xf numFmtId="0" fontId="114" fillId="4" borderId="0" xfId="0" applyFont="1" applyFill="1"/>
    <xf numFmtId="0" fontId="0" fillId="0" borderId="1" xfId="0" applyBorder="1" applyAlignment="1">
      <alignment horizontal="left"/>
    </xf>
    <xf numFmtId="0" fontId="4" fillId="0" borderId="2" xfId="0" applyFont="1"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xf numFmtId="0" fontId="0" fillId="0" borderId="5" xfId="0" applyBorder="1" applyAlignment="1">
      <alignment horizontal="left"/>
    </xf>
    <xf numFmtId="0" fontId="115" fillId="0" borderId="0" xfId="0" applyFont="1" applyAlignment="1">
      <alignment horizontal="left" vertical="center"/>
    </xf>
    <xf numFmtId="0" fontId="0" fillId="0" borderId="8" xfId="0" applyBorder="1" applyAlignment="1">
      <alignment horizontal="left"/>
    </xf>
    <xf numFmtId="0" fontId="2" fillId="2" borderId="0" xfId="0" applyFont="1" applyFill="1" applyAlignment="1">
      <alignment horizontal="left" vertical="top" wrapText="1"/>
    </xf>
    <xf numFmtId="0" fontId="4" fillId="0" borderId="61" xfId="0" applyFont="1" applyBorder="1" applyAlignment="1">
      <alignment vertical="top" wrapText="1"/>
    </xf>
    <xf numFmtId="0" fontId="0" fillId="0" borderId="2" xfId="19" applyFont="1" applyBorder="1" applyAlignment="1">
      <alignment horizontal="left"/>
    </xf>
    <xf numFmtId="0" fontId="0" fillId="0" borderId="0" xfId="19" applyFont="1" applyAlignment="1">
      <alignment horizontal="left"/>
    </xf>
    <xf numFmtId="0" fontId="113" fillId="0" borderId="4" xfId="0" applyFont="1" applyBorder="1" applyAlignment="1">
      <alignment horizontal="left" vertical="center"/>
    </xf>
    <xf numFmtId="0" fontId="113" fillId="0" borderId="0" xfId="0" applyFont="1" applyAlignment="1">
      <alignment horizontal="left" vertical="center"/>
    </xf>
    <xf numFmtId="0" fontId="15" fillId="0" borderId="17" xfId="0" applyFont="1" applyBorder="1" applyAlignment="1">
      <alignment horizontal="left" wrapText="1"/>
    </xf>
    <xf numFmtId="0" fontId="0" fillId="0" borderId="28" xfId="0" applyBorder="1" applyAlignment="1">
      <alignment wrapText="1"/>
    </xf>
    <xf numFmtId="0" fontId="15" fillId="0" borderId="42" xfId="0" applyFont="1" applyBorder="1" applyAlignment="1">
      <alignment horizontal="left" wrapText="1"/>
    </xf>
    <xf numFmtId="0" fontId="30" fillId="0" borderId="17" xfId="1" applyFont="1" applyFill="1" applyBorder="1" applyAlignment="1">
      <alignment horizontal="left" wrapText="1"/>
    </xf>
    <xf numFmtId="0" fontId="0" fillId="0" borderId="28" xfId="0" applyBorder="1" applyAlignment="1">
      <alignment horizontal="left"/>
    </xf>
    <xf numFmtId="0" fontId="14" fillId="0" borderId="17" xfId="1" applyFill="1" applyBorder="1" applyAlignment="1">
      <alignment horizontal="left" wrapText="1"/>
    </xf>
    <xf numFmtId="0" fontId="15" fillId="0" borderId="17" xfId="0" quotePrefix="1" applyFont="1" applyBorder="1" applyAlignment="1">
      <alignment horizontal="left" wrapText="1"/>
    </xf>
    <xf numFmtId="0" fontId="0" fillId="0" borderId="28" xfId="0" quotePrefix="1" applyBorder="1" applyAlignment="1">
      <alignment horizontal="left"/>
    </xf>
    <xf numFmtId="14" fontId="15" fillId="0" borderId="32" xfId="0" applyNumberFormat="1" applyFont="1" applyBorder="1" applyAlignment="1">
      <alignment horizontal="left" wrapText="1"/>
    </xf>
    <xf numFmtId="14" fontId="43" fillId="12" borderId="28" xfId="0" applyNumberFormat="1" applyFont="1" applyFill="1" applyBorder="1" applyAlignment="1">
      <alignment horizontal="left" wrapText="1"/>
    </xf>
    <xf numFmtId="14" fontId="0" fillId="0" borderId="28" xfId="0" applyNumberFormat="1" applyBorder="1" applyAlignment="1">
      <alignment horizontal="left"/>
    </xf>
    <xf numFmtId="14" fontId="65" fillId="12" borderId="21" xfId="0" applyNumberFormat="1" applyFont="1" applyFill="1" applyBorder="1" applyAlignment="1">
      <alignment horizontal="left" wrapText="1"/>
    </xf>
    <xf numFmtId="0" fontId="0" fillId="0" borderId="28" xfId="0" applyBorder="1" applyAlignment="1">
      <alignment horizontal="left" wrapText="1"/>
    </xf>
    <xf numFmtId="0" fontId="14" fillId="9" borderId="21" xfId="1" applyFill="1" applyBorder="1" applyAlignment="1">
      <alignment horizontal="left" wrapText="1"/>
    </xf>
    <xf numFmtId="0" fontId="14" fillId="8" borderId="21" xfId="1" applyFill="1" applyBorder="1" applyAlignment="1">
      <alignment horizontal="left" wrapText="1"/>
    </xf>
    <xf numFmtId="0" fontId="14" fillId="0" borderId="21" xfId="1" applyBorder="1" applyAlignment="1">
      <alignment horizontal="left" wrapText="1"/>
    </xf>
    <xf numFmtId="0" fontId="14" fillId="0" borderId="21" xfId="1" applyBorder="1" applyAlignment="1">
      <alignment horizontal="left" vertical="top" wrapText="1"/>
    </xf>
    <xf numFmtId="0" fontId="14" fillId="0" borderId="21" xfId="1" applyBorder="1" applyAlignment="1">
      <alignment wrapText="1"/>
    </xf>
    <xf numFmtId="0" fontId="14" fillId="0" borderId="28" xfId="1" applyBorder="1" applyAlignment="1">
      <alignment wrapText="1"/>
    </xf>
    <xf numFmtId="0" fontId="14" fillId="0" borderId="21" xfId="1" applyFill="1" applyBorder="1" applyAlignment="1">
      <alignment wrapText="1"/>
    </xf>
    <xf numFmtId="0" fontId="14" fillId="0" borderId="32" xfId="1" applyBorder="1" applyAlignment="1">
      <alignment horizontal="left" wrapText="1"/>
    </xf>
    <xf numFmtId="0" fontId="14" fillId="0" borderId="11" xfId="1" applyBorder="1" applyAlignment="1">
      <alignment horizontal="left" wrapText="1"/>
    </xf>
    <xf numFmtId="0" fontId="43" fillId="12" borderId="32" xfId="0" applyFont="1" applyFill="1" applyBorder="1" applyAlignment="1">
      <alignment horizontal="left" wrapText="1"/>
    </xf>
    <xf numFmtId="0" fontId="59" fillId="12" borderId="32" xfId="0" applyFont="1" applyFill="1" applyBorder="1" applyAlignment="1">
      <alignment horizontal="left" wrapText="1"/>
    </xf>
    <xf numFmtId="0" fontId="65" fillId="12" borderId="32" xfId="0" applyFont="1" applyFill="1" applyBorder="1" applyAlignment="1">
      <alignment horizontal="left" wrapText="1"/>
    </xf>
    <xf numFmtId="0" fontId="116" fillId="0" borderId="9" xfId="0" applyFont="1" applyBorder="1" applyAlignment="1">
      <alignment vertical="center" wrapText="1"/>
    </xf>
    <xf numFmtId="0" fontId="116" fillId="0" borderId="62" xfId="0" applyFont="1" applyBorder="1" applyAlignment="1">
      <alignment vertical="center"/>
    </xf>
    <xf numFmtId="0" fontId="116" fillId="0" borderId="9" xfId="0" applyFont="1" applyBorder="1" applyAlignment="1">
      <alignment vertical="center"/>
    </xf>
    <xf numFmtId="0" fontId="117" fillId="0" borderId="62" xfId="0" applyFont="1" applyBorder="1" applyAlignment="1">
      <alignment vertical="center"/>
    </xf>
    <xf numFmtId="0" fontId="116" fillId="0" borderId="63" xfId="0" applyFont="1" applyBorder="1" applyAlignment="1">
      <alignment vertical="center"/>
    </xf>
    <xf numFmtId="0" fontId="117" fillId="0" borderId="64" xfId="0" applyFont="1" applyBorder="1" applyAlignment="1">
      <alignment vertical="center"/>
    </xf>
    <xf numFmtId="0" fontId="116" fillId="0" borderId="65" xfId="0" applyFont="1" applyBorder="1" applyAlignment="1">
      <alignment vertical="center"/>
    </xf>
    <xf numFmtId="0" fontId="117" fillId="0" borderId="66" xfId="0" applyFont="1" applyBorder="1" applyAlignment="1">
      <alignment vertical="center"/>
    </xf>
    <xf numFmtId="0" fontId="18" fillId="14" borderId="31" xfId="0" applyFont="1" applyFill="1" applyBorder="1" applyAlignment="1">
      <alignment wrapText="1"/>
    </xf>
    <xf numFmtId="0" fontId="0" fillId="0" borderId="17" xfId="0" applyBorder="1" applyAlignment="1">
      <alignment horizontal="left" vertical="top" wrapText="1"/>
    </xf>
    <xf numFmtId="0" fontId="2" fillId="2" borderId="7" xfId="0" applyFont="1" applyFill="1" applyBorder="1" applyAlignment="1">
      <alignment horizontal="left"/>
    </xf>
    <xf numFmtId="0" fontId="0" fillId="0" borderId="17" xfId="0" quotePrefix="1" applyBorder="1" applyAlignment="1">
      <alignment horizontal="left"/>
    </xf>
    <xf numFmtId="16" fontId="0" fillId="0" borderId="17" xfId="0" quotePrefix="1" applyNumberFormat="1" applyBorder="1" applyAlignment="1">
      <alignment horizontal="left"/>
    </xf>
    <xf numFmtId="0" fontId="4" fillId="0" borderId="17" xfId="0" applyFont="1" applyBorder="1" applyAlignment="1">
      <alignment horizontal="left" vertical="top" wrapText="1"/>
    </xf>
    <xf numFmtId="0" fontId="4" fillId="0" borderId="17" xfId="0" quotePrefix="1" applyFont="1" applyBorder="1" applyAlignment="1">
      <alignment horizontal="left" vertical="top" wrapText="1"/>
    </xf>
    <xf numFmtId="0" fontId="15" fillId="0" borderId="17" xfId="0" quotePrefix="1" applyFont="1" applyBorder="1" applyAlignment="1">
      <alignment horizontal="left"/>
    </xf>
    <xf numFmtId="0" fontId="0" fillId="0" borderId="14" xfId="0" quotePrefix="1" applyBorder="1" applyAlignment="1">
      <alignment horizontal="left"/>
    </xf>
    <xf numFmtId="0" fontId="0" fillId="0" borderId="15" xfId="0" quotePrefix="1" applyBorder="1" applyAlignment="1">
      <alignment horizontal="left"/>
    </xf>
    <xf numFmtId="0" fontId="15" fillId="0" borderId="14" xfId="0" quotePrefix="1" applyFont="1" applyBorder="1" applyAlignment="1">
      <alignment horizontal="left"/>
    </xf>
    <xf numFmtId="0" fontId="15" fillId="0" borderId="15" xfId="0" quotePrefix="1" applyFont="1" applyBorder="1" applyAlignment="1">
      <alignment horizontal="left"/>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0" fillId="0" borderId="17" xfId="0" quotePrefix="1" applyFont="1" applyBorder="1" applyAlignment="1">
      <alignment horizontal="left"/>
    </xf>
    <xf numFmtId="0" fontId="41" fillId="0" borderId="17" xfId="0" applyFont="1" applyBorder="1" applyAlignment="1">
      <alignment horizontal="left" vertical="top" wrapText="1"/>
    </xf>
    <xf numFmtId="0" fontId="41" fillId="0" borderId="17" xfId="0" quotePrefix="1" applyFont="1" applyBorder="1" applyAlignment="1">
      <alignment horizontal="left"/>
    </xf>
    <xf numFmtId="0" fontId="4" fillId="0" borderId="17" xfId="0" quotePrefix="1" applyFont="1" applyBorder="1" applyAlignment="1">
      <alignment horizontal="left"/>
    </xf>
    <xf numFmtId="0" fontId="33" fillId="0" borderId="2" xfId="0" applyFont="1" applyBorder="1" applyAlignment="1">
      <alignment horizontal="center" vertical="top" wrapText="1"/>
    </xf>
    <xf numFmtId="0" fontId="4" fillId="0" borderId="16" xfId="0" applyFont="1" applyBorder="1" applyAlignment="1">
      <alignment horizontal="left" vertical="top" wrapText="1"/>
    </xf>
    <xf numFmtId="0" fontId="4" fillId="0" borderId="17" xfId="0" applyFont="1" applyBorder="1" applyAlignment="1">
      <alignment vertical="top" wrapText="1"/>
    </xf>
    <xf numFmtId="0" fontId="3" fillId="0" borderId="17" xfId="0" applyFont="1" applyBorder="1" applyAlignment="1">
      <alignment horizontal="left" vertical="top" wrapText="1"/>
    </xf>
    <xf numFmtId="49" fontId="3" fillId="0" borderId="14" xfId="0" applyNumberFormat="1" applyFont="1" applyBorder="1" applyAlignment="1">
      <alignment horizontal="left" vertical="top" wrapText="1"/>
    </xf>
    <xf numFmtId="49" fontId="3" fillId="0" borderId="15" xfId="0" applyNumberFormat="1" applyFont="1" applyBorder="1" applyAlignment="1">
      <alignment horizontal="left" vertical="top" wrapText="1"/>
    </xf>
    <xf numFmtId="49" fontId="3" fillId="0" borderId="16" xfId="0" applyNumberFormat="1" applyFont="1" applyBorder="1" applyAlignment="1">
      <alignment horizontal="left" vertical="top" wrapText="1"/>
    </xf>
    <xf numFmtId="0" fontId="4" fillId="0" borderId="12" xfId="0" applyFont="1" applyBorder="1" applyAlignment="1">
      <alignment horizontal="left" wrapText="1"/>
    </xf>
    <xf numFmtId="0" fontId="4" fillId="0" borderId="14" xfId="0" quotePrefix="1" applyFont="1" applyBorder="1" applyAlignment="1">
      <alignment horizontal="left"/>
    </xf>
    <xf numFmtId="0" fontId="4" fillId="0" borderId="15" xfId="0" quotePrefix="1" applyFont="1" applyBorder="1" applyAlignment="1">
      <alignment horizontal="left"/>
    </xf>
    <xf numFmtId="0" fontId="4" fillId="0" borderId="16" xfId="0" quotePrefix="1" applyFont="1" applyBorder="1" applyAlignment="1">
      <alignment horizontal="left"/>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4" fillId="0" borderId="17" xfId="0" applyFont="1" applyBorder="1" applyAlignment="1">
      <alignment horizontal="left"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41" fillId="0" borderId="14" xfId="0" applyFont="1" applyBorder="1" applyAlignment="1">
      <alignment horizontal="left" vertical="top" wrapText="1"/>
    </xf>
    <xf numFmtId="0" fontId="41" fillId="0" borderId="15" xfId="0" applyFont="1" applyBorder="1" applyAlignment="1">
      <alignment horizontal="left" vertical="top" wrapText="1"/>
    </xf>
    <xf numFmtId="0" fontId="41" fillId="0" borderId="16" xfId="0" applyFont="1" applyBorder="1" applyAlignment="1">
      <alignment horizontal="left" vertical="top" wrapText="1"/>
    </xf>
    <xf numFmtId="0" fontId="39" fillId="0" borderId="14" xfId="0" quotePrefix="1" applyFont="1" applyBorder="1" applyAlignment="1">
      <alignment horizontal="left"/>
    </xf>
    <xf numFmtId="0" fontId="39" fillId="0" borderId="15" xfId="0" quotePrefix="1" applyFont="1" applyBorder="1" applyAlignment="1">
      <alignment horizontal="left"/>
    </xf>
    <xf numFmtId="0" fontId="39" fillId="0" borderId="16" xfId="0" quotePrefix="1" applyFont="1" applyBorder="1" applyAlignment="1">
      <alignment horizontal="left"/>
    </xf>
    <xf numFmtId="0" fontId="41" fillId="0" borderId="14" xfId="0" applyFont="1" applyBorder="1" applyAlignment="1">
      <alignment vertical="top" wrapText="1"/>
    </xf>
    <xf numFmtId="0" fontId="41" fillId="0" borderId="15" xfId="0" applyFont="1" applyBorder="1" applyAlignment="1">
      <alignment vertical="top" wrapText="1"/>
    </xf>
    <xf numFmtId="0" fontId="41" fillId="0" borderId="16" xfId="0" applyFont="1" applyBorder="1" applyAlignment="1">
      <alignment vertical="top" wrapText="1"/>
    </xf>
    <xf numFmtId="0" fontId="40" fillId="0" borderId="11" xfId="0" applyFont="1" applyBorder="1" applyAlignment="1">
      <alignment horizontal="left" vertical="top" wrapText="1"/>
    </xf>
    <xf numFmtId="0" fontId="40" fillId="0" borderId="13" xfId="0" applyFont="1" applyBorder="1" applyAlignment="1">
      <alignment horizontal="left" vertical="top" wrapText="1"/>
    </xf>
    <xf numFmtId="49" fontId="40" fillId="0" borderId="14" xfId="0" applyNumberFormat="1" applyFont="1" applyBorder="1" applyAlignment="1">
      <alignment horizontal="left" vertical="top" wrapText="1"/>
    </xf>
    <xf numFmtId="49" fontId="40" fillId="0" borderId="16" xfId="0" applyNumberFormat="1" applyFont="1" applyBorder="1" applyAlignment="1">
      <alignment horizontal="left" vertical="top" wrapText="1"/>
    </xf>
    <xf numFmtId="49" fontId="41" fillId="0" borderId="17" xfId="0" applyNumberFormat="1" applyFont="1" applyBorder="1" applyAlignment="1">
      <alignment horizontal="left" vertical="top" wrapText="1" shrinkToFit="1"/>
    </xf>
    <xf numFmtId="0" fontId="15" fillId="0" borderId="14" xfId="19" applyFont="1" applyBorder="1" applyAlignment="1">
      <alignment horizontal="left" vertical="top" wrapText="1"/>
    </xf>
    <xf numFmtId="0" fontId="15" fillId="0" borderId="15" xfId="19" applyFont="1" applyBorder="1" applyAlignment="1">
      <alignment horizontal="left" vertical="top" wrapText="1"/>
    </xf>
    <xf numFmtId="0" fontId="15" fillId="0" borderId="16" xfId="19" applyFont="1" applyBorder="1" applyAlignment="1">
      <alignment horizontal="left" vertical="top" wrapText="1"/>
    </xf>
    <xf numFmtId="0" fontId="15" fillId="0" borderId="17" xfId="19" applyFont="1" applyBorder="1" applyAlignment="1">
      <alignment horizontal="left" vertical="top" wrapText="1"/>
    </xf>
    <xf numFmtId="49" fontId="15" fillId="0" borderId="17" xfId="19" quotePrefix="1" applyNumberFormat="1" applyFont="1" applyBorder="1" applyAlignment="1">
      <alignment horizontal="left" vertical="top" wrapText="1"/>
    </xf>
    <xf numFmtId="0" fontId="15" fillId="0" borderId="24" xfId="0" applyFont="1" applyBorder="1" applyAlignment="1">
      <alignment vertical="top" wrapText="1"/>
    </xf>
    <xf numFmtId="0" fontId="4" fillId="0" borderId="25" xfId="0" applyFont="1" applyBorder="1"/>
    <xf numFmtId="0" fontId="4" fillId="0" borderId="26" xfId="0" applyFont="1" applyBorder="1"/>
    <xf numFmtId="0" fontId="58" fillId="5" borderId="19" xfId="0" applyFont="1" applyFill="1" applyBorder="1" applyAlignment="1">
      <alignment horizontal="left" wrapText="1"/>
    </xf>
    <xf numFmtId="0" fontId="4" fillId="0" borderId="19" xfId="0" applyFont="1" applyBorder="1"/>
    <xf numFmtId="0" fontId="15" fillId="0" borderId="24" xfId="0" applyFont="1" applyBorder="1" applyAlignment="1">
      <alignment horizontal="left"/>
    </xf>
    <xf numFmtId="49" fontId="4" fillId="0" borderId="24" xfId="0" applyNumberFormat="1" applyFont="1" applyBorder="1" applyAlignment="1">
      <alignment horizontal="left"/>
    </xf>
    <xf numFmtId="0" fontId="15" fillId="0" borderId="24" xfId="0" applyFont="1" applyBorder="1" applyAlignment="1">
      <alignment wrapText="1"/>
    </xf>
    <xf numFmtId="0" fontId="15" fillId="0" borderId="24" xfId="0" applyFont="1" applyBorder="1"/>
    <xf numFmtId="0" fontId="15" fillId="0" borderId="17" xfId="0" applyFont="1" applyBorder="1" applyAlignment="1">
      <alignment horizontal="left" vertical="top" wrapText="1"/>
    </xf>
    <xf numFmtId="16" fontId="15" fillId="0" borderId="17" xfId="0" quotePrefix="1" applyNumberFormat="1" applyFont="1" applyBorder="1" applyAlignment="1">
      <alignment horizontal="left"/>
    </xf>
    <xf numFmtId="0" fontId="33" fillId="2" borderId="7" xfId="0" applyFont="1" applyFill="1" applyBorder="1" applyAlignment="1">
      <alignment horizontal="left" wrapText="1"/>
    </xf>
    <xf numFmtId="0" fontId="22" fillId="2" borderId="7" xfId="0" applyFont="1" applyFill="1" applyBorder="1" applyAlignment="1">
      <alignment horizontal="left" wrapText="1"/>
    </xf>
    <xf numFmtId="0" fontId="22" fillId="2" borderId="8" xfId="0" applyFont="1" applyFill="1" applyBorder="1" applyAlignment="1">
      <alignment horizontal="left" wrapText="1"/>
    </xf>
    <xf numFmtId="0" fontId="21" fillId="0" borderId="17" xfId="0" quotePrefix="1" applyFont="1" applyBorder="1" applyAlignment="1">
      <alignment horizontal="left"/>
    </xf>
    <xf numFmtId="0" fontId="21" fillId="0" borderId="17" xfId="0" applyFont="1" applyBorder="1" applyAlignment="1">
      <alignment horizontal="left" vertical="top" wrapText="1"/>
    </xf>
    <xf numFmtId="0" fontId="3" fillId="0" borderId="2" xfId="0" applyFont="1" applyBorder="1" applyAlignment="1">
      <alignment horizontal="left" vertical="top" wrapText="1"/>
    </xf>
    <xf numFmtId="0" fontId="4" fillId="0" borderId="17" xfId="0" applyFont="1" applyBorder="1" applyAlignment="1">
      <alignment horizontal="left"/>
    </xf>
    <xf numFmtId="0" fontId="3" fillId="0" borderId="17" xfId="0" quotePrefix="1" applyFont="1" applyBorder="1" applyAlignment="1">
      <alignment horizontal="left"/>
    </xf>
    <xf numFmtId="0" fontId="0" fillId="0" borderId="17" xfId="0" applyBorder="1" applyAlignment="1">
      <alignment horizontal="left" wrapText="1"/>
    </xf>
    <xf numFmtId="0" fontId="4" fillId="0" borderId="12" xfId="0" applyFont="1" applyBorder="1" applyAlignment="1">
      <alignment horizontal="left" vertical="top" wrapText="1"/>
    </xf>
    <xf numFmtId="0" fontId="3" fillId="0" borderId="14" xfId="0" quotePrefix="1" applyFont="1" applyBorder="1" applyAlignment="1">
      <alignment horizontal="left" wrapText="1"/>
    </xf>
    <xf numFmtId="0" fontId="3" fillId="0" borderId="15" xfId="0" quotePrefix="1" applyFont="1" applyBorder="1" applyAlignment="1">
      <alignment horizontal="left" wrapText="1"/>
    </xf>
    <xf numFmtId="0" fontId="3" fillId="0" borderId="16" xfId="0" quotePrefix="1" applyFont="1" applyBorder="1" applyAlignment="1">
      <alignment horizontal="left" wrapText="1"/>
    </xf>
    <xf numFmtId="0" fontId="4" fillId="0" borderId="25" xfId="0" applyFont="1" applyBorder="1" applyAlignment="1">
      <alignment wrapText="1"/>
    </xf>
    <xf numFmtId="0" fontId="4" fillId="0" borderId="26" xfId="0" applyFont="1" applyBorder="1" applyAlignment="1">
      <alignment wrapText="1"/>
    </xf>
    <xf numFmtId="0" fontId="33" fillId="5" borderId="19" xfId="0" applyFont="1" applyFill="1" applyBorder="1" applyAlignment="1">
      <alignment horizontal="left" wrapText="1"/>
    </xf>
    <xf numFmtId="0" fontId="60" fillId="0" borderId="19" xfId="0" applyFont="1" applyBorder="1"/>
    <xf numFmtId="0" fontId="15" fillId="0" borderId="17" xfId="0" applyFont="1" applyBorder="1" applyAlignment="1">
      <alignment horizontal="left"/>
    </xf>
    <xf numFmtId="0" fontId="15" fillId="0" borderId="14" xfId="19" quotePrefix="1" applyFont="1" applyBorder="1" applyAlignment="1">
      <alignment horizontal="left" vertical="top" wrapText="1"/>
    </xf>
    <xf numFmtId="0" fontId="15" fillId="0" borderId="15" xfId="19" quotePrefix="1" applyFont="1" applyBorder="1" applyAlignment="1">
      <alignment horizontal="left" vertical="top" wrapText="1"/>
    </xf>
    <xf numFmtId="0" fontId="15" fillId="0" borderId="16" xfId="19" quotePrefix="1" applyFont="1" applyBorder="1" applyAlignment="1">
      <alignment horizontal="left" vertical="top" wrapText="1"/>
    </xf>
    <xf numFmtId="0" fontId="15" fillId="0" borderId="17" xfId="19" quotePrefix="1" applyFont="1" applyBorder="1" applyAlignment="1">
      <alignment horizontal="left" vertical="top" wrapText="1"/>
    </xf>
    <xf numFmtId="0" fontId="4" fillId="0" borderId="17" xfId="24" applyFont="1" applyBorder="1" applyAlignment="1">
      <alignment horizontal="left" vertical="top" wrapText="1"/>
    </xf>
    <xf numFmtId="0" fontId="2" fillId="2" borderId="32" xfId="24" applyFont="1" applyFill="1" applyBorder="1" applyAlignment="1">
      <alignment horizontal="center"/>
    </xf>
    <xf numFmtId="0" fontId="4" fillId="0" borderId="14" xfId="24" quotePrefix="1" applyFont="1" applyBorder="1" applyAlignment="1">
      <alignment horizontal="left"/>
    </xf>
    <xf numFmtId="0" fontId="4" fillId="0" borderId="15" xfId="24" quotePrefix="1" applyFont="1" applyBorder="1" applyAlignment="1">
      <alignment horizontal="left"/>
    </xf>
    <xf numFmtId="0" fontId="4" fillId="0" borderId="16" xfId="24" quotePrefix="1" applyFont="1" applyBorder="1" applyAlignment="1">
      <alignment horizontal="left"/>
    </xf>
    <xf numFmtId="49" fontId="4" fillId="0" borderId="17" xfId="24" quotePrefix="1" applyNumberFormat="1" applyFont="1" applyBorder="1" applyAlignment="1">
      <alignment horizontal="left"/>
    </xf>
    <xf numFmtId="0" fontId="14" fillId="0" borderId="17" xfId="1" applyBorder="1" applyAlignment="1">
      <alignment horizontal="left" vertical="top" wrapText="1"/>
    </xf>
    <xf numFmtId="0" fontId="15" fillId="0" borderId="17" xfId="19" applyFont="1" applyBorder="1" applyAlignment="1">
      <alignment vertical="top" wrapText="1"/>
    </xf>
    <xf numFmtId="0" fontId="15" fillId="0" borderId="17" xfId="19" applyFont="1" applyBorder="1" applyAlignment="1">
      <alignment horizontal="left" vertical="justify"/>
    </xf>
    <xf numFmtId="0" fontId="2" fillId="2" borderId="0" xfId="0" applyFont="1" applyFill="1" applyAlignment="1">
      <alignment horizontal="center" wrapText="1"/>
    </xf>
    <xf numFmtId="0" fontId="2" fillId="2" borderId="7" xfId="0" applyFont="1" applyFill="1" applyBorder="1" applyAlignment="1">
      <alignment horizontal="left" vertical="top" wrapText="1"/>
    </xf>
    <xf numFmtId="0" fontId="2" fillId="2" borderId="7" xfId="0" applyFont="1" applyFill="1" applyBorder="1" applyAlignment="1">
      <alignment horizontal="left" wrapText="1"/>
    </xf>
    <xf numFmtId="0" fontId="14" fillId="0" borderId="17" xfId="1" applyBorder="1" applyAlignment="1">
      <alignment horizontal="left" wrapText="1"/>
    </xf>
    <xf numFmtId="0" fontId="3" fillId="0" borderId="15" xfId="0" quotePrefix="1" applyFont="1" applyBorder="1" applyAlignment="1">
      <alignment horizontal="left"/>
    </xf>
    <xf numFmtId="0" fontId="3" fillId="0" borderId="16" xfId="0" quotePrefix="1" applyFont="1" applyBorder="1" applyAlignment="1">
      <alignment horizontal="left"/>
    </xf>
    <xf numFmtId="0" fontId="14" fillId="0" borderId="0" xfId="1" applyFill="1" applyAlignment="1">
      <alignment wrapText="1"/>
    </xf>
    <xf numFmtId="0" fontId="0" fillId="0" borderId="0" xfId="0" applyAlignment="1">
      <alignment wrapText="1"/>
    </xf>
    <xf numFmtId="0" fontId="4" fillId="0" borderId="21" xfId="24" applyFont="1" applyBorder="1" applyAlignment="1">
      <alignment horizontal="left" vertical="top" wrapText="1"/>
    </xf>
    <xf numFmtId="0" fontId="33" fillId="0" borderId="2" xfId="24" applyFont="1" applyBorder="1" applyAlignment="1">
      <alignment horizontal="center" vertical="top" wrapText="1"/>
    </xf>
    <xf numFmtId="0" fontId="33" fillId="0" borderId="0" xfId="24" applyFont="1" applyAlignment="1">
      <alignment horizontal="center" vertical="top" wrapText="1"/>
    </xf>
    <xf numFmtId="0" fontId="33" fillId="2" borderId="7" xfId="24" applyFont="1" applyFill="1" applyBorder="1" applyAlignment="1">
      <alignment horizontal="left" wrapText="1"/>
    </xf>
    <xf numFmtId="0" fontId="33" fillId="2" borderId="0" xfId="24" applyFont="1" applyFill="1" applyAlignment="1">
      <alignment horizontal="left" wrapText="1"/>
    </xf>
    <xf numFmtId="0" fontId="73" fillId="0" borderId="21" xfId="24" quotePrefix="1" applyFont="1" applyBorder="1" applyAlignment="1">
      <alignment horizontal="left"/>
    </xf>
    <xf numFmtId="49" fontId="73" fillId="0" borderId="21" xfId="24" quotePrefix="1" applyNumberFormat="1" applyFont="1" applyBorder="1" applyAlignment="1">
      <alignment horizontal="left"/>
    </xf>
    <xf numFmtId="49" fontId="14" fillId="0" borderId="21" xfId="1" applyNumberFormat="1" applyBorder="1" applyAlignment="1">
      <alignment horizontal="left" vertical="top" wrapText="1"/>
    </xf>
    <xf numFmtId="0" fontId="4" fillId="0" borderId="14" xfId="22" applyFont="1" applyBorder="1" applyAlignment="1">
      <alignment horizontal="left" vertical="top"/>
    </xf>
    <xf numFmtId="0" fontId="4" fillId="0" borderId="15" xfId="22" applyFont="1" applyBorder="1" applyAlignment="1">
      <alignment horizontal="left" vertical="top"/>
    </xf>
    <xf numFmtId="0" fontId="4" fillId="0" borderId="16" xfId="22" applyFont="1" applyBorder="1" applyAlignment="1">
      <alignment horizontal="left" vertical="top"/>
    </xf>
    <xf numFmtId="0" fontId="4" fillId="0" borderId="14" xfId="22" applyFont="1" applyBorder="1" applyAlignment="1">
      <alignment horizontal="left"/>
    </xf>
    <xf numFmtId="0" fontId="4" fillId="0" borderId="15" xfId="22" applyFont="1" applyBorder="1" applyAlignment="1">
      <alignment horizontal="left"/>
    </xf>
    <xf numFmtId="0" fontId="4" fillId="0" borderId="16" xfId="22" applyFont="1" applyBorder="1" applyAlignment="1">
      <alignment horizontal="left"/>
    </xf>
    <xf numFmtId="49" fontId="4" fillId="0" borderId="14" xfId="22" applyNumberFormat="1" applyFont="1" applyBorder="1" applyAlignment="1">
      <alignment horizontal="left"/>
    </xf>
    <xf numFmtId="49" fontId="4" fillId="0" borderId="15" xfId="22" applyNumberFormat="1" applyFont="1" applyBorder="1" applyAlignment="1">
      <alignment horizontal="left"/>
    </xf>
    <xf numFmtId="49" fontId="4" fillId="0" borderId="16" xfId="22" applyNumberFormat="1" applyFont="1" applyBorder="1" applyAlignment="1">
      <alignment horizontal="left"/>
    </xf>
    <xf numFmtId="0" fontId="4" fillId="0" borderId="14" xfId="22" applyFont="1" applyBorder="1" applyAlignment="1">
      <alignment horizontal="left" wrapText="1"/>
    </xf>
    <xf numFmtId="49" fontId="15" fillId="0" borderId="17" xfId="19" applyNumberFormat="1" applyFont="1" applyBorder="1" applyAlignment="1">
      <alignment horizontal="left" vertical="top" wrapText="1"/>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49" fontId="4" fillId="0" borderId="14" xfId="0" quotePrefix="1" applyNumberFormat="1" applyFont="1" applyBorder="1" applyAlignment="1">
      <alignment horizontal="left"/>
    </xf>
    <xf numFmtId="49" fontId="4" fillId="0" borderId="15" xfId="0" applyNumberFormat="1" applyFont="1" applyBorder="1" applyAlignment="1">
      <alignment horizontal="left"/>
    </xf>
    <xf numFmtId="49" fontId="4" fillId="0" borderId="16" xfId="0" applyNumberFormat="1" applyFont="1" applyBorder="1" applyAlignment="1">
      <alignment horizontal="left"/>
    </xf>
    <xf numFmtId="0" fontId="4" fillId="0" borderId="14"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14" fillId="0" borderId="14" xfId="1" applyBorder="1" applyAlignment="1">
      <alignment horizontal="left"/>
    </xf>
    <xf numFmtId="0" fontId="15" fillId="0" borderId="14" xfId="0" applyFont="1" applyBorder="1" applyAlignment="1">
      <alignment horizontal="left"/>
    </xf>
    <xf numFmtId="0" fontId="15" fillId="0" borderId="15" xfId="0" applyFont="1" applyBorder="1" applyAlignment="1">
      <alignment horizontal="left"/>
    </xf>
    <xf numFmtId="0" fontId="15" fillId="0" borderId="16" xfId="0" applyFont="1" applyBorder="1" applyAlignment="1">
      <alignment horizontal="left"/>
    </xf>
    <xf numFmtId="0" fontId="3" fillId="0" borderId="12" xfId="0" applyFont="1" applyBorder="1" applyAlignment="1">
      <alignment horizontal="left"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16" xfId="0" applyFont="1" applyBorder="1" applyAlignment="1">
      <alignment horizontal="center" vertical="top" wrapText="1"/>
    </xf>
    <xf numFmtId="0" fontId="3" fillId="0" borderId="14" xfId="0" quotePrefix="1" applyFont="1" applyBorder="1" applyAlignment="1">
      <alignment horizontal="left"/>
    </xf>
    <xf numFmtId="0" fontId="33" fillId="2" borderId="1" xfId="0" applyFont="1" applyFill="1" applyBorder="1" applyAlignment="1">
      <alignment horizontal="left" wrapText="1"/>
    </xf>
    <xf numFmtId="0" fontId="33" fillId="2" borderId="2" xfId="0" applyFont="1" applyFill="1" applyBorder="1" applyAlignment="1">
      <alignment horizontal="left" wrapText="1"/>
    </xf>
    <xf numFmtId="0" fontId="33" fillId="2" borderId="3" xfId="0" applyFont="1" applyFill="1" applyBorder="1" applyAlignment="1">
      <alignment horizontal="left" wrapText="1"/>
    </xf>
    <xf numFmtId="0" fontId="15" fillId="0" borderId="14" xfId="0" applyFont="1" applyBorder="1" applyAlignment="1">
      <alignment horizontal="left" wrapText="1"/>
    </xf>
    <xf numFmtId="0" fontId="15" fillId="0" borderId="15" xfId="0" applyFont="1" applyBorder="1" applyAlignment="1">
      <alignment horizontal="left" wrapText="1"/>
    </xf>
    <xf numFmtId="0" fontId="15" fillId="0" borderId="16" xfId="0" applyFont="1" applyBorder="1" applyAlignment="1">
      <alignment horizontal="left" wrapText="1"/>
    </xf>
    <xf numFmtId="0" fontId="31" fillId="0" borderId="14" xfId="22" applyFont="1" applyBorder="1" applyAlignment="1">
      <alignment horizontal="left" vertical="top"/>
    </xf>
    <xf numFmtId="0" fontId="31" fillId="0" borderId="15" xfId="22" applyFont="1" applyBorder="1" applyAlignment="1">
      <alignment horizontal="left" vertical="top"/>
    </xf>
    <xf numFmtId="0" fontId="31" fillId="0" borderId="16" xfId="22" applyFont="1" applyBorder="1" applyAlignment="1">
      <alignment horizontal="left" vertical="top"/>
    </xf>
    <xf numFmtId="0" fontId="31" fillId="0" borderId="14" xfId="22" applyFont="1" applyBorder="1" applyAlignment="1">
      <alignment horizontal="left"/>
    </xf>
    <xf numFmtId="0" fontId="31" fillId="0" borderId="15" xfId="22" applyFont="1" applyBorder="1" applyAlignment="1">
      <alignment horizontal="left"/>
    </xf>
    <xf numFmtId="0" fontId="31" fillId="0" borderId="16" xfId="22" applyFont="1" applyBorder="1" applyAlignment="1">
      <alignment horizontal="left"/>
    </xf>
    <xf numFmtId="49" fontId="31" fillId="0" borderId="14" xfId="22" applyNumberFormat="1" applyFont="1" applyBorder="1" applyAlignment="1">
      <alignment horizontal="left"/>
    </xf>
    <xf numFmtId="49" fontId="31" fillId="0" borderId="15" xfId="22" applyNumberFormat="1" applyFont="1" applyBorder="1" applyAlignment="1">
      <alignment horizontal="left"/>
    </xf>
    <xf numFmtId="49" fontId="31" fillId="0" borderId="16" xfId="22" applyNumberFormat="1" applyFont="1" applyBorder="1" applyAlignment="1">
      <alignment horizontal="left"/>
    </xf>
    <xf numFmtId="0" fontId="31" fillId="0" borderId="14" xfId="22" applyFont="1" applyBorder="1" applyAlignment="1">
      <alignment horizontal="left" wrapText="1"/>
    </xf>
    <xf numFmtId="0" fontId="4" fillId="0" borderId="0" xfId="0" applyFont="1" applyAlignment="1">
      <alignment horizontal="left" vertical="top" wrapText="1"/>
    </xf>
    <xf numFmtId="0" fontId="3" fillId="0" borderId="0" xfId="0" applyFont="1" applyAlignment="1">
      <alignment horizontal="left" vertical="top"/>
    </xf>
    <xf numFmtId="0" fontId="7" fillId="0" borderId="17" xfId="0" applyFont="1" applyBorder="1" applyAlignment="1">
      <alignment horizontal="left" vertical="top" wrapText="1"/>
    </xf>
    <xf numFmtId="0" fontId="5" fillId="0" borderId="0" xfId="0" applyFont="1" applyAlignment="1">
      <alignment horizontal="center" vertical="top" wrapText="1"/>
    </xf>
    <xf numFmtId="0" fontId="5" fillId="0" borderId="10" xfId="0" applyFont="1" applyBorder="1" applyAlignment="1">
      <alignment horizontal="center" vertical="top" wrapText="1"/>
    </xf>
    <xf numFmtId="0" fontId="4" fillId="0" borderId="17" xfId="0" applyFont="1" applyBorder="1" applyAlignment="1">
      <alignment wrapText="1"/>
    </xf>
    <xf numFmtId="0" fontId="0" fillId="3" borderId="0" xfId="0" applyFill="1" applyAlignment="1">
      <alignment horizontal="center"/>
    </xf>
    <xf numFmtId="0" fontId="0" fillId="3" borderId="5" xfId="0" applyFill="1" applyBorder="1" applyAlignment="1">
      <alignment horizontal="center"/>
    </xf>
    <xf numFmtId="0" fontId="0" fillId="0" borderId="17" xfId="0" applyBorder="1" applyAlignment="1">
      <alignment horizontal="left"/>
    </xf>
    <xf numFmtId="0" fontId="3" fillId="0" borderId="0" xfId="0" applyFont="1" applyAlignment="1">
      <alignment horizontal="left" vertical="top" wrapText="1"/>
    </xf>
    <xf numFmtId="0" fontId="0" fillId="3" borderId="7" xfId="0" applyFill="1" applyBorder="1" applyAlignment="1">
      <alignment horizontal="center"/>
    </xf>
    <xf numFmtId="0" fontId="0" fillId="3" borderId="8" xfId="0" applyFill="1" applyBorder="1" applyAlignment="1">
      <alignment horizontal="center"/>
    </xf>
    <xf numFmtId="0" fontId="5" fillId="3" borderId="0" xfId="0" applyFont="1" applyFill="1" applyAlignment="1">
      <alignment horizontal="center"/>
    </xf>
    <xf numFmtId="0" fontId="5" fillId="3" borderId="5" xfId="0" applyFont="1" applyFill="1" applyBorder="1" applyAlignment="1">
      <alignment horizontal="center"/>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31" fillId="0" borderId="17" xfId="0" applyFont="1" applyBorder="1" applyAlignment="1">
      <alignment vertical="top" wrapText="1"/>
    </xf>
    <xf numFmtId="0" fontId="3" fillId="0" borderId="0" xfId="0" applyFont="1" applyAlignment="1">
      <alignment horizontal="center" vertical="top" wrapText="1"/>
    </xf>
    <xf numFmtId="0" fontId="7" fillId="0" borderId="0" xfId="0" applyFont="1" applyAlignment="1">
      <alignment horizontal="left" vertical="center"/>
    </xf>
    <xf numFmtId="0" fontId="7" fillId="0" borderId="0" xfId="0" applyFont="1" applyAlignment="1">
      <alignment horizontal="left"/>
    </xf>
    <xf numFmtId="0" fontId="21" fillId="0" borderId="0" xfId="0" applyFont="1" applyAlignment="1">
      <alignment horizontal="left" vertical="top" wrapText="1"/>
    </xf>
    <xf numFmtId="0" fontId="31" fillId="0" borderId="24" xfId="25" applyFont="1" applyBorder="1" applyAlignment="1">
      <alignment horizontal="left" vertical="top" wrapText="1"/>
    </xf>
    <xf numFmtId="0" fontId="80" fillId="0" borderId="25" xfId="25" applyBorder="1"/>
    <xf numFmtId="0" fontId="80" fillId="0" borderId="26" xfId="25" applyBorder="1"/>
    <xf numFmtId="0" fontId="81" fillId="0" borderId="25" xfId="25" applyFont="1" applyBorder="1"/>
    <xf numFmtId="0" fontId="81" fillId="0" borderId="26" xfId="25" applyFont="1" applyBorder="1"/>
    <xf numFmtId="0" fontId="31" fillId="0" borderId="24" xfId="25" applyFont="1" applyBorder="1" applyAlignment="1">
      <alignment horizontal="left"/>
    </xf>
    <xf numFmtId="49" fontId="31" fillId="0" borderId="24" xfId="25" applyNumberFormat="1" applyFont="1" applyBorder="1" applyAlignment="1">
      <alignment horizontal="left"/>
    </xf>
    <xf numFmtId="0" fontId="31" fillId="0" borderId="24" xfId="25" applyFont="1" applyBorder="1" applyAlignment="1">
      <alignment horizontal="left" wrapText="1"/>
    </xf>
    <xf numFmtId="0" fontId="31" fillId="0" borderId="25" xfId="25" applyFont="1" applyBorder="1"/>
    <xf numFmtId="0" fontId="31" fillId="0" borderId="26" xfId="25" applyFont="1" applyBorder="1"/>
    <xf numFmtId="0" fontId="16" fillId="0" borderId="17" xfId="19" quotePrefix="1" applyFont="1" applyBorder="1" applyAlignment="1">
      <alignment horizontal="left" vertical="top" wrapText="1"/>
    </xf>
    <xf numFmtId="49" fontId="31" fillId="0" borderId="24" xfId="25" applyNumberFormat="1" applyFont="1" applyBorder="1" applyAlignment="1">
      <alignment horizontal="left" vertical="top" wrapText="1"/>
    </xf>
    <xf numFmtId="0" fontId="53" fillId="0" borderId="0" xfId="25" applyFont="1" applyAlignment="1">
      <alignment horizontal="center" vertical="top" wrapText="1"/>
    </xf>
    <xf numFmtId="0" fontId="80" fillId="0" borderId="0" xfId="25"/>
    <xf numFmtId="0" fontId="31" fillId="0" borderId="24" xfId="25" applyFont="1" applyBorder="1" applyAlignment="1">
      <alignment horizontal="left" vertical="top"/>
    </xf>
    <xf numFmtId="0" fontId="21" fillId="0" borderId="24" xfId="25" applyFont="1" applyBorder="1" applyAlignment="1">
      <alignment horizontal="left" wrapText="1"/>
    </xf>
    <xf numFmtId="0" fontId="31" fillId="0" borderId="24" xfId="25" applyFont="1" applyBorder="1" applyAlignment="1">
      <alignment horizontal="left" vertical="center"/>
    </xf>
    <xf numFmtId="49" fontId="31" fillId="0" borderId="24" xfId="25" quotePrefix="1" applyNumberFormat="1" applyFont="1" applyBorder="1" applyAlignment="1">
      <alignment horizontal="left" vertical="top" wrapText="1"/>
    </xf>
    <xf numFmtId="0" fontId="21" fillId="0" borderId="24" xfId="25" applyFont="1" applyBorder="1" applyAlignment="1">
      <alignment horizontal="left" vertical="top" wrapText="1"/>
    </xf>
    <xf numFmtId="0" fontId="3" fillId="0" borderId="2" xfId="0" applyFont="1" applyBorder="1" applyAlignment="1">
      <alignment horizontal="center" vertical="top" wrapText="1"/>
    </xf>
    <xf numFmtId="0" fontId="15" fillId="0" borderId="17" xfId="19" applyFont="1" applyBorder="1" applyAlignment="1">
      <alignment horizontal="left" vertical="top"/>
    </xf>
    <xf numFmtId="0" fontId="39" fillId="0" borderId="17" xfId="19" applyFont="1" applyBorder="1" applyAlignment="1">
      <alignment horizontal="left" vertical="top" wrapText="1"/>
    </xf>
    <xf numFmtId="49" fontId="39" fillId="0" borderId="17" xfId="19" applyNumberFormat="1" applyFont="1" applyBorder="1" applyAlignment="1">
      <alignment horizontal="left" vertical="top" wrapText="1"/>
    </xf>
    <xf numFmtId="0" fontId="31" fillId="0" borderId="24" xfId="25" applyFont="1" applyBorder="1" applyAlignment="1">
      <alignment horizontal="left" vertical="center" wrapText="1"/>
    </xf>
    <xf numFmtId="0" fontId="81" fillId="0" borderId="25" xfId="25" applyFont="1" applyBorder="1" applyAlignment="1">
      <alignment wrapText="1"/>
    </xf>
    <xf numFmtId="0" fontId="81" fillId="0" borderId="26" xfId="25" applyFont="1" applyBorder="1" applyAlignment="1">
      <alignment wrapText="1"/>
    </xf>
    <xf numFmtId="0" fontId="31" fillId="10" borderId="24" xfId="25" applyFont="1" applyFill="1" applyBorder="1" applyAlignment="1">
      <alignment horizontal="left" vertical="top" wrapText="1"/>
    </xf>
    <xf numFmtId="0" fontId="80" fillId="3" borderId="25" xfId="25" applyFill="1" applyBorder="1"/>
    <xf numFmtId="0" fontId="80" fillId="3" borderId="26" xfId="25" applyFill="1" applyBorder="1"/>
    <xf numFmtId="0" fontId="4" fillId="3" borderId="17" xfId="0" applyFont="1" applyFill="1" applyBorder="1" applyAlignment="1">
      <alignment horizontal="left" vertical="top" wrapText="1"/>
    </xf>
    <xf numFmtId="0" fontId="31" fillId="0" borderId="17" xfId="0" applyFont="1" applyBorder="1" applyAlignment="1">
      <alignment horizontal="left" vertical="top" wrapText="1"/>
    </xf>
    <xf numFmtId="0" fontId="53" fillId="0" borderId="17" xfId="0" quotePrefix="1" applyFont="1" applyBorder="1" applyAlignment="1">
      <alignment horizontal="left"/>
    </xf>
    <xf numFmtId="0" fontId="31" fillId="0" borderId="17" xfId="0" quotePrefix="1" applyFont="1" applyBorder="1" applyAlignment="1">
      <alignment horizontal="left"/>
    </xf>
    <xf numFmtId="0" fontId="16" fillId="0" borderId="14" xfId="20" applyFont="1" applyBorder="1" applyAlignment="1">
      <alignment horizontal="left" wrapText="1"/>
    </xf>
    <xf numFmtId="0" fontId="16" fillId="0" borderId="15" xfId="20" applyFont="1" applyBorder="1" applyAlignment="1">
      <alignment horizontal="left" wrapText="1"/>
    </xf>
    <xf numFmtId="0" fontId="16" fillId="0" borderId="16" xfId="20" applyFont="1" applyBorder="1" applyAlignment="1">
      <alignment horizontal="left" wrapText="1"/>
    </xf>
    <xf numFmtId="0" fontId="22" fillId="2" borderId="0" xfId="20" applyFont="1" applyFill="1" applyAlignment="1">
      <alignment horizontal="left" wrapText="1"/>
    </xf>
    <xf numFmtId="0" fontId="16" fillId="0" borderId="17" xfId="20" applyFont="1" applyBorder="1" applyAlignment="1">
      <alignment horizontal="left" wrapText="1"/>
    </xf>
    <xf numFmtId="0" fontId="21" fillId="0" borderId="17" xfId="20" applyFont="1" applyBorder="1" applyAlignment="1">
      <alignment horizontal="left" vertical="top" wrapText="1"/>
    </xf>
    <xf numFmtId="0" fontId="16" fillId="0" borderId="17" xfId="20" applyFont="1" applyBorder="1" applyAlignment="1">
      <alignment horizontal="left"/>
    </xf>
    <xf numFmtId="0" fontId="16" fillId="0" borderId="6" xfId="20" applyFont="1" applyBorder="1" applyAlignment="1">
      <alignment horizontal="left" wrapText="1"/>
    </xf>
    <xf numFmtId="0" fontId="16" fillId="0" borderId="7" xfId="20" applyFont="1" applyBorder="1" applyAlignment="1">
      <alignment horizontal="left" wrapText="1"/>
    </xf>
    <xf numFmtId="0" fontId="16" fillId="0" borderId="8" xfId="20" applyFont="1" applyBorder="1" applyAlignment="1">
      <alignment horizontal="left" wrapText="1"/>
    </xf>
    <xf numFmtId="0" fontId="22" fillId="2" borderId="17" xfId="20" applyFont="1" applyFill="1" applyBorder="1" applyAlignment="1">
      <alignment horizontal="left" wrapText="1"/>
    </xf>
    <xf numFmtId="49" fontId="3" fillId="0" borderId="17" xfId="0" applyNumberFormat="1" applyFont="1" applyBorder="1" applyAlignment="1">
      <alignment horizontal="left" vertical="top" wrapText="1"/>
    </xf>
    <xf numFmtId="0" fontId="31" fillId="0" borderId="14" xfId="22" applyFont="1" applyBorder="1" applyAlignment="1">
      <alignment horizontal="left" vertical="top" wrapText="1"/>
    </xf>
    <xf numFmtId="0" fontId="31" fillId="0" borderId="15" xfId="22" applyFont="1" applyBorder="1" applyAlignment="1">
      <alignment horizontal="left" vertical="top" wrapText="1"/>
    </xf>
    <xf numFmtId="0" fontId="31" fillId="0" borderId="16" xfId="22" applyFont="1" applyBorder="1" applyAlignment="1">
      <alignment horizontal="left" vertical="top" wrapText="1"/>
    </xf>
    <xf numFmtId="0" fontId="31" fillId="0" borderId="15" xfId="22" applyFont="1" applyBorder="1" applyAlignment="1">
      <alignment horizontal="left" wrapText="1"/>
    </xf>
    <xf numFmtId="0" fontId="31" fillId="0" borderId="16" xfId="22" applyFont="1" applyBorder="1" applyAlignment="1">
      <alignment horizontal="left" wrapText="1"/>
    </xf>
    <xf numFmtId="49" fontId="31" fillId="0" borderId="14" xfId="22" applyNumberFormat="1" applyFont="1" applyBorder="1" applyAlignment="1">
      <alignment horizontal="left" wrapText="1"/>
    </xf>
    <xf numFmtId="49" fontId="31" fillId="0" borderId="15" xfId="22" applyNumberFormat="1" applyFont="1" applyBorder="1" applyAlignment="1">
      <alignment horizontal="left" wrapText="1"/>
    </xf>
    <xf numFmtId="49" fontId="31" fillId="0" borderId="16" xfId="22" applyNumberFormat="1" applyFont="1" applyBorder="1" applyAlignment="1">
      <alignment horizontal="left" wrapText="1"/>
    </xf>
    <xf numFmtId="0" fontId="58" fillId="5" borderId="19" xfId="25" applyFont="1" applyFill="1" applyBorder="1" applyAlignment="1">
      <alignment horizontal="left"/>
    </xf>
    <xf numFmtId="0" fontId="81" fillId="0" borderId="19" xfId="25" applyFont="1" applyBorder="1"/>
    <xf numFmtId="0" fontId="31" fillId="0" borderId="33" xfId="25" applyFont="1" applyBorder="1" applyAlignment="1">
      <alignment horizontal="left" vertical="center"/>
    </xf>
    <xf numFmtId="0" fontId="80" fillId="0" borderId="34" xfId="25" applyBorder="1"/>
    <xf numFmtId="0" fontId="80" fillId="0" borderId="42" xfId="25" applyBorder="1"/>
    <xf numFmtId="0" fontId="31" fillId="0" borderId="24" xfId="19" applyFont="1" applyBorder="1" applyAlignment="1">
      <alignment horizontal="left"/>
    </xf>
    <xf numFmtId="0" fontId="23" fillId="0" borderId="25" xfId="19" applyBorder="1" applyAlignment="1"/>
    <xf numFmtId="0" fontId="23" fillId="0" borderId="26" xfId="19" applyBorder="1" applyAlignment="1"/>
    <xf numFmtId="0" fontId="33" fillId="5" borderId="19" xfId="19" applyFont="1" applyFill="1" applyBorder="1" applyAlignment="1">
      <alignment horizontal="left" wrapText="1"/>
    </xf>
    <xf numFmtId="0" fontId="94" fillId="0" borderId="19" xfId="19" applyFont="1" applyBorder="1" applyAlignment="1"/>
    <xf numFmtId="49" fontId="31" fillId="0" borderId="24" xfId="19" applyNumberFormat="1" applyFont="1" applyBorder="1" applyAlignment="1">
      <alignment horizontal="left"/>
    </xf>
    <xf numFmtId="0" fontId="31" fillId="0" borderId="24" xfId="19" applyFont="1" applyBorder="1" applyAlignment="1">
      <alignment horizontal="left" wrapText="1"/>
    </xf>
    <xf numFmtId="0" fontId="31" fillId="0" borderId="25" xfId="19" applyFont="1" applyBorder="1" applyAlignment="1"/>
    <xf numFmtId="0" fontId="31" fillId="0" borderId="26" xfId="19" applyFont="1" applyBorder="1" applyAlignment="1"/>
    <xf numFmtId="0" fontId="31" fillId="0" borderId="24" xfId="19" applyFont="1" applyBorder="1" applyAlignment="1">
      <alignment horizontal="left" vertical="top" wrapText="1"/>
    </xf>
    <xf numFmtId="0" fontId="31" fillId="0" borderId="22" xfId="19" applyFont="1" applyBorder="1" applyAlignment="1">
      <alignment horizontal="left" wrapText="1"/>
    </xf>
    <xf numFmtId="0" fontId="23" fillId="0" borderId="22" xfId="19" applyBorder="1" applyAlignment="1"/>
    <xf numFmtId="0" fontId="31" fillId="0" borderId="17" xfId="26" applyFont="1" applyBorder="1" applyAlignment="1">
      <alignment horizontal="left"/>
    </xf>
    <xf numFmtId="0" fontId="58" fillId="5" borderId="0" xfId="26" applyFont="1" applyFill="1" applyAlignment="1">
      <alignment horizontal="left"/>
    </xf>
    <xf numFmtId="0" fontId="31" fillId="0" borderId="17" xfId="26" applyFont="1" applyBorder="1" applyAlignment="1">
      <alignment horizontal="left" vertical="center"/>
    </xf>
    <xf numFmtId="49" fontId="4" fillId="0" borderId="17" xfId="26" quotePrefix="1" applyNumberFormat="1" applyFont="1" applyBorder="1" applyAlignment="1">
      <alignment horizontal="left" vertical="top" wrapText="1"/>
    </xf>
    <xf numFmtId="49" fontId="4" fillId="0" borderId="17" xfId="26" applyNumberFormat="1" applyFont="1" applyBorder="1" applyAlignment="1">
      <alignment horizontal="left" vertical="top" wrapText="1"/>
    </xf>
    <xf numFmtId="0" fontId="31" fillId="0" borderId="17" xfId="26" applyFont="1" applyBorder="1" applyAlignment="1">
      <alignment horizontal="left" wrapText="1"/>
    </xf>
    <xf numFmtId="0" fontId="31" fillId="0" borderId="17" xfId="26" applyFont="1" applyBorder="1" applyAlignment="1">
      <alignment horizontal="left" vertical="center" wrapText="1"/>
    </xf>
    <xf numFmtId="0" fontId="53" fillId="0" borderId="0" xfId="26" applyFont="1" applyAlignment="1">
      <alignment horizontal="center" vertical="top" wrapText="1"/>
    </xf>
    <xf numFmtId="0" fontId="80" fillId="0" borderId="0" xfId="26"/>
    <xf numFmtId="0" fontId="31" fillId="0" borderId="24" xfId="26" applyFont="1" applyBorder="1" applyAlignment="1">
      <alignment vertical="top" wrapText="1"/>
    </xf>
    <xf numFmtId="0" fontId="81" fillId="0" borderId="25" xfId="26" applyFont="1" applyBorder="1"/>
    <xf numFmtId="0" fontId="81" fillId="0" borderId="26" xfId="26" applyFont="1" applyBorder="1"/>
    <xf numFmtId="0" fontId="4" fillId="0" borderId="24" xfId="26" applyFont="1" applyBorder="1" applyAlignment="1">
      <alignment vertical="top" wrapText="1"/>
    </xf>
    <xf numFmtId="0" fontId="33" fillId="6" borderId="24" xfId="26" applyFont="1" applyFill="1" applyBorder="1" applyAlignment="1">
      <alignment wrapText="1"/>
    </xf>
    <xf numFmtId="0" fontId="94" fillId="0" borderId="25" xfId="26" applyFont="1" applyBorder="1"/>
    <xf numFmtId="0" fontId="94" fillId="0" borderId="26" xfId="26" applyFont="1" applyBorder="1"/>
    <xf numFmtId="0" fontId="31" fillId="0" borderId="24" xfId="26" applyFont="1" applyBorder="1" applyAlignment="1">
      <alignment horizontal="left"/>
    </xf>
    <xf numFmtId="49" fontId="4" fillId="0" borderId="24" xfId="26" applyNumberFormat="1" applyFont="1" applyBorder="1"/>
    <xf numFmtId="0" fontId="4" fillId="0" borderId="24" xfId="26" applyFont="1" applyBorder="1" applyAlignment="1">
      <alignment wrapText="1"/>
    </xf>
    <xf numFmtId="0" fontId="31" fillId="0" borderId="24" xfId="26" applyFont="1" applyBorder="1"/>
    <xf numFmtId="0" fontId="0" fillId="0" borderId="17" xfId="19" applyFont="1" applyBorder="1" applyAlignment="1">
      <alignment horizontal="left" vertical="top" wrapText="1"/>
    </xf>
    <xf numFmtId="49" fontId="0" fillId="0" borderId="17" xfId="19" applyNumberFormat="1" applyFont="1" applyBorder="1" applyAlignment="1">
      <alignment horizontal="left" vertical="top" wrapText="1"/>
    </xf>
    <xf numFmtId="0" fontId="53" fillId="0" borderId="14" xfId="22" applyFont="1" applyBorder="1" applyAlignment="1">
      <alignment horizontal="left" vertical="top"/>
    </xf>
    <xf numFmtId="0" fontId="53" fillId="0" borderId="15" xfId="22" applyFont="1" applyBorder="1" applyAlignment="1">
      <alignment horizontal="left" vertical="top"/>
    </xf>
    <xf numFmtId="0" fontId="53" fillId="0" borderId="16" xfId="22" applyFont="1" applyBorder="1" applyAlignment="1">
      <alignment horizontal="left" vertical="top"/>
    </xf>
    <xf numFmtId="0" fontId="33" fillId="2" borderId="7" xfId="22" applyFont="1" applyFill="1" applyBorder="1" applyAlignment="1">
      <alignment horizontal="left" wrapText="1"/>
    </xf>
    <xf numFmtId="0" fontId="31" fillId="0" borderId="24" xfId="26" applyFont="1" applyBorder="1" applyAlignment="1">
      <alignment horizontal="left" vertical="top"/>
    </xf>
    <xf numFmtId="0" fontId="80" fillId="0" borderId="25" xfId="26" applyBorder="1"/>
    <xf numFmtId="0" fontId="80" fillId="0" borderId="26" xfId="26" applyBorder="1"/>
    <xf numFmtId="49" fontId="4" fillId="0" borderId="24" xfId="26" quotePrefix="1" applyNumberFormat="1" applyFont="1" applyBorder="1" applyAlignment="1">
      <alignment horizontal="left"/>
    </xf>
    <xf numFmtId="0" fontId="31" fillId="0" borderId="24" xfId="26" applyFont="1" applyBorder="1" applyAlignment="1">
      <alignment horizontal="left" wrapText="1"/>
    </xf>
    <xf numFmtId="49" fontId="31" fillId="0" borderId="24" xfId="26" applyNumberFormat="1" applyFont="1" applyBorder="1" applyAlignment="1">
      <alignment horizontal="left"/>
    </xf>
    <xf numFmtId="0" fontId="15" fillId="0" borderId="24" xfId="26" applyFont="1" applyBorder="1" applyAlignment="1">
      <alignment horizontal="left" vertical="top"/>
    </xf>
    <xf numFmtId="0" fontId="15" fillId="0" borderId="25" xfId="26" applyFont="1" applyBorder="1"/>
    <xf numFmtId="0" fontId="15" fillId="0" borderId="26" xfId="26" applyFont="1" applyBorder="1"/>
    <xf numFmtId="0" fontId="15" fillId="0" borderId="24" xfId="26" applyFont="1" applyBorder="1" applyAlignment="1">
      <alignment horizontal="left"/>
    </xf>
    <xf numFmtId="49" fontId="15" fillId="0" borderId="24" xfId="26" quotePrefix="1" applyNumberFormat="1" applyFont="1" applyBorder="1" applyAlignment="1">
      <alignment horizontal="left"/>
    </xf>
    <xf numFmtId="0" fontId="15" fillId="0" borderId="24" xfId="26" applyFont="1" applyBorder="1" applyAlignment="1">
      <alignment horizontal="left" wrapText="1"/>
    </xf>
    <xf numFmtId="49" fontId="15" fillId="0" borderId="24" xfId="26" applyNumberFormat="1" applyFont="1" applyBorder="1" applyAlignment="1">
      <alignment horizontal="left"/>
    </xf>
    <xf numFmtId="0" fontId="14" fillId="0" borderId="0" xfId="1" applyFill="1" applyAlignment="1"/>
    <xf numFmtId="0" fontId="0" fillId="0" borderId="0" xfId="0"/>
    <xf numFmtId="0" fontId="4" fillId="0" borderId="14" xfId="0" quotePrefix="1" applyFont="1" applyBorder="1" applyAlignment="1">
      <alignment horizontal="left" wrapText="1"/>
    </xf>
    <xf numFmtId="0" fontId="14" fillId="0" borderId="14" xfId="1" applyFill="1" applyBorder="1" applyAlignment="1">
      <alignment wrapText="1"/>
    </xf>
    <xf numFmtId="0" fontId="0" fillId="0" borderId="15" xfId="0" applyBorder="1" applyAlignment="1">
      <alignment wrapText="1"/>
    </xf>
    <xf numFmtId="0" fontId="0" fillId="0" borderId="16" xfId="0" applyBorder="1" applyAlignment="1">
      <alignment wrapText="1"/>
    </xf>
    <xf numFmtId="0" fontId="9" fillId="0" borderId="0" xfId="0" applyFont="1" applyAlignment="1">
      <alignment horizontal="left" wrapText="1"/>
    </xf>
    <xf numFmtId="0" fontId="37" fillId="0" borderId="34" xfId="0" applyFont="1" applyBorder="1" applyAlignment="1">
      <alignment horizontal="left" wrapText="1"/>
    </xf>
    <xf numFmtId="0" fontId="4" fillId="0" borderId="15" xfId="0" applyFont="1" applyBorder="1" applyAlignment="1">
      <alignment wrapText="1"/>
    </xf>
    <xf numFmtId="0" fontId="4" fillId="0" borderId="16" xfId="0" applyFont="1" applyBorder="1" applyAlignment="1">
      <alignment wrapText="1"/>
    </xf>
    <xf numFmtId="0" fontId="4" fillId="0" borderId="15" xfId="0" quotePrefix="1" applyFont="1" applyBorder="1" applyAlignment="1">
      <alignment wrapText="1"/>
    </xf>
    <xf numFmtId="0" fontId="4" fillId="0" borderId="24" xfId="26" applyFont="1" applyBorder="1"/>
    <xf numFmtId="0" fontId="4" fillId="0" borderId="25" xfId="26" applyFont="1" applyBorder="1"/>
    <xf numFmtId="0" fontId="4" fillId="0" borderId="26" xfId="26" applyFont="1" applyBorder="1"/>
    <xf numFmtId="0" fontId="95" fillId="0" borderId="24" xfId="26" applyFont="1" applyBorder="1" applyAlignment="1">
      <alignment wrapText="1"/>
    </xf>
    <xf numFmtId="0" fontId="96" fillId="0" borderId="25" xfId="26" applyFont="1" applyBorder="1"/>
    <xf numFmtId="0" fontId="96" fillId="0" borderId="26" xfId="26" applyFont="1" applyBorder="1"/>
    <xf numFmtId="0" fontId="58" fillId="5" borderId="19" xfId="26" applyFont="1" applyFill="1" applyBorder="1" applyAlignment="1">
      <alignment horizontal="left" wrapText="1"/>
    </xf>
    <xf numFmtId="0" fontId="4" fillId="0" borderId="19" xfId="26" applyFont="1" applyBorder="1"/>
    <xf numFmtId="49" fontId="4" fillId="0" borderId="24" xfId="26" applyNumberFormat="1" applyFont="1" applyBorder="1" applyAlignment="1">
      <alignment horizontal="left"/>
    </xf>
    <xf numFmtId="49" fontId="4" fillId="0" borderId="25" xfId="26" applyNumberFormat="1" applyFont="1" applyBorder="1" applyAlignment="1">
      <alignment horizontal="left"/>
    </xf>
    <xf numFmtId="49" fontId="4" fillId="0" borderId="26" xfId="26" applyNumberFormat="1" applyFont="1" applyBorder="1" applyAlignment="1">
      <alignment horizontal="left"/>
    </xf>
    <xf numFmtId="0" fontId="4" fillId="0" borderId="24" xfId="19" applyFont="1" applyBorder="1" applyAlignment="1">
      <alignment vertical="top" wrapText="1"/>
    </xf>
    <xf numFmtId="0" fontId="4" fillId="0" borderId="25" xfId="19" applyFont="1" applyBorder="1" applyAlignment="1"/>
    <xf numFmtId="0" fontId="4" fillId="0" borderId="26" xfId="19" applyFont="1" applyBorder="1" applyAlignment="1"/>
    <xf numFmtId="0" fontId="4" fillId="0" borderId="24" xfId="19" applyFont="1" applyBorder="1" applyAlignment="1">
      <alignment horizontal="left" vertical="top" wrapText="1"/>
    </xf>
    <xf numFmtId="0" fontId="81" fillId="0" borderId="24" xfId="19" applyFont="1" applyBorder="1" applyAlignment="1">
      <alignment wrapText="1"/>
    </xf>
    <xf numFmtId="0" fontId="4" fillId="0" borderId="24" xfId="19" applyFont="1" applyBorder="1" applyAlignment="1"/>
    <xf numFmtId="0" fontId="22" fillId="0" borderId="19" xfId="19" applyFont="1" applyBorder="1" applyAlignment="1">
      <alignment horizontal="left" wrapText="1"/>
    </xf>
    <xf numFmtId="0" fontId="21" fillId="0" borderId="0" xfId="19" applyFont="1" applyAlignment="1"/>
    <xf numFmtId="49" fontId="4" fillId="0" borderId="21" xfId="19" applyNumberFormat="1" applyFont="1" applyBorder="1" applyAlignment="1"/>
    <xf numFmtId="0" fontId="4" fillId="0" borderId="21" xfId="19" applyFont="1" applyBorder="1" applyAlignment="1"/>
    <xf numFmtId="0" fontId="4" fillId="0" borderId="29" xfId="19" applyFont="1" applyBorder="1" applyAlignment="1"/>
    <xf numFmtId="0" fontId="4" fillId="0" borderId="19" xfId="19" applyFont="1" applyBorder="1" applyAlignment="1"/>
    <xf numFmtId="0" fontId="4" fillId="0" borderId="36" xfId="19" applyFont="1" applyBorder="1" applyAlignment="1"/>
    <xf numFmtId="0" fontId="4" fillId="0" borderId="24" xfId="19" applyFont="1" applyBorder="1" applyAlignment="1">
      <alignment wrapText="1"/>
    </xf>
    <xf numFmtId="0" fontId="33" fillId="2" borderId="8" xfId="0" applyFont="1" applyFill="1" applyBorder="1" applyAlignment="1">
      <alignment horizontal="left" wrapText="1"/>
    </xf>
    <xf numFmtId="0" fontId="15" fillId="0" borderId="17" xfId="20" applyFont="1" applyBorder="1" applyAlignment="1">
      <alignment horizontal="left"/>
    </xf>
    <xf numFmtId="0" fontId="15" fillId="0" borderId="17" xfId="20" applyFont="1" applyBorder="1" applyAlignment="1">
      <alignment horizontal="left" wrapText="1"/>
    </xf>
    <xf numFmtId="0" fontId="33" fillId="2" borderId="17" xfId="20" applyFont="1" applyFill="1" applyBorder="1" applyAlignment="1">
      <alignment horizontal="left" wrapText="1"/>
    </xf>
    <xf numFmtId="0" fontId="4" fillId="0" borderId="17" xfId="20" applyFont="1" applyBorder="1" applyAlignment="1">
      <alignment horizontal="left" vertical="top" wrapText="1"/>
    </xf>
    <xf numFmtId="0" fontId="4" fillId="0" borderId="11" xfId="0" quotePrefix="1" applyFont="1" applyBorder="1" applyAlignment="1">
      <alignment horizontal="left"/>
    </xf>
    <xf numFmtId="0" fontId="14" fillId="0" borderId="13" xfId="1" applyFill="1" applyBorder="1" applyAlignment="1">
      <alignment horizontal="left" vertical="top" wrapText="1"/>
    </xf>
    <xf numFmtId="0" fontId="15" fillId="0" borderId="39" xfId="0" applyFont="1" applyBorder="1" applyAlignment="1">
      <alignment horizontal="left" wrapText="1"/>
    </xf>
    <xf numFmtId="0" fontId="15" fillId="0" borderId="40" xfId="0" applyFont="1" applyBorder="1" applyAlignment="1">
      <alignment horizontal="left"/>
    </xf>
    <xf numFmtId="0" fontId="15" fillId="0" borderId="41" xfId="0" applyFont="1" applyBorder="1" applyAlignment="1">
      <alignment horizontal="left"/>
    </xf>
    <xf numFmtId="0" fontId="0" fillId="0" borderId="5" xfId="0" applyBorder="1" applyAlignment="1">
      <alignment wrapText="1"/>
    </xf>
    <xf numFmtId="0" fontId="4" fillId="0" borderId="0" xfId="0" applyFont="1" applyAlignment="1">
      <alignment vertical="top" wrapText="1"/>
    </xf>
    <xf numFmtId="0" fontId="2" fillId="2" borderId="7" xfId="0" applyFont="1" applyFill="1" applyBorder="1" applyAlignment="1">
      <alignment wrapText="1"/>
    </xf>
    <xf numFmtId="0" fontId="4" fillId="0" borderId="17" xfId="0" quotePrefix="1" applyFont="1" applyBorder="1"/>
    <xf numFmtId="0" fontId="14" fillId="0" borderId="17" xfId="1" applyBorder="1" applyAlignment="1">
      <alignment wrapText="1"/>
    </xf>
    <xf numFmtId="0" fontId="0" fillId="0" borderId="17" xfId="0" applyBorder="1" applyAlignment="1">
      <alignment wrapText="1"/>
    </xf>
    <xf numFmtId="0" fontId="18" fillId="0" borderId="14" xfId="0" applyFont="1" applyBorder="1" applyAlignment="1">
      <alignment horizontal="left" wrapText="1"/>
    </xf>
    <xf numFmtId="0" fontId="18" fillId="0" borderId="15" xfId="0" applyFont="1" applyBorder="1" applyAlignment="1">
      <alignment horizontal="left" wrapText="1"/>
    </xf>
    <xf numFmtId="0" fontId="22" fillId="2" borderId="0" xfId="24" applyFont="1" applyFill="1" applyAlignment="1">
      <alignment horizontal="center" wrapText="1"/>
    </xf>
    <xf numFmtId="49" fontId="73" fillId="0" borderId="17" xfId="24" quotePrefix="1" applyNumberFormat="1" applyFont="1" applyBorder="1" applyAlignment="1">
      <alignment horizontal="left"/>
    </xf>
    <xf numFmtId="0" fontId="73" fillId="0" borderId="17" xfId="24" quotePrefix="1" applyFont="1" applyBorder="1" applyAlignment="1">
      <alignment horizontal="left"/>
    </xf>
    <xf numFmtId="0" fontId="4" fillId="0" borderId="14" xfId="24" applyFont="1" applyBorder="1" applyAlignment="1">
      <alignment horizontal="left" vertical="top" wrapText="1"/>
    </xf>
    <xf numFmtId="0" fontId="4" fillId="0" borderId="15" xfId="24" applyFont="1" applyBorder="1" applyAlignment="1">
      <alignment horizontal="left" vertical="top" wrapText="1"/>
    </xf>
    <xf numFmtId="0" fontId="4" fillId="0" borderId="16" xfId="24" applyFont="1" applyBorder="1" applyAlignment="1">
      <alignment horizontal="left" vertical="top" wrapText="1"/>
    </xf>
    <xf numFmtId="0" fontId="73" fillId="0" borderId="14" xfId="24" quotePrefix="1" applyFont="1" applyBorder="1" applyAlignment="1">
      <alignment horizontal="left"/>
    </xf>
    <xf numFmtId="0" fontId="73" fillId="0" borderId="15" xfId="24" quotePrefix="1" applyFont="1" applyBorder="1" applyAlignment="1">
      <alignment horizontal="left"/>
    </xf>
    <xf numFmtId="0" fontId="73" fillId="0" borderId="16" xfId="24" quotePrefix="1" applyFont="1" applyBorder="1" applyAlignment="1">
      <alignment horizontal="left"/>
    </xf>
    <xf numFmtId="49" fontId="73" fillId="0" borderId="14" xfId="24" quotePrefix="1" applyNumberFormat="1" applyFont="1" applyBorder="1" applyAlignment="1">
      <alignment horizontal="left"/>
    </xf>
    <xf numFmtId="49" fontId="73" fillId="0" borderId="15" xfId="24" quotePrefix="1" applyNumberFormat="1" applyFont="1" applyBorder="1" applyAlignment="1">
      <alignment horizontal="left"/>
    </xf>
    <xf numFmtId="49" fontId="73" fillId="0" borderId="16" xfId="24" quotePrefix="1" applyNumberFormat="1" applyFont="1" applyBorder="1" applyAlignment="1">
      <alignment horizontal="left"/>
    </xf>
    <xf numFmtId="0" fontId="4" fillId="0" borderId="14" xfId="27" applyFont="1" applyBorder="1" applyAlignment="1">
      <alignment horizontal="left" vertical="top" wrapText="1"/>
    </xf>
    <xf numFmtId="0" fontId="4" fillId="0" borderId="15" xfId="27" applyFont="1" applyBorder="1" applyAlignment="1">
      <alignment horizontal="left" vertical="top" wrapText="1"/>
    </xf>
    <xf numFmtId="0" fontId="4" fillId="0" borderId="16" xfId="27" applyFont="1" applyBorder="1" applyAlignment="1">
      <alignment horizontal="left" vertical="top" wrapText="1"/>
    </xf>
    <xf numFmtId="0" fontId="33" fillId="2" borderId="7" xfId="27" applyFont="1" applyFill="1" applyBorder="1" applyAlignment="1">
      <alignment horizontal="left" wrapText="1"/>
    </xf>
    <xf numFmtId="0" fontId="4" fillId="0" borderId="14" xfId="27" applyFont="1" applyBorder="1" applyAlignment="1">
      <alignment horizontal="left"/>
    </xf>
    <xf numFmtId="0" fontId="4" fillId="0" borderId="15" xfId="27" applyFont="1" applyBorder="1" applyAlignment="1">
      <alignment horizontal="left"/>
    </xf>
    <xf numFmtId="0" fontId="4" fillId="0" borderId="16" xfId="27" applyFont="1" applyBorder="1" applyAlignment="1">
      <alignment horizontal="left"/>
    </xf>
    <xf numFmtId="49" fontId="4" fillId="0" borderId="14" xfId="27" quotePrefix="1" applyNumberFormat="1" applyFont="1" applyBorder="1" applyAlignment="1">
      <alignment horizontal="left"/>
    </xf>
    <xf numFmtId="49" fontId="4" fillId="0" borderId="15" xfId="27" applyNumberFormat="1" applyFont="1" applyBorder="1" applyAlignment="1">
      <alignment horizontal="left"/>
    </xf>
    <xf numFmtId="49" fontId="4" fillId="0" borderId="16" xfId="27" applyNumberFormat="1" applyFont="1" applyBorder="1" applyAlignment="1">
      <alignment horizontal="left"/>
    </xf>
    <xf numFmtId="0" fontId="4" fillId="0" borderId="14" xfId="27" applyFont="1" applyBorder="1" applyAlignment="1">
      <alignment horizontal="left" wrapText="1"/>
    </xf>
    <xf numFmtId="0" fontId="4" fillId="0" borderId="15" xfId="27" applyFont="1" applyBorder="1" applyAlignment="1">
      <alignment horizontal="left" wrapText="1"/>
    </xf>
    <xf numFmtId="0" fontId="4" fillId="0" borderId="16" xfId="27" applyFont="1" applyBorder="1" applyAlignment="1">
      <alignment horizontal="left" wrapText="1"/>
    </xf>
    <xf numFmtId="0" fontId="23" fillId="0" borderId="14" xfId="27" applyBorder="1" applyAlignment="1">
      <alignment horizontal="left" wrapText="1"/>
    </xf>
    <xf numFmtId="0" fontId="23" fillId="0" borderId="15" xfId="27" applyBorder="1" applyAlignment="1">
      <alignment horizontal="left" wrapText="1"/>
    </xf>
    <xf numFmtId="0" fontId="4" fillId="0" borderId="17" xfId="24" quotePrefix="1" applyFont="1" applyBorder="1" applyAlignment="1">
      <alignment horizontal="left" vertical="top" wrapText="1"/>
    </xf>
    <xf numFmtId="0" fontId="23" fillId="0" borderId="17" xfId="24" quotePrefix="1" applyBorder="1" applyAlignment="1">
      <alignment horizontal="left"/>
    </xf>
    <xf numFmtId="49" fontId="18" fillId="0" borderId="17" xfId="24" quotePrefix="1" applyNumberFormat="1" applyFont="1" applyBorder="1" applyAlignment="1">
      <alignment horizontal="left"/>
    </xf>
    <xf numFmtId="0" fontId="2" fillId="2" borderId="7" xfId="24" applyFont="1" applyFill="1" applyBorder="1" applyAlignment="1">
      <alignment horizontal="left" wrapText="1"/>
    </xf>
    <xf numFmtId="49" fontId="23" fillId="0" borderId="17" xfId="24" quotePrefix="1" applyNumberFormat="1" applyBorder="1" applyAlignment="1">
      <alignment horizontal="left"/>
    </xf>
    <xf numFmtId="0" fontId="4" fillId="0" borderId="14" xfId="24" applyFont="1" applyBorder="1" applyAlignment="1">
      <alignment horizontal="left"/>
    </xf>
    <xf numFmtId="0" fontId="99" fillId="0" borderId="17" xfId="28" applyFont="1" applyBorder="1" applyAlignment="1">
      <alignment horizontal="left" vertical="top" wrapText="1"/>
    </xf>
    <xf numFmtId="0" fontId="73" fillId="0" borderId="17" xfId="24" applyFont="1" applyBorder="1" applyAlignment="1">
      <alignment horizontal="left" vertical="top" wrapText="1"/>
    </xf>
    <xf numFmtId="0" fontId="0" fillId="0" borderId="17" xfId="26" applyFont="1" applyBorder="1" applyAlignment="1">
      <alignment horizontal="left" vertical="center" wrapText="1"/>
    </xf>
    <xf numFmtId="0" fontId="4" fillId="0" borderId="24" xfId="0" applyFont="1" applyBorder="1" applyAlignment="1">
      <alignment horizontal="left" vertical="top" wrapText="1"/>
    </xf>
    <xf numFmtId="0" fontId="81" fillId="0" borderId="25" xfId="0" applyFont="1" applyBorder="1"/>
    <xf numFmtId="0" fontId="81" fillId="0" borderId="26" xfId="0" applyFont="1" applyBorder="1"/>
    <xf numFmtId="0" fontId="31" fillId="0" borderId="24" xfId="0" applyFont="1" applyBorder="1" applyAlignment="1">
      <alignment horizontal="left" vertical="top" wrapText="1"/>
    </xf>
    <xf numFmtId="0" fontId="80" fillId="0" borderId="25" xfId="0" applyFont="1" applyBorder="1"/>
    <xf numFmtId="0" fontId="80" fillId="0" borderId="26" xfId="0" applyFont="1" applyBorder="1"/>
    <xf numFmtId="0" fontId="0" fillId="0" borderId="24" xfId="0" applyBorder="1" applyAlignment="1">
      <alignment horizontal="left"/>
    </xf>
    <xf numFmtId="0" fontId="0" fillId="0" borderId="24" xfId="0" applyBorder="1" applyAlignment="1">
      <alignment horizontal="left" wrapText="1"/>
    </xf>
    <xf numFmtId="0" fontId="0" fillId="0" borderId="24" xfId="26" applyFont="1" applyBorder="1" applyAlignment="1">
      <alignment vertical="top" wrapText="1"/>
    </xf>
    <xf numFmtId="0" fontId="18" fillId="0" borderId="21" xfId="1" applyFont="1" applyBorder="1" applyAlignment="1">
      <alignment horizontal="left" vertical="top" wrapText="1"/>
    </xf>
    <xf numFmtId="0" fontId="73" fillId="0" borderId="24" xfId="24" quotePrefix="1" applyFont="1" applyBorder="1" applyAlignment="1">
      <alignment horizontal="left"/>
    </xf>
    <xf numFmtId="0" fontId="73" fillId="0" borderId="25" xfId="24" quotePrefix="1" applyFont="1" applyBorder="1" applyAlignment="1">
      <alignment horizontal="left"/>
    </xf>
    <xf numFmtId="0" fontId="73" fillId="0" borderId="26" xfId="24" quotePrefix="1" applyFont="1" applyBorder="1" applyAlignment="1">
      <alignment horizontal="left"/>
    </xf>
    <xf numFmtId="49" fontId="73" fillId="0" borderId="21" xfId="1" applyNumberFormat="1" applyFont="1" applyBorder="1" applyAlignment="1">
      <alignment horizontal="left" vertical="top" wrapText="1"/>
    </xf>
    <xf numFmtId="0" fontId="73" fillId="0" borderId="21" xfId="24" applyFont="1" applyBorder="1" applyAlignment="1">
      <alignment horizontal="left"/>
    </xf>
    <xf numFmtId="0" fontId="31" fillId="0" borderId="24" xfId="29" applyFont="1" applyBorder="1" applyAlignment="1">
      <alignment horizontal="left" vertical="top" wrapText="1"/>
    </xf>
    <xf numFmtId="0" fontId="4" fillId="0" borderId="25" xfId="29" applyFont="1" applyBorder="1"/>
    <xf numFmtId="0" fontId="4" fillId="0" borderId="26" xfId="29" applyFont="1" applyBorder="1"/>
    <xf numFmtId="0" fontId="31" fillId="0" borderId="24" xfId="29" applyFont="1" applyBorder="1" applyAlignment="1">
      <alignment horizontal="left"/>
    </xf>
    <xf numFmtId="0" fontId="18" fillId="0" borderId="17" xfId="24" quotePrefix="1" applyFont="1" applyBorder="1" applyAlignment="1">
      <alignment horizontal="left" wrapText="1"/>
    </xf>
    <xf numFmtId="0" fontId="0" fillId="0" borderId="17" xfId="24" quotePrefix="1" applyFont="1" applyBorder="1" applyAlignment="1">
      <alignment horizontal="left" wrapText="1"/>
    </xf>
    <xf numFmtId="0" fontId="15" fillId="0" borderId="17" xfId="24" applyFont="1" applyBorder="1" applyAlignment="1">
      <alignment horizontal="left" vertical="top" wrapText="1"/>
    </xf>
    <xf numFmtId="0" fontId="15" fillId="0" borderId="17" xfId="24" quotePrefix="1" applyFont="1" applyBorder="1" applyAlignment="1">
      <alignment horizontal="left" vertical="top" wrapText="1"/>
    </xf>
    <xf numFmtId="0" fontId="106" fillId="2" borderId="7" xfId="24" applyFont="1" applyFill="1" applyBorder="1" applyAlignment="1">
      <alignment horizontal="left" vertical="center" wrapText="1"/>
    </xf>
    <xf numFmtId="0" fontId="99" fillId="0" borderId="14" xfId="28" applyFont="1" applyFill="1" applyBorder="1" applyAlignment="1">
      <alignment horizontal="left" vertical="top" wrapText="1"/>
    </xf>
    <xf numFmtId="0" fontId="99" fillId="0" borderId="15" xfId="28" applyFont="1" applyFill="1" applyBorder="1" applyAlignment="1">
      <alignment horizontal="left" vertical="top" wrapText="1"/>
    </xf>
    <xf numFmtId="0" fontId="99" fillId="0" borderId="16" xfId="28" applyFont="1" applyFill="1" applyBorder="1" applyAlignment="1">
      <alignment horizontal="left" vertical="top" wrapText="1"/>
    </xf>
    <xf numFmtId="49" fontId="0" fillId="0" borderId="17" xfId="24" quotePrefix="1" applyNumberFormat="1" applyFont="1" applyBorder="1" applyAlignment="1">
      <alignment horizontal="left"/>
    </xf>
    <xf numFmtId="0" fontId="0" fillId="0" borderId="17" xfId="24" applyFont="1" applyBorder="1" applyAlignment="1">
      <alignment horizontal="left"/>
    </xf>
    <xf numFmtId="0" fontId="15" fillId="0" borderId="14" xfId="24" applyFont="1" applyBorder="1" applyAlignment="1">
      <alignment horizontal="left" vertical="top" wrapText="1"/>
    </xf>
    <xf numFmtId="0" fontId="15" fillId="0" borderId="15" xfId="24" applyFont="1" applyBorder="1" applyAlignment="1">
      <alignment horizontal="left" vertical="top" wrapText="1"/>
    </xf>
    <xf numFmtId="0" fontId="15" fillId="0" borderId="16" xfId="24" applyFont="1" applyBorder="1" applyAlignment="1">
      <alignment horizontal="left" vertical="top" wrapText="1"/>
    </xf>
    <xf numFmtId="0" fontId="15" fillId="0" borderId="14" xfId="24" applyFont="1" applyBorder="1" applyAlignment="1">
      <alignment horizontal="left"/>
    </xf>
    <xf numFmtId="0" fontId="15" fillId="0" borderId="15" xfId="24" applyFont="1" applyBorder="1" applyAlignment="1">
      <alignment horizontal="left"/>
    </xf>
    <xf numFmtId="0" fontId="3" fillId="0" borderId="2" xfId="24" applyFont="1" applyBorder="1" applyAlignment="1">
      <alignment horizontal="left" vertical="top" wrapText="1"/>
    </xf>
    <xf numFmtId="0" fontId="4" fillId="0" borderId="17" xfId="24" quotePrefix="1" applyFont="1" applyBorder="1" applyAlignment="1">
      <alignment horizontal="left"/>
    </xf>
    <xf numFmtId="0" fontId="14" fillId="0" borderId="17" xfId="1" applyBorder="1" applyAlignment="1">
      <alignment horizontal="left"/>
    </xf>
    <xf numFmtId="0" fontId="15" fillId="0" borderId="17" xfId="24" applyFont="1" applyBorder="1" applyAlignment="1">
      <alignment horizontal="left"/>
    </xf>
    <xf numFmtId="0" fontId="23" fillId="0" borderId="17" xfId="24" applyBorder="1" applyAlignment="1">
      <alignment horizontal="left" vertical="top" wrapText="1"/>
    </xf>
    <xf numFmtId="0" fontId="2" fillId="2" borderId="7" xfId="24" applyFont="1" applyFill="1" applyBorder="1" applyAlignment="1">
      <alignment horizontal="left"/>
    </xf>
    <xf numFmtId="16" fontId="23" fillId="0" borderId="17" xfId="24" quotePrefix="1" applyNumberFormat="1" applyBorder="1" applyAlignment="1">
      <alignment horizontal="left"/>
    </xf>
    <xf numFmtId="0" fontId="31" fillId="0" borderId="24" xfId="26" applyFont="1" applyBorder="1" applyAlignment="1">
      <alignment horizontal="left" vertical="top" wrapText="1"/>
    </xf>
    <xf numFmtId="0" fontId="81" fillId="0" borderId="25" xfId="26" applyFont="1" applyBorder="1" applyAlignment="1">
      <alignment horizontal="left" wrapText="1"/>
    </xf>
    <xf numFmtId="0" fontId="81" fillId="0" borderId="26" xfId="26" applyFont="1" applyBorder="1" applyAlignment="1">
      <alignment horizontal="left" wrapText="1"/>
    </xf>
    <xf numFmtId="0" fontId="33" fillId="6" borderId="24" xfId="26" applyFont="1" applyFill="1" applyBorder="1" applyAlignment="1">
      <alignment horizontal="left" wrapText="1"/>
    </xf>
    <xf numFmtId="0" fontId="94" fillId="0" borderId="25" xfId="26" applyFont="1" applyBorder="1" applyAlignment="1">
      <alignment horizontal="left" wrapText="1"/>
    </xf>
    <xf numFmtId="0" fontId="94" fillId="0" borderId="26" xfId="26" applyFont="1" applyBorder="1" applyAlignment="1">
      <alignment horizontal="left" wrapText="1"/>
    </xf>
    <xf numFmtId="49" fontId="4" fillId="0" borderId="24" xfId="26" applyNumberFormat="1" applyFont="1" applyBorder="1" applyAlignment="1">
      <alignment horizontal="left" wrapText="1"/>
    </xf>
    <xf numFmtId="0" fontId="4" fillId="0" borderId="24" xfId="26" applyFont="1" applyBorder="1" applyAlignment="1">
      <alignment horizontal="left" wrapText="1"/>
    </xf>
    <xf numFmtId="0" fontId="81" fillId="0" borderId="25" xfId="26" applyFont="1" applyBorder="1" applyAlignment="1">
      <alignment horizontal="left"/>
    </xf>
    <xf numFmtId="0" fontId="81" fillId="0" borderId="26" xfId="26" applyFont="1" applyBorder="1" applyAlignment="1">
      <alignment horizontal="left"/>
    </xf>
    <xf numFmtId="0" fontId="94" fillId="0" borderId="25" xfId="26" applyFont="1" applyBorder="1" applyAlignment="1">
      <alignment horizontal="left"/>
    </xf>
    <xf numFmtId="0" fontId="94" fillId="0" borderId="26" xfId="26" applyFont="1" applyBorder="1" applyAlignment="1">
      <alignment horizontal="left"/>
    </xf>
    <xf numFmtId="0" fontId="0" fillId="0" borderId="24" xfId="26" applyFont="1" applyBorder="1" applyAlignment="1">
      <alignment horizontal="left" vertical="top" wrapText="1"/>
    </xf>
    <xf numFmtId="0" fontId="112" fillId="0" borderId="25" xfId="0" applyFont="1" applyBorder="1" applyAlignment="1">
      <alignment horizontal="left"/>
    </xf>
    <xf numFmtId="0" fontId="112" fillId="0" borderId="26" xfId="0" applyFont="1" applyBorder="1" applyAlignment="1">
      <alignment horizontal="left"/>
    </xf>
    <xf numFmtId="0" fontId="33" fillId="6" borderId="24" xfId="0" applyFont="1" applyFill="1" applyBorder="1" applyAlignment="1">
      <alignment horizontal="left" wrapText="1"/>
    </xf>
    <xf numFmtId="0" fontId="31" fillId="0" borderId="24" xfId="0" applyFont="1" applyBorder="1" applyAlignment="1">
      <alignment horizontal="left"/>
    </xf>
    <xf numFmtId="49" fontId="31" fillId="0" borderId="24" xfId="0" applyNumberFormat="1" applyFont="1" applyBorder="1" applyAlignment="1">
      <alignment horizontal="left"/>
    </xf>
    <xf numFmtId="0" fontId="31" fillId="0" borderId="24" xfId="0" applyFont="1" applyBorder="1" applyAlignment="1">
      <alignment horizontal="left" wrapText="1"/>
    </xf>
    <xf numFmtId="0" fontId="4" fillId="0" borderId="21" xfId="0" applyFont="1" applyBorder="1" applyAlignment="1">
      <alignment horizontal="left" vertical="top" wrapText="1"/>
    </xf>
    <xf numFmtId="0" fontId="2" fillId="2" borderId="0" xfId="0" applyFont="1" applyFill="1" applyAlignment="1">
      <alignment horizontal="left" vertical="top" wrapText="1"/>
    </xf>
    <xf numFmtId="0" fontId="15" fillId="0" borderId="21" xfId="30" applyFont="1" applyFill="1" applyBorder="1" applyAlignment="1">
      <alignment horizontal="left"/>
    </xf>
    <xf numFmtId="0" fontId="31" fillId="0" borderId="21" xfId="0" applyFont="1" applyBorder="1" applyAlignment="1">
      <alignment horizontal="left"/>
    </xf>
    <xf numFmtId="49" fontId="31" fillId="0" borderId="21" xfId="0" applyNumberFormat="1" applyFont="1" applyBorder="1" applyAlignment="1">
      <alignment horizontal="left"/>
    </xf>
    <xf numFmtId="0" fontId="2" fillId="2" borderId="17" xfId="0" applyFont="1" applyFill="1" applyBorder="1" applyAlignment="1">
      <alignment horizontal="left" vertical="top" wrapText="1"/>
    </xf>
    <xf numFmtId="0" fontId="3" fillId="0" borderId="17" xfId="0" applyFont="1" applyBorder="1" applyAlignment="1">
      <alignment horizontal="left" wrapText="1"/>
    </xf>
    <xf numFmtId="0" fontId="15" fillId="0" borderId="17" xfId="30" applyFont="1" applyFill="1" applyBorder="1" applyAlignment="1">
      <alignment horizontal="left"/>
    </xf>
  </cellXfs>
  <cellStyles count="31">
    <cellStyle name="Gevolgde hyperlink" xfId="14" builtinId="9" hidden="1"/>
    <cellStyle name="Gevolgde hyperlink" xfId="17" builtinId="9" hidden="1"/>
    <cellStyle name="Gevolgde hyperlink" xfId="7" builtinId="9" hidden="1"/>
    <cellStyle name="Gevolgde hyperlink" xfId="8" builtinId="9" hidden="1"/>
    <cellStyle name="Gevolgde hyperlink" xfId="13" builtinId="9" hidden="1"/>
    <cellStyle name="Gevolgde hyperlink" xfId="15" builtinId="9" hidden="1"/>
    <cellStyle name="Gevolgde hyperlink" xfId="12" builtinId="9" hidden="1"/>
    <cellStyle name="Gevolgde hyperlink" xfId="6" builtinId="9" hidden="1"/>
    <cellStyle name="Gevolgde hyperlink" xfId="18" builtinId="9" hidden="1"/>
    <cellStyle name="Gevolgde hyperlink" xfId="16" builtinId="9" hidden="1"/>
    <cellStyle name="Gevolgde hyperlink" xfId="9" builtinId="9" hidden="1"/>
    <cellStyle name="Gevolgde hyperlink" xfId="4" builtinId="9" hidden="1"/>
    <cellStyle name="Gevolgde hyperlink" xfId="3" builtinId="9" hidden="1"/>
    <cellStyle name="Gevolgde hyperlink" xfId="5" builtinId="9" hidden="1"/>
    <cellStyle name="Gevolgde hyperlink" xfId="10" builtinId="9" hidden="1"/>
    <cellStyle name="Gevolgde hyperlink" xfId="2" builtinId="9" hidden="1"/>
    <cellStyle name="Gevolgde hyperlink" xfId="11" builtinId="9" hidden="1"/>
    <cellStyle name="Goed" xfId="30" builtinId="26"/>
    <cellStyle name="Hyperlink" xfId="1" builtinId="8"/>
    <cellStyle name="Hyperlink 2" xfId="28" xr:uid="{61B441CB-F6B0-4559-9CC0-41120BE54143}"/>
    <cellStyle name="Normal 2" xfId="24" xr:uid="{10908809-9739-4340-BA5D-0483B291707F}"/>
    <cellStyle name="Standaard" xfId="0" builtinId="0"/>
    <cellStyle name="Standaard 2" xfId="19" xr:uid="{00000000-0005-0000-0000-000013000000}"/>
    <cellStyle name="Standaard 2 2" xfId="21" xr:uid="{822F21BE-9EBA-4A07-8CEF-40011F829585}"/>
    <cellStyle name="Standaard 3" xfId="20" xr:uid="{999DB730-96FC-4AE1-9631-3071C0611DB3}"/>
    <cellStyle name="Standaard 3 2" xfId="22" xr:uid="{7C3B872F-6ADC-4B3B-9705-602C9D2C4F26}"/>
    <cellStyle name="Standaard 3 3" xfId="26" xr:uid="{5EE0B44A-D72C-4ABE-98F6-B49CD309FAC8}"/>
    <cellStyle name="Standaard 4" xfId="23" xr:uid="{58BFBA5E-9A2C-4121-81ED-6DFE4059E442}"/>
    <cellStyle name="Standaard 5" xfId="25" xr:uid="{FF205B55-B5EF-41D3-89A3-438907F68CFD}"/>
    <cellStyle name="Standaard 5 2" xfId="27" xr:uid="{7E334735-2774-47BA-AA8B-9079FB24D813}"/>
    <cellStyle name="Standaard 6" xfId="29" xr:uid="{55EEAC6D-5267-40DE-8F43-A1FDA79BDDCD}"/>
  </cellStyles>
  <dxfs count="1">
    <dxf>
      <fill>
        <patternFill patternType="solid">
          <fgColor rgb="FFEBF1DE"/>
          <bgColor rgb="FF000000"/>
        </patternFill>
      </fill>
    </dxf>
  </dxfs>
  <tableStyles count="0" defaultTableStyle="TableStyleMedium2" defaultPivotStyle="PivotStyleLight16"/>
  <colors>
    <mruColors>
      <color rgb="FFC4D79B"/>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microsoft.com/office/2017/10/relationships/person" Target="persons/perso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customXml" Target="../customXml/item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microsoft.com/office/2017/06/relationships/rdRichValue" Target="richData/rdrichvalue.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microsoft.com/office/2017/06/relationships/rdRichValueStructure" Target="richData/rdrichvaluestructure.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customXml" Target="../customXml/item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styles" Target="styles.xml"/><Relationship Id="rId16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92939</xdr:colOff>
      <xdr:row>0</xdr:row>
      <xdr:rowOff>720725</xdr:rowOff>
    </xdr:to>
    <xdr:pic>
      <xdr:nvPicPr>
        <xdr:cNvPr id="8" name="Afbeelding 1">
          <a:extLst>
            <a:ext uri="{FF2B5EF4-FFF2-40B4-BE49-F238E27FC236}">
              <a16:creationId xmlns:a16="http://schemas.microsoft.com/office/drawing/2014/main" id="{EA5D87BC-C6AF-4B67-ABA7-7FC624D058A2}"/>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29" t="7408" r="1826" b="12346"/>
        <a:stretch/>
      </xdr:blipFill>
      <xdr:spPr>
        <a:xfrm>
          <a:off x="0" y="76200"/>
          <a:ext cx="2689031" cy="638175"/>
        </a:xfrm>
        <a:prstGeom prst="rect">
          <a:avLst/>
        </a:prstGeom>
      </xdr:spPr>
    </xdr:pic>
    <xdr:clientData/>
  </xdr:twoCellAnchor>
  <xdr:twoCellAnchor editAs="oneCell">
    <xdr:from>
      <xdr:col>5</xdr:col>
      <xdr:colOff>1033652</xdr:colOff>
      <xdr:row>0</xdr:row>
      <xdr:rowOff>12954</xdr:rowOff>
    </xdr:from>
    <xdr:to>
      <xdr:col>8</xdr:col>
      <xdr:colOff>187427</xdr:colOff>
      <xdr:row>0</xdr:row>
      <xdr:rowOff>578104</xdr:rowOff>
    </xdr:to>
    <xdr:pic>
      <xdr:nvPicPr>
        <xdr:cNvPr id="4" name="Afbeelding 3">
          <a:extLst>
            <a:ext uri="{FF2B5EF4-FFF2-40B4-BE49-F238E27FC236}">
              <a16:creationId xmlns:a16="http://schemas.microsoft.com/office/drawing/2014/main" id="{15A79B68-2066-407D-B26A-CEF7ADB18DEA}"/>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78805" y="12954"/>
          <a:ext cx="1742034" cy="561975"/>
        </a:xfrm>
        <a:prstGeom prst="rect">
          <a:avLst/>
        </a:prstGeom>
        <a:noFill/>
      </xdr:spPr>
    </xdr:pic>
    <xdr:clientData/>
  </xdr:twoCellAnchor>
  <xdr:twoCellAnchor editAs="oneCell">
    <xdr:from>
      <xdr:col>12</xdr:col>
      <xdr:colOff>0</xdr:colOff>
      <xdr:row>0</xdr:row>
      <xdr:rowOff>0</xdr:rowOff>
    </xdr:from>
    <xdr:to>
      <xdr:col>13</xdr:col>
      <xdr:colOff>430484</xdr:colOff>
      <xdr:row>0</xdr:row>
      <xdr:rowOff>755610</xdr:rowOff>
    </xdr:to>
    <xdr:pic>
      <xdr:nvPicPr>
        <xdr:cNvPr id="5" name="Afbeelding 4" descr="Afbeeldingsresultaat voor keurmerk fysio">
          <a:extLst>
            <a:ext uri="{FF2B5EF4-FFF2-40B4-BE49-F238E27FC236}">
              <a16:creationId xmlns:a16="http://schemas.microsoft.com/office/drawing/2014/main" id="{D3E69602-D434-4107-B44F-30CF7F69B93B}"/>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574" t="8749" r="19603" b="8751"/>
        <a:stretch/>
      </xdr:blipFill>
      <xdr:spPr bwMode="auto">
        <a:xfrm>
          <a:off x="11700933" y="0"/>
          <a:ext cx="1414733" cy="754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85724</xdr:colOff>
      <xdr:row>9</xdr:row>
      <xdr:rowOff>762000</xdr:rowOff>
    </xdr:from>
    <xdr:to>
      <xdr:col>1</xdr:col>
      <xdr:colOff>2906353</xdr:colOff>
      <xdr:row>9</xdr:row>
      <xdr:rowOff>2705100</xdr:rowOff>
    </xdr:to>
    <xdr:pic>
      <xdr:nvPicPr>
        <xdr:cNvPr id="2" name="Afbeelding 1">
          <a:extLst>
            <a:ext uri="{FF2B5EF4-FFF2-40B4-BE49-F238E27FC236}">
              <a16:creationId xmlns:a16="http://schemas.microsoft.com/office/drawing/2014/main" id="{F8813B99-9DD1-B04B-59CD-80830E0BBD3F}"/>
            </a:ext>
          </a:extLst>
        </xdr:cNvPr>
        <xdr:cNvPicPr>
          <a:picLocks noChangeAspect="1"/>
        </xdr:cNvPicPr>
      </xdr:nvPicPr>
      <xdr:blipFill>
        <a:blip xmlns:r="http://schemas.openxmlformats.org/officeDocument/2006/relationships" r:embed="rId1"/>
        <a:stretch>
          <a:fillRect/>
        </a:stretch>
      </xdr:blipFill>
      <xdr:spPr>
        <a:xfrm>
          <a:off x="2895599" y="4286250"/>
          <a:ext cx="2820629" cy="19431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antal Weymans" id="{CAAA4BCD-4C17-44B7-BE45-190BC14727FB}" userId="C.Weymans@kngf.nl" providerId="PeoplePicker"/>
  <person displayName="Linda Boschma" id="{64DC4328-2C6F-4ACB-AFE7-9E5CED87F462}" userId="S::l.boschma@kngf.nl::a548b0de-2319-4c4f-b3eb-61aaa777e637" providerId="AD"/>
  <person displayName="Nimwegen, Marlies van" id="{5DD3B720-942E-4FED-A3B6-9DD24EC89A0D}" userId="S::Marlies.vanNimwegen@radboudumc.nl::ec0e64a8-5953-460e-8244-6580c4dd28e3"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v>
    <v>8</v>
    <v>9</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5" dT="2022-05-30T13:51:29.56" personId="{64DC4328-2C6F-4ACB-AFE7-9E5CED87F462}" id="{36AEF31D-69A8-40F5-B52E-310AB1A249D3}">
    <text>@Chantal Weymans geen decimalen toegstaan</text>
    <mentions>
      <mention mentionpersonId="{CAAA4BCD-4C17-44B7-BE45-190BC14727FB}" mentionId="{F63E5CBA-14E6-4A1D-BF7E-7195924E6BE3}" startIndex="0" length="16"/>
    </mentions>
  </threadedComment>
  <threadedComment ref="F15" dT="2022-05-30T13:55:40.33" personId="{64DC4328-2C6F-4ACB-AFE7-9E5CED87F462}" id="{B5863945-C164-4FB0-9471-0341E2972737}" parentId="{36AEF31D-69A8-40F5-B52E-310AB1A249D3}">
    <text>Verder geen bevindingen. Meetinstrument komt overeen met de bron.</text>
  </threadedComment>
</ThreadedComments>
</file>

<file path=xl/threadedComments/threadedComment2.xml><?xml version="1.0" encoding="utf-8"?>
<ThreadedComments xmlns="http://schemas.microsoft.com/office/spreadsheetml/2018/threadedcomments" xmlns:x="http://schemas.openxmlformats.org/spreadsheetml/2006/main">
  <threadedComment ref="B6" dT="2024-03-22T11:23:37.97" personId="{5DD3B720-942E-4FED-A3B6-9DD24EC89A0D}" id="{68B9CC1C-F714-4ABA-B0C6-E5A76B65E8E3}">
    <text>Verwarrend: maar parkinson is met kleine letter, ziekte van Parkinson met hoofdletter; hier misschien beste om te zeggen: mensen met de ziekte van Parkinson of een atypisch parkinsonisme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8.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functionalstrengthmeasurement-fsm.com/about-the-fsm" TargetMode="External"/></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s://meetinstrumentenzorg.nl/instrumenten/central-sensitization-inventory/" TargetMode="External"/></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0.bin"/><Relationship Id="rId1" Type="http://schemas.openxmlformats.org/officeDocument/2006/relationships/hyperlink" Target="https://nvfb.kngf.nl/article/kennisbank-bekkenfysiotherapie/klinimetrie/seksuologie/female-sexual-function-index-fsfi" TargetMode="External"/></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https://www.pearsonclinical.nl/beery-vmi-workshop" TargetMode="External"/></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1.xml.rels><?xml version="1.0" encoding="UTF-8" standalone="yes"?>
<Relationships xmlns="http://schemas.openxmlformats.org/package/2006/relationships"><Relationship Id="rId1" Type="http://schemas.openxmlformats.org/officeDocument/2006/relationships/hyperlink" Target="https://meetinstrumentenzorg.nl/instrumenten/patient-rated-wrist-hand-evaluation-patient-rated-wrist-evaluation/" TargetMode="External"/></Relationships>
</file>

<file path=xl/worksheets/_rels/sheet122.xml.rels><?xml version="1.0" encoding="UTF-8" standalone="yes"?>
<Relationships xmlns="http://schemas.openxmlformats.org/package/2006/relationships"><Relationship Id="rId1" Type="http://schemas.openxmlformats.org/officeDocument/2006/relationships/hyperlink" Target="https://meetinstrumentenzorg.nl/instrumenten/boston-carpal-tunnel-questionnaire/" TargetMode="External"/></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https://www.kcrutrecht.nl/wp-content/uploads/2018/09/Factsheet-mpst-en-10x5.pdf" TargetMode="External"/></Relationships>
</file>

<file path=xl/worksheets/_rels/sheet126.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https://www.kcrutrecht.nl/wp-content/uploads/2018/09/Factsheet-mpst-en-10x5.pdf" TargetMode="External"/></Relationships>
</file>

<file path=xl/worksheets/_rels/sheet127.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https://www.kcrutrecht.nl/producten/shuttle-tests-voor-cp/Verschuren%20O,%20Takken%20T,%20Ketelaar%20M,%20Gorter%20JW,%20Helders%20PJM.%20Reliability%20and%20Validity%20of%20Data%20for%202%20Newly%20Developed%20Shuttle%20Run%20Tests%20in%20Children%20With%20Cerebral%20Palsy.%20Phys%20Ther%202006;86:1107-1117." TargetMode="External"/></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32.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https://meetinstrumentenzorg.nl/instrumenten/pijncoping-inventarisatielijst-pain-coping-inventory/" TargetMode="External"/></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34.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hyperlink" Target="https://meetinstrumentenzorg.nl/instrumenten/pain-catastrophizing-scale/" TargetMode="External"/></Relationships>
</file>

<file path=xl/worksheets/_rels/sheet138.xml.rels><?xml version="1.0" encoding="UTF-8" standalone="yes"?>
<Relationships xmlns="http://schemas.openxmlformats.org/package/2006/relationships"><Relationship Id="rId1" Type="http://schemas.openxmlformats.org/officeDocument/2006/relationships/hyperlink" Target="https://curilion.nl/wp-content/uploads/2017/08/Vragenlijst-Hyperactieve-Bekkenbodem.pdf" TargetMode="External"/></Relationships>
</file>

<file path=xl/worksheets/_rels/sheet139.xml.rels><?xml version="1.0" encoding="UTF-8" standalone="yes"?>
<Relationships xmlns="http://schemas.openxmlformats.org/package/2006/relationships"><Relationship Id="rId1" Type="http://schemas.openxmlformats.org/officeDocument/2006/relationships/hyperlink" Target="https://nvfb.kngf.nl/article/kennisbank-bekkenfysiotherapie/klinimetrie/seksuologie/golombok-rust-inventory-of-sexual-satisfaction-gris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hyperlink" Target="https://nvfb.kngf.nl/article/kennisbank-bekkenfysiotherapie/klinimetrie/seksuologie/golombok-rust-inventory-of-sexual-satisfaction-griss" TargetMode="External"/></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44.xml.rels><?xml version="1.0" encoding="UTF-8" standalone="yes"?>
<Relationships xmlns="http://schemas.openxmlformats.org/package/2006/relationships"><Relationship Id="rId1" Type="http://schemas.openxmlformats.org/officeDocument/2006/relationships/hyperlink" Target="https://docplayer.nl/16947214-Ikdc-subjective-knee-form-nederlandse-versie.html" TargetMode="External"/></Relationships>
</file>

<file path=xl/worksheets/_rels/sheet145.xml.rels><?xml version="1.0" encoding="UTF-8" standalone="yes"?>
<Relationships xmlns="http://schemas.openxmlformats.org/package/2006/relationships"><Relationship Id="rId2" Type="http://schemas.openxmlformats.org/officeDocument/2006/relationships/hyperlink" Target="https://pure.rug.nl/ws/portalfiles/portal/51523779/The_Dutch_language_anterior_cruciate_ligament.pdf" TargetMode="External"/><Relationship Id="rId1" Type="http://schemas.openxmlformats.org/officeDocument/2006/relationships/hyperlink" Target="https://pubmed.ncbi.nlm.nih.gov/27079625/" TargetMode="External"/></Relationships>
</file>

<file path=xl/worksheets/_rels/sheet146.xml.rels><?xml version="1.0" encoding="UTF-8" standalone="yes"?>
<Relationships xmlns="http://schemas.openxmlformats.org/package/2006/relationships"><Relationship Id="rId1" Type="http://schemas.openxmlformats.org/officeDocument/2006/relationships/hyperlink" Target="https://bmcmusculoskeletdisord.biomedcentral.com/articles/10.1186/1471-2474-15-27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54.xml.rels><?xml version="1.0" encoding="UTF-8" standalone="yes"?>
<Relationships xmlns="http://schemas.openxmlformats.org/package/2006/relationships"><Relationship Id="rId1" Type="http://schemas.openxmlformats.org/officeDocument/2006/relationships/hyperlink" Target="https://www.embloom.nl/content/fsds-r/" TargetMode="External"/></Relationships>
</file>

<file path=xl/worksheets/_rels/sheet155.xml.rels><?xml version="1.0" encoding="UTF-8" standalone="yes"?>
<Relationships xmlns="http://schemas.openxmlformats.org/package/2006/relationships"><Relationship Id="rId1" Type="http://schemas.openxmlformats.org/officeDocument/2006/relationships/hyperlink" Target="https://meetinstrumentenzorg.nl/instrumenten/mini-balance-evaluation-systems-test/" TargetMode="External"/></Relationships>
</file>

<file path=xl/worksheets/_rels/sheet156.xml.rels><?xml version="1.0" encoding="UTF-8" standalone="yes"?>
<Relationships xmlns="http://schemas.openxmlformats.org/package/2006/relationships"><Relationship Id="rId2" Type="http://schemas.openxmlformats.org/officeDocument/2006/relationships/printerSettings" Target="../printerSettings/printerSettings111.bin"/><Relationship Id="rId1" Type="http://schemas.openxmlformats.org/officeDocument/2006/relationships/hyperlink" Target="https://meetinstrumentenzorg.nl/instrumenten/tegner-score/" TargetMode="External"/></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5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3.bin"/><Relationship Id="rId4" Type="http://schemas.microsoft.com/office/2017/10/relationships/threadedComment" Target="../threadedComments/threadedComment2.xml"/></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meetinstrumentenzorg.nl/Home/SearchPost?meetinstrument=177" TargetMode="External"/><Relationship Id="rId21" Type="http://schemas.openxmlformats.org/officeDocument/2006/relationships/hyperlink" Target="http://www.meetinstrumentenzorg.nl/algemenemeetinstrumenten.aspx?meetinstrument=364" TargetMode="External"/><Relationship Id="rId42" Type="http://schemas.openxmlformats.org/officeDocument/2006/relationships/hyperlink" Target="https://meetinstrumentenzorg.nl/instrumenten/tampa-schaal-voor-kinesiofobie/" TargetMode="External"/><Relationship Id="rId47" Type="http://schemas.openxmlformats.org/officeDocument/2006/relationships/hyperlink" Target="https://meetinstrumentenzorg.nl/instrumenten/shuttle-walk-test/" TargetMode="External"/><Relationship Id="rId63" Type="http://schemas.openxmlformats.org/officeDocument/2006/relationships/hyperlink" Target="https://meetinstrumentenzorg.nl/instrumenten/functional-ambulation-classification/" TargetMode="External"/><Relationship Id="rId68" Type="http://schemas.openxmlformats.org/officeDocument/2006/relationships/hyperlink" Target="http://www.meetinstrumentenzorg.nl/Home/SearchPost?meetinstrument=1" TargetMode="External"/><Relationship Id="rId16" Type="http://schemas.openxmlformats.org/officeDocument/2006/relationships/hyperlink" Target="http://www.meetinstrumentenzorg.nl/algemenemeetinstrumenten.aspx?meetinstrument=418" TargetMode="External"/><Relationship Id="rId11" Type="http://schemas.openxmlformats.org/officeDocument/2006/relationships/hyperlink" Target="http://www.meetinstrumentenzorg.nl/algemenemeetinstrumenten.aspx?meetinstrument=22" TargetMode="External"/><Relationship Id="rId32" Type="http://schemas.openxmlformats.org/officeDocument/2006/relationships/hyperlink" Target="https://www.claudicationet.nl/vragenlijsten/gpe-tevredenheid.pdf" TargetMode="External"/><Relationship Id="rId37" Type="http://schemas.openxmlformats.org/officeDocument/2006/relationships/hyperlink" Target="http://www.meetinstrumentenzorg.nl/Home/SearchPost?meetinstrument=76" TargetMode="External"/><Relationship Id="rId53" Type="http://schemas.openxmlformats.org/officeDocument/2006/relationships/hyperlink" Target="https://meetinstrumentenzorg.nl/instrumenten/headache-impact-test/" TargetMode="External"/><Relationship Id="rId58" Type="http://schemas.openxmlformats.org/officeDocument/2006/relationships/hyperlink" Target="http://erj.ersjournals.com/content/" TargetMode="External"/><Relationship Id="rId74" Type="http://schemas.openxmlformats.org/officeDocument/2006/relationships/hyperlink" Target="https://eisen.fysio-epd.nl/index.php/gegevensmodel/viewkeuzelijst/keuzelijstId/2" TargetMode="External"/><Relationship Id="rId79" Type="http://schemas.openxmlformats.org/officeDocument/2006/relationships/hyperlink" Target="https://eisen.fysio-epd.nl/index.php/gegevensmodel/viewkeuzelijst/keuzelijstId/2" TargetMode="External"/><Relationship Id="rId5" Type="http://schemas.openxmlformats.org/officeDocument/2006/relationships/hyperlink" Target="http://www.meetinstrumentenzorg.nl/Home/SearchPost?meetinstrument=465" TargetMode="External"/><Relationship Id="rId61" Type="http://schemas.openxmlformats.org/officeDocument/2006/relationships/hyperlink" Target="http://www.meetinstrumentenzorg.nl/Home/SearchPost?meetinstrument=24" TargetMode="External"/><Relationship Id="rId19" Type="http://schemas.openxmlformats.org/officeDocument/2006/relationships/hyperlink" Target="http://www.meetinstrumentenzorg.nl/Home/SearchPost?meetinstrument=1" TargetMode="External"/><Relationship Id="rId14" Type="http://schemas.openxmlformats.org/officeDocument/2006/relationships/hyperlink" Target="http://www.meetinstrumentenzorg.nl/algemenemeetinstrumenten.aspx?meetinstrument=41" TargetMode="External"/><Relationship Id="rId22" Type="http://schemas.openxmlformats.org/officeDocument/2006/relationships/hyperlink" Target="http://www.meetinstrumentenzorg.nl/algemenemeetinstrumenten.aspx?meetinstrument=467" TargetMode="External"/><Relationship Id="rId27" Type="http://schemas.openxmlformats.org/officeDocument/2006/relationships/hyperlink" Target="http://www.meetinstrumentenzorg.nl/Home/SearchPost?meetinstrument=24" TargetMode="External"/><Relationship Id="rId30" Type="http://schemas.openxmlformats.org/officeDocument/2006/relationships/hyperlink" Target="https://eisen.fysio-epd.nl/index.php/gegevensmodel/viewkeuzelijst/keuzelijstId/2" TargetMode="External"/><Relationship Id="rId35" Type="http://schemas.openxmlformats.org/officeDocument/2006/relationships/hyperlink" Target="http://www.meetinstrumentenzorg.nl/Home/SearchPost?meetinstrument=4153" TargetMode="External"/><Relationship Id="rId43" Type="http://schemas.openxmlformats.org/officeDocument/2006/relationships/hyperlink" Target="http://www.meetinstrumentenzorg.nl/algemenemeetinstrumenten.aspx?meetinstrument=362" TargetMode="External"/><Relationship Id="rId48" Type="http://schemas.openxmlformats.org/officeDocument/2006/relationships/hyperlink" Target="https://meetinstrumentenzorg.nl/instrumenten/verkorte-vermoeidheidsvragenlijst-short-fatigue-questionnaire/" TargetMode="External"/><Relationship Id="rId56" Type="http://schemas.openxmlformats.org/officeDocument/2006/relationships/hyperlink" Target="https://www.kcrutrecht.nl/producten/user-p/" TargetMode="External"/><Relationship Id="rId64" Type="http://schemas.openxmlformats.org/officeDocument/2006/relationships/hyperlink" Target="https://meetinstrumentenzorg.nl/instrumenten/berg-balance-scale/" TargetMode="External"/><Relationship Id="rId69" Type="http://schemas.openxmlformats.org/officeDocument/2006/relationships/hyperlink" Target="https://journals.plos.org/plosone/article?id=10.1371/journal.pone.0248616" TargetMode="External"/><Relationship Id="rId77" Type="http://schemas.openxmlformats.org/officeDocument/2006/relationships/hyperlink" Target="https://eisen.fysio-epd.nl/index.php/gegevensmodel/viewkeuzelijst/keuzelijstId/2" TargetMode="External"/><Relationship Id="rId8" Type="http://schemas.openxmlformats.org/officeDocument/2006/relationships/hyperlink" Target="http://www.meetinstrumentenzorg.nl/algemenemeetinstrumenten.aspx?meetinstrument=45" TargetMode="External"/><Relationship Id="rId51" Type="http://schemas.openxmlformats.org/officeDocument/2006/relationships/hyperlink" Target="https://meetinstrumentenzorg.nl/instrumenten/36-item-short-form-health-survey/" TargetMode="External"/><Relationship Id="rId72" Type="http://schemas.openxmlformats.org/officeDocument/2006/relationships/hyperlink" Target="https://eisen.fysio-epd.nl/index.php/gegevensmodel/viewkeuzelijst/keuzelijstId/2" TargetMode="External"/><Relationship Id="rId80" Type="http://schemas.openxmlformats.org/officeDocument/2006/relationships/printerSettings" Target="../printerSettings/printerSettings2.bin"/><Relationship Id="rId3" Type="http://schemas.openxmlformats.org/officeDocument/2006/relationships/hyperlink" Target="http://www.meetinstrumentenzorg.nl/Home/SearchPost?meetinstrument=4157" TargetMode="External"/><Relationship Id="rId12" Type="http://schemas.openxmlformats.org/officeDocument/2006/relationships/hyperlink" Target="http://www.meetinstrumentenzorg.nl/algemenemeetinstrumenten.aspx?meetinstrument=37" TargetMode="External"/><Relationship Id="rId17" Type="http://schemas.openxmlformats.org/officeDocument/2006/relationships/hyperlink" Target="http://www.meetinstrumentenzorg.nl/Home/SearchPost?meetinstrument=493" TargetMode="External"/><Relationship Id="rId25" Type="http://schemas.openxmlformats.org/officeDocument/2006/relationships/hyperlink" Target="http://www.meetinstrumentenzorg.nl/Home/SearchPost?meetinstrument=169" TargetMode="External"/><Relationship Id="rId33" Type="http://schemas.openxmlformats.org/officeDocument/2006/relationships/hyperlink" Target="https://www.claudicationet.nl/vragenlijsten/gpe-loopafstand.pdf" TargetMode="External"/><Relationship Id="rId38" Type="http://schemas.openxmlformats.org/officeDocument/2006/relationships/hyperlink" Target="http://www.meetinstrumentenzorg.nl/Home/SearchPost?meetinstrument=71" TargetMode="External"/><Relationship Id="rId46" Type="http://schemas.openxmlformats.org/officeDocument/2006/relationships/hyperlink" Target="https://meetinstrumentenzorg.nl/instrumenten/copd-assessment-test/" TargetMode="External"/><Relationship Id="rId59" Type="http://schemas.openxmlformats.org/officeDocument/2006/relationships/hyperlink" Target="http://www.meetinstrumentenzorg.nl/Home/SearchPost?meetinstrument=169" TargetMode="External"/><Relationship Id="rId67" Type="http://schemas.openxmlformats.org/officeDocument/2006/relationships/hyperlink" Target="https://meetinstrumentenzorg.nl/wp-content/uploads/instrumenten/GPE-GEE-meetinstr-2-items.pdf" TargetMode="External"/><Relationship Id="rId20" Type="http://schemas.openxmlformats.org/officeDocument/2006/relationships/hyperlink" Target="http://www.meetinstrumentenzorg.nl/Home/SearchPost?meetinstrument=343" TargetMode="External"/><Relationship Id="rId41" Type="http://schemas.openxmlformats.org/officeDocument/2006/relationships/hyperlink" Target="http://www.meetinstrumentenzorg.nl/Home/SearchPost?meetinstrument=206" TargetMode="External"/><Relationship Id="rId54" Type="http://schemas.openxmlformats.org/officeDocument/2006/relationships/hyperlink" Target="https://meetinstrumentenzorg.nl/instrumenten/borg-rating-of-perceived-exertion-scale/" TargetMode="External"/><Relationship Id="rId62" Type="http://schemas.openxmlformats.org/officeDocument/2006/relationships/hyperlink" Target="https://meetinstrumentenzorg.nl/instrumenten/nijmeegse-vragenlijst-ook-nijmeegse-hyperventilatieschaal/" TargetMode="External"/><Relationship Id="rId70" Type="http://schemas.openxmlformats.org/officeDocument/2006/relationships/hyperlink" Target="https://meetinstrumentenzorg.nl/instrumenten/brief-illness-perception-questionnaire-illness-perception-questionnaire-kort-ziekteperceptievragenlijst/" TargetMode="External"/><Relationship Id="rId75" Type="http://schemas.openxmlformats.org/officeDocument/2006/relationships/hyperlink" Target="https://eisen.fysio-epd.nl/index.php/gegevensmodel/viewkeuzelijst/keuzelijstId/2" TargetMode="External"/><Relationship Id="rId1" Type="http://schemas.openxmlformats.org/officeDocument/2006/relationships/hyperlink" Target="http://www.meetinstrumentenzorg.nl/algemenemeetinstrumenten.aspx?meetinstrument=26" TargetMode="External"/><Relationship Id="rId6" Type="http://schemas.openxmlformats.org/officeDocument/2006/relationships/hyperlink" Target="http://www.meetinstrumentenzorg.nl/algemenemeetinstrumenten.aspx?meetinstrument=212" TargetMode="External"/><Relationship Id="rId15" Type="http://schemas.openxmlformats.org/officeDocument/2006/relationships/hyperlink" Target="http://www.meetinstrumentenzorg.nl/algemenemeetinstrumenten.aspx?meetinstrument=87" TargetMode="External"/><Relationship Id="rId23" Type="http://schemas.openxmlformats.org/officeDocument/2006/relationships/hyperlink" Target="http://www.meetinstrumentenzorg.nl/algemenemeetinstrumenten.aspx?meetinstrument=466" TargetMode="External"/><Relationship Id="rId28" Type="http://schemas.openxmlformats.org/officeDocument/2006/relationships/hyperlink" Target="http://www.meetinstrumentenzorg.nl/Home/SearchPost?meetinstrument=438" TargetMode="External"/><Relationship Id="rId36" Type="http://schemas.openxmlformats.org/officeDocument/2006/relationships/hyperlink" Target="http://www.meetinstrumentenzorg.nl/Home/SearchPost?meetinstrument=177" TargetMode="External"/><Relationship Id="rId49" Type="http://schemas.openxmlformats.org/officeDocument/2006/relationships/hyperlink" Target="https://meetinstrumentenzorg.nl/instrumenten/patient-specifieke-goal-setting-methode/" TargetMode="External"/><Relationship Id="rId57" Type="http://schemas.openxmlformats.org/officeDocument/2006/relationships/hyperlink" Target="http://erj.ersjournals.com/content/" TargetMode="External"/><Relationship Id="rId10" Type="http://schemas.openxmlformats.org/officeDocument/2006/relationships/hyperlink" Target="http://www.meetinstrumentenzorg.nl/Home/SearchPost?meetinstrument=21" TargetMode="External"/><Relationship Id="rId31" Type="http://schemas.openxmlformats.org/officeDocument/2006/relationships/hyperlink" Target="https://www.claudicationet.nl/vragenlijsten/gpe-dagelijkseactiviteiten.pdf" TargetMode="External"/><Relationship Id="rId44" Type="http://schemas.openxmlformats.org/officeDocument/2006/relationships/hyperlink" Target="https://meetinstrumentenzorg.nl/instrumenten/hip-disability-and-osteoarthritis-outcome-score/" TargetMode="External"/><Relationship Id="rId52" Type="http://schemas.openxmlformats.org/officeDocument/2006/relationships/hyperlink" Target="https://meetinstrumentenzorg.nl/instrumenten/incontinence-severity-index/" TargetMode="External"/><Relationship Id="rId60" Type="http://schemas.openxmlformats.org/officeDocument/2006/relationships/hyperlink" Target="http://www.meetinstrumentenzorg.nl/Home/SearchPost?meetinstrument=55" TargetMode="External"/><Relationship Id="rId65" Type="http://schemas.openxmlformats.org/officeDocument/2006/relationships/hyperlink" Target="https://meetinstrumentenzorg.nl/instrumenten/barthel-index/" TargetMode="External"/><Relationship Id="rId73" Type="http://schemas.openxmlformats.org/officeDocument/2006/relationships/hyperlink" Target="https://eisen.fysio-epd.nl/index.php/gegevensmodel/viewkeuzelijst/keuzelijstId/2" TargetMode="External"/><Relationship Id="rId78" Type="http://schemas.openxmlformats.org/officeDocument/2006/relationships/hyperlink" Target="https://eisen.fysio-epd.nl/index.php/gegevensmodel/viewkeuzelijst/keuzelijstId/2" TargetMode="External"/><Relationship Id="rId81" Type="http://schemas.openxmlformats.org/officeDocument/2006/relationships/drawing" Target="../drawings/drawing1.xml"/><Relationship Id="rId4" Type="http://schemas.openxmlformats.org/officeDocument/2006/relationships/hyperlink" Target="https://meetinstrumentenzorg.nl/instrumenten/disability-of-the-arm-shoulder-and-hand-questionnaire/" TargetMode="External"/><Relationship Id="rId9" Type="http://schemas.openxmlformats.org/officeDocument/2006/relationships/hyperlink" Target="http://www.meetinstrumentenzorg.nl/algemenemeetinstrumenten.aspx?meetinstrument=40" TargetMode="External"/><Relationship Id="rId13" Type="http://schemas.openxmlformats.org/officeDocument/2006/relationships/hyperlink" Target="https://meetinstrumentenzorg.nl/instrumenten/shoulder-pain-and-disability-index/" TargetMode="External"/><Relationship Id="rId18" Type="http://schemas.openxmlformats.org/officeDocument/2006/relationships/hyperlink" Target="http://www.meetinstrumentenzorg.nl/Home/SearchPost?meetinstrument=55" TargetMode="External"/><Relationship Id="rId39" Type="http://schemas.openxmlformats.org/officeDocument/2006/relationships/hyperlink" Target="http://www.meetinstrumentenzorg.nl/Home/SearchPost?meetinstrument=214" TargetMode="External"/><Relationship Id="rId34" Type="http://schemas.openxmlformats.org/officeDocument/2006/relationships/hyperlink" Target="https://eisen.fysio-epd.nl/index.php/gegevensmodel/viewkeuzelijst/keuzelijstId/2" TargetMode="External"/><Relationship Id="rId50" Type="http://schemas.openxmlformats.org/officeDocument/2006/relationships/hyperlink" Target="https://meetinstrumentenzorg.nl/instrumenten/kwaliteit-van-leven-bij-hartpatienten-quality-of-life-after-myocardial-infarction-questionnaire/" TargetMode="External"/><Relationship Id="rId55" Type="http://schemas.openxmlformats.org/officeDocument/2006/relationships/hyperlink" Target="http://www.ekwip.nl/index_bestanden/Page376.htm" TargetMode="External"/><Relationship Id="rId76" Type="http://schemas.openxmlformats.org/officeDocument/2006/relationships/hyperlink" Target="https://eisen.fysio-epd.nl/index.php/gegevensmodel/viewkeuzelijst/keuzelijstId/2" TargetMode="External"/><Relationship Id="rId7" Type="http://schemas.openxmlformats.org/officeDocument/2006/relationships/hyperlink" Target="http://www.meetinstrumentenzorg.nl/algemenemeetinstrumenten.aspx?meetinstrument=34" TargetMode="External"/><Relationship Id="rId71" Type="http://schemas.openxmlformats.org/officeDocument/2006/relationships/hyperlink" Target="https://meetinstrumentenzorg.nl/instrumenten/steep-ramp-test/" TargetMode="External"/><Relationship Id="rId2" Type="http://schemas.openxmlformats.org/officeDocument/2006/relationships/hyperlink" Target="http://www.meetinstrumentenzorg.nl/algemenemeetinstrumenten.aspx?meetinstrument=25" TargetMode="External"/><Relationship Id="rId29" Type="http://schemas.openxmlformats.org/officeDocument/2006/relationships/hyperlink" Target="http://www.meetinstrumentenzorg.nl/Home/SearchPost?meetinstrument=415" TargetMode="External"/><Relationship Id="rId24" Type="http://schemas.openxmlformats.org/officeDocument/2006/relationships/hyperlink" Target="http://www.meetinstrumentenzorg.nl/algemenemeetinstrumenten.aspx?meetinstrument=362" TargetMode="External"/><Relationship Id="rId40" Type="http://schemas.openxmlformats.org/officeDocument/2006/relationships/hyperlink" Target="http://www.meetinstrumentenzorg.nl/Home/SearchPost?meetinstrument=174" TargetMode="External"/><Relationship Id="rId45" Type="http://schemas.openxmlformats.org/officeDocument/2006/relationships/hyperlink" Target="https://meetinstrumentenzorg.nl/instrumenten/knee-injury-and-osteoarthritis-outcome-score/" TargetMode="External"/><Relationship Id="rId66" Type="http://schemas.openxmlformats.org/officeDocument/2006/relationships/hyperlink" Target="https://meetinstrumentenzorg.nl/instrumenten/falls-efficacy-scale-international-7-16-item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2" Type="http://schemas.openxmlformats.org/officeDocument/2006/relationships/hyperlink" Target="https://www.ncbi.nlm.nih.gov/pmc/articles/PMC5777985/%20/%20https:/richtlijnendatabase.nl/gerelateerde_documenten/f/21509/VISA-A%20vragenlijst.pdf" TargetMode="External"/><Relationship Id="rId1" Type="http://schemas.openxmlformats.org/officeDocument/2006/relationships/hyperlink" Target="https://www.ncbi.nlm.nih.gov/pmc/articles/PMC5777985/"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meetinstrumentenzorg.nl/instrumenten/systematische-opsporing-schrijfproblemen-gereviseerde-versie/"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meetinstrumentenzorg.nl/instrumenten/alberta-infant-motor-scale/"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meetinstrumentenzorg.nl/instrumenten/brief-illness-perception-questionnaire-illness-perception-questionnaire-kort-ziekteperceptievragenlijst/"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meetinstrumentenzorg.nl/instrumenten/fecal-incontinence-quality-of-life-scal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8.bin"/><Relationship Id="rId1" Type="http://schemas.openxmlformats.org/officeDocument/2006/relationships/hyperlink" Target="https://meetinstrumentenzorg.nl/instrumenten/steep-ramp-test/"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meetinstrumentenzorg.nl/instrumenten/tampa-schaal-voor-kinesiofobie/"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20"/>
  <sheetViews>
    <sheetView workbookViewId="0">
      <selection activeCell="A22" sqref="A22"/>
    </sheetView>
  </sheetViews>
  <sheetFormatPr defaultColWidth="8.77734375" defaultRowHeight="14.4"/>
  <cols>
    <col min="1" max="1" width="55.21875" customWidth="1"/>
    <col min="2" max="2" width="10.21875" bestFit="1" customWidth="1"/>
    <col min="3" max="3" width="26.44140625" bestFit="1" customWidth="1"/>
  </cols>
  <sheetData>
    <row r="1" spans="1:3">
      <c r="A1" s="247" t="s">
        <v>0</v>
      </c>
      <c r="B1" s="247" t="s">
        <v>1</v>
      </c>
      <c r="C1" s="247" t="s">
        <v>2</v>
      </c>
    </row>
    <row r="2" spans="1:3">
      <c r="A2" s="248" t="s">
        <v>3</v>
      </c>
      <c r="B2" s="248" t="s">
        <v>4</v>
      </c>
      <c r="C2" s="248" t="s">
        <v>4</v>
      </c>
    </row>
    <row r="3" spans="1:3">
      <c r="A3" s="248" t="s">
        <v>5</v>
      </c>
      <c r="B3" s="248" t="s">
        <v>4</v>
      </c>
      <c r="C3" s="248" t="s">
        <v>4</v>
      </c>
    </row>
    <row r="4" spans="1:3">
      <c r="A4" s="248" t="s">
        <v>6</v>
      </c>
      <c r="B4" s="248"/>
      <c r="C4" s="248" t="s">
        <v>4</v>
      </c>
    </row>
    <row r="5" spans="1:3">
      <c r="A5" s="248" t="s">
        <v>7</v>
      </c>
      <c r="B5" s="248"/>
      <c r="C5" s="248" t="s">
        <v>4</v>
      </c>
    </row>
    <row r="6" spans="1:3">
      <c r="A6" s="248" t="s">
        <v>8</v>
      </c>
      <c r="B6" s="248"/>
      <c r="C6" s="248" t="s">
        <v>4</v>
      </c>
    </row>
    <row r="7" spans="1:3">
      <c r="A7" s="248" t="s">
        <v>9</v>
      </c>
      <c r="B7" s="248"/>
      <c r="C7" s="248" t="s">
        <v>4</v>
      </c>
    </row>
    <row r="8" spans="1:3">
      <c r="A8" s="248" t="s">
        <v>10</v>
      </c>
      <c r="B8" s="248"/>
      <c r="C8" s="248" t="s">
        <v>4</v>
      </c>
    </row>
    <row r="9" spans="1:3">
      <c r="A9" s="248" t="s">
        <v>11</v>
      </c>
      <c r="B9" s="248"/>
      <c r="C9" s="248" t="s">
        <v>4</v>
      </c>
    </row>
    <row r="10" spans="1:3">
      <c r="A10" s="248" t="s">
        <v>12</v>
      </c>
      <c r="B10" s="248"/>
      <c r="C10" s="248" t="s">
        <v>4</v>
      </c>
    </row>
    <row r="11" spans="1:3">
      <c r="A11" s="248" t="s">
        <v>13</v>
      </c>
      <c r="B11" s="248"/>
      <c r="C11" s="248" t="s">
        <v>4</v>
      </c>
    </row>
    <row r="12" spans="1:3">
      <c r="A12" s="248" t="s">
        <v>14</v>
      </c>
      <c r="B12" s="248"/>
      <c r="C12" s="248" t="s">
        <v>4</v>
      </c>
    </row>
    <row r="13" spans="1:3">
      <c r="A13" s="248" t="s">
        <v>15</v>
      </c>
      <c r="B13" s="248" t="s">
        <v>4</v>
      </c>
      <c r="C13" s="248" t="s">
        <v>4</v>
      </c>
    </row>
    <row r="14" spans="1:3">
      <c r="A14" s="248" t="s">
        <v>16</v>
      </c>
      <c r="B14" s="248" t="s">
        <v>4</v>
      </c>
      <c r="C14" s="248" t="s">
        <v>4</v>
      </c>
    </row>
    <row r="15" spans="1:3">
      <c r="A15" s="248" t="s">
        <v>17</v>
      </c>
      <c r="B15" s="248"/>
      <c r="C15" s="248" t="s">
        <v>4</v>
      </c>
    </row>
    <row r="20" spans="7:7">
      <c r="G20" t="s">
        <v>4</v>
      </c>
    </row>
  </sheetData>
  <customSheetViews>
    <customSheetView guid="{A02C06D2-82C4-974D-8814-103B38A2DE3F}" state="hidden">
      <selection activeCell="A22" sqref="A22"/>
      <pageMargins left="0" right="0" top="0" bottom="0" header="0" footer="0"/>
      <pageSetup paperSize="9" orientation="portrait"/>
    </customSheetView>
    <customSheetView guid="{34FF11D0-02CE-4D82-AEE2-83EBB286C143}" state="hidden">
      <selection activeCell="A22" sqref="A22"/>
      <pageMargins left="0" right="0" top="0" bottom="0" header="0" footer="0"/>
      <pageSetup paperSize="9" orientation="portrait"/>
    </customSheetView>
    <customSheetView guid="{3B630C7D-382D-46B5-A8D2-C871117A557A}" state="hidden">
      <selection activeCell="A22" sqref="A22"/>
      <pageMargins left="0" right="0" top="0" bottom="0" header="0" footer="0"/>
      <pageSetup paperSize="9" orientation="portrait"/>
    </customSheetView>
    <customSheetView guid="{0F35E020-6F32-4BB6-A33E-BB58C03D3E6E}" state="hidden">
      <selection activeCell="A22" sqref="A22"/>
      <pageMargins left="0" right="0" top="0" bottom="0" header="0" footer="0"/>
      <pageSetup paperSize="9" orientation="portrait"/>
    </customSheetView>
  </customSheetViews>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7"/>
  <sheetViews>
    <sheetView zoomScale="90" zoomScaleNormal="90" workbookViewId="0">
      <selection activeCell="A2" sqref="A2"/>
    </sheetView>
  </sheetViews>
  <sheetFormatPr defaultColWidth="9.21875" defaultRowHeight="74.25" customHeight="1"/>
  <cols>
    <col min="1" max="1" width="60.77734375" style="78" customWidth="1"/>
    <col min="2" max="2" width="48.44140625" style="24" customWidth="1"/>
    <col min="3" max="3" width="14.5546875" style="24" customWidth="1"/>
    <col min="4" max="4" width="14.77734375" style="24" bestFit="1" customWidth="1"/>
    <col min="5" max="16384" width="9.21875" style="24"/>
  </cols>
  <sheetData>
    <row r="1" spans="1:4" ht="14.4">
      <c r="A1" s="163" t="s">
        <v>726</v>
      </c>
      <c r="B1" s="163"/>
      <c r="C1" s="163"/>
      <c r="D1" s="163"/>
    </row>
    <row r="2" spans="1:4" ht="14.4">
      <c r="A2" s="252" t="s">
        <v>602</v>
      </c>
      <c r="B2" s="1707">
        <v>5</v>
      </c>
      <c r="C2" s="1707"/>
      <c r="D2" s="1707"/>
    </row>
    <row r="3" spans="1:4" ht="14.4">
      <c r="A3" s="252" t="s">
        <v>727</v>
      </c>
      <c r="B3" s="1709" t="s">
        <v>35</v>
      </c>
      <c r="C3" s="1709"/>
      <c r="D3" s="1709"/>
    </row>
    <row r="4" spans="1:4" ht="31.95" customHeight="1">
      <c r="A4" s="253" t="s">
        <v>603</v>
      </c>
      <c r="B4" s="1708" t="s">
        <v>728</v>
      </c>
      <c r="C4" s="1708"/>
      <c r="D4" s="1708"/>
    </row>
    <row r="5" spans="1:4" ht="196.95" customHeight="1">
      <c r="A5" s="253" t="s">
        <v>607</v>
      </c>
      <c r="B5" s="1708" t="s">
        <v>729</v>
      </c>
      <c r="C5" s="1708"/>
      <c r="D5" s="1708"/>
    </row>
    <row r="6" spans="1:4" ht="47.25" customHeight="1">
      <c r="A6" s="253" t="s">
        <v>605</v>
      </c>
      <c r="B6" s="1708" t="s">
        <v>730</v>
      </c>
      <c r="C6" s="1708"/>
      <c r="D6" s="1708"/>
    </row>
    <row r="7" spans="1:4" ht="29.25" customHeight="1">
      <c r="A7" s="253" t="s">
        <v>609</v>
      </c>
      <c r="B7" s="1708" t="s">
        <v>610</v>
      </c>
      <c r="C7" s="1708"/>
      <c r="D7" s="1708"/>
    </row>
    <row r="8" spans="1:4" s="44" customFormat="1" ht="15" customHeight="1">
      <c r="A8" s="253" t="s">
        <v>611</v>
      </c>
      <c r="B8" s="1708" t="s">
        <v>731</v>
      </c>
      <c r="C8" s="1708"/>
      <c r="D8" s="1708"/>
    </row>
    <row r="9" spans="1:4" ht="77.099999999999994" customHeight="1">
      <c r="A9" s="253" t="s">
        <v>613</v>
      </c>
      <c r="B9" s="1708" t="s">
        <v>732</v>
      </c>
      <c r="C9" s="1708"/>
      <c r="D9" s="1708"/>
    </row>
    <row r="10" spans="1:4" ht="14.4">
      <c r="A10" s="253" t="s">
        <v>615</v>
      </c>
      <c r="B10" s="1708"/>
      <c r="C10" s="1708"/>
      <c r="D10" s="1708"/>
    </row>
    <row r="11" spans="1:4" ht="14.4">
      <c r="A11" s="89"/>
      <c r="B11" s="546"/>
      <c r="C11" s="546"/>
      <c r="D11" s="546"/>
    </row>
    <row r="12" spans="1:4" s="25" customFormat="1" ht="14.4">
      <c r="A12" s="163" t="s">
        <v>733</v>
      </c>
      <c r="B12" s="164" t="s">
        <v>630</v>
      </c>
      <c r="C12" s="164" t="s">
        <v>15</v>
      </c>
      <c r="D12" s="164" t="s">
        <v>734</v>
      </c>
    </row>
    <row r="13" spans="1:4" ht="14.4">
      <c r="A13" s="182" t="s">
        <v>735</v>
      </c>
      <c r="B13" s="183" t="s">
        <v>736</v>
      </c>
      <c r="C13" s="183">
        <v>1</v>
      </c>
      <c r="D13" s="183"/>
    </row>
    <row r="14" spans="1:4" ht="14.4">
      <c r="A14" s="182" t="s">
        <v>737</v>
      </c>
      <c r="B14" s="183" t="s">
        <v>736</v>
      </c>
      <c r="C14" s="183">
        <v>2</v>
      </c>
      <c r="D14" s="183"/>
    </row>
    <row r="15" spans="1:4" ht="14.4">
      <c r="A15" s="182" t="s">
        <v>738</v>
      </c>
      <c r="B15" s="183" t="s">
        <v>739</v>
      </c>
      <c r="C15" s="183">
        <v>3</v>
      </c>
      <c r="D15" s="183"/>
    </row>
    <row r="16" spans="1:4" ht="14.4">
      <c r="A16" s="182" t="s">
        <v>740</v>
      </c>
      <c r="B16" s="183" t="s">
        <v>741</v>
      </c>
      <c r="C16" s="183">
        <v>4</v>
      </c>
      <c r="D16" s="184"/>
    </row>
    <row r="17" spans="1:4" ht="14.4">
      <c r="A17" s="182" t="s">
        <v>742</v>
      </c>
      <c r="B17" s="183" t="s">
        <v>320</v>
      </c>
      <c r="C17" s="183">
        <v>5</v>
      </c>
      <c r="D17" s="183">
        <v>1</v>
      </c>
    </row>
    <row r="18" spans="1:4" ht="14.4">
      <c r="A18" s="182"/>
      <c r="B18" s="183" t="s">
        <v>34</v>
      </c>
      <c r="C18" s="183">
        <v>5</v>
      </c>
      <c r="D18" s="183">
        <v>0</v>
      </c>
    </row>
    <row r="19" spans="1:4" ht="14.4">
      <c r="A19" s="182" t="s">
        <v>743</v>
      </c>
      <c r="B19" s="183" t="s">
        <v>320</v>
      </c>
      <c r="C19" s="183">
        <v>6</v>
      </c>
      <c r="D19" s="183">
        <v>1</v>
      </c>
    </row>
    <row r="20" spans="1:4" ht="14.4">
      <c r="A20" s="182"/>
      <c r="B20" s="183" t="s">
        <v>34</v>
      </c>
      <c r="C20" s="183">
        <v>6</v>
      </c>
      <c r="D20" s="183">
        <v>0</v>
      </c>
    </row>
    <row r="21" spans="1:4" ht="14.4">
      <c r="A21" s="182" t="s">
        <v>744</v>
      </c>
      <c r="B21" s="183" t="s">
        <v>320</v>
      </c>
      <c r="C21" s="183">
        <v>7</v>
      </c>
      <c r="D21" s="183">
        <v>1</v>
      </c>
    </row>
    <row r="22" spans="1:4" ht="14.4">
      <c r="A22" s="185"/>
      <c r="B22" s="186" t="s">
        <v>34</v>
      </c>
      <c r="C22" s="186">
        <v>7</v>
      </c>
      <c r="D22" s="186">
        <v>0</v>
      </c>
    </row>
    <row r="23" spans="1:4" ht="14.4">
      <c r="B23" s="88"/>
    </row>
    <row r="24" spans="1:4" ht="14.4">
      <c r="B24" s="88"/>
    </row>
    <row r="25" spans="1:4" ht="14.4">
      <c r="B25" s="88"/>
    </row>
    <row r="26" spans="1:4" ht="14.4">
      <c r="B26" s="88"/>
    </row>
    <row r="27" spans="1:4" ht="74.25" customHeight="1">
      <c r="B27" s="88"/>
    </row>
  </sheetData>
  <mergeCells count="9">
    <mergeCell ref="B2:D2"/>
    <mergeCell ref="B8:D8"/>
    <mergeCell ref="B9:D9"/>
    <mergeCell ref="B10:D10"/>
    <mergeCell ref="B7:D7"/>
    <mergeCell ref="B3:D3"/>
    <mergeCell ref="B5:D5"/>
    <mergeCell ref="B4:D4"/>
    <mergeCell ref="B6:D6"/>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2038-18E7-467D-8FB7-84812D12768B}">
  <dimension ref="A1:F108"/>
  <sheetViews>
    <sheetView topLeftCell="A105" zoomScaleNormal="100" workbookViewId="0">
      <selection activeCell="I11" sqref="I11"/>
    </sheetView>
  </sheetViews>
  <sheetFormatPr defaultColWidth="11.21875" defaultRowHeight="14.4"/>
  <cols>
    <col min="1" max="1" width="50.21875" bestFit="1" customWidth="1"/>
    <col min="3" max="3" width="26.21875" customWidth="1"/>
    <col min="4" max="4" width="34.44140625" customWidth="1"/>
  </cols>
  <sheetData>
    <row r="1" spans="1:6">
      <c r="A1" s="1695" t="s">
        <v>388</v>
      </c>
      <c r="B1" s="1695"/>
      <c r="C1" s="1695"/>
      <c r="D1" s="1695"/>
    </row>
    <row r="2" spans="1:6">
      <c r="A2" s="418" t="s">
        <v>602</v>
      </c>
      <c r="B2" s="1696">
        <v>241</v>
      </c>
      <c r="C2" s="1696"/>
      <c r="D2" s="1696"/>
    </row>
    <row r="3" spans="1:6">
      <c r="A3" s="418" t="s">
        <v>5</v>
      </c>
      <c r="B3" s="1697" t="s">
        <v>35</v>
      </c>
      <c r="C3" s="1697"/>
      <c r="D3" s="1697"/>
    </row>
    <row r="4" spans="1:6">
      <c r="A4" s="389" t="s">
        <v>603</v>
      </c>
      <c r="B4" s="1694" t="s">
        <v>3365</v>
      </c>
      <c r="C4" s="1694"/>
      <c r="D4" s="1694"/>
    </row>
    <row r="5" spans="1:6" ht="49.2" customHeight="1">
      <c r="A5" s="419" t="s">
        <v>605</v>
      </c>
      <c r="B5" s="1694" t="s">
        <v>3366</v>
      </c>
      <c r="C5" s="1694"/>
      <c r="D5" s="1694"/>
      <c r="F5" s="283"/>
    </row>
    <row r="6" spans="1:6" ht="49.2" customHeight="1">
      <c r="A6" s="419" t="s">
        <v>607</v>
      </c>
      <c r="B6" s="1694" t="s">
        <v>3367</v>
      </c>
      <c r="C6" s="1694"/>
      <c r="D6" s="1694"/>
    </row>
    <row r="7" spans="1:6">
      <c r="A7" s="419" t="s">
        <v>609</v>
      </c>
      <c r="B7" s="1694" t="s">
        <v>3368</v>
      </c>
      <c r="C7" s="1694"/>
      <c r="D7" s="1694"/>
    </row>
    <row r="8" spans="1:6">
      <c r="A8" s="389" t="s">
        <v>611</v>
      </c>
      <c r="B8" s="1694" t="s">
        <v>612</v>
      </c>
      <c r="C8" s="1694"/>
      <c r="D8" s="1694"/>
    </row>
    <row r="9" spans="1:6">
      <c r="A9" s="389" t="s">
        <v>613</v>
      </c>
      <c r="B9" s="1694" t="s">
        <v>3369</v>
      </c>
      <c r="C9" s="1694"/>
      <c r="D9" s="1694"/>
    </row>
    <row r="10" spans="1:6" ht="65.099999999999994" customHeight="1">
      <c r="A10" s="389" t="s">
        <v>615</v>
      </c>
      <c r="B10" s="1694" t="s">
        <v>3370</v>
      </c>
      <c r="C10" s="1694"/>
      <c r="D10" s="1694"/>
    </row>
    <row r="11" spans="1:6">
      <c r="A11" s="542"/>
      <c r="B11" s="1"/>
      <c r="C11" s="1"/>
      <c r="D11" s="1"/>
    </row>
    <row r="12" spans="1:6">
      <c r="A12" s="3" t="s">
        <v>617</v>
      </c>
      <c r="B12" s="3" t="s">
        <v>618</v>
      </c>
      <c r="C12" s="3" t="s">
        <v>619</v>
      </c>
      <c r="D12" s="3" t="s">
        <v>620</v>
      </c>
    </row>
    <row r="13" spans="1:6">
      <c r="A13" s="431" t="s">
        <v>3371</v>
      </c>
      <c r="B13" s="51"/>
      <c r="C13" s="337"/>
      <c r="D13" s="51"/>
    </row>
    <row r="14" spans="1:6">
      <c r="A14" s="383"/>
      <c r="B14" s="52" t="s">
        <v>792</v>
      </c>
      <c r="C14">
        <v>1</v>
      </c>
      <c r="D14" s="52">
        <v>0</v>
      </c>
    </row>
    <row r="15" spans="1:6">
      <c r="A15" s="383"/>
      <c r="B15" s="52" t="s">
        <v>793</v>
      </c>
      <c r="C15">
        <v>1</v>
      </c>
      <c r="D15" s="52">
        <v>1</v>
      </c>
    </row>
    <row r="16" spans="1:6">
      <c r="A16" s="383"/>
      <c r="B16" s="52" t="s">
        <v>794</v>
      </c>
      <c r="C16">
        <v>1</v>
      </c>
      <c r="D16" s="52">
        <v>2</v>
      </c>
    </row>
    <row r="17" spans="1:4">
      <c r="A17" s="383"/>
      <c r="B17" s="52" t="s">
        <v>795</v>
      </c>
      <c r="C17">
        <v>1</v>
      </c>
      <c r="D17" s="52">
        <v>3</v>
      </c>
    </row>
    <row r="18" spans="1:4">
      <c r="A18" s="432"/>
      <c r="B18" s="53" t="s">
        <v>2276</v>
      </c>
      <c r="C18" s="341">
        <v>1</v>
      </c>
      <c r="D18" s="53">
        <v>4</v>
      </c>
    </row>
    <row r="19" spans="1:4">
      <c r="A19" s="431" t="s">
        <v>3372</v>
      </c>
      <c r="B19" s="51"/>
      <c r="C19" s="337"/>
      <c r="D19" s="51"/>
    </row>
    <row r="20" spans="1:4">
      <c r="A20" s="383"/>
      <c r="B20" s="52" t="s">
        <v>792</v>
      </c>
      <c r="C20">
        <v>2</v>
      </c>
      <c r="D20" s="52">
        <v>0</v>
      </c>
    </row>
    <row r="21" spans="1:4">
      <c r="A21" s="383"/>
      <c r="B21" s="52" t="s">
        <v>793</v>
      </c>
      <c r="C21">
        <v>2</v>
      </c>
      <c r="D21" s="52">
        <v>1</v>
      </c>
    </row>
    <row r="22" spans="1:4">
      <c r="A22" s="383"/>
      <c r="B22" s="52" t="s">
        <v>794</v>
      </c>
      <c r="C22">
        <v>2</v>
      </c>
      <c r="D22" s="52">
        <v>2</v>
      </c>
    </row>
    <row r="23" spans="1:4">
      <c r="A23" s="383"/>
      <c r="B23" s="52" t="s">
        <v>795</v>
      </c>
      <c r="C23">
        <v>2</v>
      </c>
      <c r="D23" s="52">
        <v>3</v>
      </c>
    </row>
    <row r="24" spans="1:4">
      <c r="A24" s="432"/>
      <c r="B24" s="53" t="s">
        <v>2276</v>
      </c>
      <c r="C24" s="341">
        <v>2</v>
      </c>
      <c r="D24" s="53">
        <v>4</v>
      </c>
    </row>
    <row r="25" spans="1:4">
      <c r="A25" s="431" t="s">
        <v>3373</v>
      </c>
      <c r="B25" s="51"/>
      <c r="C25" s="337"/>
      <c r="D25" s="51"/>
    </row>
    <row r="26" spans="1:4">
      <c r="A26" s="383"/>
      <c r="B26" s="52" t="s">
        <v>792</v>
      </c>
      <c r="C26">
        <v>3</v>
      </c>
      <c r="D26" s="52">
        <v>0</v>
      </c>
    </row>
    <row r="27" spans="1:4">
      <c r="A27" s="383"/>
      <c r="B27" s="52" t="s">
        <v>793</v>
      </c>
      <c r="C27">
        <v>3</v>
      </c>
      <c r="D27" s="52">
        <v>1</v>
      </c>
    </row>
    <row r="28" spans="1:4">
      <c r="A28" s="383"/>
      <c r="B28" s="52" t="s">
        <v>794</v>
      </c>
      <c r="C28">
        <v>3</v>
      </c>
      <c r="D28" s="52">
        <v>2</v>
      </c>
    </row>
    <row r="29" spans="1:4">
      <c r="A29" s="383"/>
      <c r="B29" s="52" t="s">
        <v>795</v>
      </c>
      <c r="C29">
        <v>3</v>
      </c>
      <c r="D29" s="52">
        <v>3</v>
      </c>
    </row>
    <row r="30" spans="1:4">
      <c r="A30" s="432"/>
      <c r="B30" s="53" t="s">
        <v>2276</v>
      </c>
      <c r="C30" s="341">
        <v>3</v>
      </c>
      <c r="D30" s="53">
        <v>4</v>
      </c>
    </row>
    <row r="31" spans="1:4">
      <c r="A31" s="431" t="s">
        <v>3374</v>
      </c>
      <c r="B31" s="51"/>
      <c r="C31" s="337"/>
      <c r="D31" s="51"/>
    </row>
    <row r="32" spans="1:4">
      <c r="A32" s="383"/>
      <c r="B32" s="52" t="s">
        <v>792</v>
      </c>
      <c r="C32">
        <v>4</v>
      </c>
      <c r="D32" s="52">
        <v>0</v>
      </c>
    </row>
    <row r="33" spans="1:4">
      <c r="A33" s="383"/>
      <c r="B33" s="52" t="s">
        <v>793</v>
      </c>
      <c r="C33">
        <v>4</v>
      </c>
      <c r="D33" s="52">
        <v>1</v>
      </c>
    </row>
    <row r="34" spans="1:4">
      <c r="A34" s="383"/>
      <c r="B34" s="52" t="s">
        <v>794</v>
      </c>
      <c r="C34">
        <v>4</v>
      </c>
      <c r="D34" s="52">
        <v>2</v>
      </c>
    </row>
    <row r="35" spans="1:4">
      <c r="A35" s="383"/>
      <c r="B35" s="52" t="s">
        <v>795</v>
      </c>
      <c r="C35">
        <v>4</v>
      </c>
      <c r="D35" s="52">
        <v>3</v>
      </c>
    </row>
    <row r="36" spans="1:4">
      <c r="A36" s="432"/>
      <c r="B36" s="53" t="s">
        <v>2276</v>
      </c>
      <c r="C36" s="341">
        <v>4</v>
      </c>
      <c r="D36" s="53">
        <v>4</v>
      </c>
    </row>
    <row r="37" spans="1:4">
      <c r="A37" s="431" t="s">
        <v>3375</v>
      </c>
      <c r="B37" s="51"/>
      <c r="C37" s="337"/>
      <c r="D37" s="51"/>
    </row>
    <row r="38" spans="1:4">
      <c r="A38" s="383"/>
      <c r="B38" s="52" t="s">
        <v>792</v>
      </c>
      <c r="C38">
        <v>5</v>
      </c>
      <c r="D38" s="52">
        <v>0</v>
      </c>
    </row>
    <row r="39" spans="1:4">
      <c r="A39" s="383"/>
      <c r="B39" s="52" t="s">
        <v>793</v>
      </c>
      <c r="C39">
        <v>5</v>
      </c>
      <c r="D39" s="52">
        <v>1</v>
      </c>
    </row>
    <row r="40" spans="1:4">
      <c r="A40" s="383"/>
      <c r="B40" s="52" t="s">
        <v>794</v>
      </c>
      <c r="C40">
        <v>5</v>
      </c>
      <c r="D40" s="52">
        <v>2</v>
      </c>
    </row>
    <row r="41" spans="1:4">
      <c r="A41" s="383"/>
      <c r="B41" s="52" t="s">
        <v>795</v>
      </c>
      <c r="C41">
        <v>5</v>
      </c>
      <c r="D41" s="52">
        <v>3</v>
      </c>
    </row>
    <row r="42" spans="1:4">
      <c r="A42" s="432"/>
      <c r="B42" s="53" t="s">
        <v>2276</v>
      </c>
      <c r="C42" s="341">
        <v>5</v>
      </c>
      <c r="D42" s="53">
        <v>4</v>
      </c>
    </row>
    <row r="43" spans="1:4">
      <c r="A43" s="431" t="s">
        <v>3376</v>
      </c>
      <c r="B43" s="51"/>
      <c r="C43" s="337"/>
      <c r="D43" s="51"/>
    </row>
    <row r="44" spans="1:4">
      <c r="A44" s="383"/>
      <c r="B44" s="52" t="s">
        <v>792</v>
      </c>
      <c r="C44">
        <v>6</v>
      </c>
      <c r="D44" s="52">
        <v>0</v>
      </c>
    </row>
    <row r="45" spans="1:4">
      <c r="A45" s="383"/>
      <c r="B45" s="52" t="s">
        <v>793</v>
      </c>
      <c r="C45">
        <v>6</v>
      </c>
      <c r="D45" s="52">
        <v>1</v>
      </c>
    </row>
    <row r="46" spans="1:4">
      <c r="A46" s="383"/>
      <c r="B46" s="52" t="s">
        <v>794</v>
      </c>
      <c r="C46">
        <v>6</v>
      </c>
      <c r="D46" s="52">
        <v>2</v>
      </c>
    </row>
    <row r="47" spans="1:4">
      <c r="A47" s="383"/>
      <c r="B47" s="52" t="s">
        <v>795</v>
      </c>
      <c r="C47">
        <v>6</v>
      </c>
      <c r="D47" s="52">
        <v>3</v>
      </c>
    </row>
    <row r="48" spans="1:4">
      <c r="A48" s="432"/>
      <c r="B48" s="53" t="s">
        <v>2276</v>
      </c>
      <c r="C48" s="341">
        <v>6</v>
      </c>
      <c r="D48" s="53">
        <v>4</v>
      </c>
    </row>
    <row r="49" spans="1:4">
      <c r="A49" s="431" t="s">
        <v>3377</v>
      </c>
      <c r="B49" s="51"/>
      <c r="C49" s="337"/>
      <c r="D49" s="51"/>
    </row>
    <row r="50" spans="1:4">
      <c r="A50" s="383"/>
      <c r="B50" s="52" t="s">
        <v>792</v>
      </c>
      <c r="C50">
        <v>7</v>
      </c>
      <c r="D50" s="52">
        <v>0</v>
      </c>
    </row>
    <row r="51" spans="1:4">
      <c r="A51" s="383"/>
      <c r="B51" s="52" t="s">
        <v>793</v>
      </c>
      <c r="C51">
        <v>7</v>
      </c>
      <c r="D51" s="52">
        <v>1</v>
      </c>
    </row>
    <row r="52" spans="1:4">
      <c r="A52" s="383"/>
      <c r="B52" s="52" t="s">
        <v>794</v>
      </c>
      <c r="C52">
        <v>7</v>
      </c>
      <c r="D52" s="52">
        <v>2</v>
      </c>
    </row>
    <row r="53" spans="1:4">
      <c r="A53" s="383"/>
      <c r="B53" s="52" t="s">
        <v>795</v>
      </c>
      <c r="C53">
        <v>7</v>
      </c>
      <c r="D53" s="52">
        <v>3</v>
      </c>
    </row>
    <row r="54" spans="1:4">
      <c r="A54" s="432"/>
      <c r="B54" s="53" t="s">
        <v>2276</v>
      </c>
      <c r="C54" s="341">
        <v>7</v>
      </c>
      <c r="D54" s="53">
        <v>4</v>
      </c>
    </row>
    <row r="55" spans="1:4">
      <c r="A55" s="431" t="s">
        <v>3378</v>
      </c>
      <c r="B55" s="51"/>
      <c r="C55" s="337"/>
      <c r="D55" s="51"/>
    </row>
    <row r="56" spans="1:4">
      <c r="A56" s="383"/>
      <c r="B56" s="52" t="s">
        <v>792</v>
      </c>
      <c r="C56">
        <v>8</v>
      </c>
      <c r="D56" s="52">
        <v>0</v>
      </c>
    </row>
    <row r="57" spans="1:4">
      <c r="A57" s="383"/>
      <c r="B57" s="52" t="s">
        <v>793</v>
      </c>
      <c r="C57">
        <v>8</v>
      </c>
      <c r="D57" s="52">
        <v>1</v>
      </c>
    </row>
    <row r="58" spans="1:4">
      <c r="A58" s="383"/>
      <c r="B58" s="52" t="s">
        <v>794</v>
      </c>
      <c r="C58">
        <v>8</v>
      </c>
      <c r="D58" s="52">
        <v>2</v>
      </c>
    </row>
    <row r="59" spans="1:4">
      <c r="A59" s="383"/>
      <c r="B59" s="52" t="s">
        <v>795</v>
      </c>
      <c r="C59">
        <v>8</v>
      </c>
      <c r="D59" s="52">
        <v>3</v>
      </c>
    </row>
    <row r="60" spans="1:4">
      <c r="A60" s="432"/>
      <c r="B60" s="53" t="s">
        <v>2276</v>
      </c>
      <c r="C60" s="341">
        <v>8</v>
      </c>
      <c r="D60" s="53">
        <v>4</v>
      </c>
    </row>
    <row r="61" spans="1:4">
      <c r="A61" s="431" t="s">
        <v>3379</v>
      </c>
      <c r="B61" s="51"/>
      <c r="C61" s="337"/>
      <c r="D61" s="51"/>
    </row>
    <row r="62" spans="1:4">
      <c r="A62" s="383"/>
      <c r="B62" s="52" t="s">
        <v>792</v>
      </c>
      <c r="C62">
        <v>9</v>
      </c>
      <c r="D62" s="52">
        <v>0</v>
      </c>
    </row>
    <row r="63" spans="1:4">
      <c r="A63" s="383"/>
      <c r="B63" s="52" t="s">
        <v>793</v>
      </c>
      <c r="C63">
        <v>9</v>
      </c>
      <c r="D63" s="52">
        <v>1</v>
      </c>
    </row>
    <row r="64" spans="1:4">
      <c r="A64" s="383"/>
      <c r="B64" s="52" t="s">
        <v>794</v>
      </c>
      <c r="C64">
        <v>9</v>
      </c>
      <c r="D64" s="52">
        <v>2</v>
      </c>
    </row>
    <row r="65" spans="1:4">
      <c r="A65" s="383"/>
      <c r="B65" s="52" t="s">
        <v>795</v>
      </c>
      <c r="C65">
        <v>9</v>
      </c>
      <c r="D65" s="52">
        <v>3</v>
      </c>
    </row>
    <row r="66" spans="1:4">
      <c r="A66" s="432"/>
      <c r="B66" s="53" t="s">
        <v>2276</v>
      </c>
      <c r="C66" s="341">
        <v>9</v>
      </c>
      <c r="D66" s="53">
        <v>4</v>
      </c>
    </row>
    <row r="67" spans="1:4">
      <c r="A67" s="431" t="s">
        <v>3380</v>
      </c>
      <c r="B67" s="51"/>
      <c r="C67" s="337"/>
      <c r="D67" s="51"/>
    </row>
    <row r="68" spans="1:4">
      <c r="A68" s="383"/>
      <c r="B68" s="52" t="s">
        <v>792</v>
      </c>
      <c r="C68">
        <v>10</v>
      </c>
      <c r="D68" s="52">
        <v>0</v>
      </c>
    </row>
    <row r="69" spans="1:4">
      <c r="A69" s="383"/>
      <c r="B69" s="52" t="s">
        <v>793</v>
      </c>
      <c r="C69">
        <v>10</v>
      </c>
      <c r="D69" s="52">
        <v>1</v>
      </c>
    </row>
    <row r="70" spans="1:4">
      <c r="A70" s="383"/>
      <c r="B70" s="52" t="s">
        <v>794</v>
      </c>
      <c r="C70">
        <v>10</v>
      </c>
      <c r="D70" s="52">
        <v>2</v>
      </c>
    </row>
    <row r="71" spans="1:4">
      <c r="A71" s="383"/>
      <c r="B71" s="52" t="s">
        <v>795</v>
      </c>
      <c r="C71">
        <v>10</v>
      </c>
      <c r="D71" s="52">
        <v>3</v>
      </c>
    </row>
    <row r="72" spans="1:4">
      <c r="A72" s="432"/>
      <c r="B72" s="53" t="s">
        <v>2276</v>
      </c>
      <c r="C72" s="341">
        <v>10</v>
      </c>
      <c r="D72" s="53">
        <v>4</v>
      </c>
    </row>
    <row r="73" spans="1:4">
      <c r="A73" s="431" t="s">
        <v>3381</v>
      </c>
      <c r="B73" s="51"/>
      <c r="C73" s="337"/>
      <c r="D73" s="51"/>
    </row>
    <row r="74" spans="1:4">
      <c r="A74" s="383"/>
      <c r="B74" s="52" t="s">
        <v>792</v>
      </c>
      <c r="C74">
        <v>11</v>
      </c>
      <c r="D74" s="52">
        <v>0</v>
      </c>
    </row>
    <row r="75" spans="1:4">
      <c r="A75" s="383"/>
      <c r="B75" s="52" t="s">
        <v>793</v>
      </c>
      <c r="C75">
        <v>11</v>
      </c>
      <c r="D75" s="52">
        <v>1</v>
      </c>
    </row>
    <row r="76" spans="1:4">
      <c r="A76" s="383"/>
      <c r="B76" s="52" t="s">
        <v>794</v>
      </c>
      <c r="C76">
        <v>11</v>
      </c>
      <c r="D76" s="52">
        <v>2</v>
      </c>
    </row>
    <row r="77" spans="1:4">
      <c r="A77" s="383"/>
      <c r="B77" s="52" t="s">
        <v>795</v>
      </c>
      <c r="C77">
        <v>11</v>
      </c>
      <c r="D77" s="52">
        <v>3</v>
      </c>
    </row>
    <row r="78" spans="1:4">
      <c r="A78" s="432"/>
      <c r="B78" s="53" t="s">
        <v>2276</v>
      </c>
      <c r="C78" s="341">
        <v>11</v>
      </c>
      <c r="D78" s="53">
        <v>4</v>
      </c>
    </row>
    <row r="79" spans="1:4">
      <c r="A79" s="431" t="s">
        <v>3382</v>
      </c>
      <c r="B79" s="51"/>
      <c r="C79" s="337"/>
      <c r="D79" s="51"/>
    </row>
    <row r="80" spans="1:4">
      <c r="A80" s="383"/>
      <c r="B80" s="52" t="s">
        <v>792</v>
      </c>
      <c r="C80">
        <v>12</v>
      </c>
      <c r="D80" s="52">
        <v>0</v>
      </c>
    </row>
    <row r="81" spans="1:4">
      <c r="A81" s="383"/>
      <c r="B81" s="52" t="s">
        <v>793</v>
      </c>
      <c r="C81">
        <v>12</v>
      </c>
      <c r="D81" s="52">
        <v>1</v>
      </c>
    </row>
    <row r="82" spans="1:4">
      <c r="A82" s="383"/>
      <c r="B82" s="52" t="s">
        <v>794</v>
      </c>
      <c r="C82">
        <v>12</v>
      </c>
      <c r="D82" s="52">
        <v>2</v>
      </c>
    </row>
    <row r="83" spans="1:4">
      <c r="A83" s="383"/>
      <c r="B83" s="52" t="s">
        <v>795</v>
      </c>
      <c r="C83">
        <v>12</v>
      </c>
      <c r="D83" s="52">
        <v>3</v>
      </c>
    </row>
    <row r="84" spans="1:4">
      <c r="A84" s="432"/>
      <c r="B84" s="53" t="s">
        <v>2276</v>
      </c>
      <c r="C84" s="341">
        <v>12</v>
      </c>
      <c r="D84" s="53">
        <v>4</v>
      </c>
    </row>
    <row r="85" spans="1:4">
      <c r="A85" s="431" t="s">
        <v>3383</v>
      </c>
      <c r="B85" s="51"/>
      <c r="C85" s="337"/>
      <c r="D85" s="51"/>
    </row>
    <row r="86" spans="1:4">
      <c r="A86" s="383"/>
      <c r="B86" s="52" t="s">
        <v>792</v>
      </c>
      <c r="C86">
        <v>13</v>
      </c>
      <c r="D86" s="52">
        <v>0</v>
      </c>
    </row>
    <row r="87" spans="1:4">
      <c r="A87" s="383"/>
      <c r="B87" s="52" t="s">
        <v>793</v>
      </c>
      <c r="C87">
        <v>13</v>
      </c>
      <c r="D87" s="52">
        <v>1</v>
      </c>
    </row>
    <row r="88" spans="1:4">
      <c r="A88" s="383"/>
      <c r="B88" s="52" t="s">
        <v>794</v>
      </c>
      <c r="C88">
        <v>13</v>
      </c>
      <c r="D88" s="52">
        <v>2</v>
      </c>
    </row>
    <row r="89" spans="1:4">
      <c r="A89" s="383"/>
      <c r="B89" s="52" t="s">
        <v>795</v>
      </c>
      <c r="C89">
        <v>13</v>
      </c>
      <c r="D89" s="52">
        <v>3</v>
      </c>
    </row>
    <row r="90" spans="1:4">
      <c r="A90" s="432"/>
      <c r="B90" s="53" t="s">
        <v>2276</v>
      </c>
      <c r="C90" s="341">
        <v>13</v>
      </c>
      <c r="D90" s="53">
        <v>4</v>
      </c>
    </row>
    <row r="91" spans="1:4">
      <c r="A91" s="431" t="s">
        <v>3384</v>
      </c>
      <c r="B91" s="51"/>
      <c r="C91" s="337"/>
      <c r="D91" s="51"/>
    </row>
    <row r="92" spans="1:4">
      <c r="A92" s="383"/>
      <c r="B92" s="52" t="s">
        <v>792</v>
      </c>
      <c r="C92">
        <v>14</v>
      </c>
      <c r="D92" s="52">
        <v>0</v>
      </c>
    </row>
    <row r="93" spans="1:4">
      <c r="A93" s="383"/>
      <c r="B93" s="52" t="s">
        <v>793</v>
      </c>
      <c r="C93">
        <v>14</v>
      </c>
      <c r="D93" s="52">
        <v>1</v>
      </c>
    </row>
    <row r="94" spans="1:4">
      <c r="A94" s="383"/>
      <c r="B94" s="52" t="s">
        <v>794</v>
      </c>
      <c r="C94">
        <v>14</v>
      </c>
      <c r="D94" s="52">
        <v>2</v>
      </c>
    </row>
    <row r="95" spans="1:4">
      <c r="A95" s="383"/>
      <c r="B95" s="52" t="s">
        <v>795</v>
      </c>
      <c r="C95">
        <v>14</v>
      </c>
      <c r="D95" s="52">
        <v>3</v>
      </c>
    </row>
    <row r="96" spans="1:4">
      <c r="A96" s="432"/>
      <c r="B96" s="53" t="s">
        <v>2276</v>
      </c>
      <c r="C96" s="341">
        <v>14</v>
      </c>
      <c r="D96" s="53">
        <v>4</v>
      </c>
    </row>
    <row r="97" spans="1:4">
      <c r="A97" s="431" t="s">
        <v>3385</v>
      </c>
      <c r="B97" s="51"/>
      <c r="C97" s="337"/>
      <c r="D97" s="51"/>
    </row>
    <row r="98" spans="1:4">
      <c r="A98" s="383"/>
      <c r="B98" s="52" t="s">
        <v>792</v>
      </c>
      <c r="C98">
        <v>15</v>
      </c>
      <c r="D98" s="52">
        <v>0</v>
      </c>
    </row>
    <row r="99" spans="1:4">
      <c r="A99" s="383"/>
      <c r="B99" s="52" t="s">
        <v>793</v>
      </c>
      <c r="C99">
        <v>15</v>
      </c>
      <c r="D99" s="52">
        <v>1</v>
      </c>
    </row>
    <row r="100" spans="1:4">
      <c r="A100" s="383"/>
      <c r="B100" s="52" t="s">
        <v>794</v>
      </c>
      <c r="C100">
        <v>15</v>
      </c>
      <c r="D100" s="52">
        <v>2</v>
      </c>
    </row>
    <row r="101" spans="1:4">
      <c r="A101" s="383"/>
      <c r="B101" s="52" t="s">
        <v>795</v>
      </c>
      <c r="C101">
        <v>15</v>
      </c>
      <c r="D101" s="52">
        <v>3</v>
      </c>
    </row>
    <row r="102" spans="1:4">
      <c r="A102" s="432"/>
      <c r="B102" s="53" t="s">
        <v>2276</v>
      </c>
      <c r="C102" s="341">
        <v>15</v>
      </c>
      <c r="D102" s="53">
        <v>4</v>
      </c>
    </row>
    <row r="103" spans="1:4">
      <c r="A103" s="431" t="s">
        <v>3386</v>
      </c>
      <c r="B103" s="51"/>
      <c r="C103" s="337"/>
      <c r="D103" s="51"/>
    </row>
    <row r="104" spans="1:4">
      <c r="A104" s="383"/>
      <c r="B104" s="52" t="s">
        <v>792</v>
      </c>
      <c r="C104">
        <v>16</v>
      </c>
      <c r="D104" s="52">
        <v>0</v>
      </c>
    </row>
    <row r="105" spans="1:4">
      <c r="A105" s="383"/>
      <c r="B105" s="52" t="s">
        <v>793</v>
      </c>
      <c r="C105">
        <v>16</v>
      </c>
      <c r="D105" s="52">
        <v>1</v>
      </c>
    </row>
    <row r="106" spans="1:4">
      <c r="A106" s="383"/>
      <c r="B106" s="52" t="s">
        <v>794</v>
      </c>
      <c r="C106">
        <v>16</v>
      </c>
      <c r="D106" s="52">
        <v>2</v>
      </c>
    </row>
    <row r="107" spans="1:4">
      <c r="A107" s="383"/>
      <c r="B107" s="52" t="s">
        <v>795</v>
      </c>
      <c r="C107">
        <v>16</v>
      </c>
      <c r="D107" s="52">
        <v>3</v>
      </c>
    </row>
    <row r="108" spans="1:4">
      <c r="A108" s="432"/>
      <c r="B108" s="53" t="s">
        <v>2276</v>
      </c>
      <c r="C108" s="341">
        <v>16</v>
      </c>
      <c r="D108" s="53">
        <v>4</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90A5-F3CB-4673-A5FE-8B4725F5DE36}">
  <dimension ref="A1:D21"/>
  <sheetViews>
    <sheetView zoomScaleNormal="100" workbookViewId="0">
      <selection activeCell="H13" sqref="H13"/>
    </sheetView>
  </sheetViews>
  <sheetFormatPr defaultColWidth="11.21875" defaultRowHeight="14.4"/>
  <cols>
    <col min="1" max="1" width="50.21875" bestFit="1" customWidth="1"/>
    <col min="2" max="2" width="27.44140625" bestFit="1" customWidth="1"/>
    <col min="3" max="3" width="26.21875" customWidth="1"/>
    <col min="4" max="4" width="34.44140625" customWidth="1"/>
  </cols>
  <sheetData>
    <row r="1" spans="1:4">
      <c r="A1" s="1695" t="s">
        <v>391</v>
      </c>
      <c r="B1" s="1695"/>
      <c r="C1" s="1695"/>
      <c r="D1" s="1695"/>
    </row>
    <row r="2" spans="1:4">
      <c r="A2" s="418" t="s">
        <v>602</v>
      </c>
      <c r="B2" s="1696">
        <v>242</v>
      </c>
      <c r="C2" s="1696"/>
      <c r="D2" s="1696"/>
    </row>
    <row r="3" spans="1:4">
      <c r="A3" s="418" t="s">
        <v>5</v>
      </c>
      <c r="B3" s="1697" t="s">
        <v>35</v>
      </c>
      <c r="C3" s="1697"/>
      <c r="D3" s="1697"/>
    </row>
    <row r="4" spans="1:4">
      <c r="A4" s="389" t="s">
        <v>603</v>
      </c>
      <c r="B4" s="1694" t="s">
        <v>3387</v>
      </c>
      <c r="C4" s="1694"/>
      <c r="D4" s="1694"/>
    </row>
    <row r="5" spans="1:4">
      <c r="A5" s="419" t="s">
        <v>605</v>
      </c>
      <c r="B5" s="1694" t="s">
        <v>3388</v>
      </c>
      <c r="C5" s="1694"/>
      <c r="D5" s="1694"/>
    </row>
    <row r="6" spans="1:4" ht="49.2" customHeight="1">
      <c r="A6" s="419" t="s">
        <v>607</v>
      </c>
      <c r="B6" s="1694" t="s">
        <v>3389</v>
      </c>
      <c r="C6" s="1694"/>
      <c r="D6" s="1694"/>
    </row>
    <row r="7" spans="1:4">
      <c r="A7" s="419" t="s">
        <v>609</v>
      </c>
      <c r="B7" s="1694" t="s">
        <v>3390</v>
      </c>
      <c r="C7" s="1694"/>
      <c r="D7" s="1694"/>
    </row>
    <row r="8" spans="1:4">
      <c r="A8" s="389" t="s">
        <v>611</v>
      </c>
      <c r="B8" s="1694" t="s">
        <v>612</v>
      </c>
      <c r="C8" s="1694"/>
      <c r="D8" s="1694"/>
    </row>
    <row r="9" spans="1:4">
      <c r="A9" s="389" t="s">
        <v>613</v>
      </c>
      <c r="B9" s="1694" t="s">
        <v>3391</v>
      </c>
      <c r="C9" s="1694"/>
      <c r="D9" s="1694"/>
    </row>
    <row r="10" spans="1:4" ht="48" customHeight="1">
      <c r="A10" s="389" t="s">
        <v>615</v>
      </c>
      <c r="B10" s="1694" t="s">
        <v>3392</v>
      </c>
      <c r="C10" s="1694"/>
      <c r="D10" s="1694"/>
    </row>
    <row r="11" spans="1:4">
      <c r="A11" s="542"/>
      <c r="B11" s="1"/>
      <c r="C11" s="1"/>
      <c r="D11" s="1"/>
    </row>
    <row r="12" spans="1:4">
      <c r="A12" s="3" t="s">
        <v>617</v>
      </c>
      <c r="B12" s="3" t="s">
        <v>618</v>
      </c>
      <c r="C12" s="3" t="s">
        <v>619</v>
      </c>
      <c r="D12" s="3" t="s">
        <v>620</v>
      </c>
    </row>
    <row r="13" spans="1:4">
      <c r="A13" s="51" t="s">
        <v>3393</v>
      </c>
      <c r="B13" s="51"/>
      <c r="C13" s="51"/>
      <c r="D13" s="51"/>
    </row>
    <row r="14" spans="1:4">
      <c r="A14" s="52"/>
      <c r="B14" s="52" t="s">
        <v>3394</v>
      </c>
      <c r="C14" s="52">
        <v>1</v>
      </c>
      <c r="D14" s="52">
        <v>1</v>
      </c>
    </row>
    <row r="15" spans="1:4">
      <c r="A15" s="52"/>
      <c r="B15" s="52" t="s">
        <v>3395</v>
      </c>
      <c r="C15" s="52">
        <v>1</v>
      </c>
      <c r="D15" s="52">
        <v>2</v>
      </c>
    </row>
    <row r="16" spans="1:4">
      <c r="A16" s="52"/>
      <c r="B16" s="52" t="s">
        <v>3396</v>
      </c>
      <c r="C16" s="52">
        <v>1</v>
      </c>
      <c r="D16" s="52">
        <v>3</v>
      </c>
    </row>
    <row r="17" spans="1:4">
      <c r="A17" s="53"/>
      <c r="B17" s="53" t="s">
        <v>3397</v>
      </c>
      <c r="C17" s="53">
        <v>1</v>
      </c>
      <c r="D17" s="53">
        <v>4</v>
      </c>
    </row>
    <row r="18" spans="1:4">
      <c r="A18" s="52" t="s">
        <v>3398</v>
      </c>
      <c r="B18" s="52"/>
      <c r="C18" s="52"/>
      <c r="D18" s="52"/>
    </row>
    <row r="19" spans="1:4">
      <c r="A19" s="52"/>
      <c r="B19" s="52" t="s">
        <v>3399</v>
      </c>
      <c r="C19" s="52">
        <v>2</v>
      </c>
      <c r="D19" s="52">
        <v>1</v>
      </c>
    </row>
    <row r="20" spans="1:4">
      <c r="A20" s="52"/>
      <c r="B20" s="52" t="s">
        <v>3400</v>
      </c>
      <c r="C20" s="52">
        <v>2</v>
      </c>
      <c r="D20" s="52">
        <v>2</v>
      </c>
    </row>
    <row r="21" spans="1:4">
      <c r="A21" s="53"/>
      <c r="B21" s="53" t="s">
        <v>3401</v>
      </c>
      <c r="C21" s="53">
        <v>2</v>
      </c>
      <c r="D21" s="53">
        <v>3</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6A09-85F0-463B-806C-161EF8A27EC1}">
  <dimension ref="A1:D17"/>
  <sheetViews>
    <sheetView zoomScaleNormal="100" workbookViewId="0">
      <selection activeCell="B7" sqref="B7:D7"/>
    </sheetView>
  </sheetViews>
  <sheetFormatPr defaultColWidth="11.21875" defaultRowHeight="14.4"/>
  <cols>
    <col min="1" max="1" width="40.77734375" customWidth="1"/>
    <col min="3" max="3" width="26.21875" customWidth="1"/>
    <col min="4" max="4" width="34.44140625" customWidth="1"/>
  </cols>
  <sheetData>
    <row r="1" spans="1:4">
      <c r="A1" s="1695" t="s">
        <v>394</v>
      </c>
      <c r="B1" s="1695"/>
      <c r="C1" s="1695"/>
      <c r="D1" s="1695"/>
    </row>
    <row r="2" spans="1:4">
      <c r="A2" s="418" t="s">
        <v>602</v>
      </c>
      <c r="B2" s="1696">
        <v>243</v>
      </c>
      <c r="C2" s="1696"/>
      <c r="D2" s="1696"/>
    </row>
    <row r="3" spans="1:4">
      <c r="A3" s="418" t="s">
        <v>5</v>
      </c>
      <c r="B3" s="1697" t="s">
        <v>35</v>
      </c>
      <c r="C3" s="1697"/>
      <c r="D3" s="1697"/>
    </row>
    <row r="4" spans="1:4">
      <c r="A4" s="389" t="s">
        <v>603</v>
      </c>
      <c r="B4" s="1694"/>
      <c r="C4" s="1694"/>
      <c r="D4" s="1694"/>
    </row>
    <row r="5" spans="1:4">
      <c r="A5" s="419" t="s">
        <v>605</v>
      </c>
      <c r="B5" s="1694" t="s">
        <v>3402</v>
      </c>
      <c r="C5" s="1694"/>
      <c r="D5" s="1694"/>
    </row>
    <row r="6" spans="1:4" ht="15" customHeight="1">
      <c r="A6" s="419" t="s">
        <v>607</v>
      </c>
      <c r="B6" s="1694"/>
      <c r="C6" s="1694"/>
      <c r="D6" s="1694"/>
    </row>
    <row r="7" spans="1:4" ht="46.35" customHeight="1">
      <c r="A7" s="419" t="s">
        <v>609</v>
      </c>
      <c r="B7" s="1694" t="s">
        <v>3403</v>
      </c>
      <c r="C7" s="1694"/>
      <c r="D7" s="1694"/>
    </row>
    <row r="8" spans="1:4">
      <c r="A8" s="389" t="s">
        <v>611</v>
      </c>
      <c r="B8" s="1694" t="s">
        <v>612</v>
      </c>
      <c r="C8" s="1694"/>
      <c r="D8" s="1694"/>
    </row>
    <row r="9" spans="1:4">
      <c r="A9" s="389" t="s">
        <v>613</v>
      </c>
      <c r="B9" t="s">
        <v>3404</v>
      </c>
    </row>
    <row r="10" spans="1:4" ht="18.600000000000001" customHeight="1">
      <c r="A10" s="389" t="s">
        <v>615</v>
      </c>
      <c r="B10" s="1694" t="s">
        <v>3405</v>
      </c>
      <c r="C10" s="1694"/>
      <c r="D10" s="1694"/>
    </row>
    <row r="11" spans="1:4">
      <c r="A11" s="542"/>
      <c r="B11" s="1"/>
      <c r="C11" s="1"/>
      <c r="D11" s="1"/>
    </row>
    <row r="12" spans="1:4">
      <c r="A12" s="3" t="s">
        <v>617</v>
      </c>
      <c r="B12" s="3" t="s">
        <v>618</v>
      </c>
      <c r="C12" s="3" t="s">
        <v>619</v>
      </c>
      <c r="D12" s="3" t="s">
        <v>620</v>
      </c>
    </row>
    <row r="13" spans="1:4">
      <c r="A13" s="433" t="s">
        <v>3406</v>
      </c>
      <c r="B13" s="51"/>
      <c r="C13" s="51"/>
      <c r="D13" s="51"/>
    </row>
    <row r="14" spans="1:4">
      <c r="A14" s="53"/>
      <c r="B14" s="53" t="s">
        <v>3407</v>
      </c>
      <c r="C14" s="53">
        <v>1</v>
      </c>
      <c r="D14" s="53" t="s">
        <v>3408</v>
      </c>
    </row>
    <row r="15" spans="1:4">
      <c r="A15" s="433" t="s">
        <v>3409</v>
      </c>
      <c r="B15" s="52"/>
      <c r="C15" s="52"/>
      <c r="D15" s="52"/>
    </row>
    <row r="16" spans="1:4">
      <c r="A16" s="53"/>
      <c r="B16" s="53" t="s">
        <v>3407</v>
      </c>
      <c r="C16" s="53">
        <v>2</v>
      </c>
      <c r="D16" s="53" t="s">
        <v>3408</v>
      </c>
    </row>
    <row r="17" spans="1:4">
      <c r="A17" s="282"/>
      <c r="B17" s="282"/>
      <c r="C17" s="282"/>
      <c r="D17" s="282"/>
    </row>
  </sheetData>
  <mergeCells count="9">
    <mergeCell ref="B7:D7"/>
    <mergeCell ref="B8:D8"/>
    <mergeCell ref="B10:D10"/>
    <mergeCell ref="A1:D1"/>
    <mergeCell ref="B2:D2"/>
    <mergeCell ref="B3:D3"/>
    <mergeCell ref="B4:D4"/>
    <mergeCell ref="B5:D5"/>
    <mergeCell ref="B6:D6"/>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5532-9A0D-44EA-A5F5-F6AF34CD9D9C}">
  <sheetPr>
    <pageSetUpPr autoPageBreaks="0"/>
  </sheetPr>
  <dimension ref="A1:E58"/>
  <sheetViews>
    <sheetView topLeftCell="A35" zoomScale="90" zoomScaleNormal="90" zoomScaleSheetLayoutView="100" workbookViewId="0">
      <selection activeCell="A3" sqref="A3"/>
    </sheetView>
  </sheetViews>
  <sheetFormatPr defaultColWidth="9.21875" defaultRowHeight="74.25" customHeight="1"/>
  <cols>
    <col min="1" max="1" width="54.44140625" style="78" customWidth="1"/>
    <col min="2" max="2" width="48.44140625" style="24" customWidth="1"/>
    <col min="3" max="3" width="14.21875" style="24" customWidth="1"/>
    <col min="4" max="4" width="15" style="305" customWidth="1"/>
    <col min="5" max="5" width="53.21875" style="24" bestFit="1" customWidth="1"/>
    <col min="6" max="16384" width="9.21875" style="24"/>
  </cols>
  <sheetData>
    <row r="1" spans="1:5" ht="14.4">
      <c r="A1" s="55" t="s">
        <v>3410</v>
      </c>
      <c r="B1" s="55"/>
      <c r="C1" s="55"/>
      <c r="D1" s="61"/>
      <c r="E1" s="271"/>
    </row>
    <row r="2" spans="1:5" ht="14.4">
      <c r="A2" s="388" t="s">
        <v>602</v>
      </c>
      <c r="B2" s="1906">
        <v>244</v>
      </c>
      <c r="C2" s="1906"/>
      <c r="D2" s="1906"/>
      <c r="E2" s="272"/>
    </row>
    <row r="3" spans="1:5" ht="14.4">
      <c r="A3" s="388" t="s">
        <v>5</v>
      </c>
      <c r="B3" s="1906" t="s">
        <v>35</v>
      </c>
      <c r="C3" s="1906"/>
      <c r="D3" s="1906"/>
    </row>
    <row r="4" spans="1:5" ht="14.4">
      <c r="A4" s="389" t="s">
        <v>603</v>
      </c>
      <c r="B4" s="1904" t="s">
        <v>3411</v>
      </c>
      <c r="C4" s="1904"/>
      <c r="D4" s="1904"/>
    </row>
    <row r="5" spans="1:5" ht="14.4">
      <c r="A5" s="389" t="s">
        <v>605</v>
      </c>
      <c r="B5" s="1904" t="s">
        <v>2295</v>
      </c>
      <c r="C5" s="1904"/>
      <c r="D5" s="1904"/>
    </row>
    <row r="6" spans="1:5" ht="72.75" customHeight="1">
      <c r="A6" s="389" t="s">
        <v>607</v>
      </c>
      <c r="B6" s="1904" t="s">
        <v>3412</v>
      </c>
      <c r="C6" s="1904"/>
      <c r="D6" s="1904"/>
    </row>
    <row r="7" spans="1:5" ht="34.950000000000003" customHeight="1">
      <c r="A7" s="389" t="s">
        <v>609</v>
      </c>
      <c r="B7" s="1904" t="s">
        <v>3413</v>
      </c>
      <c r="C7" s="1904"/>
      <c r="D7" s="1904"/>
    </row>
    <row r="8" spans="1:5" ht="14.4">
      <c r="A8" s="389" t="s">
        <v>611</v>
      </c>
      <c r="B8" s="1904" t="s">
        <v>3414</v>
      </c>
      <c r="C8" s="1904"/>
      <c r="D8" s="1904"/>
    </row>
    <row r="9" spans="1:5" ht="14.4">
      <c r="A9" s="389" t="s">
        <v>613</v>
      </c>
      <c r="B9" s="1816" t="s">
        <v>3415</v>
      </c>
      <c r="C9" s="1817"/>
      <c r="D9" s="1818"/>
      <c r="E9" s="273"/>
    </row>
    <row r="10" spans="1:5" ht="14.4">
      <c r="A10" s="389" t="s">
        <v>615</v>
      </c>
      <c r="B10" s="1904"/>
      <c r="C10" s="1904"/>
      <c r="D10" s="1904"/>
    </row>
    <row r="11" spans="1:5" ht="14.4">
      <c r="A11" s="542"/>
      <c r="B11" s="538"/>
      <c r="C11" s="538"/>
      <c r="D11" s="538"/>
    </row>
    <row r="12" spans="1:5" ht="14.4">
      <c r="A12" s="55" t="s">
        <v>617</v>
      </c>
      <c r="B12" s="3" t="s">
        <v>618</v>
      </c>
      <c r="C12" s="3" t="s">
        <v>619</v>
      </c>
      <c r="D12" s="14" t="s">
        <v>620</v>
      </c>
      <c r="E12" s="128" t="s">
        <v>28</v>
      </c>
    </row>
    <row r="13" spans="1:5" s="25" customFormat="1" ht="43.2">
      <c r="A13" s="376" t="s">
        <v>3416</v>
      </c>
      <c r="B13" s="430"/>
      <c r="C13" s="376"/>
      <c r="D13" s="434"/>
      <c r="E13" s="148"/>
    </row>
    <row r="14" spans="1:5" s="25" customFormat="1" ht="28.8">
      <c r="A14" s="392"/>
      <c r="B14" s="430" t="s">
        <v>3417</v>
      </c>
      <c r="C14" s="376">
        <v>1</v>
      </c>
      <c r="D14" s="434" t="s">
        <v>766</v>
      </c>
      <c r="E14" s="377" t="s">
        <v>3418</v>
      </c>
    </row>
    <row r="15" spans="1:5" ht="14.4">
      <c r="A15" s="378" t="s">
        <v>2301</v>
      </c>
      <c r="B15" s="379"/>
      <c r="C15" s="52"/>
      <c r="D15" s="435"/>
      <c r="E15" s="52"/>
    </row>
    <row r="16" spans="1:5" ht="14.4">
      <c r="A16" s="381"/>
      <c r="B16" s="379" t="s">
        <v>765</v>
      </c>
      <c r="C16" s="379">
        <v>2</v>
      </c>
      <c r="D16" s="436" t="s">
        <v>766</v>
      </c>
      <c r="E16" s="52" t="s">
        <v>767</v>
      </c>
    </row>
    <row r="17" spans="1:5" ht="14.4">
      <c r="A17" s="378" t="s">
        <v>2302</v>
      </c>
      <c r="B17" s="379"/>
      <c r="C17" s="52"/>
      <c r="D17" s="435"/>
      <c r="E17" s="52"/>
    </row>
    <row r="18" spans="1:5" ht="14.4">
      <c r="A18" s="381"/>
      <c r="B18" s="379" t="s">
        <v>2303</v>
      </c>
      <c r="C18" s="379">
        <v>3</v>
      </c>
      <c r="D18" s="436" t="s">
        <v>766</v>
      </c>
      <c r="E18" s="52" t="s">
        <v>2304</v>
      </c>
    </row>
    <row r="19" spans="1:5" ht="14.4">
      <c r="A19" s="378" t="s">
        <v>2305</v>
      </c>
      <c r="B19" s="379"/>
      <c r="C19" s="379"/>
      <c r="D19" s="437"/>
      <c r="E19" s="52"/>
    </row>
    <row r="20" spans="1:5" ht="14.4">
      <c r="A20" s="381"/>
      <c r="B20" s="379" t="s">
        <v>2303</v>
      </c>
      <c r="C20" s="379">
        <v>4</v>
      </c>
      <c r="D20" s="436" t="s">
        <v>766</v>
      </c>
      <c r="E20" s="52" t="s">
        <v>2304</v>
      </c>
    </row>
    <row r="21" spans="1:5" ht="43.2">
      <c r="A21" s="381" t="s">
        <v>3419</v>
      </c>
      <c r="B21" s="379"/>
      <c r="C21" s="379"/>
      <c r="D21" s="436"/>
      <c r="E21" s="52"/>
    </row>
    <row r="22" spans="1:5" ht="14.4">
      <c r="A22" s="381"/>
      <c r="B22" s="379" t="s">
        <v>3420</v>
      </c>
      <c r="C22" s="379">
        <v>5</v>
      </c>
      <c r="D22" s="436" t="s">
        <v>766</v>
      </c>
      <c r="E22" s="52" t="s">
        <v>767</v>
      </c>
    </row>
    <row r="23" spans="1:5" ht="14.4">
      <c r="A23" s="378" t="s">
        <v>3421</v>
      </c>
      <c r="B23" s="379"/>
      <c r="C23" s="438"/>
      <c r="D23" s="439"/>
      <c r="E23" s="52"/>
    </row>
    <row r="24" spans="1:5" ht="14.4">
      <c r="A24" s="381"/>
      <c r="B24" s="379" t="s">
        <v>765</v>
      </c>
      <c r="C24" s="379">
        <v>6</v>
      </c>
      <c r="D24" s="436" t="s">
        <v>766</v>
      </c>
      <c r="E24" s="52" t="s">
        <v>2304</v>
      </c>
    </row>
    <row r="25" spans="1:5" ht="14.4">
      <c r="A25" s="378" t="s">
        <v>2309</v>
      </c>
      <c r="B25" s="379"/>
      <c r="C25" s="379"/>
      <c r="D25" s="437"/>
      <c r="E25" s="52"/>
    </row>
    <row r="26" spans="1:5" ht="14.4">
      <c r="A26" s="378"/>
      <c r="B26" s="379" t="s">
        <v>2303</v>
      </c>
      <c r="C26" s="379">
        <v>7</v>
      </c>
      <c r="D26" s="436" t="s">
        <v>766</v>
      </c>
      <c r="E26" s="52" t="s">
        <v>2304</v>
      </c>
    </row>
    <row r="27" spans="1:5" ht="14.4">
      <c r="A27" s="378" t="s">
        <v>3422</v>
      </c>
      <c r="B27" s="379"/>
      <c r="C27" s="52"/>
      <c r="D27" s="435"/>
      <c r="E27" s="52"/>
    </row>
    <row r="28" spans="1:5" ht="14.4">
      <c r="A28" s="381"/>
      <c r="B28" s="379" t="s">
        <v>2303</v>
      </c>
      <c r="C28" s="379">
        <v>8</v>
      </c>
      <c r="D28" s="436" t="s">
        <v>766</v>
      </c>
      <c r="E28" s="52" t="s">
        <v>2304</v>
      </c>
    </row>
    <row r="29" spans="1:5" ht="14.4">
      <c r="A29" s="378" t="s">
        <v>3423</v>
      </c>
      <c r="B29" s="379"/>
      <c r="C29" s="438"/>
      <c r="D29" s="439"/>
      <c r="E29" s="52"/>
    </row>
    <row r="30" spans="1:5" ht="14.4">
      <c r="A30" s="381"/>
      <c r="B30" s="379" t="s">
        <v>765</v>
      </c>
      <c r="C30" s="379">
        <v>9</v>
      </c>
      <c r="D30" s="436" t="s">
        <v>766</v>
      </c>
      <c r="E30" s="52" t="s">
        <v>2304</v>
      </c>
    </row>
    <row r="31" spans="1:5" ht="14.4">
      <c r="A31" s="378" t="s">
        <v>2312</v>
      </c>
      <c r="B31" s="379"/>
      <c r="C31" s="379"/>
      <c r="D31" s="437"/>
      <c r="E31" s="52"/>
    </row>
    <row r="32" spans="1:5" ht="14.4">
      <c r="A32" s="378"/>
      <c r="B32" s="379" t="s">
        <v>2303</v>
      </c>
      <c r="C32" s="379">
        <v>10</v>
      </c>
      <c r="D32" s="436" t="s">
        <v>766</v>
      </c>
      <c r="E32" s="52" t="s">
        <v>2304</v>
      </c>
    </row>
    <row r="33" spans="1:5" ht="14.4">
      <c r="A33" s="378" t="s">
        <v>3424</v>
      </c>
      <c r="B33" s="379"/>
      <c r="C33" s="52"/>
      <c r="D33" s="435"/>
      <c r="E33" s="52"/>
    </row>
    <row r="34" spans="1:5" ht="14.4">
      <c r="A34" s="385"/>
      <c r="B34" s="386" t="s">
        <v>2303</v>
      </c>
      <c r="C34" s="386">
        <v>11</v>
      </c>
      <c r="D34" s="440" t="s">
        <v>766</v>
      </c>
      <c r="E34" s="53" t="s">
        <v>2304</v>
      </c>
    </row>
    <row r="39" spans="1:5" ht="14.4">
      <c r="A39" s="277"/>
      <c r="B39" s="275"/>
      <c r="C39" s="275"/>
      <c r="D39" s="303"/>
      <c r="E39" s="276"/>
    </row>
    <row r="40" spans="1:5" ht="14.4">
      <c r="A40" s="277"/>
      <c r="B40" s="275"/>
      <c r="C40" s="275"/>
      <c r="D40" s="303"/>
      <c r="E40" s="276"/>
    </row>
    <row r="41" spans="1:5" ht="14.4">
      <c r="A41" s="277"/>
      <c r="B41" s="275"/>
      <c r="C41" s="275"/>
      <c r="D41" s="303"/>
      <c r="E41" s="276"/>
    </row>
    <row r="42" spans="1:5" ht="14.4">
      <c r="A42" s="277"/>
      <c r="B42" s="275"/>
      <c r="C42" s="275"/>
      <c r="D42" s="303"/>
      <c r="E42" s="276"/>
    </row>
    <row r="43" spans="1:5" ht="14.4">
      <c r="A43" s="280"/>
      <c r="B43" s="278"/>
      <c r="C43" s="278"/>
      <c r="D43" s="304"/>
      <c r="E43" s="279"/>
    </row>
    <row r="44" spans="1:5" ht="14.4"/>
    <row r="45" spans="1:5" ht="14.4"/>
    <row r="46" spans="1:5" ht="14.4"/>
    <row r="47" spans="1:5" ht="14.4"/>
    <row r="48" spans="1:5" ht="14.4"/>
    <row r="49" spans="2:5" s="78" customFormat="1" ht="14.4">
      <c r="B49" s="24"/>
      <c r="C49" s="24"/>
      <c r="D49" s="305"/>
      <c r="E49" s="24"/>
    </row>
    <row r="50" spans="2:5" s="78" customFormat="1" ht="14.4">
      <c r="B50" s="24"/>
      <c r="C50" s="24"/>
      <c r="D50" s="305"/>
      <c r="E50" s="24"/>
    </row>
    <row r="51" spans="2:5" s="78" customFormat="1" ht="14.4">
      <c r="B51" s="24"/>
      <c r="C51" s="24"/>
      <c r="D51" s="305"/>
      <c r="E51" s="24"/>
    </row>
    <row r="52" spans="2:5" s="78" customFormat="1" ht="14.4">
      <c r="B52" s="24"/>
      <c r="C52" s="24"/>
      <c r="D52" s="305"/>
      <c r="E52" s="24"/>
    </row>
    <row r="53" spans="2:5" s="78" customFormat="1" ht="14.4">
      <c r="B53" s="24"/>
      <c r="C53" s="24"/>
      <c r="D53" s="305"/>
      <c r="E53" s="24"/>
    </row>
    <row r="54" spans="2:5" s="78" customFormat="1" ht="14.4">
      <c r="B54" s="24"/>
      <c r="C54" s="24"/>
      <c r="D54" s="305"/>
      <c r="E54" s="24"/>
    </row>
    <row r="55" spans="2:5" s="78" customFormat="1" ht="14.4">
      <c r="B55" s="24"/>
      <c r="C55" s="24"/>
      <c r="D55" s="305"/>
      <c r="E55" s="24"/>
    </row>
    <row r="56" spans="2:5" s="78" customFormat="1" ht="14.4">
      <c r="B56" s="24"/>
      <c r="C56" s="24"/>
      <c r="D56" s="305"/>
      <c r="E56" s="24"/>
    </row>
    <row r="57" spans="2:5" s="78" customFormat="1" ht="14.4">
      <c r="B57" s="24"/>
      <c r="C57" s="24"/>
      <c r="D57" s="305"/>
      <c r="E57" s="24"/>
    </row>
    <row r="58" spans="2:5" s="78" customFormat="1" ht="14.4">
      <c r="B58" s="24"/>
      <c r="C58" s="24"/>
      <c r="D58" s="305"/>
      <c r="E58" s="24"/>
    </row>
  </sheetData>
  <mergeCells count="9">
    <mergeCell ref="B8:D8"/>
    <mergeCell ref="B9:D9"/>
    <mergeCell ref="B10:D10"/>
    <mergeCell ref="B2:D2"/>
    <mergeCell ref="B3:D3"/>
    <mergeCell ref="B4:D4"/>
    <mergeCell ref="B5:D5"/>
    <mergeCell ref="B6:D6"/>
    <mergeCell ref="B7:D7"/>
  </mergeCells>
  <pageMargins left="0.70866141732283472" right="0.70866141732283472" top="0.74803149606299213" bottom="0.74803149606299213" header="0.31496062992125984" footer="0.31496062992125984"/>
  <pageSetup paperSize="9" scale="6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5F04-950C-4F4B-A2EA-03D4C8D5888E}">
  <dimension ref="A1:N230"/>
  <sheetViews>
    <sheetView topLeftCell="A218" zoomScale="90" zoomScaleNormal="90" workbookViewId="0">
      <selection activeCell="A2" sqref="A2"/>
    </sheetView>
  </sheetViews>
  <sheetFormatPr defaultColWidth="46.77734375" defaultRowHeight="14.4"/>
  <cols>
    <col min="1" max="1" width="45.5546875" style="297" customWidth="1"/>
    <col min="2" max="2" width="31.21875" style="297" customWidth="1"/>
    <col min="3" max="3" width="17.77734375" style="286" bestFit="1" customWidth="1"/>
    <col min="4" max="4" width="12.77734375" style="286" bestFit="1" customWidth="1"/>
    <col min="5" max="5" width="13.21875" style="286" bestFit="1" customWidth="1"/>
    <col min="6" max="16384" width="46.77734375" style="286"/>
  </cols>
  <sheetData>
    <row r="1" spans="1:14">
      <c r="A1" s="1969" t="s">
        <v>360</v>
      </c>
      <c r="B1" s="1969"/>
      <c r="C1" s="284"/>
      <c r="D1" s="284"/>
      <c r="E1" s="284"/>
      <c r="F1" s="284"/>
      <c r="G1" s="285"/>
      <c r="H1" s="285"/>
      <c r="I1" s="285"/>
      <c r="J1" s="285"/>
      <c r="K1" s="285"/>
      <c r="L1" s="285"/>
      <c r="M1" s="285"/>
      <c r="N1" s="285"/>
    </row>
    <row r="2" spans="1:14">
      <c r="A2" s="475" t="s">
        <v>602</v>
      </c>
      <c r="B2" s="1852">
        <v>245</v>
      </c>
      <c r="C2" s="1922"/>
      <c r="D2" s="1922"/>
      <c r="E2" s="1922"/>
      <c r="F2" s="1923"/>
      <c r="G2" s="288"/>
      <c r="H2" s="288"/>
      <c r="I2" s="288"/>
      <c r="J2" s="288"/>
      <c r="K2" s="288"/>
      <c r="L2" s="288"/>
      <c r="M2" s="288"/>
      <c r="N2" s="288"/>
    </row>
    <row r="3" spans="1:14">
      <c r="A3" s="475" t="s">
        <v>5</v>
      </c>
      <c r="B3" s="1849" t="s">
        <v>35</v>
      </c>
      <c r="C3" s="1850"/>
      <c r="D3" s="1850"/>
      <c r="E3" s="1850"/>
      <c r="F3" s="1851"/>
      <c r="G3" s="288"/>
      <c r="H3" s="288"/>
      <c r="I3" s="288"/>
      <c r="J3" s="288"/>
      <c r="K3" s="288"/>
      <c r="L3" s="288"/>
      <c r="M3" s="288"/>
      <c r="N3" s="288"/>
    </row>
    <row r="4" spans="1:14">
      <c r="A4" s="476" t="s">
        <v>980</v>
      </c>
      <c r="B4" s="1852" t="s">
        <v>3425</v>
      </c>
      <c r="C4" s="1922"/>
      <c r="D4" s="1922"/>
      <c r="E4" s="1922"/>
      <c r="F4" s="1923"/>
      <c r="G4" s="288"/>
      <c r="H4" s="288"/>
      <c r="I4" s="288"/>
      <c r="J4" s="288"/>
      <c r="K4" s="288"/>
      <c r="L4" s="288"/>
      <c r="M4" s="288"/>
      <c r="N4" s="288"/>
    </row>
    <row r="5" spans="1:14">
      <c r="A5" s="476" t="s">
        <v>603</v>
      </c>
      <c r="B5" s="1846" t="s">
        <v>3426</v>
      </c>
      <c r="C5" s="1847"/>
      <c r="D5" s="1847"/>
      <c r="E5" s="1847"/>
      <c r="F5" s="1848"/>
      <c r="G5" s="288"/>
      <c r="H5" s="288"/>
      <c r="I5" s="288"/>
      <c r="J5" s="288"/>
      <c r="K5" s="288"/>
      <c r="L5" s="288"/>
      <c r="M5" s="288"/>
      <c r="N5" s="288"/>
    </row>
    <row r="6" spans="1:14">
      <c r="A6" s="476" t="s">
        <v>605</v>
      </c>
      <c r="B6" s="1846" t="s">
        <v>3427</v>
      </c>
      <c r="C6" s="1847"/>
      <c r="D6" s="1847"/>
      <c r="E6" s="1847"/>
      <c r="F6" s="1848"/>
      <c r="G6" s="288"/>
      <c r="H6" s="288"/>
      <c r="I6" s="288"/>
      <c r="J6" s="288"/>
      <c r="K6" s="288"/>
      <c r="L6" s="288"/>
      <c r="M6" s="288"/>
      <c r="N6" s="288"/>
    </row>
    <row r="7" spans="1:14">
      <c r="A7" s="476" t="s">
        <v>609</v>
      </c>
      <c r="B7" s="1843" t="s">
        <v>1480</v>
      </c>
      <c r="C7" s="1844"/>
      <c r="D7" s="1844"/>
      <c r="E7" s="1844"/>
      <c r="F7" s="1845"/>
      <c r="G7" s="288"/>
      <c r="H7" s="288"/>
      <c r="I7" s="288"/>
      <c r="J7" s="288"/>
      <c r="K7" s="288"/>
      <c r="L7" s="288"/>
      <c r="M7" s="288"/>
      <c r="N7" s="290"/>
    </row>
    <row r="8" spans="1:14">
      <c r="A8" s="476" t="s">
        <v>611</v>
      </c>
      <c r="B8" s="1843" t="s">
        <v>1481</v>
      </c>
      <c r="C8" s="1844"/>
      <c r="D8" s="1844"/>
      <c r="E8" s="1844"/>
      <c r="F8" s="1845"/>
      <c r="G8" s="288"/>
      <c r="H8" s="288"/>
      <c r="I8" s="288"/>
      <c r="J8" s="288"/>
      <c r="K8" s="288"/>
      <c r="L8" s="288"/>
      <c r="M8" s="288"/>
      <c r="N8" s="290"/>
    </row>
    <row r="9" spans="1:14">
      <c r="A9" s="476" t="s">
        <v>613</v>
      </c>
      <c r="B9" s="1843" t="s">
        <v>3428</v>
      </c>
      <c r="C9" s="1844"/>
      <c r="D9" s="1844"/>
      <c r="E9" s="1844"/>
      <c r="F9" s="1845"/>
      <c r="G9" s="288"/>
      <c r="H9" s="288"/>
      <c r="I9" s="288"/>
      <c r="J9" s="288"/>
      <c r="K9" s="288"/>
      <c r="L9" s="288"/>
      <c r="M9" s="288"/>
      <c r="N9" s="290"/>
    </row>
    <row r="10" spans="1:14">
      <c r="A10" s="476" t="s">
        <v>615</v>
      </c>
      <c r="B10" s="1966"/>
      <c r="C10" s="1967"/>
      <c r="D10" s="1967"/>
      <c r="E10" s="1967"/>
      <c r="F10" s="1968"/>
      <c r="G10" s="288"/>
      <c r="H10" s="288"/>
      <c r="I10" s="288"/>
      <c r="J10" s="288"/>
      <c r="K10" s="288"/>
      <c r="L10" s="288"/>
      <c r="M10" s="288"/>
      <c r="N10" s="290"/>
    </row>
    <row r="11" spans="1:14">
      <c r="A11" s="298"/>
      <c r="B11" s="298"/>
      <c r="C11" s="292"/>
      <c r="D11" s="292"/>
      <c r="E11" s="292"/>
      <c r="F11" s="292"/>
      <c r="G11" s="288"/>
      <c r="H11" s="288"/>
      <c r="I11" s="288"/>
      <c r="J11" s="288"/>
      <c r="K11" s="288"/>
      <c r="L11" s="288"/>
      <c r="M11" s="288"/>
      <c r="N11" s="290"/>
    </row>
    <row r="12" spans="1:14">
      <c r="A12" s="299" t="s">
        <v>617</v>
      </c>
      <c r="B12" s="299" t="s">
        <v>2129</v>
      </c>
      <c r="C12" s="294" t="s">
        <v>618</v>
      </c>
      <c r="D12" s="294" t="s">
        <v>619</v>
      </c>
      <c r="E12" s="294" t="s">
        <v>620</v>
      </c>
      <c r="F12" s="294" t="s">
        <v>28</v>
      </c>
      <c r="G12" s="288"/>
      <c r="H12" s="288"/>
      <c r="I12" s="288"/>
      <c r="J12" s="288"/>
      <c r="K12" s="288"/>
      <c r="L12" s="288"/>
      <c r="M12" s="288"/>
      <c r="N12" s="288"/>
    </row>
    <row r="13" spans="1:14" ht="72">
      <c r="A13" s="441" t="s">
        <v>3429</v>
      </c>
      <c r="B13" s="442"/>
      <c r="C13" s="443"/>
      <c r="D13" s="402"/>
      <c r="E13" s="353"/>
      <c r="F13" s="402"/>
      <c r="G13" s="288"/>
      <c r="H13" s="288"/>
      <c r="I13" s="288"/>
      <c r="J13" s="288"/>
      <c r="K13" s="288"/>
      <c r="L13" s="288"/>
      <c r="M13" s="288"/>
      <c r="N13" s="288"/>
    </row>
    <row r="14" spans="1:14" ht="43.2">
      <c r="A14" s="413"/>
      <c r="B14" s="403" t="s">
        <v>3430</v>
      </c>
      <c r="C14" s="444"/>
      <c r="D14" s="306"/>
      <c r="F14" s="406"/>
      <c r="G14" s="288"/>
      <c r="H14" s="288"/>
      <c r="I14" s="288"/>
      <c r="J14" s="288"/>
      <c r="K14" s="288"/>
      <c r="L14" s="288"/>
      <c r="M14" s="288"/>
      <c r="N14" s="288"/>
    </row>
    <row r="15" spans="1:14">
      <c r="A15" s="403"/>
      <c r="B15" s="445"/>
      <c r="C15" s="405" t="s">
        <v>1074</v>
      </c>
      <c r="D15" s="407">
        <v>1</v>
      </c>
      <c r="E15" s="407">
        <v>0</v>
      </c>
      <c r="F15" s="407"/>
      <c r="G15" s="288"/>
      <c r="H15" s="288"/>
      <c r="I15" s="288"/>
      <c r="J15" s="288"/>
      <c r="K15" s="288"/>
      <c r="L15" s="288"/>
      <c r="M15" s="288"/>
      <c r="N15" s="288"/>
    </row>
    <row r="16" spans="1:14">
      <c r="A16" s="403"/>
      <c r="B16" s="445"/>
      <c r="C16" s="405" t="s">
        <v>3431</v>
      </c>
      <c r="D16" s="407">
        <v>1</v>
      </c>
      <c r="E16" s="407">
        <v>1</v>
      </c>
      <c r="F16" s="407"/>
      <c r="G16" s="288"/>
      <c r="H16" s="288"/>
      <c r="I16" s="288"/>
      <c r="J16" s="288"/>
      <c r="K16" s="288"/>
      <c r="L16" s="288"/>
      <c r="M16" s="288"/>
      <c r="N16" s="288"/>
    </row>
    <row r="17" spans="1:14">
      <c r="A17" s="403"/>
      <c r="B17" s="445"/>
      <c r="C17" s="405" t="s">
        <v>3432</v>
      </c>
      <c r="D17" s="407">
        <v>1</v>
      </c>
      <c r="E17" s="407">
        <v>2</v>
      </c>
      <c r="F17" s="407"/>
      <c r="G17" s="288"/>
      <c r="H17" s="288"/>
      <c r="I17" s="288"/>
      <c r="J17" s="288"/>
      <c r="K17" s="288"/>
      <c r="L17" s="288"/>
      <c r="M17" s="288"/>
      <c r="N17" s="288"/>
    </row>
    <row r="18" spans="1:14">
      <c r="A18" s="403"/>
      <c r="B18" s="445"/>
      <c r="C18" s="405" t="s">
        <v>3433</v>
      </c>
      <c r="D18" s="407">
        <v>1</v>
      </c>
      <c r="E18" s="407">
        <v>3</v>
      </c>
      <c r="F18" s="407"/>
      <c r="G18" s="288"/>
      <c r="H18" s="288"/>
      <c r="I18" s="288"/>
      <c r="J18" s="288"/>
      <c r="K18" s="288"/>
      <c r="L18" s="288"/>
      <c r="M18" s="288"/>
      <c r="N18" s="288"/>
    </row>
    <row r="19" spans="1:14">
      <c r="A19" s="403"/>
      <c r="B19" s="445"/>
      <c r="C19" s="405" t="s">
        <v>3434</v>
      </c>
      <c r="D19" s="407">
        <v>1</v>
      </c>
      <c r="E19" s="407">
        <v>4</v>
      </c>
      <c r="F19" s="407"/>
      <c r="G19" s="288"/>
      <c r="H19" s="288"/>
      <c r="I19" s="288"/>
      <c r="J19" s="288"/>
      <c r="K19" s="288"/>
      <c r="L19" s="288"/>
      <c r="M19" s="288"/>
      <c r="N19" s="288"/>
    </row>
    <row r="20" spans="1:14">
      <c r="A20" s="403"/>
      <c r="B20" s="445"/>
      <c r="C20" s="405" t="s">
        <v>3435</v>
      </c>
      <c r="D20" s="407">
        <v>1</v>
      </c>
      <c r="E20" s="407">
        <v>5</v>
      </c>
      <c r="F20" s="407"/>
      <c r="G20" s="288"/>
      <c r="H20" s="288"/>
      <c r="I20" s="288"/>
      <c r="J20" s="288"/>
      <c r="K20" s="288"/>
      <c r="L20" s="288"/>
      <c r="M20" s="288"/>
      <c r="N20" s="288"/>
    </row>
    <row r="21" spans="1:14" ht="43.2">
      <c r="A21" s="403"/>
      <c r="B21" s="445" t="s">
        <v>3436</v>
      </c>
      <c r="C21" s="405"/>
      <c r="D21" s="407"/>
      <c r="E21" s="407"/>
      <c r="F21" s="407"/>
      <c r="G21" s="288"/>
      <c r="H21" s="288"/>
      <c r="I21" s="288"/>
      <c r="J21" s="288"/>
      <c r="K21" s="288"/>
      <c r="L21" s="288"/>
      <c r="M21" s="288"/>
      <c r="N21" s="288"/>
    </row>
    <row r="22" spans="1:14">
      <c r="A22" s="403"/>
      <c r="B22" s="445"/>
      <c r="C22" s="405" t="s">
        <v>1074</v>
      </c>
      <c r="D22" s="407">
        <v>2</v>
      </c>
      <c r="E22" s="407">
        <v>0</v>
      </c>
      <c r="F22" s="407"/>
      <c r="G22" s="288"/>
      <c r="H22" s="288"/>
      <c r="I22" s="288"/>
      <c r="J22" s="288"/>
      <c r="K22" s="288"/>
      <c r="L22" s="288"/>
      <c r="M22" s="288"/>
      <c r="N22" s="288"/>
    </row>
    <row r="23" spans="1:14">
      <c r="A23" s="403"/>
      <c r="B23" s="445"/>
      <c r="C23" s="405" t="s">
        <v>3431</v>
      </c>
      <c r="D23" s="407">
        <v>2</v>
      </c>
      <c r="E23" s="407">
        <v>1</v>
      </c>
      <c r="F23" s="407"/>
      <c r="G23" s="288"/>
      <c r="H23" s="288"/>
      <c r="I23" s="288"/>
      <c r="J23" s="288"/>
      <c r="K23" s="288"/>
      <c r="L23" s="288"/>
      <c r="M23" s="288"/>
      <c r="N23" s="288"/>
    </row>
    <row r="24" spans="1:14">
      <c r="A24" s="403"/>
      <c r="B24" s="445"/>
      <c r="C24" s="405" t="s">
        <v>3432</v>
      </c>
      <c r="D24" s="407">
        <v>2</v>
      </c>
      <c r="E24" s="407">
        <v>2</v>
      </c>
      <c r="F24" s="407"/>
      <c r="G24" s="288"/>
      <c r="H24" s="288"/>
      <c r="I24" s="288"/>
      <c r="J24" s="288"/>
      <c r="K24" s="288"/>
      <c r="L24" s="288"/>
      <c r="M24" s="288"/>
      <c r="N24" s="288"/>
    </row>
    <row r="25" spans="1:14">
      <c r="A25" s="403"/>
      <c r="B25" s="445"/>
      <c r="C25" s="405" t="s">
        <v>3433</v>
      </c>
      <c r="D25" s="407">
        <v>2</v>
      </c>
      <c r="E25" s="407">
        <v>3</v>
      </c>
      <c r="F25" s="407"/>
      <c r="G25" s="288"/>
      <c r="H25" s="288"/>
      <c r="I25" s="288"/>
      <c r="J25" s="288"/>
      <c r="K25" s="288"/>
      <c r="L25" s="288"/>
      <c r="M25" s="288"/>
      <c r="N25" s="288"/>
    </row>
    <row r="26" spans="1:14">
      <c r="A26" s="403"/>
      <c r="B26" s="445"/>
      <c r="C26" s="405" t="s">
        <v>3434</v>
      </c>
      <c r="D26" s="407">
        <v>2</v>
      </c>
      <c r="E26" s="407">
        <v>4</v>
      </c>
      <c r="F26" s="407"/>
      <c r="G26" s="288"/>
      <c r="H26" s="288"/>
      <c r="I26" s="288"/>
      <c r="J26" s="288"/>
      <c r="K26" s="288"/>
      <c r="L26" s="288"/>
      <c r="M26" s="288"/>
      <c r="N26" s="288"/>
    </row>
    <row r="27" spans="1:14">
      <c r="A27" s="403"/>
      <c r="B27" s="445"/>
      <c r="C27" s="405" t="s">
        <v>3435</v>
      </c>
      <c r="D27" s="407">
        <v>2</v>
      </c>
      <c r="E27" s="407">
        <v>5</v>
      </c>
      <c r="F27" s="407"/>
      <c r="G27" s="288"/>
      <c r="H27" s="288"/>
      <c r="I27" s="288"/>
      <c r="J27" s="288"/>
      <c r="K27" s="288"/>
      <c r="L27" s="288"/>
      <c r="M27" s="288"/>
      <c r="N27" s="288"/>
    </row>
    <row r="28" spans="1:14" ht="43.2">
      <c r="A28" s="403"/>
      <c r="B28" s="445" t="s">
        <v>3437</v>
      </c>
      <c r="C28" s="405"/>
      <c r="D28" s="407"/>
      <c r="E28" s="407"/>
      <c r="F28" s="407"/>
      <c r="G28" s="288"/>
      <c r="H28" s="288"/>
      <c r="I28" s="288"/>
      <c r="J28" s="288"/>
      <c r="K28" s="288"/>
      <c r="L28" s="288"/>
      <c r="M28" s="288"/>
      <c r="N28" s="288"/>
    </row>
    <row r="29" spans="1:14">
      <c r="A29" s="403"/>
      <c r="B29" s="445"/>
      <c r="C29" s="405" t="s">
        <v>1074</v>
      </c>
      <c r="D29" s="407">
        <v>3</v>
      </c>
      <c r="E29" s="407">
        <v>0</v>
      </c>
      <c r="F29" s="407"/>
      <c r="G29" s="288"/>
      <c r="H29" s="288"/>
      <c r="I29" s="288"/>
      <c r="J29" s="288"/>
      <c r="K29" s="288"/>
      <c r="L29" s="288"/>
      <c r="M29" s="288"/>
      <c r="N29" s="288"/>
    </row>
    <row r="30" spans="1:14">
      <c r="A30" s="403"/>
      <c r="B30" s="445"/>
      <c r="C30" s="405" t="s">
        <v>3431</v>
      </c>
      <c r="D30" s="407">
        <v>3</v>
      </c>
      <c r="E30" s="407">
        <v>1</v>
      </c>
      <c r="F30" s="407"/>
      <c r="G30" s="288"/>
      <c r="H30" s="288"/>
      <c r="I30" s="288"/>
      <c r="J30" s="288"/>
      <c r="K30" s="288"/>
      <c r="L30" s="288"/>
      <c r="M30" s="288"/>
      <c r="N30" s="288"/>
    </row>
    <row r="31" spans="1:14">
      <c r="A31" s="403"/>
      <c r="B31" s="445"/>
      <c r="C31" s="405" t="s">
        <v>3432</v>
      </c>
      <c r="D31" s="407">
        <v>3</v>
      </c>
      <c r="E31" s="407">
        <v>2</v>
      </c>
      <c r="F31" s="407"/>
      <c r="G31" s="288"/>
      <c r="H31" s="288"/>
      <c r="I31" s="288"/>
      <c r="J31" s="288"/>
      <c r="K31" s="288"/>
      <c r="L31" s="288"/>
      <c r="M31" s="288"/>
      <c r="N31" s="288"/>
    </row>
    <row r="32" spans="1:14">
      <c r="A32" s="403"/>
      <c r="B32" s="445"/>
      <c r="C32" s="405" t="s">
        <v>3438</v>
      </c>
      <c r="D32" s="407">
        <v>3</v>
      </c>
      <c r="E32" s="407">
        <v>3</v>
      </c>
      <c r="F32" s="407"/>
      <c r="G32" s="288"/>
      <c r="H32" s="288"/>
      <c r="I32" s="288"/>
      <c r="J32" s="288"/>
      <c r="K32" s="288"/>
      <c r="L32" s="288"/>
      <c r="M32" s="288"/>
      <c r="N32" s="288"/>
    </row>
    <row r="33" spans="1:14">
      <c r="A33" s="403"/>
      <c r="B33" s="445"/>
      <c r="C33" s="473" t="s">
        <v>3434</v>
      </c>
      <c r="D33" s="407">
        <v>3</v>
      </c>
      <c r="E33" s="407">
        <v>4</v>
      </c>
      <c r="F33" s="407"/>
      <c r="G33" s="288"/>
      <c r="H33" s="288"/>
      <c r="I33" s="288"/>
      <c r="J33" s="288"/>
      <c r="K33" s="288"/>
      <c r="L33" s="288"/>
      <c r="M33" s="288"/>
      <c r="N33" s="288"/>
    </row>
    <row r="34" spans="1:14">
      <c r="A34" s="403"/>
      <c r="B34" s="445"/>
      <c r="C34" s="473" t="s">
        <v>3435</v>
      </c>
      <c r="D34" s="407">
        <v>3</v>
      </c>
      <c r="E34" s="407">
        <v>5</v>
      </c>
      <c r="F34" s="407"/>
      <c r="G34" s="288"/>
      <c r="H34" s="288"/>
      <c r="I34" s="288"/>
      <c r="J34" s="288"/>
      <c r="K34" s="288"/>
      <c r="L34" s="288"/>
      <c r="M34" s="288"/>
      <c r="N34" s="288"/>
    </row>
    <row r="35" spans="1:14" ht="72">
      <c r="A35" s="403"/>
      <c r="B35" s="445" t="s">
        <v>3439</v>
      </c>
      <c r="C35" s="473"/>
      <c r="D35" s="407"/>
      <c r="E35" s="407"/>
      <c r="F35" s="407"/>
      <c r="G35" s="288"/>
      <c r="H35" s="288"/>
      <c r="I35" s="288"/>
      <c r="J35" s="288"/>
      <c r="K35" s="288"/>
      <c r="L35" s="288"/>
      <c r="M35" s="288"/>
      <c r="N35" s="288"/>
    </row>
    <row r="36" spans="1:14">
      <c r="A36" s="403"/>
      <c r="B36" s="445"/>
      <c r="C36" s="473" t="s">
        <v>1074</v>
      </c>
      <c r="D36" s="407">
        <v>4</v>
      </c>
      <c r="E36" s="406">
        <v>0</v>
      </c>
      <c r="F36" s="407"/>
      <c r="G36" s="288"/>
      <c r="H36" s="288"/>
      <c r="I36" s="288"/>
      <c r="J36" s="288"/>
      <c r="K36" s="288"/>
      <c r="L36" s="288"/>
      <c r="M36" s="288"/>
      <c r="N36" s="288"/>
    </row>
    <row r="37" spans="1:14">
      <c r="A37" s="403"/>
      <c r="B37" s="445"/>
      <c r="C37" s="473" t="s">
        <v>3431</v>
      </c>
      <c r="D37" s="407">
        <v>4</v>
      </c>
      <c r="E37" s="406">
        <v>1</v>
      </c>
      <c r="F37" s="407"/>
      <c r="G37" s="288"/>
      <c r="H37" s="288"/>
      <c r="I37" s="288"/>
      <c r="J37" s="288"/>
      <c r="K37" s="288"/>
      <c r="L37" s="288"/>
      <c r="M37" s="288"/>
      <c r="N37" s="288"/>
    </row>
    <row r="38" spans="1:14">
      <c r="A38" s="403"/>
      <c r="B38" s="445"/>
      <c r="C38" s="473" t="s">
        <v>3432</v>
      </c>
      <c r="D38" s="407">
        <v>4</v>
      </c>
      <c r="E38" s="406">
        <v>2</v>
      </c>
      <c r="F38" s="407"/>
      <c r="G38" s="288"/>
      <c r="H38" s="288"/>
      <c r="I38" s="288"/>
      <c r="J38" s="288"/>
      <c r="K38" s="288"/>
      <c r="L38" s="288"/>
      <c r="M38" s="288"/>
      <c r="N38" s="288"/>
    </row>
    <row r="39" spans="1:14">
      <c r="A39" s="403"/>
      <c r="B39" s="445"/>
      <c r="C39" s="473" t="s">
        <v>3433</v>
      </c>
      <c r="D39" s="407">
        <v>4</v>
      </c>
      <c r="E39" s="406">
        <v>3</v>
      </c>
      <c r="F39" s="407"/>
      <c r="G39" s="288"/>
      <c r="H39" s="288"/>
      <c r="I39" s="288"/>
      <c r="J39" s="288"/>
      <c r="K39" s="288"/>
      <c r="L39" s="288"/>
      <c r="M39" s="288"/>
      <c r="N39" s="288"/>
    </row>
    <row r="40" spans="1:14">
      <c r="A40" s="403"/>
      <c r="B40" s="445"/>
      <c r="C40" s="473" t="s">
        <v>3434</v>
      </c>
      <c r="D40" s="407">
        <v>4</v>
      </c>
      <c r="E40" s="406">
        <v>4</v>
      </c>
      <c r="F40" s="407"/>
      <c r="G40" s="288"/>
      <c r="H40" s="288"/>
      <c r="I40" s="288"/>
      <c r="J40" s="288"/>
      <c r="K40" s="288"/>
      <c r="L40" s="288"/>
      <c r="M40" s="288"/>
      <c r="N40" s="288"/>
    </row>
    <row r="41" spans="1:14">
      <c r="A41" s="403"/>
      <c r="B41" s="445"/>
      <c r="C41" s="473" t="s">
        <v>3435</v>
      </c>
      <c r="D41" s="407">
        <v>4</v>
      </c>
      <c r="E41" s="411">
        <v>5</v>
      </c>
      <c r="F41" s="407"/>
      <c r="G41" s="288"/>
      <c r="H41" s="288"/>
      <c r="I41" s="288"/>
      <c r="J41" s="288"/>
      <c r="K41" s="288"/>
      <c r="L41" s="288"/>
      <c r="M41" s="288"/>
      <c r="N41" s="288"/>
    </row>
    <row r="42" spans="1:14" ht="115.2">
      <c r="A42" s="399" t="s">
        <v>3440</v>
      </c>
      <c r="B42" s="446"/>
      <c r="C42" s="415"/>
      <c r="D42" s="354"/>
      <c r="E42" s="354"/>
      <c r="F42" s="354"/>
    </row>
    <row r="43" spans="1:14" ht="72">
      <c r="A43" s="403"/>
      <c r="B43" s="445" t="s">
        <v>3441</v>
      </c>
      <c r="C43" s="473"/>
      <c r="D43" s="407"/>
      <c r="E43" s="407"/>
      <c r="F43" s="407"/>
    </row>
    <row r="44" spans="1:14">
      <c r="A44" s="403"/>
      <c r="B44" s="445"/>
      <c r="C44" s="405" t="s">
        <v>1074</v>
      </c>
      <c r="D44" s="407">
        <v>5</v>
      </c>
      <c r="E44" s="407">
        <v>0</v>
      </c>
      <c r="F44" s="407"/>
    </row>
    <row r="45" spans="1:14">
      <c r="A45" s="447"/>
      <c r="B45" s="448"/>
      <c r="C45" s="405" t="s">
        <v>3442</v>
      </c>
      <c r="D45" s="449">
        <v>5</v>
      </c>
      <c r="E45" s="449">
        <v>1</v>
      </c>
      <c r="F45" s="407"/>
    </row>
    <row r="46" spans="1:14">
      <c r="A46" s="403"/>
      <c r="B46" s="445"/>
      <c r="C46" s="449" t="s">
        <v>3443</v>
      </c>
      <c r="D46" s="450">
        <v>5</v>
      </c>
      <c r="E46" s="450">
        <v>2</v>
      </c>
      <c r="F46" s="407"/>
    </row>
    <row r="47" spans="1:14">
      <c r="A47" s="451"/>
      <c r="B47" s="452"/>
      <c r="C47" s="453" t="s">
        <v>3444</v>
      </c>
      <c r="D47" s="454">
        <v>5</v>
      </c>
      <c r="E47" s="450">
        <v>3</v>
      </c>
      <c r="F47" s="407"/>
    </row>
    <row r="48" spans="1:14">
      <c r="A48" s="451"/>
      <c r="B48" s="452"/>
      <c r="C48" s="405" t="s">
        <v>3445</v>
      </c>
      <c r="D48" s="454">
        <v>5</v>
      </c>
      <c r="E48" s="450">
        <v>4</v>
      </c>
      <c r="F48" s="407"/>
    </row>
    <row r="49" spans="1:6">
      <c r="A49" s="451"/>
      <c r="B49" s="452"/>
      <c r="C49" s="405" t="s">
        <v>3446</v>
      </c>
      <c r="D49" s="454">
        <v>5</v>
      </c>
      <c r="E49" s="450">
        <v>5</v>
      </c>
      <c r="F49" s="407"/>
    </row>
    <row r="50" spans="1:6" ht="43.2">
      <c r="A50" s="451"/>
      <c r="B50" s="452" t="s">
        <v>3447</v>
      </c>
      <c r="C50" s="405"/>
      <c r="D50" s="454"/>
      <c r="E50" s="450"/>
      <c r="F50" s="407"/>
    </row>
    <row r="51" spans="1:6">
      <c r="A51" s="447"/>
      <c r="B51" s="448"/>
      <c r="C51" s="405" t="s">
        <v>1074</v>
      </c>
      <c r="D51" s="454">
        <v>6</v>
      </c>
      <c r="E51" s="407">
        <v>0</v>
      </c>
      <c r="F51" s="407"/>
    </row>
    <row r="52" spans="1:6">
      <c r="A52" s="403"/>
      <c r="B52" s="445"/>
      <c r="C52" s="405" t="s">
        <v>3442</v>
      </c>
      <c r="D52" s="454">
        <v>6</v>
      </c>
      <c r="E52" s="449">
        <v>1</v>
      </c>
      <c r="F52" s="407"/>
    </row>
    <row r="53" spans="1:6">
      <c r="A53" s="447"/>
      <c r="B53" s="448"/>
      <c r="C53" s="449" t="s">
        <v>3443</v>
      </c>
      <c r="D53" s="450">
        <v>6</v>
      </c>
      <c r="E53" s="450">
        <v>2</v>
      </c>
      <c r="F53" s="407"/>
    </row>
    <row r="54" spans="1:6">
      <c r="A54" s="403"/>
      <c r="B54" s="445"/>
      <c r="C54" s="453" t="s">
        <v>3444</v>
      </c>
      <c r="D54" s="450">
        <v>6</v>
      </c>
      <c r="E54" s="450">
        <v>3</v>
      </c>
      <c r="F54" s="407"/>
    </row>
    <row r="55" spans="1:6">
      <c r="A55" s="447"/>
      <c r="B55" s="448"/>
      <c r="C55" s="405" t="s">
        <v>3445</v>
      </c>
      <c r="D55" s="450">
        <v>6</v>
      </c>
      <c r="E55" s="450">
        <v>4</v>
      </c>
      <c r="F55" s="407"/>
    </row>
    <row r="56" spans="1:6">
      <c r="A56" s="447"/>
      <c r="B56" s="448"/>
      <c r="C56" s="405" t="s">
        <v>3446</v>
      </c>
      <c r="D56" s="450">
        <v>6</v>
      </c>
      <c r="E56" s="450">
        <v>5</v>
      </c>
      <c r="F56" s="407"/>
    </row>
    <row r="57" spans="1:6" ht="57.6">
      <c r="A57" s="447"/>
      <c r="B57" s="452" t="s">
        <v>3448</v>
      </c>
      <c r="C57" s="453"/>
      <c r="D57" s="450"/>
      <c r="E57" s="450"/>
      <c r="F57" s="407"/>
    </row>
    <row r="58" spans="1:6">
      <c r="A58" s="447"/>
      <c r="B58" s="448"/>
      <c r="C58" s="405" t="s">
        <v>1074</v>
      </c>
      <c r="D58" s="454">
        <v>7</v>
      </c>
      <c r="E58" s="407">
        <v>0</v>
      </c>
      <c r="F58" s="407"/>
    </row>
    <row r="59" spans="1:6">
      <c r="A59" s="403"/>
      <c r="B59" s="445"/>
      <c r="C59" s="405" t="s">
        <v>3442</v>
      </c>
      <c r="D59" s="454">
        <v>7</v>
      </c>
      <c r="E59" s="449">
        <v>1</v>
      </c>
      <c r="F59" s="455"/>
    </row>
    <row r="60" spans="1:6">
      <c r="A60" s="456"/>
      <c r="B60" s="457"/>
      <c r="C60" s="449" t="s">
        <v>3443</v>
      </c>
      <c r="D60" s="450">
        <v>7</v>
      </c>
      <c r="E60" s="450">
        <v>2</v>
      </c>
      <c r="F60" s="407"/>
    </row>
    <row r="61" spans="1:6">
      <c r="A61" s="403"/>
      <c r="B61" s="445"/>
      <c r="C61" s="453" t="s">
        <v>3444</v>
      </c>
      <c r="D61" s="450">
        <v>7</v>
      </c>
      <c r="E61" s="450">
        <v>3</v>
      </c>
      <c r="F61" s="449"/>
    </row>
    <row r="62" spans="1:6">
      <c r="A62" s="447"/>
      <c r="B62" s="448"/>
      <c r="C62" s="405" t="s">
        <v>3445</v>
      </c>
      <c r="D62" s="450">
        <v>7</v>
      </c>
      <c r="E62" s="450">
        <v>4</v>
      </c>
      <c r="F62" s="407"/>
    </row>
    <row r="63" spans="1:6">
      <c r="A63" s="447"/>
      <c r="B63" s="448"/>
      <c r="C63" s="405" t="s">
        <v>3446</v>
      </c>
      <c r="D63" s="450">
        <v>7</v>
      </c>
      <c r="E63" s="450">
        <v>5</v>
      </c>
      <c r="F63" s="407"/>
    </row>
    <row r="64" spans="1:6" ht="43.2">
      <c r="A64" s="458"/>
      <c r="B64" s="459" t="s">
        <v>3449</v>
      </c>
      <c r="C64" s="453"/>
      <c r="D64" s="450"/>
      <c r="E64" s="450"/>
      <c r="F64" s="407"/>
    </row>
    <row r="65" spans="1:6">
      <c r="A65" s="403"/>
      <c r="B65" s="445"/>
      <c r="C65" s="405" t="s">
        <v>1074</v>
      </c>
      <c r="D65" s="454">
        <v>8</v>
      </c>
      <c r="E65" s="407">
        <v>0</v>
      </c>
      <c r="F65" s="455"/>
    </row>
    <row r="66" spans="1:6">
      <c r="A66" s="458"/>
      <c r="B66" s="459"/>
      <c r="C66" s="405" t="s">
        <v>3442</v>
      </c>
      <c r="D66" s="454">
        <v>8</v>
      </c>
      <c r="E66" s="449">
        <v>1</v>
      </c>
      <c r="F66" s="407"/>
    </row>
    <row r="67" spans="1:6">
      <c r="A67" s="403"/>
      <c r="B67" s="445"/>
      <c r="C67" s="449" t="s">
        <v>3443</v>
      </c>
      <c r="D67" s="450">
        <v>8</v>
      </c>
      <c r="E67" s="450">
        <v>2</v>
      </c>
      <c r="F67" s="455"/>
    </row>
    <row r="68" spans="1:6">
      <c r="A68" s="403"/>
      <c r="B68" s="445"/>
      <c r="C68" s="453" t="s">
        <v>3444</v>
      </c>
      <c r="D68" s="450">
        <v>8</v>
      </c>
      <c r="E68" s="450">
        <v>3</v>
      </c>
      <c r="F68" s="407"/>
    </row>
    <row r="69" spans="1:6">
      <c r="A69" s="403"/>
      <c r="B69" s="445"/>
      <c r="C69" s="405" t="s">
        <v>3445</v>
      </c>
      <c r="D69" s="450">
        <v>8</v>
      </c>
      <c r="E69" s="450">
        <v>4</v>
      </c>
      <c r="F69" s="407"/>
    </row>
    <row r="70" spans="1:6">
      <c r="A70" s="403"/>
      <c r="B70" s="445"/>
      <c r="C70" s="405" t="s">
        <v>3446</v>
      </c>
      <c r="D70" s="450">
        <v>8</v>
      </c>
      <c r="E70" s="450">
        <v>5</v>
      </c>
      <c r="F70" s="407"/>
    </row>
    <row r="71" spans="1:6" ht="28.8">
      <c r="A71" s="403"/>
      <c r="B71" s="460" t="s">
        <v>3450</v>
      </c>
      <c r="C71" s="407"/>
      <c r="D71" s="407"/>
      <c r="E71" s="407"/>
      <c r="F71" s="407"/>
    </row>
    <row r="72" spans="1:6">
      <c r="A72" s="403"/>
      <c r="B72" s="445"/>
      <c r="C72" s="405" t="s">
        <v>1074</v>
      </c>
      <c r="D72" s="407">
        <v>9</v>
      </c>
      <c r="E72" s="407">
        <v>0</v>
      </c>
      <c r="F72" s="407"/>
    </row>
    <row r="73" spans="1:6">
      <c r="A73" s="403"/>
      <c r="B73" s="445"/>
      <c r="C73" s="405" t="s">
        <v>3442</v>
      </c>
      <c r="D73" s="407">
        <v>9</v>
      </c>
      <c r="E73" s="449">
        <v>1</v>
      </c>
      <c r="F73" s="407"/>
    </row>
    <row r="74" spans="1:6">
      <c r="A74" s="451"/>
      <c r="B74" s="452"/>
      <c r="C74" s="449" t="s">
        <v>3443</v>
      </c>
      <c r="D74" s="454">
        <v>9</v>
      </c>
      <c r="E74" s="450">
        <v>2</v>
      </c>
      <c r="F74" s="407"/>
    </row>
    <row r="75" spans="1:6">
      <c r="A75" s="403"/>
      <c r="B75" s="445"/>
      <c r="C75" s="453" t="s">
        <v>3444</v>
      </c>
      <c r="D75" s="454">
        <v>9</v>
      </c>
      <c r="E75" s="450">
        <v>3</v>
      </c>
      <c r="F75" s="450"/>
    </row>
    <row r="76" spans="1:6">
      <c r="A76" s="451"/>
      <c r="B76" s="452"/>
      <c r="C76" s="405" t="s">
        <v>3445</v>
      </c>
      <c r="D76" s="454">
        <v>9</v>
      </c>
      <c r="E76" s="450">
        <v>4</v>
      </c>
      <c r="F76" s="450"/>
    </row>
    <row r="77" spans="1:6">
      <c r="A77" s="451"/>
      <c r="B77" s="452"/>
      <c r="C77" s="405" t="s">
        <v>3446</v>
      </c>
      <c r="D77" s="454">
        <v>9</v>
      </c>
      <c r="E77" s="450">
        <v>5</v>
      </c>
      <c r="F77" s="450"/>
    </row>
    <row r="78" spans="1:6" ht="28.8">
      <c r="A78" s="451"/>
      <c r="B78" s="461" t="s">
        <v>3451</v>
      </c>
      <c r="C78" s="405"/>
      <c r="D78" s="454"/>
      <c r="E78" s="450"/>
      <c r="F78" s="450"/>
    </row>
    <row r="79" spans="1:6">
      <c r="A79" s="403"/>
      <c r="B79" s="445"/>
      <c r="C79" s="405" t="s">
        <v>1074</v>
      </c>
      <c r="D79" s="454">
        <v>10</v>
      </c>
      <c r="E79" s="407">
        <v>0</v>
      </c>
      <c r="F79" s="450"/>
    </row>
    <row r="80" spans="1:6">
      <c r="A80" s="403"/>
      <c r="B80" s="445"/>
      <c r="C80" s="405" t="s">
        <v>3442</v>
      </c>
      <c r="D80" s="454">
        <v>10</v>
      </c>
      <c r="E80" s="449">
        <v>1</v>
      </c>
      <c r="F80" s="450"/>
    </row>
    <row r="81" spans="1:6">
      <c r="A81" s="403"/>
      <c r="B81" s="445"/>
      <c r="C81" s="449" t="s">
        <v>3443</v>
      </c>
      <c r="D81" s="454">
        <v>10</v>
      </c>
      <c r="E81" s="450">
        <v>2</v>
      </c>
      <c r="F81" s="450"/>
    </row>
    <row r="82" spans="1:6">
      <c r="A82" s="403"/>
      <c r="B82" s="445"/>
      <c r="C82" s="453" t="s">
        <v>3444</v>
      </c>
      <c r="D82" s="454">
        <v>10</v>
      </c>
      <c r="E82" s="450">
        <v>3</v>
      </c>
      <c r="F82" s="450"/>
    </row>
    <row r="83" spans="1:6">
      <c r="A83" s="403"/>
      <c r="B83" s="445"/>
      <c r="C83" s="405" t="s">
        <v>3445</v>
      </c>
      <c r="D83" s="454">
        <v>10</v>
      </c>
      <c r="E83" s="450">
        <v>4</v>
      </c>
      <c r="F83" s="450"/>
    </row>
    <row r="84" spans="1:6">
      <c r="A84" s="403"/>
      <c r="B84" s="445"/>
      <c r="C84" s="405" t="s">
        <v>3446</v>
      </c>
      <c r="D84" s="454">
        <v>10</v>
      </c>
      <c r="E84" s="450">
        <v>5</v>
      </c>
      <c r="F84" s="450"/>
    </row>
    <row r="85" spans="1:6" ht="57.6">
      <c r="A85" s="403"/>
      <c r="B85" s="460" t="s">
        <v>3452</v>
      </c>
      <c r="C85" s="462"/>
      <c r="D85" s="454"/>
      <c r="E85" s="450"/>
      <c r="F85" s="450"/>
    </row>
    <row r="86" spans="1:6">
      <c r="A86" s="403"/>
      <c r="B86" s="445"/>
      <c r="C86" s="405" t="s">
        <v>1074</v>
      </c>
      <c r="D86" s="454">
        <v>11</v>
      </c>
      <c r="E86" s="406">
        <v>0</v>
      </c>
      <c r="F86" s="450"/>
    </row>
    <row r="87" spans="1:6">
      <c r="A87" s="403"/>
      <c r="B87" s="445"/>
      <c r="C87" s="405" t="s">
        <v>3442</v>
      </c>
      <c r="D87" s="454">
        <v>11</v>
      </c>
      <c r="E87" s="463">
        <v>1</v>
      </c>
      <c r="F87" s="450"/>
    </row>
    <row r="88" spans="1:6">
      <c r="A88" s="403"/>
      <c r="B88" s="445"/>
      <c r="C88" s="449" t="s">
        <v>3443</v>
      </c>
      <c r="D88" s="407">
        <v>11</v>
      </c>
      <c r="E88" s="464">
        <v>2</v>
      </c>
      <c r="F88" s="407"/>
    </row>
    <row r="89" spans="1:6">
      <c r="A89" s="403"/>
      <c r="B89" s="445"/>
      <c r="C89" s="453" t="s">
        <v>3444</v>
      </c>
      <c r="D89" s="454">
        <v>11</v>
      </c>
      <c r="E89" s="464">
        <v>3</v>
      </c>
      <c r="F89" s="407"/>
    </row>
    <row r="90" spans="1:6">
      <c r="A90" s="403"/>
      <c r="B90" s="445"/>
      <c r="C90" s="405" t="s">
        <v>3445</v>
      </c>
      <c r="D90" s="454">
        <v>11</v>
      </c>
      <c r="E90" s="464">
        <v>4</v>
      </c>
      <c r="F90" s="407"/>
    </row>
    <row r="91" spans="1:6">
      <c r="A91" s="409"/>
      <c r="B91" s="465"/>
      <c r="C91" s="410" t="s">
        <v>3446</v>
      </c>
      <c r="D91" s="466">
        <v>11</v>
      </c>
      <c r="E91" s="467">
        <v>5</v>
      </c>
      <c r="F91" s="412"/>
    </row>
    <row r="92" spans="1:6" ht="244.8">
      <c r="A92" s="373" t="s">
        <v>3453</v>
      </c>
      <c r="B92" s="373"/>
      <c r="C92" s="402"/>
      <c r="D92" s="472"/>
      <c r="E92" s="354"/>
      <c r="F92" s="354"/>
    </row>
    <row r="93" spans="1:6" ht="28.8">
      <c r="A93" s="403"/>
      <c r="B93" s="408" t="s">
        <v>3454</v>
      </c>
      <c r="C93" s="406"/>
      <c r="D93" s="473"/>
      <c r="E93" s="407"/>
      <c r="F93" s="407"/>
    </row>
    <row r="94" spans="1:6">
      <c r="A94" s="403"/>
      <c r="B94" s="403"/>
      <c r="C94" s="406" t="s">
        <v>1240</v>
      </c>
      <c r="D94" s="473">
        <v>12</v>
      </c>
      <c r="E94" s="407">
        <v>0</v>
      </c>
      <c r="F94" s="407"/>
    </row>
    <row r="95" spans="1:6">
      <c r="A95" s="403"/>
      <c r="B95" s="403"/>
      <c r="C95" s="406" t="s">
        <v>3455</v>
      </c>
      <c r="D95" s="473">
        <v>12</v>
      </c>
      <c r="E95" s="407">
        <v>1</v>
      </c>
      <c r="F95" s="407"/>
    </row>
    <row r="96" spans="1:6">
      <c r="A96" s="403"/>
      <c r="B96" s="403"/>
      <c r="C96" s="406" t="s">
        <v>3456</v>
      </c>
      <c r="D96" s="473">
        <v>12</v>
      </c>
      <c r="E96" s="407">
        <v>2</v>
      </c>
      <c r="F96" s="407"/>
    </row>
    <row r="97" spans="1:6">
      <c r="A97" s="403"/>
      <c r="B97" s="403"/>
      <c r="C97" s="406" t="s">
        <v>3457</v>
      </c>
      <c r="D97" s="473">
        <v>12</v>
      </c>
      <c r="E97" s="407">
        <v>3</v>
      </c>
      <c r="F97" s="407"/>
    </row>
    <row r="98" spans="1:6">
      <c r="A98" s="403"/>
      <c r="B98" s="403"/>
      <c r="C98" s="406" t="s">
        <v>3458</v>
      </c>
      <c r="D98" s="473">
        <v>12</v>
      </c>
      <c r="E98" s="407">
        <v>4</v>
      </c>
      <c r="F98" s="407"/>
    </row>
    <row r="99" spans="1:6" ht="72">
      <c r="A99" s="403"/>
      <c r="B99" s="408" t="s">
        <v>3459</v>
      </c>
      <c r="C99" s="406"/>
      <c r="D99" s="473"/>
      <c r="E99" s="407"/>
      <c r="F99" s="407"/>
    </row>
    <row r="100" spans="1:6">
      <c r="A100" s="403"/>
      <c r="B100" s="403"/>
      <c r="C100" s="406" t="s">
        <v>1240</v>
      </c>
      <c r="D100" s="473">
        <v>13</v>
      </c>
      <c r="E100" s="407">
        <v>0</v>
      </c>
      <c r="F100" s="407"/>
    </row>
    <row r="101" spans="1:6">
      <c r="A101" s="403"/>
      <c r="B101" s="403"/>
      <c r="C101" s="406" t="s">
        <v>3455</v>
      </c>
      <c r="D101" s="473">
        <v>13</v>
      </c>
      <c r="E101" s="407">
        <v>1</v>
      </c>
      <c r="F101" s="407"/>
    </row>
    <row r="102" spans="1:6">
      <c r="A102" s="403"/>
      <c r="B102" s="403"/>
      <c r="C102" s="406" t="s">
        <v>3456</v>
      </c>
      <c r="D102" s="473">
        <v>13</v>
      </c>
      <c r="E102" s="407">
        <v>2</v>
      </c>
      <c r="F102" s="407"/>
    </row>
    <row r="103" spans="1:6">
      <c r="A103" s="403"/>
      <c r="B103" s="403"/>
      <c r="C103" s="406" t="s">
        <v>3457</v>
      </c>
      <c r="D103" s="473">
        <v>13</v>
      </c>
      <c r="E103" s="407">
        <v>3</v>
      </c>
      <c r="F103" s="407"/>
    </row>
    <row r="104" spans="1:6">
      <c r="A104" s="403"/>
      <c r="B104" s="403"/>
      <c r="C104" s="406" t="s">
        <v>3458</v>
      </c>
      <c r="D104" s="473">
        <v>13</v>
      </c>
      <c r="E104" s="407">
        <v>4</v>
      </c>
      <c r="F104" s="407"/>
    </row>
    <row r="105" spans="1:6" ht="57.6">
      <c r="A105" s="403"/>
      <c r="B105" s="408" t="s">
        <v>3460</v>
      </c>
      <c r="C105" s="406"/>
      <c r="D105" s="473"/>
      <c r="E105" s="407"/>
      <c r="F105" s="407"/>
    </row>
    <row r="106" spans="1:6">
      <c r="A106" s="403"/>
      <c r="B106" s="403"/>
      <c r="C106" s="406" t="s">
        <v>1240</v>
      </c>
      <c r="D106" s="473">
        <v>14</v>
      </c>
      <c r="E106" s="407">
        <v>0</v>
      </c>
      <c r="F106" s="407"/>
    </row>
    <row r="107" spans="1:6">
      <c r="A107" s="403"/>
      <c r="B107" s="403"/>
      <c r="C107" s="406" t="s">
        <v>3455</v>
      </c>
      <c r="D107" s="473">
        <v>14</v>
      </c>
      <c r="E107" s="407">
        <v>1</v>
      </c>
      <c r="F107" s="407"/>
    </row>
    <row r="108" spans="1:6">
      <c r="A108" s="403"/>
      <c r="B108" s="403"/>
      <c r="C108" s="406" t="s">
        <v>3456</v>
      </c>
      <c r="D108" s="473">
        <v>14</v>
      </c>
      <c r="E108" s="407">
        <v>2</v>
      </c>
      <c r="F108" s="407"/>
    </row>
    <row r="109" spans="1:6">
      <c r="A109" s="403"/>
      <c r="B109" s="403"/>
      <c r="C109" s="406" t="s">
        <v>3457</v>
      </c>
      <c r="D109" s="473">
        <v>14</v>
      </c>
      <c r="E109" s="407">
        <v>3</v>
      </c>
      <c r="F109" s="407"/>
    </row>
    <row r="110" spans="1:6">
      <c r="A110" s="403"/>
      <c r="B110" s="403"/>
      <c r="C110" s="406" t="s">
        <v>3458</v>
      </c>
      <c r="D110" s="473">
        <v>14</v>
      </c>
      <c r="E110" s="407">
        <v>4</v>
      </c>
      <c r="F110" s="407"/>
    </row>
    <row r="111" spans="1:6" ht="57.6">
      <c r="A111" s="403"/>
      <c r="B111" s="408" t="s">
        <v>3461</v>
      </c>
      <c r="C111" s="406"/>
      <c r="D111" s="473"/>
      <c r="E111" s="407"/>
      <c r="F111" s="407"/>
    </row>
    <row r="112" spans="1:6">
      <c r="A112" s="403"/>
      <c r="B112" s="403"/>
      <c r="C112" s="406" t="s">
        <v>1240</v>
      </c>
      <c r="D112" s="473">
        <v>15</v>
      </c>
      <c r="E112" s="407">
        <v>0</v>
      </c>
      <c r="F112" s="407"/>
    </row>
    <row r="113" spans="1:6">
      <c r="A113" s="403"/>
      <c r="B113" s="403"/>
      <c r="C113" s="406" t="s">
        <v>3455</v>
      </c>
      <c r="D113" s="473">
        <v>15</v>
      </c>
      <c r="E113" s="407">
        <v>1</v>
      </c>
      <c r="F113" s="407"/>
    </row>
    <row r="114" spans="1:6">
      <c r="A114" s="403"/>
      <c r="B114" s="403"/>
      <c r="C114" s="406" t="s">
        <v>3456</v>
      </c>
      <c r="D114" s="473">
        <v>15</v>
      </c>
      <c r="E114" s="407">
        <v>2</v>
      </c>
      <c r="F114" s="407"/>
    </row>
    <row r="115" spans="1:6">
      <c r="A115" s="403"/>
      <c r="B115" s="403"/>
      <c r="C115" s="406" t="s">
        <v>3457</v>
      </c>
      <c r="D115" s="473">
        <v>15</v>
      </c>
      <c r="E115" s="407">
        <v>3</v>
      </c>
      <c r="F115" s="407"/>
    </row>
    <row r="116" spans="1:6">
      <c r="A116" s="403"/>
      <c r="B116" s="403"/>
      <c r="C116" s="406" t="s">
        <v>3458</v>
      </c>
      <c r="D116" s="473">
        <v>15</v>
      </c>
      <c r="E116" s="407">
        <v>4</v>
      </c>
      <c r="F116" s="407"/>
    </row>
    <row r="117" spans="1:6" ht="43.2">
      <c r="A117" s="403"/>
      <c r="B117" s="408" t="s">
        <v>3462</v>
      </c>
      <c r="C117" s="406"/>
      <c r="D117" s="473"/>
      <c r="E117" s="407"/>
      <c r="F117" s="407"/>
    </row>
    <row r="118" spans="1:6">
      <c r="A118" s="403"/>
      <c r="B118" s="403"/>
      <c r="C118" s="406" t="s">
        <v>1240</v>
      </c>
      <c r="D118" s="473">
        <v>16</v>
      </c>
      <c r="E118" s="407">
        <v>0</v>
      </c>
      <c r="F118" s="407"/>
    </row>
    <row r="119" spans="1:6">
      <c r="A119" s="403"/>
      <c r="B119" s="403"/>
      <c r="C119" s="406" t="s">
        <v>3455</v>
      </c>
      <c r="D119" s="473">
        <v>16</v>
      </c>
      <c r="E119" s="407">
        <v>1</v>
      </c>
      <c r="F119" s="407"/>
    </row>
    <row r="120" spans="1:6">
      <c r="A120" s="403"/>
      <c r="B120" s="403"/>
      <c r="C120" s="406" t="s">
        <v>3456</v>
      </c>
      <c r="D120" s="473">
        <v>16</v>
      </c>
      <c r="E120" s="407">
        <v>2</v>
      </c>
      <c r="F120" s="407"/>
    </row>
    <row r="121" spans="1:6">
      <c r="A121" s="403"/>
      <c r="B121" s="403"/>
      <c r="C121" s="406" t="s">
        <v>3457</v>
      </c>
      <c r="D121" s="473">
        <v>16</v>
      </c>
      <c r="E121" s="407">
        <v>3</v>
      </c>
      <c r="F121" s="407"/>
    </row>
    <row r="122" spans="1:6">
      <c r="A122" s="403"/>
      <c r="B122" s="403"/>
      <c r="C122" s="406" t="s">
        <v>3458</v>
      </c>
      <c r="D122" s="473">
        <v>16</v>
      </c>
      <c r="E122" s="407">
        <v>4</v>
      </c>
      <c r="F122" s="407"/>
    </row>
    <row r="123" spans="1:6" ht="57.6">
      <c r="A123" s="403"/>
      <c r="B123" s="408" t="s">
        <v>3463</v>
      </c>
      <c r="C123" s="406"/>
      <c r="D123" s="473"/>
      <c r="E123" s="407"/>
      <c r="F123" s="407"/>
    </row>
    <row r="124" spans="1:6">
      <c r="A124" s="403"/>
      <c r="B124" s="403"/>
      <c r="C124" s="406" t="s">
        <v>1240</v>
      </c>
      <c r="D124" s="473">
        <v>17</v>
      </c>
      <c r="E124" s="407">
        <v>0</v>
      </c>
      <c r="F124" s="407"/>
    </row>
    <row r="125" spans="1:6">
      <c r="A125" s="403"/>
      <c r="B125" s="403"/>
      <c r="C125" s="406" t="s">
        <v>3455</v>
      </c>
      <c r="D125" s="473">
        <v>17</v>
      </c>
      <c r="E125" s="407">
        <v>1</v>
      </c>
      <c r="F125" s="407"/>
    </row>
    <row r="126" spans="1:6">
      <c r="A126" s="403"/>
      <c r="B126" s="403"/>
      <c r="C126" s="406" t="s">
        <v>3456</v>
      </c>
      <c r="D126" s="473">
        <v>17</v>
      </c>
      <c r="E126" s="407">
        <v>2</v>
      </c>
      <c r="F126" s="407"/>
    </row>
    <row r="127" spans="1:6">
      <c r="A127" s="403"/>
      <c r="B127" s="403"/>
      <c r="C127" s="406" t="s">
        <v>3457</v>
      </c>
      <c r="D127" s="473">
        <v>17</v>
      </c>
      <c r="E127" s="407">
        <v>3</v>
      </c>
      <c r="F127" s="407"/>
    </row>
    <row r="128" spans="1:6">
      <c r="A128" s="403"/>
      <c r="B128" s="403"/>
      <c r="C128" s="406" t="s">
        <v>3458</v>
      </c>
      <c r="D128" s="473">
        <v>17</v>
      </c>
      <c r="E128" s="407">
        <v>4</v>
      </c>
      <c r="F128" s="407"/>
    </row>
    <row r="129" spans="1:6" ht="43.2">
      <c r="A129" s="403"/>
      <c r="B129" s="408" t="s">
        <v>3464</v>
      </c>
      <c r="C129" s="406"/>
      <c r="D129" s="306"/>
      <c r="E129" s="407"/>
      <c r="F129" s="407"/>
    </row>
    <row r="130" spans="1:6">
      <c r="A130" s="403"/>
      <c r="B130" s="403"/>
      <c r="C130" s="406" t="s">
        <v>1240</v>
      </c>
      <c r="D130" s="473">
        <v>18</v>
      </c>
      <c r="E130" s="407">
        <v>0</v>
      </c>
      <c r="F130" s="407"/>
    </row>
    <row r="131" spans="1:6">
      <c r="A131" s="403"/>
      <c r="B131" s="403"/>
      <c r="C131" s="406" t="s">
        <v>3455</v>
      </c>
      <c r="D131" s="473">
        <v>18</v>
      </c>
      <c r="E131" s="407">
        <v>1</v>
      </c>
      <c r="F131" s="407"/>
    </row>
    <row r="132" spans="1:6">
      <c r="A132" s="403"/>
      <c r="B132" s="403"/>
      <c r="C132" s="406" t="s">
        <v>3456</v>
      </c>
      <c r="D132" s="473">
        <v>18</v>
      </c>
      <c r="E132" s="407">
        <v>2</v>
      </c>
      <c r="F132" s="407"/>
    </row>
    <row r="133" spans="1:6">
      <c r="A133" s="403"/>
      <c r="B133" s="403"/>
      <c r="C133" s="406" t="s">
        <v>3457</v>
      </c>
      <c r="D133" s="473">
        <v>18</v>
      </c>
      <c r="E133" s="407">
        <v>3</v>
      </c>
      <c r="F133" s="407"/>
    </row>
    <row r="134" spans="1:6">
      <c r="A134" s="468"/>
      <c r="B134" s="468"/>
      <c r="C134" s="406" t="s">
        <v>3458</v>
      </c>
      <c r="D134" s="473">
        <v>18</v>
      </c>
      <c r="E134" s="407">
        <v>4</v>
      </c>
      <c r="F134" s="356"/>
    </row>
    <row r="135" spans="1:6" ht="28.8">
      <c r="A135" s="468"/>
      <c r="B135" s="471" t="s">
        <v>3465</v>
      </c>
      <c r="C135" s="306"/>
      <c r="D135" s="306"/>
      <c r="E135" s="356"/>
      <c r="F135" s="356"/>
    </row>
    <row r="136" spans="1:6">
      <c r="A136" s="468"/>
      <c r="B136" s="468"/>
      <c r="C136" s="406" t="s">
        <v>1240</v>
      </c>
      <c r="D136" s="473">
        <v>19</v>
      </c>
      <c r="E136" s="407">
        <v>0</v>
      </c>
      <c r="F136" s="356"/>
    </row>
    <row r="137" spans="1:6">
      <c r="A137" s="468"/>
      <c r="B137" s="468"/>
      <c r="C137" s="406" t="s">
        <v>3455</v>
      </c>
      <c r="D137" s="473">
        <v>19</v>
      </c>
      <c r="E137" s="407">
        <v>1</v>
      </c>
      <c r="F137" s="356"/>
    </row>
    <row r="138" spans="1:6">
      <c r="A138" s="468"/>
      <c r="B138" s="468"/>
      <c r="C138" s="406" t="s">
        <v>3456</v>
      </c>
      <c r="D138" s="473">
        <v>19</v>
      </c>
      <c r="E138" s="407">
        <v>2</v>
      </c>
      <c r="F138" s="356"/>
    </row>
    <row r="139" spans="1:6">
      <c r="A139" s="468"/>
      <c r="B139" s="468"/>
      <c r="C139" s="406" t="s">
        <v>3457</v>
      </c>
      <c r="D139" s="473">
        <v>19</v>
      </c>
      <c r="E139" s="407">
        <v>3</v>
      </c>
      <c r="F139" s="356"/>
    </row>
    <row r="140" spans="1:6">
      <c r="A140" s="468"/>
      <c r="B140" s="468"/>
      <c r="C140" s="406" t="s">
        <v>3458</v>
      </c>
      <c r="D140" s="473">
        <v>19</v>
      </c>
      <c r="E140" s="407">
        <v>4</v>
      </c>
      <c r="F140" s="356"/>
    </row>
    <row r="141" spans="1:6" ht="28.8">
      <c r="A141" s="468"/>
      <c r="B141" s="471" t="s">
        <v>3450</v>
      </c>
      <c r="C141" s="306"/>
      <c r="D141" s="306"/>
      <c r="E141" s="356"/>
      <c r="F141" s="356"/>
    </row>
    <row r="142" spans="1:6">
      <c r="A142" s="468"/>
      <c r="B142" s="468"/>
      <c r="C142" s="406" t="s">
        <v>1240</v>
      </c>
      <c r="D142" s="306"/>
      <c r="E142" s="407">
        <v>0</v>
      </c>
      <c r="F142" s="356"/>
    </row>
    <row r="143" spans="1:6">
      <c r="A143" s="468"/>
      <c r="B143" s="468"/>
      <c r="C143" s="406" t="s">
        <v>3455</v>
      </c>
      <c r="D143" s="473">
        <v>20</v>
      </c>
      <c r="E143" s="407">
        <v>1</v>
      </c>
      <c r="F143" s="356"/>
    </row>
    <row r="144" spans="1:6">
      <c r="A144" s="468"/>
      <c r="B144" s="468"/>
      <c r="C144" s="406" t="s">
        <v>3456</v>
      </c>
      <c r="D144" s="473">
        <v>20</v>
      </c>
      <c r="E144" s="407">
        <v>2</v>
      </c>
      <c r="F144" s="356"/>
    </row>
    <row r="145" spans="1:6">
      <c r="A145" s="468"/>
      <c r="B145" s="468"/>
      <c r="C145" s="406" t="s">
        <v>3457</v>
      </c>
      <c r="D145" s="473">
        <v>20</v>
      </c>
      <c r="E145" s="407">
        <v>3</v>
      </c>
      <c r="F145" s="356"/>
    </row>
    <row r="146" spans="1:6">
      <c r="A146" s="468"/>
      <c r="B146" s="468"/>
      <c r="C146" s="406" t="s">
        <v>3458</v>
      </c>
      <c r="D146" s="473">
        <v>20</v>
      </c>
      <c r="E146" s="407">
        <v>4</v>
      </c>
      <c r="F146" s="356"/>
    </row>
    <row r="147" spans="1:6">
      <c r="A147" s="468"/>
      <c r="B147" s="468"/>
      <c r="C147" s="306"/>
      <c r="D147" s="473">
        <v>20</v>
      </c>
      <c r="E147" s="356"/>
      <c r="F147" s="356"/>
    </row>
    <row r="148" spans="1:6" ht="28.8">
      <c r="A148" s="468"/>
      <c r="B148" s="471" t="s">
        <v>3466</v>
      </c>
      <c r="C148" s="306"/>
      <c r="D148" s="306"/>
      <c r="E148" s="356"/>
      <c r="F148" s="356"/>
    </row>
    <row r="149" spans="1:6">
      <c r="A149" s="468"/>
      <c r="B149" s="468"/>
      <c r="C149" s="406" t="s">
        <v>1240</v>
      </c>
      <c r="D149" s="473">
        <v>21</v>
      </c>
      <c r="E149" s="407">
        <v>0</v>
      </c>
      <c r="F149" s="356"/>
    </row>
    <row r="150" spans="1:6">
      <c r="A150" s="468"/>
      <c r="B150" s="468"/>
      <c r="C150" s="406" t="s">
        <v>3455</v>
      </c>
      <c r="D150" s="473">
        <v>21</v>
      </c>
      <c r="E150" s="407">
        <v>1</v>
      </c>
      <c r="F150" s="356"/>
    </row>
    <row r="151" spans="1:6">
      <c r="A151" s="468"/>
      <c r="B151" s="468"/>
      <c r="C151" s="406" t="s">
        <v>3456</v>
      </c>
      <c r="D151" s="473">
        <v>21</v>
      </c>
      <c r="E151" s="407">
        <v>2</v>
      </c>
      <c r="F151" s="356"/>
    </row>
    <row r="152" spans="1:6">
      <c r="A152" s="468"/>
      <c r="B152" s="468"/>
      <c r="C152" s="406" t="s">
        <v>3457</v>
      </c>
      <c r="D152" s="473">
        <v>21</v>
      </c>
      <c r="E152" s="407">
        <v>3</v>
      </c>
      <c r="F152" s="356"/>
    </row>
    <row r="153" spans="1:6">
      <c r="A153" s="468"/>
      <c r="B153" s="468"/>
      <c r="C153" s="406" t="s">
        <v>3458</v>
      </c>
      <c r="D153" s="473">
        <v>21</v>
      </c>
      <c r="E153" s="407">
        <v>4</v>
      </c>
      <c r="F153" s="356"/>
    </row>
    <row r="154" spans="1:6" ht="43.2">
      <c r="A154" s="468"/>
      <c r="B154" s="471" t="s">
        <v>3467</v>
      </c>
      <c r="C154" s="306"/>
      <c r="D154" s="306"/>
      <c r="E154" s="356"/>
      <c r="F154" s="356"/>
    </row>
    <row r="155" spans="1:6">
      <c r="A155" s="468"/>
      <c r="B155" s="468"/>
      <c r="C155" s="406" t="s">
        <v>1240</v>
      </c>
      <c r="D155" s="473">
        <v>22</v>
      </c>
      <c r="E155" s="407">
        <v>0</v>
      </c>
      <c r="F155" s="356"/>
    </row>
    <row r="156" spans="1:6">
      <c r="A156" s="468"/>
      <c r="B156" s="468"/>
      <c r="C156" s="406" t="s">
        <v>3455</v>
      </c>
      <c r="D156" s="473">
        <v>22</v>
      </c>
      <c r="E156" s="407">
        <v>1</v>
      </c>
      <c r="F156" s="356"/>
    </row>
    <row r="157" spans="1:6">
      <c r="A157" s="468"/>
      <c r="B157" s="468"/>
      <c r="C157" s="406" t="s">
        <v>3456</v>
      </c>
      <c r="D157" s="473">
        <v>22</v>
      </c>
      <c r="E157" s="407">
        <v>2</v>
      </c>
      <c r="F157" s="356"/>
    </row>
    <row r="158" spans="1:6">
      <c r="A158" s="468"/>
      <c r="B158" s="468"/>
      <c r="C158" s="406" t="s">
        <v>3457</v>
      </c>
      <c r="D158" s="473">
        <v>22</v>
      </c>
      <c r="E158" s="407">
        <v>3</v>
      </c>
      <c r="F158" s="356"/>
    </row>
    <row r="159" spans="1:6">
      <c r="A159" s="469"/>
      <c r="B159" s="469"/>
      <c r="C159" s="411" t="s">
        <v>3458</v>
      </c>
      <c r="D159" s="474">
        <v>22</v>
      </c>
      <c r="E159" s="412">
        <v>4</v>
      </c>
      <c r="F159" s="308"/>
    </row>
    <row r="160" spans="1:6" ht="57.6">
      <c r="A160" s="470" t="s">
        <v>3468</v>
      </c>
      <c r="B160" s="442"/>
      <c r="C160" s="415"/>
      <c r="D160" s="415"/>
      <c r="E160" s="369"/>
      <c r="F160" s="356"/>
    </row>
    <row r="161" spans="1:6" ht="43.2">
      <c r="A161" s="468"/>
      <c r="B161" s="471" t="s">
        <v>3469</v>
      </c>
      <c r="C161" s="306"/>
      <c r="D161" s="306"/>
      <c r="E161" s="356"/>
      <c r="F161" s="356"/>
    </row>
    <row r="162" spans="1:6">
      <c r="A162" s="468"/>
      <c r="B162" s="468"/>
      <c r="C162" s="406" t="s">
        <v>1582</v>
      </c>
      <c r="D162" s="473">
        <v>23</v>
      </c>
      <c r="E162" s="407">
        <v>0</v>
      </c>
      <c r="F162" s="356"/>
    </row>
    <row r="163" spans="1:6">
      <c r="A163" s="468"/>
      <c r="B163" s="468"/>
      <c r="C163" s="406" t="s">
        <v>3470</v>
      </c>
      <c r="D163" s="473">
        <v>23</v>
      </c>
      <c r="E163" s="407">
        <v>1</v>
      </c>
      <c r="F163" s="356"/>
    </row>
    <row r="164" spans="1:6">
      <c r="A164" s="468"/>
      <c r="B164" s="468"/>
      <c r="C164" s="406" t="s">
        <v>3471</v>
      </c>
      <c r="D164" s="473">
        <v>23</v>
      </c>
      <c r="E164" s="407">
        <v>2</v>
      </c>
      <c r="F164" s="356"/>
    </row>
    <row r="165" spans="1:6">
      <c r="A165" s="468"/>
      <c r="B165" s="468"/>
      <c r="C165" s="406" t="s">
        <v>3472</v>
      </c>
      <c r="D165" s="306">
        <v>23</v>
      </c>
      <c r="E165" s="407">
        <v>3</v>
      </c>
      <c r="F165" s="356"/>
    </row>
    <row r="166" spans="1:6">
      <c r="A166" s="468"/>
      <c r="B166" s="468"/>
      <c r="C166" s="406" t="s">
        <v>1582</v>
      </c>
      <c r="D166" s="473">
        <v>23</v>
      </c>
      <c r="E166" s="407">
        <v>4</v>
      </c>
      <c r="F166" s="356"/>
    </row>
    <row r="167" spans="1:6">
      <c r="A167" s="468"/>
      <c r="B167" s="468"/>
      <c r="C167" s="406" t="s">
        <v>3458</v>
      </c>
      <c r="D167" s="473">
        <v>23</v>
      </c>
      <c r="E167" s="407">
        <v>5</v>
      </c>
      <c r="F167" s="356"/>
    </row>
    <row r="168" spans="1:6" ht="57.6">
      <c r="A168" s="468"/>
      <c r="B168" s="408" t="s">
        <v>3473</v>
      </c>
      <c r="C168" s="306"/>
      <c r="D168" s="306"/>
      <c r="E168" s="356"/>
      <c r="F168" s="356"/>
    </row>
    <row r="169" spans="1:6">
      <c r="A169" s="468"/>
      <c r="B169" s="468"/>
      <c r="C169" s="406" t="s">
        <v>1582</v>
      </c>
      <c r="D169" s="306">
        <v>24</v>
      </c>
      <c r="E169" s="407">
        <v>0</v>
      </c>
      <c r="F169" s="356"/>
    </row>
    <row r="170" spans="1:6">
      <c r="A170" s="468"/>
      <c r="B170" s="468"/>
      <c r="C170" s="406" t="s">
        <v>3470</v>
      </c>
      <c r="D170" s="306">
        <v>24</v>
      </c>
      <c r="E170" s="407">
        <v>1</v>
      </c>
      <c r="F170" s="356"/>
    </row>
    <row r="171" spans="1:6">
      <c r="A171" s="468"/>
      <c r="B171" s="468"/>
      <c r="C171" s="406" t="s">
        <v>3471</v>
      </c>
      <c r="D171" s="306">
        <v>24</v>
      </c>
      <c r="E171" s="407">
        <v>2</v>
      </c>
      <c r="F171" s="356"/>
    </row>
    <row r="172" spans="1:6">
      <c r="A172" s="468"/>
      <c r="B172" s="468"/>
      <c r="C172" s="406" t="s">
        <v>3472</v>
      </c>
      <c r="D172" s="306">
        <v>24</v>
      </c>
      <c r="E172" s="407">
        <v>3</v>
      </c>
      <c r="F172" s="356"/>
    </row>
    <row r="173" spans="1:6">
      <c r="A173" s="468"/>
      <c r="B173" s="468"/>
      <c r="C173" s="406" t="s">
        <v>1582</v>
      </c>
      <c r="D173" s="306">
        <v>24</v>
      </c>
      <c r="E173" s="407">
        <v>4</v>
      </c>
      <c r="F173" s="356"/>
    </row>
    <row r="174" spans="1:6">
      <c r="A174" s="468"/>
      <c r="B174" s="468"/>
      <c r="C174" s="406" t="s">
        <v>3458</v>
      </c>
      <c r="D174" s="306">
        <v>24</v>
      </c>
      <c r="E174" s="407">
        <v>5</v>
      </c>
      <c r="F174" s="356"/>
    </row>
    <row r="175" spans="1:6" ht="57.6">
      <c r="A175" s="468"/>
      <c r="B175" s="408" t="s">
        <v>3460</v>
      </c>
      <c r="C175" s="306"/>
      <c r="D175" s="306"/>
      <c r="E175" s="356"/>
      <c r="F175" s="356"/>
    </row>
    <row r="176" spans="1:6">
      <c r="A176" s="468"/>
      <c r="B176" s="468"/>
      <c r="C176" s="406" t="s">
        <v>1582</v>
      </c>
      <c r="D176" s="306">
        <v>25</v>
      </c>
      <c r="E176" s="407">
        <v>0</v>
      </c>
      <c r="F176" s="356"/>
    </row>
    <row r="177" spans="1:6">
      <c r="A177" s="468"/>
      <c r="B177" s="468"/>
      <c r="C177" s="406" t="s">
        <v>3470</v>
      </c>
      <c r="D177" s="306">
        <v>25</v>
      </c>
      <c r="E177" s="407">
        <v>1</v>
      </c>
      <c r="F177" s="356"/>
    </row>
    <row r="178" spans="1:6">
      <c r="A178" s="468"/>
      <c r="B178" s="468"/>
      <c r="C178" s="406" t="s">
        <v>3471</v>
      </c>
      <c r="D178" s="306">
        <v>25</v>
      </c>
      <c r="E178" s="407">
        <v>2</v>
      </c>
      <c r="F178" s="356"/>
    </row>
    <row r="179" spans="1:6">
      <c r="A179" s="468"/>
      <c r="B179" s="468"/>
      <c r="C179" s="406" t="s">
        <v>3472</v>
      </c>
      <c r="D179" s="306">
        <v>25</v>
      </c>
      <c r="E179" s="407">
        <v>3</v>
      </c>
      <c r="F179" s="356"/>
    </row>
    <row r="180" spans="1:6">
      <c r="A180" s="468"/>
      <c r="B180" s="468"/>
      <c r="C180" s="406" t="s">
        <v>1582</v>
      </c>
      <c r="D180" s="306">
        <v>25</v>
      </c>
      <c r="E180" s="407">
        <v>4</v>
      </c>
      <c r="F180" s="356"/>
    </row>
    <row r="181" spans="1:6">
      <c r="A181" s="468"/>
      <c r="B181" s="468"/>
      <c r="C181" s="406" t="s">
        <v>3458</v>
      </c>
      <c r="D181" s="306">
        <v>25</v>
      </c>
      <c r="E181" s="407">
        <v>5</v>
      </c>
      <c r="F181" s="356"/>
    </row>
    <row r="182" spans="1:6" ht="57.6">
      <c r="A182" s="468"/>
      <c r="B182" s="408" t="s">
        <v>3461</v>
      </c>
      <c r="C182" s="306"/>
      <c r="D182" s="306"/>
      <c r="E182" s="356"/>
      <c r="F182" s="356"/>
    </row>
    <row r="183" spans="1:6">
      <c r="A183" s="468"/>
      <c r="B183" s="468"/>
      <c r="C183" s="406" t="s">
        <v>1582</v>
      </c>
      <c r="D183" s="306">
        <v>26</v>
      </c>
      <c r="E183" s="407">
        <v>0</v>
      </c>
      <c r="F183" s="356"/>
    </row>
    <row r="184" spans="1:6">
      <c r="A184" s="468"/>
      <c r="B184" s="468"/>
      <c r="C184" s="406" t="s">
        <v>3470</v>
      </c>
      <c r="D184" s="306">
        <v>26</v>
      </c>
      <c r="E184" s="407">
        <v>1</v>
      </c>
      <c r="F184" s="356"/>
    </row>
    <row r="185" spans="1:6">
      <c r="A185" s="468"/>
      <c r="B185" s="468"/>
      <c r="C185" s="406" t="s">
        <v>3471</v>
      </c>
      <c r="D185" s="306">
        <v>26</v>
      </c>
      <c r="E185" s="407">
        <v>2</v>
      </c>
      <c r="F185" s="356"/>
    </row>
    <row r="186" spans="1:6">
      <c r="A186" s="468"/>
      <c r="B186" s="468"/>
      <c r="C186" s="406" t="s">
        <v>3472</v>
      </c>
      <c r="D186" s="306">
        <v>26</v>
      </c>
      <c r="E186" s="407">
        <v>3</v>
      </c>
      <c r="F186" s="356"/>
    </row>
    <row r="187" spans="1:6">
      <c r="A187" s="468"/>
      <c r="B187" s="468"/>
      <c r="C187" s="406" t="s">
        <v>1582</v>
      </c>
      <c r="D187" s="306">
        <v>26</v>
      </c>
      <c r="E187" s="407">
        <v>4</v>
      </c>
      <c r="F187" s="356"/>
    </row>
    <row r="188" spans="1:6">
      <c r="A188" s="468"/>
      <c r="B188" s="468"/>
      <c r="C188" s="406" t="s">
        <v>3458</v>
      </c>
      <c r="D188" s="306">
        <v>26</v>
      </c>
      <c r="E188" s="407">
        <v>5</v>
      </c>
      <c r="F188" s="356"/>
    </row>
    <row r="189" spans="1:6" ht="43.2">
      <c r="A189" s="468"/>
      <c r="B189" s="408" t="s">
        <v>3462</v>
      </c>
      <c r="C189" s="306"/>
      <c r="D189" s="306"/>
      <c r="E189" s="356"/>
      <c r="F189" s="356"/>
    </row>
    <row r="190" spans="1:6">
      <c r="A190" s="468"/>
      <c r="B190" s="468"/>
      <c r="C190" s="406" t="s">
        <v>1582</v>
      </c>
      <c r="D190" s="306">
        <v>27</v>
      </c>
      <c r="E190" s="407">
        <v>0</v>
      </c>
      <c r="F190" s="356"/>
    </row>
    <row r="191" spans="1:6">
      <c r="A191" s="468"/>
      <c r="B191" s="468"/>
      <c r="C191" s="406" t="s">
        <v>3470</v>
      </c>
      <c r="D191" s="306">
        <v>27</v>
      </c>
      <c r="E191" s="407">
        <v>1</v>
      </c>
      <c r="F191" s="356"/>
    </row>
    <row r="192" spans="1:6">
      <c r="A192" s="468"/>
      <c r="B192" s="468"/>
      <c r="C192" s="406" t="s">
        <v>3471</v>
      </c>
      <c r="D192" s="306">
        <v>27</v>
      </c>
      <c r="E192" s="407">
        <v>2</v>
      </c>
      <c r="F192" s="356"/>
    </row>
    <row r="193" spans="1:6">
      <c r="A193" s="468"/>
      <c r="B193" s="468"/>
      <c r="C193" s="406" t="s">
        <v>3472</v>
      </c>
      <c r="D193" s="306">
        <v>27</v>
      </c>
      <c r="E193" s="407">
        <v>3</v>
      </c>
      <c r="F193" s="356"/>
    </row>
    <row r="194" spans="1:6">
      <c r="A194" s="468"/>
      <c r="B194" s="468"/>
      <c r="C194" s="406" t="s">
        <v>1582</v>
      </c>
      <c r="D194" s="306">
        <v>27</v>
      </c>
      <c r="E194" s="407">
        <v>4</v>
      </c>
      <c r="F194" s="356"/>
    </row>
    <row r="195" spans="1:6">
      <c r="A195" s="468"/>
      <c r="B195" s="468"/>
      <c r="C195" s="406" t="s">
        <v>3458</v>
      </c>
      <c r="D195" s="306">
        <v>27</v>
      </c>
      <c r="E195" s="407">
        <v>5</v>
      </c>
      <c r="F195" s="356"/>
    </row>
    <row r="196" spans="1:6" ht="57.6">
      <c r="A196" s="468"/>
      <c r="B196" s="408" t="s">
        <v>3463</v>
      </c>
      <c r="C196" s="306"/>
      <c r="D196" s="306"/>
      <c r="E196" s="356"/>
      <c r="F196" s="356"/>
    </row>
    <row r="197" spans="1:6">
      <c r="A197" s="468"/>
      <c r="B197" s="468"/>
      <c r="C197" s="406" t="s">
        <v>1582</v>
      </c>
      <c r="D197" s="306">
        <v>28</v>
      </c>
      <c r="E197" s="407">
        <v>0</v>
      </c>
      <c r="F197" s="356"/>
    </row>
    <row r="198" spans="1:6">
      <c r="A198" s="468"/>
      <c r="B198" s="468"/>
      <c r="C198" s="406" t="s">
        <v>3470</v>
      </c>
      <c r="D198" s="306">
        <v>28</v>
      </c>
      <c r="E198" s="407">
        <v>1</v>
      </c>
      <c r="F198" s="356"/>
    </row>
    <row r="199" spans="1:6">
      <c r="A199" s="468"/>
      <c r="B199" s="468"/>
      <c r="C199" s="406" t="s">
        <v>3471</v>
      </c>
      <c r="D199" s="306">
        <v>28</v>
      </c>
      <c r="E199" s="407">
        <v>2</v>
      </c>
      <c r="F199" s="356"/>
    </row>
    <row r="200" spans="1:6">
      <c r="A200" s="468"/>
      <c r="B200" s="468"/>
      <c r="C200" s="406" t="s">
        <v>3472</v>
      </c>
      <c r="D200" s="306">
        <v>28</v>
      </c>
      <c r="E200" s="407">
        <v>3</v>
      </c>
      <c r="F200" s="356"/>
    </row>
    <row r="201" spans="1:6">
      <c r="A201" s="468"/>
      <c r="B201" s="468"/>
      <c r="C201" s="406" t="s">
        <v>1582</v>
      </c>
      <c r="D201" s="306">
        <v>28</v>
      </c>
      <c r="E201" s="407">
        <v>4</v>
      </c>
      <c r="F201" s="356"/>
    </row>
    <row r="202" spans="1:6">
      <c r="A202" s="468"/>
      <c r="B202" s="468"/>
      <c r="C202" s="406" t="s">
        <v>3458</v>
      </c>
      <c r="D202" s="306">
        <v>28</v>
      </c>
      <c r="E202" s="407">
        <v>5</v>
      </c>
      <c r="F202" s="356"/>
    </row>
    <row r="203" spans="1:6" ht="43.2">
      <c r="A203" s="468"/>
      <c r="B203" s="458" t="s">
        <v>3449</v>
      </c>
      <c r="C203" s="306"/>
      <c r="D203" s="306"/>
      <c r="E203" s="356"/>
      <c r="F203" s="356"/>
    </row>
    <row r="204" spans="1:6">
      <c r="A204" s="468"/>
      <c r="B204" s="468"/>
      <c r="C204" s="406" t="s">
        <v>1582</v>
      </c>
      <c r="D204" s="306">
        <v>29</v>
      </c>
      <c r="E204" s="407">
        <v>0</v>
      </c>
      <c r="F204" s="356"/>
    </row>
    <row r="205" spans="1:6">
      <c r="A205" s="468"/>
      <c r="B205" s="468"/>
      <c r="C205" s="406" t="s">
        <v>3470</v>
      </c>
      <c r="D205" s="306">
        <v>29</v>
      </c>
      <c r="E205" s="407">
        <v>1</v>
      </c>
      <c r="F205" s="356"/>
    </row>
    <row r="206" spans="1:6">
      <c r="A206" s="468"/>
      <c r="B206" s="468"/>
      <c r="C206" s="406" t="s">
        <v>3471</v>
      </c>
      <c r="D206" s="306">
        <v>29</v>
      </c>
      <c r="E206" s="407">
        <v>2</v>
      </c>
      <c r="F206" s="356"/>
    </row>
    <row r="207" spans="1:6">
      <c r="A207" s="468"/>
      <c r="B207" s="468"/>
      <c r="C207" s="406" t="s">
        <v>3472</v>
      </c>
      <c r="D207" s="306">
        <v>29</v>
      </c>
      <c r="E207" s="407">
        <v>3</v>
      </c>
      <c r="F207" s="356"/>
    </row>
    <row r="208" spans="1:6">
      <c r="A208" s="468"/>
      <c r="B208" s="468"/>
      <c r="C208" s="406" t="s">
        <v>1582</v>
      </c>
      <c r="D208" s="306">
        <v>29</v>
      </c>
      <c r="E208" s="407">
        <v>4</v>
      </c>
      <c r="F208" s="356"/>
    </row>
    <row r="209" spans="1:6">
      <c r="A209" s="468"/>
      <c r="B209" s="468"/>
      <c r="C209" s="406" t="s">
        <v>3458</v>
      </c>
      <c r="D209" s="306">
        <v>29</v>
      </c>
      <c r="E209" s="407">
        <v>5</v>
      </c>
      <c r="F209" s="356"/>
    </row>
    <row r="210" spans="1:6" ht="28.8">
      <c r="A210" s="468"/>
      <c r="B210" s="471" t="s">
        <v>3465</v>
      </c>
      <c r="C210" s="306"/>
      <c r="D210" s="306"/>
      <c r="E210" s="356"/>
      <c r="F210" s="356"/>
    </row>
    <row r="211" spans="1:6">
      <c r="A211" s="468"/>
      <c r="B211" s="468"/>
      <c r="C211" s="406" t="s">
        <v>1582</v>
      </c>
      <c r="D211" s="306">
        <v>30</v>
      </c>
      <c r="E211" s="407">
        <v>0</v>
      </c>
      <c r="F211" s="356"/>
    </row>
    <row r="212" spans="1:6">
      <c r="A212" s="468"/>
      <c r="B212" s="468"/>
      <c r="C212" s="406" t="s">
        <v>3470</v>
      </c>
      <c r="D212" s="306">
        <v>30</v>
      </c>
      <c r="E212" s="407">
        <v>1</v>
      </c>
      <c r="F212" s="356"/>
    </row>
    <row r="213" spans="1:6">
      <c r="A213" s="468"/>
      <c r="B213" s="468"/>
      <c r="C213" s="406" t="s">
        <v>3471</v>
      </c>
      <c r="D213" s="306">
        <v>30</v>
      </c>
      <c r="E213" s="407">
        <v>2</v>
      </c>
      <c r="F213" s="356"/>
    </row>
    <row r="214" spans="1:6">
      <c r="A214" s="468"/>
      <c r="B214" s="468"/>
      <c r="C214" s="406" t="s">
        <v>3472</v>
      </c>
      <c r="D214" s="306">
        <v>30</v>
      </c>
      <c r="E214" s="407">
        <v>3</v>
      </c>
      <c r="F214" s="356"/>
    </row>
    <row r="215" spans="1:6">
      <c r="A215" s="468"/>
      <c r="B215" s="468"/>
      <c r="C215" s="406" t="s">
        <v>1582</v>
      </c>
      <c r="D215" s="306">
        <v>30</v>
      </c>
      <c r="E215" s="407">
        <v>4</v>
      </c>
      <c r="F215" s="356"/>
    </row>
    <row r="216" spans="1:6">
      <c r="A216" s="468"/>
      <c r="B216" s="468"/>
      <c r="C216" s="406" t="s">
        <v>3458</v>
      </c>
      <c r="D216" s="306">
        <v>30</v>
      </c>
      <c r="E216" s="407">
        <v>5</v>
      </c>
      <c r="F216" s="356"/>
    </row>
    <row r="217" spans="1:6">
      <c r="A217" s="468"/>
      <c r="B217" s="471" t="s">
        <v>3474</v>
      </c>
      <c r="C217" s="306"/>
      <c r="D217" s="306"/>
      <c r="E217" s="356"/>
      <c r="F217" s="356"/>
    </row>
    <row r="218" spans="1:6">
      <c r="A218" s="468"/>
      <c r="B218" s="468"/>
      <c r="C218" s="406" t="s">
        <v>1582</v>
      </c>
      <c r="D218" s="306">
        <v>31</v>
      </c>
      <c r="E218" s="407">
        <v>0</v>
      </c>
      <c r="F218" s="356"/>
    </row>
    <row r="219" spans="1:6">
      <c r="A219" s="468"/>
      <c r="B219" s="468"/>
      <c r="C219" s="406" t="s">
        <v>3470</v>
      </c>
      <c r="D219" s="306">
        <v>31</v>
      </c>
      <c r="E219" s="407">
        <v>1</v>
      </c>
      <c r="F219" s="356"/>
    </row>
    <row r="220" spans="1:6">
      <c r="A220" s="468"/>
      <c r="B220" s="468"/>
      <c r="C220" s="406" t="s">
        <v>3471</v>
      </c>
      <c r="D220" s="306">
        <v>31</v>
      </c>
      <c r="E220" s="407">
        <v>2</v>
      </c>
      <c r="F220" s="356"/>
    </row>
    <row r="221" spans="1:6">
      <c r="A221" s="468"/>
      <c r="B221" s="468"/>
      <c r="C221" s="406" t="s">
        <v>3472</v>
      </c>
      <c r="D221" s="306">
        <v>31</v>
      </c>
      <c r="E221" s="407">
        <v>3</v>
      </c>
      <c r="F221" s="356"/>
    </row>
    <row r="222" spans="1:6">
      <c r="A222" s="468"/>
      <c r="B222" s="468"/>
      <c r="C222" s="406" t="s">
        <v>1582</v>
      </c>
      <c r="D222" s="306">
        <v>31</v>
      </c>
      <c r="E222" s="407">
        <v>4</v>
      </c>
      <c r="F222" s="356"/>
    </row>
    <row r="223" spans="1:6">
      <c r="A223" s="468"/>
      <c r="B223" s="468"/>
      <c r="C223" s="406" t="s">
        <v>3458</v>
      </c>
      <c r="D223" s="306">
        <v>31</v>
      </c>
      <c r="E223" s="407">
        <v>5</v>
      </c>
      <c r="F223" s="356"/>
    </row>
    <row r="224" spans="1:6" ht="28.8">
      <c r="A224" s="468"/>
      <c r="B224" s="471" t="s">
        <v>3475</v>
      </c>
      <c r="C224" s="306"/>
      <c r="D224" s="306"/>
      <c r="E224" s="356"/>
      <c r="F224" s="356"/>
    </row>
    <row r="225" spans="1:6">
      <c r="A225" s="468"/>
      <c r="B225" s="468"/>
      <c r="C225" s="406" t="s">
        <v>1582</v>
      </c>
      <c r="D225" s="306">
        <v>32</v>
      </c>
      <c r="E225" s="407">
        <v>0</v>
      </c>
      <c r="F225" s="356"/>
    </row>
    <row r="226" spans="1:6">
      <c r="A226" s="468"/>
      <c r="B226" s="468"/>
      <c r="C226" s="406" t="s">
        <v>3470</v>
      </c>
      <c r="D226" s="306">
        <v>32</v>
      </c>
      <c r="E226" s="407">
        <v>1</v>
      </c>
      <c r="F226" s="356"/>
    </row>
    <row r="227" spans="1:6">
      <c r="A227" s="468"/>
      <c r="B227" s="468"/>
      <c r="C227" s="406" t="s">
        <v>3471</v>
      </c>
      <c r="D227" s="306">
        <v>32</v>
      </c>
      <c r="E227" s="407">
        <v>2</v>
      </c>
      <c r="F227" s="356"/>
    </row>
    <row r="228" spans="1:6">
      <c r="A228" s="468"/>
      <c r="B228" s="468"/>
      <c r="C228" s="406" t="s">
        <v>3472</v>
      </c>
      <c r="D228" s="306">
        <v>32</v>
      </c>
      <c r="E228" s="407">
        <v>3</v>
      </c>
      <c r="F228" s="356"/>
    </row>
    <row r="229" spans="1:6">
      <c r="A229" s="468"/>
      <c r="B229" s="468"/>
      <c r="C229" s="406" t="s">
        <v>1582</v>
      </c>
      <c r="D229" s="306">
        <v>32</v>
      </c>
      <c r="E229" s="407">
        <v>4</v>
      </c>
      <c r="F229" s="356"/>
    </row>
    <row r="230" spans="1:6">
      <c r="A230" s="469"/>
      <c r="B230" s="469"/>
      <c r="C230" s="411" t="s">
        <v>3458</v>
      </c>
      <c r="D230" s="308">
        <v>32</v>
      </c>
      <c r="E230" s="412">
        <v>5</v>
      </c>
      <c r="F230" s="359"/>
    </row>
  </sheetData>
  <mergeCells count="10">
    <mergeCell ref="A1:B1"/>
    <mergeCell ref="B2:F2"/>
    <mergeCell ref="B3:F3"/>
    <mergeCell ref="B4:F4"/>
    <mergeCell ref="B5:F5"/>
    <mergeCell ref="B7:F7"/>
    <mergeCell ref="B8:F8"/>
    <mergeCell ref="B9:F9"/>
    <mergeCell ref="B10:F10"/>
    <mergeCell ref="B6:F6"/>
  </mergeCell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BA0DE-6281-48D5-BAC6-E67A285F6FF1}">
  <dimension ref="A1:F28"/>
  <sheetViews>
    <sheetView topLeftCell="A26" zoomScale="90" zoomScaleNormal="90" workbookViewId="0">
      <selection activeCell="A2" sqref="A2"/>
    </sheetView>
  </sheetViews>
  <sheetFormatPr defaultColWidth="8.77734375" defaultRowHeight="14.4"/>
  <cols>
    <col min="1" max="1" width="40.21875" style="286" customWidth="1"/>
    <col min="2" max="2" width="42.5546875" style="286" customWidth="1"/>
    <col min="3" max="3" width="17.77734375" style="286" bestFit="1" customWidth="1"/>
    <col min="4" max="4" width="12.77734375" style="286" customWidth="1"/>
    <col min="5" max="5" width="15.5546875" style="286" customWidth="1"/>
    <col min="6" max="6" width="18.21875" style="286" bestFit="1" customWidth="1"/>
    <col min="7" max="16384" width="8.77734375" style="286"/>
  </cols>
  <sheetData>
    <row r="1" spans="1:6">
      <c r="A1" s="284" t="s">
        <v>378</v>
      </c>
      <c r="B1" s="284"/>
      <c r="C1" s="284"/>
      <c r="D1" s="284"/>
      <c r="E1" s="284"/>
    </row>
    <row r="2" spans="1:6">
      <c r="A2" s="347" t="s">
        <v>602</v>
      </c>
      <c r="B2" s="1846">
        <v>246</v>
      </c>
      <c r="C2" s="1847"/>
      <c r="D2" s="1847"/>
      <c r="E2" s="1848"/>
    </row>
    <row r="3" spans="1:6">
      <c r="A3" s="347" t="s">
        <v>5</v>
      </c>
      <c r="B3" s="1849" t="s">
        <v>35</v>
      </c>
      <c r="C3" s="1850"/>
      <c r="D3" s="1850"/>
      <c r="E3" s="1851"/>
    </row>
    <row r="4" spans="1:6">
      <c r="A4" s="348" t="s">
        <v>980</v>
      </c>
      <c r="B4" s="1852" t="s">
        <v>3476</v>
      </c>
      <c r="C4" s="1847"/>
      <c r="D4" s="1847"/>
      <c r="E4" s="1848"/>
    </row>
    <row r="5" spans="1:6">
      <c r="A5" s="348" t="s">
        <v>603</v>
      </c>
      <c r="B5" s="1849" t="s">
        <v>2209</v>
      </c>
      <c r="C5" s="1850"/>
      <c r="D5" s="1850"/>
      <c r="E5" s="1851"/>
    </row>
    <row r="6" spans="1:6">
      <c r="A6" s="348" t="s">
        <v>605</v>
      </c>
      <c r="B6" s="1846" t="s">
        <v>3477</v>
      </c>
      <c r="C6" s="1847"/>
      <c r="D6" s="1847"/>
      <c r="E6" s="1848"/>
    </row>
    <row r="7" spans="1:6">
      <c r="A7" s="348" t="s">
        <v>609</v>
      </c>
      <c r="B7" s="1843" t="s">
        <v>3478</v>
      </c>
      <c r="C7" s="1844"/>
      <c r="D7" s="1844"/>
      <c r="E7" s="1845"/>
    </row>
    <row r="8" spans="1:6">
      <c r="A8" s="348" t="s">
        <v>611</v>
      </c>
      <c r="B8" s="1843" t="s">
        <v>1481</v>
      </c>
      <c r="C8" s="1844"/>
      <c r="D8" s="1844"/>
      <c r="E8" s="1845"/>
    </row>
    <row r="9" spans="1:6" ht="30" customHeight="1">
      <c r="A9" s="348" t="s">
        <v>613</v>
      </c>
      <c r="B9" s="1919" t="s">
        <v>3479</v>
      </c>
      <c r="C9" s="1920"/>
      <c r="D9" s="1920"/>
      <c r="E9" s="1921"/>
    </row>
    <row r="10" spans="1:6">
      <c r="A10" s="348" t="s">
        <v>615</v>
      </c>
      <c r="B10" s="1843" t="s">
        <v>3480</v>
      </c>
      <c r="C10" s="1844"/>
      <c r="D10" s="1844"/>
      <c r="E10" s="1845"/>
    </row>
    <row r="11" spans="1:6">
      <c r="A11" s="291"/>
      <c r="B11" s="292"/>
      <c r="C11" s="292"/>
      <c r="D11" s="292"/>
      <c r="E11" s="292"/>
    </row>
    <row r="12" spans="1:6">
      <c r="A12" s="293" t="s">
        <v>3481</v>
      </c>
      <c r="B12" s="293" t="s">
        <v>3482</v>
      </c>
      <c r="C12" s="294" t="s">
        <v>618</v>
      </c>
      <c r="D12" s="294" t="s">
        <v>619</v>
      </c>
      <c r="E12" s="294" t="s">
        <v>620</v>
      </c>
      <c r="F12" s="294" t="s">
        <v>28</v>
      </c>
    </row>
    <row r="13" spans="1:6">
      <c r="A13" s="477" t="s">
        <v>3483</v>
      </c>
      <c r="B13" s="415"/>
      <c r="C13" s="415"/>
      <c r="D13" s="415"/>
      <c r="E13" s="415"/>
      <c r="F13" s="306"/>
    </row>
    <row r="14" spans="1:6" ht="28.8">
      <c r="A14" s="355"/>
      <c r="B14" s="468" t="s">
        <v>3484</v>
      </c>
      <c r="C14" s="306"/>
      <c r="D14" s="306"/>
      <c r="E14" s="306"/>
      <c r="F14" s="306"/>
    </row>
    <row r="15" spans="1:6">
      <c r="A15" s="355"/>
      <c r="B15" s="306"/>
      <c r="C15" s="306" t="s">
        <v>3485</v>
      </c>
      <c r="D15" s="306">
        <v>1</v>
      </c>
      <c r="E15" s="306">
        <v>0</v>
      </c>
      <c r="F15" s="306"/>
    </row>
    <row r="16" spans="1:6">
      <c r="A16" s="355"/>
      <c r="B16" s="306"/>
      <c r="C16" s="306" t="s">
        <v>3486</v>
      </c>
      <c r="D16" s="306">
        <v>1</v>
      </c>
      <c r="E16" s="306">
        <v>1</v>
      </c>
      <c r="F16" s="306"/>
    </row>
    <row r="17" spans="1:6">
      <c r="A17" s="355"/>
      <c r="B17" s="306"/>
      <c r="C17" s="306" t="s">
        <v>3487</v>
      </c>
      <c r="D17" s="306">
        <v>1</v>
      </c>
      <c r="E17" s="306">
        <v>2</v>
      </c>
      <c r="F17" s="306"/>
    </row>
    <row r="18" spans="1:6" ht="86.4">
      <c r="A18" s="478" t="s">
        <v>3488</v>
      </c>
      <c r="B18" s="306"/>
      <c r="C18" s="306"/>
      <c r="D18" s="306"/>
      <c r="E18" s="306"/>
      <c r="F18" s="306"/>
    </row>
    <row r="19" spans="1:6" ht="43.2">
      <c r="A19" s="355"/>
      <c r="B19" s="468" t="s">
        <v>3489</v>
      </c>
      <c r="C19" s="306"/>
      <c r="D19" s="306"/>
      <c r="E19" s="306"/>
      <c r="F19" s="306"/>
    </row>
    <row r="20" spans="1:6">
      <c r="A20" s="355"/>
      <c r="B20" s="306"/>
      <c r="C20" s="306" t="s">
        <v>3490</v>
      </c>
      <c r="D20" s="306">
        <v>2</v>
      </c>
      <c r="E20" s="306">
        <v>0</v>
      </c>
      <c r="F20" s="306" t="s">
        <v>1042</v>
      </c>
    </row>
    <row r="21" spans="1:6">
      <c r="A21" s="355"/>
      <c r="B21" s="306"/>
      <c r="C21" s="306" t="s">
        <v>3491</v>
      </c>
      <c r="D21" s="306">
        <v>2</v>
      </c>
      <c r="E21" s="306">
        <v>1</v>
      </c>
      <c r="F21" s="306" t="s">
        <v>1042</v>
      </c>
    </row>
    <row r="22" spans="1:6">
      <c r="A22" s="360" t="s">
        <v>3492</v>
      </c>
      <c r="B22" s="306"/>
      <c r="C22" s="306"/>
      <c r="D22" s="306"/>
      <c r="E22" s="306"/>
      <c r="F22" s="306"/>
    </row>
    <row r="23" spans="1:6">
      <c r="A23" s="355"/>
      <c r="B23" s="306" t="s">
        <v>3493</v>
      </c>
      <c r="C23" s="306"/>
      <c r="D23" s="306"/>
      <c r="E23" s="306"/>
      <c r="F23" s="306"/>
    </row>
    <row r="24" spans="1:6">
      <c r="A24" s="355"/>
      <c r="B24" s="306"/>
      <c r="C24" s="306" t="s">
        <v>34</v>
      </c>
      <c r="D24" s="306">
        <v>3</v>
      </c>
      <c r="E24" s="306">
        <v>0</v>
      </c>
      <c r="F24" s="306" t="s">
        <v>1042</v>
      </c>
    </row>
    <row r="25" spans="1:6">
      <c r="A25" s="355"/>
      <c r="B25" s="306"/>
      <c r="C25" s="306" t="s">
        <v>320</v>
      </c>
      <c r="D25" s="306">
        <v>3</v>
      </c>
      <c r="E25" s="306">
        <v>1</v>
      </c>
      <c r="F25" s="306" t="s">
        <v>1042</v>
      </c>
    </row>
    <row r="26" spans="1:6" ht="86.4">
      <c r="A26" s="355"/>
      <c r="B26" s="468" t="s">
        <v>3494</v>
      </c>
      <c r="C26" s="306"/>
      <c r="D26" s="306"/>
      <c r="E26" s="306"/>
      <c r="F26" s="306"/>
    </row>
    <row r="27" spans="1:6">
      <c r="A27" s="355"/>
      <c r="B27" s="306"/>
      <c r="C27" s="306" t="s">
        <v>320</v>
      </c>
      <c r="D27" s="306">
        <v>4</v>
      </c>
      <c r="E27" s="306">
        <v>0</v>
      </c>
      <c r="F27" s="306" t="s">
        <v>1042</v>
      </c>
    </row>
    <row r="28" spans="1:6">
      <c r="A28" s="357"/>
      <c r="B28" s="308"/>
      <c r="C28" s="308" t="s">
        <v>34</v>
      </c>
      <c r="D28" s="308">
        <v>4</v>
      </c>
      <c r="E28" s="308">
        <v>1</v>
      </c>
      <c r="F28" s="308" t="s">
        <v>1042</v>
      </c>
    </row>
  </sheetData>
  <mergeCells count="9">
    <mergeCell ref="B8:E8"/>
    <mergeCell ref="B9:E9"/>
    <mergeCell ref="B10:E10"/>
    <mergeCell ref="B2:E2"/>
    <mergeCell ref="B3:E3"/>
    <mergeCell ref="B4:E4"/>
    <mergeCell ref="B5:E5"/>
    <mergeCell ref="B6:E6"/>
    <mergeCell ref="B7:E7"/>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4CAB3-7C19-4874-B7F9-41026A9B9012}">
  <dimension ref="A1:Z1054"/>
  <sheetViews>
    <sheetView zoomScale="80" zoomScaleNormal="80" workbookViewId="0">
      <selection activeCell="D25" sqref="D25"/>
    </sheetView>
  </sheetViews>
  <sheetFormatPr defaultColWidth="14.44140625" defaultRowHeight="15" customHeight="1"/>
  <cols>
    <col min="1" max="1" width="90.5546875" style="1068" bestFit="1" customWidth="1"/>
    <col min="2" max="2" width="46.77734375" style="1068" customWidth="1"/>
    <col min="3" max="3" width="12.77734375" style="1068" customWidth="1"/>
    <col min="4" max="4" width="14.77734375" style="1068" bestFit="1" customWidth="1"/>
    <col min="5" max="5" width="46.77734375" style="1068" customWidth="1"/>
    <col min="6" max="26" width="8.77734375" style="1068" customWidth="1"/>
    <col min="27" max="16384" width="14.44140625" style="1068"/>
  </cols>
  <sheetData>
    <row r="1" spans="1:26" ht="14.25" customHeight="1">
      <c r="A1" s="1112" t="s">
        <v>3495</v>
      </c>
      <c r="B1" s="1112"/>
      <c r="C1" s="1112"/>
      <c r="D1" s="1112"/>
      <c r="E1" s="1112"/>
      <c r="F1" s="1072"/>
      <c r="G1" s="1072"/>
      <c r="H1" s="1072"/>
      <c r="I1" s="1072"/>
      <c r="J1" s="1072"/>
      <c r="K1" s="1072"/>
      <c r="L1" s="1072"/>
      <c r="M1" s="1072"/>
      <c r="N1" s="1072"/>
      <c r="O1" s="1072"/>
      <c r="P1" s="1072"/>
      <c r="Q1" s="1072"/>
      <c r="R1" s="1072"/>
      <c r="S1" s="1072"/>
      <c r="T1" s="1072"/>
      <c r="U1" s="1072"/>
      <c r="V1" s="1072"/>
      <c r="W1" s="1072"/>
      <c r="X1" s="1072"/>
      <c r="Y1" s="1072"/>
      <c r="Z1" s="1072"/>
    </row>
    <row r="2" spans="1:26" ht="14.25" customHeight="1">
      <c r="A2" s="1113" t="s">
        <v>602</v>
      </c>
      <c r="B2" s="1960">
        <v>247</v>
      </c>
      <c r="C2" s="1971"/>
      <c r="D2" s="1971"/>
      <c r="E2" s="1972"/>
      <c r="F2" s="1072"/>
      <c r="G2" s="1072"/>
      <c r="H2" s="1072"/>
      <c r="I2" s="1072"/>
      <c r="J2" s="1072"/>
      <c r="K2" s="1072"/>
      <c r="L2" s="1072"/>
      <c r="M2" s="1072"/>
      <c r="N2" s="1072"/>
      <c r="O2" s="1072"/>
      <c r="P2" s="1072"/>
      <c r="Q2" s="1072"/>
      <c r="R2" s="1072"/>
      <c r="S2" s="1072"/>
      <c r="T2" s="1072"/>
      <c r="U2" s="1072"/>
      <c r="V2" s="1072"/>
      <c r="W2" s="1072"/>
      <c r="X2" s="1072"/>
      <c r="Y2" s="1072"/>
      <c r="Z2" s="1072"/>
    </row>
    <row r="3" spans="1:26" ht="14.25" customHeight="1">
      <c r="A3" s="1113" t="s">
        <v>5</v>
      </c>
      <c r="B3" s="1973" t="s">
        <v>78</v>
      </c>
      <c r="C3" s="1954"/>
      <c r="D3" s="1954"/>
      <c r="E3" s="1955"/>
      <c r="F3" s="1072"/>
      <c r="G3" s="1072"/>
      <c r="H3" s="1072"/>
      <c r="I3" s="1072"/>
      <c r="J3" s="1072"/>
      <c r="K3" s="1072"/>
      <c r="L3" s="1072"/>
      <c r="M3" s="1072"/>
      <c r="N3" s="1072"/>
      <c r="O3" s="1072"/>
      <c r="P3" s="1072"/>
      <c r="Q3" s="1072"/>
      <c r="R3" s="1072"/>
      <c r="S3" s="1072"/>
      <c r="T3" s="1072"/>
      <c r="U3" s="1072"/>
      <c r="V3" s="1072"/>
      <c r="W3" s="1072"/>
      <c r="X3" s="1072"/>
      <c r="Y3" s="1072"/>
      <c r="Z3" s="1072"/>
    </row>
    <row r="4" spans="1:26" ht="14.25" customHeight="1">
      <c r="A4" s="1114" t="s">
        <v>980</v>
      </c>
      <c r="B4" s="1974" t="s">
        <v>3496</v>
      </c>
      <c r="C4" s="1971"/>
      <c r="D4" s="1971"/>
      <c r="E4" s="1972"/>
      <c r="F4" s="1072"/>
      <c r="G4" s="1072"/>
      <c r="H4" s="1072"/>
      <c r="I4" s="1072"/>
      <c r="J4" s="1072"/>
      <c r="K4" s="1072"/>
      <c r="L4" s="1072"/>
      <c r="M4" s="1072"/>
      <c r="N4" s="1072"/>
      <c r="O4" s="1072"/>
      <c r="P4" s="1072"/>
      <c r="Q4" s="1072"/>
      <c r="R4" s="1072"/>
      <c r="S4" s="1072"/>
      <c r="T4" s="1072"/>
      <c r="U4" s="1072"/>
      <c r="V4" s="1072"/>
      <c r="W4" s="1072"/>
      <c r="X4" s="1072"/>
      <c r="Y4" s="1072"/>
      <c r="Z4" s="1072"/>
    </row>
    <row r="5" spans="1:26" ht="14.25" customHeight="1">
      <c r="A5" s="1114" t="s">
        <v>603</v>
      </c>
      <c r="B5" s="1975" t="s">
        <v>3497</v>
      </c>
      <c r="C5" s="1971"/>
      <c r="D5" s="1971"/>
      <c r="E5" s="1972"/>
      <c r="F5" s="1072"/>
      <c r="G5" s="1072"/>
      <c r="H5" s="1072"/>
      <c r="I5" s="1072"/>
      <c r="J5" s="1072"/>
      <c r="K5" s="1072"/>
      <c r="L5" s="1072"/>
      <c r="M5" s="1072"/>
      <c r="N5" s="1072"/>
      <c r="O5" s="1072"/>
      <c r="P5" s="1072"/>
      <c r="Q5" s="1072"/>
      <c r="R5" s="1072"/>
      <c r="S5" s="1072"/>
      <c r="T5" s="1072"/>
      <c r="U5" s="1072"/>
      <c r="V5" s="1072"/>
      <c r="W5" s="1072"/>
      <c r="X5" s="1072"/>
      <c r="Y5" s="1072"/>
      <c r="Z5" s="1072"/>
    </row>
    <row r="6" spans="1:26" ht="14.25" customHeight="1">
      <c r="A6" s="1114" t="s">
        <v>605</v>
      </c>
      <c r="B6" s="1960" t="s">
        <v>2381</v>
      </c>
      <c r="C6" s="1971"/>
      <c r="D6" s="1971"/>
      <c r="E6" s="1972"/>
      <c r="F6" s="1072"/>
      <c r="G6" s="1072"/>
      <c r="H6" s="1072"/>
      <c r="I6" s="1072"/>
      <c r="J6" s="1072"/>
      <c r="K6" s="1072"/>
      <c r="L6" s="1072"/>
      <c r="M6" s="1072"/>
      <c r="N6" s="1072"/>
      <c r="O6" s="1072"/>
      <c r="P6" s="1072"/>
      <c r="Q6" s="1072"/>
      <c r="R6" s="1072"/>
      <c r="S6" s="1072"/>
      <c r="T6" s="1072"/>
      <c r="U6" s="1072"/>
      <c r="V6" s="1072"/>
      <c r="W6" s="1072"/>
      <c r="X6" s="1072"/>
      <c r="Y6" s="1072"/>
      <c r="Z6" s="1072"/>
    </row>
    <row r="7" spans="1:26" ht="14.25" customHeight="1">
      <c r="A7" s="1114" t="s">
        <v>609</v>
      </c>
      <c r="B7" s="1970" t="s">
        <v>3498</v>
      </c>
      <c r="C7" s="1971"/>
      <c r="D7" s="1971"/>
      <c r="E7" s="1972"/>
      <c r="F7" s="1072"/>
      <c r="G7" s="1072"/>
      <c r="H7" s="1072"/>
      <c r="I7" s="1072"/>
      <c r="J7" s="1072"/>
      <c r="K7" s="1072"/>
      <c r="L7" s="1072"/>
      <c r="M7" s="1072"/>
      <c r="N7" s="1072"/>
      <c r="O7" s="1072"/>
      <c r="P7" s="1072"/>
      <c r="Q7" s="1072"/>
      <c r="R7" s="1072"/>
      <c r="S7" s="1072"/>
      <c r="T7" s="1072"/>
      <c r="U7" s="1072"/>
      <c r="V7" s="1072"/>
      <c r="W7" s="1072"/>
      <c r="X7" s="1072"/>
      <c r="Y7" s="1072"/>
      <c r="Z7" s="1072"/>
    </row>
    <row r="8" spans="1:26" ht="14.25" customHeight="1">
      <c r="A8" s="1114" t="s">
        <v>611</v>
      </c>
      <c r="B8" s="1970" t="s">
        <v>1481</v>
      </c>
      <c r="C8" s="1971"/>
      <c r="D8" s="1971"/>
      <c r="E8" s="1972"/>
      <c r="F8" s="1072"/>
      <c r="G8" s="1072"/>
      <c r="H8" s="1072"/>
      <c r="I8" s="1072"/>
      <c r="J8" s="1072"/>
      <c r="K8" s="1072"/>
      <c r="L8" s="1072"/>
      <c r="M8" s="1072"/>
      <c r="N8" s="1072"/>
      <c r="O8" s="1072"/>
      <c r="P8" s="1072"/>
      <c r="Q8" s="1072"/>
      <c r="R8" s="1072"/>
      <c r="S8" s="1072"/>
      <c r="T8" s="1072"/>
      <c r="U8" s="1072"/>
      <c r="V8" s="1072"/>
      <c r="W8" s="1072"/>
      <c r="X8" s="1072"/>
      <c r="Y8" s="1072"/>
      <c r="Z8" s="1072"/>
    </row>
    <row r="9" spans="1:26" ht="14.25" customHeight="1">
      <c r="A9" s="1114" t="s">
        <v>613</v>
      </c>
      <c r="B9" s="1970" t="s">
        <v>3499</v>
      </c>
      <c r="C9" s="1971"/>
      <c r="D9" s="1971"/>
      <c r="E9" s="1972"/>
      <c r="F9" s="1072"/>
      <c r="G9" s="1072"/>
      <c r="H9" s="1072"/>
      <c r="I9" s="1072"/>
      <c r="J9" s="1072"/>
      <c r="K9" s="1072"/>
      <c r="L9" s="1072"/>
      <c r="M9" s="1072"/>
      <c r="N9" s="1072"/>
      <c r="O9" s="1072"/>
      <c r="P9" s="1072"/>
      <c r="Q9" s="1072"/>
      <c r="R9" s="1072"/>
      <c r="S9" s="1072"/>
      <c r="T9" s="1072"/>
      <c r="U9" s="1072"/>
      <c r="V9" s="1072"/>
      <c r="W9" s="1072"/>
      <c r="X9" s="1072"/>
      <c r="Y9" s="1072"/>
      <c r="Z9" s="1072"/>
    </row>
    <row r="10" spans="1:26" ht="14.25" customHeight="1">
      <c r="A10" s="1114" t="s">
        <v>615</v>
      </c>
      <c r="B10" s="1970" t="s">
        <v>3499</v>
      </c>
      <c r="C10" s="1971"/>
      <c r="D10" s="1971"/>
      <c r="E10" s="1972"/>
      <c r="F10" s="1072"/>
      <c r="G10" s="1072"/>
      <c r="H10" s="1072"/>
      <c r="I10" s="1072"/>
      <c r="J10" s="1072"/>
      <c r="K10" s="1072"/>
      <c r="L10" s="1072"/>
      <c r="M10" s="1072"/>
      <c r="N10" s="1072"/>
      <c r="O10" s="1072"/>
      <c r="P10" s="1072"/>
      <c r="Q10" s="1072"/>
      <c r="R10" s="1072"/>
      <c r="S10" s="1072"/>
      <c r="T10" s="1072"/>
      <c r="U10" s="1072"/>
      <c r="V10" s="1072"/>
      <c r="W10" s="1072"/>
      <c r="X10" s="1072"/>
      <c r="Y10" s="1072"/>
      <c r="Z10" s="1072"/>
    </row>
    <row r="11" spans="1:26" ht="14.25" customHeight="1">
      <c r="A11" s="1115"/>
      <c r="B11" s="1116"/>
      <c r="C11" s="1116"/>
      <c r="D11" s="1116"/>
      <c r="E11" s="1116"/>
      <c r="F11" s="1072"/>
      <c r="G11" s="1072"/>
      <c r="H11" s="1072"/>
      <c r="I11" s="1072"/>
      <c r="J11" s="1072"/>
      <c r="K11" s="1072"/>
      <c r="L11" s="1072"/>
      <c r="M11" s="1072"/>
      <c r="N11" s="1072"/>
      <c r="O11" s="1072"/>
      <c r="P11" s="1072"/>
      <c r="Q11" s="1072"/>
      <c r="R11" s="1072"/>
      <c r="S11" s="1072"/>
      <c r="T11" s="1072"/>
      <c r="U11" s="1072"/>
      <c r="V11" s="1072"/>
      <c r="W11" s="1072"/>
      <c r="X11" s="1072"/>
      <c r="Y11" s="1072"/>
      <c r="Z11" s="1072"/>
    </row>
    <row r="12" spans="1:26" ht="14.25" customHeight="1">
      <c r="A12" s="1117" t="s">
        <v>617</v>
      </c>
      <c r="B12" s="1118" t="s">
        <v>618</v>
      </c>
      <c r="C12" s="1118" t="s">
        <v>619</v>
      </c>
      <c r="D12" s="1118" t="s">
        <v>620</v>
      </c>
      <c r="E12" s="1118" t="s">
        <v>28</v>
      </c>
      <c r="F12" s="1072"/>
      <c r="G12" s="1072"/>
      <c r="H12" s="1072"/>
      <c r="I12" s="1072"/>
      <c r="J12" s="1072"/>
      <c r="K12" s="1072"/>
      <c r="L12" s="1072"/>
      <c r="M12" s="1072"/>
      <c r="N12" s="1072"/>
      <c r="O12" s="1072"/>
      <c r="P12" s="1072"/>
      <c r="Q12" s="1072"/>
      <c r="R12" s="1072"/>
      <c r="S12" s="1072"/>
      <c r="T12" s="1072"/>
      <c r="U12" s="1072"/>
      <c r="V12" s="1072"/>
      <c r="W12" s="1072"/>
      <c r="X12" s="1072"/>
      <c r="Y12" s="1072"/>
      <c r="Z12" s="1072"/>
    </row>
    <row r="13" spans="1:26" s="286" customFormat="1" ht="15.6">
      <c r="A13" s="1230" t="s">
        <v>3500</v>
      </c>
      <c r="B13" s="1231"/>
      <c r="C13" s="1232"/>
      <c r="D13" s="1233"/>
      <c r="E13" s="1233"/>
    </row>
    <row r="14" spans="1:26" s="286" customFormat="1" ht="15.6">
      <c r="A14" s="1234"/>
      <c r="B14" s="1231"/>
      <c r="C14" s="1232"/>
      <c r="D14" s="1233"/>
      <c r="E14" s="1233"/>
    </row>
    <row r="15" spans="1:26" ht="14.25" customHeight="1">
      <c r="A15" s="1235" t="s">
        <v>3501</v>
      </c>
      <c r="B15" s="1235" t="s">
        <v>3502</v>
      </c>
      <c r="C15" s="1236">
        <v>1</v>
      </c>
      <c r="D15" s="1237" t="s">
        <v>766</v>
      </c>
      <c r="E15" s="1238" t="s">
        <v>767</v>
      </c>
      <c r="F15" s="1072"/>
      <c r="G15" s="1072"/>
      <c r="H15" s="1072"/>
      <c r="I15" s="1072"/>
      <c r="J15" s="1072"/>
      <c r="K15" s="1072"/>
      <c r="L15" s="1072"/>
      <c r="M15" s="1072"/>
      <c r="N15" s="1072"/>
      <c r="O15" s="1072"/>
      <c r="P15" s="1072"/>
      <c r="Q15" s="1072"/>
      <c r="R15" s="1072"/>
      <c r="S15" s="1072"/>
      <c r="T15" s="1072"/>
      <c r="U15" s="1072"/>
      <c r="V15" s="1072"/>
      <c r="W15" s="1072"/>
      <c r="X15" s="1072"/>
      <c r="Y15" s="1072"/>
      <c r="Z15" s="1072"/>
    </row>
    <row r="16" spans="1:26" ht="14.25" customHeight="1">
      <c r="A16" s="1239"/>
      <c r="B16" s="1240"/>
      <c r="C16" s="1241"/>
      <c r="D16" s="1242"/>
      <c r="E16" s="1242"/>
      <c r="F16" s="1072"/>
      <c r="G16" s="1072"/>
      <c r="H16" s="1072"/>
      <c r="I16" s="1072"/>
      <c r="J16" s="1072"/>
      <c r="K16" s="1072"/>
      <c r="L16" s="1072"/>
      <c r="M16" s="1072"/>
      <c r="N16" s="1072"/>
      <c r="O16" s="1072"/>
      <c r="P16" s="1072"/>
      <c r="Q16" s="1072"/>
      <c r="R16" s="1072"/>
      <c r="S16" s="1072"/>
      <c r="T16" s="1072"/>
      <c r="U16" s="1072"/>
      <c r="V16" s="1072"/>
      <c r="W16" s="1072"/>
      <c r="X16" s="1072"/>
      <c r="Y16" s="1072"/>
      <c r="Z16" s="1072"/>
    </row>
    <row r="17" spans="1:26" ht="14.25" customHeight="1">
      <c r="A17" s="1235" t="s">
        <v>3503</v>
      </c>
      <c r="B17" s="1243"/>
      <c r="C17" s="1236"/>
      <c r="D17" s="1244"/>
      <c r="E17" s="1244"/>
      <c r="F17" s="1072"/>
      <c r="G17" s="1072"/>
      <c r="H17" s="1072"/>
      <c r="I17" s="1072"/>
      <c r="J17" s="1072"/>
      <c r="K17" s="1072"/>
      <c r="L17" s="1072"/>
      <c r="M17" s="1072"/>
      <c r="N17" s="1072"/>
      <c r="O17" s="1072"/>
      <c r="P17" s="1072"/>
      <c r="Q17" s="1072"/>
      <c r="R17" s="1072"/>
      <c r="S17" s="1072"/>
      <c r="T17" s="1072"/>
      <c r="U17" s="1072"/>
      <c r="V17" s="1072"/>
      <c r="W17" s="1072"/>
      <c r="X17" s="1072"/>
      <c r="Y17" s="1072"/>
      <c r="Z17" s="1072"/>
    </row>
    <row r="18" spans="1:26" ht="14.25" customHeight="1">
      <c r="A18" s="1245"/>
      <c r="B18" s="1231" t="s">
        <v>3504</v>
      </c>
      <c r="C18" s="1232">
        <v>2</v>
      </c>
      <c r="D18" s="1233">
        <v>1</v>
      </c>
      <c r="E18" s="1233"/>
      <c r="F18" s="1072"/>
      <c r="G18" s="1072"/>
      <c r="H18" s="1072"/>
      <c r="I18" s="1072"/>
      <c r="J18" s="1072"/>
      <c r="K18" s="1072"/>
      <c r="L18" s="1072"/>
      <c r="M18" s="1072"/>
      <c r="N18" s="1072"/>
      <c r="O18" s="1072"/>
      <c r="P18" s="1072"/>
      <c r="Q18" s="1072"/>
      <c r="R18" s="1072"/>
      <c r="S18" s="1072"/>
      <c r="T18" s="1072"/>
      <c r="U18" s="1072"/>
      <c r="V18" s="1072"/>
      <c r="W18" s="1072"/>
      <c r="X18" s="1072"/>
      <c r="Y18" s="1072"/>
      <c r="Z18" s="1072"/>
    </row>
    <row r="19" spans="1:26" ht="14.25" customHeight="1">
      <c r="A19" s="1245"/>
      <c r="B19" s="1231" t="s">
        <v>3505</v>
      </c>
      <c r="C19" s="1232">
        <v>2</v>
      </c>
      <c r="D19" s="1233">
        <v>2</v>
      </c>
      <c r="E19" s="1233"/>
      <c r="F19" s="1072"/>
      <c r="G19" s="1072"/>
      <c r="H19" s="1072"/>
      <c r="I19" s="1072"/>
      <c r="J19" s="1072"/>
      <c r="K19" s="1072"/>
      <c r="L19" s="1072"/>
      <c r="M19" s="1072"/>
      <c r="N19" s="1072"/>
      <c r="O19" s="1072"/>
      <c r="P19" s="1072"/>
      <c r="Q19" s="1072"/>
      <c r="R19" s="1072"/>
      <c r="S19" s="1072"/>
      <c r="T19" s="1072"/>
      <c r="U19" s="1072"/>
      <c r="V19" s="1072"/>
      <c r="W19" s="1072"/>
      <c r="X19" s="1072"/>
      <c r="Y19" s="1072"/>
      <c r="Z19" s="1072"/>
    </row>
    <row r="20" spans="1:26" ht="14.25" customHeight="1">
      <c r="A20" s="1239"/>
      <c r="B20" s="1240" t="s">
        <v>3471</v>
      </c>
      <c r="C20" s="1241">
        <v>2</v>
      </c>
      <c r="D20" s="1242">
        <v>3</v>
      </c>
      <c r="E20" s="1242"/>
      <c r="F20" s="1072"/>
      <c r="G20" s="1072"/>
      <c r="H20" s="1072"/>
      <c r="I20" s="1072"/>
      <c r="J20" s="1072"/>
      <c r="K20" s="1072"/>
      <c r="L20" s="1072"/>
      <c r="M20" s="1072"/>
      <c r="N20" s="1072"/>
      <c r="O20" s="1072"/>
      <c r="P20" s="1072"/>
      <c r="Q20" s="1072"/>
      <c r="R20" s="1072"/>
      <c r="S20" s="1072"/>
      <c r="T20" s="1072"/>
      <c r="U20" s="1072"/>
      <c r="V20" s="1072"/>
      <c r="W20" s="1072"/>
      <c r="X20" s="1072"/>
      <c r="Y20" s="1072"/>
      <c r="Z20" s="1072"/>
    </row>
    <row r="21" spans="1:26" ht="14.25" customHeight="1">
      <c r="A21" s="1246" t="s">
        <v>3506</v>
      </c>
      <c r="B21" s="1247"/>
      <c r="C21" s="1248"/>
      <c r="D21" s="1249"/>
      <c r="E21" s="1249"/>
      <c r="F21" s="1072"/>
      <c r="G21" s="1072"/>
      <c r="H21" s="1072"/>
      <c r="I21" s="1072"/>
      <c r="J21" s="1072"/>
      <c r="K21" s="1072"/>
      <c r="L21" s="1072"/>
      <c r="M21" s="1072"/>
      <c r="N21" s="1072"/>
      <c r="O21" s="1072"/>
      <c r="P21" s="1072"/>
      <c r="Q21" s="1072"/>
      <c r="R21" s="1072"/>
      <c r="S21" s="1072"/>
      <c r="T21" s="1072"/>
      <c r="U21" s="1072"/>
      <c r="V21" s="1072"/>
      <c r="W21" s="1072"/>
      <c r="X21" s="1072"/>
      <c r="Y21" s="1072"/>
      <c r="Z21" s="1072"/>
    </row>
    <row r="22" spans="1:26" ht="14.25" customHeight="1">
      <c r="A22" s="1250"/>
      <c r="B22" s="1251" t="s">
        <v>3507</v>
      </c>
      <c r="C22" s="1252">
        <v>3</v>
      </c>
      <c r="D22" s="1253" t="s">
        <v>766</v>
      </c>
      <c r="E22" s="1254" t="s">
        <v>767</v>
      </c>
      <c r="F22" s="1072"/>
      <c r="G22" s="1072"/>
      <c r="H22" s="1072"/>
      <c r="I22" s="1072"/>
      <c r="J22" s="1072"/>
      <c r="K22" s="1072"/>
      <c r="L22" s="1072"/>
      <c r="M22" s="1072"/>
      <c r="N22" s="1072"/>
      <c r="O22" s="1072"/>
      <c r="P22" s="1072"/>
      <c r="Q22" s="1072"/>
      <c r="R22" s="1072"/>
      <c r="S22" s="1072"/>
      <c r="T22" s="1072"/>
      <c r="U22" s="1072"/>
      <c r="V22" s="1072"/>
      <c r="W22" s="1072"/>
      <c r="X22" s="1072"/>
      <c r="Y22" s="1072"/>
      <c r="Z22" s="1072"/>
    </row>
    <row r="23" spans="1:26" ht="14.25" customHeight="1">
      <c r="A23" s="1255"/>
      <c r="B23" s="1256"/>
      <c r="C23" s="1257"/>
      <c r="D23" s="1258"/>
      <c r="E23" s="1258"/>
      <c r="F23" s="1072"/>
      <c r="G23" s="1072"/>
      <c r="H23" s="1072"/>
      <c r="I23" s="1072"/>
      <c r="J23" s="1072"/>
      <c r="K23" s="1072"/>
      <c r="L23" s="1072"/>
      <c r="M23" s="1072"/>
      <c r="N23" s="1072"/>
      <c r="O23" s="1072"/>
      <c r="P23" s="1072"/>
      <c r="Q23" s="1072"/>
      <c r="R23" s="1072"/>
      <c r="S23" s="1072"/>
      <c r="T23" s="1072"/>
      <c r="U23" s="1072"/>
      <c r="V23" s="1072"/>
      <c r="W23" s="1072"/>
      <c r="X23" s="1072"/>
      <c r="Y23" s="1072"/>
      <c r="Z23" s="1072"/>
    </row>
    <row r="24" spans="1:26" ht="15.75" customHeight="1">
      <c r="A24" s="1259" t="s">
        <v>3508</v>
      </c>
      <c r="B24" s="1247"/>
      <c r="C24" s="1248"/>
      <c r="D24" s="1249"/>
      <c r="E24" s="1249"/>
      <c r="F24" s="1072"/>
      <c r="G24" s="1072"/>
      <c r="H24" s="1072"/>
      <c r="I24" s="1072"/>
      <c r="J24" s="1072"/>
      <c r="K24" s="1072"/>
      <c r="L24" s="1072"/>
      <c r="M24" s="1072"/>
      <c r="N24" s="1072"/>
      <c r="O24" s="1072"/>
      <c r="P24" s="1072"/>
      <c r="Q24" s="1072"/>
      <c r="R24" s="1072"/>
      <c r="S24" s="1072"/>
      <c r="T24" s="1072"/>
      <c r="U24" s="1072"/>
      <c r="V24" s="1072"/>
      <c r="W24" s="1072"/>
      <c r="X24" s="1072"/>
      <c r="Y24" s="1072"/>
      <c r="Z24" s="1072"/>
    </row>
    <row r="25" spans="1:26" ht="32.25" customHeight="1">
      <c r="A25" s="1255"/>
      <c r="B25" s="1260" t="s">
        <v>3509</v>
      </c>
      <c r="C25" s="1257">
        <v>4</v>
      </c>
      <c r="D25" s="1261" t="s">
        <v>766</v>
      </c>
      <c r="E25" s="1258" t="s">
        <v>2670</v>
      </c>
      <c r="F25" s="1072"/>
      <c r="G25" s="1072"/>
      <c r="H25" s="1072"/>
      <c r="I25" s="1072"/>
      <c r="J25" s="1072"/>
      <c r="K25" s="1072"/>
      <c r="L25" s="1072"/>
      <c r="M25" s="1072"/>
      <c r="N25" s="1072"/>
      <c r="O25" s="1072"/>
      <c r="P25" s="1072"/>
      <c r="Q25" s="1072"/>
      <c r="R25" s="1072"/>
      <c r="S25" s="1072"/>
      <c r="T25" s="1072"/>
      <c r="U25" s="1072"/>
      <c r="V25" s="1072"/>
      <c r="W25" s="1072"/>
      <c r="X25" s="1072"/>
      <c r="Y25" s="1072"/>
      <c r="Z25" s="1072"/>
    </row>
    <row r="26" spans="1:26" ht="45.75" customHeight="1">
      <c r="A26" s="1235" t="s">
        <v>3510</v>
      </c>
      <c r="B26" s="1247"/>
      <c r="C26" s="1248"/>
      <c r="D26" s="1249"/>
      <c r="E26" s="1249"/>
      <c r="F26" s="1072"/>
      <c r="G26" s="1072"/>
      <c r="H26" s="1072"/>
      <c r="I26" s="1072"/>
      <c r="J26" s="1072"/>
      <c r="K26" s="1072"/>
      <c r="L26" s="1072"/>
      <c r="M26" s="1072"/>
      <c r="N26" s="1072"/>
      <c r="O26" s="1072"/>
      <c r="P26" s="1072"/>
      <c r="Q26" s="1072"/>
      <c r="R26" s="1072"/>
      <c r="S26" s="1072"/>
      <c r="T26" s="1072"/>
      <c r="U26" s="1072"/>
      <c r="V26" s="1072"/>
      <c r="W26" s="1072"/>
      <c r="X26" s="1072"/>
      <c r="Y26" s="1072"/>
      <c r="Z26" s="1072"/>
    </row>
    <row r="27" spans="1:26" ht="32.25" customHeight="1">
      <c r="A27" s="1255"/>
      <c r="B27" s="1260" t="s">
        <v>3509</v>
      </c>
      <c r="C27" s="1257">
        <v>5</v>
      </c>
      <c r="D27" s="1261" t="s">
        <v>766</v>
      </c>
      <c r="E27" s="1258" t="s">
        <v>2670</v>
      </c>
      <c r="F27" s="1072"/>
      <c r="G27" s="1072"/>
      <c r="H27" s="1072"/>
      <c r="I27" s="1072"/>
      <c r="J27" s="1072"/>
      <c r="K27" s="1072"/>
      <c r="L27" s="1072"/>
      <c r="M27" s="1072"/>
      <c r="N27" s="1072"/>
      <c r="O27" s="1072"/>
      <c r="P27" s="1072"/>
      <c r="Q27" s="1072"/>
      <c r="R27" s="1072"/>
      <c r="S27" s="1072"/>
      <c r="T27" s="1072"/>
      <c r="U27" s="1072"/>
      <c r="V27" s="1072"/>
      <c r="W27" s="1072"/>
      <c r="X27" s="1072"/>
      <c r="Y27" s="1072"/>
      <c r="Z27" s="1072"/>
    </row>
    <row r="28" spans="1:26" ht="14.25" customHeight="1">
      <c r="A28" s="1262" t="s">
        <v>2860</v>
      </c>
      <c r="B28" s="1247"/>
      <c r="C28" s="1248"/>
      <c r="D28" s="1249"/>
      <c r="E28" s="1249"/>
      <c r="F28" s="1072"/>
      <c r="G28" s="1072"/>
      <c r="H28" s="1072"/>
      <c r="I28" s="1072"/>
      <c r="J28" s="1072"/>
      <c r="K28" s="1072"/>
      <c r="L28" s="1072"/>
      <c r="M28" s="1072"/>
      <c r="N28" s="1072"/>
      <c r="O28" s="1072"/>
      <c r="P28" s="1072"/>
      <c r="Q28" s="1072"/>
      <c r="R28" s="1072"/>
      <c r="S28" s="1072"/>
      <c r="T28" s="1072"/>
      <c r="U28" s="1072"/>
      <c r="V28" s="1072"/>
      <c r="W28" s="1072"/>
      <c r="X28" s="1072"/>
      <c r="Y28" s="1072"/>
      <c r="Z28" s="1072"/>
    </row>
    <row r="29" spans="1:26" ht="14.25" customHeight="1">
      <c r="A29" s="1250"/>
      <c r="B29" s="1263" t="s">
        <v>34</v>
      </c>
      <c r="C29" s="1252">
        <v>6</v>
      </c>
      <c r="D29" s="1264">
        <v>0</v>
      </c>
      <c r="E29" s="1264"/>
      <c r="F29" s="1072"/>
      <c r="G29" s="1072"/>
      <c r="H29" s="1072"/>
      <c r="I29" s="1072"/>
      <c r="J29" s="1072"/>
      <c r="K29" s="1072"/>
      <c r="L29" s="1072"/>
      <c r="M29" s="1072"/>
      <c r="N29" s="1072"/>
      <c r="O29" s="1072"/>
      <c r="P29" s="1072"/>
      <c r="Q29" s="1072"/>
      <c r="R29" s="1072"/>
      <c r="S29" s="1072"/>
      <c r="T29" s="1072"/>
      <c r="U29" s="1072"/>
      <c r="V29" s="1072"/>
      <c r="W29" s="1072"/>
      <c r="X29" s="1072"/>
      <c r="Y29" s="1072"/>
      <c r="Z29" s="1072"/>
    </row>
    <row r="30" spans="1:26" ht="14.25" customHeight="1">
      <c r="A30" s="1250"/>
      <c r="B30" s="1263" t="s">
        <v>320</v>
      </c>
      <c r="C30" s="1252">
        <v>6</v>
      </c>
      <c r="D30" s="1264">
        <v>1</v>
      </c>
      <c r="E30" s="1264"/>
      <c r="F30" s="1072"/>
      <c r="G30" s="1072"/>
      <c r="H30" s="1072"/>
      <c r="I30" s="1072"/>
      <c r="J30" s="1072"/>
      <c r="K30" s="1072"/>
      <c r="L30" s="1072"/>
      <c r="M30" s="1072"/>
      <c r="N30" s="1072"/>
      <c r="O30" s="1072"/>
      <c r="P30" s="1072"/>
      <c r="Q30" s="1072"/>
      <c r="R30" s="1072"/>
      <c r="S30" s="1072"/>
      <c r="T30" s="1072"/>
      <c r="U30" s="1072"/>
      <c r="V30" s="1072"/>
      <c r="W30" s="1072"/>
      <c r="X30" s="1072"/>
      <c r="Y30" s="1072"/>
      <c r="Z30" s="1072"/>
    </row>
    <row r="31" spans="1:26" ht="14.25" customHeight="1">
      <c r="A31" s="1255"/>
      <c r="B31" s="1256" t="s">
        <v>3511</v>
      </c>
      <c r="C31" s="1257">
        <v>6</v>
      </c>
      <c r="D31" s="1258">
        <v>2</v>
      </c>
      <c r="E31" s="1258"/>
      <c r="F31" s="1072"/>
      <c r="G31" s="1072"/>
      <c r="H31" s="1072"/>
      <c r="I31" s="1072"/>
      <c r="J31" s="1072"/>
      <c r="K31" s="1072"/>
      <c r="L31" s="1072"/>
      <c r="M31" s="1072"/>
      <c r="N31" s="1072"/>
      <c r="O31" s="1072"/>
      <c r="P31" s="1072"/>
      <c r="Q31" s="1072"/>
      <c r="R31" s="1072"/>
      <c r="S31" s="1072"/>
      <c r="T31" s="1072"/>
      <c r="U31" s="1072"/>
      <c r="V31" s="1072"/>
      <c r="W31" s="1072"/>
      <c r="X31" s="1072"/>
      <c r="Y31" s="1072"/>
      <c r="Z31" s="1072"/>
    </row>
    <row r="32" spans="1:26" s="286" customFormat="1" ht="14.4">
      <c r="A32" s="1231" t="s">
        <v>3512</v>
      </c>
      <c r="B32" s="1265"/>
      <c r="C32" s="1232"/>
      <c r="D32" s="1233"/>
      <c r="E32" s="1233"/>
    </row>
    <row r="33" spans="1:5" s="286" customFormat="1" ht="14.4">
      <c r="A33" s="1231"/>
      <c r="B33" s="1265" t="s">
        <v>3513</v>
      </c>
      <c r="C33" s="1232">
        <v>7</v>
      </c>
      <c r="D33" s="1266">
        <v>1</v>
      </c>
      <c r="E33" s="1233"/>
    </row>
    <row r="34" spans="1:5" s="286" customFormat="1" ht="14.4">
      <c r="A34" s="1231"/>
      <c r="B34" s="1265" t="s">
        <v>3514</v>
      </c>
      <c r="C34" s="1232">
        <v>7</v>
      </c>
      <c r="D34" s="1266">
        <v>2</v>
      </c>
      <c r="E34" s="1233"/>
    </row>
    <row r="35" spans="1:5" s="286" customFormat="1" ht="14.4">
      <c r="A35" s="1240"/>
      <c r="B35" s="1267"/>
      <c r="C35" s="1241"/>
      <c r="D35" s="1268"/>
      <c r="E35" s="1242"/>
    </row>
    <row r="36" spans="1:5" s="286" customFormat="1" ht="14.4">
      <c r="A36" s="1231" t="s">
        <v>3515</v>
      </c>
      <c r="B36" s="1265"/>
      <c r="C36" s="1232"/>
      <c r="D36" s="1233"/>
      <c r="E36" s="1233"/>
    </row>
    <row r="37" spans="1:5" s="286" customFormat="1" ht="14.4">
      <c r="A37" s="1231"/>
      <c r="B37" s="1265" t="s">
        <v>1118</v>
      </c>
      <c r="C37" s="1232">
        <v>8</v>
      </c>
      <c r="D37" s="1266">
        <v>1</v>
      </c>
      <c r="E37" s="1233"/>
    </row>
    <row r="38" spans="1:5" s="286" customFormat="1" ht="14.4">
      <c r="A38" s="1231"/>
      <c r="B38" s="1265" t="s">
        <v>34</v>
      </c>
      <c r="C38" s="1232">
        <v>8</v>
      </c>
      <c r="D38" s="1266">
        <v>2</v>
      </c>
      <c r="E38" s="1233"/>
    </row>
    <row r="39" spans="1:5" s="286" customFormat="1" ht="14.4">
      <c r="A39" s="1240"/>
      <c r="B39" s="1267"/>
      <c r="C39" s="1241"/>
      <c r="D39" s="1268"/>
      <c r="E39" s="1242"/>
    </row>
    <row r="40" spans="1:5" s="286" customFormat="1" ht="14.4">
      <c r="A40" s="1231" t="s">
        <v>3516</v>
      </c>
      <c r="B40" s="1231" t="s">
        <v>3517</v>
      </c>
      <c r="C40" s="1232">
        <v>9</v>
      </c>
      <c r="D40" s="1233">
        <v>1</v>
      </c>
      <c r="E40" s="1233"/>
    </row>
    <row r="41" spans="1:5" s="286" customFormat="1" ht="14.4">
      <c r="A41" s="1231"/>
      <c r="B41" s="1231" t="s">
        <v>3518</v>
      </c>
      <c r="C41" s="1232">
        <v>9</v>
      </c>
      <c r="D41" s="1233">
        <v>2</v>
      </c>
      <c r="E41" s="1233"/>
    </row>
    <row r="42" spans="1:5" s="286" customFormat="1" ht="14.4">
      <c r="A42" s="1231"/>
      <c r="B42" s="1231" t="s">
        <v>3519</v>
      </c>
      <c r="C42" s="1232">
        <v>9</v>
      </c>
      <c r="D42" s="1233">
        <v>3</v>
      </c>
      <c r="E42" s="1233"/>
    </row>
    <row r="43" spans="1:5" s="286" customFormat="1" ht="14.4">
      <c r="A43" s="1231"/>
      <c r="B43" s="1231" t="s">
        <v>3520</v>
      </c>
      <c r="C43" s="1232">
        <v>9</v>
      </c>
      <c r="D43" s="1233">
        <v>4</v>
      </c>
      <c r="E43" s="1233"/>
    </row>
    <row r="44" spans="1:5" s="286" customFormat="1" ht="14.4">
      <c r="A44" s="1231"/>
      <c r="B44" s="1231" t="s">
        <v>3521</v>
      </c>
      <c r="C44" s="1232">
        <v>9</v>
      </c>
      <c r="D44" s="1233">
        <v>5</v>
      </c>
      <c r="E44" s="1233"/>
    </row>
    <row r="45" spans="1:5" s="286" customFormat="1" ht="28.8">
      <c r="A45" s="1231"/>
      <c r="B45" s="1245" t="s">
        <v>3522</v>
      </c>
      <c r="C45" s="1232">
        <v>9</v>
      </c>
      <c r="D45" s="1233">
        <v>6</v>
      </c>
      <c r="E45" s="1233"/>
    </row>
    <row r="46" spans="1:5" s="286" customFormat="1" ht="14.4">
      <c r="A46" s="1231"/>
      <c r="B46" s="1231" t="s">
        <v>698</v>
      </c>
      <c r="C46" s="1232">
        <v>9</v>
      </c>
      <c r="D46" s="1233">
        <v>7</v>
      </c>
      <c r="E46" s="1233"/>
    </row>
    <row r="47" spans="1:5" s="286" customFormat="1" ht="14.4">
      <c r="A47" s="1240"/>
      <c r="B47" s="1240" t="s">
        <v>3523</v>
      </c>
      <c r="C47" s="1241">
        <v>9</v>
      </c>
      <c r="D47" s="1242">
        <v>8</v>
      </c>
      <c r="E47" s="1242"/>
    </row>
    <row r="48" spans="1:5" s="286" customFormat="1" ht="28.8">
      <c r="A48" s="1235" t="s">
        <v>3524</v>
      </c>
      <c r="B48" s="1243"/>
      <c r="C48" s="1236"/>
      <c r="D48" s="1244"/>
      <c r="E48" s="1244"/>
    </row>
    <row r="49" spans="1:5" s="286" customFormat="1" ht="14.4">
      <c r="A49" s="1231"/>
      <c r="B49" s="1231" t="s">
        <v>3525</v>
      </c>
      <c r="C49" s="1232">
        <v>10</v>
      </c>
      <c r="D49" s="1233" t="s">
        <v>766</v>
      </c>
      <c r="E49" s="1254" t="s">
        <v>767</v>
      </c>
    </row>
    <row r="50" spans="1:5" s="286" customFormat="1" ht="14.4">
      <c r="A50" s="1240"/>
      <c r="B50" s="1240"/>
      <c r="C50" s="1241"/>
      <c r="D50" s="1242"/>
      <c r="E50" s="1242"/>
    </row>
    <row r="51" spans="1:5" s="286" customFormat="1" ht="14.4">
      <c r="A51" s="1243" t="s">
        <v>3526</v>
      </c>
      <c r="B51" s="1243"/>
      <c r="C51" s="1236"/>
      <c r="D51" s="1244"/>
      <c r="E51" s="1244"/>
    </row>
    <row r="52" spans="1:5" s="286" customFormat="1" ht="14.4">
      <c r="A52" s="1231"/>
      <c r="B52" s="1231"/>
      <c r="C52" s="1232"/>
      <c r="D52" s="1233"/>
      <c r="E52" s="1233"/>
    </row>
    <row r="53" spans="1:5" s="286" customFormat="1" ht="14.4">
      <c r="A53" s="1245"/>
      <c r="B53" s="1231" t="s">
        <v>3527</v>
      </c>
      <c r="C53" s="1232">
        <v>11</v>
      </c>
      <c r="D53" s="1233">
        <v>1</v>
      </c>
      <c r="E53" s="1233" t="s">
        <v>3528</v>
      </c>
    </row>
    <row r="54" spans="1:5" s="286" customFormat="1" ht="14.4">
      <c r="A54" s="1245"/>
      <c r="B54" s="1231" t="s">
        <v>3529</v>
      </c>
      <c r="C54" s="1232">
        <v>11</v>
      </c>
      <c r="D54" s="1233">
        <v>2</v>
      </c>
      <c r="E54" s="1233" t="s">
        <v>3528</v>
      </c>
    </row>
    <row r="55" spans="1:5" s="286" customFormat="1" ht="14.4">
      <c r="A55" s="1239"/>
      <c r="B55" s="1240" t="s">
        <v>3530</v>
      </c>
      <c r="C55" s="1241">
        <v>11</v>
      </c>
      <c r="D55" s="1242">
        <v>3</v>
      </c>
      <c r="E55" s="1242" t="s">
        <v>3528</v>
      </c>
    </row>
    <row r="56" spans="1:5" s="286" customFormat="1" ht="14.4">
      <c r="A56" s="1235"/>
      <c r="B56" s="1243"/>
      <c r="C56" s="1236"/>
      <c r="D56" s="1244"/>
      <c r="E56" s="1244"/>
    </row>
    <row r="57" spans="1:5" s="286" customFormat="1" ht="28.8">
      <c r="A57" s="1245" t="s">
        <v>3531</v>
      </c>
      <c r="B57" s="1265"/>
      <c r="C57" s="1232"/>
      <c r="D57" s="1233"/>
      <c r="E57" s="1233"/>
    </row>
    <row r="58" spans="1:5" s="286" customFormat="1" ht="14.4">
      <c r="A58" s="1231"/>
      <c r="B58" s="1265" t="s">
        <v>1118</v>
      </c>
      <c r="C58" s="1232">
        <v>12</v>
      </c>
      <c r="D58" s="1266">
        <v>1</v>
      </c>
      <c r="E58" s="1233"/>
    </row>
    <row r="59" spans="1:5" s="286" customFormat="1" ht="14.4">
      <c r="A59" s="1231"/>
      <c r="B59" s="1265" t="s">
        <v>34</v>
      </c>
      <c r="C59" s="1232">
        <v>12</v>
      </c>
      <c r="D59" s="1266">
        <v>2</v>
      </c>
      <c r="E59" s="1233"/>
    </row>
    <row r="60" spans="1:5" s="286" customFormat="1" ht="14.4">
      <c r="A60" s="1240"/>
      <c r="B60" s="1267"/>
      <c r="C60" s="1241"/>
      <c r="D60" s="1268"/>
      <c r="E60" s="1242"/>
    </row>
    <row r="61" spans="1:5" s="286" customFormat="1" ht="43.2">
      <c r="A61" s="1245" t="s">
        <v>3532</v>
      </c>
      <c r="B61" s="1265"/>
      <c r="C61" s="1232"/>
      <c r="D61" s="1233"/>
      <c r="E61" s="1233"/>
    </row>
    <row r="62" spans="1:5" s="286" customFormat="1" ht="14.4">
      <c r="A62" s="1231" t="s">
        <v>3533</v>
      </c>
      <c r="B62" s="1265" t="s">
        <v>1118</v>
      </c>
      <c r="C62" s="1232">
        <v>13</v>
      </c>
      <c r="D62" s="1266">
        <v>1</v>
      </c>
      <c r="E62" s="1233"/>
    </row>
    <row r="63" spans="1:5" s="286" customFormat="1" ht="14.4">
      <c r="A63" s="1231"/>
      <c r="B63" s="1265" t="s">
        <v>34</v>
      </c>
      <c r="C63" s="1232">
        <v>13</v>
      </c>
      <c r="D63" s="1266">
        <v>2</v>
      </c>
      <c r="E63" s="1233"/>
    </row>
    <row r="64" spans="1:5" s="286" customFormat="1" ht="14.4">
      <c r="A64" s="1231"/>
      <c r="B64" s="1265" t="s">
        <v>2997</v>
      </c>
      <c r="C64" s="1232">
        <v>13</v>
      </c>
      <c r="D64" s="1266">
        <v>3</v>
      </c>
      <c r="E64" s="1233"/>
    </row>
    <row r="65" spans="1:26" s="286" customFormat="1" ht="14.4">
      <c r="A65" s="1240"/>
      <c r="B65" s="1267"/>
      <c r="C65" s="1241"/>
      <c r="D65" s="1268"/>
      <c r="E65" s="1242"/>
    </row>
    <row r="66" spans="1:26" s="286" customFormat="1" ht="14.4">
      <c r="A66" s="1245" t="s">
        <v>3534</v>
      </c>
      <c r="B66" s="1265"/>
      <c r="C66" s="1232"/>
      <c r="D66" s="1233"/>
      <c r="E66" s="1233"/>
    </row>
    <row r="67" spans="1:26" s="286" customFormat="1" ht="14.4">
      <c r="A67" s="1233" t="s">
        <v>3535</v>
      </c>
      <c r="B67" s="285" t="s">
        <v>3536</v>
      </c>
      <c r="C67" s="1232">
        <v>14</v>
      </c>
      <c r="D67" s="1233">
        <v>1</v>
      </c>
      <c r="E67" s="1233"/>
    </row>
    <row r="68" spans="1:26" s="286" customFormat="1" ht="14.4">
      <c r="A68" s="1231"/>
      <c r="B68" s="1265" t="s">
        <v>3537</v>
      </c>
      <c r="C68" s="1232">
        <v>14</v>
      </c>
      <c r="D68" s="1233">
        <v>2</v>
      </c>
      <c r="E68" s="1233"/>
    </row>
    <row r="69" spans="1:26" s="286" customFormat="1" ht="14.4">
      <c r="A69" s="1231"/>
      <c r="B69" s="1265" t="s">
        <v>3538</v>
      </c>
      <c r="C69" s="1232">
        <v>14</v>
      </c>
      <c r="D69" s="1266">
        <v>3</v>
      </c>
      <c r="E69" s="1233"/>
    </row>
    <row r="70" spans="1:26" s="286" customFormat="1" ht="14.4">
      <c r="A70" s="1231"/>
      <c r="B70" s="1265" t="s">
        <v>3539</v>
      </c>
      <c r="C70" s="1232">
        <v>14</v>
      </c>
      <c r="D70" s="1266">
        <v>4</v>
      </c>
      <c r="E70" s="1233"/>
    </row>
    <row r="71" spans="1:26" s="286" customFormat="1" ht="14.4">
      <c r="A71" s="1231"/>
      <c r="B71" s="1265" t="s">
        <v>3540</v>
      </c>
      <c r="C71" s="1232">
        <v>14</v>
      </c>
      <c r="D71" s="1266">
        <v>5</v>
      </c>
      <c r="E71" s="1233"/>
    </row>
    <row r="72" spans="1:26" s="286" customFormat="1" ht="14.4">
      <c r="A72" s="1231"/>
      <c r="B72" s="1265" t="s">
        <v>2997</v>
      </c>
      <c r="C72" s="1232">
        <v>14</v>
      </c>
      <c r="D72" s="1266">
        <v>6</v>
      </c>
      <c r="E72" s="1233"/>
    </row>
    <row r="73" spans="1:26" s="286" customFormat="1" ht="14.4">
      <c r="A73" s="1242"/>
      <c r="B73" s="1267"/>
      <c r="C73" s="1241"/>
      <c r="D73" s="1268"/>
      <c r="E73" s="1242"/>
    </row>
    <row r="74" spans="1:26" ht="45.75" customHeight="1">
      <c r="A74" s="1269" t="s">
        <v>3541</v>
      </c>
      <c r="B74" s="1263"/>
      <c r="C74" s="1252"/>
      <c r="D74" s="1264"/>
      <c r="E74" s="1264"/>
      <c r="F74" s="1072"/>
      <c r="G74" s="1072"/>
      <c r="H74" s="1072"/>
      <c r="I74" s="1072"/>
      <c r="J74" s="1072"/>
      <c r="K74" s="1072"/>
      <c r="L74" s="1072"/>
      <c r="M74" s="1072"/>
      <c r="N74" s="1072"/>
      <c r="O74" s="1072"/>
      <c r="P74" s="1072"/>
      <c r="Q74" s="1072"/>
      <c r="R74" s="1072"/>
      <c r="S74" s="1072"/>
      <c r="T74" s="1072"/>
      <c r="U74" s="1072"/>
      <c r="V74" s="1072"/>
      <c r="W74" s="1072"/>
      <c r="X74" s="1072"/>
      <c r="Y74" s="1072"/>
      <c r="Z74" s="1072"/>
    </row>
    <row r="75" spans="1:26" ht="14.25" customHeight="1">
      <c r="A75" s="1250"/>
      <c r="B75" s="1263" t="s">
        <v>805</v>
      </c>
      <c r="C75" s="1252">
        <v>15</v>
      </c>
      <c r="D75" s="1264">
        <v>1</v>
      </c>
      <c r="E75" s="1264" t="s">
        <v>3528</v>
      </c>
      <c r="F75" s="1072"/>
      <c r="G75" s="1072"/>
      <c r="H75" s="1072"/>
      <c r="I75" s="1072"/>
      <c r="J75" s="1072"/>
      <c r="K75" s="1072"/>
      <c r="L75" s="1072"/>
      <c r="M75" s="1072"/>
      <c r="N75" s="1072"/>
      <c r="O75" s="1072"/>
      <c r="P75" s="1072"/>
      <c r="Q75" s="1072"/>
      <c r="R75" s="1072"/>
      <c r="S75" s="1072"/>
      <c r="T75" s="1072"/>
      <c r="U75" s="1072"/>
      <c r="V75" s="1072"/>
      <c r="W75" s="1072"/>
      <c r="X75" s="1072"/>
      <c r="Y75" s="1072"/>
      <c r="Z75" s="1072"/>
    </row>
    <row r="76" spans="1:26" ht="14.25" customHeight="1">
      <c r="A76" s="1250"/>
      <c r="B76" s="1263" t="s">
        <v>3542</v>
      </c>
      <c r="C76" s="1252">
        <v>15</v>
      </c>
      <c r="D76" s="1264">
        <v>2</v>
      </c>
      <c r="E76" s="1264" t="s">
        <v>3528</v>
      </c>
      <c r="F76" s="1072"/>
      <c r="G76" s="1072"/>
      <c r="H76" s="1072"/>
      <c r="I76" s="1072"/>
      <c r="J76" s="1072"/>
      <c r="K76" s="1072"/>
      <c r="L76" s="1072"/>
      <c r="M76" s="1072"/>
      <c r="N76" s="1072"/>
      <c r="O76" s="1072"/>
      <c r="P76" s="1072"/>
      <c r="Q76" s="1072"/>
      <c r="R76" s="1072"/>
      <c r="S76" s="1072"/>
      <c r="T76" s="1072"/>
      <c r="U76" s="1072"/>
      <c r="V76" s="1072"/>
      <c r="W76" s="1072"/>
      <c r="X76" s="1072"/>
      <c r="Y76" s="1072"/>
      <c r="Z76" s="1072"/>
    </row>
    <row r="77" spans="1:26" ht="14.25" customHeight="1">
      <c r="A77" s="1250"/>
      <c r="B77" s="1263" t="s">
        <v>3543</v>
      </c>
      <c r="C77" s="1252">
        <v>15</v>
      </c>
      <c r="D77" s="1264">
        <v>3</v>
      </c>
      <c r="E77" s="1264" t="s">
        <v>3528</v>
      </c>
      <c r="F77" s="1072"/>
      <c r="G77" s="1072"/>
      <c r="H77" s="1072"/>
      <c r="I77" s="1072"/>
      <c r="J77" s="1072"/>
      <c r="K77" s="1072"/>
      <c r="L77" s="1072"/>
      <c r="M77" s="1072"/>
      <c r="N77" s="1072"/>
      <c r="O77" s="1072"/>
      <c r="P77" s="1072"/>
      <c r="Q77" s="1072"/>
      <c r="R77" s="1072"/>
      <c r="S77" s="1072"/>
      <c r="T77" s="1072"/>
      <c r="U77" s="1072"/>
      <c r="V77" s="1072"/>
      <c r="W77" s="1072"/>
      <c r="X77" s="1072"/>
      <c r="Y77" s="1072"/>
      <c r="Z77" s="1072"/>
    </row>
    <row r="78" spans="1:26" ht="14.25" customHeight="1">
      <c r="A78" s="1250"/>
      <c r="B78" s="1263" t="s">
        <v>3544</v>
      </c>
      <c r="C78" s="1252">
        <v>15</v>
      </c>
      <c r="D78" s="1264">
        <v>4</v>
      </c>
      <c r="E78" s="1264" t="s">
        <v>3528</v>
      </c>
      <c r="F78" s="1072"/>
      <c r="G78" s="1072"/>
      <c r="H78" s="1072"/>
      <c r="I78" s="1072"/>
      <c r="J78" s="1072"/>
      <c r="K78" s="1072"/>
      <c r="L78" s="1072"/>
      <c r="M78" s="1072"/>
      <c r="N78" s="1072"/>
      <c r="O78" s="1072"/>
      <c r="P78" s="1072"/>
      <c r="Q78" s="1072"/>
      <c r="R78" s="1072"/>
      <c r="S78" s="1072"/>
      <c r="T78" s="1072"/>
      <c r="U78" s="1072"/>
      <c r="V78" s="1072"/>
      <c r="W78" s="1072"/>
      <c r="X78" s="1072"/>
      <c r="Y78" s="1072"/>
      <c r="Z78" s="1072"/>
    </row>
    <row r="79" spans="1:26" ht="14.25" customHeight="1">
      <c r="A79" s="1250"/>
      <c r="B79" s="1263" t="s">
        <v>3545</v>
      </c>
      <c r="C79" s="1252">
        <v>15</v>
      </c>
      <c r="D79" s="1264">
        <v>5</v>
      </c>
      <c r="E79" s="1264" t="s">
        <v>3528</v>
      </c>
      <c r="F79" s="1072"/>
      <c r="G79" s="1072"/>
      <c r="H79" s="1072"/>
      <c r="I79" s="1072"/>
      <c r="J79" s="1072"/>
      <c r="K79" s="1072"/>
      <c r="L79" s="1072"/>
      <c r="M79" s="1072"/>
      <c r="N79" s="1072"/>
      <c r="O79" s="1072"/>
      <c r="P79" s="1072"/>
      <c r="Q79" s="1072"/>
      <c r="R79" s="1072"/>
      <c r="S79" s="1072"/>
      <c r="T79" s="1072"/>
      <c r="U79" s="1072"/>
      <c r="V79" s="1072"/>
      <c r="W79" s="1072"/>
      <c r="X79" s="1072"/>
      <c r="Y79" s="1072"/>
      <c r="Z79" s="1072"/>
    </row>
    <row r="80" spans="1:26" ht="14.25" customHeight="1">
      <c r="A80" s="1250"/>
      <c r="B80" s="1263" t="s">
        <v>3546</v>
      </c>
      <c r="C80" s="1252">
        <v>15</v>
      </c>
      <c r="D80" s="1264">
        <v>6</v>
      </c>
      <c r="E80" s="1264" t="s">
        <v>3528</v>
      </c>
      <c r="F80" s="1072"/>
      <c r="G80" s="1072"/>
      <c r="H80" s="1072"/>
      <c r="I80" s="1072"/>
      <c r="J80" s="1072"/>
      <c r="K80" s="1072"/>
      <c r="L80" s="1072"/>
      <c r="M80" s="1072"/>
      <c r="N80" s="1072"/>
      <c r="O80" s="1072"/>
      <c r="P80" s="1072"/>
      <c r="Q80" s="1072"/>
      <c r="R80" s="1072"/>
      <c r="S80" s="1072"/>
      <c r="T80" s="1072"/>
      <c r="U80" s="1072"/>
      <c r="V80" s="1072"/>
      <c r="W80" s="1072"/>
      <c r="X80" s="1072"/>
      <c r="Y80" s="1072"/>
      <c r="Z80" s="1072"/>
    </row>
    <row r="81" spans="1:26" ht="14.25" customHeight="1">
      <c r="A81" s="1250"/>
      <c r="B81" s="1263" t="s">
        <v>3547</v>
      </c>
      <c r="C81" s="1252">
        <v>15</v>
      </c>
      <c r="D81" s="1264">
        <v>7</v>
      </c>
      <c r="E81" s="1264" t="s">
        <v>3528</v>
      </c>
      <c r="F81" s="1072"/>
      <c r="G81" s="1072"/>
      <c r="H81" s="1072"/>
      <c r="I81" s="1072"/>
      <c r="J81" s="1072"/>
      <c r="K81" s="1072"/>
      <c r="L81" s="1072"/>
      <c r="M81" s="1072"/>
      <c r="N81" s="1072"/>
      <c r="O81" s="1072"/>
      <c r="P81" s="1072"/>
      <c r="Q81" s="1072"/>
      <c r="R81" s="1072"/>
      <c r="S81" s="1072"/>
      <c r="T81" s="1072"/>
      <c r="U81" s="1072"/>
      <c r="V81" s="1072"/>
      <c r="W81" s="1072"/>
      <c r="X81" s="1072"/>
      <c r="Y81" s="1072"/>
      <c r="Z81" s="1072"/>
    </row>
    <row r="82" spans="1:26" ht="14.25" customHeight="1">
      <c r="A82" s="1250"/>
      <c r="B82" s="1231" t="s">
        <v>3548</v>
      </c>
      <c r="C82" s="1252">
        <v>15</v>
      </c>
      <c r="D82" s="1264">
        <v>8</v>
      </c>
      <c r="E82" s="1264" t="s">
        <v>3528</v>
      </c>
      <c r="F82" s="1072"/>
      <c r="G82" s="1072"/>
      <c r="H82" s="1072"/>
      <c r="I82" s="1072"/>
      <c r="J82" s="1072"/>
      <c r="K82" s="1072"/>
      <c r="L82" s="1072"/>
      <c r="M82" s="1072"/>
      <c r="N82" s="1072"/>
      <c r="O82" s="1072"/>
      <c r="P82" s="1072"/>
      <c r="Q82" s="1072"/>
      <c r="R82" s="1072"/>
      <c r="S82" s="1072"/>
      <c r="T82" s="1072"/>
      <c r="U82" s="1072"/>
      <c r="V82" s="1072"/>
      <c r="W82" s="1072"/>
      <c r="X82" s="1072"/>
      <c r="Y82" s="1072"/>
      <c r="Z82" s="1072"/>
    </row>
    <row r="83" spans="1:26" ht="14.25" customHeight="1">
      <c r="A83" s="1250"/>
      <c r="B83" s="1263" t="s">
        <v>3549</v>
      </c>
      <c r="C83" s="1252">
        <v>15</v>
      </c>
      <c r="D83" s="1264">
        <v>9</v>
      </c>
      <c r="E83" s="1264" t="s">
        <v>3528</v>
      </c>
      <c r="F83" s="1072"/>
      <c r="G83" s="1072"/>
      <c r="H83" s="1072"/>
      <c r="I83" s="1072"/>
      <c r="J83" s="1072"/>
      <c r="K83" s="1072"/>
      <c r="L83" s="1072"/>
      <c r="M83" s="1072"/>
      <c r="N83" s="1072"/>
      <c r="O83" s="1072"/>
      <c r="P83" s="1072"/>
      <c r="Q83" s="1072"/>
      <c r="R83" s="1072"/>
      <c r="S83" s="1072"/>
      <c r="T83" s="1072"/>
      <c r="U83" s="1072"/>
      <c r="V83" s="1072"/>
      <c r="W83" s="1072"/>
      <c r="X83" s="1072"/>
      <c r="Y83" s="1072"/>
      <c r="Z83" s="1072"/>
    </row>
    <row r="84" spans="1:26" ht="14.25" customHeight="1">
      <c r="A84" s="1250"/>
      <c r="B84" s="1263" t="s">
        <v>3550</v>
      </c>
      <c r="C84" s="1252">
        <v>15</v>
      </c>
      <c r="D84" s="1264">
        <v>10</v>
      </c>
      <c r="E84" s="1264" t="s">
        <v>3528</v>
      </c>
      <c r="F84" s="1072"/>
      <c r="G84" s="1072"/>
      <c r="H84" s="1072"/>
      <c r="I84" s="1072"/>
      <c r="J84" s="1072"/>
      <c r="K84" s="1072"/>
      <c r="L84" s="1072"/>
      <c r="M84" s="1072"/>
      <c r="N84" s="1072"/>
      <c r="O84" s="1072"/>
      <c r="P84" s="1072"/>
      <c r="Q84" s="1072"/>
      <c r="R84" s="1072"/>
      <c r="S84" s="1072"/>
      <c r="T84" s="1072"/>
      <c r="U84" s="1072"/>
      <c r="V84" s="1072"/>
      <c r="W84" s="1072"/>
      <c r="X84" s="1072"/>
      <c r="Y84" s="1072"/>
      <c r="Z84" s="1072"/>
    </row>
    <row r="85" spans="1:26" ht="14.25" customHeight="1">
      <c r="A85" s="1250"/>
      <c r="B85" s="1263" t="s">
        <v>2851</v>
      </c>
      <c r="C85" s="1252">
        <v>15</v>
      </c>
      <c r="D85" s="1264">
        <v>11</v>
      </c>
      <c r="E85" s="1264" t="s">
        <v>3528</v>
      </c>
      <c r="F85" s="1072"/>
      <c r="G85" s="1072"/>
      <c r="H85" s="1072"/>
      <c r="I85" s="1072"/>
      <c r="J85" s="1072"/>
      <c r="K85" s="1072"/>
      <c r="L85" s="1072"/>
      <c r="M85" s="1072"/>
      <c r="N85" s="1072"/>
      <c r="O85" s="1072"/>
      <c r="P85" s="1072"/>
      <c r="Q85" s="1072"/>
      <c r="R85" s="1072"/>
      <c r="S85" s="1072"/>
      <c r="T85" s="1072"/>
      <c r="U85" s="1072"/>
      <c r="V85" s="1072"/>
      <c r="W85" s="1072"/>
      <c r="X85" s="1072"/>
      <c r="Y85" s="1072"/>
      <c r="Z85" s="1072"/>
    </row>
    <row r="86" spans="1:26" s="286" customFormat="1" ht="14.4">
      <c r="A86" s="1243"/>
      <c r="B86" s="1243"/>
      <c r="C86" s="1236"/>
      <c r="D86" s="1244"/>
      <c r="E86" s="1244"/>
    </row>
    <row r="87" spans="1:26" s="286" customFormat="1" ht="28.8">
      <c r="A87" s="1245" t="s">
        <v>3551</v>
      </c>
      <c r="B87" s="1265"/>
      <c r="C87" s="1232"/>
      <c r="D87" s="1233"/>
      <c r="E87" s="1233"/>
    </row>
    <row r="88" spans="1:26" s="286" customFormat="1" ht="14.4">
      <c r="A88" s="1231"/>
      <c r="B88" s="1265" t="s">
        <v>3552</v>
      </c>
      <c r="C88" s="1232">
        <v>16</v>
      </c>
      <c r="D88" s="1233">
        <v>1</v>
      </c>
      <c r="E88" s="1233"/>
    </row>
    <row r="89" spans="1:26" s="286" customFormat="1" ht="14.4">
      <c r="A89" s="1231"/>
      <c r="B89" s="1265" t="s">
        <v>3553</v>
      </c>
      <c r="C89" s="1232">
        <v>16</v>
      </c>
      <c r="D89" s="1233">
        <v>2</v>
      </c>
      <c r="E89" s="1233"/>
    </row>
    <row r="90" spans="1:26" s="286" customFormat="1" ht="14.4">
      <c r="A90" s="1231"/>
      <c r="B90" s="1265" t="s">
        <v>3554</v>
      </c>
      <c r="C90" s="1232">
        <v>16</v>
      </c>
      <c r="D90" s="1266">
        <v>3</v>
      </c>
      <c r="E90" s="1233"/>
    </row>
    <row r="91" spans="1:26" s="286" customFormat="1" ht="14.4">
      <c r="A91" s="1240"/>
      <c r="B91" s="1240"/>
      <c r="C91" s="1241"/>
      <c r="D91" s="1242"/>
      <c r="E91" s="1242"/>
    </row>
    <row r="92" spans="1:26" s="286" customFormat="1" ht="14.4">
      <c r="A92" s="1235" t="s">
        <v>3555</v>
      </c>
      <c r="B92" s="1270"/>
      <c r="C92" s="1236"/>
      <c r="D92" s="1244"/>
      <c r="E92" s="1244"/>
    </row>
    <row r="93" spans="1:26" s="286" customFormat="1" ht="14.4">
      <c r="A93" s="1231"/>
      <c r="B93" s="1265" t="s">
        <v>3536</v>
      </c>
      <c r="C93" s="1232">
        <v>17</v>
      </c>
      <c r="D93" s="1233">
        <v>1</v>
      </c>
      <c r="E93" s="1233" t="s">
        <v>3528</v>
      </c>
    </row>
    <row r="94" spans="1:26" s="286" customFormat="1" ht="14.4">
      <c r="A94" s="1231"/>
      <c r="B94" s="1265" t="s">
        <v>3537</v>
      </c>
      <c r="C94" s="1232">
        <v>17</v>
      </c>
      <c r="D94" s="1233">
        <v>2</v>
      </c>
      <c r="E94" s="1233" t="s">
        <v>3528</v>
      </c>
    </row>
    <row r="95" spans="1:26" s="286" customFormat="1" ht="14.4">
      <c r="A95" s="1231"/>
      <c r="B95" s="1265" t="s">
        <v>3538</v>
      </c>
      <c r="C95" s="1232">
        <v>17</v>
      </c>
      <c r="D95" s="1266">
        <v>3</v>
      </c>
      <c r="E95" s="1233" t="s">
        <v>3528</v>
      </c>
    </row>
    <row r="96" spans="1:26" s="286" customFormat="1" ht="14.4">
      <c r="A96" s="1231"/>
      <c r="B96" s="1265" t="s">
        <v>3539</v>
      </c>
      <c r="C96" s="1232">
        <v>17</v>
      </c>
      <c r="D96" s="1266">
        <v>4</v>
      </c>
      <c r="E96" s="1233" t="s">
        <v>3528</v>
      </c>
    </row>
    <row r="97" spans="1:26" s="286" customFormat="1" ht="14.4">
      <c r="A97" s="1231"/>
      <c r="B97" s="1265" t="s">
        <v>3540</v>
      </c>
      <c r="C97" s="1232">
        <v>17</v>
      </c>
      <c r="D97" s="1266">
        <v>5</v>
      </c>
      <c r="E97" s="1233" t="s">
        <v>3528</v>
      </c>
    </row>
    <row r="98" spans="1:26" s="286" customFormat="1" ht="14.4">
      <c r="A98" s="1271"/>
      <c r="B98" s="1265" t="s">
        <v>805</v>
      </c>
      <c r="C98" s="1231">
        <v>17</v>
      </c>
      <c r="D98" s="1272">
        <v>6</v>
      </c>
      <c r="E98" s="1233" t="s">
        <v>3528</v>
      </c>
    </row>
    <row r="99" spans="1:26" s="286" customFormat="1" ht="14.4">
      <c r="A99" s="1273"/>
      <c r="B99" s="1274"/>
      <c r="C99" s="1240"/>
      <c r="D99" s="1275"/>
      <c r="E99" s="1241"/>
    </row>
    <row r="100" spans="1:26" s="286" customFormat="1" ht="14.4">
      <c r="A100" s="1231" t="s">
        <v>3556</v>
      </c>
      <c r="B100" s="1231"/>
      <c r="C100" s="1232"/>
      <c r="D100" s="1233"/>
      <c r="E100" s="1233"/>
    </row>
    <row r="101" spans="1:26" s="286" customFormat="1" ht="14.4">
      <c r="A101" s="1231"/>
      <c r="B101" s="1231" t="s">
        <v>805</v>
      </c>
      <c r="C101" s="1232">
        <v>18</v>
      </c>
      <c r="D101" s="1233">
        <v>0</v>
      </c>
      <c r="E101" s="1233" t="s">
        <v>3528</v>
      </c>
    </row>
    <row r="102" spans="1:26" s="286" customFormat="1" ht="14.4">
      <c r="A102" s="1231"/>
      <c r="B102" s="1231" t="s">
        <v>3557</v>
      </c>
      <c r="C102" s="1232">
        <v>18</v>
      </c>
      <c r="D102" s="1233">
        <v>1</v>
      </c>
      <c r="E102" s="1233" t="s">
        <v>3528</v>
      </c>
    </row>
    <row r="103" spans="1:26" s="286" customFormat="1" ht="14.4">
      <c r="A103" s="1231"/>
      <c r="B103" s="1265" t="s">
        <v>3558</v>
      </c>
      <c r="C103" s="1232">
        <v>18</v>
      </c>
      <c r="D103" s="1233">
        <v>5</v>
      </c>
      <c r="E103" s="1233" t="s">
        <v>3528</v>
      </c>
    </row>
    <row r="104" spans="1:26" s="286" customFormat="1" ht="14.4">
      <c r="A104" s="1231"/>
      <c r="B104" s="1265" t="s">
        <v>3559</v>
      </c>
      <c r="C104" s="1232">
        <v>18</v>
      </c>
      <c r="D104" s="1233">
        <v>7</v>
      </c>
      <c r="E104" s="1233" t="s">
        <v>3528</v>
      </c>
    </row>
    <row r="105" spans="1:26" s="286" customFormat="1" ht="14.4">
      <c r="A105" s="1240"/>
      <c r="B105" s="1267" t="s">
        <v>698</v>
      </c>
      <c r="C105" s="1241">
        <v>18</v>
      </c>
      <c r="D105" s="1242">
        <v>8</v>
      </c>
      <c r="E105" s="1242" t="s">
        <v>3528</v>
      </c>
    </row>
    <row r="106" spans="1:26" s="286" customFormat="1" ht="14.4">
      <c r="A106" s="1271"/>
      <c r="B106" s="285"/>
      <c r="C106" s="1271"/>
      <c r="D106" s="1271"/>
      <c r="E106" s="1233"/>
    </row>
    <row r="107" spans="1:26" s="286" customFormat="1" ht="14.4">
      <c r="A107" s="1276" t="s">
        <v>3560</v>
      </c>
      <c r="B107" s="1271"/>
      <c r="C107" s="1271"/>
      <c r="D107" s="1271"/>
      <c r="E107" s="1233"/>
    </row>
    <row r="108" spans="1:26" s="286" customFormat="1" ht="14.4">
      <c r="A108" s="1277" t="s">
        <v>3561</v>
      </c>
      <c r="B108" s="1273"/>
      <c r="C108" s="1273"/>
      <c r="D108" s="1273"/>
      <c r="E108" s="1242"/>
    </row>
    <row r="109" spans="1:26" s="286" customFormat="1" ht="28.8">
      <c r="A109" s="1278" t="s">
        <v>3562</v>
      </c>
      <c r="B109" s="1279"/>
      <c r="C109" s="1280">
        <v>19</v>
      </c>
      <c r="D109" s="1281" t="s">
        <v>3563</v>
      </c>
      <c r="E109" s="1282" t="s">
        <v>3564</v>
      </c>
    </row>
    <row r="110" spans="1:26" ht="14.25" customHeight="1">
      <c r="A110" s="1250" t="s">
        <v>3565</v>
      </c>
      <c r="B110" s="1263"/>
      <c r="C110" s="1252"/>
      <c r="D110" s="1264"/>
      <c r="E110" s="1264"/>
      <c r="F110" s="1072"/>
      <c r="G110" s="1072"/>
      <c r="H110" s="1072"/>
      <c r="I110" s="1072"/>
      <c r="J110" s="1072"/>
      <c r="K110" s="1072"/>
      <c r="L110" s="1072"/>
      <c r="M110" s="1072"/>
      <c r="N110" s="1072"/>
      <c r="O110" s="1072"/>
      <c r="P110" s="1072"/>
      <c r="Q110" s="1072"/>
      <c r="R110" s="1072"/>
      <c r="S110" s="1072"/>
      <c r="T110" s="1072"/>
      <c r="U110" s="1072"/>
      <c r="V110" s="1072"/>
      <c r="W110" s="1072"/>
      <c r="X110" s="1072"/>
      <c r="Y110" s="1072"/>
      <c r="Z110" s="1072"/>
    </row>
    <row r="111" spans="1:26" ht="14.25" customHeight="1">
      <c r="A111" s="1250"/>
      <c r="B111" s="1263" t="s">
        <v>320</v>
      </c>
      <c r="C111" s="1252">
        <v>20</v>
      </c>
      <c r="D111" s="1264">
        <v>1</v>
      </c>
      <c r="E111" s="1264"/>
      <c r="F111" s="1072"/>
      <c r="G111" s="1072"/>
      <c r="H111" s="1072"/>
      <c r="I111" s="1072"/>
      <c r="J111" s="1072"/>
      <c r="K111" s="1072"/>
      <c r="L111" s="1072"/>
      <c r="M111" s="1072"/>
      <c r="N111" s="1072"/>
      <c r="O111" s="1072"/>
      <c r="P111" s="1072"/>
      <c r="Q111" s="1072"/>
      <c r="R111" s="1072"/>
      <c r="S111" s="1072"/>
      <c r="T111" s="1072"/>
      <c r="U111" s="1072"/>
      <c r="V111" s="1072"/>
      <c r="W111" s="1072"/>
      <c r="X111" s="1072"/>
      <c r="Y111" s="1072"/>
      <c r="Z111" s="1072"/>
    </row>
    <row r="112" spans="1:26" ht="14.25" customHeight="1">
      <c r="A112" s="1250"/>
      <c r="B112" s="1263" t="s">
        <v>34</v>
      </c>
      <c r="C112" s="1252">
        <v>20</v>
      </c>
      <c r="D112" s="1264">
        <v>0</v>
      </c>
      <c r="E112" s="1264"/>
      <c r="F112" s="1072"/>
      <c r="G112" s="1072"/>
      <c r="H112" s="1072"/>
      <c r="I112" s="1072"/>
      <c r="J112" s="1072"/>
      <c r="K112" s="1072"/>
      <c r="L112" s="1072"/>
      <c r="M112" s="1072"/>
      <c r="N112" s="1072"/>
      <c r="O112" s="1072"/>
      <c r="P112" s="1072"/>
      <c r="Q112" s="1072"/>
      <c r="R112" s="1072"/>
      <c r="S112" s="1072"/>
      <c r="T112" s="1072"/>
      <c r="U112" s="1072"/>
      <c r="V112" s="1072"/>
      <c r="W112" s="1072"/>
      <c r="X112" s="1072"/>
      <c r="Y112" s="1072"/>
      <c r="Z112" s="1072"/>
    </row>
    <row r="113" spans="1:26" ht="36.75" customHeight="1">
      <c r="A113" s="1283"/>
      <c r="B113" s="1267" t="s">
        <v>3566</v>
      </c>
      <c r="C113" s="1241">
        <v>21</v>
      </c>
      <c r="D113" s="1284" t="s">
        <v>3563</v>
      </c>
      <c r="E113" s="1282" t="s">
        <v>3564</v>
      </c>
      <c r="F113" s="1072"/>
      <c r="G113" s="1072"/>
      <c r="H113" s="1072"/>
      <c r="I113" s="1072"/>
      <c r="J113" s="1072"/>
      <c r="K113" s="1072"/>
      <c r="L113" s="1072"/>
      <c r="M113" s="1072"/>
      <c r="N113" s="1072"/>
      <c r="O113" s="1072"/>
      <c r="P113" s="1072"/>
      <c r="Q113" s="1072"/>
      <c r="R113" s="1072"/>
      <c r="S113" s="1072"/>
      <c r="T113" s="1072"/>
      <c r="U113" s="1072"/>
      <c r="V113" s="1072"/>
      <c r="W113" s="1072"/>
      <c r="X113" s="1072"/>
      <c r="Y113" s="1072"/>
      <c r="Z113" s="1072"/>
    </row>
    <row r="114" spans="1:26" s="1119" customFormat="1" ht="14.4">
      <c r="A114" s="1245" t="s">
        <v>3567</v>
      </c>
      <c r="B114" s="1265"/>
      <c r="C114" s="1232"/>
      <c r="D114" s="1266"/>
      <c r="E114" s="1233"/>
    </row>
    <row r="115" spans="1:26" s="1119" customFormat="1" ht="14.4">
      <c r="A115" s="1231"/>
      <c r="B115" s="1231" t="s">
        <v>3568</v>
      </c>
      <c r="C115" s="1232">
        <v>22</v>
      </c>
      <c r="D115" s="1233">
        <v>1</v>
      </c>
      <c r="E115" s="1233" t="s">
        <v>3528</v>
      </c>
    </row>
    <row r="116" spans="1:26" s="1119" customFormat="1" ht="14.4">
      <c r="A116" s="1231"/>
      <c r="B116" s="1231" t="s">
        <v>3569</v>
      </c>
      <c r="C116" s="1232">
        <v>22</v>
      </c>
      <c r="D116" s="1233">
        <v>2</v>
      </c>
      <c r="E116" s="1233" t="s">
        <v>3528</v>
      </c>
    </row>
    <row r="117" spans="1:26" s="1119" customFormat="1" ht="14.4">
      <c r="A117" s="1231"/>
      <c r="B117" s="1231" t="s">
        <v>3570</v>
      </c>
      <c r="C117" s="1232">
        <v>22</v>
      </c>
      <c r="D117" s="1233">
        <v>3</v>
      </c>
      <c r="E117" s="1233" t="s">
        <v>3528</v>
      </c>
    </row>
    <row r="118" spans="1:26" s="1119" customFormat="1" ht="14.4">
      <c r="A118" s="1231"/>
      <c r="B118" s="1231" t="s">
        <v>3571</v>
      </c>
      <c r="C118" s="1232">
        <v>22</v>
      </c>
      <c r="D118" s="1233">
        <v>4</v>
      </c>
      <c r="E118" s="1233" t="s">
        <v>3528</v>
      </c>
    </row>
    <row r="119" spans="1:26" s="1119" customFormat="1" ht="14.4">
      <c r="A119" s="1231"/>
      <c r="B119" s="1231" t="s">
        <v>3572</v>
      </c>
      <c r="C119" s="1232">
        <v>22</v>
      </c>
      <c r="D119" s="1233">
        <v>5</v>
      </c>
      <c r="E119" s="1233" t="s">
        <v>3528</v>
      </c>
    </row>
    <row r="120" spans="1:26" s="1119" customFormat="1" ht="14.4">
      <c r="A120" s="1231"/>
      <c r="B120" s="1231" t="s">
        <v>3573</v>
      </c>
      <c r="C120" s="1232">
        <v>22</v>
      </c>
      <c r="D120" s="1233">
        <v>6</v>
      </c>
      <c r="E120" s="1233" t="s">
        <v>3528</v>
      </c>
    </row>
    <row r="121" spans="1:26" s="1119" customFormat="1" ht="14.4">
      <c r="A121" s="1231"/>
      <c r="B121" s="1231" t="s">
        <v>3574</v>
      </c>
      <c r="C121" s="1232">
        <v>22</v>
      </c>
      <c r="D121" s="1233">
        <v>7</v>
      </c>
      <c r="E121" s="1233" t="s">
        <v>3528</v>
      </c>
    </row>
    <row r="122" spans="1:26" s="1119" customFormat="1" ht="14.4">
      <c r="A122" s="1231"/>
      <c r="B122" s="1231" t="s">
        <v>3575</v>
      </c>
      <c r="C122" s="1232">
        <v>22</v>
      </c>
      <c r="D122" s="1233">
        <v>8</v>
      </c>
      <c r="E122" s="1233" t="s">
        <v>3528</v>
      </c>
    </row>
    <row r="123" spans="1:26" s="1119" customFormat="1" ht="14.4">
      <c r="A123" s="1231"/>
      <c r="B123" s="1231" t="s">
        <v>3576</v>
      </c>
      <c r="C123" s="1232">
        <v>22</v>
      </c>
      <c r="D123" s="1233">
        <v>9</v>
      </c>
      <c r="E123" s="1233" t="s">
        <v>3528</v>
      </c>
    </row>
    <row r="124" spans="1:26" s="1119" customFormat="1" ht="14.4">
      <c r="A124" s="1231"/>
      <c r="B124" s="1231" t="s">
        <v>3577</v>
      </c>
      <c r="C124" s="1232">
        <v>22</v>
      </c>
      <c r="D124" s="1233">
        <v>10</v>
      </c>
      <c r="E124" s="1233" t="s">
        <v>3528</v>
      </c>
    </row>
    <row r="125" spans="1:26" s="1119" customFormat="1" ht="14.4">
      <c r="A125" s="1231"/>
      <c r="B125" s="1231" t="s">
        <v>3578</v>
      </c>
      <c r="C125" s="1232">
        <v>22</v>
      </c>
      <c r="D125" s="1233">
        <v>11</v>
      </c>
      <c r="E125" s="1233" t="s">
        <v>3528</v>
      </c>
    </row>
    <row r="126" spans="1:26" s="1119" customFormat="1" ht="14.4">
      <c r="A126" s="1231"/>
      <c r="B126" s="1231" t="s">
        <v>3579</v>
      </c>
      <c r="C126" s="1232">
        <v>22</v>
      </c>
      <c r="D126" s="1233">
        <v>12</v>
      </c>
      <c r="E126" s="1233" t="s">
        <v>3528</v>
      </c>
    </row>
    <row r="127" spans="1:26" s="1119" customFormat="1" ht="14.4">
      <c r="A127" s="1231"/>
      <c r="B127" s="1231" t="s">
        <v>3580</v>
      </c>
      <c r="C127" s="1232">
        <v>22</v>
      </c>
      <c r="D127" s="1233">
        <v>13</v>
      </c>
      <c r="E127" s="1233" t="s">
        <v>3528</v>
      </c>
    </row>
    <row r="128" spans="1:26" s="1119" customFormat="1" ht="14.4">
      <c r="A128" s="1231"/>
      <c r="B128" s="1231" t="s">
        <v>3581</v>
      </c>
      <c r="C128" s="1232">
        <v>22</v>
      </c>
      <c r="D128" s="1233">
        <v>14</v>
      </c>
      <c r="E128" s="1233" t="s">
        <v>3528</v>
      </c>
    </row>
    <row r="129" spans="1:26" s="1119" customFormat="1" ht="14.4">
      <c r="A129" s="1231"/>
      <c r="B129" s="1231" t="s">
        <v>698</v>
      </c>
      <c r="C129" s="1232">
        <v>22</v>
      </c>
      <c r="D129" s="1233">
        <v>15</v>
      </c>
      <c r="E129" s="1233" t="s">
        <v>3528</v>
      </c>
    </row>
    <row r="130" spans="1:26" s="1119" customFormat="1" ht="14.4">
      <c r="A130" s="1231" t="s">
        <v>3582</v>
      </c>
      <c r="B130" s="1231"/>
      <c r="C130" s="1232"/>
      <c r="D130" s="1233"/>
      <c r="E130" s="1233"/>
    </row>
    <row r="131" spans="1:26" s="1119" customFormat="1" ht="14.4">
      <c r="A131" s="1231"/>
      <c r="B131" s="1285" t="s">
        <v>3583</v>
      </c>
      <c r="C131" s="1232">
        <v>23</v>
      </c>
      <c r="D131" s="1266">
        <v>1</v>
      </c>
      <c r="E131" s="1233" t="s">
        <v>3528</v>
      </c>
    </row>
    <row r="132" spans="1:26" s="1119" customFormat="1" ht="14.4">
      <c r="A132" s="1231"/>
      <c r="B132" s="1265" t="s">
        <v>3584</v>
      </c>
      <c r="C132" s="1232">
        <v>23</v>
      </c>
      <c r="D132" s="1266">
        <v>2</v>
      </c>
      <c r="E132" s="1233" t="s">
        <v>3528</v>
      </c>
    </row>
    <row r="133" spans="1:26" s="1119" customFormat="1" ht="28.8">
      <c r="A133" s="1231"/>
      <c r="B133" s="1285" t="s">
        <v>3585</v>
      </c>
      <c r="C133" s="1232">
        <v>23</v>
      </c>
      <c r="D133" s="1266">
        <v>3</v>
      </c>
      <c r="E133" s="1233" t="s">
        <v>3528</v>
      </c>
    </row>
    <row r="134" spans="1:26" s="1119" customFormat="1" ht="14.4">
      <c r="A134" s="1231"/>
      <c r="B134" s="1265" t="s">
        <v>3586</v>
      </c>
      <c r="C134" s="1232">
        <v>23</v>
      </c>
      <c r="D134" s="1266">
        <v>4</v>
      </c>
      <c r="E134" s="1233" t="s">
        <v>3528</v>
      </c>
    </row>
    <row r="135" spans="1:26" s="1119" customFormat="1" ht="14.4">
      <c r="A135" s="1231"/>
      <c r="B135" s="1231" t="s">
        <v>3587</v>
      </c>
      <c r="C135" s="1232">
        <v>23</v>
      </c>
      <c r="D135" s="1233">
        <v>5</v>
      </c>
      <c r="E135" s="1233" t="s">
        <v>3528</v>
      </c>
    </row>
    <row r="136" spans="1:26" s="1119" customFormat="1" ht="14.4">
      <c r="A136" s="1231"/>
      <c r="B136" s="1231" t="s">
        <v>3588</v>
      </c>
      <c r="C136" s="1232">
        <v>23</v>
      </c>
      <c r="D136" s="1233">
        <v>6</v>
      </c>
      <c r="E136" s="1233" t="s">
        <v>3528</v>
      </c>
    </row>
    <row r="137" spans="1:26" s="286" customFormat="1" ht="14.4">
      <c r="A137" s="1278" t="s">
        <v>3589</v>
      </c>
      <c r="B137" s="1279"/>
      <c r="C137" s="1280">
        <v>24</v>
      </c>
      <c r="D137" s="1281" t="s">
        <v>3563</v>
      </c>
      <c r="E137" s="1282" t="s">
        <v>3564</v>
      </c>
    </row>
    <row r="138" spans="1:26" ht="14.25" customHeight="1">
      <c r="A138" s="1286"/>
      <c r="B138" s="1286"/>
      <c r="C138" s="1286"/>
      <c r="D138" s="1286"/>
      <c r="E138" s="1286"/>
      <c r="F138" s="1072"/>
      <c r="G138" s="1072"/>
      <c r="H138" s="1072"/>
      <c r="I138" s="1072"/>
      <c r="J138" s="1072"/>
      <c r="K138" s="1072"/>
      <c r="L138" s="1072"/>
      <c r="M138" s="1072"/>
      <c r="N138" s="1072"/>
      <c r="O138" s="1072"/>
      <c r="P138" s="1072"/>
      <c r="Q138" s="1072"/>
      <c r="R138" s="1072"/>
      <c r="S138" s="1072"/>
      <c r="T138" s="1072"/>
      <c r="U138" s="1072"/>
      <c r="V138" s="1072"/>
      <c r="W138" s="1072"/>
      <c r="X138" s="1072"/>
      <c r="Y138" s="1072"/>
      <c r="Z138" s="1072"/>
    </row>
    <row r="139" spans="1:26" ht="14.25" customHeight="1">
      <c r="A139" s="1286"/>
      <c r="B139" s="1286"/>
      <c r="C139" s="1286"/>
      <c r="D139" s="1286"/>
      <c r="E139" s="1286"/>
      <c r="F139" s="1072"/>
      <c r="G139" s="1072"/>
      <c r="H139" s="1072"/>
      <c r="I139" s="1072"/>
      <c r="J139" s="1072"/>
      <c r="K139" s="1072"/>
      <c r="L139" s="1072"/>
      <c r="M139" s="1072"/>
      <c r="N139" s="1072"/>
      <c r="O139" s="1072"/>
      <c r="P139" s="1072"/>
      <c r="Q139" s="1072"/>
      <c r="R139" s="1072"/>
      <c r="S139" s="1072"/>
      <c r="T139" s="1072"/>
      <c r="U139" s="1072"/>
      <c r="V139" s="1072"/>
      <c r="W139" s="1072"/>
      <c r="X139" s="1072"/>
      <c r="Y139" s="1072"/>
      <c r="Z139" s="1072"/>
    </row>
    <row r="140" spans="1:26" ht="14.25" customHeight="1">
      <c r="A140" s="1286"/>
      <c r="B140" s="1286"/>
      <c r="C140" s="1286"/>
      <c r="D140" s="1286"/>
      <c r="E140" s="1286"/>
      <c r="F140" s="1072"/>
      <c r="G140" s="1072"/>
      <c r="H140" s="1072"/>
      <c r="I140" s="1072"/>
      <c r="J140" s="1072"/>
      <c r="K140" s="1072"/>
      <c r="L140" s="1072"/>
      <c r="M140" s="1072"/>
      <c r="N140" s="1072"/>
      <c r="O140" s="1072"/>
      <c r="P140" s="1072"/>
      <c r="Q140" s="1072"/>
      <c r="R140" s="1072"/>
      <c r="S140" s="1072"/>
      <c r="T140" s="1072"/>
      <c r="U140" s="1072"/>
      <c r="V140" s="1072"/>
      <c r="W140" s="1072"/>
      <c r="X140" s="1072"/>
      <c r="Y140" s="1072"/>
      <c r="Z140" s="1072"/>
    </row>
    <row r="141" spans="1:26" ht="14.25" customHeight="1">
      <c r="A141" s="1286"/>
      <c r="B141" s="1286"/>
      <c r="C141" s="1286"/>
      <c r="D141" s="1286"/>
      <c r="E141" s="1286"/>
      <c r="F141" s="1072"/>
      <c r="G141" s="1072"/>
      <c r="H141" s="1072"/>
      <c r="I141" s="1072"/>
      <c r="J141" s="1072"/>
      <c r="K141" s="1072"/>
      <c r="L141" s="1072"/>
      <c r="M141" s="1072"/>
      <c r="N141" s="1072"/>
      <c r="O141" s="1072"/>
      <c r="P141" s="1072"/>
      <c r="Q141" s="1072"/>
      <c r="R141" s="1072"/>
      <c r="S141" s="1072"/>
      <c r="T141" s="1072"/>
      <c r="U141" s="1072"/>
      <c r="V141" s="1072"/>
      <c r="W141" s="1072"/>
      <c r="X141" s="1072"/>
      <c r="Y141" s="1072"/>
      <c r="Z141" s="1072"/>
    </row>
    <row r="142" spans="1:26" ht="14.25" customHeight="1">
      <c r="A142" s="1286"/>
      <c r="B142" s="1286"/>
      <c r="C142" s="1286"/>
      <c r="D142" s="1286"/>
      <c r="E142" s="1286"/>
      <c r="F142" s="1072"/>
      <c r="G142" s="1072"/>
      <c r="H142" s="1072"/>
      <c r="I142" s="1072"/>
      <c r="J142" s="1072"/>
      <c r="K142" s="1072"/>
      <c r="L142" s="1072"/>
      <c r="M142" s="1072"/>
      <c r="N142" s="1072"/>
      <c r="O142" s="1072"/>
      <c r="P142" s="1072"/>
      <c r="Q142" s="1072"/>
      <c r="R142" s="1072"/>
      <c r="S142" s="1072"/>
      <c r="T142" s="1072"/>
      <c r="U142" s="1072"/>
      <c r="V142" s="1072"/>
      <c r="W142" s="1072"/>
      <c r="X142" s="1072"/>
      <c r="Y142" s="1072"/>
      <c r="Z142" s="1072"/>
    </row>
    <row r="143" spans="1:26" ht="14.25" customHeight="1">
      <c r="A143" s="1286"/>
      <c r="B143" s="1286"/>
      <c r="C143" s="1286"/>
      <c r="D143" s="1286"/>
      <c r="E143" s="1286"/>
      <c r="F143" s="1072"/>
      <c r="G143" s="1072"/>
      <c r="H143" s="1072"/>
      <c r="I143" s="1072"/>
      <c r="J143" s="1072"/>
      <c r="K143" s="1072"/>
      <c r="L143" s="1072"/>
      <c r="M143" s="1072"/>
      <c r="N143" s="1072"/>
      <c r="O143" s="1072"/>
      <c r="P143" s="1072"/>
      <c r="Q143" s="1072"/>
      <c r="R143" s="1072"/>
      <c r="S143" s="1072"/>
      <c r="T143" s="1072"/>
      <c r="U143" s="1072"/>
      <c r="V143" s="1072"/>
      <c r="W143" s="1072"/>
      <c r="X143" s="1072"/>
      <c r="Y143" s="1072"/>
      <c r="Z143" s="1072"/>
    </row>
    <row r="144" spans="1:26" ht="14.25" customHeight="1">
      <c r="A144" s="1286"/>
      <c r="B144" s="1286"/>
      <c r="C144" s="1286"/>
      <c r="D144" s="1286"/>
      <c r="E144" s="1286"/>
      <c r="F144" s="1072"/>
      <c r="G144" s="1072"/>
      <c r="H144" s="1072"/>
      <c r="I144" s="1072"/>
      <c r="J144" s="1072"/>
      <c r="K144" s="1072"/>
      <c r="L144" s="1072"/>
      <c r="M144" s="1072"/>
      <c r="N144" s="1072"/>
      <c r="O144" s="1072"/>
      <c r="P144" s="1072"/>
      <c r="Q144" s="1072"/>
      <c r="R144" s="1072"/>
      <c r="S144" s="1072"/>
      <c r="T144" s="1072"/>
      <c r="U144" s="1072"/>
      <c r="V144" s="1072"/>
      <c r="W144" s="1072"/>
      <c r="X144" s="1072"/>
      <c r="Y144" s="1072"/>
      <c r="Z144" s="1072"/>
    </row>
    <row r="145" spans="1:26" ht="14.25" customHeight="1">
      <c r="A145" s="1286"/>
      <c r="B145" s="1286"/>
      <c r="C145" s="1286"/>
      <c r="D145" s="1286"/>
      <c r="E145" s="1286"/>
      <c r="F145" s="1072"/>
      <c r="G145" s="1072"/>
      <c r="H145" s="1072"/>
      <c r="I145" s="1072"/>
      <c r="J145" s="1072"/>
      <c r="K145" s="1072"/>
      <c r="L145" s="1072"/>
      <c r="M145" s="1072"/>
      <c r="N145" s="1072"/>
      <c r="O145" s="1072"/>
      <c r="P145" s="1072"/>
      <c r="Q145" s="1072"/>
      <c r="R145" s="1072"/>
      <c r="S145" s="1072"/>
      <c r="T145" s="1072"/>
      <c r="U145" s="1072"/>
      <c r="V145" s="1072"/>
      <c r="W145" s="1072"/>
      <c r="X145" s="1072"/>
      <c r="Y145" s="1072"/>
      <c r="Z145" s="1072"/>
    </row>
    <row r="146" spans="1:26" ht="14.25" customHeight="1">
      <c r="A146" s="1286"/>
      <c r="B146" s="1286"/>
      <c r="C146" s="1286"/>
      <c r="D146" s="1286"/>
      <c r="E146" s="1286"/>
      <c r="F146" s="1072"/>
      <c r="G146" s="1072"/>
      <c r="H146" s="1072"/>
      <c r="I146" s="1072"/>
      <c r="J146" s="1072"/>
      <c r="K146" s="1072"/>
      <c r="L146" s="1072"/>
      <c r="M146" s="1072"/>
      <c r="N146" s="1072"/>
      <c r="O146" s="1072"/>
      <c r="P146" s="1072"/>
      <c r="Q146" s="1072"/>
      <c r="R146" s="1072"/>
      <c r="S146" s="1072"/>
      <c r="T146" s="1072"/>
      <c r="U146" s="1072"/>
      <c r="V146" s="1072"/>
      <c r="W146" s="1072"/>
      <c r="X146" s="1072"/>
      <c r="Y146" s="1072"/>
      <c r="Z146" s="1072"/>
    </row>
    <row r="147" spans="1:26" ht="14.25" customHeight="1">
      <c r="A147" s="1286"/>
      <c r="B147" s="1286"/>
      <c r="C147" s="1286"/>
      <c r="D147" s="1286"/>
      <c r="E147" s="1286"/>
      <c r="F147" s="1072"/>
      <c r="G147" s="1072"/>
      <c r="H147" s="1072"/>
      <c r="I147" s="1072"/>
      <c r="J147" s="1072"/>
      <c r="K147" s="1072"/>
      <c r="L147" s="1072"/>
      <c r="M147" s="1072"/>
      <c r="N147" s="1072"/>
      <c r="O147" s="1072"/>
      <c r="P147" s="1072"/>
      <c r="Q147" s="1072"/>
      <c r="R147" s="1072"/>
      <c r="S147" s="1072"/>
      <c r="T147" s="1072"/>
      <c r="U147" s="1072"/>
      <c r="V147" s="1072"/>
      <c r="W147" s="1072"/>
      <c r="X147" s="1072"/>
      <c r="Y147" s="1072"/>
      <c r="Z147" s="1072"/>
    </row>
    <row r="148" spans="1:26" ht="14.25" customHeight="1">
      <c r="A148" s="1286"/>
      <c r="B148" s="1286"/>
      <c r="C148" s="1286"/>
      <c r="D148" s="1286"/>
      <c r="E148" s="1286"/>
      <c r="F148" s="1072"/>
      <c r="G148" s="1072"/>
      <c r="H148" s="1072"/>
      <c r="I148" s="1072"/>
      <c r="J148" s="1072"/>
      <c r="K148" s="1072"/>
      <c r="L148" s="1072"/>
      <c r="M148" s="1072"/>
      <c r="N148" s="1072"/>
      <c r="O148" s="1072"/>
      <c r="P148" s="1072"/>
      <c r="Q148" s="1072"/>
      <c r="R148" s="1072"/>
      <c r="S148" s="1072"/>
      <c r="T148" s="1072"/>
      <c r="U148" s="1072"/>
      <c r="V148" s="1072"/>
      <c r="W148" s="1072"/>
      <c r="X148" s="1072"/>
      <c r="Y148" s="1072"/>
      <c r="Z148" s="1072"/>
    </row>
    <row r="149" spans="1:26" ht="14.25" customHeight="1">
      <c r="A149" s="1286"/>
      <c r="B149" s="1286"/>
      <c r="C149" s="1286"/>
      <c r="D149" s="1286"/>
      <c r="E149" s="1286"/>
      <c r="F149" s="1072"/>
      <c r="G149" s="1072"/>
      <c r="H149" s="1072"/>
      <c r="I149" s="1072"/>
      <c r="J149" s="1072"/>
      <c r="K149" s="1072"/>
      <c r="L149" s="1072"/>
      <c r="M149" s="1072"/>
      <c r="N149" s="1072"/>
      <c r="O149" s="1072"/>
      <c r="P149" s="1072"/>
      <c r="Q149" s="1072"/>
      <c r="R149" s="1072"/>
      <c r="S149" s="1072"/>
      <c r="T149" s="1072"/>
      <c r="U149" s="1072"/>
      <c r="V149" s="1072"/>
      <c r="W149" s="1072"/>
      <c r="X149" s="1072"/>
      <c r="Y149" s="1072"/>
      <c r="Z149" s="1072"/>
    </row>
    <row r="150" spans="1:26" ht="14.25" customHeight="1">
      <c r="A150" s="1286"/>
      <c r="B150" s="1286"/>
      <c r="C150" s="1286"/>
      <c r="D150" s="1286"/>
      <c r="E150" s="1286"/>
      <c r="F150" s="1072"/>
      <c r="G150" s="1072"/>
      <c r="H150" s="1072"/>
      <c r="I150" s="1072"/>
      <c r="J150" s="1072"/>
      <c r="K150" s="1072"/>
      <c r="L150" s="1072"/>
      <c r="M150" s="1072"/>
      <c r="N150" s="1072"/>
      <c r="O150" s="1072"/>
      <c r="P150" s="1072"/>
      <c r="Q150" s="1072"/>
      <c r="R150" s="1072"/>
      <c r="S150" s="1072"/>
      <c r="T150" s="1072"/>
      <c r="U150" s="1072"/>
      <c r="V150" s="1072"/>
      <c r="W150" s="1072"/>
      <c r="X150" s="1072"/>
      <c r="Y150" s="1072"/>
      <c r="Z150" s="1072"/>
    </row>
    <row r="151" spans="1:26" ht="14.25" customHeight="1">
      <c r="A151" s="1286"/>
      <c r="B151" s="1286"/>
      <c r="C151" s="1286"/>
      <c r="D151" s="1286"/>
      <c r="E151" s="1286"/>
      <c r="F151" s="1072"/>
      <c r="G151" s="1072"/>
      <c r="H151" s="1072"/>
      <c r="I151" s="1072"/>
      <c r="J151" s="1072"/>
      <c r="K151" s="1072"/>
      <c r="L151" s="1072"/>
      <c r="M151" s="1072"/>
      <c r="N151" s="1072"/>
      <c r="O151" s="1072"/>
      <c r="P151" s="1072"/>
      <c r="Q151" s="1072"/>
      <c r="R151" s="1072"/>
      <c r="S151" s="1072"/>
      <c r="T151" s="1072"/>
      <c r="U151" s="1072"/>
      <c r="V151" s="1072"/>
      <c r="W151" s="1072"/>
      <c r="X151" s="1072"/>
      <c r="Y151" s="1072"/>
      <c r="Z151" s="1072"/>
    </row>
    <row r="152" spans="1:26" ht="14.25" customHeight="1">
      <c r="A152" s="1286"/>
      <c r="B152" s="1286"/>
      <c r="C152" s="1286"/>
      <c r="D152" s="1286"/>
      <c r="E152" s="1286"/>
      <c r="F152" s="1072"/>
      <c r="G152" s="1072"/>
      <c r="H152" s="1072"/>
      <c r="I152" s="1072"/>
      <c r="J152" s="1072"/>
      <c r="K152" s="1072"/>
      <c r="L152" s="1072"/>
      <c r="M152" s="1072"/>
      <c r="N152" s="1072"/>
      <c r="O152" s="1072"/>
      <c r="P152" s="1072"/>
      <c r="Q152" s="1072"/>
      <c r="R152" s="1072"/>
      <c r="S152" s="1072"/>
      <c r="T152" s="1072"/>
      <c r="U152" s="1072"/>
      <c r="V152" s="1072"/>
      <c r="W152" s="1072"/>
      <c r="X152" s="1072"/>
      <c r="Y152" s="1072"/>
      <c r="Z152" s="1072"/>
    </row>
    <row r="153" spans="1:26" ht="14.25" customHeight="1">
      <c r="A153" s="1286"/>
      <c r="B153" s="1286"/>
      <c r="C153" s="1286"/>
      <c r="D153" s="1286"/>
      <c r="E153" s="1286"/>
      <c r="F153" s="1072"/>
      <c r="G153" s="1072"/>
      <c r="H153" s="1072"/>
      <c r="I153" s="1072"/>
      <c r="J153" s="1072"/>
      <c r="K153" s="1072"/>
      <c r="L153" s="1072"/>
      <c r="M153" s="1072"/>
      <c r="N153" s="1072"/>
      <c r="O153" s="1072"/>
      <c r="P153" s="1072"/>
      <c r="Q153" s="1072"/>
      <c r="R153" s="1072"/>
      <c r="S153" s="1072"/>
      <c r="T153" s="1072"/>
      <c r="U153" s="1072"/>
      <c r="V153" s="1072"/>
      <c r="W153" s="1072"/>
      <c r="X153" s="1072"/>
      <c r="Y153" s="1072"/>
      <c r="Z153" s="1072"/>
    </row>
    <row r="154" spans="1:26" ht="14.25" customHeight="1">
      <c r="A154" s="1286"/>
      <c r="B154" s="1286"/>
      <c r="C154" s="1286"/>
      <c r="D154" s="1286"/>
      <c r="E154" s="1286"/>
      <c r="F154" s="1072"/>
      <c r="G154" s="1072"/>
      <c r="H154" s="1072"/>
      <c r="I154" s="1072"/>
      <c r="J154" s="1072"/>
      <c r="K154" s="1072"/>
      <c r="L154" s="1072"/>
      <c r="M154" s="1072"/>
      <c r="N154" s="1072"/>
      <c r="O154" s="1072"/>
      <c r="P154" s="1072"/>
      <c r="Q154" s="1072"/>
      <c r="R154" s="1072"/>
      <c r="S154" s="1072"/>
      <c r="T154" s="1072"/>
      <c r="U154" s="1072"/>
      <c r="V154" s="1072"/>
      <c r="W154" s="1072"/>
      <c r="X154" s="1072"/>
      <c r="Y154" s="1072"/>
      <c r="Z154" s="1072"/>
    </row>
    <row r="155" spans="1:26" ht="14.25" customHeight="1">
      <c r="A155" s="1286"/>
      <c r="B155" s="1286"/>
      <c r="C155" s="1286"/>
      <c r="D155" s="1286"/>
      <c r="E155" s="1286"/>
      <c r="F155" s="1072"/>
      <c r="G155" s="1072"/>
      <c r="H155" s="1072"/>
      <c r="I155" s="1072"/>
      <c r="J155" s="1072"/>
      <c r="K155" s="1072"/>
      <c r="L155" s="1072"/>
      <c r="M155" s="1072"/>
      <c r="N155" s="1072"/>
      <c r="O155" s="1072"/>
      <c r="P155" s="1072"/>
      <c r="Q155" s="1072"/>
      <c r="R155" s="1072"/>
      <c r="S155" s="1072"/>
      <c r="T155" s="1072"/>
      <c r="U155" s="1072"/>
      <c r="V155" s="1072"/>
      <c r="W155" s="1072"/>
      <c r="X155" s="1072"/>
      <c r="Y155" s="1072"/>
      <c r="Z155" s="1072"/>
    </row>
    <row r="156" spans="1:26" ht="14.25" customHeight="1">
      <c r="A156" s="1286"/>
      <c r="B156" s="1286"/>
      <c r="C156" s="1286"/>
      <c r="D156" s="1286"/>
      <c r="E156" s="1286"/>
      <c r="F156" s="1072"/>
      <c r="G156" s="1072"/>
      <c r="H156" s="1072"/>
      <c r="I156" s="1072"/>
      <c r="J156" s="1072"/>
      <c r="K156" s="1072"/>
      <c r="L156" s="1072"/>
      <c r="M156" s="1072"/>
      <c r="N156" s="1072"/>
      <c r="O156" s="1072"/>
      <c r="P156" s="1072"/>
      <c r="Q156" s="1072"/>
      <c r="R156" s="1072"/>
      <c r="S156" s="1072"/>
      <c r="T156" s="1072"/>
      <c r="U156" s="1072"/>
      <c r="V156" s="1072"/>
      <c r="W156" s="1072"/>
      <c r="X156" s="1072"/>
      <c r="Y156" s="1072"/>
      <c r="Z156" s="1072"/>
    </row>
    <row r="157" spans="1:26" ht="14.25" customHeight="1">
      <c r="A157" s="1286"/>
      <c r="B157" s="1286"/>
      <c r="C157" s="1286"/>
      <c r="D157" s="1286"/>
      <c r="E157" s="1286"/>
      <c r="F157" s="1072"/>
      <c r="G157" s="1072"/>
      <c r="H157" s="1072"/>
      <c r="I157" s="1072"/>
      <c r="J157" s="1072"/>
      <c r="K157" s="1072"/>
      <c r="L157" s="1072"/>
      <c r="M157" s="1072"/>
      <c r="N157" s="1072"/>
      <c r="O157" s="1072"/>
      <c r="P157" s="1072"/>
      <c r="Q157" s="1072"/>
      <c r="R157" s="1072"/>
      <c r="S157" s="1072"/>
      <c r="T157" s="1072"/>
      <c r="U157" s="1072"/>
      <c r="V157" s="1072"/>
      <c r="W157" s="1072"/>
      <c r="X157" s="1072"/>
      <c r="Y157" s="1072"/>
      <c r="Z157" s="1072"/>
    </row>
    <row r="158" spans="1:26" ht="14.25" customHeight="1">
      <c r="A158" s="1286"/>
      <c r="B158" s="1286"/>
      <c r="C158" s="1286"/>
      <c r="D158" s="1286"/>
      <c r="E158" s="1286"/>
      <c r="F158" s="1072"/>
      <c r="G158" s="1072"/>
      <c r="H158" s="1072"/>
      <c r="I158" s="1072"/>
      <c r="J158" s="1072"/>
      <c r="K158" s="1072"/>
      <c r="L158" s="1072"/>
      <c r="M158" s="1072"/>
      <c r="N158" s="1072"/>
      <c r="O158" s="1072"/>
      <c r="P158" s="1072"/>
      <c r="Q158" s="1072"/>
      <c r="R158" s="1072"/>
      <c r="S158" s="1072"/>
      <c r="T158" s="1072"/>
      <c r="U158" s="1072"/>
      <c r="V158" s="1072"/>
      <c r="W158" s="1072"/>
      <c r="X158" s="1072"/>
      <c r="Y158" s="1072"/>
      <c r="Z158" s="1072"/>
    </row>
    <row r="159" spans="1:26" ht="14.25" customHeight="1">
      <c r="A159" s="1286"/>
      <c r="B159" s="1286"/>
      <c r="C159" s="1286"/>
      <c r="D159" s="1286"/>
      <c r="E159" s="1286"/>
      <c r="F159" s="1072"/>
      <c r="G159" s="1072"/>
      <c r="H159" s="1072"/>
      <c r="I159" s="1072"/>
      <c r="J159" s="1072"/>
      <c r="K159" s="1072"/>
      <c r="L159" s="1072"/>
      <c r="M159" s="1072"/>
      <c r="N159" s="1072"/>
      <c r="O159" s="1072"/>
      <c r="P159" s="1072"/>
      <c r="Q159" s="1072"/>
      <c r="R159" s="1072"/>
      <c r="S159" s="1072"/>
      <c r="T159" s="1072"/>
      <c r="U159" s="1072"/>
      <c r="V159" s="1072"/>
      <c r="W159" s="1072"/>
      <c r="X159" s="1072"/>
      <c r="Y159" s="1072"/>
      <c r="Z159" s="1072"/>
    </row>
    <row r="160" spans="1:26" ht="14.25" customHeight="1">
      <c r="A160" s="1286"/>
      <c r="B160" s="1286"/>
      <c r="C160" s="1286"/>
      <c r="D160" s="1286"/>
      <c r="E160" s="1286"/>
      <c r="F160" s="1072"/>
      <c r="G160" s="1072"/>
      <c r="H160" s="1072"/>
      <c r="I160" s="1072"/>
      <c r="J160" s="1072"/>
      <c r="K160" s="1072"/>
      <c r="L160" s="1072"/>
      <c r="M160" s="1072"/>
      <c r="N160" s="1072"/>
      <c r="O160" s="1072"/>
      <c r="P160" s="1072"/>
      <c r="Q160" s="1072"/>
      <c r="R160" s="1072"/>
      <c r="S160" s="1072"/>
      <c r="T160" s="1072"/>
      <c r="U160" s="1072"/>
      <c r="V160" s="1072"/>
      <c r="W160" s="1072"/>
      <c r="X160" s="1072"/>
      <c r="Y160" s="1072"/>
      <c r="Z160" s="1072"/>
    </row>
    <row r="161" spans="1:26" ht="14.25" customHeight="1">
      <c r="A161" s="1286"/>
      <c r="B161" s="1286"/>
      <c r="C161" s="1286"/>
      <c r="D161" s="1286"/>
      <c r="E161" s="1286"/>
      <c r="F161" s="1072"/>
      <c r="G161" s="1072"/>
      <c r="H161" s="1072"/>
      <c r="I161" s="1072"/>
      <c r="J161" s="1072"/>
      <c r="K161" s="1072"/>
      <c r="L161" s="1072"/>
      <c r="M161" s="1072"/>
      <c r="N161" s="1072"/>
      <c r="O161" s="1072"/>
      <c r="P161" s="1072"/>
      <c r="Q161" s="1072"/>
      <c r="R161" s="1072"/>
      <c r="S161" s="1072"/>
      <c r="T161" s="1072"/>
      <c r="U161" s="1072"/>
      <c r="V161" s="1072"/>
      <c r="W161" s="1072"/>
      <c r="X161" s="1072"/>
      <c r="Y161" s="1072"/>
      <c r="Z161" s="1072"/>
    </row>
    <row r="162" spans="1:26" ht="14.25" customHeight="1">
      <c r="A162" s="1286"/>
      <c r="B162" s="1286"/>
      <c r="C162" s="1286"/>
      <c r="D162" s="1286"/>
      <c r="E162" s="1286"/>
      <c r="F162" s="1072"/>
      <c r="G162" s="1072"/>
      <c r="H162" s="1072"/>
      <c r="I162" s="1072"/>
      <c r="J162" s="1072"/>
      <c r="K162" s="1072"/>
      <c r="L162" s="1072"/>
      <c r="M162" s="1072"/>
      <c r="N162" s="1072"/>
      <c r="O162" s="1072"/>
      <c r="P162" s="1072"/>
      <c r="Q162" s="1072"/>
      <c r="R162" s="1072"/>
      <c r="S162" s="1072"/>
      <c r="T162" s="1072"/>
      <c r="U162" s="1072"/>
      <c r="V162" s="1072"/>
      <c r="W162" s="1072"/>
      <c r="X162" s="1072"/>
      <c r="Y162" s="1072"/>
      <c r="Z162" s="1072"/>
    </row>
    <row r="163" spans="1:26" ht="14.25" customHeight="1">
      <c r="A163" s="1286"/>
      <c r="B163" s="1286"/>
      <c r="C163" s="1286"/>
      <c r="D163" s="1286"/>
      <c r="E163" s="1286"/>
      <c r="F163" s="1072"/>
      <c r="G163" s="1072"/>
      <c r="H163" s="1072"/>
      <c r="I163" s="1072"/>
      <c r="J163" s="1072"/>
      <c r="K163" s="1072"/>
      <c r="L163" s="1072"/>
      <c r="M163" s="1072"/>
      <c r="N163" s="1072"/>
      <c r="O163" s="1072"/>
      <c r="P163" s="1072"/>
      <c r="Q163" s="1072"/>
      <c r="R163" s="1072"/>
      <c r="S163" s="1072"/>
      <c r="T163" s="1072"/>
      <c r="U163" s="1072"/>
      <c r="V163" s="1072"/>
      <c r="W163" s="1072"/>
      <c r="X163" s="1072"/>
      <c r="Y163" s="1072"/>
      <c r="Z163" s="1072"/>
    </row>
    <row r="164" spans="1:26" ht="14.25" customHeight="1">
      <c r="A164" s="1286"/>
      <c r="B164" s="1286"/>
      <c r="C164" s="1286"/>
      <c r="D164" s="1286"/>
      <c r="E164" s="1286"/>
      <c r="F164" s="1072"/>
      <c r="G164" s="1072"/>
      <c r="H164" s="1072"/>
      <c r="I164" s="1072"/>
      <c r="J164" s="1072"/>
      <c r="K164" s="1072"/>
      <c r="L164" s="1072"/>
      <c r="M164" s="1072"/>
      <c r="N164" s="1072"/>
      <c r="O164" s="1072"/>
      <c r="P164" s="1072"/>
      <c r="Q164" s="1072"/>
      <c r="R164" s="1072"/>
      <c r="S164" s="1072"/>
      <c r="T164" s="1072"/>
      <c r="U164" s="1072"/>
      <c r="V164" s="1072"/>
      <c r="W164" s="1072"/>
      <c r="X164" s="1072"/>
      <c r="Y164" s="1072"/>
      <c r="Z164" s="1072"/>
    </row>
    <row r="165" spans="1:26" ht="14.25" customHeight="1">
      <c r="A165" s="1286"/>
      <c r="B165" s="1286"/>
      <c r="C165" s="1286"/>
      <c r="D165" s="1286"/>
      <c r="E165" s="1286"/>
      <c r="F165" s="1072"/>
      <c r="G165" s="1072"/>
      <c r="H165" s="1072"/>
      <c r="I165" s="1072"/>
      <c r="J165" s="1072"/>
      <c r="K165" s="1072"/>
      <c r="L165" s="1072"/>
      <c r="M165" s="1072"/>
      <c r="N165" s="1072"/>
      <c r="O165" s="1072"/>
      <c r="P165" s="1072"/>
      <c r="Q165" s="1072"/>
      <c r="R165" s="1072"/>
      <c r="S165" s="1072"/>
      <c r="T165" s="1072"/>
      <c r="U165" s="1072"/>
      <c r="V165" s="1072"/>
      <c r="W165" s="1072"/>
      <c r="X165" s="1072"/>
      <c r="Y165" s="1072"/>
      <c r="Z165" s="1072"/>
    </row>
    <row r="166" spans="1:26" ht="14.25" customHeight="1">
      <c r="A166" s="1286"/>
      <c r="B166" s="1286"/>
      <c r="C166" s="1286"/>
      <c r="D166" s="1286"/>
      <c r="E166" s="1286"/>
      <c r="F166" s="1072"/>
      <c r="G166" s="1072"/>
      <c r="H166" s="1072"/>
      <c r="I166" s="1072"/>
      <c r="J166" s="1072"/>
      <c r="K166" s="1072"/>
      <c r="L166" s="1072"/>
      <c r="M166" s="1072"/>
      <c r="N166" s="1072"/>
      <c r="O166" s="1072"/>
      <c r="P166" s="1072"/>
      <c r="Q166" s="1072"/>
      <c r="R166" s="1072"/>
      <c r="S166" s="1072"/>
      <c r="T166" s="1072"/>
      <c r="U166" s="1072"/>
      <c r="V166" s="1072"/>
      <c r="W166" s="1072"/>
      <c r="X166" s="1072"/>
      <c r="Y166" s="1072"/>
      <c r="Z166" s="1072"/>
    </row>
    <row r="167" spans="1:26" ht="14.25" customHeight="1">
      <c r="A167" s="1286"/>
      <c r="B167" s="1286"/>
      <c r="C167" s="1286"/>
      <c r="D167" s="1286"/>
      <c r="E167" s="1286"/>
      <c r="F167" s="1072"/>
      <c r="G167" s="1072"/>
      <c r="H167" s="1072"/>
      <c r="I167" s="1072"/>
      <c r="J167" s="1072"/>
      <c r="K167" s="1072"/>
      <c r="L167" s="1072"/>
      <c r="M167" s="1072"/>
      <c r="N167" s="1072"/>
      <c r="O167" s="1072"/>
      <c r="P167" s="1072"/>
      <c r="Q167" s="1072"/>
      <c r="R167" s="1072"/>
      <c r="S167" s="1072"/>
      <c r="T167" s="1072"/>
      <c r="U167" s="1072"/>
      <c r="V167" s="1072"/>
      <c r="W167" s="1072"/>
      <c r="X167" s="1072"/>
      <c r="Y167" s="1072"/>
      <c r="Z167" s="1072"/>
    </row>
    <row r="168" spans="1:26" ht="14.25" customHeight="1">
      <c r="A168" s="1286"/>
      <c r="B168" s="1286"/>
      <c r="C168" s="1286"/>
      <c r="D168" s="1286"/>
      <c r="E168" s="1286"/>
      <c r="F168" s="1072"/>
      <c r="G168" s="1072"/>
      <c r="H168" s="1072"/>
      <c r="I168" s="1072"/>
      <c r="J168" s="1072"/>
      <c r="K168" s="1072"/>
      <c r="L168" s="1072"/>
      <c r="M168" s="1072"/>
      <c r="N168" s="1072"/>
      <c r="O168" s="1072"/>
      <c r="P168" s="1072"/>
      <c r="Q168" s="1072"/>
      <c r="R168" s="1072"/>
      <c r="S168" s="1072"/>
      <c r="T168" s="1072"/>
      <c r="U168" s="1072"/>
      <c r="V168" s="1072"/>
      <c r="W168" s="1072"/>
      <c r="X168" s="1072"/>
      <c r="Y168" s="1072"/>
      <c r="Z168" s="1072"/>
    </row>
    <row r="169" spans="1:26" ht="14.25" customHeight="1">
      <c r="A169" s="1286"/>
      <c r="B169" s="1286"/>
      <c r="C169" s="1286"/>
      <c r="D169" s="1286"/>
      <c r="E169" s="1286"/>
      <c r="F169" s="1072"/>
      <c r="G169" s="1072"/>
      <c r="H169" s="1072"/>
      <c r="I169" s="1072"/>
      <c r="J169" s="1072"/>
      <c r="K169" s="1072"/>
      <c r="L169" s="1072"/>
      <c r="M169" s="1072"/>
      <c r="N169" s="1072"/>
      <c r="O169" s="1072"/>
      <c r="P169" s="1072"/>
      <c r="Q169" s="1072"/>
      <c r="R169" s="1072"/>
      <c r="S169" s="1072"/>
      <c r="T169" s="1072"/>
      <c r="U169" s="1072"/>
      <c r="V169" s="1072"/>
      <c r="W169" s="1072"/>
      <c r="X169" s="1072"/>
      <c r="Y169" s="1072"/>
      <c r="Z169" s="1072"/>
    </row>
    <row r="170" spans="1:26" ht="14.25" customHeight="1">
      <c r="A170" s="1286"/>
      <c r="B170" s="1286"/>
      <c r="C170" s="1286"/>
      <c r="D170" s="1286"/>
      <c r="E170" s="1286"/>
      <c r="F170" s="1072"/>
      <c r="G170" s="1072"/>
      <c r="H170" s="1072"/>
      <c r="I170" s="1072"/>
      <c r="J170" s="1072"/>
      <c r="K170" s="1072"/>
      <c r="L170" s="1072"/>
      <c r="M170" s="1072"/>
      <c r="N170" s="1072"/>
      <c r="O170" s="1072"/>
      <c r="P170" s="1072"/>
      <c r="Q170" s="1072"/>
      <c r="R170" s="1072"/>
      <c r="S170" s="1072"/>
      <c r="T170" s="1072"/>
      <c r="U170" s="1072"/>
      <c r="V170" s="1072"/>
      <c r="W170" s="1072"/>
      <c r="X170" s="1072"/>
      <c r="Y170" s="1072"/>
      <c r="Z170" s="1072"/>
    </row>
    <row r="171" spans="1:26" ht="14.25" customHeight="1">
      <c r="A171" s="1286"/>
      <c r="B171" s="1286"/>
      <c r="C171" s="1286"/>
      <c r="D171" s="1286"/>
      <c r="E171" s="1286"/>
      <c r="F171" s="1072"/>
      <c r="G171" s="1072"/>
      <c r="H171" s="1072"/>
      <c r="I171" s="1072"/>
      <c r="J171" s="1072"/>
      <c r="K171" s="1072"/>
      <c r="L171" s="1072"/>
      <c r="M171" s="1072"/>
      <c r="N171" s="1072"/>
      <c r="O171" s="1072"/>
      <c r="P171" s="1072"/>
      <c r="Q171" s="1072"/>
      <c r="R171" s="1072"/>
      <c r="S171" s="1072"/>
      <c r="T171" s="1072"/>
      <c r="U171" s="1072"/>
      <c r="V171" s="1072"/>
      <c r="W171" s="1072"/>
      <c r="X171" s="1072"/>
      <c r="Y171" s="1072"/>
      <c r="Z171" s="1072"/>
    </row>
    <row r="172" spans="1:26" ht="14.25" customHeight="1">
      <c r="A172" s="1286"/>
      <c r="B172" s="1286"/>
      <c r="C172" s="1286"/>
      <c r="D172" s="1286"/>
      <c r="E172" s="1286"/>
      <c r="F172" s="1072"/>
      <c r="G172" s="1072"/>
      <c r="H172" s="1072"/>
      <c r="I172" s="1072"/>
      <c r="J172" s="1072"/>
      <c r="K172" s="1072"/>
      <c r="L172" s="1072"/>
      <c r="M172" s="1072"/>
      <c r="N172" s="1072"/>
      <c r="O172" s="1072"/>
      <c r="P172" s="1072"/>
      <c r="Q172" s="1072"/>
      <c r="R172" s="1072"/>
      <c r="S172" s="1072"/>
      <c r="T172" s="1072"/>
      <c r="U172" s="1072"/>
      <c r="V172" s="1072"/>
      <c r="W172" s="1072"/>
      <c r="X172" s="1072"/>
      <c r="Y172" s="1072"/>
      <c r="Z172" s="1072"/>
    </row>
    <row r="173" spans="1:26" ht="14.25" customHeight="1">
      <c r="A173" s="1286"/>
      <c r="B173" s="1286"/>
      <c r="C173" s="1286"/>
      <c r="D173" s="1286"/>
      <c r="E173" s="1286"/>
      <c r="F173" s="1072"/>
      <c r="G173" s="1072"/>
      <c r="H173" s="1072"/>
      <c r="I173" s="1072"/>
      <c r="J173" s="1072"/>
      <c r="K173" s="1072"/>
      <c r="L173" s="1072"/>
      <c r="M173" s="1072"/>
      <c r="N173" s="1072"/>
      <c r="O173" s="1072"/>
      <c r="P173" s="1072"/>
      <c r="Q173" s="1072"/>
      <c r="R173" s="1072"/>
      <c r="S173" s="1072"/>
      <c r="T173" s="1072"/>
      <c r="U173" s="1072"/>
      <c r="V173" s="1072"/>
      <c r="W173" s="1072"/>
      <c r="X173" s="1072"/>
      <c r="Y173" s="1072"/>
      <c r="Z173" s="1072"/>
    </row>
    <row r="174" spans="1:26" ht="14.25" customHeight="1">
      <c r="A174" s="1286"/>
      <c r="B174" s="1286"/>
      <c r="C174" s="1286"/>
      <c r="D174" s="1286"/>
      <c r="E174" s="1286"/>
      <c r="F174" s="1072"/>
      <c r="G174" s="1072"/>
      <c r="H174" s="1072"/>
      <c r="I174" s="1072"/>
      <c r="J174" s="1072"/>
      <c r="K174" s="1072"/>
      <c r="L174" s="1072"/>
      <c r="M174" s="1072"/>
      <c r="N174" s="1072"/>
      <c r="O174" s="1072"/>
      <c r="P174" s="1072"/>
      <c r="Q174" s="1072"/>
      <c r="R174" s="1072"/>
      <c r="S174" s="1072"/>
      <c r="T174" s="1072"/>
      <c r="U174" s="1072"/>
      <c r="V174" s="1072"/>
      <c r="W174" s="1072"/>
      <c r="X174" s="1072"/>
      <c r="Y174" s="1072"/>
      <c r="Z174" s="1072"/>
    </row>
    <row r="175" spans="1:26" ht="14.25" customHeight="1">
      <c r="A175" s="1286"/>
      <c r="B175" s="1286"/>
      <c r="C175" s="1286"/>
      <c r="D175" s="1286"/>
      <c r="E175" s="1286"/>
      <c r="F175" s="1072"/>
      <c r="G175" s="1072"/>
      <c r="H175" s="1072"/>
      <c r="I175" s="1072"/>
      <c r="J175" s="1072"/>
      <c r="K175" s="1072"/>
      <c r="L175" s="1072"/>
      <c r="M175" s="1072"/>
      <c r="N175" s="1072"/>
      <c r="O175" s="1072"/>
      <c r="P175" s="1072"/>
      <c r="Q175" s="1072"/>
      <c r="R175" s="1072"/>
      <c r="S175" s="1072"/>
      <c r="T175" s="1072"/>
      <c r="U175" s="1072"/>
      <c r="V175" s="1072"/>
      <c r="W175" s="1072"/>
      <c r="X175" s="1072"/>
      <c r="Y175" s="1072"/>
      <c r="Z175" s="1072"/>
    </row>
    <row r="176" spans="1:26" ht="14.25" customHeight="1">
      <c r="A176" s="1286"/>
      <c r="B176" s="1286"/>
      <c r="C176" s="1286"/>
      <c r="D176" s="1286"/>
      <c r="E176" s="1286"/>
      <c r="F176" s="1072"/>
      <c r="G176" s="1072"/>
      <c r="H176" s="1072"/>
      <c r="I176" s="1072"/>
      <c r="J176" s="1072"/>
      <c r="K176" s="1072"/>
      <c r="L176" s="1072"/>
      <c r="M176" s="1072"/>
      <c r="N176" s="1072"/>
      <c r="O176" s="1072"/>
      <c r="P176" s="1072"/>
      <c r="Q176" s="1072"/>
      <c r="R176" s="1072"/>
      <c r="S176" s="1072"/>
      <c r="T176" s="1072"/>
      <c r="U176" s="1072"/>
      <c r="V176" s="1072"/>
      <c r="W176" s="1072"/>
      <c r="X176" s="1072"/>
      <c r="Y176" s="1072"/>
      <c r="Z176" s="1072"/>
    </row>
    <row r="177" spans="1:26" ht="14.25" customHeight="1">
      <c r="A177" s="1286"/>
      <c r="B177" s="1286"/>
      <c r="C177" s="1286"/>
      <c r="D177" s="1286"/>
      <c r="E177" s="1286"/>
      <c r="F177" s="1072"/>
      <c r="G177" s="1072"/>
      <c r="H177" s="1072"/>
      <c r="I177" s="1072"/>
      <c r="J177" s="1072"/>
      <c r="K177" s="1072"/>
      <c r="L177" s="1072"/>
      <c r="M177" s="1072"/>
      <c r="N177" s="1072"/>
      <c r="O177" s="1072"/>
      <c r="P177" s="1072"/>
      <c r="Q177" s="1072"/>
      <c r="R177" s="1072"/>
      <c r="S177" s="1072"/>
      <c r="T177" s="1072"/>
      <c r="U177" s="1072"/>
      <c r="V177" s="1072"/>
      <c r="W177" s="1072"/>
      <c r="X177" s="1072"/>
      <c r="Y177" s="1072"/>
      <c r="Z177" s="1072"/>
    </row>
    <row r="178" spans="1:26" ht="14.25" customHeight="1">
      <c r="A178" s="1286"/>
      <c r="B178" s="1286"/>
      <c r="C178" s="1286"/>
      <c r="D178" s="1286"/>
      <c r="E178" s="1286"/>
      <c r="F178" s="1072"/>
      <c r="G178" s="1072"/>
      <c r="H178" s="1072"/>
      <c r="I178" s="1072"/>
      <c r="J178" s="1072"/>
      <c r="K178" s="1072"/>
      <c r="L178" s="1072"/>
      <c r="M178" s="1072"/>
      <c r="N178" s="1072"/>
      <c r="O178" s="1072"/>
      <c r="P178" s="1072"/>
      <c r="Q178" s="1072"/>
      <c r="R178" s="1072"/>
      <c r="S178" s="1072"/>
      <c r="T178" s="1072"/>
      <c r="U178" s="1072"/>
      <c r="V178" s="1072"/>
      <c r="W178" s="1072"/>
      <c r="X178" s="1072"/>
      <c r="Y178" s="1072"/>
      <c r="Z178" s="1072"/>
    </row>
    <row r="179" spans="1:26" ht="14.25" customHeight="1">
      <c r="A179" s="1286"/>
      <c r="B179" s="1286"/>
      <c r="C179" s="1286"/>
      <c r="D179" s="1286"/>
      <c r="E179" s="1286"/>
      <c r="F179" s="1072"/>
      <c r="G179" s="1072"/>
      <c r="H179" s="1072"/>
      <c r="I179" s="1072"/>
      <c r="J179" s="1072"/>
      <c r="K179" s="1072"/>
      <c r="L179" s="1072"/>
      <c r="M179" s="1072"/>
      <c r="N179" s="1072"/>
      <c r="O179" s="1072"/>
      <c r="P179" s="1072"/>
      <c r="Q179" s="1072"/>
      <c r="R179" s="1072"/>
      <c r="S179" s="1072"/>
      <c r="T179" s="1072"/>
      <c r="U179" s="1072"/>
      <c r="V179" s="1072"/>
      <c r="W179" s="1072"/>
      <c r="X179" s="1072"/>
      <c r="Y179" s="1072"/>
      <c r="Z179" s="1072"/>
    </row>
    <row r="180" spans="1:26" ht="14.25" customHeight="1">
      <c r="A180" s="1286"/>
      <c r="B180" s="1286"/>
      <c r="C180" s="1286"/>
      <c r="D180" s="1286"/>
      <c r="E180" s="1286"/>
      <c r="F180" s="1072"/>
      <c r="G180" s="1072"/>
      <c r="H180" s="1072"/>
      <c r="I180" s="1072"/>
      <c r="J180" s="1072"/>
      <c r="K180" s="1072"/>
      <c r="L180" s="1072"/>
      <c r="M180" s="1072"/>
      <c r="N180" s="1072"/>
      <c r="O180" s="1072"/>
      <c r="P180" s="1072"/>
      <c r="Q180" s="1072"/>
      <c r="R180" s="1072"/>
      <c r="S180" s="1072"/>
      <c r="T180" s="1072"/>
      <c r="U180" s="1072"/>
      <c r="V180" s="1072"/>
      <c r="W180" s="1072"/>
      <c r="X180" s="1072"/>
      <c r="Y180" s="1072"/>
      <c r="Z180" s="1072"/>
    </row>
    <row r="181" spans="1:26" ht="14.25" customHeight="1">
      <c r="A181" s="1286"/>
      <c r="B181" s="1286"/>
      <c r="C181" s="1286"/>
      <c r="D181" s="1286"/>
      <c r="E181" s="1286"/>
      <c r="F181" s="1072"/>
      <c r="G181" s="1072"/>
      <c r="H181" s="1072"/>
      <c r="I181" s="1072"/>
      <c r="J181" s="1072"/>
      <c r="K181" s="1072"/>
      <c r="L181" s="1072"/>
      <c r="M181" s="1072"/>
      <c r="N181" s="1072"/>
      <c r="O181" s="1072"/>
      <c r="P181" s="1072"/>
      <c r="Q181" s="1072"/>
      <c r="R181" s="1072"/>
      <c r="S181" s="1072"/>
      <c r="T181" s="1072"/>
      <c r="U181" s="1072"/>
      <c r="V181" s="1072"/>
      <c r="W181" s="1072"/>
      <c r="X181" s="1072"/>
      <c r="Y181" s="1072"/>
      <c r="Z181" s="1072"/>
    </row>
    <row r="182" spans="1:26" ht="14.25" customHeight="1">
      <c r="A182" s="1286"/>
      <c r="B182" s="1286"/>
      <c r="C182" s="1286"/>
      <c r="D182" s="1286"/>
      <c r="E182" s="1286"/>
      <c r="F182" s="1072"/>
      <c r="G182" s="1072"/>
      <c r="H182" s="1072"/>
      <c r="I182" s="1072"/>
      <c r="J182" s="1072"/>
      <c r="K182" s="1072"/>
      <c r="L182" s="1072"/>
      <c r="M182" s="1072"/>
      <c r="N182" s="1072"/>
      <c r="O182" s="1072"/>
      <c r="P182" s="1072"/>
      <c r="Q182" s="1072"/>
      <c r="R182" s="1072"/>
      <c r="S182" s="1072"/>
      <c r="T182" s="1072"/>
      <c r="U182" s="1072"/>
      <c r="V182" s="1072"/>
      <c r="W182" s="1072"/>
      <c r="X182" s="1072"/>
      <c r="Y182" s="1072"/>
      <c r="Z182" s="1072"/>
    </row>
    <row r="183" spans="1:26" ht="14.25" customHeight="1">
      <c r="A183" s="1286"/>
      <c r="B183" s="1286"/>
      <c r="C183" s="1286"/>
      <c r="D183" s="1286"/>
      <c r="E183" s="1286"/>
      <c r="F183" s="1072"/>
      <c r="G183" s="1072"/>
      <c r="H183" s="1072"/>
      <c r="I183" s="1072"/>
      <c r="J183" s="1072"/>
      <c r="K183" s="1072"/>
      <c r="L183" s="1072"/>
      <c r="M183" s="1072"/>
      <c r="N183" s="1072"/>
      <c r="O183" s="1072"/>
      <c r="P183" s="1072"/>
      <c r="Q183" s="1072"/>
      <c r="R183" s="1072"/>
      <c r="S183" s="1072"/>
      <c r="T183" s="1072"/>
      <c r="U183" s="1072"/>
      <c r="V183" s="1072"/>
      <c r="W183" s="1072"/>
      <c r="X183" s="1072"/>
      <c r="Y183" s="1072"/>
      <c r="Z183" s="1072"/>
    </row>
    <row r="184" spans="1:26" ht="14.25" customHeight="1">
      <c r="A184" s="1286"/>
      <c r="B184" s="1286"/>
      <c r="C184" s="1286"/>
      <c r="D184" s="1286"/>
      <c r="E184" s="1286"/>
      <c r="F184" s="1072"/>
      <c r="G184" s="1072"/>
      <c r="H184" s="1072"/>
      <c r="I184" s="1072"/>
      <c r="J184" s="1072"/>
      <c r="K184" s="1072"/>
      <c r="L184" s="1072"/>
      <c r="M184" s="1072"/>
      <c r="N184" s="1072"/>
      <c r="O184" s="1072"/>
      <c r="P184" s="1072"/>
      <c r="Q184" s="1072"/>
      <c r="R184" s="1072"/>
      <c r="S184" s="1072"/>
      <c r="T184" s="1072"/>
      <c r="U184" s="1072"/>
      <c r="V184" s="1072"/>
      <c r="W184" s="1072"/>
      <c r="X184" s="1072"/>
      <c r="Y184" s="1072"/>
      <c r="Z184" s="1072"/>
    </row>
    <row r="185" spans="1:26" ht="14.25" customHeight="1">
      <c r="A185" s="1286"/>
      <c r="B185" s="1286"/>
      <c r="C185" s="1286"/>
      <c r="D185" s="1286"/>
      <c r="E185" s="1286"/>
      <c r="F185" s="1072"/>
      <c r="G185" s="1072"/>
      <c r="H185" s="1072"/>
      <c r="I185" s="1072"/>
      <c r="J185" s="1072"/>
      <c r="K185" s="1072"/>
      <c r="L185" s="1072"/>
      <c r="M185" s="1072"/>
      <c r="N185" s="1072"/>
      <c r="O185" s="1072"/>
      <c r="P185" s="1072"/>
      <c r="Q185" s="1072"/>
      <c r="R185" s="1072"/>
      <c r="S185" s="1072"/>
      <c r="T185" s="1072"/>
      <c r="U185" s="1072"/>
      <c r="V185" s="1072"/>
      <c r="W185" s="1072"/>
      <c r="X185" s="1072"/>
      <c r="Y185" s="1072"/>
      <c r="Z185" s="1072"/>
    </row>
    <row r="186" spans="1:26" ht="14.25" customHeight="1">
      <c r="A186" s="1286"/>
      <c r="B186" s="1286"/>
      <c r="C186" s="1286"/>
      <c r="D186" s="1286"/>
      <c r="E186" s="1286"/>
      <c r="F186" s="1072"/>
      <c r="G186" s="1072"/>
      <c r="H186" s="1072"/>
      <c r="I186" s="1072"/>
      <c r="J186" s="1072"/>
      <c r="K186" s="1072"/>
      <c r="L186" s="1072"/>
      <c r="M186" s="1072"/>
      <c r="N186" s="1072"/>
      <c r="O186" s="1072"/>
      <c r="P186" s="1072"/>
      <c r="Q186" s="1072"/>
      <c r="R186" s="1072"/>
      <c r="S186" s="1072"/>
      <c r="T186" s="1072"/>
      <c r="U186" s="1072"/>
      <c r="V186" s="1072"/>
      <c r="W186" s="1072"/>
      <c r="X186" s="1072"/>
      <c r="Y186" s="1072"/>
      <c r="Z186" s="1072"/>
    </row>
    <row r="187" spans="1:26" ht="14.25" customHeight="1">
      <c r="A187" s="1286"/>
      <c r="B187" s="1286"/>
      <c r="C187" s="1286"/>
      <c r="D187" s="1286"/>
      <c r="E187" s="1286"/>
      <c r="F187" s="1072"/>
      <c r="G187" s="1072"/>
      <c r="H187" s="1072"/>
      <c r="I187" s="1072"/>
      <c r="J187" s="1072"/>
      <c r="K187" s="1072"/>
      <c r="L187" s="1072"/>
      <c r="M187" s="1072"/>
      <c r="N187" s="1072"/>
      <c r="O187" s="1072"/>
      <c r="P187" s="1072"/>
      <c r="Q187" s="1072"/>
      <c r="R187" s="1072"/>
      <c r="S187" s="1072"/>
      <c r="T187" s="1072"/>
      <c r="U187" s="1072"/>
      <c r="V187" s="1072"/>
      <c r="W187" s="1072"/>
      <c r="X187" s="1072"/>
      <c r="Y187" s="1072"/>
      <c r="Z187" s="1072"/>
    </row>
    <row r="188" spans="1:26" ht="14.25" customHeight="1">
      <c r="A188" s="1286"/>
      <c r="B188" s="1286"/>
      <c r="C188" s="1286"/>
      <c r="D188" s="1286"/>
      <c r="E188" s="1286"/>
      <c r="F188" s="1072"/>
      <c r="G188" s="1072"/>
      <c r="H188" s="1072"/>
      <c r="I188" s="1072"/>
      <c r="J188" s="1072"/>
      <c r="K188" s="1072"/>
      <c r="L188" s="1072"/>
      <c r="M188" s="1072"/>
      <c r="N188" s="1072"/>
      <c r="O188" s="1072"/>
      <c r="P188" s="1072"/>
      <c r="Q188" s="1072"/>
      <c r="R188" s="1072"/>
      <c r="S188" s="1072"/>
      <c r="T188" s="1072"/>
      <c r="U188" s="1072"/>
      <c r="V188" s="1072"/>
      <c r="W188" s="1072"/>
      <c r="X188" s="1072"/>
      <c r="Y188" s="1072"/>
      <c r="Z188" s="1072"/>
    </row>
    <row r="189" spans="1:26" ht="14.25" customHeight="1">
      <c r="A189" s="1286"/>
      <c r="B189" s="1286"/>
      <c r="C189" s="1286"/>
      <c r="D189" s="1286"/>
      <c r="E189" s="1286"/>
      <c r="F189" s="1072"/>
      <c r="G189" s="1072"/>
      <c r="H189" s="1072"/>
      <c r="I189" s="1072"/>
      <c r="J189" s="1072"/>
      <c r="K189" s="1072"/>
      <c r="L189" s="1072"/>
      <c r="M189" s="1072"/>
      <c r="N189" s="1072"/>
      <c r="O189" s="1072"/>
      <c r="P189" s="1072"/>
      <c r="Q189" s="1072"/>
      <c r="R189" s="1072"/>
      <c r="S189" s="1072"/>
      <c r="T189" s="1072"/>
      <c r="U189" s="1072"/>
      <c r="V189" s="1072"/>
      <c r="W189" s="1072"/>
      <c r="X189" s="1072"/>
      <c r="Y189" s="1072"/>
      <c r="Z189" s="1072"/>
    </row>
    <row r="190" spans="1:26" ht="14.25" customHeight="1">
      <c r="A190" s="1286"/>
      <c r="B190" s="1286"/>
      <c r="C190" s="1286"/>
      <c r="D190" s="1286"/>
      <c r="E190" s="1286"/>
      <c r="F190" s="1072"/>
      <c r="G190" s="1072"/>
      <c r="H190" s="1072"/>
      <c r="I190" s="1072"/>
      <c r="J190" s="1072"/>
      <c r="K190" s="1072"/>
      <c r="L190" s="1072"/>
      <c r="M190" s="1072"/>
      <c r="N190" s="1072"/>
      <c r="O190" s="1072"/>
      <c r="P190" s="1072"/>
      <c r="Q190" s="1072"/>
      <c r="R190" s="1072"/>
      <c r="S190" s="1072"/>
      <c r="T190" s="1072"/>
      <c r="U190" s="1072"/>
      <c r="V190" s="1072"/>
      <c r="W190" s="1072"/>
      <c r="X190" s="1072"/>
      <c r="Y190" s="1072"/>
      <c r="Z190" s="1072"/>
    </row>
    <row r="191" spans="1:26" ht="14.25" customHeight="1">
      <c r="A191" s="1286"/>
      <c r="B191" s="1286"/>
      <c r="C191" s="1286"/>
      <c r="D191" s="1286"/>
      <c r="E191" s="1286"/>
      <c r="F191" s="1072"/>
      <c r="G191" s="1072"/>
      <c r="H191" s="1072"/>
      <c r="I191" s="1072"/>
      <c r="J191" s="1072"/>
      <c r="K191" s="1072"/>
      <c r="L191" s="1072"/>
      <c r="M191" s="1072"/>
      <c r="N191" s="1072"/>
      <c r="O191" s="1072"/>
      <c r="P191" s="1072"/>
      <c r="Q191" s="1072"/>
      <c r="R191" s="1072"/>
      <c r="S191" s="1072"/>
      <c r="T191" s="1072"/>
      <c r="U191" s="1072"/>
      <c r="V191" s="1072"/>
      <c r="W191" s="1072"/>
      <c r="X191" s="1072"/>
      <c r="Y191" s="1072"/>
      <c r="Z191" s="1072"/>
    </row>
    <row r="192" spans="1:26" ht="14.25" customHeight="1">
      <c r="A192" s="1286"/>
      <c r="B192" s="1286"/>
      <c r="C192" s="1286"/>
      <c r="D192" s="1286"/>
      <c r="E192" s="1286"/>
      <c r="F192" s="1072"/>
      <c r="G192" s="1072"/>
      <c r="H192" s="1072"/>
      <c r="I192" s="1072"/>
      <c r="J192" s="1072"/>
      <c r="K192" s="1072"/>
      <c r="L192" s="1072"/>
      <c r="M192" s="1072"/>
      <c r="N192" s="1072"/>
      <c r="O192" s="1072"/>
      <c r="P192" s="1072"/>
      <c r="Q192" s="1072"/>
      <c r="R192" s="1072"/>
      <c r="S192" s="1072"/>
      <c r="T192" s="1072"/>
      <c r="U192" s="1072"/>
      <c r="V192" s="1072"/>
      <c r="W192" s="1072"/>
      <c r="X192" s="1072"/>
      <c r="Y192" s="1072"/>
      <c r="Z192" s="1072"/>
    </row>
    <row r="193" spans="1:26" ht="14.25" customHeight="1">
      <c r="A193" s="1286"/>
      <c r="B193" s="1286"/>
      <c r="C193" s="1286"/>
      <c r="D193" s="1286"/>
      <c r="E193" s="1286"/>
      <c r="F193" s="1072"/>
      <c r="G193" s="1072"/>
      <c r="H193" s="1072"/>
      <c r="I193" s="1072"/>
      <c r="J193" s="1072"/>
      <c r="K193" s="1072"/>
      <c r="L193" s="1072"/>
      <c r="M193" s="1072"/>
      <c r="N193" s="1072"/>
      <c r="O193" s="1072"/>
      <c r="P193" s="1072"/>
      <c r="Q193" s="1072"/>
      <c r="R193" s="1072"/>
      <c r="S193" s="1072"/>
      <c r="T193" s="1072"/>
      <c r="U193" s="1072"/>
      <c r="V193" s="1072"/>
      <c r="W193" s="1072"/>
      <c r="X193" s="1072"/>
      <c r="Y193" s="1072"/>
      <c r="Z193" s="1072"/>
    </row>
    <row r="194" spans="1:26" ht="14.25" customHeight="1">
      <c r="A194" s="1286"/>
      <c r="B194" s="1286"/>
      <c r="C194" s="1286"/>
      <c r="D194" s="1286"/>
      <c r="E194" s="1286"/>
      <c r="F194" s="1072"/>
      <c r="G194" s="1072"/>
      <c r="H194" s="1072"/>
      <c r="I194" s="1072"/>
      <c r="J194" s="1072"/>
      <c r="K194" s="1072"/>
      <c r="L194" s="1072"/>
      <c r="M194" s="1072"/>
      <c r="N194" s="1072"/>
      <c r="O194" s="1072"/>
      <c r="P194" s="1072"/>
      <c r="Q194" s="1072"/>
      <c r="R194" s="1072"/>
      <c r="S194" s="1072"/>
      <c r="T194" s="1072"/>
      <c r="U194" s="1072"/>
      <c r="V194" s="1072"/>
      <c r="W194" s="1072"/>
      <c r="X194" s="1072"/>
      <c r="Y194" s="1072"/>
      <c r="Z194" s="1072"/>
    </row>
    <row r="195" spans="1:26" ht="14.25" customHeight="1">
      <c r="A195" s="1286"/>
      <c r="B195" s="1286"/>
      <c r="C195" s="1286"/>
      <c r="D195" s="1286"/>
      <c r="E195" s="1286"/>
      <c r="F195" s="1072"/>
      <c r="G195" s="1072"/>
      <c r="H195" s="1072"/>
      <c r="I195" s="1072"/>
      <c r="J195" s="1072"/>
      <c r="K195" s="1072"/>
      <c r="L195" s="1072"/>
      <c r="M195" s="1072"/>
      <c r="N195" s="1072"/>
      <c r="O195" s="1072"/>
      <c r="P195" s="1072"/>
      <c r="Q195" s="1072"/>
      <c r="R195" s="1072"/>
      <c r="S195" s="1072"/>
      <c r="T195" s="1072"/>
      <c r="U195" s="1072"/>
      <c r="V195" s="1072"/>
      <c r="W195" s="1072"/>
      <c r="X195" s="1072"/>
      <c r="Y195" s="1072"/>
      <c r="Z195" s="1072"/>
    </row>
    <row r="196" spans="1:26" ht="14.25" customHeight="1">
      <c r="A196" s="1286"/>
      <c r="B196" s="1286"/>
      <c r="C196" s="1286"/>
      <c r="D196" s="1286"/>
      <c r="E196" s="1286"/>
      <c r="F196" s="1072"/>
      <c r="G196" s="1072"/>
      <c r="H196" s="1072"/>
      <c r="I196" s="1072"/>
      <c r="J196" s="1072"/>
      <c r="K196" s="1072"/>
      <c r="L196" s="1072"/>
      <c r="M196" s="1072"/>
      <c r="N196" s="1072"/>
      <c r="O196" s="1072"/>
      <c r="P196" s="1072"/>
      <c r="Q196" s="1072"/>
      <c r="R196" s="1072"/>
      <c r="S196" s="1072"/>
      <c r="T196" s="1072"/>
      <c r="U196" s="1072"/>
      <c r="V196" s="1072"/>
      <c r="W196" s="1072"/>
      <c r="X196" s="1072"/>
      <c r="Y196" s="1072"/>
      <c r="Z196" s="1072"/>
    </row>
    <row r="197" spans="1:26" ht="14.25" customHeight="1">
      <c r="A197" s="1286"/>
      <c r="B197" s="1286"/>
      <c r="C197" s="1286"/>
      <c r="D197" s="1286"/>
      <c r="E197" s="1286"/>
      <c r="F197" s="1072"/>
      <c r="G197" s="1072"/>
      <c r="H197" s="1072"/>
      <c r="I197" s="1072"/>
      <c r="J197" s="1072"/>
      <c r="K197" s="1072"/>
      <c r="L197" s="1072"/>
      <c r="M197" s="1072"/>
      <c r="N197" s="1072"/>
      <c r="O197" s="1072"/>
      <c r="P197" s="1072"/>
      <c r="Q197" s="1072"/>
      <c r="R197" s="1072"/>
      <c r="S197" s="1072"/>
      <c r="T197" s="1072"/>
      <c r="U197" s="1072"/>
      <c r="V197" s="1072"/>
      <c r="W197" s="1072"/>
      <c r="X197" s="1072"/>
      <c r="Y197" s="1072"/>
      <c r="Z197" s="1072"/>
    </row>
    <row r="198" spans="1:26" ht="14.25" customHeight="1">
      <c r="A198" s="1286"/>
      <c r="B198" s="1286"/>
      <c r="C198" s="1286"/>
      <c r="D198" s="1286"/>
      <c r="E198" s="1286"/>
      <c r="F198" s="1072"/>
      <c r="G198" s="1072"/>
      <c r="H198" s="1072"/>
      <c r="I198" s="1072"/>
      <c r="J198" s="1072"/>
      <c r="K198" s="1072"/>
      <c r="L198" s="1072"/>
      <c r="M198" s="1072"/>
      <c r="N198" s="1072"/>
      <c r="O198" s="1072"/>
      <c r="P198" s="1072"/>
      <c r="Q198" s="1072"/>
      <c r="R198" s="1072"/>
      <c r="S198" s="1072"/>
      <c r="T198" s="1072"/>
      <c r="U198" s="1072"/>
      <c r="V198" s="1072"/>
      <c r="W198" s="1072"/>
      <c r="X198" s="1072"/>
      <c r="Y198" s="1072"/>
      <c r="Z198" s="1072"/>
    </row>
    <row r="199" spans="1:26" ht="14.25" customHeight="1">
      <c r="A199" s="1286"/>
      <c r="B199" s="1286"/>
      <c r="C199" s="1286"/>
      <c r="D199" s="1286"/>
      <c r="E199" s="1286"/>
      <c r="F199" s="1072"/>
      <c r="G199" s="1072"/>
      <c r="H199" s="1072"/>
      <c r="I199" s="1072"/>
      <c r="J199" s="1072"/>
      <c r="K199" s="1072"/>
      <c r="L199" s="1072"/>
      <c r="M199" s="1072"/>
      <c r="N199" s="1072"/>
      <c r="O199" s="1072"/>
      <c r="P199" s="1072"/>
      <c r="Q199" s="1072"/>
      <c r="R199" s="1072"/>
      <c r="S199" s="1072"/>
      <c r="T199" s="1072"/>
      <c r="U199" s="1072"/>
      <c r="V199" s="1072"/>
      <c r="W199" s="1072"/>
      <c r="X199" s="1072"/>
      <c r="Y199" s="1072"/>
      <c r="Z199" s="1072"/>
    </row>
    <row r="200" spans="1:26" ht="14.25" customHeight="1">
      <c r="A200" s="1286"/>
      <c r="B200" s="1286"/>
      <c r="C200" s="1286"/>
      <c r="D200" s="1286"/>
      <c r="E200" s="1286"/>
      <c r="F200" s="1072"/>
      <c r="G200" s="1072"/>
      <c r="H200" s="1072"/>
      <c r="I200" s="1072"/>
      <c r="J200" s="1072"/>
      <c r="K200" s="1072"/>
      <c r="L200" s="1072"/>
      <c r="M200" s="1072"/>
      <c r="N200" s="1072"/>
      <c r="O200" s="1072"/>
      <c r="P200" s="1072"/>
      <c r="Q200" s="1072"/>
      <c r="R200" s="1072"/>
      <c r="S200" s="1072"/>
      <c r="T200" s="1072"/>
      <c r="U200" s="1072"/>
      <c r="V200" s="1072"/>
      <c r="W200" s="1072"/>
      <c r="X200" s="1072"/>
      <c r="Y200" s="1072"/>
      <c r="Z200" s="1072"/>
    </row>
    <row r="201" spans="1:26" ht="14.25" customHeight="1">
      <c r="A201" s="1286"/>
      <c r="B201" s="1286"/>
      <c r="C201" s="1286"/>
      <c r="D201" s="1286"/>
      <c r="E201" s="1286"/>
      <c r="F201" s="1072"/>
      <c r="G201" s="1072"/>
      <c r="H201" s="1072"/>
      <c r="I201" s="1072"/>
      <c r="J201" s="1072"/>
      <c r="K201" s="1072"/>
      <c r="L201" s="1072"/>
      <c r="M201" s="1072"/>
      <c r="N201" s="1072"/>
      <c r="O201" s="1072"/>
      <c r="P201" s="1072"/>
      <c r="Q201" s="1072"/>
      <c r="R201" s="1072"/>
      <c r="S201" s="1072"/>
      <c r="T201" s="1072"/>
      <c r="U201" s="1072"/>
      <c r="V201" s="1072"/>
      <c r="W201" s="1072"/>
      <c r="X201" s="1072"/>
      <c r="Y201" s="1072"/>
      <c r="Z201" s="1072"/>
    </row>
    <row r="202" spans="1:26" ht="14.25" customHeight="1">
      <c r="A202" s="1286"/>
      <c r="B202" s="1286"/>
      <c r="C202" s="1286"/>
      <c r="D202" s="1286"/>
      <c r="E202" s="1286"/>
      <c r="F202" s="1072"/>
      <c r="G202" s="1072"/>
      <c r="H202" s="1072"/>
      <c r="I202" s="1072"/>
      <c r="J202" s="1072"/>
      <c r="K202" s="1072"/>
      <c r="L202" s="1072"/>
      <c r="M202" s="1072"/>
      <c r="N202" s="1072"/>
      <c r="O202" s="1072"/>
      <c r="P202" s="1072"/>
      <c r="Q202" s="1072"/>
      <c r="R202" s="1072"/>
      <c r="S202" s="1072"/>
      <c r="T202" s="1072"/>
      <c r="U202" s="1072"/>
      <c r="V202" s="1072"/>
      <c r="W202" s="1072"/>
      <c r="X202" s="1072"/>
      <c r="Y202" s="1072"/>
      <c r="Z202" s="1072"/>
    </row>
    <row r="203" spans="1:26" ht="14.25" customHeight="1">
      <c r="A203" s="1286"/>
      <c r="B203" s="1286"/>
      <c r="C203" s="1286"/>
      <c r="D203" s="1286"/>
      <c r="E203" s="1286"/>
      <c r="F203" s="1072"/>
      <c r="G203" s="1072"/>
      <c r="H203" s="1072"/>
      <c r="I203" s="1072"/>
      <c r="J203" s="1072"/>
      <c r="K203" s="1072"/>
      <c r="L203" s="1072"/>
      <c r="M203" s="1072"/>
      <c r="N203" s="1072"/>
      <c r="O203" s="1072"/>
      <c r="P203" s="1072"/>
      <c r="Q203" s="1072"/>
      <c r="R203" s="1072"/>
      <c r="S203" s="1072"/>
      <c r="T203" s="1072"/>
      <c r="U203" s="1072"/>
      <c r="V203" s="1072"/>
      <c r="W203" s="1072"/>
      <c r="X203" s="1072"/>
      <c r="Y203" s="1072"/>
      <c r="Z203" s="1072"/>
    </row>
    <row r="204" spans="1:26" ht="14.25" customHeight="1">
      <c r="A204" s="1286"/>
      <c r="B204" s="1286"/>
      <c r="C204" s="1286"/>
      <c r="D204" s="1286"/>
      <c r="E204" s="1286"/>
      <c r="F204" s="1072"/>
      <c r="G204" s="1072"/>
      <c r="H204" s="1072"/>
      <c r="I204" s="1072"/>
      <c r="J204" s="1072"/>
      <c r="K204" s="1072"/>
      <c r="L204" s="1072"/>
      <c r="M204" s="1072"/>
      <c r="N204" s="1072"/>
      <c r="O204" s="1072"/>
      <c r="P204" s="1072"/>
      <c r="Q204" s="1072"/>
      <c r="R204" s="1072"/>
      <c r="S204" s="1072"/>
      <c r="T204" s="1072"/>
      <c r="U204" s="1072"/>
      <c r="V204" s="1072"/>
      <c r="W204" s="1072"/>
      <c r="X204" s="1072"/>
      <c r="Y204" s="1072"/>
      <c r="Z204" s="1072"/>
    </row>
    <row r="205" spans="1:26" ht="14.25" customHeight="1">
      <c r="A205" s="1286"/>
      <c r="B205" s="1286"/>
      <c r="C205" s="1286"/>
      <c r="D205" s="1286"/>
      <c r="E205" s="1286"/>
      <c r="F205" s="1072"/>
      <c r="G205" s="1072"/>
      <c r="H205" s="1072"/>
      <c r="I205" s="1072"/>
      <c r="J205" s="1072"/>
      <c r="K205" s="1072"/>
      <c r="L205" s="1072"/>
      <c r="M205" s="1072"/>
      <c r="N205" s="1072"/>
      <c r="O205" s="1072"/>
      <c r="P205" s="1072"/>
      <c r="Q205" s="1072"/>
      <c r="R205" s="1072"/>
      <c r="S205" s="1072"/>
      <c r="T205" s="1072"/>
      <c r="U205" s="1072"/>
      <c r="V205" s="1072"/>
      <c r="W205" s="1072"/>
      <c r="X205" s="1072"/>
      <c r="Y205" s="1072"/>
      <c r="Z205" s="1072"/>
    </row>
    <row r="206" spans="1:26" ht="14.25" customHeight="1">
      <c r="A206" s="1286"/>
      <c r="B206" s="1286"/>
      <c r="C206" s="1286"/>
      <c r="D206" s="1286"/>
      <c r="E206" s="1286"/>
      <c r="F206" s="1072"/>
      <c r="G206" s="1072"/>
      <c r="H206" s="1072"/>
      <c r="I206" s="1072"/>
      <c r="J206" s="1072"/>
      <c r="K206" s="1072"/>
      <c r="L206" s="1072"/>
      <c r="M206" s="1072"/>
      <c r="N206" s="1072"/>
      <c r="O206" s="1072"/>
      <c r="P206" s="1072"/>
      <c r="Q206" s="1072"/>
      <c r="R206" s="1072"/>
      <c r="S206" s="1072"/>
      <c r="T206" s="1072"/>
      <c r="U206" s="1072"/>
      <c r="V206" s="1072"/>
      <c r="W206" s="1072"/>
      <c r="X206" s="1072"/>
      <c r="Y206" s="1072"/>
      <c r="Z206" s="1072"/>
    </row>
    <row r="207" spans="1:26" ht="14.25" customHeight="1">
      <c r="A207" s="1286"/>
      <c r="B207" s="1286"/>
      <c r="C207" s="1286"/>
      <c r="D207" s="1286"/>
      <c r="E207" s="1286"/>
      <c r="F207" s="1072"/>
      <c r="G207" s="1072"/>
      <c r="H207" s="1072"/>
      <c r="I207" s="1072"/>
      <c r="J207" s="1072"/>
      <c r="K207" s="1072"/>
      <c r="L207" s="1072"/>
      <c r="M207" s="1072"/>
      <c r="N207" s="1072"/>
      <c r="O207" s="1072"/>
      <c r="P207" s="1072"/>
      <c r="Q207" s="1072"/>
      <c r="R207" s="1072"/>
      <c r="S207" s="1072"/>
      <c r="T207" s="1072"/>
      <c r="U207" s="1072"/>
      <c r="V207" s="1072"/>
      <c r="W207" s="1072"/>
      <c r="X207" s="1072"/>
      <c r="Y207" s="1072"/>
      <c r="Z207" s="1072"/>
    </row>
    <row r="208" spans="1:26" ht="14.25" customHeight="1">
      <c r="A208" s="1286"/>
      <c r="B208" s="1286"/>
      <c r="C208" s="1286"/>
      <c r="D208" s="1286"/>
      <c r="E208" s="1286"/>
      <c r="F208" s="1072"/>
      <c r="G208" s="1072"/>
      <c r="H208" s="1072"/>
      <c r="I208" s="1072"/>
      <c r="J208" s="1072"/>
      <c r="K208" s="1072"/>
      <c r="L208" s="1072"/>
      <c r="M208" s="1072"/>
      <c r="N208" s="1072"/>
      <c r="O208" s="1072"/>
      <c r="P208" s="1072"/>
      <c r="Q208" s="1072"/>
      <c r="R208" s="1072"/>
      <c r="S208" s="1072"/>
      <c r="T208" s="1072"/>
      <c r="U208" s="1072"/>
      <c r="V208" s="1072"/>
      <c r="W208" s="1072"/>
      <c r="X208" s="1072"/>
      <c r="Y208" s="1072"/>
      <c r="Z208" s="1072"/>
    </row>
    <row r="209" spans="1:26" ht="14.25" customHeight="1">
      <c r="A209" s="1286"/>
      <c r="B209" s="1286"/>
      <c r="C209" s="1286"/>
      <c r="D209" s="1286"/>
      <c r="E209" s="1286"/>
      <c r="F209" s="1072"/>
      <c r="G209" s="1072"/>
      <c r="H209" s="1072"/>
      <c r="I209" s="1072"/>
      <c r="J209" s="1072"/>
      <c r="K209" s="1072"/>
      <c r="L209" s="1072"/>
      <c r="M209" s="1072"/>
      <c r="N209" s="1072"/>
      <c r="O209" s="1072"/>
      <c r="P209" s="1072"/>
      <c r="Q209" s="1072"/>
      <c r="R209" s="1072"/>
      <c r="S209" s="1072"/>
      <c r="T209" s="1072"/>
      <c r="U209" s="1072"/>
      <c r="V209" s="1072"/>
      <c r="W209" s="1072"/>
      <c r="X209" s="1072"/>
      <c r="Y209" s="1072"/>
      <c r="Z209" s="1072"/>
    </row>
    <row r="210" spans="1:26" ht="14.25" customHeight="1">
      <c r="A210" s="1286"/>
      <c r="B210" s="1286"/>
      <c r="C210" s="1286"/>
      <c r="D210" s="1286"/>
      <c r="E210" s="1286"/>
      <c r="F210" s="1072"/>
      <c r="G210" s="1072"/>
      <c r="H210" s="1072"/>
      <c r="I210" s="1072"/>
      <c r="J210" s="1072"/>
      <c r="K210" s="1072"/>
      <c r="L210" s="1072"/>
      <c r="M210" s="1072"/>
      <c r="N210" s="1072"/>
      <c r="O210" s="1072"/>
      <c r="P210" s="1072"/>
      <c r="Q210" s="1072"/>
      <c r="R210" s="1072"/>
      <c r="S210" s="1072"/>
      <c r="T210" s="1072"/>
      <c r="U210" s="1072"/>
      <c r="V210" s="1072"/>
      <c r="W210" s="1072"/>
      <c r="X210" s="1072"/>
      <c r="Y210" s="1072"/>
      <c r="Z210" s="1072"/>
    </row>
    <row r="211" spans="1:26" ht="14.25" customHeight="1">
      <c r="A211" s="1286"/>
      <c r="B211" s="1286"/>
      <c r="C211" s="1286"/>
      <c r="D211" s="1286"/>
      <c r="E211" s="1286"/>
      <c r="F211" s="1072"/>
      <c r="G211" s="1072"/>
      <c r="H211" s="1072"/>
      <c r="I211" s="1072"/>
      <c r="J211" s="1072"/>
      <c r="K211" s="1072"/>
      <c r="L211" s="1072"/>
      <c r="M211" s="1072"/>
      <c r="N211" s="1072"/>
      <c r="O211" s="1072"/>
      <c r="P211" s="1072"/>
      <c r="Q211" s="1072"/>
      <c r="R211" s="1072"/>
      <c r="S211" s="1072"/>
      <c r="T211" s="1072"/>
      <c r="U211" s="1072"/>
      <c r="V211" s="1072"/>
      <c r="W211" s="1072"/>
      <c r="X211" s="1072"/>
      <c r="Y211" s="1072"/>
      <c r="Z211" s="1072"/>
    </row>
    <row r="212" spans="1:26" ht="14.25" customHeight="1">
      <c r="A212" s="1286"/>
      <c r="B212" s="1286"/>
      <c r="C212" s="1286"/>
      <c r="D212" s="1286"/>
      <c r="E212" s="1286"/>
      <c r="F212" s="1072"/>
      <c r="G212" s="1072"/>
      <c r="H212" s="1072"/>
      <c r="I212" s="1072"/>
      <c r="J212" s="1072"/>
      <c r="K212" s="1072"/>
      <c r="L212" s="1072"/>
      <c r="M212" s="1072"/>
      <c r="N212" s="1072"/>
      <c r="O212" s="1072"/>
      <c r="P212" s="1072"/>
      <c r="Q212" s="1072"/>
      <c r="R212" s="1072"/>
      <c r="S212" s="1072"/>
      <c r="T212" s="1072"/>
      <c r="U212" s="1072"/>
      <c r="V212" s="1072"/>
      <c r="W212" s="1072"/>
      <c r="X212" s="1072"/>
      <c r="Y212" s="1072"/>
      <c r="Z212" s="1072"/>
    </row>
    <row r="213" spans="1:26" ht="14.25" customHeight="1">
      <c r="A213" s="1286"/>
      <c r="B213" s="1286"/>
      <c r="C213" s="1286"/>
      <c r="D213" s="1286"/>
      <c r="E213" s="1286"/>
      <c r="F213" s="1072"/>
      <c r="G213" s="1072"/>
      <c r="H213" s="1072"/>
      <c r="I213" s="1072"/>
      <c r="J213" s="1072"/>
      <c r="K213" s="1072"/>
      <c r="L213" s="1072"/>
      <c r="M213" s="1072"/>
      <c r="N213" s="1072"/>
      <c r="O213" s="1072"/>
      <c r="P213" s="1072"/>
      <c r="Q213" s="1072"/>
      <c r="R213" s="1072"/>
      <c r="S213" s="1072"/>
      <c r="T213" s="1072"/>
      <c r="U213" s="1072"/>
      <c r="V213" s="1072"/>
      <c r="W213" s="1072"/>
      <c r="X213" s="1072"/>
      <c r="Y213" s="1072"/>
      <c r="Z213" s="1072"/>
    </row>
    <row r="214" spans="1:26" ht="14.25" customHeight="1">
      <c r="A214" s="1286"/>
      <c r="B214" s="1286"/>
      <c r="C214" s="1286"/>
      <c r="D214" s="1286"/>
      <c r="E214" s="1286"/>
      <c r="F214" s="1072"/>
      <c r="G214" s="1072"/>
      <c r="H214" s="1072"/>
      <c r="I214" s="1072"/>
      <c r="J214" s="1072"/>
      <c r="K214" s="1072"/>
      <c r="L214" s="1072"/>
      <c r="M214" s="1072"/>
      <c r="N214" s="1072"/>
      <c r="O214" s="1072"/>
      <c r="P214" s="1072"/>
      <c r="Q214" s="1072"/>
      <c r="R214" s="1072"/>
      <c r="S214" s="1072"/>
      <c r="T214" s="1072"/>
      <c r="U214" s="1072"/>
      <c r="V214" s="1072"/>
      <c r="W214" s="1072"/>
      <c r="X214" s="1072"/>
      <c r="Y214" s="1072"/>
      <c r="Z214" s="1072"/>
    </row>
    <row r="215" spans="1:26" ht="14.25" customHeight="1">
      <c r="A215" s="1286"/>
      <c r="B215" s="1286"/>
      <c r="C215" s="1286"/>
      <c r="D215" s="1286"/>
      <c r="E215" s="1286"/>
      <c r="F215" s="1072"/>
      <c r="G215" s="1072"/>
      <c r="H215" s="1072"/>
      <c r="I215" s="1072"/>
      <c r="J215" s="1072"/>
      <c r="K215" s="1072"/>
      <c r="L215" s="1072"/>
      <c r="M215" s="1072"/>
      <c r="N215" s="1072"/>
      <c r="O215" s="1072"/>
      <c r="P215" s="1072"/>
      <c r="Q215" s="1072"/>
      <c r="R215" s="1072"/>
      <c r="S215" s="1072"/>
      <c r="T215" s="1072"/>
      <c r="U215" s="1072"/>
      <c r="V215" s="1072"/>
      <c r="W215" s="1072"/>
      <c r="X215" s="1072"/>
      <c r="Y215" s="1072"/>
      <c r="Z215" s="1072"/>
    </row>
    <row r="216" spans="1:26" ht="14.25" customHeight="1">
      <c r="A216" s="1286"/>
      <c r="B216" s="1286"/>
      <c r="C216" s="1286"/>
      <c r="D216" s="1286"/>
      <c r="E216" s="1286"/>
      <c r="F216" s="1072"/>
      <c r="G216" s="1072"/>
      <c r="H216" s="1072"/>
      <c r="I216" s="1072"/>
      <c r="J216" s="1072"/>
      <c r="K216" s="1072"/>
      <c r="L216" s="1072"/>
      <c r="M216" s="1072"/>
      <c r="N216" s="1072"/>
      <c r="O216" s="1072"/>
      <c r="P216" s="1072"/>
      <c r="Q216" s="1072"/>
      <c r="R216" s="1072"/>
      <c r="S216" s="1072"/>
      <c r="T216" s="1072"/>
      <c r="U216" s="1072"/>
      <c r="V216" s="1072"/>
      <c r="W216" s="1072"/>
      <c r="X216" s="1072"/>
      <c r="Y216" s="1072"/>
      <c r="Z216" s="1072"/>
    </row>
    <row r="217" spans="1:26" ht="14.25" customHeight="1">
      <c r="A217" s="1286"/>
      <c r="B217" s="1286"/>
      <c r="C217" s="1286"/>
      <c r="D217" s="1286"/>
      <c r="E217" s="1286"/>
      <c r="F217" s="1072"/>
      <c r="G217" s="1072"/>
      <c r="H217" s="1072"/>
      <c r="I217" s="1072"/>
      <c r="J217" s="1072"/>
      <c r="K217" s="1072"/>
      <c r="L217" s="1072"/>
      <c r="M217" s="1072"/>
      <c r="N217" s="1072"/>
      <c r="O217" s="1072"/>
      <c r="P217" s="1072"/>
      <c r="Q217" s="1072"/>
      <c r="R217" s="1072"/>
      <c r="S217" s="1072"/>
      <c r="T217" s="1072"/>
      <c r="U217" s="1072"/>
      <c r="V217" s="1072"/>
      <c r="W217" s="1072"/>
      <c r="X217" s="1072"/>
      <c r="Y217" s="1072"/>
      <c r="Z217" s="1072"/>
    </row>
    <row r="218" spans="1:26" ht="14.25" customHeight="1">
      <c r="A218" s="1286"/>
      <c r="B218" s="1286"/>
      <c r="C218" s="1286"/>
      <c r="D218" s="1286"/>
      <c r="E218" s="1286"/>
      <c r="F218" s="1072"/>
      <c r="G218" s="1072"/>
      <c r="H218" s="1072"/>
      <c r="I218" s="1072"/>
      <c r="J218" s="1072"/>
      <c r="K218" s="1072"/>
      <c r="L218" s="1072"/>
      <c r="M218" s="1072"/>
      <c r="N218" s="1072"/>
      <c r="O218" s="1072"/>
      <c r="P218" s="1072"/>
      <c r="Q218" s="1072"/>
      <c r="R218" s="1072"/>
      <c r="S218" s="1072"/>
      <c r="T218" s="1072"/>
      <c r="U218" s="1072"/>
      <c r="V218" s="1072"/>
      <c r="W218" s="1072"/>
      <c r="X218" s="1072"/>
      <c r="Y218" s="1072"/>
      <c r="Z218" s="1072"/>
    </row>
    <row r="219" spans="1:26" ht="14.25" customHeight="1">
      <c r="A219" s="1286"/>
      <c r="B219" s="1286"/>
      <c r="C219" s="1286"/>
      <c r="D219" s="1286"/>
      <c r="E219" s="1286"/>
      <c r="F219" s="1072"/>
      <c r="G219" s="1072"/>
      <c r="H219" s="1072"/>
      <c r="I219" s="1072"/>
      <c r="J219" s="1072"/>
      <c r="K219" s="1072"/>
      <c r="L219" s="1072"/>
      <c r="M219" s="1072"/>
      <c r="N219" s="1072"/>
      <c r="O219" s="1072"/>
      <c r="P219" s="1072"/>
      <c r="Q219" s="1072"/>
      <c r="R219" s="1072"/>
      <c r="S219" s="1072"/>
      <c r="T219" s="1072"/>
      <c r="U219" s="1072"/>
      <c r="V219" s="1072"/>
      <c r="W219" s="1072"/>
      <c r="X219" s="1072"/>
      <c r="Y219" s="1072"/>
      <c r="Z219" s="1072"/>
    </row>
    <row r="220" spans="1:26" ht="14.25" customHeight="1">
      <c r="A220" s="1286"/>
      <c r="B220" s="1286"/>
      <c r="C220" s="1286"/>
      <c r="D220" s="1286"/>
      <c r="E220" s="1286"/>
      <c r="F220" s="1072"/>
      <c r="G220" s="1072"/>
      <c r="H220" s="1072"/>
      <c r="I220" s="1072"/>
      <c r="J220" s="1072"/>
      <c r="K220" s="1072"/>
      <c r="L220" s="1072"/>
      <c r="M220" s="1072"/>
      <c r="N220" s="1072"/>
      <c r="O220" s="1072"/>
      <c r="P220" s="1072"/>
      <c r="Q220" s="1072"/>
      <c r="R220" s="1072"/>
      <c r="S220" s="1072"/>
      <c r="T220" s="1072"/>
      <c r="U220" s="1072"/>
      <c r="V220" s="1072"/>
      <c r="W220" s="1072"/>
      <c r="X220" s="1072"/>
      <c r="Y220" s="1072"/>
      <c r="Z220" s="1072"/>
    </row>
    <row r="221" spans="1:26" ht="14.25" customHeight="1">
      <c r="A221" s="1286"/>
      <c r="B221" s="1286"/>
      <c r="C221" s="1286"/>
      <c r="D221" s="1286"/>
      <c r="E221" s="1286"/>
      <c r="F221" s="1072"/>
      <c r="G221" s="1072"/>
      <c r="H221" s="1072"/>
      <c r="I221" s="1072"/>
      <c r="J221" s="1072"/>
      <c r="K221" s="1072"/>
      <c r="L221" s="1072"/>
      <c r="M221" s="1072"/>
      <c r="N221" s="1072"/>
      <c r="O221" s="1072"/>
      <c r="P221" s="1072"/>
      <c r="Q221" s="1072"/>
      <c r="R221" s="1072"/>
      <c r="S221" s="1072"/>
      <c r="T221" s="1072"/>
      <c r="U221" s="1072"/>
      <c r="V221" s="1072"/>
      <c r="W221" s="1072"/>
      <c r="X221" s="1072"/>
      <c r="Y221" s="1072"/>
      <c r="Z221" s="1072"/>
    </row>
    <row r="222" spans="1:26" ht="14.25" customHeight="1">
      <c r="A222" s="1286"/>
      <c r="B222" s="1286"/>
      <c r="C222" s="1286"/>
      <c r="D222" s="1286"/>
      <c r="E222" s="1286"/>
      <c r="F222" s="1072"/>
      <c r="G222" s="1072"/>
      <c r="H222" s="1072"/>
      <c r="I222" s="1072"/>
      <c r="J222" s="1072"/>
      <c r="K222" s="1072"/>
      <c r="L222" s="1072"/>
      <c r="M222" s="1072"/>
      <c r="N222" s="1072"/>
      <c r="O222" s="1072"/>
      <c r="P222" s="1072"/>
      <c r="Q222" s="1072"/>
      <c r="R222" s="1072"/>
      <c r="S222" s="1072"/>
      <c r="T222" s="1072"/>
      <c r="U222" s="1072"/>
      <c r="V222" s="1072"/>
      <c r="W222" s="1072"/>
      <c r="X222" s="1072"/>
      <c r="Y222" s="1072"/>
      <c r="Z222" s="1072"/>
    </row>
    <row r="223" spans="1:26" ht="14.25" customHeight="1">
      <c r="A223" s="1286"/>
      <c r="B223" s="1286"/>
      <c r="C223" s="1286"/>
      <c r="D223" s="1286"/>
      <c r="E223" s="1286"/>
      <c r="F223" s="1072"/>
      <c r="G223" s="1072"/>
      <c r="H223" s="1072"/>
      <c r="I223" s="1072"/>
      <c r="J223" s="1072"/>
      <c r="K223" s="1072"/>
      <c r="L223" s="1072"/>
      <c r="M223" s="1072"/>
      <c r="N223" s="1072"/>
      <c r="O223" s="1072"/>
      <c r="P223" s="1072"/>
      <c r="Q223" s="1072"/>
      <c r="R223" s="1072"/>
      <c r="S223" s="1072"/>
      <c r="T223" s="1072"/>
      <c r="U223" s="1072"/>
      <c r="V223" s="1072"/>
      <c r="W223" s="1072"/>
      <c r="X223" s="1072"/>
      <c r="Y223" s="1072"/>
      <c r="Z223" s="1072"/>
    </row>
    <row r="224" spans="1:26" ht="14.25" customHeight="1">
      <c r="A224" s="1286"/>
      <c r="B224" s="1286"/>
      <c r="C224" s="1286"/>
      <c r="D224" s="1286"/>
      <c r="E224" s="1286"/>
      <c r="F224" s="1072"/>
      <c r="G224" s="1072"/>
      <c r="H224" s="1072"/>
      <c r="I224" s="1072"/>
      <c r="J224" s="1072"/>
      <c r="K224" s="1072"/>
      <c r="L224" s="1072"/>
      <c r="M224" s="1072"/>
      <c r="N224" s="1072"/>
      <c r="O224" s="1072"/>
      <c r="P224" s="1072"/>
      <c r="Q224" s="1072"/>
      <c r="R224" s="1072"/>
      <c r="S224" s="1072"/>
      <c r="T224" s="1072"/>
      <c r="U224" s="1072"/>
      <c r="V224" s="1072"/>
      <c r="W224" s="1072"/>
      <c r="X224" s="1072"/>
      <c r="Y224" s="1072"/>
      <c r="Z224" s="1072"/>
    </row>
    <row r="225" spans="1:26" ht="14.25" customHeight="1">
      <c r="A225" s="1286"/>
      <c r="B225" s="1286"/>
      <c r="C225" s="1286"/>
      <c r="D225" s="1286"/>
      <c r="E225" s="1286"/>
      <c r="F225" s="1072"/>
      <c r="G225" s="1072"/>
      <c r="H225" s="1072"/>
      <c r="I225" s="1072"/>
      <c r="J225" s="1072"/>
      <c r="K225" s="1072"/>
      <c r="L225" s="1072"/>
      <c r="M225" s="1072"/>
      <c r="N225" s="1072"/>
      <c r="O225" s="1072"/>
      <c r="P225" s="1072"/>
      <c r="Q225" s="1072"/>
      <c r="R225" s="1072"/>
      <c r="S225" s="1072"/>
      <c r="T225" s="1072"/>
      <c r="U225" s="1072"/>
      <c r="V225" s="1072"/>
      <c r="W225" s="1072"/>
      <c r="X225" s="1072"/>
      <c r="Y225" s="1072"/>
      <c r="Z225" s="1072"/>
    </row>
    <row r="226" spans="1:26" ht="14.25" customHeight="1">
      <c r="A226" s="1286"/>
      <c r="B226" s="1286"/>
      <c r="C226" s="1286"/>
      <c r="D226" s="1286"/>
      <c r="E226" s="1286"/>
      <c r="F226" s="1072"/>
      <c r="G226" s="1072"/>
      <c r="H226" s="1072"/>
      <c r="I226" s="1072"/>
      <c r="J226" s="1072"/>
      <c r="K226" s="1072"/>
      <c r="L226" s="1072"/>
      <c r="M226" s="1072"/>
      <c r="N226" s="1072"/>
      <c r="O226" s="1072"/>
      <c r="P226" s="1072"/>
      <c r="Q226" s="1072"/>
      <c r="R226" s="1072"/>
      <c r="S226" s="1072"/>
      <c r="T226" s="1072"/>
      <c r="U226" s="1072"/>
      <c r="V226" s="1072"/>
      <c r="W226" s="1072"/>
      <c r="X226" s="1072"/>
      <c r="Y226" s="1072"/>
      <c r="Z226" s="1072"/>
    </row>
    <row r="227" spans="1:26" ht="14.25" customHeight="1">
      <c r="A227" s="1286"/>
      <c r="B227" s="1286"/>
      <c r="C227" s="1286"/>
      <c r="D227" s="1286"/>
      <c r="E227" s="1286"/>
      <c r="F227" s="1072"/>
      <c r="G227" s="1072"/>
      <c r="H227" s="1072"/>
      <c r="I227" s="1072"/>
      <c r="J227" s="1072"/>
      <c r="K227" s="1072"/>
      <c r="L227" s="1072"/>
      <c r="M227" s="1072"/>
      <c r="N227" s="1072"/>
      <c r="O227" s="1072"/>
      <c r="P227" s="1072"/>
      <c r="Q227" s="1072"/>
      <c r="R227" s="1072"/>
      <c r="S227" s="1072"/>
      <c r="T227" s="1072"/>
      <c r="U227" s="1072"/>
      <c r="V227" s="1072"/>
      <c r="W227" s="1072"/>
      <c r="X227" s="1072"/>
      <c r="Y227" s="1072"/>
      <c r="Z227" s="1072"/>
    </row>
    <row r="228" spans="1:26" ht="14.25" customHeight="1">
      <c r="A228" s="1286"/>
      <c r="B228" s="1286"/>
      <c r="C228" s="1286"/>
      <c r="D228" s="1286"/>
      <c r="E228" s="1286"/>
      <c r="F228" s="1072"/>
      <c r="G228" s="1072"/>
      <c r="H228" s="1072"/>
      <c r="I228" s="1072"/>
      <c r="J228" s="1072"/>
      <c r="K228" s="1072"/>
      <c r="L228" s="1072"/>
      <c r="M228" s="1072"/>
      <c r="N228" s="1072"/>
      <c r="O228" s="1072"/>
      <c r="P228" s="1072"/>
      <c r="Q228" s="1072"/>
      <c r="R228" s="1072"/>
      <c r="S228" s="1072"/>
      <c r="T228" s="1072"/>
      <c r="U228" s="1072"/>
      <c r="V228" s="1072"/>
      <c r="W228" s="1072"/>
      <c r="X228" s="1072"/>
      <c r="Y228" s="1072"/>
      <c r="Z228" s="1072"/>
    </row>
    <row r="229" spans="1:26" ht="14.25" customHeight="1">
      <c r="A229" s="1286"/>
      <c r="B229" s="1286"/>
      <c r="C229" s="1286"/>
      <c r="D229" s="1286"/>
      <c r="E229" s="1286"/>
      <c r="F229" s="1072"/>
      <c r="G229" s="1072"/>
      <c r="H229" s="1072"/>
      <c r="I229" s="1072"/>
      <c r="J229" s="1072"/>
      <c r="K229" s="1072"/>
      <c r="L229" s="1072"/>
      <c r="M229" s="1072"/>
      <c r="N229" s="1072"/>
      <c r="O229" s="1072"/>
      <c r="P229" s="1072"/>
      <c r="Q229" s="1072"/>
      <c r="R229" s="1072"/>
      <c r="S229" s="1072"/>
      <c r="T229" s="1072"/>
      <c r="U229" s="1072"/>
      <c r="V229" s="1072"/>
      <c r="W229" s="1072"/>
      <c r="X229" s="1072"/>
      <c r="Y229" s="1072"/>
      <c r="Z229" s="1072"/>
    </row>
    <row r="230" spans="1:26" ht="14.25" customHeight="1">
      <c r="A230" s="1286"/>
      <c r="B230" s="1286"/>
      <c r="C230" s="1286"/>
      <c r="D230" s="1286"/>
      <c r="E230" s="1286"/>
      <c r="F230" s="1072"/>
      <c r="G230" s="1072"/>
      <c r="H230" s="1072"/>
      <c r="I230" s="1072"/>
      <c r="J230" s="1072"/>
      <c r="K230" s="1072"/>
      <c r="L230" s="1072"/>
      <c r="M230" s="1072"/>
      <c r="N230" s="1072"/>
      <c r="O230" s="1072"/>
      <c r="P230" s="1072"/>
      <c r="Q230" s="1072"/>
      <c r="R230" s="1072"/>
      <c r="S230" s="1072"/>
      <c r="T230" s="1072"/>
      <c r="U230" s="1072"/>
      <c r="V230" s="1072"/>
      <c r="W230" s="1072"/>
      <c r="X230" s="1072"/>
      <c r="Y230" s="1072"/>
      <c r="Z230" s="1072"/>
    </row>
    <row r="231" spans="1:26" ht="14.25" customHeight="1">
      <c r="A231" s="1286"/>
      <c r="B231" s="1286"/>
      <c r="C231" s="1286"/>
      <c r="D231" s="1286"/>
      <c r="E231" s="1286"/>
      <c r="F231" s="1072"/>
      <c r="G231" s="1072"/>
      <c r="H231" s="1072"/>
      <c r="I231" s="1072"/>
      <c r="J231" s="1072"/>
      <c r="K231" s="1072"/>
      <c r="L231" s="1072"/>
      <c r="M231" s="1072"/>
      <c r="N231" s="1072"/>
      <c r="O231" s="1072"/>
      <c r="P231" s="1072"/>
      <c r="Q231" s="1072"/>
      <c r="R231" s="1072"/>
      <c r="S231" s="1072"/>
      <c r="T231" s="1072"/>
      <c r="U231" s="1072"/>
      <c r="V231" s="1072"/>
      <c r="W231" s="1072"/>
      <c r="X231" s="1072"/>
      <c r="Y231" s="1072"/>
      <c r="Z231" s="1072"/>
    </row>
    <row r="232" spans="1:26" ht="14.25" customHeight="1">
      <c r="A232" s="1286"/>
      <c r="B232" s="1286"/>
      <c r="C232" s="1286"/>
      <c r="D232" s="1286"/>
      <c r="E232" s="1286"/>
      <c r="F232" s="1072"/>
      <c r="G232" s="1072"/>
      <c r="H232" s="1072"/>
      <c r="I232" s="1072"/>
      <c r="J232" s="1072"/>
      <c r="K232" s="1072"/>
      <c r="L232" s="1072"/>
      <c r="M232" s="1072"/>
      <c r="N232" s="1072"/>
      <c r="O232" s="1072"/>
      <c r="P232" s="1072"/>
      <c r="Q232" s="1072"/>
      <c r="R232" s="1072"/>
      <c r="S232" s="1072"/>
      <c r="T232" s="1072"/>
      <c r="U232" s="1072"/>
      <c r="V232" s="1072"/>
      <c r="W232" s="1072"/>
      <c r="X232" s="1072"/>
      <c r="Y232" s="1072"/>
      <c r="Z232" s="1072"/>
    </row>
    <row r="233" spans="1:26" ht="14.25" customHeight="1">
      <c r="A233" s="1286"/>
      <c r="B233" s="1286"/>
      <c r="C233" s="1286"/>
      <c r="D233" s="1286"/>
      <c r="E233" s="1286"/>
      <c r="F233" s="1072"/>
      <c r="G233" s="1072"/>
      <c r="H233" s="1072"/>
      <c r="I233" s="1072"/>
      <c r="J233" s="1072"/>
      <c r="K233" s="1072"/>
      <c r="L233" s="1072"/>
      <c r="M233" s="1072"/>
      <c r="N233" s="1072"/>
      <c r="O233" s="1072"/>
      <c r="P233" s="1072"/>
      <c r="Q233" s="1072"/>
      <c r="R233" s="1072"/>
      <c r="S233" s="1072"/>
      <c r="T233" s="1072"/>
      <c r="U233" s="1072"/>
      <c r="V233" s="1072"/>
      <c r="W233" s="1072"/>
      <c r="X233" s="1072"/>
      <c r="Y233" s="1072"/>
      <c r="Z233" s="1072"/>
    </row>
    <row r="234" spans="1:26" ht="14.25" customHeight="1">
      <c r="A234" s="1286"/>
      <c r="B234" s="1286"/>
      <c r="C234" s="1286"/>
      <c r="D234" s="1286"/>
      <c r="E234" s="1286"/>
      <c r="F234" s="1072"/>
      <c r="G234" s="1072"/>
      <c r="H234" s="1072"/>
      <c r="I234" s="1072"/>
      <c r="J234" s="1072"/>
      <c r="K234" s="1072"/>
      <c r="L234" s="1072"/>
      <c r="M234" s="1072"/>
      <c r="N234" s="1072"/>
      <c r="O234" s="1072"/>
      <c r="P234" s="1072"/>
      <c r="Q234" s="1072"/>
      <c r="R234" s="1072"/>
      <c r="S234" s="1072"/>
      <c r="T234" s="1072"/>
      <c r="U234" s="1072"/>
      <c r="V234" s="1072"/>
      <c r="W234" s="1072"/>
      <c r="X234" s="1072"/>
      <c r="Y234" s="1072"/>
      <c r="Z234" s="1072"/>
    </row>
    <row r="235" spans="1:26" ht="14.25" customHeight="1">
      <c r="A235" s="1286"/>
      <c r="B235" s="1286"/>
      <c r="C235" s="1286"/>
      <c r="D235" s="1286"/>
      <c r="E235" s="1286"/>
      <c r="F235" s="1072"/>
      <c r="G235" s="1072"/>
      <c r="H235" s="1072"/>
      <c r="I235" s="1072"/>
      <c r="J235" s="1072"/>
      <c r="K235" s="1072"/>
      <c r="L235" s="1072"/>
      <c r="M235" s="1072"/>
      <c r="N235" s="1072"/>
      <c r="O235" s="1072"/>
      <c r="P235" s="1072"/>
      <c r="Q235" s="1072"/>
      <c r="R235" s="1072"/>
      <c r="S235" s="1072"/>
      <c r="T235" s="1072"/>
      <c r="U235" s="1072"/>
      <c r="V235" s="1072"/>
      <c r="W235" s="1072"/>
      <c r="X235" s="1072"/>
      <c r="Y235" s="1072"/>
      <c r="Z235" s="1072"/>
    </row>
    <row r="236" spans="1:26" ht="14.25" customHeight="1">
      <c r="A236" s="1286"/>
      <c r="B236" s="1286"/>
      <c r="C236" s="1286"/>
      <c r="D236" s="1286"/>
      <c r="E236" s="1286"/>
      <c r="F236" s="1072"/>
      <c r="G236" s="1072"/>
      <c r="H236" s="1072"/>
      <c r="I236" s="1072"/>
      <c r="J236" s="1072"/>
      <c r="K236" s="1072"/>
      <c r="L236" s="1072"/>
      <c r="M236" s="1072"/>
      <c r="N236" s="1072"/>
      <c r="O236" s="1072"/>
      <c r="P236" s="1072"/>
      <c r="Q236" s="1072"/>
      <c r="R236" s="1072"/>
      <c r="S236" s="1072"/>
      <c r="T236" s="1072"/>
      <c r="U236" s="1072"/>
      <c r="V236" s="1072"/>
      <c r="W236" s="1072"/>
      <c r="X236" s="1072"/>
      <c r="Y236" s="1072"/>
      <c r="Z236" s="1072"/>
    </row>
    <row r="237" spans="1:26" ht="14.25" customHeight="1">
      <c r="A237" s="1286"/>
      <c r="B237" s="1286"/>
      <c r="C237" s="1286"/>
      <c r="D237" s="1286"/>
      <c r="E237" s="1286"/>
      <c r="F237" s="1072"/>
      <c r="G237" s="1072"/>
      <c r="H237" s="1072"/>
      <c r="I237" s="1072"/>
      <c r="J237" s="1072"/>
      <c r="K237" s="1072"/>
      <c r="L237" s="1072"/>
      <c r="M237" s="1072"/>
      <c r="N237" s="1072"/>
      <c r="O237" s="1072"/>
      <c r="P237" s="1072"/>
      <c r="Q237" s="1072"/>
      <c r="R237" s="1072"/>
      <c r="S237" s="1072"/>
      <c r="T237" s="1072"/>
      <c r="U237" s="1072"/>
      <c r="V237" s="1072"/>
      <c r="W237" s="1072"/>
      <c r="X237" s="1072"/>
      <c r="Y237" s="1072"/>
      <c r="Z237" s="1072"/>
    </row>
    <row r="238" spans="1:26" ht="14.25" customHeight="1">
      <c r="A238" s="1286"/>
      <c r="B238" s="1286"/>
      <c r="C238" s="1286"/>
      <c r="D238" s="1286"/>
      <c r="E238" s="1286"/>
      <c r="F238" s="1072"/>
      <c r="G238" s="1072"/>
      <c r="H238" s="1072"/>
      <c r="I238" s="1072"/>
      <c r="J238" s="1072"/>
      <c r="K238" s="1072"/>
      <c r="L238" s="1072"/>
      <c r="M238" s="1072"/>
      <c r="N238" s="1072"/>
      <c r="O238" s="1072"/>
      <c r="P238" s="1072"/>
      <c r="Q238" s="1072"/>
      <c r="R238" s="1072"/>
      <c r="S238" s="1072"/>
      <c r="T238" s="1072"/>
      <c r="U238" s="1072"/>
      <c r="V238" s="1072"/>
      <c r="W238" s="1072"/>
      <c r="X238" s="1072"/>
      <c r="Y238" s="1072"/>
      <c r="Z238" s="1072"/>
    </row>
    <row r="239" spans="1:26" ht="14.25" customHeight="1">
      <c r="A239" s="1286"/>
      <c r="B239" s="1286"/>
      <c r="C239" s="1286"/>
      <c r="D239" s="1286"/>
      <c r="E239" s="1286"/>
      <c r="F239" s="1072"/>
      <c r="G239" s="1072"/>
      <c r="H239" s="1072"/>
      <c r="I239" s="1072"/>
      <c r="J239" s="1072"/>
      <c r="K239" s="1072"/>
      <c r="L239" s="1072"/>
      <c r="M239" s="1072"/>
      <c r="N239" s="1072"/>
      <c r="O239" s="1072"/>
      <c r="P239" s="1072"/>
      <c r="Q239" s="1072"/>
      <c r="R239" s="1072"/>
      <c r="S239" s="1072"/>
      <c r="T239" s="1072"/>
      <c r="U239" s="1072"/>
      <c r="V239" s="1072"/>
      <c r="W239" s="1072"/>
      <c r="X239" s="1072"/>
      <c r="Y239" s="1072"/>
      <c r="Z239" s="1072"/>
    </row>
    <row r="240" spans="1:26" ht="14.25" customHeight="1">
      <c r="A240" s="1286"/>
      <c r="B240" s="1286"/>
      <c r="C240" s="1286"/>
      <c r="D240" s="1286"/>
      <c r="E240" s="1286"/>
      <c r="F240" s="1072"/>
      <c r="G240" s="1072"/>
      <c r="H240" s="1072"/>
      <c r="I240" s="1072"/>
      <c r="J240" s="1072"/>
      <c r="K240" s="1072"/>
      <c r="L240" s="1072"/>
      <c r="M240" s="1072"/>
      <c r="N240" s="1072"/>
      <c r="O240" s="1072"/>
      <c r="P240" s="1072"/>
      <c r="Q240" s="1072"/>
      <c r="R240" s="1072"/>
      <c r="S240" s="1072"/>
      <c r="T240" s="1072"/>
      <c r="U240" s="1072"/>
      <c r="V240" s="1072"/>
      <c r="W240" s="1072"/>
      <c r="X240" s="1072"/>
      <c r="Y240" s="1072"/>
      <c r="Z240" s="1072"/>
    </row>
    <row r="241" spans="1:26" ht="14.25" customHeight="1">
      <c r="A241" s="1286"/>
      <c r="B241" s="1286"/>
      <c r="C241" s="1286"/>
      <c r="D241" s="1286"/>
      <c r="E241" s="1286"/>
      <c r="F241" s="1072"/>
      <c r="G241" s="1072"/>
      <c r="H241" s="1072"/>
      <c r="I241" s="1072"/>
      <c r="J241" s="1072"/>
      <c r="K241" s="1072"/>
      <c r="L241" s="1072"/>
      <c r="M241" s="1072"/>
      <c r="N241" s="1072"/>
      <c r="O241" s="1072"/>
      <c r="P241" s="1072"/>
      <c r="Q241" s="1072"/>
      <c r="R241" s="1072"/>
      <c r="S241" s="1072"/>
      <c r="T241" s="1072"/>
      <c r="U241" s="1072"/>
      <c r="V241" s="1072"/>
      <c r="W241" s="1072"/>
      <c r="X241" s="1072"/>
      <c r="Y241" s="1072"/>
      <c r="Z241" s="1072"/>
    </row>
    <row r="242" spans="1:26" ht="14.25" customHeight="1">
      <c r="A242" s="1286"/>
      <c r="B242" s="1286"/>
      <c r="C242" s="1286"/>
      <c r="D242" s="1286"/>
      <c r="E242" s="1286"/>
      <c r="F242" s="1072"/>
      <c r="G242" s="1072"/>
      <c r="H242" s="1072"/>
      <c r="I242" s="1072"/>
      <c r="J242" s="1072"/>
      <c r="K242" s="1072"/>
      <c r="L242" s="1072"/>
      <c r="M242" s="1072"/>
      <c r="N242" s="1072"/>
      <c r="O242" s="1072"/>
      <c r="P242" s="1072"/>
      <c r="Q242" s="1072"/>
      <c r="R242" s="1072"/>
      <c r="S242" s="1072"/>
      <c r="T242" s="1072"/>
      <c r="U242" s="1072"/>
      <c r="V242" s="1072"/>
      <c r="W242" s="1072"/>
      <c r="X242" s="1072"/>
      <c r="Y242" s="1072"/>
      <c r="Z242" s="1072"/>
    </row>
    <row r="243" spans="1:26" ht="14.25" customHeight="1">
      <c r="A243" s="1286"/>
      <c r="B243" s="1286"/>
      <c r="C243" s="1286"/>
      <c r="D243" s="1286"/>
      <c r="E243" s="1286"/>
      <c r="F243" s="1072"/>
      <c r="G243" s="1072"/>
      <c r="H243" s="1072"/>
      <c r="I243" s="1072"/>
      <c r="J243" s="1072"/>
      <c r="K243" s="1072"/>
      <c r="L243" s="1072"/>
      <c r="M243" s="1072"/>
      <c r="N243" s="1072"/>
      <c r="O243" s="1072"/>
      <c r="P243" s="1072"/>
      <c r="Q243" s="1072"/>
      <c r="R243" s="1072"/>
      <c r="S243" s="1072"/>
      <c r="T243" s="1072"/>
      <c r="U243" s="1072"/>
      <c r="V243" s="1072"/>
      <c r="W243" s="1072"/>
      <c r="X243" s="1072"/>
      <c r="Y243" s="1072"/>
      <c r="Z243" s="1072"/>
    </row>
    <row r="244" spans="1:26" ht="14.25" customHeight="1">
      <c r="A244" s="1286"/>
      <c r="B244" s="1286"/>
      <c r="C244" s="1286"/>
      <c r="D244" s="1286"/>
      <c r="E244" s="1286"/>
      <c r="F244" s="1072"/>
      <c r="G244" s="1072"/>
      <c r="H244" s="1072"/>
      <c r="I244" s="1072"/>
      <c r="J244" s="1072"/>
      <c r="K244" s="1072"/>
      <c r="L244" s="1072"/>
      <c r="M244" s="1072"/>
      <c r="N244" s="1072"/>
      <c r="O244" s="1072"/>
      <c r="P244" s="1072"/>
      <c r="Q244" s="1072"/>
      <c r="R244" s="1072"/>
      <c r="S244" s="1072"/>
      <c r="T244" s="1072"/>
      <c r="U244" s="1072"/>
      <c r="V244" s="1072"/>
      <c r="W244" s="1072"/>
      <c r="X244" s="1072"/>
      <c r="Y244" s="1072"/>
      <c r="Z244" s="1072"/>
    </row>
    <row r="245" spans="1:26" ht="14.25" customHeight="1">
      <c r="A245" s="1286"/>
      <c r="B245" s="1286"/>
      <c r="C245" s="1286"/>
      <c r="D245" s="1286"/>
      <c r="E245" s="1286"/>
      <c r="F245" s="1072"/>
      <c r="G245" s="1072"/>
      <c r="H245" s="1072"/>
      <c r="I245" s="1072"/>
      <c r="J245" s="1072"/>
      <c r="K245" s="1072"/>
      <c r="L245" s="1072"/>
      <c r="M245" s="1072"/>
      <c r="N245" s="1072"/>
      <c r="O245" s="1072"/>
      <c r="P245" s="1072"/>
      <c r="Q245" s="1072"/>
      <c r="R245" s="1072"/>
      <c r="S245" s="1072"/>
      <c r="T245" s="1072"/>
      <c r="U245" s="1072"/>
      <c r="V245" s="1072"/>
      <c r="W245" s="1072"/>
      <c r="X245" s="1072"/>
      <c r="Y245" s="1072"/>
      <c r="Z245" s="1072"/>
    </row>
    <row r="246" spans="1:26" ht="14.25" customHeight="1">
      <c r="A246" s="1286"/>
      <c r="B246" s="1286"/>
      <c r="C246" s="1286"/>
      <c r="D246" s="1286"/>
      <c r="E246" s="1286"/>
      <c r="F246" s="1072"/>
      <c r="G246" s="1072"/>
      <c r="H246" s="1072"/>
      <c r="I246" s="1072"/>
      <c r="J246" s="1072"/>
      <c r="K246" s="1072"/>
      <c r="L246" s="1072"/>
      <c r="M246" s="1072"/>
      <c r="N246" s="1072"/>
      <c r="O246" s="1072"/>
      <c r="P246" s="1072"/>
      <c r="Q246" s="1072"/>
      <c r="R246" s="1072"/>
      <c r="S246" s="1072"/>
      <c r="T246" s="1072"/>
      <c r="U246" s="1072"/>
      <c r="V246" s="1072"/>
      <c r="W246" s="1072"/>
      <c r="X246" s="1072"/>
      <c r="Y246" s="1072"/>
      <c r="Z246" s="1072"/>
    </row>
    <row r="247" spans="1:26" ht="14.25" customHeight="1">
      <c r="A247" s="1286"/>
      <c r="B247" s="1286"/>
      <c r="C247" s="1286"/>
      <c r="D247" s="1286"/>
      <c r="E247" s="1286"/>
      <c r="F247" s="1072"/>
      <c r="G247" s="1072"/>
      <c r="H247" s="1072"/>
      <c r="I247" s="1072"/>
      <c r="J247" s="1072"/>
      <c r="K247" s="1072"/>
      <c r="L247" s="1072"/>
      <c r="M247" s="1072"/>
      <c r="N247" s="1072"/>
      <c r="O247" s="1072"/>
      <c r="P247" s="1072"/>
      <c r="Q247" s="1072"/>
      <c r="R247" s="1072"/>
      <c r="S247" s="1072"/>
      <c r="T247" s="1072"/>
      <c r="U247" s="1072"/>
      <c r="V247" s="1072"/>
      <c r="W247" s="1072"/>
      <c r="X247" s="1072"/>
      <c r="Y247" s="1072"/>
      <c r="Z247" s="1072"/>
    </row>
    <row r="248" spans="1:26" ht="14.25" customHeight="1">
      <c r="A248" s="1286"/>
      <c r="B248" s="1286"/>
      <c r="C248" s="1286"/>
      <c r="D248" s="1286"/>
      <c r="E248" s="1286"/>
      <c r="F248" s="1072"/>
      <c r="G248" s="1072"/>
      <c r="H248" s="1072"/>
      <c r="I248" s="1072"/>
      <c r="J248" s="1072"/>
      <c r="K248" s="1072"/>
      <c r="L248" s="1072"/>
      <c r="M248" s="1072"/>
      <c r="N248" s="1072"/>
      <c r="O248" s="1072"/>
      <c r="P248" s="1072"/>
      <c r="Q248" s="1072"/>
      <c r="R248" s="1072"/>
      <c r="S248" s="1072"/>
      <c r="T248" s="1072"/>
      <c r="U248" s="1072"/>
      <c r="V248" s="1072"/>
      <c r="W248" s="1072"/>
      <c r="X248" s="1072"/>
      <c r="Y248" s="1072"/>
      <c r="Z248" s="1072"/>
    </row>
    <row r="249" spans="1:26" ht="14.25" customHeight="1">
      <c r="A249" s="1286"/>
      <c r="B249" s="1286"/>
      <c r="C249" s="1286"/>
      <c r="D249" s="1286"/>
      <c r="E249" s="1286"/>
      <c r="F249" s="1072"/>
      <c r="G249" s="1072"/>
      <c r="H249" s="1072"/>
      <c r="I249" s="1072"/>
      <c r="J249" s="1072"/>
      <c r="K249" s="1072"/>
      <c r="L249" s="1072"/>
      <c r="M249" s="1072"/>
      <c r="N249" s="1072"/>
      <c r="O249" s="1072"/>
      <c r="P249" s="1072"/>
      <c r="Q249" s="1072"/>
      <c r="R249" s="1072"/>
      <c r="S249" s="1072"/>
      <c r="T249" s="1072"/>
      <c r="U249" s="1072"/>
      <c r="V249" s="1072"/>
      <c r="W249" s="1072"/>
      <c r="X249" s="1072"/>
      <c r="Y249" s="1072"/>
      <c r="Z249" s="1072"/>
    </row>
    <row r="250" spans="1:26" ht="14.25" customHeight="1">
      <c r="A250" s="1286"/>
      <c r="B250" s="1286"/>
      <c r="C250" s="1286"/>
      <c r="D250" s="1286"/>
      <c r="E250" s="1286"/>
      <c r="F250" s="1072"/>
      <c r="G250" s="1072"/>
      <c r="H250" s="1072"/>
      <c r="I250" s="1072"/>
      <c r="J250" s="1072"/>
      <c r="K250" s="1072"/>
      <c r="L250" s="1072"/>
      <c r="M250" s="1072"/>
      <c r="N250" s="1072"/>
      <c r="O250" s="1072"/>
      <c r="P250" s="1072"/>
      <c r="Q250" s="1072"/>
      <c r="R250" s="1072"/>
      <c r="S250" s="1072"/>
      <c r="T250" s="1072"/>
      <c r="U250" s="1072"/>
      <c r="V250" s="1072"/>
      <c r="W250" s="1072"/>
      <c r="X250" s="1072"/>
      <c r="Y250" s="1072"/>
      <c r="Z250" s="1072"/>
    </row>
    <row r="251" spans="1:26" ht="14.25" customHeight="1">
      <c r="A251" s="1286"/>
      <c r="B251" s="1286"/>
      <c r="C251" s="1286"/>
      <c r="D251" s="1286"/>
      <c r="E251" s="1286"/>
      <c r="F251" s="1072"/>
      <c r="G251" s="1072"/>
      <c r="H251" s="1072"/>
      <c r="I251" s="1072"/>
      <c r="J251" s="1072"/>
      <c r="K251" s="1072"/>
      <c r="L251" s="1072"/>
      <c r="M251" s="1072"/>
      <c r="N251" s="1072"/>
      <c r="O251" s="1072"/>
      <c r="P251" s="1072"/>
      <c r="Q251" s="1072"/>
      <c r="R251" s="1072"/>
      <c r="S251" s="1072"/>
      <c r="T251" s="1072"/>
      <c r="U251" s="1072"/>
      <c r="V251" s="1072"/>
      <c r="W251" s="1072"/>
      <c r="X251" s="1072"/>
      <c r="Y251" s="1072"/>
      <c r="Z251" s="1072"/>
    </row>
    <row r="252" spans="1:26" ht="14.25" customHeight="1">
      <c r="A252" s="1286"/>
      <c r="B252" s="1286"/>
      <c r="C252" s="1286"/>
      <c r="D252" s="1286"/>
      <c r="E252" s="1286"/>
      <c r="F252" s="1072"/>
      <c r="G252" s="1072"/>
      <c r="H252" s="1072"/>
      <c r="I252" s="1072"/>
      <c r="J252" s="1072"/>
      <c r="K252" s="1072"/>
      <c r="L252" s="1072"/>
      <c r="M252" s="1072"/>
      <c r="N252" s="1072"/>
      <c r="O252" s="1072"/>
      <c r="P252" s="1072"/>
      <c r="Q252" s="1072"/>
      <c r="R252" s="1072"/>
      <c r="S252" s="1072"/>
      <c r="T252" s="1072"/>
      <c r="U252" s="1072"/>
      <c r="V252" s="1072"/>
      <c r="W252" s="1072"/>
      <c r="X252" s="1072"/>
      <c r="Y252" s="1072"/>
      <c r="Z252" s="1072"/>
    </row>
    <row r="253" spans="1:26" ht="14.25" customHeight="1">
      <c r="A253" s="1286"/>
      <c r="B253" s="1286"/>
      <c r="C253" s="1286"/>
      <c r="D253" s="1286"/>
      <c r="E253" s="1286"/>
      <c r="F253" s="1072"/>
      <c r="G253" s="1072"/>
      <c r="H253" s="1072"/>
      <c r="I253" s="1072"/>
      <c r="J253" s="1072"/>
      <c r="K253" s="1072"/>
      <c r="L253" s="1072"/>
      <c r="M253" s="1072"/>
      <c r="N253" s="1072"/>
      <c r="O253" s="1072"/>
      <c r="P253" s="1072"/>
      <c r="Q253" s="1072"/>
      <c r="R253" s="1072"/>
      <c r="S253" s="1072"/>
      <c r="T253" s="1072"/>
      <c r="U253" s="1072"/>
      <c r="V253" s="1072"/>
      <c r="W253" s="1072"/>
      <c r="X253" s="1072"/>
      <c r="Y253" s="1072"/>
      <c r="Z253" s="1072"/>
    </row>
    <row r="254" spans="1:26" ht="14.25" customHeight="1">
      <c r="A254" s="1286"/>
      <c r="B254" s="1286"/>
      <c r="C254" s="1286"/>
      <c r="D254" s="1286"/>
      <c r="E254" s="1286"/>
      <c r="F254" s="1072"/>
      <c r="G254" s="1072"/>
      <c r="H254" s="1072"/>
      <c r="I254" s="1072"/>
      <c r="J254" s="1072"/>
      <c r="K254" s="1072"/>
      <c r="L254" s="1072"/>
      <c r="M254" s="1072"/>
      <c r="N254" s="1072"/>
      <c r="O254" s="1072"/>
      <c r="P254" s="1072"/>
      <c r="Q254" s="1072"/>
      <c r="R254" s="1072"/>
      <c r="S254" s="1072"/>
      <c r="T254" s="1072"/>
      <c r="U254" s="1072"/>
      <c r="V254" s="1072"/>
      <c r="W254" s="1072"/>
      <c r="X254" s="1072"/>
      <c r="Y254" s="1072"/>
      <c r="Z254" s="1072"/>
    </row>
    <row r="255" spans="1:26" ht="14.25" customHeight="1">
      <c r="A255" s="1286"/>
      <c r="B255" s="1286"/>
      <c r="C255" s="1286"/>
      <c r="D255" s="1286"/>
      <c r="E255" s="1286"/>
      <c r="F255" s="1072"/>
      <c r="G255" s="1072"/>
      <c r="H255" s="1072"/>
      <c r="I255" s="1072"/>
      <c r="J255" s="1072"/>
      <c r="K255" s="1072"/>
      <c r="L255" s="1072"/>
      <c r="M255" s="1072"/>
      <c r="N255" s="1072"/>
      <c r="O255" s="1072"/>
      <c r="P255" s="1072"/>
      <c r="Q255" s="1072"/>
      <c r="R255" s="1072"/>
      <c r="S255" s="1072"/>
      <c r="T255" s="1072"/>
      <c r="U255" s="1072"/>
      <c r="V255" s="1072"/>
      <c r="W255" s="1072"/>
      <c r="X255" s="1072"/>
      <c r="Y255" s="1072"/>
      <c r="Z255" s="1072"/>
    </row>
    <row r="256" spans="1:26" ht="14.25" customHeight="1">
      <c r="A256" s="1286"/>
      <c r="B256" s="1286"/>
      <c r="C256" s="1286"/>
      <c r="D256" s="1286"/>
      <c r="E256" s="1286"/>
      <c r="F256" s="1072"/>
      <c r="G256" s="1072"/>
      <c r="H256" s="1072"/>
      <c r="I256" s="1072"/>
      <c r="J256" s="1072"/>
      <c r="K256" s="1072"/>
      <c r="L256" s="1072"/>
      <c r="M256" s="1072"/>
      <c r="N256" s="1072"/>
      <c r="O256" s="1072"/>
      <c r="P256" s="1072"/>
      <c r="Q256" s="1072"/>
      <c r="R256" s="1072"/>
      <c r="S256" s="1072"/>
      <c r="T256" s="1072"/>
      <c r="U256" s="1072"/>
      <c r="V256" s="1072"/>
      <c r="W256" s="1072"/>
      <c r="X256" s="1072"/>
      <c r="Y256" s="1072"/>
      <c r="Z256" s="1072"/>
    </row>
    <row r="257" spans="1:26" ht="14.25" customHeight="1">
      <c r="A257" s="1286"/>
      <c r="B257" s="1286"/>
      <c r="C257" s="1286"/>
      <c r="D257" s="1286"/>
      <c r="E257" s="1286"/>
      <c r="F257" s="1072"/>
      <c r="G257" s="1072"/>
      <c r="H257" s="1072"/>
      <c r="I257" s="1072"/>
      <c r="J257" s="1072"/>
      <c r="K257" s="1072"/>
      <c r="L257" s="1072"/>
      <c r="M257" s="1072"/>
      <c r="N257" s="1072"/>
      <c r="O257" s="1072"/>
      <c r="P257" s="1072"/>
      <c r="Q257" s="1072"/>
      <c r="R257" s="1072"/>
      <c r="S257" s="1072"/>
      <c r="T257" s="1072"/>
      <c r="U257" s="1072"/>
      <c r="V257" s="1072"/>
      <c r="W257" s="1072"/>
      <c r="X257" s="1072"/>
      <c r="Y257" s="1072"/>
      <c r="Z257" s="1072"/>
    </row>
    <row r="258" spans="1:26" ht="14.25" customHeight="1">
      <c r="A258" s="1286"/>
      <c r="B258" s="1286"/>
      <c r="C258" s="1286"/>
      <c r="D258" s="1286"/>
      <c r="E258" s="1286"/>
      <c r="F258" s="1072"/>
      <c r="G258" s="1072"/>
      <c r="H258" s="1072"/>
      <c r="I258" s="1072"/>
      <c r="J258" s="1072"/>
      <c r="K258" s="1072"/>
      <c r="L258" s="1072"/>
      <c r="M258" s="1072"/>
      <c r="N258" s="1072"/>
      <c r="O258" s="1072"/>
      <c r="P258" s="1072"/>
      <c r="Q258" s="1072"/>
      <c r="R258" s="1072"/>
      <c r="S258" s="1072"/>
      <c r="T258" s="1072"/>
      <c r="U258" s="1072"/>
      <c r="V258" s="1072"/>
      <c r="W258" s="1072"/>
      <c r="X258" s="1072"/>
      <c r="Y258" s="1072"/>
      <c r="Z258" s="1072"/>
    </row>
    <row r="259" spans="1:26" ht="14.25" customHeight="1">
      <c r="A259" s="1286"/>
      <c r="B259" s="1286"/>
      <c r="C259" s="1286"/>
      <c r="D259" s="1286"/>
      <c r="E259" s="1286"/>
      <c r="F259" s="1072"/>
      <c r="G259" s="1072"/>
      <c r="H259" s="1072"/>
      <c r="I259" s="1072"/>
      <c r="J259" s="1072"/>
      <c r="K259" s="1072"/>
      <c r="L259" s="1072"/>
      <c r="M259" s="1072"/>
      <c r="N259" s="1072"/>
      <c r="O259" s="1072"/>
      <c r="P259" s="1072"/>
      <c r="Q259" s="1072"/>
      <c r="R259" s="1072"/>
      <c r="S259" s="1072"/>
      <c r="T259" s="1072"/>
      <c r="U259" s="1072"/>
      <c r="V259" s="1072"/>
      <c r="W259" s="1072"/>
      <c r="X259" s="1072"/>
      <c r="Y259" s="1072"/>
      <c r="Z259" s="1072"/>
    </row>
    <row r="260" spans="1:26" ht="14.25" customHeight="1">
      <c r="A260" s="1286"/>
      <c r="B260" s="1286"/>
      <c r="C260" s="1286"/>
      <c r="D260" s="1286"/>
      <c r="E260" s="1286"/>
      <c r="F260" s="1072"/>
      <c r="G260" s="1072"/>
      <c r="H260" s="1072"/>
      <c r="I260" s="1072"/>
      <c r="J260" s="1072"/>
      <c r="K260" s="1072"/>
      <c r="L260" s="1072"/>
      <c r="M260" s="1072"/>
      <c r="N260" s="1072"/>
      <c r="O260" s="1072"/>
      <c r="P260" s="1072"/>
      <c r="Q260" s="1072"/>
      <c r="R260" s="1072"/>
      <c r="S260" s="1072"/>
      <c r="T260" s="1072"/>
      <c r="U260" s="1072"/>
      <c r="V260" s="1072"/>
      <c r="W260" s="1072"/>
      <c r="X260" s="1072"/>
      <c r="Y260" s="1072"/>
      <c r="Z260" s="1072"/>
    </row>
    <row r="261" spans="1:26" ht="14.25" customHeight="1">
      <c r="A261" s="1286"/>
      <c r="B261" s="1286"/>
      <c r="C261" s="1286"/>
      <c r="D261" s="1286"/>
      <c r="E261" s="1286"/>
      <c r="F261" s="1072"/>
      <c r="G261" s="1072"/>
      <c r="H261" s="1072"/>
      <c r="I261" s="1072"/>
      <c r="J261" s="1072"/>
      <c r="K261" s="1072"/>
      <c r="L261" s="1072"/>
      <c r="M261" s="1072"/>
      <c r="N261" s="1072"/>
      <c r="O261" s="1072"/>
      <c r="P261" s="1072"/>
      <c r="Q261" s="1072"/>
      <c r="R261" s="1072"/>
      <c r="S261" s="1072"/>
      <c r="T261" s="1072"/>
      <c r="U261" s="1072"/>
      <c r="V261" s="1072"/>
      <c r="W261" s="1072"/>
      <c r="X261" s="1072"/>
      <c r="Y261" s="1072"/>
      <c r="Z261" s="1072"/>
    </row>
    <row r="262" spans="1:26" ht="14.25" customHeight="1">
      <c r="A262" s="1286"/>
      <c r="B262" s="1286"/>
      <c r="C262" s="1286"/>
      <c r="D262" s="1286"/>
      <c r="E262" s="1286"/>
      <c r="F262" s="1072"/>
      <c r="G262" s="1072"/>
      <c r="H262" s="1072"/>
      <c r="I262" s="1072"/>
      <c r="J262" s="1072"/>
      <c r="K262" s="1072"/>
      <c r="L262" s="1072"/>
      <c r="M262" s="1072"/>
      <c r="N262" s="1072"/>
      <c r="O262" s="1072"/>
      <c r="P262" s="1072"/>
      <c r="Q262" s="1072"/>
      <c r="R262" s="1072"/>
      <c r="S262" s="1072"/>
      <c r="T262" s="1072"/>
      <c r="U262" s="1072"/>
      <c r="V262" s="1072"/>
      <c r="W262" s="1072"/>
      <c r="X262" s="1072"/>
      <c r="Y262" s="1072"/>
      <c r="Z262" s="1072"/>
    </row>
    <row r="263" spans="1:26" ht="14.25" customHeight="1">
      <c r="A263" s="1286"/>
      <c r="B263" s="1286"/>
      <c r="C263" s="1286"/>
      <c r="D263" s="1286"/>
      <c r="E263" s="1286"/>
      <c r="F263" s="1072"/>
      <c r="G263" s="1072"/>
      <c r="H263" s="1072"/>
      <c r="I263" s="1072"/>
      <c r="J263" s="1072"/>
      <c r="K263" s="1072"/>
      <c r="L263" s="1072"/>
      <c r="M263" s="1072"/>
      <c r="N263" s="1072"/>
      <c r="O263" s="1072"/>
      <c r="P263" s="1072"/>
      <c r="Q263" s="1072"/>
      <c r="R263" s="1072"/>
      <c r="S263" s="1072"/>
      <c r="T263" s="1072"/>
      <c r="U263" s="1072"/>
      <c r="V263" s="1072"/>
      <c r="W263" s="1072"/>
      <c r="X263" s="1072"/>
      <c r="Y263" s="1072"/>
      <c r="Z263" s="1072"/>
    </row>
    <row r="264" spans="1:26" ht="14.25" customHeight="1">
      <c r="A264" s="1286"/>
      <c r="B264" s="1286"/>
      <c r="C264" s="1286"/>
      <c r="D264" s="1286"/>
      <c r="E264" s="1286"/>
      <c r="F264" s="1072"/>
      <c r="G264" s="1072"/>
      <c r="H264" s="1072"/>
      <c r="I264" s="1072"/>
      <c r="J264" s="1072"/>
      <c r="K264" s="1072"/>
      <c r="L264" s="1072"/>
      <c r="M264" s="1072"/>
      <c r="N264" s="1072"/>
      <c r="O264" s="1072"/>
      <c r="P264" s="1072"/>
      <c r="Q264" s="1072"/>
      <c r="R264" s="1072"/>
      <c r="S264" s="1072"/>
      <c r="T264" s="1072"/>
      <c r="U264" s="1072"/>
      <c r="V264" s="1072"/>
      <c r="W264" s="1072"/>
      <c r="X264" s="1072"/>
      <c r="Y264" s="1072"/>
      <c r="Z264" s="1072"/>
    </row>
    <row r="265" spans="1:26" ht="14.25" customHeight="1">
      <c r="A265" s="1286"/>
      <c r="B265" s="1286"/>
      <c r="C265" s="1286"/>
      <c r="D265" s="1286"/>
      <c r="E265" s="1286"/>
      <c r="F265" s="1072"/>
      <c r="G265" s="1072"/>
      <c r="H265" s="1072"/>
      <c r="I265" s="1072"/>
      <c r="J265" s="1072"/>
      <c r="K265" s="1072"/>
      <c r="L265" s="1072"/>
      <c r="M265" s="1072"/>
      <c r="N265" s="1072"/>
      <c r="O265" s="1072"/>
      <c r="P265" s="1072"/>
      <c r="Q265" s="1072"/>
      <c r="R265" s="1072"/>
      <c r="S265" s="1072"/>
      <c r="T265" s="1072"/>
      <c r="U265" s="1072"/>
      <c r="V265" s="1072"/>
      <c r="W265" s="1072"/>
      <c r="X265" s="1072"/>
      <c r="Y265" s="1072"/>
      <c r="Z265" s="1072"/>
    </row>
    <row r="266" spans="1:26" ht="14.25" customHeight="1">
      <c r="A266" s="1286"/>
      <c r="B266" s="1286"/>
      <c r="C266" s="1286"/>
      <c r="D266" s="1286"/>
      <c r="E266" s="1286"/>
      <c r="F266" s="1072"/>
      <c r="G266" s="1072"/>
      <c r="H266" s="1072"/>
      <c r="I266" s="1072"/>
      <c r="J266" s="1072"/>
      <c r="K266" s="1072"/>
      <c r="L266" s="1072"/>
      <c r="M266" s="1072"/>
      <c r="N266" s="1072"/>
      <c r="O266" s="1072"/>
      <c r="P266" s="1072"/>
      <c r="Q266" s="1072"/>
      <c r="R266" s="1072"/>
      <c r="S266" s="1072"/>
      <c r="T266" s="1072"/>
      <c r="U266" s="1072"/>
      <c r="V266" s="1072"/>
      <c r="W266" s="1072"/>
      <c r="X266" s="1072"/>
      <c r="Y266" s="1072"/>
      <c r="Z266" s="1072"/>
    </row>
    <row r="267" spans="1:26" ht="14.25" customHeight="1">
      <c r="A267" s="1286"/>
      <c r="B267" s="1286"/>
      <c r="C267" s="1286"/>
      <c r="D267" s="1286"/>
      <c r="E267" s="1286"/>
      <c r="F267" s="1072"/>
      <c r="G267" s="1072"/>
      <c r="H267" s="1072"/>
      <c r="I267" s="1072"/>
      <c r="J267" s="1072"/>
      <c r="K267" s="1072"/>
      <c r="L267" s="1072"/>
      <c r="M267" s="1072"/>
      <c r="N267" s="1072"/>
      <c r="O267" s="1072"/>
      <c r="P267" s="1072"/>
      <c r="Q267" s="1072"/>
      <c r="R267" s="1072"/>
      <c r="S267" s="1072"/>
      <c r="T267" s="1072"/>
      <c r="U267" s="1072"/>
      <c r="V267" s="1072"/>
      <c r="W267" s="1072"/>
      <c r="X267" s="1072"/>
      <c r="Y267" s="1072"/>
      <c r="Z267" s="1072"/>
    </row>
    <row r="268" spans="1:26" ht="14.25" customHeight="1">
      <c r="A268" s="1286"/>
      <c r="B268" s="1286"/>
      <c r="C268" s="1286"/>
      <c r="D268" s="1286"/>
      <c r="E268" s="1286"/>
      <c r="F268" s="1072"/>
      <c r="G268" s="1072"/>
      <c r="H268" s="1072"/>
      <c r="I268" s="1072"/>
      <c r="J268" s="1072"/>
      <c r="K268" s="1072"/>
      <c r="L268" s="1072"/>
      <c r="M268" s="1072"/>
      <c r="N268" s="1072"/>
      <c r="O268" s="1072"/>
      <c r="P268" s="1072"/>
      <c r="Q268" s="1072"/>
      <c r="R268" s="1072"/>
      <c r="S268" s="1072"/>
      <c r="T268" s="1072"/>
      <c r="U268" s="1072"/>
      <c r="V268" s="1072"/>
      <c r="W268" s="1072"/>
      <c r="X268" s="1072"/>
      <c r="Y268" s="1072"/>
      <c r="Z268" s="1072"/>
    </row>
    <row r="269" spans="1:26" ht="14.25" customHeight="1">
      <c r="A269" s="1286"/>
      <c r="B269" s="1286"/>
      <c r="C269" s="1286"/>
      <c r="D269" s="1286"/>
      <c r="E269" s="1286"/>
      <c r="F269" s="1072"/>
      <c r="G269" s="1072"/>
      <c r="H269" s="1072"/>
      <c r="I269" s="1072"/>
      <c r="J269" s="1072"/>
      <c r="K269" s="1072"/>
      <c r="L269" s="1072"/>
      <c r="M269" s="1072"/>
      <c r="N269" s="1072"/>
      <c r="O269" s="1072"/>
      <c r="P269" s="1072"/>
      <c r="Q269" s="1072"/>
      <c r="R269" s="1072"/>
      <c r="S269" s="1072"/>
      <c r="T269" s="1072"/>
      <c r="U269" s="1072"/>
      <c r="V269" s="1072"/>
      <c r="W269" s="1072"/>
      <c r="X269" s="1072"/>
      <c r="Y269" s="1072"/>
      <c r="Z269" s="1072"/>
    </row>
    <row r="270" spans="1:26" ht="14.25" customHeight="1">
      <c r="A270" s="1286"/>
      <c r="B270" s="1286"/>
      <c r="C270" s="1286"/>
      <c r="D270" s="1286"/>
      <c r="E270" s="1286"/>
      <c r="F270" s="1072"/>
      <c r="G270" s="1072"/>
      <c r="H270" s="1072"/>
      <c r="I270" s="1072"/>
      <c r="J270" s="1072"/>
      <c r="K270" s="1072"/>
      <c r="L270" s="1072"/>
      <c r="M270" s="1072"/>
      <c r="N270" s="1072"/>
      <c r="O270" s="1072"/>
      <c r="P270" s="1072"/>
      <c r="Q270" s="1072"/>
      <c r="R270" s="1072"/>
      <c r="S270" s="1072"/>
      <c r="T270" s="1072"/>
      <c r="U270" s="1072"/>
      <c r="V270" s="1072"/>
      <c r="W270" s="1072"/>
      <c r="X270" s="1072"/>
      <c r="Y270" s="1072"/>
      <c r="Z270" s="1072"/>
    </row>
    <row r="271" spans="1:26" ht="14.25" customHeight="1">
      <c r="A271" s="1286"/>
      <c r="B271" s="1286"/>
      <c r="C271" s="1286"/>
      <c r="D271" s="1286"/>
      <c r="E271" s="1286"/>
      <c r="F271" s="1072"/>
      <c r="G271" s="1072"/>
      <c r="H271" s="1072"/>
      <c r="I271" s="1072"/>
      <c r="J271" s="1072"/>
      <c r="K271" s="1072"/>
      <c r="L271" s="1072"/>
      <c r="M271" s="1072"/>
      <c r="N271" s="1072"/>
      <c r="O271" s="1072"/>
      <c r="P271" s="1072"/>
      <c r="Q271" s="1072"/>
      <c r="R271" s="1072"/>
      <c r="S271" s="1072"/>
      <c r="T271" s="1072"/>
      <c r="U271" s="1072"/>
      <c r="V271" s="1072"/>
      <c r="W271" s="1072"/>
      <c r="X271" s="1072"/>
      <c r="Y271" s="1072"/>
      <c r="Z271" s="1072"/>
    </row>
    <row r="272" spans="1:26" ht="14.25" customHeight="1">
      <c r="A272" s="1286"/>
      <c r="B272" s="1286"/>
      <c r="C272" s="1286"/>
      <c r="D272" s="1286"/>
      <c r="E272" s="1286"/>
      <c r="F272" s="1072"/>
      <c r="G272" s="1072"/>
      <c r="H272" s="1072"/>
      <c r="I272" s="1072"/>
      <c r="J272" s="1072"/>
      <c r="K272" s="1072"/>
      <c r="L272" s="1072"/>
      <c r="M272" s="1072"/>
      <c r="N272" s="1072"/>
      <c r="O272" s="1072"/>
      <c r="P272" s="1072"/>
      <c r="Q272" s="1072"/>
      <c r="R272" s="1072"/>
      <c r="S272" s="1072"/>
      <c r="T272" s="1072"/>
      <c r="U272" s="1072"/>
      <c r="V272" s="1072"/>
      <c r="W272" s="1072"/>
      <c r="X272" s="1072"/>
      <c r="Y272" s="1072"/>
      <c r="Z272" s="1072"/>
    </row>
    <row r="273" spans="1:26" ht="14.25" customHeight="1">
      <c r="A273" s="1286"/>
      <c r="B273" s="1286"/>
      <c r="C273" s="1286"/>
      <c r="D273" s="1286"/>
      <c r="E273" s="1286"/>
      <c r="F273" s="1072"/>
      <c r="G273" s="1072"/>
      <c r="H273" s="1072"/>
      <c r="I273" s="1072"/>
      <c r="J273" s="1072"/>
      <c r="K273" s="1072"/>
      <c r="L273" s="1072"/>
      <c r="M273" s="1072"/>
      <c r="N273" s="1072"/>
      <c r="O273" s="1072"/>
      <c r="P273" s="1072"/>
      <c r="Q273" s="1072"/>
      <c r="R273" s="1072"/>
      <c r="S273" s="1072"/>
      <c r="T273" s="1072"/>
      <c r="U273" s="1072"/>
      <c r="V273" s="1072"/>
      <c r="W273" s="1072"/>
      <c r="X273" s="1072"/>
      <c r="Y273" s="1072"/>
      <c r="Z273" s="1072"/>
    </row>
    <row r="274" spans="1:26" ht="14.25" customHeight="1">
      <c r="A274" s="1286"/>
      <c r="B274" s="1286"/>
      <c r="C274" s="1286"/>
      <c r="D274" s="1286"/>
      <c r="E274" s="1286"/>
      <c r="F274" s="1072"/>
      <c r="G274" s="1072"/>
      <c r="H274" s="1072"/>
      <c r="I274" s="1072"/>
      <c r="J274" s="1072"/>
      <c r="K274" s="1072"/>
      <c r="L274" s="1072"/>
      <c r="M274" s="1072"/>
      <c r="N274" s="1072"/>
      <c r="O274" s="1072"/>
      <c r="P274" s="1072"/>
      <c r="Q274" s="1072"/>
      <c r="R274" s="1072"/>
      <c r="S274" s="1072"/>
      <c r="T274" s="1072"/>
      <c r="U274" s="1072"/>
      <c r="V274" s="1072"/>
      <c r="W274" s="1072"/>
      <c r="X274" s="1072"/>
      <c r="Y274" s="1072"/>
      <c r="Z274" s="1072"/>
    </row>
    <row r="275" spans="1:26" ht="14.25" customHeight="1">
      <c r="A275" s="1286"/>
      <c r="B275" s="1286"/>
      <c r="C275" s="1286"/>
      <c r="D275" s="1286"/>
      <c r="E275" s="1286"/>
      <c r="F275" s="1072"/>
      <c r="G275" s="1072"/>
      <c r="H275" s="1072"/>
      <c r="I275" s="1072"/>
      <c r="J275" s="1072"/>
      <c r="K275" s="1072"/>
      <c r="L275" s="1072"/>
      <c r="M275" s="1072"/>
      <c r="N275" s="1072"/>
      <c r="O275" s="1072"/>
      <c r="P275" s="1072"/>
      <c r="Q275" s="1072"/>
      <c r="R275" s="1072"/>
      <c r="S275" s="1072"/>
      <c r="T275" s="1072"/>
      <c r="U275" s="1072"/>
      <c r="V275" s="1072"/>
      <c r="W275" s="1072"/>
      <c r="X275" s="1072"/>
      <c r="Y275" s="1072"/>
      <c r="Z275" s="1072"/>
    </row>
    <row r="276" spans="1:26" ht="14.25" customHeight="1">
      <c r="A276" s="1286"/>
      <c r="B276" s="1286"/>
      <c r="C276" s="1286"/>
      <c r="D276" s="1286"/>
      <c r="E276" s="1286"/>
      <c r="F276" s="1072"/>
      <c r="G276" s="1072"/>
      <c r="H276" s="1072"/>
      <c r="I276" s="1072"/>
      <c r="J276" s="1072"/>
      <c r="K276" s="1072"/>
      <c r="L276" s="1072"/>
      <c r="M276" s="1072"/>
      <c r="N276" s="1072"/>
      <c r="O276" s="1072"/>
      <c r="P276" s="1072"/>
      <c r="Q276" s="1072"/>
      <c r="R276" s="1072"/>
      <c r="S276" s="1072"/>
      <c r="T276" s="1072"/>
      <c r="U276" s="1072"/>
      <c r="V276" s="1072"/>
      <c r="W276" s="1072"/>
      <c r="X276" s="1072"/>
      <c r="Y276" s="1072"/>
      <c r="Z276" s="1072"/>
    </row>
    <row r="277" spans="1:26" ht="14.25" customHeight="1">
      <c r="A277" s="1286"/>
      <c r="B277" s="1286"/>
      <c r="C277" s="1286"/>
      <c r="D277" s="1286"/>
      <c r="E277" s="1286"/>
      <c r="F277" s="1072"/>
      <c r="G277" s="1072"/>
      <c r="H277" s="1072"/>
      <c r="I277" s="1072"/>
      <c r="J277" s="1072"/>
      <c r="K277" s="1072"/>
      <c r="L277" s="1072"/>
      <c r="M277" s="1072"/>
      <c r="N277" s="1072"/>
      <c r="O277" s="1072"/>
      <c r="P277" s="1072"/>
      <c r="Q277" s="1072"/>
      <c r="R277" s="1072"/>
      <c r="S277" s="1072"/>
      <c r="T277" s="1072"/>
      <c r="U277" s="1072"/>
      <c r="V277" s="1072"/>
      <c r="W277" s="1072"/>
      <c r="X277" s="1072"/>
      <c r="Y277" s="1072"/>
      <c r="Z277" s="1072"/>
    </row>
    <row r="278" spans="1:26" ht="14.25" customHeight="1">
      <c r="A278" s="1072"/>
      <c r="B278" s="1072"/>
      <c r="C278" s="1072"/>
      <c r="D278" s="1072"/>
      <c r="E278" s="1072"/>
      <c r="F278" s="1072"/>
      <c r="G278" s="1072"/>
      <c r="H278" s="1072"/>
      <c r="I278" s="1072"/>
      <c r="J278" s="1072"/>
      <c r="K278" s="1072"/>
      <c r="L278" s="1072"/>
      <c r="M278" s="1072"/>
      <c r="N278" s="1072"/>
      <c r="O278" s="1072"/>
      <c r="P278" s="1072"/>
      <c r="Q278" s="1072"/>
      <c r="R278" s="1072"/>
      <c r="S278" s="1072"/>
      <c r="T278" s="1072"/>
      <c r="U278" s="1072"/>
      <c r="V278" s="1072"/>
      <c r="W278" s="1072"/>
      <c r="X278" s="1072"/>
      <c r="Y278" s="1072"/>
      <c r="Z278" s="1072"/>
    </row>
    <row r="279" spans="1:26" ht="14.25" customHeight="1">
      <c r="A279" s="1072"/>
      <c r="B279" s="1072"/>
      <c r="C279" s="1072"/>
      <c r="D279" s="1072"/>
      <c r="E279" s="1072"/>
      <c r="F279" s="1072"/>
      <c r="G279" s="1072"/>
      <c r="H279" s="1072"/>
      <c r="I279" s="1072"/>
      <c r="J279" s="1072"/>
      <c r="K279" s="1072"/>
      <c r="L279" s="1072"/>
      <c r="M279" s="1072"/>
      <c r="N279" s="1072"/>
      <c r="O279" s="1072"/>
      <c r="P279" s="1072"/>
      <c r="Q279" s="1072"/>
      <c r="R279" s="1072"/>
      <c r="S279" s="1072"/>
      <c r="T279" s="1072"/>
      <c r="U279" s="1072"/>
      <c r="V279" s="1072"/>
      <c r="W279" s="1072"/>
      <c r="X279" s="1072"/>
      <c r="Y279" s="1072"/>
      <c r="Z279" s="1072"/>
    </row>
    <row r="280" spans="1:26" ht="14.25" customHeight="1">
      <c r="A280" s="1072"/>
      <c r="B280" s="1072"/>
      <c r="C280" s="1072"/>
      <c r="D280" s="1072"/>
      <c r="E280" s="1072"/>
      <c r="F280" s="1072"/>
      <c r="G280" s="1072"/>
      <c r="H280" s="1072"/>
      <c r="I280" s="1072"/>
      <c r="J280" s="1072"/>
      <c r="K280" s="1072"/>
      <c r="L280" s="1072"/>
      <c r="M280" s="1072"/>
      <c r="N280" s="1072"/>
      <c r="O280" s="1072"/>
      <c r="P280" s="1072"/>
      <c r="Q280" s="1072"/>
      <c r="R280" s="1072"/>
      <c r="S280" s="1072"/>
      <c r="T280" s="1072"/>
      <c r="U280" s="1072"/>
      <c r="V280" s="1072"/>
      <c r="W280" s="1072"/>
      <c r="X280" s="1072"/>
      <c r="Y280" s="1072"/>
      <c r="Z280" s="1072"/>
    </row>
    <row r="281" spans="1:26" ht="14.25" customHeight="1">
      <c r="A281" s="1072"/>
      <c r="B281" s="1072"/>
      <c r="C281" s="1072"/>
      <c r="D281" s="1072"/>
      <c r="E281" s="1072"/>
      <c r="F281" s="1072"/>
      <c r="G281" s="1072"/>
      <c r="H281" s="1072"/>
      <c r="I281" s="1072"/>
      <c r="J281" s="1072"/>
      <c r="K281" s="1072"/>
      <c r="L281" s="1072"/>
      <c r="M281" s="1072"/>
      <c r="N281" s="1072"/>
      <c r="O281" s="1072"/>
      <c r="P281" s="1072"/>
      <c r="Q281" s="1072"/>
      <c r="R281" s="1072"/>
      <c r="S281" s="1072"/>
      <c r="T281" s="1072"/>
      <c r="U281" s="1072"/>
      <c r="V281" s="1072"/>
      <c r="W281" s="1072"/>
      <c r="X281" s="1072"/>
      <c r="Y281" s="1072"/>
      <c r="Z281" s="1072"/>
    </row>
    <row r="282" spans="1:26" ht="14.25" customHeight="1">
      <c r="A282" s="1072"/>
      <c r="B282" s="1072"/>
      <c r="C282" s="1072"/>
      <c r="D282" s="1072"/>
      <c r="E282" s="1072"/>
      <c r="F282" s="1072"/>
      <c r="G282" s="1072"/>
      <c r="H282" s="1072"/>
      <c r="I282" s="1072"/>
      <c r="J282" s="1072"/>
      <c r="K282" s="1072"/>
      <c r="L282" s="1072"/>
      <c r="M282" s="1072"/>
      <c r="N282" s="1072"/>
      <c r="O282" s="1072"/>
      <c r="P282" s="1072"/>
      <c r="Q282" s="1072"/>
      <c r="R282" s="1072"/>
      <c r="S282" s="1072"/>
      <c r="T282" s="1072"/>
      <c r="U282" s="1072"/>
      <c r="V282" s="1072"/>
      <c r="W282" s="1072"/>
      <c r="X282" s="1072"/>
      <c r="Y282" s="1072"/>
      <c r="Z282" s="1072"/>
    </row>
    <row r="283" spans="1:26" ht="14.25" customHeight="1">
      <c r="A283" s="1072"/>
      <c r="B283" s="1072"/>
      <c r="C283" s="1072"/>
      <c r="D283" s="1072"/>
      <c r="E283" s="1072"/>
      <c r="F283" s="1072"/>
      <c r="G283" s="1072"/>
      <c r="H283" s="1072"/>
      <c r="I283" s="1072"/>
      <c r="J283" s="1072"/>
      <c r="K283" s="1072"/>
      <c r="L283" s="1072"/>
      <c r="M283" s="1072"/>
      <c r="N283" s="1072"/>
      <c r="O283" s="1072"/>
      <c r="P283" s="1072"/>
      <c r="Q283" s="1072"/>
      <c r="R283" s="1072"/>
      <c r="S283" s="1072"/>
      <c r="T283" s="1072"/>
      <c r="U283" s="1072"/>
      <c r="V283" s="1072"/>
      <c r="W283" s="1072"/>
      <c r="X283" s="1072"/>
      <c r="Y283" s="1072"/>
      <c r="Z283" s="1072"/>
    </row>
    <row r="284" spans="1:26" ht="14.25" customHeight="1">
      <c r="A284" s="1072"/>
      <c r="B284" s="1072"/>
      <c r="C284" s="1072"/>
      <c r="D284" s="1072"/>
      <c r="E284" s="1072"/>
      <c r="F284" s="1072"/>
      <c r="G284" s="1072"/>
      <c r="H284" s="1072"/>
      <c r="I284" s="1072"/>
      <c r="J284" s="1072"/>
      <c r="K284" s="1072"/>
      <c r="L284" s="1072"/>
      <c r="M284" s="1072"/>
      <c r="N284" s="1072"/>
      <c r="O284" s="1072"/>
      <c r="P284" s="1072"/>
      <c r="Q284" s="1072"/>
      <c r="R284" s="1072"/>
      <c r="S284" s="1072"/>
      <c r="T284" s="1072"/>
      <c r="U284" s="1072"/>
      <c r="V284" s="1072"/>
      <c r="W284" s="1072"/>
      <c r="X284" s="1072"/>
      <c r="Y284" s="1072"/>
      <c r="Z284" s="1072"/>
    </row>
    <row r="285" spans="1:26" ht="14.25" customHeight="1">
      <c r="A285" s="1072"/>
      <c r="B285" s="1072"/>
      <c r="C285" s="1072"/>
      <c r="D285" s="1072"/>
      <c r="E285" s="1072"/>
      <c r="F285" s="1072"/>
      <c r="G285" s="1072"/>
      <c r="H285" s="1072"/>
      <c r="I285" s="1072"/>
      <c r="J285" s="1072"/>
      <c r="K285" s="1072"/>
      <c r="L285" s="1072"/>
      <c r="M285" s="1072"/>
      <c r="N285" s="1072"/>
      <c r="O285" s="1072"/>
      <c r="P285" s="1072"/>
      <c r="Q285" s="1072"/>
      <c r="R285" s="1072"/>
      <c r="S285" s="1072"/>
      <c r="T285" s="1072"/>
      <c r="U285" s="1072"/>
      <c r="V285" s="1072"/>
      <c r="W285" s="1072"/>
      <c r="X285" s="1072"/>
      <c r="Y285" s="1072"/>
      <c r="Z285" s="1072"/>
    </row>
    <row r="286" spans="1:26" ht="14.25" customHeight="1">
      <c r="A286" s="1072"/>
      <c r="B286" s="1072"/>
      <c r="C286" s="1072"/>
      <c r="D286" s="1072"/>
      <c r="E286" s="1072"/>
      <c r="F286" s="1072"/>
      <c r="G286" s="1072"/>
      <c r="H286" s="1072"/>
      <c r="I286" s="1072"/>
      <c r="J286" s="1072"/>
      <c r="K286" s="1072"/>
      <c r="L286" s="1072"/>
      <c r="M286" s="1072"/>
      <c r="N286" s="1072"/>
      <c r="O286" s="1072"/>
      <c r="P286" s="1072"/>
      <c r="Q286" s="1072"/>
      <c r="R286" s="1072"/>
      <c r="S286" s="1072"/>
      <c r="T286" s="1072"/>
      <c r="U286" s="1072"/>
      <c r="V286" s="1072"/>
      <c r="W286" s="1072"/>
      <c r="X286" s="1072"/>
      <c r="Y286" s="1072"/>
      <c r="Z286" s="1072"/>
    </row>
    <row r="287" spans="1:26" ht="14.25" customHeight="1">
      <c r="A287" s="1072"/>
      <c r="B287" s="1072"/>
      <c r="C287" s="1072"/>
      <c r="D287" s="1072"/>
      <c r="E287" s="1072"/>
      <c r="F287" s="1072"/>
      <c r="G287" s="1072"/>
      <c r="H287" s="1072"/>
      <c r="I287" s="1072"/>
      <c r="J287" s="1072"/>
      <c r="K287" s="1072"/>
      <c r="L287" s="1072"/>
      <c r="M287" s="1072"/>
      <c r="N287" s="1072"/>
      <c r="O287" s="1072"/>
      <c r="P287" s="1072"/>
      <c r="Q287" s="1072"/>
      <c r="R287" s="1072"/>
      <c r="S287" s="1072"/>
      <c r="T287" s="1072"/>
      <c r="U287" s="1072"/>
      <c r="V287" s="1072"/>
      <c r="W287" s="1072"/>
      <c r="X287" s="1072"/>
      <c r="Y287" s="1072"/>
      <c r="Z287" s="1072"/>
    </row>
    <row r="288" spans="1:26" ht="14.25" customHeight="1">
      <c r="A288" s="1072"/>
      <c r="B288" s="1072"/>
      <c r="C288" s="1072"/>
      <c r="D288" s="1072"/>
      <c r="E288" s="1072"/>
      <c r="F288" s="1072"/>
      <c r="G288" s="1072"/>
      <c r="H288" s="1072"/>
      <c r="I288" s="1072"/>
      <c r="J288" s="1072"/>
      <c r="K288" s="1072"/>
      <c r="L288" s="1072"/>
      <c r="M288" s="1072"/>
      <c r="N288" s="1072"/>
      <c r="O288" s="1072"/>
      <c r="P288" s="1072"/>
      <c r="Q288" s="1072"/>
      <c r="R288" s="1072"/>
      <c r="S288" s="1072"/>
      <c r="T288" s="1072"/>
      <c r="U288" s="1072"/>
      <c r="V288" s="1072"/>
      <c r="W288" s="1072"/>
      <c r="X288" s="1072"/>
      <c r="Y288" s="1072"/>
      <c r="Z288" s="1072"/>
    </row>
    <row r="289" spans="1:26" ht="14.25" customHeight="1">
      <c r="A289" s="1072"/>
      <c r="B289" s="1072"/>
      <c r="C289" s="1072"/>
      <c r="D289" s="1072"/>
      <c r="E289" s="1072"/>
      <c r="F289" s="1072"/>
      <c r="G289" s="1072"/>
      <c r="H289" s="1072"/>
      <c r="I289" s="1072"/>
      <c r="J289" s="1072"/>
      <c r="K289" s="1072"/>
      <c r="L289" s="1072"/>
      <c r="M289" s="1072"/>
      <c r="N289" s="1072"/>
      <c r="O289" s="1072"/>
      <c r="P289" s="1072"/>
      <c r="Q289" s="1072"/>
      <c r="R289" s="1072"/>
      <c r="S289" s="1072"/>
      <c r="T289" s="1072"/>
      <c r="U289" s="1072"/>
      <c r="V289" s="1072"/>
      <c r="W289" s="1072"/>
      <c r="X289" s="1072"/>
      <c r="Y289" s="1072"/>
      <c r="Z289" s="1072"/>
    </row>
    <row r="290" spans="1:26" ht="14.25" customHeight="1">
      <c r="A290" s="1072"/>
      <c r="B290" s="1072"/>
      <c r="C290" s="1072"/>
      <c r="D290" s="1072"/>
      <c r="E290" s="1072"/>
      <c r="F290" s="1072"/>
      <c r="G290" s="1072"/>
      <c r="H290" s="1072"/>
      <c r="I290" s="1072"/>
      <c r="J290" s="1072"/>
      <c r="K290" s="1072"/>
      <c r="L290" s="1072"/>
      <c r="M290" s="1072"/>
      <c r="N290" s="1072"/>
      <c r="O290" s="1072"/>
      <c r="P290" s="1072"/>
      <c r="Q290" s="1072"/>
      <c r="R290" s="1072"/>
      <c r="S290" s="1072"/>
      <c r="T290" s="1072"/>
      <c r="U290" s="1072"/>
      <c r="V290" s="1072"/>
      <c r="W290" s="1072"/>
      <c r="X290" s="1072"/>
      <c r="Y290" s="1072"/>
      <c r="Z290" s="1072"/>
    </row>
    <row r="291" spans="1:26" ht="14.25" customHeight="1">
      <c r="A291" s="1072"/>
      <c r="B291" s="1072"/>
      <c r="C291" s="1072"/>
      <c r="D291" s="1072"/>
      <c r="E291" s="1072"/>
      <c r="F291" s="1072"/>
      <c r="G291" s="1072"/>
      <c r="H291" s="1072"/>
      <c r="I291" s="1072"/>
      <c r="J291" s="1072"/>
      <c r="K291" s="1072"/>
      <c r="L291" s="1072"/>
      <c r="M291" s="1072"/>
      <c r="N291" s="1072"/>
      <c r="O291" s="1072"/>
      <c r="P291" s="1072"/>
      <c r="Q291" s="1072"/>
      <c r="R291" s="1072"/>
      <c r="S291" s="1072"/>
      <c r="T291" s="1072"/>
      <c r="U291" s="1072"/>
      <c r="V291" s="1072"/>
      <c r="W291" s="1072"/>
      <c r="X291" s="1072"/>
      <c r="Y291" s="1072"/>
      <c r="Z291" s="1072"/>
    </row>
    <row r="292" spans="1:26" ht="14.25" customHeight="1">
      <c r="A292" s="1072"/>
      <c r="B292" s="1072"/>
      <c r="C292" s="1072"/>
      <c r="D292" s="1072"/>
      <c r="E292" s="1072"/>
      <c r="F292" s="1072"/>
      <c r="G292" s="1072"/>
      <c r="H292" s="1072"/>
      <c r="I292" s="1072"/>
      <c r="J292" s="1072"/>
      <c r="K292" s="1072"/>
      <c r="L292" s="1072"/>
      <c r="M292" s="1072"/>
      <c r="N292" s="1072"/>
      <c r="O292" s="1072"/>
      <c r="P292" s="1072"/>
      <c r="Q292" s="1072"/>
      <c r="R292" s="1072"/>
      <c r="S292" s="1072"/>
      <c r="T292" s="1072"/>
      <c r="U292" s="1072"/>
      <c r="V292" s="1072"/>
      <c r="W292" s="1072"/>
      <c r="X292" s="1072"/>
      <c r="Y292" s="1072"/>
      <c r="Z292" s="1072"/>
    </row>
    <row r="293" spans="1:26" ht="14.25" customHeight="1">
      <c r="A293" s="1072"/>
      <c r="B293" s="1072"/>
      <c r="C293" s="1072"/>
      <c r="D293" s="1072"/>
      <c r="E293" s="1072"/>
      <c r="F293" s="1072"/>
      <c r="G293" s="1072"/>
      <c r="H293" s="1072"/>
      <c r="I293" s="1072"/>
      <c r="J293" s="1072"/>
      <c r="K293" s="1072"/>
      <c r="L293" s="1072"/>
      <c r="M293" s="1072"/>
      <c r="N293" s="1072"/>
      <c r="O293" s="1072"/>
      <c r="P293" s="1072"/>
      <c r="Q293" s="1072"/>
      <c r="R293" s="1072"/>
      <c r="S293" s="1072"/>
      <c r="T293" s="1072"/>
      <c r="U293" s="1072"/>
      <c r="V293" s="1072"/>
      <c r="W293" s="1072"/>
      <c r="X293" s="1072"/>
      <c r="Y293" s="1072"/>
      <c r="Z293" s="1072"/>
    </row>
    <row r="294" spans="1:26" ht="14.25" customHeight="1">
      <c r="A294" s="1072"/>
      <c r="B294" s="1072"/>
      <c r="C294" s="1072"/>
      <c r="D294" s="1072"/>
      <c r="E294" s="1072"/>
      <c r="F294" s="1072"/>
      <c r="G294" s="1072"/>
      <c r="H294" s="1072"/>
      <c r="I294" s="1072"/>
      <c r="J294" s="1072"/>
      <c r="K294" s="1072"/>
      <c r="L294" s="1072"/>
      <c r="M294" s="1072"/>
      <c r="N294" s="1072"/>
      <c r="O294" s="1072"/>
      <c r="P294" s="1072"/>
      <c r="Q294" s="1072"/>
      <c r="R294" s="1072"/>
      <c r="S294" s="1072"/>
      <c r="T294" s="1072"/>
      <c r="U294" s="1072"/>
      <c r="V294" s="1072"/>
      <c r="W294" s="1072"/>
      <c r="X294" s="1072"/>
      <c r="Y294" s="1072"/>
      <c r="Z294" s="1072"/>
    </row>
    <row r="295" spans="1:26" ht="14.25" customHeight="1">
      <c r="A295" s="1072"/>
      <c r="B295" s="1072"/>
      <c r="C295" s="1072"/>
      <c r="D295" s="1072"/>
      <c r="E295" s="1072"/>
      <c r="F295" s="1072"/>
      <c r="G295" s="1072"/>
      <c r="H295" s="1072"/>
      <c r="I295" s="1072"/>
      <c r="J295" s="1072"/>
      <c r="K295" s="1072"/>
      <c r="L295" s="1072"/>
      <c r="M295" s="1072"/>
      <c r="N295" s="1072"/>
      <c r="O295" s="1072"/>
      <c r="P295" s="1072"/>
      <c r="Q295" s="1072"/>
      <c r="R295" s="1072"/>
      <c r="S295" s="1072"/>
      <c r="T295" s="1072"/>
      <c r="U295" s="1072"/>
      <c r="V295" s="1072"/>
      <c r="W295" s="1072"/>
      <c r="X295" s="1072"/>
      <c r="Y295" s="1072"/>
      <c r="Z295" s="1072"/>
    </row>
    <row r="296" spans="1:26" ht="14.25" customHeight="1">
      <c r="A296" s="1072"/>
      <c r="B296" s="1072"/>
      <c r="C296" s="1072"/>
      <c r="D296" s="1072"/>
      <c r="E296" s="1072"/>
      <c r="F296" s="1072"/>
      <c r="G296" s="1072"/>
      <c r="H296" s="1072"/>
      <c r="I296" s="1072"/>
      <c r="J296" s="1072"/>
      <c r="K296" s="1072"/>
      <c r="L296" s="1072"/>
      <c r="M296" s="1072"/>
      <c r="N296" s="1072"/>
      <c r="O296" s="1072"/>
      <c r="P296" s="1072"/>
      <c r="Q296" s="1072"/>
      <c r="R296" s="1072"/>
      <c r="S296" s="1072"/>
      <c r="T296" s="1072"/>
      <c r="U296" s="1072"/>
      <c r="V296" s="1072"/>
      <c r="W296" s="1072"/>
      <c r="X296" s="1072"/>
      <c r="Y296" s="1072"/>
      <c r="Z296" s="1072"/>
    </row>
    <row r="297" spans="1:26" ht="14.25" customHeight="1">
      <c r="A297" s="1072"/>
      <c r="B297" s="1072"/>
      <c r="C297" s="1072"/>
      <c r="D297" s="1072"/>
      <c r="E297" s="1072"/>
      <c r="F297" s="1072"/>
      <c r="G297" s="1072"/>
      <c r="H297" s="1072"/>
      <c r="I297" s="1072"/>
      <c r="J297" s="1072"/>
      <c r="K297" s="1072"/>
      <c r="L297" s="1072"/>
      <c r="M297" s="1072"/>
      <c r="N297" s="1072"/>
      <c r="O297" s="1072"/>
      <c r="P297" s="1072"/>
      <c r="Q297" s="1072"/>
      <c r="R297" s="1072"/>
      <c r="S297" s="1072"/>
      <c r="T297" s="1072"/>
      <c r="U297" s="1072"/>
      <c r="V297" s="1072"/>
      <c r="W297" s="1072"/>
      <c r="X297" s="1072"/>
      <c r="Y297" s="1072"/>
      <c r="Z297" s="1072"/>
    </row>
    <row r="298" spans="1:26" ht="14.25" customHeight="1">
      <c r="A298" s="1072"/>
      <c r="B298" s="1072"/>
      <c r="C298" s="1072"/>
      <c r="D298" s="1072"/>
      <c r="E298" s="1072"/>
      <c r="F298" s="1072"/>
      <c r="G298" s="1072"/>
      <c r="H298" s="1072"/>
      <c r="I298" s="1072"/>
      <c r="J298" s="1072"/>
      <c r="K298" s="1072"/>
      <c r="L298" s="1072"/>
      <c r="M298" s="1072"/>
      <c r="N298" s="1072"/>
      <c r="O298" s="1072"/>
      <c r="P298" s="1072"/>
      <c r="Q298" s="1072"/>
      <c r="R298" s="1072"/>
      <c r="S298" s="1072"/>
      <c r="T298" s="1072"/>
      <c r="U298" s="1072"/>
      <c r="V298" s="1072"/>
      <c r="W298" s="1072"/>
      <c r="X298" s="1072"/>
      <c r="Y298" s="1072"/>
      <c r="Z298" s="1072"/>
    </row>
    <row r="299" spans="1:26" ht="14.25" customHeight="1">
      <c r="A299" s="1072"/>
      <c r="B299" s="1072"/>
      <c r="C299" s="1072"/>
      <c r="D299" s="1072"/>
      <c r="E299" s="1072"/>
      <c r="F299" s="1072"/>
      <c r="G299" s="1072"/>
      <c r="H299" s="1072"/>
      <c r="I299" s="1072"/>
      <c r="J299" s="1072"/>
      <c r="K299" s="1072"/>
      <c r="L299" s="1072"/>
      <c r="M299" s="1072"/>
      <c r="N299" s="1072"/>
      <c r="O299" s="1072"/>
      <c r="P299" s="1072"/>
      <c r="Q299" s="1072"/>
      <c r="R299" s="1072"/>
      <c r="S299" s="1072"/>
      <c r="T299" s="1072"/>
      <c r="U299" s="1072"/>
      <c r="V299" s="1072"/>
      <c r="W299" s="1072"/>
      <c r="X299" s="1072"/>
      <c r="Y299" s="1072"/>
      <c r="Z299" s="1072"/>
    </row>
    <row r="300" spans="1:26" ht="14.25" customHeight="1">
      <c r="A300" s="1072"/>
      <c r="B300" s="1072"/>
      <c r="C300" s="1072"/>
      <c r="D300" s="1072"/>
      <c r="E300" s="1072"/>
      <c r="F300" s="1072"/>
      <c r="G300" s="1072"/>
      <c r="H300" s="1072"/>
      <c r="I300" s="1072"/>
      <c r="J300" s="1072"/>
      <c r="K300" s="1072"/>
      <c r="L300" s="1072"/>
      <c r="M300" s="1072"/>
      <c r="N300" s="1072"/>
      <c r="O300" s="1072"/>
      <c r="P300" s="1072"/>
      <c r="Q300" s="1072"/>
      <c r="R300" s="1072"/>
      <c r="S300" s="1072"/>
      <c r="T300" s="1072"/>
      <c r="U300" s="1072"/>
      <c r="V300" s="1072"/>
      <c r="W300" s="1072"/>
      <c r="X300" s="1072"/>
      <c r="Y300" s="1072"/>
      <c r="Z300" s="1072"/>
    </row>
    <row r="301" spans="1:26" ht="14.25" customHeight="1">
      <c r="A301" s="1072"/>
      <c r="B301" s="1072"/>
      <c r="C301" s="1072"/>
      <c r="D301" s="1072"/>
      <c r="E301" s="1072"/>
      <c r="F301" s="1072"/>
      <c r="G301" s="1072"/>
      <c r="H301" s="1072"/>
      <c r="I301" s="1072"/>
      <c r="J301" s="1072"/>
      <c r="K301" s="1072"/>
      <c r="L301" s="1072"/>
      <c r="M301" s="1072"/>
      <c r="N301" s="1072"/>
      <c r="O301" s="1072"/>
      <c r="P301" s="1072"/>
      <c r="Q301" s="1072"/>
      <c r="R301" s="1072"/>
      <c r="S301" s="1072"/>
      <c r="T301" s="1072"/>
      <c r="U301" s="1072"/>
      <c r="V301" s="1072"/>
      <c r="W301" s="1072"/>
      <c r="X301" s="1072"/>
      <c r="Y301" s="1072"/>
      <c r="Z301" s="1072"/>
    </row>
    <row r="302" spans="1:26" ht="14.25" customHeight="1">
      <c r="A302" s="1072"/>
      <c r="B302" s="1072"/>
      <c r="C302" s="1072"/>
      <c r="D302" s="1072"/>
      <c r="E302" s="1072"/>
      <c r="F302" s="1072"/>
      <c r="G302" s="1072"/>
      <c r="H302" s="1072"/>
      <c r="I302" s="1072"/>
      <c r="J302" s="1072"/>
      <c r="K302" s="1072"/>
      <c r="L302" s="1072"/>
      <c r="M302" s="1072"/>
      <c r="N302" s="1072"/>
      <c r="O302" s="1072"/>
      <c r="P302" s="1072"/>
      <c r="Q302" s="1072"/>
      <c r="R302" s="1072"/>
      <c r="S302" s="1072"/>
      <c r="T302" s="1072"/>
      <c r="U302" s="1072"/>
      <c r="V302" s="1072"/>
      <c r="W302" s="1072"/>
      <c r="X302" s="1072"/>
      <c r="Y302" s="1072"/>
      <c r="Z302" s="1072"/>
    </row>
    <row r="303" spans="1:26" ht="14.25" customHeight="1">
      <c r="A303" s="1072"/>
      <c r="B303" s="1072"/>
      <c r="C303" s="1072"/>
      <c r="D303" s="1072"/>
      <c r="E303" s="1072"/>
      <c r="F303" s="1072"/>
      <c r="G303" s="1072"/>
      <c r="H303" s="1072"/>
      <c r="I303" s="1072"/>
      <c r="J303" s="1072"/>
      <c r="K303" s="1072"/>
      <c r="L303" s="1072"/>
      <c r="M303" s="1072"/>
      <c r="N303" s="1072"/>
      <c r="O303" s="1072"/>
      <c r="P303" s="1072"/>
      <c r="Q303" s="1072"/>
      <c r="R303" s="1072"/>
      <c r="S303" s="1072"/>
      <c r="T303" s="1072"/>
      <c r="U303" s="1072"/>
      <c r="V303" s="1072"/>
      <c r="W303" s="1072"/>
      <c r="X303" s="1072"/>
      <c r="Y303" s="1072"/>
      <c r="Z303" s="1072"/>
    </row>
    <row r="304" spans="1:26" ht="14.25" customHeight="1">
      <c r="A304" s="1072"/>
      <c r="B304" s="1072"/>
      <c r="C304" s="1072"/>
      <c r="D304" s="1072"/>
      <c r="E304" s="1072"/>
      <c r="F304" s="1072"/>
      <c r="G304" s="1072"/>
      <c r="H304" s="1072"/>
      <c r="I304" s="1072"/>
      <c r="J304" s="1072"/>
      <c r="K304" s="1072"/>
      <c r="L304" s="1072"/>
      <c r="M304" s="1072"/>
      <c r="N304" s="1072"/>
      <c r="O304" s="1072"/>
      <c r="P304" s="1072"/>
      <c r="Q304" s="1072"/>
      <c r="R304" s="1072"/>
      <c r="S304" s="1072"/>
      <c r="T304" s="1072"/>
      <c r="U304" s="1072"/>
      <c r="V304" s="1072"/>
      <c r="W304" s="1072"/>
      <c r="X304" s="1072"/>
      <c r="Y304" s="1072"/>
      <c r="Z304" s="1072"/>
    </row>
    <row r="305" spans="1:26" ht="14.25" customHeight="1">
      <c r="A305" s="1072"/>
      <c r="B305" s="1072"/>
      <c r="C305" s="1072"/>
      <c r="D305" s="1072"/>
      <c r="E305" s="1072"/>
      <c r="F305" s="1072"/>
      <c r="G305" s="1072"/>
      <c r="H305" s="1072"/>
      <c r="I305" s="1072"/>
      <c r="J305" s="1072"/>
      <c r="K305" s="1072"/>
      <c r="L305" s="1072"/>
      <c r="M305" s="1072"/>
      <c r="N305" s="1072"/>
      <c r="O305" s="1072"/>
      <c r="P305" s="1072"/>
      <c r="Q305" s="1072"/>
      <c r="R305" s="1072"/>
      <c r="S305" s="1072"/>
      <c r="T305" s="1072"/>
      <c r="U305" s="1072"/>
      <c r="V305" s="1072"/>
      <c r="W305" s="1072"/>
      <c r="X305" s="1072"/>
      <c r="Y305" s="1072"/>
      <c r="Z305" s="1072"/>
    </row>
    <row r="306" spans="1:26" ht="14.25" customHeight="1">
      <c r="A306" s="1072"/>
      <c r="B306" s="1072"/>
      <c r="C306" s="1072"/>
      <c r="D306" s="1072"/>
      <c r="E306" s="1072"/>
      <c r="F306" s="1072"/>
      <c r="G306" s="1072"/>
      <c r="H306" s="1072"/>
      <c r="I306" s="1072"/>
      <c r="J306" s="1072"/>
      <c r="K306" s="1072"/>
      <c r="L306" s="1072"/>
      <c r="M306" s="1072"/>
      <c r="N306" s="1072"/>
      <c r="O306" s="1072"/>
      <c r="P306" s="1072"/>
      <c r="Q306" s="1072"/>
      <c r="R306" s="1072"/>
      <c r="S306" s="1072"/>
      <c r="T306" s="1072"/>
      <c r="U306" s="1072"/>
      <c r="V306" s="1072"/>
      <c r="W306" s="1072"/>
      <c r="X306" s="1072"/>
      <c r="Y306" s="1072"/>
      <c r="Z306" s="1072"/>
    </row>
    <row r="307" spans="1:26" ht="14.25" customHeight="1">
      <c r="A307" s="1072"/>
      <c r="B307" s="1072"/>
      <c r="C307" s="1072"/>
      <c r="D307" s="1072"/>
      <c r="E307" s="1072"/>
      <c r="F307" s="1072"/>
      <c r="G307" s="1072"/>
      <c r="H307" s="1072"/>
      <c r="I307" s="1072"/>
      <c r="J307" s="1072"/>
      <c r="K307" s="1072"/>
      <c r="L307" s="1072"/>
      <c r="M307" s="1072"/>
      <c r="N307" s="1072"/>
      <c r="O307" s="1072"/>
      <c r="P307" s="1072"/>
      <c r="Q307" s="1072"/>
      <c r="R307" s="1072"/>
      <c r="S307" s="1072"/>
      <c r="T307" s="1072"/>
      <c r="U307" s="1072"/>
      <c r="V307" s="1072"/>
      <c r="W307" s="1072"/>
      <c r="X307" s="1072"/>
      <c r="Y307" s="1072"/>
      <c r="Z307" s="1072"/>
    </row>
    <row r="308" spans="1:26" ht="14.25" customHeight="1">
      <c r="A308" s="1072"/>
      <c r="B308" s="1072"/>
      <c r="C308" s="1072"/>
      <c r="D308" s="1072"/>
      <c r="E308" s="1072"/>
      <c r="F308" s="1072"/>
      <c r="G308" s="1072"/>
      <c r="H308" s="1072"/>
      <c r="I308" s="1072"/>
      <c r="J308" s="1072"/>
      <c r="K308" s="1072"/>
      <c r="L308" s="1072"/>
      <c r="M308" s="1072"/>
      <c r="N308" s="1072"/>
      <c r="O308" s="1072"/>
      <c r="P308" s="1072"/>
      <c r="Q308" s="1072"/>
      <c r="R308" s="1072"/>
      <c r="S308" s="1072"/>
      <c r="T308" s="1072"/>
      <c r="U308" s="1072"/>
      <c r="V308" s="1072"/>
      <c r="W308" s="1072"/>
      <c r="X308" s="1072"/>
      <c r="Y308" s="1072"/>
      <c r="Z308" s="1072"/>
    </row>
    <row r="309" spans="1:26" ht="14.25" customHeight="1">
      <c r="A309" s="1072"/>
      <c r="B309" s="1072"/>
      <c r="C309" s="1072"/>
      <c r="D309" s="1072"/>
      <c r="E309" s="1072"/>
      <c r="F309" s="1072"/>
      <c r="G309" s="1072"/>
      <c r="H309" s="1072"/>
      <c r="I309" s="1072"/>
      <c r="J309" s="1072"/>
      <c r="K309" s="1072"/>
      <c r="L309" s="1072"/>
      <c r="M309" s="1072"/>
      <c r="N309" s="1072"/>
      <c r="O309" s="1072"/>
      <c r="P309" s="1072"/>
      <c r="Q309" s="1072"/>
      <c r="R309" s="1072"/>
      <c r="S309" s="1072"/>
      <c r="T309" s="1072"/>
      <c r="U309" s="1072"/>
      <c r="V309" s="1072"/>
      <c r="W309" s="1072"/>
      <c r="X309" s="1072"/>
      <c r="Y309" s="1072"/>
      <c r="Z309" s="1072"/>
    </row>
    <row r="310" spans="1:26" ht="14.25" customHeight="1">
      <c r="A310" s="1072"/>
      <c r="B310" s="1072"/>
      <c r="C310" s="1072"/>
      <c r="D310" s="1072"/>
      <c r="E310" s="1072"/>
      <c r="F310" s="1072"/>
      <c r="G310" s="1072"/>
      <c r="H310" s="1072"/>
      <c r="I310" s="1072"/>
      <c r="J310" s="1072"/>
      <c r="K310" s="1072"/>
      <c r="L310" s="1072"/>
      <c r="M310" s="1072"/>
      <c r="N310" s="1072"/>
      <c r="O310" s="1072"/>
      <c r="P310" s="1072"/>
      <c r="Q310" s="1072"/>
      <c r="R310" s="1072"/>
      <c r="S310" s="1072"/>
      <c r="T310" s="1072"/>
      <c r="U310" s="1072"/>
      <c r="V310" s="1072"/>
      <c r="W310" s="1072"/>
      <c r="X310" s="1072"/>
      <c r="Y310" s="1072"/>
      <c r="Z310" s="1072"/>
    </row>
    <row r="311" spans="1:26" ht="14.25" customHeight="1">
      <c r="A311" s="1072"/>
      <c r="B311" s="1072"/>
      <c r="C311" s="1072"/>
      <c r="D311" s="1072"/>
      <c r="E311" s="1072"/>
      <c r="F311" s="1072"/>
      <c r="G311" s="1072"/>
      <c r="H311" s="1072"/>
      <c r="I311" s="1072"/>
      <c r="J311" s="1072"/>
      <c r="K311" s="1072"/>
      <c r="L311" s="1072"/>
      <c r="M311" s="1072"/>
      <c r="N311" s="1072"/>
      <c r="O311" s="1072"/>
      <c r="P311" s="1072"/>
      <c r="Q311" s="1072"/>
      <c r="R311" s="1072"/>
      <c r="S311" s="1072"/>
      <c r="T311" s="1072"/>
      <c r="U311" s="1072"/>
      <c r="V311" s="1072"/>
      <c r="W311" s="1072"/>
      <c r="X311" s="1072"/>
      <c r="Y311" s="1072"/>
      <c r="Z311" s="1072"/>
    </row>
    <row r="312" spans="1:26" ht="14.25" customHeight="1">
      <c r="A312" s="1072"/>
      <c r="B312" s="1072"/>
      <c r="C312" s="1072"/>
      <c r="D312" s="1072"/>
      <c r="E312" s="1072"/>
      <c r="F312" s="1072"/>
      <c r="G312" s="1072"/>
      <c r="H312" s="1072"/>
      <c r="I312" s="1072"/>
      <c r="J312" s="1072"/>
      <c r="K312" s="1072"/>
      <c r="L312" s="1072"/>
      <c r="M312" s="1072"/>
      <c r="N312" s="1072"/>
      <c r="O312" s="1072"/>
      <c r="P312" s="1072"/>
      <c r="Q312" s="1072"/>
      <c r="R312" s="1072"/>
      <c r="S312" s="1072"/>
      <c r="T312" s="1072"/>
      <c r="U312" s="1072"/>
      <c r="V312" s="1072"/>
      <c r="W312" s="1072"/>
      <c r="X312" s="1072"/>
      <c r="Y312" s="1072"/>
      <c r="Z312" s="1072"/>
    </row>
    <row r="313" spans="1:26" ht="14.25" customHeight="1">
      <c r="A313" s="1072"/>
      <c r="B313" s="1072"/>
      <c r="C313" s="1072"/>
      <c r="D313" s="1072"/>
      <c r="E313" s="1072"/>
      <c r="F313" s="1072"/>
      <c r="G313" s="1072"/>
      <c r="H313" s="1072"/>
      <c r="I313" s="1072"/>
      <c r="J313" s="1072"/>
      <c r="K313" s="1072"/>
      <c r="L313" s="1072"/>
      <c r="M313" s="1072"/>
      <c r="N313" s="1072"/>
      <c r="O313" s="1072"/>
      <c r="P313" s="1072"/>
      <c r="Q313" s="1072"/>
      <c r="R313" s="1072"/>
      <c r="S313" s="1072"/>
      <c r="T313" s="1072"/>
      <c r="U313" s="1072"/>
      <c r="V313" s="1072"/>
      <c r="W313" s="1072"/>
      <c r="X313" s="1072"/>
      <c r="Y313" s="1072"/>
      <c r="Z313" s="1072"/>
    </row>
    <row r="314" spans="1:26" ht="14.25" customHeight="1">
      <c r="A314" s="1072"/>
      <c r="B314" s="1072"/>
      <c r="C314" s="1072"/>
      <c r="D314" s="1072"/>
      <c r="E314" s="1072"/>
      <c r="F314" s="1072"/>
      <c r="G314" s="1072"/>
      <c r="H314" s="1072"/>
      <c r="I314" s="1072"/>
      <c r="J314" s="1072"/>
      <c r="K314" s="1072"/>
      <c r="L314" s="1072"/>
      <c r="M314" s="1072"/>
      <c r="N314" s="1072"/>
      <c r="O314" s="1072"/>
      <c r="P314" s="1072"/>
      <c r="Q314" s="1072"/>
      <c r="R314" s="1072"/>
      <c r="S314" s="1072"/>
      <c r="T314" s="1072"/>
      <c r="U314" s="1072"/>
      <c r="V314" s="1072"/>
      <c r="W314" s="1072"/>
      <c r="X314" s="1072"/>
      <c r="Y314" s="1072"/>
      <c r="Z314" s="1072"/>
    </row>
    <row r="315" spans="1:26" ht="14.25" customHeight="1">
      <c r="A315" s="1072"/>
      <c r="B315" s="1072"/>
      <c r="C315" s="1072"/>
      <c r="D315" s="1072"/>
      <c r="E315" s="1072"/>
      <c r="F315" s="1072"/>
      <c r="G315" s="1072"/>
      <c r="H315" s="1072"/>
      <c r="I315" s="1072"/>
      <c r="J315" s="1072"/>
      <c r="K315" s="1072"/>
      <c r="L315" s="1072"/>
      <c r="M315" s="1072"/>
      <c r="N315" s="1072"/>
      <c r="O315" s="1072"/>
      <c r="P315" s="1072"/>
      <c r="Q315" s="1072"/>
      <c r="R315" s="1072"/>
      <c r="S315" s="1072"/>
      <c r="T315" s="1072"/>
      <c r="U315" s="1072"/>
      <c r="V315" s="1072"/>
      <c r="W315" s="1072"/>
      <c r="X315" s="1072"/>
      <c r="Y315" s="1072"/>
      <c r="Z315" s="1072"/>
    </row>
    <row r="316" spans="1:26" ht="14.25" customHeight="1">
      <c r="A316" s="1072"/>
      <c r="B316" s="1072"/>
      <c r="C316" s="1072"/>
      <c r="D316" s="1072"/>
      <c r="E316" s="1072"/>
      <c r="F316" s="1072"/>
      <c r="G316" s="1072"/>
      <c r="H316" s="1072"/>
      <c r="I316" s="1072"/>
      <c r="J316" s="1072"/>
      <c r="K316" s="1072"/>
      <c r="L316" s="1072"/>
      <c r="M316" s="1072"/>
      <c r="N316" s="1072"/>
      <c r="O316" s="1072"/>
      <c r="P316" s="1072"/>
      <c r="Q316" s="1072"/>
      <c r="R316" s="1072"/>
      <c r="S316" s="1072"/>
      <c r="T316" s="1072"/>
      <c r="U316" s="1072"/>
      <c r="V316" s="1072"/>
      <c r="W316" s="1072"/>
      <c r="X316" s="1072"/>
      <c r="Y316" s="1072"/>
      <c r="Z316" s="1072"/>
    </row>
    <row r="317" spans="1:26" ht="14.25" customHeight="1">
      <c r="A317" s="1072"/>
      <c r="B317" s="1072"/>
      <c r="C317" s="1072"/>
      <c r="D317" s="1072"/>
      <c r="E317" s="1072"/>
      <c r="F317" s="1072"/>
      <c r="G317" s="1072"/>
      <c r="H317" s="1072"/>
      <c r="I317" s="1072"/>
      <c r="J317" s="1072"/>
      <c r="K317" s="1072"/>
      <c r="L317" s="1072"/>
      <c r="M317" s="1072"/>
      <c r="N317" s="1072"/>
      <c r="O317" s="1072"/>
      <c r="P317" s="1072"/>
      <c r="Q317" s="1072"/>
      <c r="R317" s="1072"/>
      <c r="S317" s="1072"/>
      <c r="T317" s="1072"/>
      <c r="U317" s="1072"/>
      <c r="V317" s="1072"/>
      <c r="W317" s="1072"/>
      <c r="X317" s="1072"/>
      <c r="Y317" s="1072"/>
      <c r="Z317" s="1072"/>
    </row>
    <row r="318" spans="1:26" ht="14.25" customHeight="1">
      <c r="A318" s="1072"/>
      <c r="B318" s="1072"/>
      <c r="C318" s="1072"/>
      <c r="D318" s="1072"/>
      <c r="E318" s="1072"/>
      <c r="F318" s="1072"/>
      <c r="G318" s="1072"/>
      <c r="H318" s="1072"/>
      <c r="I318" s="1072"/>
      <c r="J318" s="1072"/>
      <c r="K318" s="1072"/>
      <c r="L318" s="1072"/>
      <c r="M318" s="1072"/>
      <c r="N318" s="1072"/>
      <c r="O318" s="1072"/>
      <c r="P318" s="1072"/>
      <c r="Q318" s="1072"/>
      <c r="R318" s="1072"/>
      <c r="S318" s="1072"/>
      <c r="T318" s="1072"/>
      <c r="U318" s="1072"/>
      <c r="V318" s="1072"/>
      <c r="W318" s="1072"/>
      <c r="X318" s="1072"/>
      <c r="Y318" s="1072"/>
      <c r="Z318" s="1072"/>
    </row>
    <row r="319" spans="1:26" ht="14.25" customHeight="1">
      <c r="A319" s="1072"/>
      <c r="B319" s="1072"/>
      <c r="C319" s="1072"/>
      <c r="D319" s="1072"/>
      <c r="E319" s="1072"/>
      <c r="F319" s="1072"/>
      <c r="G319" s="1072"/>
      <c r="H319" s="1072"/>
      <c r="I319" s="1072"/>
      <c r="J319" s="1072"/>
      <c r="K319" s="1072"/>
      <c r="L319" s="1072"/>
      <c r="M319" s="1072"/>
      <c r="N319" s="1072"/>
      <c r="O319" s="1072"/>
      <c r="P319" s="1072"/>
      <c r="Q319" s="1072"/>
      <c r="R319" s="1072"/>
      <c r="S319" s="1072"/>
      <c r="T319" s="1072"/>
      <c r="U319" s="1072"/>
      <c r="V319" s="1072"/>
      <c r="W319" s="1072"/>
      <c r="X319" s="1072"/>
      <c r="Y319" s="1072"/>
      <c r="Z319" s="1072"/>
    </row>
    <row r="320" spans="1:26" ht="14.25" customHeight="1">
      <c r="A320" s="1072"/>
      <c r="B320" s="1072"/>
      <c r="C320" s="1072"/>
      <c r="D320" s="1072"/>
      <c r="E320" s="1072"/>
      <c r="F320" s="1072"/>
      <c r="G320" s="1072"/>
      <c r="H320" s="1072"/>
      <c r="I320" s="1072"/>
      <c r="J320" s="1072"/>
      <c r="K320" s="1072"/>
      <c r="L320" s="1072"/>
      <c r="M320" s="1072"/>
      <c r="N320" s="1072"/>
      <c r="O320" s="1072"/>
      <c r="P320" s="1072"/>
      <c r="Q320" s="1072"/>
      <c r="R320" s="1072"/>
      <c r="S320" s="1072"/>
      <c r="T320" s="1072"/>
      <c r="U320" s="1072"/>
      <c r="V320" s="1072"/>
      <c r="W320" s="1072"/>
      <c r="X320" s="1072"/>
      <c r="Y320" s="1072"/>
      <c r="Z320" s="1072"/>
    </row>
    <row r="321" spans="1:26" ht="14.25" customHeight="1">
      <c r="A321" s="1072"/>
      <c r="B321" s="1072"/>
      <c r="C321" s="1072"/>
      <c r="D321" s="1072"/>
      <c r="E321" s="1072"/>
      <c r="F321" s="1072"/>
      <c r="G321" s="1072"/>
      <c r="H321" s="1072"/>
      <c r="I321" s="1072"/>
      <c r="J321" s="1072"/>
      <c r="K321" s="1072"/>
      <c r="L321" s="1072"/>
      <c r="M321" s="1072"/>
      <c r="N321" s="1072"/>
      <c r="O321" s="1072"/>
      <c r="P321" s="1072"/>
      <c r="Q321" s="1072"/>
      <c r="R321" s="1072"/>
      <c r="S321" s="1072"/>
      <c r="T321" s="1072"/>
      <c r="U321" s="1072"/>
      <c r="V321" s="1072"/>
      <c r="W321" s="1072"/>
      <c r="X321" s="1072"/>
      <c r="Y321" s="1072"/>
      <c r="Z321" s="1072"/>
    </row>
    <row r="322" spans="1:26" ht="14.25" customHeight="1">
      <c r="A322" s="1072"/>
      <c r="B322" s="1072"/>
      <c r="C322" s="1072"/>
      <c r="D322" s="1072"/>
      <c r="E322" s="1072"/>
      <c r="F322" s="1072"/>
      <c r="G322" s="1072"/>
      <c r="H322" s="1072"/>
      <c r="I322" s="1072"/>
      <c r="J322" s="1072"/>
      <c r="K322" s="1072"/>
      <c r="L322" s="1072"/>
      <c r="M322" s="1072"/>
      <c r="N322" s="1072"/>
      <c r="O322" s="1072"/>
      <c r="P322" s="1072"/>
      <c r="Q322" s="1072"/>
      <c r="R322" s="1072"/>
      <c r="S322" s="1072"/>
      <c r="T322" s="1072"/>
      <c r="U322" s="1072"/>
      <c r="V322" s="1072"/>
      <c r="W322" s="1072"/>
      <c r="X322" s="1072"/>
      <c r="Y322" s="1072"/>
      <c r="Z322" s="1072"/>
    </row>
    <row r="323" spans="1:26" ht="14.25" customHeight="1">
      <c r="A323" s="1072"/>
      <c r="B323" s="1072"/>
      <c r="C323" s="1072"/>
      <c r="D323" s="1072"/>
      <c r="E323" s="1072"/>
      <c r="F323" s="1072"/>
      <c r="G323" s="1072"/>
      <c r="H323" s="1072"/>
      <c r="I323" s="1072"/>
      <c r="J323" s="1072"/>
      <c r="K323" s="1072"/>
      <c r="L323" s="1072"/>
      <c r="M323" s="1072"/>
      <c r="N323" s="1072"/>
      <c r="O323" s="1072"/>
      <c r="P323" s="1072"/>
      <c r="Q323" s="1072"/>
      <c r="R323" s="1072"/>
      <c r="S323" s="1072"/>
      <c r="T323" s="1072"/>
      <c r="U323" s="1072"/>
      <c r="V323" s="1072"/>
      <c r="W323" s="1072"/>
      <c r="X323" s="1072"/>
      <c r="Y323" s="1072"/>
      <c r="Z323" s="1072"/>
    </row>
    <row r="324" spans="1:26" ht="14.25" customHeight="1">
      <c r="A324" s="1072"/>
      <c r="B324" s="1072"/>
      <c r="C324" s="1072"/>
      <c r="D324" s="1072"/>
      <c r="E324" s="1072"/>
      <c r="F324" s="1072"/>
      <c r="G324" s="1072"/>
      <c r="H324" s="1072"/>
      <c r="I324" s="1072"/>
      <c r="J324" s="1072"/>
      <c r="K324" s="1072"/>
      <c r="L324" s="1072"/>
      <c r="M324" s="1072"/>
      <c r="N324" s="1072"/>
      <c r="O324" s="1072"/>
      <c r="P324" s="1072"/>
      <c r="Q324" s="1072"/>
      <c r="R324" s="1072"/>
      <c r="S324" s="1072"/>
      <c r="T324" s="1072"/>
      <c r="U324" s="1072"/>
      <c r="V324" s="1072"/>
      <c r="W324" s="1072"/>
      <c r="X324" s="1072"/>
      <c r="Y324" s="1072"/>
      <c r="Z324" s="1072"/>
    </row>
    <row r="325" spans="1:26" ht="14.25" customHeight="1">
      <c r="A325" s="1072"/>
      <c r="B325" s="1072"/>
      <c r="C325" s="1072"/>
      <c r="D325" s="1072"/>
      <c r="E325" s="1072"/>
      <c r="F325" s="1072"/>
      <c r="G325" s="1072"/>
      <c r="H325" s="1072"/>
      <c r="I325" s="1072"/>
      <c r="J325" s="1072"/>
      <c r="K325" s="1072"/>
      <c r="L325" s="1072"/>
      <c r="M325" s="1072"/>
      <c r="N325" s="1072"/>
      <c r="O325" s="1072"/>
      <c r="P325" s="1072"/>
      <c r="Q325" s="1072"/>
      <c r="R325" s="1072"/>
      <c r="S325" s="1072"/>
      <c r="T325" s="1072"/>
      <c r="U325" s="1072"/>
      <c r="V325" s="1072"/>
      <c r="W325" s="1072"/>
      <c r="X325" s="1072"/>
      <c r="Y325" s="1072"/>
      <c r="Z325" s="1072"/>
    </row>
    <row r="326" spans="1:26" ht="14.25" customHeight="1">
      <c r="A326" s="1072"/>
      <c r="B326" s="1072"/>
      <c r="C326" s="1072"/>
      <c r="D326" s="1072"/>
      <c r="E326" s="1072"/>
      <c r="F326" s="1072"/>
      <c r="G326" s="1072"/>
      <c r="H326" s="1072"/>
      <c r="I326" s="1072"/>
      <c r="J326" s="1072"/>
      <c r="K326" s="1072"/>
      <c r="L326" s="1072"/>
      <c r="M326" s="1072"/>
      <c r="N326" s="1072"/>
      <c r="O326" s="1072"/>
      <c r="P326" s="1072"/>
      <c r="Q326" s="1072"/>
      <c r="R326" s="1072"/>
      <c r="S326" s="1072"/>
      <c r="T326" s="1072"/>
      <c r="U326" s="1072"/>
      <c r="V326" s="1072"/>
      <c r="W326" s="1072"/>
      <c r="X326" s="1072"/>
      <c r="Y326" s="1072"/>
      <c r="Z326" s="1072"/>
    </row>
    <row r="327" spans="1:26" ht="14.25" customHeight="1">
      <c r="A327" s="1072"/>
      <c r="B327" s="1072"/>
      <c r="C327" s="1072"/>
      <c r="D327" s="1072"/>
      <c r="E327" s="1072"/>
      <c r="F327" s="1072"/>
      <c r="G327" s="1072"/>
      <c r="H327" s="1072"/>
      <c r="I327" s="1072"/>
      <c r="J327" s="1072"/>
      <c r="K327" s="1072"/>
      <c r="L327" s="1072"/>
      <c r="M327" s="1072"/>
      <c r="N327" s="1072"/>
      <c r="O327" s="1072"/>
      <c r="P327" s="1072"/>
      <c r="Q327" s="1072"/>
      <c r="R327" s="1072"/>
      <c r="S327" s="1072"/>
      <c r="T327" s="1072"/>
      <c r="U327" s="1072"/>
      <c r="V327" s="1072"/>
      <c r="W327" s="1072"/>
      <c r="X327" s="1072"/>
      <c r="Y327" s="1072"/>
      <c r="Z327" s="1072"/>
    </row>
    <row r="328" spans="1:26" ht="14.25" customHeight="1">
      <c r="A328" s="1072"/>
      <c r="B328" s="1072"/>
      <c r="C328" s="1072"/>
      <c r="D328" s="1072"/>
      <c r="E328" s="1072"/>
      <c r="F328" s="1072"/>
      <c r="G328" s="1072"/>
      <c r="H328" s="1072"/>
      <c r="I328" s="1072"/>
      <c r="J328" s="1072"/>
      <c r="K328" s="1072"/>
      <c r="L328" s="1072"/>
      <c r="M328" s="1072"/>
      <c r="N328" s="1072"/>
      <c r="O328" s="1072"/>
      <c r="P328" s="1072"/>
      <c r="Q328" s="1072"/>
      <c r="R328" s="1072"/>
      <c r="S328" s="1072"/>
      <c r="T328" s="1072"/>
      <c r="U328" s="1072"/>
      <c r="V328" s="1072"/>
      <c r="W328" s="1072"/>
      <c r="X328" s="1072"/>
      <c r="Y328" s="1072"/>
      <c r="Z328" s="1072"/>
    </row>
    <row r="329" spans="1:26" ht="14.25" customHeight="1">
      <c r="A329" s="1072"/>
      <c r="B329" s="1072"/>
      <c r="C329" s="1072"/>
      <c r="D329" s="1072"/>
      <c r="E329" s="1072"/>
      <c r="F329" s="1072"/>
      <c r="G329" s="1072"/>
      <c r="H329" s="1072"/>
      <c r="I329" s="1072"/>
      <c r="J329" s="1072"/>
      <c r="K329" s="1072"/>
      <c r="L329" s="1072"/>
      <c r="M329" s="1072"/>
      <c r="N329" s="1072"/>
      <c r="O329" s="1072"/>
      <c r="P329" s="1072"/>
      <c r="Q329" s="1072"/>
      <c r="R329" s="1072"/>
      <c r="S329" s="1072"/>
      <c r="T329" s="1072"/>
      <c r="U329" s="1072"/>
      <c r="V329" s="1072"/>
      <c r="W329" s="1072"/>
      <c r="X329" s="1072"/>
      <c r="Y329" s="1072"/>
      <c r="Z329" s="1072"/>
    </row>
    <row r="330" spans="1:26" ht="14.25" customHeight="1">
      <c r="A330" s="1072"/>
      <c r="B330" s="1072"/>
      <c r="C330" s="1072"/>
      <c r="D330" s="1072"/>
      <c r="E330" s="1072"/>
      <c r="F330" s="1072"/>
      <c r="G330" s="1072"/>
      <c r="H330" s="1072"/>
      <c r="I330" s="1072"/>
      <c r="J330" s="1072"/>
      <c r="K330" s="1072"/>
      <c r="L330" s="1072"/>
      <c r="M330" s="1072"/>
      <c r="N330" s="1072"/>
      <c r="O330" s="1072"/>
      <c r="P330" s="1072"/>
      <c r="Q330" s="1072"/>
      <c r="R330" s="1072"/>
      <c r="S330" s="1072"/>
      <c r="T330" s="1072"/>
      <c r="U330" s="1072"/>
      <c r="V330" s="1072"/>
      <c r="W330" s="1072"/>
      <c r="X330" s="1072"/>
      <c r="Y330" s="1072"/>
      <c r="Z330" s="1072"/>
    </row>
    <row r="331" spans="1:26" ht="14.25" customHeight="1">
      <c r="A331" s="1072"/>
      <c r="B331" s="1072"/>
      <c r="C331" s="1072"/>
      <c r="D331" s="1072"/>
      <c r="E331" s="1072"/>
      <c r="F331" s="1072"/>
      <c r="G331" s="1072"/>
      <c r="H331" s="1072"/>
      <c r="I331" s="1072"/>
      <c r="J331" s="1072"/>
      <c r="K331" s="1072"/>
      <c r="L331" s="1072"/>
      <c r="M331" s="1072"/>
      <c r="N331" s="1072"/>
      <c r="O331" s="1072"/>
      <c r="P331" s="1072"/>
      <c r="Q331" s="1072"/>
      <c r="R331" s="1072"/>
      <c r="S331" s="1072"/>
      <c r="T331" s="1072"/>
      <c r="U331" s="1072"/>
      <c r="V331" s="1072"/>
      <c r="W331" s="1072"/>
      <c r="X331" s="1072"/>
      <c r="Y331" s="1072"/>
      <c r="Z331" s="1072"/>
    </row>
    <row r="332" spans="1:26" ht="14.25" customHeight="1">
      <c r="A332" s="1072"/>
      <c r="B332" s="1072"/>
      <c r="C332" s="1072"/>
      <c r="D332" s="1072"/>
      <c r="E332" s="1072"/>
      <c r="F332" s="1072"/>
      <c r="G332" s="1072"/>
      <c r="H332" s="1072"/>
      <c r="I332" s="1072"/>
      <c r="J332" s="1072"/>
      <c r="K332" s="1072"/>
      <c r="L332" s="1072"/>
      <c r="M332" s="1072"/>
      <c r="N332" s="1072"/>
      <c r="O332" s="1072"/>
      <c r="P332" s="1072"/>
      <c r="Q332" s="1072"/>
      <c r="R332" s="1072"/>
      <c r="S332" s="1072"/>
      <c r="T332" s="1072"/>
      <c r="U332" s="1072"/>
      <c r="V332" s="1072"/>
      <c r="W332" s="1072"/>
      <c r="X332" s="1072"/>
      <c r="Y332" s="1072"/>
      <c r="Z332" s="1072"/>
    </row>
    <row r="333" spans="1:26" ht="14.25" customHeight="1">
      <c r="A333" s="1072"/>
      <c r="B333" s="1072"/>
      <c r="C333" s="1072"/>
      <c r="D333" s="1072"/>
      <c r="E333" s="1072"/>
      <c r="F333" s="1072"/>
      <c r="G333" s="1072"/>
      <c r="H333" s="1072"/>
      <c r="I333" s="1072"/>
      <c r="J333" s="1072"/>
      <c r="K333" s="1072"/>
      <c r="L333" s="1072"/>
      <c r="M333" s="1072"/>
      <c r="N333" s="1072"/>
      <c r="O333" s="1072"/>
      <c r="P333" s="1072"/>
      <c r="Q333" s="1072"/>
      <c r="R333" s="1072"/>
      <c r="S333" s="1072"/>
      <c r="T333" s="1072"/>
      <c r="U333" s="1072"/>
      <c r="V333" s="1072"/>
      <c r="W333" s="1072"/>
      <c r="X333" s="1072"/>
      <c r="Y333" s="1072"/>
      <c r="Z333" s="1072"/>
    </row>
    <row r="334" spans="1:26" ht="14.25" customHeight="1">
      <c r="A334" s="1072"/>
      <c r="B334" s="1072"/>
      <c r="C334" s="1072"/>
      <c r="D334" s="1072"/>
      <c r="E334" s="1072"/>
      <c r="F334" s="1072"/>
      <c r="G334" s="1072"/>
      <c r="H334" s="1072"/>
      <c r="I334" s="1072"/>
      <c r="J334" s="1072"/>
      <c r="K334" s="1072"/>
      <c r="L334" s="1072"/>
      <c r="M334" s="1072"/>
      <c r="N334" s="1072"/>
      <c r="O334" s="1072"/>
      <c r="P334" s="1072"/>
      <c r="Q334" s="1072"/>
      <c r="R334" s="1072"/>
      <c r="S334" s="1072"/>
      <c r="T334" s="1072"/>
      <c r="U334" s="1072"/>
      <c r="V334" s="1072"/>
      <c r="W334" s="1072"/>
      <c r="X334" s="1072"/>
      <c r="Y334" s="1072"/>
      <c r="Z334" s="1072"/>
    </row>
    <row r="335" spans="1:26" ht="14.25" customHeight="1">
      <c r="A335" s="1072"/>
      <c r="B335" s="1072"/>
      <c r="C335" s="1072"/>
      <c r="D335" s="1072"/>
      <c r="E335" s="1072"/>
      <c r="F335" s="1072"/>
      <c r="G335" s="1072"/>
      <c r="H335" s="1072"/>
      <c r="I335" s="1072"/>
      <c r="J335" s="1072"/>
      <c r="K335" s="1072"/>
      <c r="L335" s="1072"/>
      <c r="M335" s="1072"/>
      <c r="N335" s="1072"/>
      <c r="O335" s="1072"/>
      <c r="P335" s="1072"/>
      <c r="Q335" s="1072"/>
      <c r="R335" s="1072"/>
      <c r="S335" s="1072"/>
      <c r="T335" s="1072"/>
      <c r="U335" s="1072"/>
      <c r="V335" s="1072"/>
      <c r="W335" s="1072"/>
      <c r="X335" s="1072"/>
      <c r="Y335" s="1072"/>
      <c r="Z335" s="1072"/>
    </row>
    <row r="336" spans="1:26" ht="14.25" customHeight="1">
      <c r="A336" s="1072"/>
      <c r="B336" s="1072"/>
      <c r="C336" s="1072"/>
      <c r="D336" s="1072"/>
      <c r="E336" s="1072"/>
      <c r="F336" s="1072"/>
      <c r="G336" s="1072"/>
      <c r="H336" s="1072"/>
      <c r="I336" s="1072"/>
      <c r="J336" s="1072"/>
      <c r="K336" s="1072"/>
      <c r="L336" s="1072"/>
      <c r="M336" s="1072"/>
      <c r="N336" s="1072"/>
      <c r="O336" s="1072"/>
      <c r="P336" s="1072"/>
      <c r="Q336" s="1072"/>
      <c r="R336" s="1072"/>
      <c r="S336" s="1072"/>
      <c r="T336" s="1072"/>
      <c r="U336" s="1072"/>
      <c r="V336" s="1072"/>
      <c r="W336" s="1072"/>
      <c r="X336" s="1072"/>
      <c r="Y336" s="1072"/>
      <c r="Z336" s="1072"/>
    </row>
    <row r="337" spans="1:26" ht="14.25" customHeight="1">
      <c r="A337" s="1072"/>
      <c r="B337" s="1072"/>
      <c r="C337" s="1072"/>
      <c r="D337" s="1072"/>
      <c r="E337" s="1072"/>
      <c r="F337" s="1072"/>
      <c r="G337" s="1072"/>
      <c r="H337" s="1072"/>
      <c r="I337" s="1072"/>
      <c r="J337" s="1072"/>
      <c r="K337" s="1072"/>
      <c r="L337" s="1072"/>
      <c r="M337" s="1072"/>
      <c r="N337" s="1072"/>
      <c r="O337" s="1072"/>
      <c r="P337" s="1072"/>
      <c r="Q337" s="1072"/>
      <c r="R337" s="1072"/>
      <c r="S337" s="1072"/>
      <c r="T337" s="1072"/>
      <c r="U337" s="1072"/>
      <c r="V337" s="1072"/>
      <c r="W337" s="1072"/>
      <c r="X337" s="1072"/>
      <c r="Y337" s="1072"/>
      <c r="Z337" s="1072"/>
    </row>
    <row r="338" spans="1:26" ht="14.25" customHeight="1">
      <c r="A338" s="1072"/>
      <c r="B338" s="1072"/>
      <c r="C338" s="1072"/>
      <c r="D338" s="1072"/>
      <c r="E338" s="1072"/>
      <c r="F338" s="1072"/>
      <c r="G338" s="1072"/>
      <c r="H338" s="1072"/>
      <c r="I338" s="1072"/>
      <c r="J338" s="1072"/>
      <c r="K338" s="1072"/>
      <c r="L338" s="1072"/>
      <c r="M338" s="1072"/>
      <c r="N338" s="1072"/>
      <c r="O338" s="1072"/>
      <c r="P338" s="1072"/>
      <c r="Q338" s="1072"/>
      <c r="R338" s="1072"/>
      <c r="S338" s="1072"/>
      <c r="T338" s="1072"/>
      <c r="U338" s="1072"/>
      <c r="V338" s="1072"/>
      <c r="W338" s="1072"/>
      <c r="X338" s="1072"/>
      <c r="Y338" s="1072"/>
      <c r="Z338" s="1072"/>
    </row>
    <row r="339" spans="1:26" ht="14.25" customHeight="1">
      <c r="A339" s="1072"/>
      <c r="B339" s="1072"/>
      <c r="C339" s="1072"/>
      <c r="D339" s="1072"/>
      <c r="E339" s="1072"/>
      <c r="F339" s="1072"/>
      <c r="G339" s="1072"/>
      <c r="H339" s="1072"/>
      <c r="I339" s="1072"/>
      <c r="J339" s="1072"/>
      <c r="K339" s="1072"/>
      <c r="L339" s="1072"/>
      <c r="M339" s="1072"/>
      <c r="N339" s="1072"/>
      <c r="O339" s="1072"/>
      <c r="P339" s="1072"/>
      <c r="Q339" s="1072"/>
      <c r="R339" s="1072"/>
      <c r="S339" s="1072"/>
      <c r="T339" s="1072"/>
      <c r="U339" s="1072"/>
      <c r="V339" s="1072"/>
      <c r="W339" s="1072"/>
      <c r="X339" s="1072"/>
      <c r="Y339" s="1072"/>
      <c r="Z339" s="1072"/>
    </row>
    <row r="340" spans="1:26" ht="14.25" customHeight="1">
      <c r="A340" s="1072"/>
      <c r="B340" s="1072"/>
      <c r="C340" s="1072"/>
      <c r="D340" s="1072"/>
      <c r="E340" s="1072"/>
      <c r="F340" s="1072"/>
      <c r="G340" s="1072"/>
      <c r="H340" s="1072"/>
      <c r="I340" s="1072"/>
      <c r="J340" s="1072"/>
      <c r="K340" s="1072"/>
      <c r="L340" s="1072"/>
      <c r="M340" s="1072"/>
      <c r="N340" s="1072"/>
      <c r="O340" s="1072"/>
      <c r="P340" s="1072"/>
      <c r="Q340" s="1072"/>
      <c r="R340" s="1072"/>
      <c r="S340" s="1072"/>
      <c r="T340" s="1072"/>
      <c r="U340" s="1072"/>
      <c r="V340" s="1072"/>
      <c r="W340" s="1072"/>
      <c r="X340" s="1072"/>
      <c r="Y340" s="1072"/>
      <c r="Z340" s="1072"/>
    </row>
    <row r="341" spans="1:26" ht="14.25" customHeight="1">
      <c r="A341" s="1072"/>
      <c r="B341" s="1072"/>
      <c r="C341" s="1072"/>
      <c r="D341" s="1072"/>
      <c r="E341" s="1072"/>
      <c r="F341" s="1072"/>
      <c r="G341" s="1072"/>
      <c r="H341" s="1072"/>
      <c r="I341" s="1072"/>
      <c r="J341" s="1072"/>
      <c r="K341" s="1072"/>
      <c r="L341" s="1072"/>
      <c r="M341" s="1072"/>
      <c r="N341" s="1072"/>
      <c r="O341" s="1072"/>
      <c r="P341" s="1072"/>
      <c r="Q341" s="1072"/>
      <c r="R341" s="1072"/>
      <c r="S341" s="1072"/>
      <c r="T341" s="1072"/>
      <c r="U341" s="1072"/>
      <c r="V341" s="1072"/>
      <c r="W341" s="1072"/>
      <c r="X341" s="1072"/>
      <c r="Y341" s="1072"/>
      <c r="Z341" s="1072"/>
    </row>
    <row r="342" spans="1:26" ht="14.25" customHeight="1">
      <c r="A342" s="1072"/>
      <c r="B342" s="1072"/>
      <c r="C342" s="1072"/>
      <c r="D342" s="1072"/>
      <c r="E342" s="1072"/>
      <c r="F342" s="1072"/>
      <c r="G342" s="1072"/>
      <c r="H342" s="1072"/>
      <c r="I342" s="1072"/>
      <c r="J342" s="1072"/>
      <c r="K342" s="1072"/>
      <c r="L342" s="1072"/>
      <c r="M342" s="1072"/>
      <c r="N342" s="1072"/>
      <c r="O342" s="1072"/>
      <c r="P342" s="1072"/>
      <c r="Q342" s="1072"/>
      <c r="R342" s="1072"/>
      <c r="S342" s="1072"/>
      <c r="T342" s="1072"/>
      <c r="U342" s="1072"/>
      <c r="V342" s="1072"/>
      <c r="W342" s="1072"/>
      <c r="X342" s="1072"/>
      <c r="Y342" s="1072"/>
      <c r="Z342" s="1072"/>
    </row>
    <row r="343" spans="1:26" ht="14.25" customHeight="1">
      <c r="A343" s="1072"/>
      <c r="B343" s="1072"/>
      <c r="C343" s="1072"/>
      <c r="D343" s="1072"/>
      <c r="E343" s="1072"/>
      <c r="F343" s="1072"/>
      <c r="G343" s="1072"/>
      <c r="H343" s="1072"/>
      <c r="I343" s="1072"/>
      <c r="J343" s="1072"/>
      <c r="K343" s="1072"/>
      <c r="L343" s="1072"/>
      <c r="M343" s="1072"/>
      <c r="N343" s="1072"/>
      <c r="O343" s="1072"/>
      <c r="P343" s="1072"/>
      <c r="Q343" s="1072"/>
      <c r="R343" s="1072"/>
      <c r="S343" s="1072"/>
      <c r="T343" s="1072"/>
      <c r="U343" s="1072"/>
      <c r="V343" s="1072"/>
      <c r="W343" s="1072"/>
      <c r="X343" s="1072"/>
      <c r="Y343" s="1072"/>
      <c r="Z343" s="1072"/>
    </row>
    <row r="344" spans="1:26" ht="14.25" customHeight="1">
      <c r="A344" s="1072"/>
      <c r="B344" s="1072"/>
      <c r="C344" s="1072"/>
      <c r="D344" s="1072"/>
      <c r="E344" s="1072"/>
      <c r="F344" s="1072"/>
      <c r="G344" s="1072"/>
      <c r="H344" s="1072"/>
      <c r="I344" s="1072"/>
      <c r="J344" s="1072"/>
      <c r="K344" s="1072"/>
      <c r="L344" s="1072"/>
      <c r="M344" s="1072"/>
      <c r="N344" s="1072"/>
      <c r="O344" s="1072"/>
      <c r="P344" s="1072"/>
      <c r="Q344" s="1072"/>
      <c r="R344" s="1072"/>
      <c r="S344" s="1072"/>
      <c r="T344" s="1072"/>
      <c r="U344" s="1072"/>
      <c r="V344" s="1072"/>
      <c r="W344" s="1072"/>
      <c r="X344" s="1072"/>
      <c r="Y344" s="1072"/>
      <c r="Z344" s="1072"/>
    </row>
    <row r="345" spans="1:26" ht="14.25" customHeight="1">
      <c r="A345" s="1072"/>
      <c r="B345" s="1072"/>
      <c r="C345" s="1072"/>
      <c r="D345" s="1072"/>
      <c r="E345" s="1072"/>
      <c r="F345" s="1072"/>
      <c r="G345" s="1072"/>
      <c r="H345" s="1072"/>
      <c r="I345" s="1072"/>
      <c r="J345" s="1072"/>
      <c r="K345" s="1072"/>
      <c r="L345" s="1072"/>
      <c r="M345" s="1072"/>
      <c r="N345" s="1072"/>
      <c r="O345" s="1072"/>
      <c r="P345" s="1072"/>
      <c r="Q345" s="1072"/>
      <c r="R345" s="1072"/>
      <c r="S345" s="1072"/>
      <c r="T345" s="1072"/>
      <c r="U345" s="1072"/>
      <c r="V345" s="1072"/>
      <c r="W345" s="1072"/>
      <c r="X345" s="1072"/>
      <c r="Y345" s="1072"/>
      <c r="Z345" s="1072"/>
    </row>
    <row r="346" spans="1:26" ht="14.25" customHeight="1">
      <c r="A346" s="1072"/>
      <c r="B346" s="1072"/>
      <c r="C346" s="1072"/>
      <c r="D346" s="1072"/>
      <c r="E346" s="1072"/>
      <c r="F346" s="1072"/>
      <c r="G346" s="1072"/>
      <c r="H346" s="1072"/>
      <c r="I346" s="1072"/>
      <c r="J346" s="1072"/>
      <c r="K346" s="1072"/>
      <c r="L346" s="1072"/>
      <c r="M346" s="1072"/>
      <c r="N346" s="1072"/>
      <c r="O346" s="1072"/>
      <c r="P346" s="1072"/>
      <c r="Q346" s="1072"/>
      <c r="R346" s="1072"/>
      <c r="S346" s="1072"/>
      <c r="T346" s="1072"/>
      <c r="U346" s="1072"/>
      <c r="V346" s="1072"/>
      <c r="W346" s="1072"/>
      <c r="X346" s="1072"/>
      <c r="Y346" s="1072"/>
      <c r="Z346" s="1072"/>
    </row>
    <row r="347" spans="1:26" ht="14.25" customHeight="1">
      <c r="A347" s="1072"/>
      <c r="B347" s="1072"/>
      <c r="C347" s="1072"/>
      <c r="D347" s="1072"/>
      <c r="E347" s="1072"/>
      <c r="F347" s="1072"/>
      <c r="G347" s="1072"/>
      <c r="H347" s="1072"/>
      <c r="I347" s="1072"/>
      <c r="J347" s="1072"/>
      <c r="K347" s="1072"/>
      <c r="L347" s="1072"/>
      <c r="M347" s="1072"/>
      <c r="N347" s="1072"/>
      <c r="O347" s="1072"/>
      <c r="P347" s="1072"/>
      <c r="Q347" s="1072"/>
      <c r="R347" s="1072"/>
      <c r="S347" s="1072"/>
      <c r="T347" s="1072"/>
      <c r="U347" s="1072"/>
      <c r="V347" s="1072"/>
      <c r="W347" s="1072"/>
      <c r="X347" s="1072"/>
      <c r="Y347" s="1072"/>
      <c r="Z347" s="1072"/>
    </row>
    <row r="348" spans="1:26" ht="14.25" customHeight="1">
      <c r="A348" s="1072"/>
      <c r="B348" s="1072"/>
      <c r="C348" s="1072"/>
      <c r="D348" s="1072"/>
      <c r="E348" s="1072"/>
      <c r="F348" s="1072"/>
      <c r="G348" s="1072"/>
      <c r="H348" s="1072"/>
      <c r="I348" s="1072"/>
      <c r="J348" s="1072"/>
      <c r="K348" s="1072"/>
      <c r="L348" s="1072"/>
      <c r="M348" s="1072"/>
      <c r="N348" s="1072"/>
      <c r="O348" s="1072"/>
      <c r="P348" s="1072"/>
      <c r="Q348" s="1072"/>
      <c r="R348" s="1072"/>
      <c r="S348" s="1072"/>
      <c r="T348" s="1072"/>
      <c r="U348" s="1072"/>
      <c r="V348" s="1072"/>
      <c r="W348" s="1072"/>
      <c r="X348" s="1072"/>
      <c r="Y348" s="1072"/>
      <c r="Z348" s="1072"/>
    </row>
    <row r="349" spans="1:26" ht="14.25" customHeight="1">
      <c r="A349" s="1072"/>
      <c r="B349" s="1072"/>
      <c r="C349" s="1072"/>
      <c r="D349" s="1072"/>
      <c r="E349" s="1072"/>
      <c r="F349" s="1072"/>
      <c r="G349" s="1072"/>
      <c r="H349" s="1072"/>
      <c r="I349" s="1072"/>
      <c r="J349" s="1072"/>
      <c r="K349" s="1072"/>
      <c r="L349" s="1072"/>
      <c r="M349" s="1072"/>
      <c r="N349" s="1072"/>
      <c r="O349" s="1072"/>
      <c r="P349" s="1072"/>
      <c r="Q349" s="1072"/>
      <c r="R349" s="1072"/>
      <c r="S349" s="1072"/>
      <c r="T349" s="1072"/>
      <c r="U349" s="1072"/>
      <c r="V349" s="1072"/>
      <c r="W349" s="1072"/>
      <c r="X349" s="1072"/>
      <c r="Y349" s="1072"/>
      <c r="Z349" s="1072"/>
    </row>
    <row r="350" spans="1:26" ht="14.25" customHeight="1">
      <c r="A350" s="1072"/>
      <c r="B350" s="1072"/>
      <c r="C350" s="1072"/>
      <c r="D350" s="1072"/>
      <c r="E350" s="1072"/>
      <c r="F350" s="1072"/>
      <c r="G350" s="1072"/>
      <c r="H350" s="1072"/>
      <c r="I350" s="1072"/>
      <c r="J350" s="1072"/>
      <c r="K350" s="1072"/>
      <c r="L350" s="1072"/>
      <c r="M350" s="1072"/>
      <c r="N350" s="1072"/>
      <c r="O350" s="1072"/>
      <c r="P350" s="1072"/>
      <c r="Q350" s="1072"/>
      <c r="R350" s="1072"/>
      <c r="S350" s="1072"/>
      <c r="T350" s="1072"/>
      <c r="U350" s="1072"/>
      <c r="V350" s="1072"/>
      <c r="W350" s="1072"/>
      <c r="X350" s="1072"/>
      <c r="Y350" s="1072"/>
      <c r="Z350" s="1072"/>
    </row>
    <row r="351" spans="1:26" ht="14.25" customHeight="1">
      <c r="A351" s="1072"/>
      <c r="B351" s="1072"/>
      <c r="C351" s="1072"/>
      <c r="D351" s="1072"/>
      <c r="E351" s="1072"/>
      <c r="F351" s="1072"/>
      <c r="G351" s="1072"/>
      <c r="H351" s="1072"/>
      <c r="I351" s="1072"/>
      <c r="J351" s="1072"/>
      <c r="K351" s="1072"/>
      <c r="L351" s="1072"/>
      <c r="M351" s="1072"/>
      <c r="N351" s="1072"/>
      <c r="O351" s="1072"/>
      <c r="P351" s="1072"/>
      <c r="Q351" s="1072"/>
      <c r="R351" s="1072"/>
      <c r="S351" s="1072"/>
      <c r="T351" s="1072"/>
      <c r="U351" s="1072"/>
      <c r="V351" s="1072"/>
      <c r="W351" s="1072"/>
      <c r="X351" s="1072"/>
      <c r="Y351" s="1072"/>
      <c r="Z351" s="1072"/>
    </row>
    <row r="352" spans="1:26" ht="14.25" customHeight="1">
      <c r="A352" s="1072"/>
      <c r="B352" s="1072"/>
      <c r="C352" s="1072"/>
      <c r="D352" s="1072"/>
      <c r="E352" s="1072"/>
      <c r="F352" s="1072"/>
      <c r="G352" s="1072"/>
      <c r="H352" s="1072"/>
      <c r="I352" s="1072"/>
      <c r="J352" s="1072"/>
      <c r="K352" s="1072"/>
      <c r="L352" s="1072"/>
      <c r="M352" s="1072"/>
      <c r="N352" s="1072"/>
      <c r="O352" s="1072"/>
      <c r="P352" s="1072"/>
      <c r="Q352" s="1072"/>
      <c r="R352" s="1072"/>
      <c r="S352" s="1072"/>
      <c r="T352" s="1072"/>
      <c r="U352" s="1072"/>
      <c r="V352" s="1072"/>
      <c r="W352" s="1072"/>
      <c r="X352" s="1072"/>
      <c r="Y352" s="1072"/>
      <c r="Z352" s="1072"/>
    </row>
    <row r="353" spans="1:26" ht="14.25" customHeight="1">
      <c r="A353" s="1072"/>
      <c r="B353" s="1072"/>
      <c r="C353" s="1072"/>
      <c r="D353" s="1072"/>
      <c r="E353" s="1072"/>
      <c r="F353" s="1072"/>
      <c r="G353" s="1072"/>
      <c r="H353" s="1072"/>
      <c r="I353" s="1072"/>
      <c r="J353" s="1072"/>
      <c r="K353" s="1072"/>
      <c r="L353" s="1072"/>
      <c r="M353" s="1072"/>
      <c r="N353" s="1072"/>
      <c r="O353" s="1072"/>
      <c r="P353" s="1072"/>
      <c r="Q353" s="1072"/>
      <c r="R353" s="1072"/>
      <c r="S353" s="1072"/>
      <c r="T353" s="1072"/>
      <c r="U353" s="1072"/>
      <c r="V353" s="1072"/>
      <c r="W353" s="1072"/>
      <c r="X353" s="1072"/>
      <c r="Y353" s="1072"/>
      <c r="Z353" s="1072"/>
    </row>
    <row r="354" spans="1:26" ht="14.25" customHeight="1">
      <c r="A354" s="1072"/>
      <c r="B354" s="1072"/>
      <c r="C354" s="1072"/>
      <c r="D354" s="1072"/>
      <c r="E354" s="1072"/>
      <c r="F354" s="1072"/>
      <c r="G354" s="1072"/>
      <c r="H354" s="1072"/>
      <c r="I354" s="1072"/>
      <c r="J354" s="1072"/>
      <c r="K354" s="1072"/>
      <c r="L354" s="1072"/>
      <c r="M354" s="1072"/>
      <c r="N354" s="1072"/>
      <c r="O354" s="1072"/>
      <c r="P354" s="1072"/>
      <c r="Q354" s="1072"/>
      <c r="R354" s="1072"/>
      <c r="S354" s="1072"/>
      <c r="T354" s="1072"/>
      <c r="U354" s="1072"/>
      <c r="V354" s="1072"/>
      <c r="W354" s="1072"/>
      <c r="X354" s="1072"/>
      <c r="Y354" s="1072"/>
      <c r="Z354" s="1072"/>
    </row>
    <row r="355" spans="1:26" ht="14.25" customHeight="1">
      <c r="A355" s="1072"/>
      <c r="B355" s="1072"/>
      <c r="C355" s="1072"/>
      <c r="D355" s="1072"/>
      <c r="E355" s="1072"/>
      <c r="F355" s="1072"/>
      <c r="G355" s="1072"/>
      <c r="H355" s="1072"/>
      <c r="I355" s="1072"/>
      <c r="J355" s="1072"/>
      <c r="K355" s="1072"/>
      <c r="L355" s="1072"/>
      <c r="M355" s="1072"/>
      <c r="N355" s="1072"/>
      <c r="O355" s="1072"/>
      <c r="P355" s="1072"/>
      <c r="Q355" s="1072"/>
      <c r="R355" s="1072"/>
      <c r="S355" s="1072"/>
      <c r="T355" s="1072"/>
      <c r="U355" s="1072"/>
      <c r="V355" s="1072"/>
      <c r="W355" s="1072"/>
      <c r="X355" s="1072"/>
      <c r="Y355" s="1072"/>
      <c r="Z355" s="1072"/>
    </row>
    <row r="356" spans="1:26" ht="14.25" customHeight="1">
      <c r="A356" s="1072"/>
      <c r="B356" s="1072"/>
      <c r="C356" s="1072"/>
      <c r="D356" s="1072"/>
      <c r="E356" s="1072"/>
      <c r="F356" s="1072"/>
      <c r="G356" s="1072"/>
      <c r="H356" s="1072"/>
      <c r="I356" s="1072"/>
      <c r="J356" s="1072"/>
      <c r="K356" s="1072"/>
      <c r="L356" s="1072"/>
      <c r="M356" s="1072"/>
      <c r="N356" s="1072"/>
      <c r="O356" s="1072"/>
      <c r="P356" s="1072"/>
      <c r="Q356" s="1072"/>
      <c r="R356" s="1072"/>
      <c r="S356" s="1072"/>
      <c r="T356" s="1072"/>
      <c r="U356" s="1072"/>
      <c r="V356" s="1072"/>
      <c r="W356" s="1072"/>
      <c r="X356" s="1072"/>
      <c r="Y356" s="1072"/>
      <c r="Z356" s="1072"/>
    </row>
    <row r="357" spans="1:26" ht="14.25" customHeight="1">
      <c r="A357" s="1072"/>
      <c r="B357" s="1072"/>
      <c r="C357" s="1072"/>
      <c r="D357" s="1072"/>
      <c r="E357" s="1072"/>
      <c r="F357" s="1072"/>
      <c r="G357" s="1072"/>
      <c r="H357" s="1072"/>
      <c r="I357" s="1072"/>
      <c r="J357" s="1072"/>
      <c r="K357" s="1072"/>
      <c r="L357" s="1072"/>
      <c r="M357" s="1072"/>
      <c r="N357" s="1072"/>
      <c r="O357" s="1072"/>
      <c r="P357" s="1072"/>
      <c r="Q357" s="1072"/>
      <c r="R357" s="1072"/>
      <c r="S357" s="1072"/>
      <c r="T357" s="1072"/>
      <c r="U357" s="1072"/>
      <c r="V357" s="1072"/>
      <c r="W357" s="1072"/>
      <c r="X357" s="1072"/>
      <c r="Y357" s="1072"/>
      <c r="Z357" s="1072"/>
    </row>
    <row r="358" spans="1:26" ht="14.25" customHeight="1">
      <c r="A358" s="1072"/>
      <c r="B358" s="1072"/>
      <c r="C358" s="1072"/>
      <c r="D358" s="1072"/>
      <c r="E358" s="1072"/>
      <c r="F358" s="1072"/>
      <c r="G358" s="1072"/>
      <c r="H358" s="1072"/>
      <c r="I358" s="1072"/>
      <c r="J358" s="1072"/>
      <c r="K358" s="1072"/>
      <c r="L358" s="1072"/>
      <c r="M358" s="1072"/>
      <c r="N358" s="1072"/>
      <c r="O358" s="1072"/>
      <c r="P358" s="1072"/>
      <c r="Q358" s="1072"/>
      <c r="R358" s="1072"/>
      <c r="S358" s="1072"/>
      <c r="T358" s="1072"/>
      <c r="U358" s="1072"/>
      <c r="V358" s="1072"/>
      <c r="W358" s="1072"/>
      <c r="X358" s="1072"/>
      <c r="Y358" s="1072"/>
      <c r="Z358" s="1072"/>
    </row>
    <row r="359" spans="1:26" ht="14.25" customHeight="1">
      <c r="A359" s="1072"/>
      <c r="B359" s="1072"/>
      <c r="C359" s="1072"/>
      <c r="D359" s="1072"/>
      <c r="E359" s="1072"/>
      <c r="F359" s="1072"/>
      <c r="G359" s="1072"/>
      <c r="H359" s="1072"/>
      <c r="I359" s="1072"/>
      <c r="J359" s="1072"/>
      <c r="K359" s="1072"/>
      <c r="L359" s="1072"/>
      <c r="M359" s="1072"/>
      <c r="N359" s="1072"/>
      <c r="O359" s="1072"/>
      <c r="P359" s="1072"/>
      <c r="Q359" s="1072"/>
      <c r="R359" s="1072"/>
      <c r="S359" s="1072"/>
      <c r="T359" s="1072"/>
      <c r="U359" s="1072"/>
      <c r="V359" s="1072"/>
      <c r="W359" s="1072"/>
      <c r="X359" s="1072"/>
      <c r="Y359" s="1072"/>
      <c r="Z359" s="1072"/>
    </row>
    <row r="360" spans="1:26" ht="14.25" customHeight="1">
      <c r="A360" s="1072"/>
      <c r="B360" s="1072"/>
      <c r="C360" s="1072"/>
      <c r="D360" s="1072"/>
      <c r="E360" s="1072"/>
      <c r="F360" s="1072"/>
      <c r="G360" s="1072"/>
      <c r="H360" s="1072"/>
      <c r="I360" s="1072"/>
      <c r="J360" s="1072"/>
      <c r="K360" s="1072"/>
      <c r="L360" s="1072"/>
      <c r="M360" s="1072"/>
      <c r="N360" s="1072"/>
      <c r="O360" s="1072"/>
      <c r="P360" s="1072"/>
      <c r="Q360" s="1072"/>
      <c r="R360" s="1072"/>
      <c r="S360" s="1072"/>
      <c r="T360" s="1072"/>
      <c r="U360" s="1072"/>
      <c r="V360" s="1072"/>
      <c r="W360" s="1072"/>
      <c r="X360" s="1072"/>
      <c r="Y360" s="1072"/>
      <c r="Z360" s="1072"/>
    </row>
    <row r="361" spans="1:26" ht="14.25" customHeight="1">
      <c r="A361" s="1072"/>
      <c r="B361" s="1072"/>
      <c r="C361" s="1072"/>
      <c r="D361" s="1072"/>
      <c r="E361" s="1072"/>
      <c r="F361" s="1072"/>
      <c r="G361" s="1072"/>
      <c r="H361" s="1072"/>
      <c r="I361" s="1072"/>
      <c r="J361" s="1072"/>
      <c r="K361" s="1072"/>
      <c r="L361" s="1072"/>
      <c r="M361" s="1072"/>
      <c r="N361" s="1072"/>
      <c r="O361" s="1072"/>
      <c r="P361" s="1072"/>
      <c r="Q361" s="1072"/>
      <c r="R361" s="1072"/>
      <c r="S361" s="1072"/>
      <c r="T361" s="1072"/>
      <c r="U361" s="1072"/>
      <c r="V361" s="1072"/>
      <c r="W361" s="1072"/>
      <c r="X361" s="1072"/>
      <c r="Y361" s="1072"/>
      <c r="Z361" s="1072"/>
    </row>
    <row r="362" spans="1:26" ht="14.25" customHeight="1">
      <c r="A362" s="1072"/>
      <c r="B362" s="1072"/>
      <c r="C362" s="1072"/>
      <c r="D362" s="1072"/>
      <c r="E362" s="1072"/>
      <c r="F362" s="1072"/>
      <c r="G362" s="1072"/>
      <c r="H362" s="1072"/>
      <c r="I362" s="1072"/>
      <c r="J362" s="1072"/>
      <c r="K362" s="1072"/>
      <c r="L362" s="1072"/>
      <c r="M362" s="1072"/>
      <c r="N362" s="1072"/>
      <c r="O362" s="1072"/>
      <c r="P362" s="1072"/>
      <c r="Q362" s="1072"/>
      <c r="R362" s="1072"/>
      <c r="S362" s="1072"/>
      <c r="T362" s="1072"/>
      <c r="U362" s="1072"/>
      <c r="V362" s="1072"/>
      <c r="W362" s="1072"/>
      <c r="X362" s="1072"/>
      <c r="Y362" s="1072"/>
      <c r="Z362" s="1072"/>
    </row>
    <row r="363" spans="1:26" ht="14.25" customHeight="1">
      <c r="A363" s="1072"/>
      <c r="B363" s="1072"/>
      <c r="C363" s="1072"/>
      <c r="D363" s="1072"/>
      <c r="E363" s="1072"/>
      <c r="F363" s="1072"/>
      <c r="G363" s="1072"/>
      <c r="H363" s="1072"/>
      <c r="I363" s="1072"/>
      <c r="J363" s="1072"/>
      <c r="K363" s="1072"/>
      <c r="L363" s="1072"/>
      <c r="M363" s="1072"/>
      <c r="N363" s="1072"/>
      <c r="O363" s="1072"/>
      <c r="P363" s="1072"/>
      <c r="Q363" s="1072"/>
      <c r="R363" s="1072"/>
      <c r="S363" s="1072"/>
      <c r="T363" s="1072"/>
      <c r="U363" s="1072"/>
      <c r="V363" s="1072"/>
      <c r="W363" s="1072"/>
      <c r="X363" s="1072"/>
      <c r="Y363" s="1072"/>
      <c r="Z363" s="1072"/>
    </row>
    <row r="364" spans="1:26" ht="14.25" customHeight="1">
      <c r="A364" s="1072"/>
      <c r="B364" s="1072"/>
      <c r="C364" s="1072"/>
      <c r="D364" s="1072"/>
      <c r="E364" s="1072"/>
      <c r="F364" s="1072"/>
      <c r="G364" s="1072"/>
      <c r="H364" s="1072"/>
      <c r="I364" s="1072"/>
      <c r="J364" s="1072"/>
      <c r="K364" s="1072"/>
      <c r="L364" s="1072"/>
      <c r="M364" s="1072"/>
      <c r="N364" s="1072"/>
      <c r="O364" s="1072"/>
      <c r="P364" s="1072"/>
      <c r="Q364" s="1072"/>
      <c r="R364" s="1072"/>
      <c r="S364" s="1072"/>
      <c r="T364" s="1072"/>
      <c r="U364" s="1072"/>
      <c r="V364" s="1072"/>
      <c r="W364" s="1072"/>
      <c r="X364" s="1072"/>
      <c r="Y364" s="1072"/>
      <c r="Z364" s="1072"/>
    </row>
    <row r="365" spans="1:26" ht="14.25" customHeight="1">
      <c r="A365" s="1072"/>
      <c r="B365" s="1072"/>
      <c r="C365" s="1072"/>
      <c r="D365" s="1072"/>
      <c r="E365" s="1072"/>
      <c r="F365" s="1072"/>
      <c r="G365" s="1072"/>
      <c r="H365" s="1072"/>
      <c r="I365" s="1072"/>
      <c r="J365" s="1072"/>
      <c r="K365" s="1072"/>
      <c r="L365" s="1072"/>
      <c r="M365" s="1072"/>
      <c r="N365" s="1072"/>
      <c r="O365" s="1072"/>
      <c r="P365" s="1072"/>
      <c r="Q365" s="1072"/>
      <c r="R365" s="1072"/>
      <c r="S365" s="1072"/>
      <c r="T365" s="1072"/>
      <c r="U365" s="1072"/>
      <c r="V365" s="1072"/>
      <c r="W365" s="1072"/>
      <c r="X365" s="1072"/>
      <c r="Y365" s="1072"/>
      <c r="Z365" s="1072"/>
    </row>
    <row r="366" spans="1:26" ht="14.25" customHeight="1">
      <c r="A366" s="1072"/>
      <c r="B366" s="1072"/>
      <c r="C366" s="1072"/>
      <c r="D366" s="1072"/>
      <c r="E366" s="1072"/>
      <c r="F366" s="1072"/>
      <c r="G366" s="1072"/>
      <c r="H366" s="1072"/>
      <c r="I366" s="1072"/>
      <c r="J366" s="1072"/>
      <c r="K366" s="1072"/>
      <c r="L366" s="1072"/>
      <c r="M366" s="1072"/>
      <c r="N366" s="1072"/>
      <c r="O366" s="1072"/>
      <c r="P366" s="1072"/>
      <c r="Q366" s="1072"/>
      <c r="R366" s="1072"/>
      <c r="S366" s="1072"/>
      <c r="T366" s="1072"/>
      <c r="U366" s="1072"/>
      <c r="V366" s="1072"/>
      <c r="W366" s="1072"/>
      <c r="X366" s="1072"/>
      <c r="Y366" s="1072"/>
      <c r="Z366" s="1072"/>
    </row>
    <row r="367" spans="1:26" ht="14.25" customHeight="1">
      <c r="A367" s="1072"/>
      <c r="B367" s="1072"/>
      <c r="C367" s="1072"/>
      <c r="D367" s="1072"/>
      <c r="E367" s="1072"/>
      <c r="F367" s="1072"/>
      <c r="G367" s="1072"/>
      <c r="H367" s="1072"/>
      <c r="I367" s="1072"/>
      <c r="J367" s="1072"/>
      <c r="K367" s="1072"/>
      <c r="L367" s="1072"/>
      <c r="M367" s="1072"/>
      <c r="N367" s="1072"/>
      <c r="O367" s="1072"/>
      <c r="P367" s="1072"/>
      <c r="Q367" s="1072"/>
      <c r="R367" s="1072"/>
      <c r="S367" s="1072"/>
      <c r="T367" s="1072"/>
      <c r="U367" s="1072"/>
      <c r="V367" s="1072"/>
      <c r="W367" s="1072"/>
      <c r="X367" s="1072"/>
      <c r="Y367" s="1072"/>
      <c r="Z367" s="1072"/>
    </row>
    <row r="368" spans="1:26" ht="14.25" customHeight="1">
      <c r="A368" s="1072"/>
      <c r="B368" s="1072"/>
      <c r="C368" s="1072"/>
      <c r="D368" s="1072"/>
      <c r="E368" s="1072"/>
      <c r="F368" s="1072"/>
      <c r="G368" s="1072"/>
      <c r="H368" s="1072"/>
      <c r="I368" s="1072"/>
      <c r="J368" s="1072"/>
      <c r="K368" s="1072"/>
      <c r="L368" s="1072"/>
      <c r="M368" s="1072"/>
      <c r="N368" s="1072"/>
      <c r="O368" s="1072"/>
      <c r="P368" s="1072"/>
      <c r="Q368" s="1072"/>
      <c r="R368" s="1072"/>
      <c r="S368" s="1072"/>
      <c r="T368" s="1072"/>
      <c r="U368" s="1072"/>
      <c r="V368" s="1072"/>
      <c r="W368" s="1072"/>
      <c r="X368" s="1072"/>
      <c r="Y368" s="1072"/>
      <c r="Z368" s="1072"/>
    </row>
    <row r="369" spans="1:26" ht="14.25" customHeight="1">
      <c r="A369" s="1072"/>
      <c r="B369" s="1072"/>
      <c r="C369" s="1072"/>
      <c r="D369" s="1072"/>
      <c r="E369" s="1072"/>
      <c r="F369" s="1072"/>
      <c r="G369" s="1072"/>
      <c r="H369" s="1072"/>
      <c r="I369" s="1072"/>
      <c r="J369" s="1072"/>
      <c r="K369" s="1072"/>
      <c r="L369" s="1072"/>
      <c r="M369" s="1072"/>
      <c r="N369" s="1072"/>
      <c r="O369" s="1072"/>
      <c r="P369" s="1072"/>
      <c r="Q369" s="1072"/>
      <c r="R369" s="1072"/>
      <c r="S369" s="1072"/>
      <c r="T369" s="1072"/>
      <c r="U369" s="1072"/>
      <c r="V369" s="1072"/>
      <c r="W369" s="1072"/>
      <c r="X369" s="1072"/>
      <c r="Y369" s="1072"/>
      <c r="Z369" s="1072"/>
    </row>
    <row r="370" spans="1:26" ht="14.25" customHeight="1">
      <c r="A370" s="1072"/>
      <c r="B370" s="1072"/>
      <c r="C370" s="1072"/>
      <c r="D370" s="1072"/>
      <c r="E370" s="1072"/>
      <c r="F370" s="1072"/>
      <c r="G370" s="1072"/>
      <c r="H370" s="1072"/>
      <c r="I370" s="1072"/>
      <c r="J370" s="1072"/>
      <c r="K370" s="1072"/>
      <c r="L370" s="1072"/>
      <c r="M370" s="1072"/>
      <c r="N370" s="1072"/>
      <c r="O370" s="1072"/>
      <c r="P370" s="1072"/>
      <c r="Q370" s="1072"/>
      <c r="R370" s="1072"/>
      <c r="S370" s="1072"/>
      <c r="T370" s="1072"/>
      <c r="U370" s="1072"/>
      <c r="V370" s="1072"/>
      <c r="W370" s="1072"/>
      <c r="X370" s="1072"/>
      <c r="Y370" s="1072"/>
      <c r="Z370" s="1072"/>
    </row>
    <row r="371" spans="1:26" ht="14.25" customHeight="1">
      <c r="A371" s="1072"/>
      <c r="B371" s="1072"/>
      <c r="C371" s="1072"/>
      <c r="D371" s="1072"/>
      <c r="E371" s="1072"/>
      <c r="F371" s="1072"/>
      <c r="G371" s="1072"/>
      <c r="H371" s="1072"/>
      <c r="I371" s="1072"/>
      <c r="J371" s="1072"/>
      <c r="K371" s="1072"/>
      <c r="L371" s="1072"/>
      <c r="M371" s="1072"/>
      <c r="N371" s="1072"/>
      <c r="O371" s="1072"/>
      <c r="P371" s="1072"/>
      <c r="Q371" s="1072"/>
      <c r="R371" s="1072"/>
      <c r="S371" s="1072"/>
      <c r="T371" s="1072"/>
      <c r="U371" s="1072"/>
      <c r="V371" s="1072"/>
      <c r="W371" s="1072"/>
      <c r="X371" s="1072"/>
      <c r="Y371" s="1072"/>
      <c r="Z371" s="1072"/>
    </row>
    <row r="372" spans="1:26" ht="14.25" customHeight="1">
      <c r="A372" s="1072"/>
      <c r="B372" s="1072"/>
      <c r="C372" s="1072"/>
      <c r="D372" s="1072"/>
      <c r="E372" s="1072"/>
      <c r="F372" s="1072"/>
      <c r="G372" s="1072"/>
      <c r="H372" s="1072"/>
      <c r="I372" s="1072"/>
      <c r="J372" s="1072"/>
      <c r="K372" s="1072"/>
      <c r="L372" s="1072"/>
      <c r="M372" s="1072"/>
      <c r="N372" s="1072"/>
      <c r="O372" s="1072"/>
      <c r="P372" s="1072"/>
      <c r="Q372" s="1072"/>
      <c r="R372" s="1072"/>
      <c r="S372" s="1072"/>
      <c r="T372" s="1072"/>
      <c r="U372" s="1072"/>
      <c r="V372" s="1072"/>
      <c r="W372" s="1072"/>
      <c r="X372" s="1072"/>
      <c r="Y372" s="1072"/>
      <c r="Z372" s="1072"/>
    </row>
    <row r="373" spans="1:26" ht="14.25" customHeight="1">
      <c r="A373" s="1072"/>
      <c r="B373" s="1072"/>
      <c r="C373" s="1072"/>
      <c r="D373" s="1072"/>
      <c r="E373" s="1072"/>
      <c r="F373" s="1072"/>
      <c r="G373" s="1072"/>
      <c r="H373" s="1072"/>
      <c r="I373" s="1072"/>
      <c r="J373" s="1072"/>
      <c r="K373" s="1072"/>
      <c r="L373" s="1072"/>
      <c r="M373" s="1072"/>
      <c r="N373" s="1072"/>
      <c r="O373" s="1072"/>
      <c r="P373" s="1072"/>
      <c r="Q373" s="1072"/>
      <c r="R373" s="1072"/>
      <c r="S373" s="1072"/>
      <c r="T373" s="1072"/>
      <c r="U373" s="1072"/>
      <c r="V373" s="1072"/>
      <c r="W373" s="1072"/>
      <c r="X373" s="1072"/>
      <c r="Y373" s="1072"/>
      <c r="Z373" s="1072"/>
    </row>
    <row r="374" spans="1:26" ht="14.25" customHeight="1">
      <c r="A374" s="1072"/>
      <c r="B374" s="1072"/>
      <c r="C374" s="1072"/>
      <c r="D374" s="1072"/>
      <c r="E374" s="1072"/>
      <c r="F374" s="1072"/>
      <c r="G374" s="1072"/>
      <c r="H374" s="1072"/>
      <c r="I374" s="1072"/>
      <c r="J374" s="1072"/>
      <c r="K374" s="1072"/>
      <c r="L374" s="1072"/>
      <c r="M374" s="1072"/>
      <c r="N374" s="1072"/>
      <c r="O374" s="1072"/>
      <c r="P374" s="1072"/>
      <c r="Q374" s="1072"/>
      <c r="R374" s="1072"/>
      <c r="S374" s="1072"/>
      <c r="T374" s="1072"/>
      <c r="U374" s="1072"/>
      <c r="V374" s="1072"/>
      <c r="W374" s="1072"/>
      <c r="X374" s="1072"/>
      <c r="Y374" s="1072"/>
      <c r="Z374" s="1072"/>
    </row>
    <row r="375" spans="1:26" ht="14.25" customHeight="1">
      <c r="A375" s="1072"/>
      <c r="B375" s="1072"/>
      <c r="C375" s="1072"/>
      <c r="D375" s="1072"/>
      <c r="E375" s="1072"/>
      <c r="F375" s="1072"/>
      <c r="G375" s="1072"/>
      <c r="H375" s="1072"/>
      <c r="I375" s="1072"/>
      <c r="J375" s="1072"/>
      <c r="K375" s="1072"/>
      <c r="L375" s="1072"/>
      <c r="M375" s="1072"/>
      <c r="N375" s="1072"/>
      <c r="O375" s="1072"/>
      <c r="P375" s="1072"/>
      <c r="Q375" s="1072"/>
      <c r="R375" s="1072"/>
      <c r="S375" s="1072"/>
      <c r="T375" s="1072"/>
      <c r="U375" s="1072"/>
      <c r="V375" s="1072"/>
      <c r="W375" s="1072"/>
      <c r="X375" s="1072"/>
      <c r="Y375" s="1072"/>
      <c r="Z375" s="1072"/>
    </row>
    <row r="376" spans="1:26" ht="14.25" customHeight="1">
      <c r="A376" s="1072"/>
      <c r="B376" s="1072"/>
      <c r="C376" s="1072"/>
      <c r="D376" s="1072"/>
      <c r="E376" s="1072"/>
      <c r="F376" s="1072"/>
      <c r="G376" s="1072"/>
      <c r="H376" s="1072"/>
      <c r="I376" s="1072"/>
      <c r="J376" s="1072"/>
      <c r="K376" s="1072"/>
      <c r="L376" s="1072"/>
      <c r="M376" s="1072"/>
      <c r="N376" s="1072"/>
      <c r="O376" s="1072"/>
      <c r="P376" s="1072"/>
      <c r="Q376" s="1072"/>
      <c r="R376" s="1072"/>
      <c r="S376" s="1072"/>
      <c r="T376" s="1072"/>
      <c r="U376" s="1072"/>
      <c r="V376" s="1072"/>
      <c r="W376" s="1072"/>
      <c r="X376" s="1072"/>
      <c r="Y376" s="1072"/>
      <c r="Z376" s="1072"/>
    </row>
    <row r="377" spans="1:26" ht="14.25" customHeight="1">
      <c r="A377" s="1072"/>
      <c r="B377" s="1072"/>
      <c r="C377" s="1072"/>
      <c r="D377" s="1072"/>
      <c r="E377" s="1072"/>
      <c r="F377" s="1072"/>
      <c r="G377" s="1072"/>
      <c r="H377" s="1072"/>
      <c r="I377" s="1072"/>
      <c r="J377" s="1072"/>
      <c r="K377" s="1072"/>
      <c r="L377" s="1072"/>
      <c r="M377" s="1072"/>
      <c r="N377" s="1072"/>
      <c r="O377" s="1072"/>
      <c r="P377" s="1072"/>
      <c r="Q377" s="1072"/>
      <c r="R377" s="1072"/>
      <c r="S377" s="1072"/>
      <c r="T377" s="1072"/>
      <c r="U377" s="1072"/>
      <c r="V377" s="1072"/>
      <c r="W377" s="1072"/>
      <c r="X377" s="1072"/>
      <c r="Y377" s="1072"/>
      <c r="Z377" s="1072"/>
    </row>
    <row r="378" spans="1:26" ht="14.25" customHeight="1">
      <c r="A378" s="1072"/>
      <c r="B378" s="1072"/>
      <c r="C378" s="1072"/>
      <c r="D378" s="1072"/>
      <c r="E378" s="1072"/>
      <c r="F378" s="1072"/>
      <c r="G378" s="1072"/>
      <c r="H378" s="1072"/>
      <c r="I378" s="1072"/>
      <c r="J378" s="1072"/>
      <c r="K378" s="1072"/>
      <c r="L378" s="1072"/>
      <c r="M378" s="1072"/>
      <c r="N378" s="1072"/>
      <c r="O378" s="1072"/>
      <c r="P378" s="1072"/>
      <c r="Q378" s="1072"/>
      <c r="R378" s="1072"/>
      <c r="S378" s="1072"/>
      <c r="T378" s="1072"/>
      <c r="U378" s="1072"/>
      <c r="V378" s="1072"/>
      <c r="W378" s="1072"/>
      <c r="X378" s="1072"/>
      <c r="Y378" s="1072"/>
      <c r="Z378" s="1072"/>
    </row>
    <row r="379" spans="1:26" ht="14.25" customHeight="1">
      <c r="A379" s="1072"/>
      <c r="B379" s="1072"/>
      <c r="C379" s="1072"/>
      <c r="D379" s="1072"/>
      <c r="E379" s="1072"/>
      <c r="F379" s="1072"/>
      <c r="G379" s="1072"/>
      <c r="H379" s="1072"/>
      <c r="I379" s="1072"/>
      <c r="J379" s="1072"/>
      <c r="K379" s="1072"/>
      <c r="L379" s="1072"/>
      <c r="M379" s="1072"/>
      <c r="N379" s="1072"/>
      <c r="O379" s="1072"/>
      <c r="P379" s="1072"/>
      <c r="Q379" s="1072"/>
      <c r="R379" s="1072"/>
      <c r="S379" s="1072"/>
      <c r="T379" s="1072"/>
      <c r="U379" s="1072"/>
      <c r="V379" s="1072"/>
      <c r="W379" s="1072"/>
      <c r="X379" s="1072"/>
      <c r="Y379" s="1072"/>
      <c r="Z379" s="1072"/>
    </row>
    <row r="380" spans="1:26" ht="14.25" customHeight="1">
      <c r="A380" s="1072"/>
      <c r="B380" s="1072"/>
      <c r="C380" s="1072"/>
      <c r="D380" s="1072"/>
      <c r="E380" s="1072"/>
      <c r="F380" s="1072"/>
      <c r="G380" s="1072"/>
      <c r="H380" s="1072"/>
      <c r="I380" s="1072"/>
      <c r="J380" s="1072"/>
      <c r="K380" s="1072"/>
      <c r="L380" s="1072"/>
      <c r="M380" s="1072"/>
      <c r="N380" s="1072"/>
      <c r="O380" s="1072"/>
      <c r="P380" s="1072"/>
      <c r="Q380" s="1072"/>
      <c r="R380" s="1072"/>
      <c r="S380" s="1072"/>
      <c r="T380" s="1072"/>
      <c r="U380" s="1072"/>
      <c r="V380" s="1072"/>
      <c r="W380" s="1072"/>
      <c r="X380" s="1072"/>
      <c r="Y380" s="1072"/>
      <c r="Z380" s="1072"/>
    </row>
    <row r="381" spans="1:26" ht="14.25" customHeight="1">
      <c r="A381" s="1072"/>
      <c r="B381" s="1072"/>
      <c r="C381" s="1072"/>
      <c r="D381" s="1072"/>
      <c r="E381" s="1072"/>
      <c r="F381" s="1072"/>
      <c r="G381" s="1072"/>
      <c r="H381" s="1072"/>
      <c r="I381" s="1072"/>
      <c r="J381" s="1072"/>
      <c r="K381" s="1072"/>
      <c r="L381" s="1072"/>
      <c r="M381" s="1072"/>
      <c r="N381" s="1072"/>
      <c r="O381" s="1072"/>
      <c r="P381" s="1072"/>
      <c r="Q381" s="1072"/>
      <c r="R381" s="1072"/>
      <c r="S381" s="1072"/>
      <c r="T381" s="1072"/>
      <c r="U381" s="1072"/>
      <c r="V381" s="1072"/>
      <c r="W381" s="1072"/>
      <c r="X381" s="1072"/>
      <c r="Y381" s="1072"/>
      <c r="Z381" s="1072"/>
    </row>
    <row r="382" spans="1:26" ht="14.25" customHeight="1">
      <c r="A382" s="1072"/>
      <c r="B382" s="1072"/>
      <c r="C382" s="1072"/>
      <c r="D382" s="1072"/>
      <c r="E382" s="1072"/>
      <c r="F382" s="1072"/>
      <c r="G382" s="1072"/>
      <c r="H382" s="1072"/>
      <c r="I382" s="1072"/>
      <c r="J382" s="1072"/>
      <c r="K382" s="1072"/>
      <c r="L382" s="1072"/>
      <c r="M382" s="1072"/>
      <c r="N382" s="1072"/>
      <c r="O382" s="1072"/>
      <c r="P382" s="1072"/>
      <c r="Q382" s="1072"/>
      <c r="R382" s="1072"/>
      <c r="S382" s="1072"/>
      <c r="T382" s="1072"/>
      <c r="U382" s="1072"/>
      <c r="V382" s="1072"/>
      <c r="W382" s="1072"/>
      <c r="X382" s="1072"/>
      <c r="Y382" s="1072"/>
      <c r="Z382" s="1072"/>
    </row>
    <row r="383" spans="1:26" ht="14.25" customHeight="1">
      <c r="A383" s="1072"/>
      <c r="B383" s="1072"/>
      <c r="C383" s="1072"/>
      <c r="D383" s="1072"/>
      <c r="E383" s="1072"/>
      <c r="F383" s="1072"/>
      <c r="G383" s="1072"/>
      <c r="H383" s="1072"/>
      <c r="I383" s="1072"/>
      <c r="J383" s="1072"/>
      <c r="K383" s="1072"/>
      <c r="L383" s="1072"/>
      <c r="M383" s="1072"/>
      <c r="N383" s="1072"/>
      <c r="O383" s="1072"/>
      <c r="P383" s="1072"/>
      <c r="Q383" s="1072"/>
      <c r="R383" s="1072"/>
      <c r="S383" s="1072"/>
      <c r="T383" s="1072"/>
      <c r="U383" s="1072"/>
      <c r="V383" s="1072"/>
      <c r="W383" s="1072"/>
      <c r="X383" s="1072"/>
      <c r="Y383" s="1072"/>
      <c r="Z383" s="1072"/>
    </row>
    <row r="384" spans="1:26" ht="14.25" customHeight="1">
      <c r="A384" s="1072"/>
      <c r="B384" s="1072"/>
      <c r="C384" s="1072"/>
      <c r="D384" s="1072"/>
      <c r="E384" s="1072"/>
      <c r="F384" s="1072"/>
      <c r="G384" s="1072"/>
      <c r="H384" s="1072"/>
      <c r="I384" s="1072"/>
      <c r="J384" s="1072"/>
      <c r="K384" s="1072"/>
      <c r="L384" s="1072"/>
      <c r="M384" s="1072"/>
      <c r="N384" s="1072"/>
      <c r="O384" s="1072"/>
      <c r="P384" s="1072"/>
      <c r="Q384" s="1072"/>
      <c r="R384" s="1072"/>
      <c r="S384" s="1072"/>
      <c r="T384" s="1072"/>
      <c r="U384" s="1072"/>
      <c r="V384" s="1072"/>
      <c r="W384" s="1072"/>
      <c r="X384" s="1072"/>
      <c r="Y384" s="1072"/>
      <c r="Z384" s="1072"/>
    </row>
    <row r="385" spans="1:26" ht="14.25" customHeight="1">
      <c r="A385" s="1072"/>
      <c r="B385" s="1072"/>
      <c r="C385" s="1072"/>
      <c r="D385" s="1072"/>
      <c r="E385" s="1072"/>
      <c r="F385" s="1072"/>
      <c r="G385" s="1072"/>
      <c r="H385" s="1072"/>
      <c r="I385" s="1072"/>
      <c r="J385" s="1072"/>
      <c r="K385" s="1072"/>
      <c r="L385" s="1072"/>
      <c r="M385" s="1072"/>
      <c r="N385" s="1072"/>
      <c r="O385" s="1072"/>
      <c r="P385" s="1072"/>
      <c r="Q385" s="1072"/>
      <c r="R385" s="1072"/>
      <c r="S385" s="1072"/>
      <c r="T385" s="1072"/>
      <c r="U385" s="1072"/>
      <c r="V385" s="1072"/>
      <c r="W385" s="1072"/>
      <c r="X385" s="1072"/>
      <c r="Y385" s="1072"/>
      <c r="Z385" s="1072"/>
    </row>
    <row r="386" spans="1:26" ht="14.25" customHeight="1">
      <c r="A386" s="1072"/>
      <c r="B386" s="1072"/>
      <c r="C386" s="1072"/>
      <c r="D386" s="1072"/>
      <c r="E386" s="1072"/>
      <c r="F386" s="1072"/>
      <c r="G386" s="1072"/>
      <c r="H386" s="1072"/>
      <c r="I386" s="1072"/>
      <c r="J386" s="1072"/>
      <c r="K386" s="1072"/>
      <c r="L386" s="1072"/>
      <c r="M386" s="1072"/>
      <c r="N386" s="1072"/>
      <c r="O386" s="1072"/>
      <c r="P386" s="1072"/>
      <c r="Q386" s="1072"/>
      <c r="R386" s="1072"/>
      <c r="S386" s="1072"/>
      <c r="T386" s="1072"/>
      <c r="U386" s="1072"/>
      <c r="V386" s="1072"/>
      <c r="W386" s="1072"/>
      <c r="X386" s="1072"/>
      <c r="Y386" s="1072"/>
      <c r="Z386" s="1072"/>
    </row>
    <row r="387" spans="1:26" ht="14.25" customHeight="1">
      <c r="A387" s="1072"/>
      <c r="B387" s="1072"/>
      <c r="C387" s="1072"/>
      <c r="D387" s="1072"/>
      <c r="E387" s="1072"/>
      <c r="F387" s="1072"/>
      <c r="G387" s="1072"/>
      <c r="H387" s="1072"/>
      <c r="I387" s="1072"/>
      <c r="J387" s="1072"/>
      <c r="K387" s="1072"/>
      <c r="L387" s="1072"/>
      <c r="M387" s="1072"/>
      <c r="N387" s="1072"/>
      <c r="O387" s="1072"/>
      <c r="P387" s="1072"/>
      <c r="Q387" s="1072"/>
      <c r="R387" s="1072"/>
      <c r="S387" s="1072"/>
      <c r="T387" s="1072"/>
      <c r="U387" s="1072"/>
      <c r="V387" s="1072"/>
      <c r="W387" s="1072"/>
      <c r="X387" s="1072"/>
      <c r="Y387" s="1072"/>
      <c r="Z387" s="1072"/>
    </row>
    <row r="388" spans="1:26" ht="14.25" customHeight="1">
      <c r="A388" s="1072"/>
      <c r="B388" s="1072"/>
      <c r="C388" s="1072"/>
      <c r="D388" s="1072"/>
      <c r="E388" s="1072"/>
      <c r="F388" s="1072"/>
      <c r="G388" s="1072"/>
      <c r="H388" s="1072"/>
      <c r="I388" s="1072"/>
      <c r="J388" s="1072"/>
      <c r="K388" s="1072"/>
      <c r="L388" s="1072"/>
      <c r="M388" s="1072"/>
      <c r="N388" s="1072"/>
      <c r="O388" s="1072"/>
      <c r="P388" s="1072"/>
      <c r="Q388" s="1072"/>
      <c r="R388" s="1072"/>
      <c r="S388" s="1072"/>
      <c r="T388" s="1072"/>
      <c r="U388" s="1072"/>
      <c r="V388" s="1072"/>
      <c r="W388" s="1072"/>
      <c r="X388" s="1072"/>
      <c r="Y388" s="1072"/>
      <c r="Z388" s="1072"/>
    </row>
    <row r="389" spans="1:26" ht="14.25" customHeight="1">
      <c r="A389" s="1072"/>
      <c r="B389" s="1072"/>
      <c r="C389" s="1072"/>
      <c r="D389" s="1072"/>
      <c r="E389" s="1072"/>
      <c r="F389" s="1072"/>
      <c r="G389" s="1072"/>
      <c r="H389" s="1072"/>
      <c r="I389" s="1072"/>
      <c r="J389" s="1072"/>
      <c r="K389" s="1072"/>
      <c r="L389" s="1072"/>
      <c r="M389" s="1072"/>
      <c r="N389" s="1072"/>
      <c r="O389" s="1072"/>
      <c r="P389" s="1072"/>
      <c r="Q389" s="1072"/>
      <c r="R389" s="1072"/>
      <c r="S389" s="1072"/>
      <c r="T389" s="1072"/>
      <c r="U389" s="1072"/>
      <c r="V389" s="1072"/>
      <c r="W389" s="1072"/>
      <c r="X389" s="1072"/>
      <c r="Y389" s="1072"/>
      <c r="Z389" s="1072"/>
    </row>
    <row r="390" spans="1:26" ht="14.25" customHeight="1">
      <c r="A390" s="1072"/>
      <c r="B390" s="1072"/>
      <c r="C390" s="1072"/>
      <c r="D390" s="1072"/>
      <c r="E390" s="1072"/>
      <c r="F390" s="1072"/>
      <c r="G390" s="1072"/>
      <c r="H390" s="1072"/>
      <c r="I390" s="1072"/>
      <c r="J390" s="1072"/>
      <c r="K390" s="1072"/>
      <c r="L390" s="1072"/>
      <c r="M390" s="1072"/>
      <c r="N390" s="1072"/>
      <c r="O390" s="1072"/>
      <c r="P390" s="1072"/>
      <c r="Q390" s="1072"/>
      <c r="R390" s="1072"/>
      <c r="S390" s="1072"/>
      <c r="T390" s="1072"/>
      <c r="U390" s="1072"/>
      <c r="V390" s="1072"/>
      <c r="W390" s="1072"/>
      <c r="X390" s="1072"/>
      <c r="Y390" s="1072"/>
      <c r="Z390" s="1072"/>
    </row>
    <row r="391" spans="1:26" ht="14.25" customHeight="1">
      <c r="A391" s="1072"/>
      <c r="B391" s="1072"/>
      <c r="C391" s="1072"/>
      <c r="D391" s="1072"/>
      <c r="E391" s="1072"/>
      <c r="F391" s="1072"/>
      <c r="G391" s="1072"/>
      <c r="H391" s="1072"/>
      <c r="I391" s="1072"/>
      <c r="J391" s="1072"/>
      <c r="K391" s="1072"/>
      <c r="L391" s="1072"/>
      <c r="M391" s="1072"/>
      <c r="N391" s="1072"/>
      <c r="O391" s="1072"/>
      <c r="P391" s="1072"/>
      <c r="Q391" s="1072"/>
      <c r="R391" s="1072"/>
      <c r="S391" s="1072"/>
      <c r="T391" s="1072"/>
      <c r="U391" s="1072"/>
      <c r="V391" s="1072"/>
      <c r="W391" s="1072"/>
      <c r="X391" s="1072"/>
      <c r="Y391" s="1072"/>
      <c r="Z391" s="1072"/>
    </row>
    <row r="392" spans="1:26" ht="14.25" customHeight="1">
      <c r="A392" s="1072"/>
      <c r="B392" s="1072"/>
      <c r="C392" s="1072"/>
      <c r="D392" s="1072"/>
      <c r="E392" s="1072"/>
      <c r="F392" s="1072"/>
      <c r="G392" s="1072"/>
      <c r="H392" s="1072"/>
      <c r="I392" s="1072"/>
      <c r="J392" s="1072"/>
      <c r="K392" s="1072"/>
      <c r="L392" s="1072"/>
      <c r="M392" s="1072"/>
      <c r="N392" s="1072"/>
      <c r="O392" s="1072"/>
      <c r="P392" s="1072"/>
      <c r="Q392" s="1072"/>
      <c r="R392" s="1072"/>
      <c r="S392" s="1072"/>
      <c r="T392" s="1072"/>
      <c r="U392" s="1072"/>
      <c r="V392" s="1072"/>
      <c r="W392" s="1072"/>
      <c r="X392" s="1072"/>
      <c r="Y392" s="1072"/>
      <c r="Z392" s="1072"/>
    </row>
    <row r="393" spans="1:26" ht="14.25" customHeight="1">
      <c r="A393" s="1072"/>
      <c r="B393" s="1072"/>
      <c r="C393" s="1072"/>
      <c r="D393" s="1072"/>
      <c r="E393" s="1072"/>
      <c r="F393" s="1072"/>
      <c r="G393" s="1072"/>
      <c r="H393" s="1072"/>
      <c r="I393" s="1072"/>
      <c r="J393" s="1072"/>
      <c r="K393" s="1072"/>
      <c r="L393" s="1072"/>
      <c r="M393" s="1072"/>
      <c r="N393" s="1072"/>
      <c r="O393" s="1072"/>
      <c r="P393" s="1072"/>
      <c r="Q393" s="1072"/>
      <c r="R393" s="1072"/>
      <c r="S393" s="1072"/>
      <c r="T393" s="1072"/>
      <c r="U393" s="1072"/>
      <c r="V393" s="1072"/>
      <c r="W393" s="1072"/>
      <c r="X393" s="1072"/>
      <c r="Y393" s="1072"/>
      <c r="Z393" s="1072"/>
    </row>
    <row r="394" spans="1:26" ht="14.25" customHeight="1">
      <c r="A394" s="1072"/>
      <c r="B394" s="1072"/>
      <c r="C394" s="1072"/>
      <c r="D394" s="1072"/>
      <c r="E394" s="1072"/>
      <c r="F394" s="1072"/>
      <c r="G394" s="1072"/>
      <c r="H394" s="1072"/>
      <c r="I394" s="1072"/>
      <c r="J394" s="1072"/>
      <c r="K394" s="1072"/>
      <c r="L394" s="1072"/>
      <c r="M394" s="1072"/>
      <c r="N394" s="1072"/>
      <c r="O394" s="1072"/>
      <c r="P394" s="1072"/>
      <c r="Q394" s="1072"/>
      <c r="R394" s="1072"/>
      <c r="S394" s="1072"/>
      <c r="T394" s="1072"/>
      <c r="U394" s="1072"/>
      <c r="V394" s="1072"/>
      <c r="W394" s="1072"/>
      <c r="X394" s="1072"/>
      <c r="Y394" s="1072"/>
      <c r="Z394" s="1072"/>
    </row>
    <row r="395" spans="1:26" ht="14.25" customHeight="1">
      <c r="A395" s="1072"/>
      <c r="B395" s="1072"/>
      <c r="C395" s="1072"/>
      <c r="D395" s="1072"/>
      <c r="E395" s="1072"/>
      <c r="F395" s="1072"/>
      <c r="G395" s="1072"/>
      <c r="H395" s="1072"/>
      <c r="I395" s="1072"/>
      <c r="J395" s="1072"/>
      <c r="K395" s="1072"/>
      <c r="L395" s="1072"/>
      <c r="M395" s="1072"/>
      <c r="N395" s="1072"/>
      <c r="O395" s="1072"/>
      <c r="P395" s="1072"/>
      <c r="Q395" s="1072"/>
      <c r="R395" s="1072"/>
      <c r="S395" s="1072"/>
      <c r="T395" s="1072"/>
      <c r="U395" s="1072"/>
      <c r="V395" s="1072"/>
      <c r="W395" s="1072"/>
      <c r="X395" s="1072"/>
      <c r="Y395" s="1072"/>
      <c r="Z395" s="1072"/>
    </row>
    <row r="396" spans="1:26" ht="14.25" customHeight="1">
      <c r="A396" s="1072"/>
      <c r="B396" s="1072"/>
      <c r="C396" s="1072"/>
      <c r="D396" s="1072"/>
      <c r="E396" s="1072"/>
      <c r="F396" s="1072"/>
      <c r="G396" s="1072"/>
      <c r="H396" s="1072"/>
      <c r="I396" s="1072"/>
      <c r="J396" s="1072"/>
      <c r="K396" s="1072"/>
      <c r="L396" s="1072"/>
      <c r="M396" s="1072"/>
      <c r="N396" s="1072"/>
      <c r="O396" s="1072"/>
      <c r="P396" s="1072"/>
      <c r="Q396" s="1072"/>
      <c r="R396" s="1072"/>
      <c r="S396" s="1072"/>
      <c r="T396" s="1072"/>
      <c r="U396" s="1072"/>
      <c r="V396" s="1072"/>
      <c r="W396" s="1072"/>
      <c r="X396" s="1072"/>
      <c r="Y396" s="1072"/>
      <c r="Z396" s="1072"/>
    </row>
    <row r="397" spans="1:26" ht="14.25" customHeight="1">
      <c r="A397" s="1072"/>
      <c r="B397" s="1072"/>
      <c r="C397" s="1072"/>
      <c r="D397" s="1072"/>
      <c r="E397" s="1072"/>
      <c r="F397" s="1072"/>
      <c r="G397" s="1072"/>
      <c r="H397" s="1072"/>
      <c r="I397" s="1072"/>
      <c r="J397" s="1072"/>
      <c r="K397" s="1072"/>
      <c r="L397" s="1072"/>
      <c r="M397" s="1072"/>
      <c r="N397" s="1072"/>
      <c r="O397" s="1072"/>
      <c r="P397" s="1072"/>
      <c r="Q397" s="1072"/>
      <c r="R397" s="1072"/>
      <c r="S397" s="1072"/>
      <c r="T397" s="1072"/>
      <c r="U397" s="1072"/>
      <c r="V397" s="1072"/>
      <c r="W397" s="1072"/>
      <c r="X397" s="1072"/>
      <c r="Y397" s="1072"/>
      <c r="Z397" s="1072"/>
    </row>
    <row r="398" spans="1:26" ht="14.25" customHeight="1">
      <c r="A398" s="1072"/>
      <c r="B398" s="1072"/>
      <c r="C398" s="1072"/>
      <c r="D398" s="1072"/>
      <c r="E398" s="1072"/>
      <c r="F398" s="1072"/>
      <c r="G398" s="1072"/>
      <c r="H398" s="1072"/>
      <c r="I398" s="1072"/>
      <c r="J398" s="1072"/>
      <c r="K398" s="1072"/>
      <c r="L398" s="1072"/>
      <c r="M398" s="1072"/>
      <c r="N398" s="1072"/>
      <c r="O398" s="1072"/>
      <c r="P398" s="1072"/>
      <c r="Q398" s="1072"/>
      <c r="R398" s="1072"/>
      <c r="S398" s="1072"/>
      <c r="T398" s="1072"/>
      <c r="U398" s="1072"/>
      <c r="V398" s="1072"/>
      <c r="W398" s="1072"/>
      <c r="X398" s="1072"/>
      <c r="Y398" s="1072"/>
      <c r="Z398" s="1072"/>
    </row>
    <row r="399" spans="1:26" ht="14.25" customHeight="1">
      <c r="A399" s="1072"/>
      <c r="B399" s="1072"/>
      <c r="C399" s="1072"/>
      <c r="D399" s="1072"/>
      <c r="E399" s="1072"/>
      <c r="F399" s="1072"/>
      <c r="G399" s="1072"/>
      <c r="H399" s="1072"/>
      <c r="I399" s="1072"/>
      <c r="J399" s="1072"/>
      <c r="K399" s="1072"/>
      <c r="L399" s="1072"/>
      <c r="M399" s="1072"/>
      <c r="N399" s="1072"/>
      <c r="O399" s="1072"/>
      <c r="P399" s="1072"/>
      <c r="Q399" s="1072"/>
      <c r="R399" s="1072"/>
      <c r="S399" s="1072"/>
      <c r="T399" s="1072"/>
      <c r="U399" s="1072"/>
      <c r="V399" s="1072"/>
      <c r="W399" s="1072"/>
      <c r="X399" s="1072"/>
      <c r="Y399" s="1072"/>
      <c r="Z399" s="1072"/>
    </row>
    <row r="400" spans="1:26" ht="14.25" customHeight="1">
      <c r="A400" s="1072"/>
      <c r="B400" s="1072"/>
      <c r="C400" s="1072"/>
      <c r="D400" s="1072"/>
      <c r="E400" s="1072"/>
      <c r="F400" s="1072"/>
      <c r="G400" s="1072"/>
      <c r="H400" s="1072"/>
      <c r="I400" s="1072"/>
      <c r="J400" s="1072"/>
      <c r="K400" s="1072"/>
      <c r="L400" s="1072"/>
      <c r="M400" s="1072"/>
      <c r="N400" s="1072"/>
      <c r="O400" s="1072"/>
      <c r="P400" s="1072"/>
      <c r="Q400" s="1072"/>
      <c r="R400" s="1072"/>
      <c r="S400" s="1072"/>
      <c r="T400" s="1072"/>
      <c r="U400" s="1072"/>
      <c r="V400" s="1072"/>
      <c r="W400" s="1072"/>
      <c r="X400" s="1072"/>
      <c r="Y400" s="1072"/>
      <c r="Z400" s="1072"/>
    </row>
    <row r="401" spans="1:26" ht="14.25" customHeight="1">
      <c r="A401" s="1072"/>
      <c r="B401" s="1072"/>
      <c r="C401" s="1072"/>
      <c r="D401" s="1072"/>
      <c r="E401" s="1072"/>
      <c r="F401" s="1072"/>
      <c r="G401" s="1072"/>
      <c r="H401" s="1072"/>
      <c r="I401" s="1072"/>
      <c r="J401" s="1072"/>
      <c r="K401" s="1072"/>
      <c r="L401" s="1072"/>
      <c r="M401" s="1072"/>
      <c r="N401" s="1072"/>
      <c r="O401" s="1072"/>
      <c r="P401" s="1072"/>
      <c r="Q401" s="1072"/>
      <c r="R401" s="1072"/>
      <c r="S401" s="1072"/>
      <c r="T401" s="1072"/>
      <c r="U401" s="1072"/>
      <c r="V401" s="1072"/>
      <c r="W401" s="1072"/>
      <c r="X401" s="1072"/>
      <c r="Y401" s="1072"/>
      <c r="Z401" s="1072"/>
    </row>
    <row r="402" spans="1:26" ht="14.25" customHeight="1">
      <c r="A402" s="1072"/>
      <c r="B402" s="1072"/>
      <c r="C402" s="1072"/>
      <c r="D402" s="1072"/>
      <c r="E402" s="1072"/>
      <c r="F402" s="1072"/>
      <c r="G402" s="1072"/>
      <c r="H402" s="1072"/>
      <c r="I402" s="1072"/>
      <c r="J402" s="1072"/>
      <c r="K402" s="1072"/>
      <c r="L402" s="1072"/>
      <c r="M402" s="1072"/>
      <c r="N402" s="1072"/>
      <c r="O402" s="1072"/>
      <c r="P402" s="1072"/>
      <c r="Q402" s="1072"/>
      <c r="R402" s="1072"/>
      <c r="S402" s="1072"/>
      <c r="T402" s="1072"/>
      <c r="U402" s="1072"/>
      <c r="V402" s="1072"/>
      <c r="W402" s="1072"/>
      <c r="X402" s="1072"/>
      <c r="Y402" s="1072"/>
      <c r="Z402" s="1072"/>
    </row>
    <row r="403" spans="1:26" ht="14.25" customHeight="1">
      <c r="A403" s="1072"/>
      <c r="B403" s="1072"/>
      <c r="C403" s="1072"/>
      <c r="D403" s="1072"/>
      <c r="E403" s="1072"/>
      <c r="F403" s="1072"/>
      <c r="G403" s="1072"/>
      <c r="H403" s="1072"/>
      <c r="I403" s="1072"/>
      <c r="J403" s="1072"/>
      <c r="K403" s="1072"/>
      <c r="L403" s="1072"/>
      <c r="M403" s="1072"/>
      <c r="N403" s="1072"/>
      <c r="O403" s="1072"/>
      <c r="P403" s="1072"/>
      <c r="Q403" s="1072"/>
      <c r="R403" s="1072"/>
      <c r="S403" s="1072"/>
      <c r="T403" s="1072"/>
      <c r="U403" s="1072"/>
      <c r="V403" s="1072"/>
      <c r="W403" s="1072"/>
      <c r="X403" s="1072"/>
      <c r="Y403" s="1072"/>
      <c r="Z403" s="1072"/>
    </row>
    <row r="404" spans="1:26" ht="14.25" customHeight="1">
      <c r="A404" s="1072"/>
      <c r="B404" s="1072"/>
      <c r="C404" s="1072"/>
      <c r="D404" s="1072"/>
      <c r="E404" s="1072"/>
      <c r="F404" s="1072"/>
      <c r="G404" s="1072"/>
      <c r="H404" s="1072"/>
      <c r="I404" s="1072"/>
      <c r="J404" s="1072"/>
      <c r="K404" s="1072"/>
      <c r="L404" s="1072"/>
      <c r="M404" s="1072"/>
      <c r="N404" s="1072"/>
      <c r="O404" s="1072"/>
      <c r="P404" s="1072"/>
      <c r="Q404" s="1072"/>
      <c r="R404" s="1072"/>
      <c r="S404" s="1072"/>
      <c r="T404" s="1072"/>
      <c r="U404" s="1072"/>
      <c r="V404" s="1072"/>
      <c r="W404" s="1072"/>
      <c r="X404" s="1072"/>
      <c r="Y404" s="1072"/>
      <c r="Z404" s="1072"/>
    </row>
    <row r="405" spans="1:26" ht="14.25" customHeight="1">
      <c r="A405" s="1072"/>
      <c r="B405" s="1072"/>
      <c r="C405" s="1072"/>
      <c r="D405" s="1072"/>
      <c r="E405" s="1072"/>
      <c r="F405" s="1072"/>
      <c r="G405" s="1072"/>
      <c r="H405" s="1072"/>
      <c r="I405" s="1072"/>
      <c r="J405" s="1072"/>
      <c r="K405" s="1072"/>
      <c r="L405" s="1072"/>
      <c r="M405" s="1072"/>
      <c r="N405" s="1072"/>
      <c r="O405" s="1072"/>
      <c r="P405" s="1072"/>
      <c r="Q405" s="1072"/>
      <c r="R405" s="1072"/>
      <c r="S405" s="1072"/>
      <c r="T405" s="1072"/>
      <c r="U405" s="1072"/>
      <c r="V405" s="1072"/>
      <c r="W405" s="1072"/>
      <c r="X405" s="1072"/>
      <c r="Y405" s="1072"/>
      <c r="Z405" s="1072"/>
    </row>
    <row r="406" spans="1:26" ht="14.25" customHeight="1">
      <c r="A406" s="1072"/>
      <c r="B406" s="1072"/>
      <c r="C406" s="1072"/>
      <c r="D406" s="1072"/>
      <c r="E406" s="1072"/>
      <c r="F406" s="1072"/>
      <c r="G406" s="1072"/>
      <c r="H406" s="1072"/>
      <c r="I406" s="1072"/>
      <c r="J406" s="1072"/>
      <c r="K406" s="1072"/>
      <c r="L406" s="1072"/>
      <c r="M406" s="1072"/>
      <c r="N406" s="1072"/>
      <c r="O406" s="1072"/>
      <c r="P406" s="1072"/>
      <c r="Q406" s="1072"/>
      <c r="R406" s="1072"/>
      <c r="S406" s="1072"/>
      <c r="T406" s="1072"/>
      <c r="U406" s="1072"/>
      <c r="V406" s="1072"/>
      <c r="W406" s="1072"/>
      <c r="X406" s="1072"/>
      <c r="Y406" s="1072"/>
      <c r="Z406" s="1072"/>
    </row>
    <row r="407" spans="1:26" ht="14.25" customHeight="1">
      <c r="A407" s="1072"/>
      <c r="B407" s="1072"/>
      <c r="C407" s="1072"/>
      <c r="D407" s="1072"/>
      <c r="E407" s="1072"/>
      <c r="F407" s="1072"/>
      <c r="G407" s="1072"/>
      <c r="H407" s="1072"/>
      <c r="I407" s="1072"/>
      <c r="J407" s="1072"/>
      <c r="K407" s="1072"/>
      <c r="L407" s="1072"/>
      <c r="M407" s="1072"/>
      <c r="N407" s="1072"/>
      <c r="O407" s="1072"/>
      <c r="P407" s="1072"/>
      <c r="Q407" s="1072"/>
      <c r="R407" s="1072"/>
      <c r="S407" s="1072"/>
      <c r="T407" s="1072"/>
      <c r="U407" s="1072"/>
      <c r="V407" s="1072"/>
      <c r="W407" s="1072"/>
      <c r="X407" s="1072"/>
      <c r="Y407" s="1072"/>
      <c r="Z407" s="1072"/>
    </row>
    <row r="408" spans="1:26" ht="14.25" customHeight="1">
      <c r="A408" s="1072"/>
      <c r="B408" s="1072"/>
      <c r="C408" s="1072"/>
      <c r="D408" s="1072"/>
      <c r="E408" s="1072"/>
      <c r="F408" s="1072"/>
      <c r="G408" s="1072"/>
      <c r="H408" s="1072"/>
      <c r="I408" s="1072"/>
      <c r="J408" s="1072"/>
      <c r="K408" s="1072"/>
      <c r="L408" s="1072"/>
      <c r="M408" s="1072"/>
      <c r="N408" s="1072"/>
      <c r="O408" s="1072"/>
      <c r="P408" s="1072"/>
      <c r="Q408" s="1072"/>
      <c r="R408" s="1072"/>
      <c r="S408" s="1072"/>
      <c r="T408" s="1072"/>
      <c r="U408" s="1072"/>
      <c r="V408" s="1072"/>
      <c r="W408" s="1072"/>
      <c r="X408" s="1072"/>
      <c r="Y408" s="1072"/>
      <c r="Z408" s="1072"/>
    </row>
    <row r="409" spans="1:26" ht="14.25" customHeight="1">
      <c r="A409" s="1072"/>
      <c r="B409" s="1072"/>
      <c r="C409" s="1072"/>
      <c r="D409" s="1072"/>
      <c r="E409" s="1072"/>
      <c r="F409" s="1072"/>
      <c r="G409" s="1072"/>
      <c r="H409" s="1072"/>
      <c r="I409" s="1072"/>
      <c r="J409" s="1072"/>
      <c r="K409" s="1072"/>
      <c r="L409" s="1072"/>
      <c r="M409" s="1072"/>
      <c r="N409" s="1072"/>
      <c r="O409" s="1072"/>
      <c r="P409" s="1072"/>
      <c r="Q409" s="1072"/>
      <c r="R409" s="1072"/>
      <c r="S409" s="1072"/>
      <c r="T409" s="1072"/>
      <c r="U409" s="1072"/>
      <c r="V409" s="1072"/>
      <c r="W409" s="1072"/>
      <c r="X409" s="1072"/>
      <c r="Y409" s="1072"/>
      <c r="Z409" s="1072"/>
    </row>
    <row r="410" spans="1:26" ht="14.25" customHeight="1">
      <c r="A410" s="1072"/>
      <c r="B410" s="1072"/>
      <c r="C410" s="1072"/>
      <c r="D410" s="1072"/>
      <c r="E410" s="1072"/>
      <c r="F410" s="1072"/>
      <c r="G410" s="1072"/>
      <c r="H410" s="1072"/>
      <c r="I410" s="1072"/>
      <c r="J410" s="1072"/>
      <c r="K410" s="1072"/>
      <c r="L410" s="1072"/>
      <c r="M410" s="1072"/>
      <c r="N410" s="1072"/>
      <c r="O410" s="1072"/>
      <c r="P410" s="1072"/>
      <c r="Q410" s="1072"/>
      <c r="R410" s="1072"/>
      <c r="S410" s="1072"/>
      <c r="T410" s="1072"/>
      <c r="U410" s="1072"/>
      <c r="V410" s="1072"/>
      <c r="W410" s="1072"/>
      <c r="X410" s="1072"/>
      <c r="Y410" s="1072"/>
      <c r="Z410" s="1072"/>
    </row>
    <row r="411" spans="1:26" ht="14.25" customHeight="1">
      <c r="A411" s="1072"/>
      <c r="B411" s="1072"/>
      <c r="C411" s="1072"/>
      <c r="D411" s="1072"/>
      <c r="E411" s="1072"/>
      <c r="F411" s="1072"/>
      <c r="G411" s="1072"/>
      <c r="H411" s="1072"/>
      <c r="I411" s="1072"/>
      <c r="J411" s="1072"/>
      <c r="K411" s="1072"/>
      <c r="L411" s="1072"/>
      <c r="M411" s="1072"/>
      <c r="N411" s="1072"/>
      <c r="O411" s="1072"/>
      <c r="P411" s="1072"/>
      <c r="Q411" s="1072"/>
      <c r="R411" s="1072"/>
      <c r="S411" s="1072"/>
      <c r="T411" s="1072"/>
      <c r="U411" s="1072"/>
      <c r="V411" s="1072"/>
      <c r="W411" s="1072"/>
      <c r="X411" s="1072"/>
      <c r="Y411" s="1072"/>
      <c r="Z411" s="1072"/>
    </row>
    <row r="412" spans="1:26" ht="14.25" customHeight="1">
      <c r="A412" s="1072"/>
      <c r="B412" s="1072"/>
      <c r="C412" s="1072"/>
      <c r="D412" s="1072"/>
      <c r="E412" s="1072"/>
      <c r="F412" s="1072"/>
      <c r="G412" s="1072"/>
      <c r="H412" s="1072"/>
      <c r="I412" s="1072"/>
      <c r="J412" s="1072"/>
      <c r="K412" s="1072"/>
      <c r="L412" s="1072"/>
      <c r="M412" s="1072"/>
      <c r="N412" s="1072"/>
      <c r="O412" s="1072"/>
      <c r="P412" s="1072"/>
      <c r="Q412" s="1072"/>
      <c r="R412" s="1072"/>
      <c r="S412" s="1072"/>
      <c r="T412" s="1072"/>
      <c r="U412" s="1072"/>
      <c r="V412" s="1072"/>
      <c r="W412" s="1072"/>
      <c r="X412" s="1072"/>
      <c r="Y412" s="1072"/>
      <c r="Z412" s="1072"/>
    </row>
    <row r="413" spans="1:26" ht="14.25" customHeight="1">
      <c r="A413" s="1072"/>
      <c r="B413" s="1072"/>
      <c r="C413" s="1072"/>
      <c r="D413" s="1072"/>
      <c r="E413" s="1072"/>
      <c r="F413" s="1072"/>
      <c r="G413" s="1072"/>
      <c r="H413" s="1072"/>
      <c r="I413" s="1072"/>
      <c r="J413" s="1072"/>
      <c r="K413" s="1072"/>
      <c r="L413" s="1072"/>
      <c r="M413" s="1072"/>
      <c r="N413" s="1072"/>
      <c r="O413" s="1072"/>
      <c r="P413" s="1072"/>
      <c r="Q413" s="1072"/>
      <c r="R413" s="1072"/>
      <c r="S413" s="1072"/>
      <c r="T413" s="1072"/>
      <c r="U413" s="1072"/>
      <c r="V413" s="1072"/>
      <c r="W413" s="1072"/>
      <c r="X413" s="1072"/>
      <c r="Y413" s="1072"/>
      <c r="Z413" s="1072"/>
    </row>
    <row r="414" spans="1:26" ht="14.25" customHeight="1">
      <c r="A414" s="1072"/>
      <c r="B414" s="1072"/>
      <c r="C414" s="1072"/>
      <c r="D414" s="1072"/>
      <c r="E414" s="1072"/>
      <c r="F414" s="1072"/>
      <c r="G414" s="1072"/>
      <c r="H414" s="1072"/>
      <c r="I414" s="1072"/>
      <c r="J414" s="1072"/>
      <c r="K414" s="1072"/>
      <c r="L414" s="1072"/>
      <c r="M414" s="1072"/>
      <c r="N414" s="1072"/>
      <c r="O414" s="1072"/>
      <c r="P414" s="1072"/>
      <c r="Q414" s="1072"/>
      <c r="R414" s="1072"/>
      <c r="S414" s="1072"/>
      <c r="T414" s="1072"/>
      <c r="U414" s="1072"/>
      <c r="V414" s="1072"/>
      <c r="W414" s="1072"/>
      <c r="X414" s="1072"/>
      <c r="Y414" s="1072"/>
      <c r="Z414" s="1072"/>
    </row>
    <row r="415" spans="1:26" ht="14.25" customHeight="1">
      <c r="A415" s="1072"/>
      <c r="B415" s="1072"/>
      <c r="C415" s="1072"/>
      <c r="D415" s="1072"/>
      <c r="E415" s="1072"/>
      <c r="F415" s="1072"/>
      <c r="G415" s="1072"/>
      <c r="H415" s="1072"/>
      <c r="I415" s="1072"/>
      <c r="J415" s="1072"/>
      <c r="K415" s="1072"/>
      <c r="L415" s="1072"/>
      <c r="M415" s="1072"/>
      <c r="N415" s="1072"/>
      <c r="O415" s="1072"/>
      <c r="P415" s="1072"/>
      <c r="Q415" s="1072"/>
      <c r="R415" s="1072"/>
      <c r="S415" s="1072"/>
      <c r="T415" s="1072"/>
      <c r="U415" s="1072"/>
      <c r="V415" s="1072"/>
      <c r="W415" s="1072"/>
      <c r="X415" s="1072"/>
      <c r="Y415" s="1072"/>
      <c r="Z415" s="1072"/>
    </row>
    <row r="416" spans="1:26" ht="14.25" customHeight="1">
      <c r="A416" s="1072"/>
      <c r="B416" s="1072"/>
      <c r="C416" s="1072"/>
      <c r="D416" s="1072"/>
      <c r="E416" s="1072"/>
      <c r="F416" s="1072"/>
      <c r="G416" s="1072"/>
      <c r="H416" s="1072"/>
      <c r="I416" s="1072"/>
      <c r="J416" s="1072"/>
      <c r="K416" s="1072"/>
      <c r="L416" s="1072"/>
      <c r="M416" s="1072"/>
      <c r="N416" s="1072"/>
      <c r="O416" s="1072"/>
      <c r="P416" s="1072"/>
      <c r="Q416" s="1072"/>
      <c r="R416" s="1072"/>
      <c r="S416" s="1072"/>
      <c r="T416" s="1072"/>
      <c r="U416" s="1072"/>
      <c r="V416" s="1072"/>
      <c r="W416" s="1072"/>
      <c r="X416" s="1072"/>
      <c r="Y416" s="1072"/>
      <c r="Z416" s="1072"/>
    </row>
    <row r="417" spans="1:26" ht="14.25" customHeight="1">
      <c r="A417" s="1072"/>
      <c r="B417" s="1072"/>
      <c r="C417" s="1072"/>
      <c r="D417" s="1072"/>
      <c r="E417" s="1072"/>
      <c r="F417" s="1072"/>
      <c r="G417" s="1072"/>
      <c r="H417" s="1072"/>
      <c r="I417" s="1072"/>
      <c r="J417" s="1072"/>
      <c r="K417" s="1072"/>
      <c r="L417" s="1072"/>
      <c r="M417" s="1072"/>
      <c r="N417" s="1072"/>
      <c r="O417" s="1072"/>
      <c r="P417" s="1072"/>
      <c r="Q417" s="1072"/>
      <c r="R417" s="1072"/>
      <c r="S417" s="1072"/>
      <c r="T417" s="1072"/>
      <c r="U417" s="1072"/>
      <c r="V417" s="1072"/>
      <c r="W417" s="1072"/>
      <c r="X417" s="1072"/>
      <c r="Y417" s="1072"/>
      <c r="Z417" s="1072"/>
    </row>
    <row r="418" spans="1:26" ht="14.25" customHeight="1">
      <c r="A418" s="1072"/>
      <c r="B418" s="1072"/>
      <c r="C418" s="1072"/>
      <c r="D418" s="1072"/>
      <c r="E418" s="1072"/>
      <c r="F418" s="1072"/>
      <c r="G418" s="1072"/>
      <c r="H418" s="1072"/>
      <c r="I418" s="1072"/>
      <c r="J418" s="1072"/>
      <c r="K418" s="1072"/>
      <c r="L418" s="1072"/>
      <c r="M418" s="1072"/>
      <c r="N418" s="1072"/>
      <c r="O418" s="1072"/>
      <c r="P418" s="1072"/>
      <c r="Q418" s="1072"/>
      <c r="R418" s="1072"/>
      <c r="S418" s="1072"/>
      <c r="T418" s="1072"/>
      <c r="U418" s="1072"/>
      <c r="V418" s="1072"/>
      <c r="W418" s="1072"/>
      <c r="X418" s="1072"/>
      <c r="Y418" s="1072"/>
      <c r="Z418" s="1072"/>
    </row>
    <row r="419" spans="1:26" ht="14.25" customHeight="1">
      <c r="A419" s="1072"/>
      <c r="B419" s="1072"/>
      <c r="C419" s="1072"/>
      <c r="D419" s="1072"/>
      <c r="E419" s="1072"/>
      <c r="F419" s="1072"/>
      <c r="G419" s="1072"/>
      <c r="H419" s="1072"/>
      <c r="I419" s="1072"/>
      <c r="J419" s="1072"/>
      <c r="K419" s="1072"/>
      <c r="L419" s="1072"/>
      <c r="M419" s="1072"/>
      <c r="N419" s="1072"/>
      <c r="O419" s="1072"/>
      <c r="P419" s="1072"/>
      <c r="Q419" s="1072"/>
      <c r="R419" s="1072"/>
      <c r="S419" s="1072"/>
      <c r="T419" s="1072"/>
      <c r="U419" s="1072"/>
      <c r="V419" s="1072"/>
      <c r="W419" s="1072"/>
      <c r="X419" s="1072"/>
      <c r="Y419" s="1072"/>
      <c r="Z419" s="1072"/>
    </row>
    <row r="420" spans="1:26" ht="14.25" customHeight="1">
      <c r="A420" s="1072"/>
      <c r="B420" s="1072"/>
      <c r="C420" s="1072"/>
      <c r="D420" s="1072"/>
      <c r="E420" s="1072"/>
      <c r="F420" s="1072"/>
      <c r="G420" s="1072"/>
      <c r="H420" s="1072"/>
      <c r="I420" s="1072"/>
      <c r="J420" s="1072"/>
      <c r="K420" s="1072"/>
      <c r="L420" s="1072"/>
      <c r="M420" s="1072"/>
      <c r="N420" s="1072"/>
      <c r="O420" s="1072"/>
      <c r="P420" s="1072"/>
      <c r="Q420" s="1072"/>
      <c r="R420" s="1072"/>
      <c r="S420" s="1072"/>
      <c r="T420" s="1072"/>
      <c r="U420" s="1072"/>
      <c r="V420" s="1072"/>
      <c r="W420" s="1072"/>
      <c r="X420" s="1072"/>
      <c r="Y420" s="1072"/>
      <c r="Z420" s="1072"/>
    </row>
    <row r="421" spans="1:26" ht="14.25" customHeight="1">
      <c r="A421" s="1072"/>
      <c r="B421" s="1072"/>
      <c r="C421" s="1072"/>
      <c r="D421" s="1072"/>
      <c r="E421" s="1072"/>
      <c r="F421" s="1072"/>
      <c r="G421" s="1072"/>
      <c r="H421" s="1072"/>
      <c r="I421" s="1072"/>
      <c r="J421" s="1072"/>
      <c r="K421" s="1072"/>
      <c r="L421" s="1072"/>
      <c r="M421" s="1072"/>
      <c r="N421" s="1072"/>
      <c r="O421" s="1072"/>
      <c r="P421" s="1072"/>
      <c r="Q421" s="1072"/>
      <c r="R421" s="1072"/>
      <c r="S421" s="1072"/>
      <c r="T421" s="1072"/>
      <c r="U421" s="1072"/>
      <c r="V421" s="1072"/>
      <c r="W421" s="1072"/>
      <c r="X421" s="1072"/>
      <c r="Y421" s="1072"/>
      <c r="Z421" s="1072"/>
    </row>
    <row r="422" spans="1:26" ht="14.25" customHeight="1">
      <c r="A422" s="1072"/>
      <c r="B422" s="1072"/>
      <c r="C422" s="1072"/>
      <c r="D422" s="1072"/>
      <c r="E422" s="1072"/>
      <c r="F422" s="1072"/>
      <c r="G422" s="1072"/>
      <c r="H422" s="1072"/>
      <c r="I422" s="1072"/>
      <c r="J422" s="1072"/>
      <c r="K422" s="1072"/>
      <c r="L422" s="1072"/>
      <c r="M422" s="1072"/>
      <c r="N422" s="1072"/>
      <c r="O422" s="1072"/>
      <c r="P422" s="1072"/>
      <c r="Q422" s="1072"/>
      <c r="R422" s="1072"/>
      <c r="S422" s="1072"/>
      <c r="T422" s="1072"/>
      <c r="U422" s="1072"/>
      <c r="V422" s="1072"/>
      <c r="W422" s="1072"/>
      <c r="X422" s="1072"/>
      <c r="Y422" s="1072"/>
      <c r="Z422" s="1072"/>
    </row>
    <row r="423" spans="1:26" ht="14.25" customHeight="1">
      <c r="A423" s="1072"/>
      <c r="B423" s="1072"/>
      <c r="C423" s="1072"/>
      <c r="D423" s="1072"/>
      <c r="E423" s="1072"/>
      <c r="F423" s="1072"/>
      <c r="G423" s="1072"/>
      <c r="H423" s="1072"/>
      <c r="I423" s="1072"/>
      <c r="J423" s="1072"/>
      <c r="K423" s="1072"/>
      <c r="L423" s="1072"/>
      <c r="M423" s="1072"/>
      <c r="N423" s="1072"/>
      <c r="O423" s="1072"/>
      <c r="P423" s="1072"/>
      <c r="Q423" s="1072"/>
      <c r="R423" s="1072"/>
      <c r="S423" s="1072"/>
      <c r="T423" s="1072"/>
      <c r="U423" s="1072"/>
      <c r="V423" s="1072"/>
      <c r="W423" s="1072"/>
      <c r="X423" s="1072"/>
      <c r="Y423" s="1072"/>
      <c r="Z423" s="1072"/>
    </row>
    <row r="424" spans="1:26" ht="14.25" customHeight="1">
      <c r="A424" s="1072"/>
      <c r="B424" s="1072"/>
      <c r="C424" s="1072"/>
      <c r="D424" s="1072"/>
      <c r="E424" s="1072"/>
      <c r="F424" s="1072"/>
      <c r="G424" s="1072"/>
      <c r="H424" s="1072"/>
      <c r="I424" s="1072"/>
      <c r="J424" s="1072"/>
      <c r="K424" s="1072"/>
      <c r="L424" s="1072"/>
      <c r="M424" s="1072"/>
      <c r="N424" s="1072"/>
      <c r="O424" s="1072"/>
      <c r="P424" s="1072"/>
      <c r="Q424" s="1072"/>
      <c r="R424" s="1072"/>
      <c r="S424" s="1072"/>
      <c r="T424" s="1072"/>
      <c r="U424" s="1072"/>
      <c r="V424" s="1072"/>
      <c r="W424" s="1072"/>
      <c r="X424" s="1072"/>
      <c r="Y424" s="1072"/>
      <c r="Z424" s="1072"/>
    </row>
    <row r="425" spans="1:26" ht="14.25" customHeight="1">
      <c r="A425" s="1072"/>
      <c r="B425" s="1072"/>
      <c r="C425" s="1072"/>
      <c r="D425" s="1072"/>
      <c r="E425" s="1072"/>
      <c r="F425" s="1072"/>
      <c r="G425" s="1072"/>
      <c r="H425" s="1072"/>
      <c r="I425" s="1072"/>
      <c r="J425" s="1072"/>
      <c r="K425" s="1072"/>
      <c r="L425" s="1072"/>
      <c r="M425" s="1072"/>
      <c r="N425" s="1072"/>
      <c r="O425" s="1072"/>
      <c r="P425" s="1072"/>
      <c r="Q425" s="1072"/>
      <c r="R425" s="1072"/>
      <c r="S425" s="1072"/>
      <c r="T425" s="1072"/>
      <c r="U425" s="1072"/>
      <c r="V425" s="1072"/>
      <c r="W425" s="1072"/>
      <c r="X425" s="1072"/>
      <c r="Y425" s="1072"/>
      <c r="Z425" s="1072"/>
    </row>
    <row r="426" spans="1:26" ht="14.25" customHeight="1">
      <c r="A426" s="1072"/>
      <c r="B426" s="1072"/>
      <c r="C426" s="1072"/>
      <c r="D426" s="1072"/>
      <c r="E426" s="1072"/>
      <c r="F426" s="1072"/>
      <c r="G426" s="1072"/>
      <c r="H426" s="1072"/>
      <c r="I426" s="1072"/>
      <c r="J426" s="1072"/>
      <c r="K426" s="1072"/>
      <c r="L426" s="1072"/>
      <c r="M426" s="1072"/>
      <c r="N426" s="1072"/>
      <c r="O426" s="1072"/>
      <c r="P426" s="1072"/>
      <c r="Q426" s="1072"/>
      <c r="R426" s="1072"/>
      <c r="S426" s="1072"/>
      <c r="T426" s="1072"/>
      <c r="U426" s="1072"/>
      <c r="V426" s="1072"/>
      <c r="W426" s="1072"/>
      <c r="X426" s="1072"/>
      <c r="Y426" s="1072"/>
      <c r="Z426" s="1072"/>
    </row>
    <row r="427" spans="1:26" ht="14.25" customHeight="1">
      <c r="A427" s="1072"/>
      <c r="B427" s="1072"/>
      <c r="C427" s="1072"/>
      <c r="D427" s="1072"/>
      <c r="E427" s="1072"/>
      <c r="F427" s="1072"/>
      <c r="G427" s="1072"/>
      <c r="H427" s="1072"/>
      <c r="I427" s="1072"/>
      <c r="J427" s="1072"/>
      <c r="K427" s="1072"/>
      <c r="L427" s="1072"/>
      <c r="M427" s="1072"/>
      <c r="N427" s="1072"/>
      <c r="O427" s="1072"/>
      <c r="P427" s="1072"/>
      <c r="Q427" s="1072"/>
      <c r="R427" s="1072"/>
      <c r="S427" s="1072"/>
      <c r="T427" s="1072"/>
      <c r="U427" s="1072"/>
      <c r="V427" s="1072"/>
      <c r="W427" s="1072"/>
      <c r="X427" s="1072"/>
      <c r="Y427" s="1072"/>
      <c r="Z427" s="1072"/>
    </row>
    <row r="428" spans="1:26" ht="14.25" customHeight="1">
      <c r="A428" s="1072"/>
      <c r="B428" s="1072"/>
      <c r="C428" s="1072"/>
      <c r="D428" s="1072"/>
      <c r="E428" s="1072"/>
      <c r="F428" s="1072"/>
      <c r="G428" s="1072"/>
      <c r="H428" s="1072"/>
      <c r="I428" s="1072"/>
      <c r="J428" s="1072"/>
      <c r="K428" s="1072"/>
      <c r="L428" s="1072"/>
      <c r="M428" s="1072"/>
      <c r="N428" s="1072"/>
      <c r="O428" s="1072"/>
      <c r="P428" s="1072"/>
      <c r="Q428" s="1072"/>
      <c r="R428" s="1072"/>
      <c r="S428" s="1072"/>
      <c r="T428" s="1072"/>
      <c r="U428" s="1072"/>
      <c r="V428" s="1072"/>
      <c r="W428" s="1072"/>
      <c r="X428" s="1072"/>
      <c r="Y428" s="1072"/>
      <c r="Z428" s="1072"/>
    </row>
    <row r="429" spans="1:26" ht="14.25" customHeight="1">
      <c r="A429" s="1072"/>
      <c r="B429" s="1072"/>
      <c r="C429" s="1072"/>
      <c r="D429" s="1072"/>
      <c r="E429" s="1072"/>
      <c r="F429" s="1072"/>
      <c r="G429" s="1072"/>
      <c r="H429" s="1072"/>
      <c r="I429" s="1072"/>
      <c r="J429" s="1072"/>
      <c r="K429" s="1072"/>
      <c r="L429" s="1072"/>
      <c r="M429" s="1072"/>
      <c r="N429" s="1072"/>
      <c r="O429" s="1072"/>
      <c r="P429" s="1072"/>
      <c r="Q429" s="1072"/>
      <c r="R429" s="1072"/>
      <c r="S429" s="1072"/>
      <c r="T429" s="1072"/>
      <c r="U429" s="1072"/>
      <c r="V429" s="1072"/>
      <c r="W429" s="1072"/>
      <c r="X429" s="1072"/>
      <c r="Y429" s="1072"/>
      <c r="Z429" s="1072"/>
    </row>
    <row r="430" spans="1:26" ht="14.25" customHeight="1">
      <c r="A430" s="1072"/>
      <c r="B430" s="1072"/>
      <c r="C430" s="1072"/>
      <c r="D430" s="1072"/>
      <c r="E430" s="1072"/>
      <c r="F430" s="1072"/>
      <c r="G430" s="1072"/>
      <c r="H430" s="1072"/>
      <c r="I430" s="1072"/>
      <c r="J430" s="1072"/>
      <c r="K430" s="1072"/>
      <c r="L430" s="1072"/>
      <c r="M430" s="1072"/>
      <c r="N430" s="1072"/>
      <c r="O430" s="1072"/>
      <c r="P430" s="1072"/>
      <c r="Q430" s="1072"/>
      <c r="R430" s="1072"/>
      <c r="S430" s="1072"/>
      <c r="T430" s="1072"/>
      <c r="U430" s="1072"/>
      <c r="V430" s="1072"/>
      <c r="W430" s="1072"/>
      <c r="X430" s="1072"/>
      <c r="Y430" s="1072"/>
      <c r="Z430" s="1072"/>
    </row>
    <row r="431" spans="1:26" ht="14.25" customHeight="1">
      <c r="A431" s="1072"/>
      <c r="B431" s="1072"/>
      <c r="C431" s="1072"/>
      <c r="D431" s="1072"/>
      <c r="E431" s="1072"/>
      <c r="F431" s="1072"/>
      <c r="G431" s="1072"/>
      <c r="H431" s="1072"/>
      <c r="I431" s="1072"/>
      <c r="J431" s="1072"/>
      <c r="K431" s="1072"/>
      <c r="L431" s="1072"/>
      <c r="M431" s="1072"/>
      <c r="N431" s="1072"/>
      <c r="O431" s="1072"/>
      <c r="P431" s="1072"/>
      <c r="Q431" s="1072"/>
      <c r="R431" s="1072"/>
      <c r="S431" s="1072"/>
      <c r="T431" s="1072"/>
      <c r="U431" s="1072"/>
      <c r="V431" s="1072"/>
      <c r="W431" s="1072"/>
      <c r="X431" s="1072"/>
      <c r="Y431" s="1072"/>
      <c r="Z431" s="1072"/>
    </row>
    <row r="432" spans="1:26" ht="14.25" customHeight="1">
      <c r="A432" s="1072"/>
      <c r="B432" s="1072"/>
      <c r="C432" s="1072"/>
      <c r="D432" s="1072"/>
      <c r="E432" s="1072"/>
      <c r="F432" s="1072"/>
      <c r="G432" s="1072"/>
      <c r="H432" s="1072"/>
      <c r="I432" s="1072"/>
      <c r="J432" s="1072"/>
      <c r="K432" s="1072"/>
      <c r="L432" s="1072"/>
      <c r="M432" s="1072"/>
      <c r="N432" s="1072"/>
      <c r="O432" s="1072"/>
      <c r="P432" s="1072"/>
      <c r="Q432" s="1072"/>
      <c r="R432" s="1072"/>
      <c r="S432" s="1072"/>
      <c r="T432" s="1072"/>
      <c r="U432" s="1072"/>
      <c r="V432" s="1072"/>
      <c r="W432" s="1072"/>
      <c r="X432" s="1072"/>
      <c r="Y432" s="1072"/>
      <c r="Z432" s="1072"/>
    </row>
    <row r="433" spans="1:26" ht="14.25" customHeight="1">
      <c r="A433" s="1072"/>
      <c r="B433" s="1072"/>
      <c r="C433" s="1072"/>
      <c r="D433" s="1072"/>
      <c r="E433" s="1072"/>
      <c r="F433" s="1072"/>
      <c r="G433" s="1072"/>
      <c r="H433" s="1072"/>
      <c r="I433" s="1072"/>
      <c r="J433" s="1072"/>
      <c r="K433" s="1072"/>
      <c r="L433" s="1072"/>
      <c r="M433" s="1072"/>
      <c r="N433" s="1072"/>
      <c r="O433" s="1072"/>
      <c r="P433" s="1072"/>
      <c r="Q433" s="1072"/>
      <c r="R433" s="1072"/>
      <c r="S433" s="1072"/>
      <c r="T433" s="1072"/>
      <c r="U433" s="1072"/>
      <c r="V433" s="1072"/>
      <c r="W433" s="1072"/>
      <c r="X433" s="1072"/>
      <c r="Y433" s="1072"/>
      <c r="Z433" s="1072"/>
    </row>
    <row r="434" spans="1:26" ht="14.25" customHeight="1">
      <c r="A434" s="1072"/>
      <c r="B434" s="1072"/>
      <c r="C434" s="1072"/>
      <c r="D434" s="1072"/>
      <c r="E434" s="1072"/>
      <c r="F434" s="1072"/>
      <c r="G434" s="1072"/>
      <c r="H434" s="1072"/>
      <c r="I434" s="1072"/>
      <c r="J434" s="1072"/>
      <c r="K434" s="1072"/>
      <c r="L434" s="1072"/>
      <c r="M434" s="1072"/>
      <c r="N434" s="1072"/>
      <c r="O434" s="1072"/>
      <c r="P434" s="1072"/>
      <c r="Q434" s="1072"/>
      <c r="R434" s="1072"/>
      <c r="S434" s="1072"/>
      <c r="T434" s="1072"/>
      <c r="U434" s="1072"/>
      <c r="V434" s="1072"/>
      <c r="W434" s="1072"/>
      <c r="X434" s="1072"/>
      <c r="Y434" s="1072"/>
      <c r="Z434" s="1072"/>
    </row>
    <row r="435" spans="1:26" ht="14.25" customHeight="1">
      <c r="A435" s="1072"/>
      <c r="B435" s="1072"/>
      <c r="C435" s="1072"/>
      <c r="D435" s="1072"/>
      <c r="E435" s="1072"/>
      <c r="F435" s="1072"/>
      <c r="G435" s="1072"/>
      <c r="H435" s="1072"/>
      <c r="I435" s="1072"/>
      <c r="J435" s="1072"/>
      <c r="K435" s="1072"/>
      <c r="L435" s="1072"/>
      <c r="M435" s="1072"/>
      <c r="N435" s="1072"/>
      <c r="O435" s="1072"/>
      <c r="P435" s="1072"/>
      <c r="Q435" s="1072"/>
      <c r="R435" s="1072"/>
      <c r="S435" s="1072"/>
      <c r="T435" s="1072"/>
      <c r="U435" s="1072"/>
      <c r="V435" s="1072"/>
      <c r="W435" s="1072"/>
      <c r="X435" s="1072"/>
      <c r="Y435" s="1072"/>
      <c r="Z435" s="1072"/>
    </row>
    <row r="436" spans="1:26" ht="14.25" customHeight="1">
      <c r="A436" s="1072"/>
      <c r="B436" s="1072"/>
      <c r="C436" s="1072"/>
      <c r="D436" s="1072"/>
      <c r="E436" s="1072"/>
      <c r="F436" s="1072"/>
      <c r="G436" s="1072"/>
      <c r="H436" s="1072"/>
      <c r="I436" s="1072"/>
      <c r="J436" s="1072"/>
      <c r="K436" s="1072"/>
      <c r="L436" s="1072"/>
      <c r="M436" s="1072"/>
      <c r="N436" s="1072"/>
      <c r="O436" s="1072"/>
      <c r="P436" s="1072"/>
      <c r="Q436" s="1072"/>
      <c r="R436" s="1072"/>
      <c r="S436" s="1072"/>
      <c r="T436" s="1072"/>
      <c r="U436" s="1072"/>
      <c r="V436" s="1072"/>
      <c r="W436" s="1072"/>
      <c r="X436" s="1072"/>
      <c r="Y436" s="1072"/>
      <c r="Z436" s="1072"/>
    </row>
    <row r="437" spans="1:26" ht="14.25" customHeight="1">
      <c r="A437" s="1072"/>
      <c r="B437" s="1072"/>
      <c r="C437" s="1072"/>
      <c r="D437" s="1072"/>
      <c r="E437" s="1072"/>
      <c r="F437" s="1072"/>
      <c r="G437" s="1072"/>
      <c r="H437" s="1072"/>
      <c r="I437" s="1072"/>
      <c r="J437" s="1072"/>
      <c r="K437" s="1072"/>
      <c r="L437" s="1072"/>
      <c r="M437" s="1072"/>
      <c r="N437" s="1072"/>
      <c r="O437" s="1072"/>
      <c r="P437" s="1072"/>
      <c r="Q437" s="1072"/>
      <c r="R437" s="1072"/>
      <c r="S437" s="1072"/>
      <c r="T437" s="1072"/>
      <c r="U437" s="1072"/>
      <c r="V437" s="1072"/>
      <c r="W437" s="1072"/>
      <c r="X437" s="1072"/>
      <c r="Y437" s="1072"/>
      <c r="Z437" s="1072"/>
    </row>
    <row r="438" spans="1:26" ht="14.25" customHeight="1">
      <c r="A438" s="1072"/>
      <c r="B438" s="1072"/>
      <c r="C438" s="1072"/>
      <c r="D438" s="1072"/>
      <c r="E438" s="1072"/>
      <c r="F438" s="1072"/>
      <c r="G438" s="1072"/>
      <c r="H438" s="1072"/>
      <c r="I438" s="1072"/>
      <c r="J438" s="1072"/>
      <c r="K438" s="1072"/>
      <c r="L438" s="1072"/>
      <c r="M438" s="1072"/>
      <c r="N438" s="1072"/>
      <c r="O438" s="1072"/>
      <c r="P438" s="1072"/>
      <c r="Q438" s="1072"/>
      <c r="R438" s="1072"/>
      <c r="S438" s="1072"/>
      <c r="T438" s="1072"/>
      <c r="U438" s="1072"/>
      <c r="V438" s="1072"/>
      <c r="W438" s="1072"/>
      <c r="X438" s="1072"/>
      <c r="Y438" s="1072"/>
      <c r="Z438" s="1072"/>
    </row>
    <row r="439" spans="1:26" ht="14.25" customHeight="1">
      <c r="A439" s="1072"/>
      <c r="B439" s="1072"/>
      <c r="C439" s="1072"/>
      <c r="D439" s="1072"/>
      <c r="E439" s="1072"/>
      <c r="F439" s="1072"/>
      <c r="G439" s="1072"/>
      <c r="H439" s="1072"/>
      <c r="I439" s="1072"/>
      <c r="J439" s="1072"/>
      <c r="K439" s="1072"/>
      <c r="L439" s="1072"/>
      <c r="M439" s="1072"/>
      <c r="N439" s="1072"/>
      <c r="O439" s="1072"/>
      <c r="P439" s="1072"/>
      <c r="Q439" s="1072"/>
      <c r="R439" s="1072"/>
      <c r="S439" s="1072"/>
      <c r="T439" s="1072"/>
      <c r="U439" s="1072"/>
      <c r="V439" s="1072"/>
      <c r="W439" s="1072"/>
      <c r="X439" s="1072"/>
      <c r="Y439" s="1072"/>
      <c r="Z439" s="1072"/>
    </row>
    <row r="440" spans="1:26" ht="14.25" customHeight="1">
      <c r="A440" s="1072"/>
      <c r="B440" s="1072"/>
      <c r="C440" s="1072"/>
      <c r="D440" s="1072"/>
      <c r="E440" s="1072"/>
      <c r="F440" s="1072"/>
      <c r="G440" s="1072"/>
      <c r="H440" s="1072"/>
      <c r="I440" s="1072"/>
      <c r="J440" s="1072"/>
      <c r="K440" s="1072"/>
      <c r="L440" s="1072"/>
      <c r="M440" s="1072"/>
      <c r="N440" s="1072"/>
      <c r="O440" s="1072"/>
      <c r="P440" s="1072"/>
      <c r="Q440" s="1072"/>
      <c r="R440" s="1072"/>
      <c r="S440" s="1072"/>
      <c r="T440" s="1072"/>
      <c r="U440" s="1072"/>
      <c r="V440" s="1072"/>
      <c r="W440" s="1072"/>
      <c r="X440" s="1072"/>
      <c r="Y440" s="1072"/>
      <c r="Z440" s="1072"/>
    </row>
    <row r="441" spans="1:26" ht="14.25" customHeight="1">
      <c r="A441" s="1072"/>
      <c r="B441" s="1072"/>
      <c r="C441" s="1072"/>
      <c r="D441" s="1072"/>
      <c r="E441" s="1072"/>
      <c r="F441" s="1072"/>
      <c r="G441" s="1072"/>
      <c r="H441" s="1072"/>
      <c r="I441" s="1072"/>
      <c r="J441" s="1072"/>
      <c r="K441" s="1072"/>
      <c r="L441" s="1072"/>
      <c r="M441" s="1072"/>
      <c r="N441" s="1072"/>
      <c r="O441" s="1072"/>
      <c r="P441" s="1072"/>
      <c r="Q441" s="1072"/>
      <c r="R441" s="1072"/>
      <c r="S441" s="1072"/>
      <c r="T441" s="1072"/>
      <c r="U441" s="1072"/>
      <c r="V441" s="1072"/>
      <c r="W441" s="1072"/>
      <c r="X441" s="1072"/>
      <c r="Y441" s="1072"/>
      <c r="Z441" s="1072"/>
    </row>
    <row r="442" spans="1:26" ht="14.25" customHeight="1">
      <c r="A442" s="1072"/>
      <c r="B442" s="1072"/>
      <c r="C442" s="1072"/>
      <c r="D442" s="1072"/>
      <c r="E442" s="1072"/>
      <c r="F442" s="1072"/>
      <c r="G442" s="1072"/>
      <c r="H442" s="1072"/>
      <c r="I442" s="1072"/>
      <c r="J442" s="1072"/>
      <c r="K442" s="1072"/>
      <c r="L442" s="1072"/>
      <c r="M442" s="1072"/>
      <c r="N442" s="1072"/>
      <c r="O442" s="1072"/>
      <c r="P442" s="1072"/>
      <c r="Q442" s="1072"/>
      <c r="R442" s="1072"/>
      <c r="S442" s="1072"/>
      <c r="T442" s="1072"/>
      <c r="U442" s="1072"/>
      <c r="V442" s="1072"/>
      <c r="W442" s="1072"/>
      <c r="X442" s="1072"/>
      <c r="Y442" s="1072"/>
      <c r="Z442" s="1072"/>
    </row>
    <row r="443" spans="1:26" ht="14.25" customHeight="1">
      <c r="A443" s="1072"/>
      <c r="B443" s="1072"/>
      <c r="C443" s="1072"/>
      <c r="D443" s="1072"/>
      <c r="E443" s="1072"/>
      <c r="F443" s="1072"/>
      <c r="G443" s="1072"/>
      <c r="H443" s="1072"/>
      <c r="I443" s="1072"/>
      <c r="J443" s="1072"/>
      <c r="K443" s="1072"/>
      <c r="L443" s="1072"/>
      <c r="M443" s="1072"/>
      <c r="N443" s="1072"/>
      <c r="O443" s="1072"/>
      <c r="P443" s="1072"/>
      <c r="Q443" s="1072"/>
      <c r="R443" s="1072"/>
      <c r="S443" s="1072"/>
      <c r="T443" s="1072"/>
      <c r="U443" s="1072"/>
      <c r="V443" s="1072"/>
      <c r="W443" s="1072"/>
      <c r="X443" s="1072"/>
      <c r="Y443" s="1072"/>
      <c r="Z443" s="1072"/>
    </row>
    <row r="444" spans="1:26" ht="14.25" customHeight="1">
      <c r="A444" s="1072"/>
      <c r="B444" s="1072"/>
      <c r="C444" s="1072"/>
      <c r="D444" s="1072"/>
      <c r="E444" s="1072"/>
      <c r="F444" s="1072"/>
      <c r="G444" s="1072"/>
      <c r="H444" s="1072"/>
      <c r="I444" s="1072"/>
      <c r="J444" s="1072"/>
      <c r="K444" s="1072"/>
      <c r="L444" s="1072"/>
      <c r="M444" s="1072"/>
      <c r="N444" s="1072"/>
      <c r="O444" s="1072"/>
      <c r="P444" s="1072"/>
      <c r="Q444" s="1072"/>
      <c r="R444" s="1072"/>
      <c r="S444" s="1072"/>
      <c r="T444" s="1072"/>
      <c r="U444" s="1072"/>
      <c r="V444" s="1072"/>
      <c r="W444" s="1072"/>
      <c r="X444" s="1072"/>
      <c r="Y444" s="1072"/>
      <c r="Z444" s="1072"/>
    </row>
    <row r="445" spans="1:26" ht="14.25" customHeight="1">
      <c r="A445" s="1072"/>
      <c r="B445" s="1072"/>
      <c r="C445" s="1072"/>
      <c r="D445" s="1072"/>
      <c r="E445" s="1072"/>
      <c r="F445" s="1072"/>
      <c r="G445" s="1072"/>
      <c r="H445" s="1072"/>
      <c r="I445" s="1072"/>
      <c r="J445" s="1072"/>
      <c r="K445" s="1072"/>
      <c r="L445" s="1072"/>
      <c r="M445" s="1072"/>
      <c r="N445" s="1072"/>
      <c r="O445" s="1072"/>
      <c r="P445" s="1072"/>
      <c r="Q445" s="1072"/>
      <c r="R445" s="1072"/>
      <c r="S445" s="1072"/>
      <c r="T445" s="1072"/>
      <c r="U445" s="1072"/>
      <c r="V445" s="1072"/>
      <c r="W445" s="1072"/>
      <c r="X445" s="1072"/>
      <c r="Y445" s="1072"/>
      <c r="Z445" s="1072"/>
    </row>
    <row r="446" spans="1:26" ht="14.25" customHeight="1">
      <c r="A446" s="1072"/>
      <c r="B446" s="1072"/>
      <c r="C446" s="1072"/>
      <c r="D446" s="1072"/>
      <c r="E446" s="1072"/>
      <c r="F446" s="1072"/>
      <c r="G446" s="1072"/>
      <c r="H446" s="1072"/>
      <c r="I446" s="1072"/>
      <c r="J446" s="1072"/>
      <c r="K446" s="1072"/>
      <c r="L446" s="1072"/>
      <c r="M446" s="1072"/>
      <c r="N446" s="1072"/>
      <c r="O446" s="1072"/>
      <c r="P446" s="1072"/>
      <c r="Q446" s="1072"/>
      <c r="R446" s="1072"/>
      <c r="S446" s="1072"/>
      <c r="T446" s="1072"/>
      <c r="U446" s="1072"/>
      <c r="V446" s="1072"/>
      <c r="W446" s="1072"/>
      <c r="X446" s="1072"/>
      <c r="Y446" s="1072"/>
      <c r="Z446" s="1072"/>
    </row>
    <row r="447" spans="1:26" ht="14.25" customHeight="1">
      <c r="A447" s="1072"/>
      <c r="B447" s="1072"/>
      <c r="C447" s="1072"/>
      <c r="D447" s="1072"/>
      <c r="E447" s="1072"/>
      <c r="F447" s="1072"/>
      <c r="G447" s="1072"/>
      <c r="H447" s="1072"/>
      <c r="I447" s="1072"/>
      <c r="J447" s="1072"/>
      <c r="K447" s="1072"/>
      <c r="L447" s="1072"/>
      <c r="M447" s="1072"/>
      <c r="N447" s="1072"/>
      <c r="O447" s="1072"/>
      <c r="P447" s="1072"/>
      <c r="Q447" s="1072"/>
      <c r="R447" s="1072"/>
      <c r="S447" s="1072"/>
      <c r="T447" s="1072"/>
      <c r="U447" s="1072"/>
      <c r="V447" s="1072"/>
      <c r="W447" s="1072"/>
      <c r="X447" s="1072"/>
      <c r="Y447" s="1072"/>
      <c r="Z447" s="1072"/>
    </row>
    <row r="448" spans="1:26" ht="14.25" customHeight="1">
      <c r="A448" s="1072"/>
      <c r="B448" s="1072"/>
      <c r="C448" s="1072"/>
      <c r="D448" s="1072"/>
      <c r="E448" s="1072"/>
      <c r="F448" s="1072"/>
      <c r="G448" s="1072"/>
      <c r="H448" s="1072"/>
      <c r="I448" s="1072"/>
      <c r="J448" s="1072"/>
      <c r="K448" s="1072"/>
      <c r="L448" s="1072"/>
      <c r="M448" s="1072"/>
      <c r="N448" s="1072"/>
      <c r="O448" s="1072"/>
      <c r="P448" s="1072"/>
      <c r="Q448" s="1072"/>
      <c r="R448" s="1072"/>
      <c r="S448" s="1072"/>
      <c r="T448" s="1072"/>
      <c r="U448" s="1072"/>
      <c r="V448" s="1072"/>
      <c r="W448" s="1072"/>
      <c r="X448" s="1072"/>
      <c r="Y448" s="1072"/>
      <c r="Z448" s="1072"/>
    </row>
    <row r="449" spans="1:26" ht="14.25" customHeight="1">
      <c r="A449" s="1072"/>
      <c r="B449" s="1072"/>
      <c r="C449" s="1072"/>
      <c r="D449" s="1072"/>
      <c r="E449" s="1072"/>
      <c r="F449" s="1072"/>
      <c r="G449" s="1072"/>
      <c r="H449" s="1072"/>
      <c r="I449" s="1072"/>
      <c r="J449" s="1072"/>
      <c r="K449" s="1072"/>
      <c r="L449" s="1072"/>
      <c r="M449" s="1072"/>
      <c r="N449" s="1072"/>
      <c r="O449" s="1072"/>
      <c r="P449" s="1072"/>
      <c r="Q449" s="1072"/>
      <c r="R449" s="1072"/>
      <c r="S449" s="1072"/>
      <c r="T449" s="1072"/>
      <c r="U449" s="1072"/>
      <c r="V449" s="1072"/>
      <c r="W449" s="1072"/>
      <c r="X449" s="1072"/>
      <c r="Y449" s="1072"/>
      <c r="Z449" s="1072"/>
    </row>
    <row r="450" spans="1:26" ht="14.25" customHeight="1">
      <c r="A450" s="1072"/>
      <c r="B450" s="1072"/>
      <c r="C450" s="1072"/>
      <c r="D450" s="1072"/>
      <c r="E450" s="1072"/>
      <c r="F450" s="1072"/>
      <c r="G450" s="1072"/>
      <c r="H450" s="1072"/>
      <c r="I450" s="1072"/>
      <c r="J450" s="1072"/>
      <c r="K450" s="1072"/>
      <c r="L450" s="1072"/>
      <c r="M450" s="1072"/>
      <c r="N450" s="1072"/>
      <c r="O450" s="1072"/>
      <c r="P450" s="1072"/>
      <c r="Q450" s="1072"/>
      <c r="R450" s="1072"/>
      <c r="S450" s="1072"/>
      <c r="T450" s="1072"/>
      <c r="U450" s="1072"/>
      <c r="V450" s="1072"/>
      <c r="W450" s="1072"/>
      <c r="X450" s="1072"/>
      <c r="Y450" s="1072"/>
      <c r="Z450" s="1072"/>
    </row>
    <row r="451" spans="1:26" ht="14.25" customHeight="1">
      <c r="A451" s="1072"/>
      <c r="B451" s="1072"/>
      <c r="C451" s="1072"/>
      <c r="D451" s="1072"/>
      <c r="E451" s="1072"/>
      <c r="F451" s="1072"/>
      <c r="G451" s="1072"/>
      <c r="H451" s="1072"/>
      <c r="I451" s="1072"/>
      <c r="J451" s="1072"/>
      <c r="K451" s="1072"/>
      <c r="L451" s="1072"/>
      <c r="M451" s="1072"/>
      <c r="N451" s="1072"/>
      <c r="O451" s="1072"/>
      <c r="P451" s="1072"/>
      <c r="Q451" s="1072"/>
      <c r="R451" s="1072"/>
      <c r="S451" s="1072"/>
      <c r="T451" s="1072"/>
      <c r="U451" s="1072"/>
      <c r="V451" s="1072"/>
      <c r="W451" s="1072"/>
      <c r="X451" s="1072"/>
      <c r="Y451" s="1072"/>
      <c r="Z451" s="1072"/>
    </row>
    <row r="452" spans="1:26" ht="14.25" customHeight="1">
      <c r="A452" s="1072"/>
      <c r="B452" s="1072"/>
      <c r="C452" s="1072"/>
      <c r="D452" s="1072"/>
      <c r="E452" s="1072"/>
      <c r="F452" s="1072"/>
      <c r="G452" s="1072"/>
      <c r="H452" s="1072"/>
      <c r="I452" s="1072"/>
      <c r="J452" s="1072"/>
      <c r="K452" s="1072"/>
      <c r="L452" s="1072"/>
      <c r="M452" s="1072"/>
      <c r="N452" s="1072"/>
      <c r="O452" s="1072"/>
      <c r="P452" s="1072"/>
      <c r="Q452" s="1072"/>
      <c r="R452" s="1072"/>
      <c r="S452" s="1072"/>
      <c r="T452" s="1072"/>
      <c r="U452" s="1072"/>
      <c r="V452" s="1072"/>
      <c r="W452" s="1072"/>
      <c r="X452" s="1072"/>
      <c r="Y452" s="1072"/>
      <c r="Z452" s="1072"/>
    </row>
    <row r="453" spans="1:26" ht="14.25" customHeight="1">
      <c r="A453" s="1072"/>
      <c r="B453" s="1072"/>
      <c r="C453" s="1072"/>
      <c r="D453" s="1072"/>
      <c r="E453" s="1072"/>
      <c r="F453" s="1072"/>
      <c r="G453" s="1072"/>
      <c r="H453" s="1072"/>
      <c r="I453" s="1072"/>
      <c r="J453" s="1072"/>
      <c r="K453" s="1072"/>
      <c r="L453" s="1072"/>
      <c r="M453" s="1072"/>
      <c r="N453" s="1072"/>
      <c r="O453" s="1072"/>
      <c r="P453" s="1072"/>
      <c r="Q453" s="1072"/>
      <c r="R453" s="1072"/>
      <c r="S453" s="1072"/>
      <c r="T453" s="1072"/>
      <c r="U453" s="1072"/>
      <c r="V453" s="1072"/>
      <c r="W453" s="1072"/>
      <c r="X453" s="1072"/>
      <c r="Y453" s="1072"/>
      <c r="Z453" s="1072"/>
    </row>
    <row r="454" spans="1:26" ht="14.25" customHeight="1">
      <c r="A454" s="1072"/>
      <c r="B454" s="1072"/>
      <c r="C454" s="1072"/>
      <c r="D454" s="1072"/>
      <c r="E454" s="1072"/>
      <c r="F454" s="1072"/>
      <c r="G454" s="1072"/>
      <c r="H454" s="1072"/>
      <c r="I454" s="1072"/>
      <c r="J454" s="1072"/>
      <c r="K454" s="1072"/>
      <c r="L454" s="1072"/>
      <c r="M454" s="1072"/>
      <c r="N454" s="1072"/>
      <c r="O454" s="1072"/>
      <c r="P454" s="1072"/>
      <c r="Q454" s="1072"/>
      <c r="R454" s="1072"/>
      <c r="S454" s="1072"/>
      <c r="T454" s="1072"/>
      <c r="U454" s="1072"/>
      <c r="V454" s="1072"/>
      <c r="W454" s="1072"/>
      <c r="X454" s="1072"/>
      <c r="Y454" s="1072"/>
      <c r="Z454" s="1072"/>
    </row>
    <row r="455" spans="1:26" ht="14.25" customHeight="1">
      <c r="A455" s="1072"/>
      <c r="B455" s="1072"/>
      <c r="C455" s="1072"/>
      <c r="D455" s="1072"/>
      <c r="E455" s="1072"/>
      <c r="F455" s="1072"/>
      <c r="G455" s="1072"/>
      <c r="H455" s="1072"/>
      <c r="I455" s="1072"/>
      <c r="J455" s="1072"/>
      <c r="K455" s="1072"/>
      <c r="L455" s="1072"/>
      <c r="M455" s="1072"/>
      <c r="N455" s="1072"/>
      <c r="O455" s="1072"/>
      <c r="P455" s="1072"/>
      <c r="Q455" s="1072"/>
      <c r="R455" s="1072"/>
      <c r="S455" s="1072"/>
      <c r="T455" s="1072"/>
      <c r="U455" s="1072"/>
      <c r="V455" s="1072"/>
      <c r="W455" s="1072"/>
      <c r="X455" s="1072"/>
      <c r="Y455" s="1072"/>
      <c r="Z455" s="1072"/>
    </row>
    <row r="456" spans="1:26" ht="14.25" customHeight="1">
      <c r="A456" s="1072"/>
      <c r="B456" s="1072"/>
      <c r="C456" s="1072"/>
      <c r="D456" s="1072"/>
      <c r="E456" s="1072"/>
      <c r="F456" s="1072"/>
      <c r="G456" s="1072"/>
      <c r="H456" s="1072"/>
      <c r="I456" s="1072"/>
      <c r="J456" s="1072"/>
      <c r="K456" s="1072"/>
      <c r="L456" s="1072"/>
      <c r="M456" s="1072"/>
      <c r="N456" s="1072"/>
      <c r="O456" s="1072"/>
      <c r="P456" s="1072"/>
      <c r="Q456" s="1072"/>
      <c r="R456" s="1072"/>
      <c r="S456" s="1072"/>
      <c r="T456" s="1072"/>
      <c r="U456" s="1072"/>
      <c r="V456" s="1072"/>
      <c r="W456" s="1072"/>
      <c r="X456" s="1072"/>
      <c r="Y456" s="1072"/>
      <c r="Z456" s="1072"/>
    </row>
    <row r="457" spans="1:26" ht="14.25" customHeight="1">
      <c r="A457" s="1072"/>
      <c r="B457" s="1072"/>
      <c r="C457" s="1072"/>
      <c r="D457" s="1072"/>
      <c r="E457" s="1072"/>
      <c r="F457" s="1072"/>
      <c r="G457" s="1072"/>
      <c r="H457" s="1072"/>
      <c r="I457" s="1072"/>
      <c r="J457" s="1072"/>
      <c r="K457" s="1072"/>
      <c r="L457" s="1072"/>
      <c r="M457" s="1072"/>
      <c r="N457" s="1072"/>
      <c r="O457" s="1072"/>
      <c r="P457" s="1072"/>
      <c r="Q457" s="1072"/>
      <c r="R457" s="1072"/>
      <c r="S457" s="1072"/>
      <c r="T457" s="1072"/>
      <c r="U457" s="1072"/>
      <c r="V457" s="1072"/>
      <c r="W457" s="1072"/>
      <c r="X457" s="1072"/>
      <c r="Y457" s="1072"/>
      <c r="Z457" s="1072"/>
    </row>
    <row r="458" spans="1:26" ht="14.25" customHeight="1">
      <c r="A458" s="1072"/>
      <c r="B458" s="1072"/>
      <c r="C458" s="1072"/>
      <c r="D458" s="1072"/>
      <c r="E458" s="1072"/>
      <c r="F458" s="1072"/>
      <c r="G458" s="1072"/>
      <c r="H458" s="1072"/>
      <c r="I458" s="1072"/>
      <c r="J458" s="1072"/>
      <c r="K458" s="1072"/>
      <c r="L458" s="1072"/>
      <c r="M458" s="1072"/>
      <c r="N458" s="1072"/>
      <c r="O458" s="1072"/>
      <c r="P458" s="1072"/>
      <c r="Q458" s="1072"/>
      <c r="R458" s="1072"/>
      <c r="S458" s="1072"/>
      <c r="T458" s="1072"/>
      <c r="U458" s="1072"/>
      <c r="V458" s="1072"/>
      <c r="W458" s="1072"/>
      <c r="X458" s="1072"/>
      <c r="Y458" s="1072"/>
      <c r="Z458" s="1072"/>
    </row>
    <row r="459" spans="1:26" ht="14.25" customHeight="1">
      <c r="A459" s="1072"/>
      <c r="B459" s="1072"/>
      <c r="C459" s="1072"/>
      <c r="D459" s="1072"/>
      <c r="E459" s="1072"/>
      <c r="F459" s="1072"/>
      <c r="G459" s="1072"/>
      <c r="H459" s="1072"/>
      <c r="I459" s="1072"/>
      <c r="J459" s="1072"/>
      <c r="K459" s="1072"/>
      <c r="L459" s="1072"/>
      <c r="M459" s="1072"/>
      <c r="N459" s="1072"/>
      <c r="O459" s="1072"/>
      <c r="P459" s="1072"/>
      <c r="Q459" s="1072"/>
      <c r="R459" s="1072"/>
      <c r="S459" s="1072"/>
      <c r="T459" s="1072"/>
      <c r="U459" s="1072"/>
      <c r="V459" s="1072"/>
      <c r="W459" s="1072"/>
      <c r="X459" s="1072"/>
      <c r="Y459" s="1072"/>
      <c r="Z459" s="1072"/>
    </row>
    <row r="460" spans="1:26" ht="14.25" customHeight="1">
      <c r="A460" s="1072"/>
      <c r="B460" s="1072"/>
      <c r="C460" s="1072"/>
      <c r="D460" s="1072"/>
      <c r="E460" s="1072"/>
      <c r="F460" s="1072"/>
      <c r="G460" s="1072"/>
      <c r="H460" s="1072"/>
      <c r="I460" s="1072"/>
      <c r="J460" s="1072"/>
      <c r="K460" s="1072"/>
      <c r="L460" s="1072"/>
      <c r="M460" s="1072"/>
      <c r="N460" s="1072"/>
      <c r="O460" s="1072"/>
      <c r="P460" s="1072"/>
      <c r="Q460" s="1072"/>
      <c r="R460" s="1072"/>
      <c r="S460" s="1072"/>
      <c r="T460" s="1072"/>
      <c r="U460" s="1072"/>
      <c r="V460" s="1072"/>
      <c r="W460" s="1072"/>
      <c r="X460" s="1072"/>
      <c r="Y460" s="1072"/>
      <c r="Z460" s="1072"/>
    </row>
    <row r="461" spans="1:26" ht="14.25" customHeight="1">
      <c r="A461" s="1072"/>
      <c r="B461" s="1072"/>
      <c r="C461" s="1072"/>
      <c r="D461" s="1072"/>
      <c r="E461" s="1072"/>
      <c r="F461" s="1072"/>
      <c r="G461" s="1072"/>
      <c r="H461" s="1072"/>
      <c r="I461" s="1072"/>
      <c r="J461" s="1072"/>
      <c r="K461" s="1072"/>
      <c r="L461" s="1072"/>
      <c r="M461" s="1072"/>
      <c r="N461" s="1072"/>
      <c r="O461" s="1072"/>
      <c r="P461" s="1072"/>
      <c r="Q461" s="1072"/>
      <c r="R461" s="1072"/>
      <c r="S461" s="1072"/>
      <c r="T461" s="1072"/>
      <c r="U461" s="1072"/>
      <c r="V461" s="1072"/>
      <c r="W461" s="1072"/>
      <c r="X461" s="1072"/>
      <c r="Y461" s="1072"/>
      <c r="Z461" s="1072"/>
    </row>
    <row r="462" spans="1:26" ht="14.25" customHeight="1">
      <c r="A462" s="1072"/>
      <c r="B462" s="1072"/>
      <c r="C462" s="1072"/>
      <c r="D462" s="1072"/>
      <c r="E462" s="1072"/>
      <c r="F462" s="1072"/>
      <c r="G462" s="1072"/>
      <c r="H462" s="1072"/>
      <c r="I462" s="1072"/>
      <c r="J462" s="1072"/>
      <c r="K462" s="1072"/>
      <c r="L462" s="1072"/>
      <c r="M462" s="1072"/>
      <c r="N462" s="1072"/>
      <c r="O462" s="1072"/>
      <c r="P462" s="1072"/>
      <c r="Q462" s="1072"/>
      <c r="R462" s="1072"/>
      <c r="S462" s="1072"/>
      <c r="T462" s="1072"/>
      <c r="U462" s="1072"/>
      <c r="V462" s="1072"/>
      <c r="W462" s="1072"/>
      <c r="X462" s="1072"/>
      <c r="Y462" s="1072"/>
      <c r="Z462" s="1072"/>
    </row>
    <row r="463" spans="1:26" ht="14.25" customHeight="1">
      <c r="A463" s="1072"/>
      <c r="B463" s="1072"/>
      <c r="C463" s="1072"/>
      <c r="D463" s="1072"/>
      <c r="E463" s="1072"/>
      <c r="F463" s="1072"/>
      <c r="G463" s="1072"/>
      <c r="H463" s="1072"/>
      <c r="I463" s="1072"/>
      <c r="J463" s="1072"/>
      <c r="K463" s="1072"/>
      <c r="L463" s="1072"/>
      <c r="M463" s="1072"/>
      <c r="N463" s="1072"/>
      <c r="O463" s="1072"/>
      <c r="P463" s="1072"/>
      <c r="Q463" s="1072"/>
      <c r="R463" s="1072"/>
      <c r="S463" s="1072"/>
      <c r="T463" s="1072"/>
      <c r="U463" s="1072"/>
      <c r="V463" s="1072"/>
      <c r="W463" s="1072"/>
      <c r="X463" s="1072"/>
      <c r="Y463" s="1072"/>
      <c r="Z463" s="1072"/>
    </row>
    <row r="464" spans="1:26" ht="14.25" customHeight="1">
      <c r="A464" s="1072"/>
      <c r="B464" s="1072"/>
      <c r="C464" s="1072"/>
      <c r="D464" s="1072"/>
      <c r="E464" s="1072"/>
      <c r="F464" s="1072"/>
      <c r="G464" s="1072"/>
      <c r="H464" s="1072"/>
      <c r="I464" s="1072"/>
      <c r="J464" s="1072"/>
      <c r="K464" s="1072"/>
      <c r="L464" s="1072"/>
      <c r="M464" s="1072"/>
      <c r="N464" s="1072"/>
      <c r="O464" s="1072"/>
      <c r="P464" s="1072"/>
      <c r="Q464" s="1072"/>
      <c r="R464" s="1072"/>
      <c r="S464" s="1072"/>
      <c r="T464" s="1072"/>
      <c r="U464" s="1072"/>
      <c r="V464" s="1072"/>
      <c r="W464" s="1072"/>
      <c r="X464" s="1072"/>
      <c r="Y464" s="1072"/>
      <c r="Z464" s="1072"/>
    </row>
    <row r="465" spans="1:26" ht="14.25" customHeight="1">
      <c r="A465" s="1072"/>
      <c r="B465" s="1072"/>
      <c r="C465" s="1072"/>
      <c r="D465" s="1072"/>
      <c r="E465" s="1072"/>
      <c r="F465" s="1072"/>
      <c r="G465" s="1072"/>
      <c r="H465" s="1072"/>
      <c r="I465" s="1072"/>
      <c r="J465" s="1072"/>
      <c r="K465" s="1072"/>
      <c r="L465" s="1072"/>
      <c r="M465" s="1072"/>
      <c r="N465" s="1072"/>
      <c r="O465" s="1072"/>
      <c r="P465" s="1072"/>
      <c r="Q465" s="1072"/>
      <c r="R465" s="1072"/>
      <c r="S465" s="1072"/>
      <c r="T465" s="1072"/>
      <c r="U465" s="1072"/>
      <c r="V465" s="1072"/>
      <c r="W465" s="1072"/>
      <c r="X465" s="1072"/>
      <c r="Y465" s="1072"/>
      <c r="Z465" s="1072"/>
    </row>
    <row r="466" spans="1:26" ht="14.25" customHeight="1">
      <c r="A466" s="1072"/>
      <c r="B466" s="1072"/>
      <c r="C466" s="1072"/>
      <c r="D466" s="1072"/>
      <c r="E466" s="1072"/>
      <c r="F466" s="1072"/>
      <c r="G466" s="1072"/>
      <c r="H466" s="1072"/>
      <c r="I466" s="1072"/>
      <c r="J466" s="1072"/>
      <c r="K466" s="1072"/>
      <c r="L466" s="1072"/>
      <c r="M466" s="1072"/>
      <c r="N466" s="1072"/>
      <c r="O466" s="1072"/>
      <c r="P466" s="1072"/>
      <c r="Q466" s="1072"/>
      <c r="R466" s="1072"/>
      <c r="S466" s="1072"/>
      <c r="T466" s="1072"/>
      <c r="U466" s="1072"/>
      <c r="V466" s="1072"/>
      <c r="W466" s="1072"/>
      <c r="X466" s="1072"/>
      <c r="Y466" s="1072"/>
      <c r="Z466" s="1072"/>
    </row>
    <row r="467" spans="1:26" ht="14.25" customHeight="1">
      <c r="A467" s="1072"/>
      <c r="B467" s="1072"/>
      <c r="C467" s="1072"/>
      <c r="D467" s="1072"/>
      <c r="E467" s="1072"/>
      <c r="F467" s="1072"/>
      <c r="G467" s="1072"/>
      <c r="H467" s="1072"/>
      <c r="I467" s="1072"/>
      <c r="J467" s="1072"/>
      <c r="K467" s="1072"/>
      <c r="L467" s="1072"/>
      <c r="M467" s="1072"/>
      <c r="N467" s="1072"/>
      <c r="O467" s="1072"/>
      <c r="P467" s="1072"/>
      <c r="Q467" s="1072"/>
      <c r="R467" s="1072"/>
      <c r="S467" s="1072"/>
      <c r="T467" s="1072"/>
      <c r="U467" s="1072"/>
      <c r="V467" s="1072"/>
      <c r="W467" s="1072"/>
      <c r="X467" s="1072"/>
      <c r="Y467" s="1072"/>
      <c r="Z467" s="1072"/>
    </row>
    <row r="468" spans="1:26" ht="14.25" customHeight="1">
      <c r="A468" s="1072"/>
      <c r="B468" s="1072"/>
      <c r="C468" s="1072"/>
      <c r="D468" s="1072"/>
      <c r="E468" s="1072"/>
      <c r="F468" s="1072"/>
      <c r="G468" s="1072"/>
      <c r="H468" s="1072"/>
      <c r="I468" s="1072"/>
      <c r="J468" s="1072"/>
      <c r="K468" s="1072"/>
      <c r="L468" s="1072"/>
      <c r="M468" s="1072"/>
      <c r="N468" s="1072"/>
      <c r="O468" s="1072"/>
      <c r="P468" s="1072"/>
      <c r="Q468" s="1072"/>
      <c r="R468" s="1072"/>
      <c r="S468" s="1072"/>
      <c r="T468" s="1072"/>
      <c r="U468" s="1072"/>
      <c r="V468" s="1072"/>
      <c r="W468" s="1072"/>
      <c r="X468" s="1072"/>
      <c r="Y468" s="1072"/>
      <c r="Z468" s="1072"/>
    </row>
    <row r="469" spans="1:26" ht="14.25" customHeight="1">
      <c r="A469" s="1072"/>
      <c r="B469" s="1072"/>
      <c r="C469" s="1072"/>
      <c r="D469" s="1072"/>
      <c r="E469" s="1072"/>
      <c r="F469" s="1072"/>
      <c r="G469" s="1072"/>
      <c r="H469" s="1072"/>
      <c r="I469" s="1072"/>
      <c r="J469" s="1072"/>
      <c r="K469" s="1072"/>
      <c r="L469" s="1072"/>
      <c r="M469" s="1072"/>
      <c r="N469" s="1072"/>
      <c r="O469" s="1072"/>
      <c r="P469" s="1072"/>
      <c r="Q469" s="1072"/>
      <c r="R469" s="1072"/>
      <c r="S469" s="1072"/>
      <c r="T469" s="1072"/>
      <c r="U469" s="1072"/>
      <c r="V469" s="1072"/>
      <c r="W469" s="1072"/>
      <c r="X469" s="1072"/>
      <c r="Y469" s="1072"/>
      <c r="Z469" s="1072"/>
    </row>
    <row r="470" spans="1:26" ht="14.25" customHeight="1">
      <c r="A470" s="1072"/>
      <c r="B470" s="1072"/>
      <c r="C470" s="1072"/>
      <c r="D470" s="1072"/>
      <c r="E470" s="1072"/>
      <c r="F470" s="1072"/>
      <c r="G470" s="1072"/>
      <c r="H470" s="1072"/>
      <c r="I470" s="1072"/>
      <c r="J470" s="1072"/>
      <c r="K470" s="1072"/>
      <c r="L470" s="1072"/>
      <c r="M470" s="1072"/>
      <c r="N470" s="1072"/>
      <c r="O470" s="1072"/>
      <c r="P470" s="1072"/>
      <c r="Q470" s="1072"/>
      <c r="R470" s="1072"/>
      <c r="S470" s="1072"/>
      <c r="T470" s="1072"/>
      <c r="U470" s="1072"/>
      <c r="V470" s="1072"/>
      <c r="W470" s="1072"/>
      <c r="X470" s="1072"/>
      <c r="Y470" s="1072"/>
      <c r="Z470" s="1072"/>
    </row>
    <row r="471" spans="1:26" ht="14.25" customHeight="1">
      <c r="A471" s="1072"/>
      <c r="B471" s="1072"/>
      <c r="C471" s="1072"/>
      <c r="D471" s="1072"/>
      <c r="E471" s="1072"/>
      <c r="F471" s="1072"/>
      <c r="G471" s="1072"/>
      <c r="H471" s="1072"/>
      <c r="I471" s="1072"/>
      <c r="J471" s="1072"/>
      <c r="K471" s="1072"/>
      <c r="L471" s="1072"/>
      <c r="M471" s="1072"/>
      <c r="N471" s="1072"/>
      <c r="O471" s="1072"/>
      <c r="P471" s="1072"/>
      <c r="Q471" s="1072"/>
      <c r="R471" s="1072"/>
      <c r="S471" s="1072"/>
      <c r="T471" s="1072"/>
      <c r="U471" s="1072"/>
      <c r="V471" s="1072"/>
      <c r="W471" s="1072"/>
      <c r="X471" s="1072"/>
      <c r="Y471" s="1072"/>
      <c r="Z471" s="1072"/>
    </row>
    <row r="472" spans="1:26" ht="14.25" customHeight="1">
      <c r="A472" s="1072"/>
      <c r="B472" s="1072"/>
      <c r="C472" s="1072"/>
      <c r="D472" s="1072"/>
      <c r="E472" s="1072"/>
      <c r="F472" s="1072"/>
      <c r="G472" s="1072"/>
      <c r="H472" s="1072"/>
      <c r="I472" s="1072"/>
      <c r="J472" s="1072"/>
      <c r="K472" s="1072"/>
      <c r="L472" s="1072"/>
      <c r="M472" s="1072"/>
      <c r="N472" s="1072"/>
      <c r="O472" s="1072"/>
      <c r="P472" s="1072"/>
      <c r="Q472" s="1072"/>
      <c r="R472" s="1072"/>
      <c r="S472" s="1072"/>
      <c r="T472" s="1072"/>
      <c r="U472" s="1072"/>
      <c r="V472" s="1072"/>
      <c r="W472" s="1072"/>
      <c r="X472" s="1072"/>
      <c r="Y472" s="1072"/>
      <c r="Z472" s="1072"/>
    </row>
    <row r="473" spans="1:26" ht="14.25" customHeight="1">
      <c r="A473" s="1072"/>
      <c r="B473" s="1072"/>
      <c r="C473" s="1072"/>
      <c r="D473" s="1072"/>
      <c r="E473" s="1072"/>
      <c r="F473" s="1072"/>
      <c r="G473" s="1072"/>
      <c r="H473" s="1072"/>
      <c r="I473" s="1072"/>
      <c r="J473" s="1072"/>
      <c r="K473" s="1072"/>
      <c r="L473" s="1072"/>
      <c r="M473" s="1072"/>
      <c r="N473" s="1072"/>
      <c r="O473" s="1072"/>
      <c r="P473" s="1072"/>
      <c r="Q473" s="1072"/>
      <c r="R473" s="1072"/>
      <c r="S473" s="1072"/>
      <c r="T473" s="1072"/>
      <c r="U473" s="1072"/>
      <c r="V473" s="1072"/>
      <c r="W473" s="1072"/>
      <c r="X473" s="1072"/>
      <c r="Y473" s="1072"/>
      <c r="Z473" s="1072"/>
    </row>
    <row r="474" spans="1:26" ht="14.25" customHeight="1">
      <c r="A474" s="1072"/>
      <c r="B474" s="1072"/>
      <c r="C474" s="1072"/>
      <c r="D474" s="1072"/>
      <c r="E474" s="1072"/>
      <c r="F474" s="1072"/>
      <c r="G474" s="1072"/>
      <c r="H474" s="1072"/>
      <c r="I474" s="1072"/>
      <c r="J474" s="1072"/>
      <c r="K474" s="1072"/>
      <c r="L474" s="1072"/>
      <c r="M474" s="1072"/>
      <c r="N474" s="1072"/>
      <c r="O474" s="1072"/>
      <c r="P474" s="1072"/>
      <c r="Q474" s="1072"/>
      <c r="R474" s="1072"/>
      <c r="S474" s="1072"/>
      <c r="T474" s="1072"/>
      <c r="U474" s="1072"/>
      <c r="V474" s="1072"/>
      <c r="W474" s="1072"/>
      <c r="X474" s="1072"/>
      <c r="Y474" s="1072"/>
      <c r="Z474" s="1072"/>
    </row>
    <row r="475" spans="1:26" ht="14.25" customHeight="1">
      <c r="A475" s="1072"/>
      <c r="B475" s="1072"/>
      <c r="C475" s="1072"/>
      <c r="D475" s="1072"/>
      <c r="E475" s="1072"/>
      <c r="F475" s="1072"/>
      <c r="G475" s="1072"/>
      <c r="H475" s="1072"/>
      <c r="I475" s="1072"/>
      <c r="J475" s="1072"/>
      <c r="K475" s="1072"/>
      <c r="L475" s="1072"/>
      <c r="M475" s="1072"/>
      <c r="N475" s="1072"/>
      <c r="O475" s="1072"/>
      <c r="P475" s="1072"/>
      <c r="Q475" s="1072"/>
      <c r="R475" s="1072"/>
      <c r="S475" s="1072"/>
      <c r="T475" s="1072"/>
      <c r="U475" s="1072"/>
      <c r="V475" s="1072"/>
      <c r="W475" s="1072"/>
      <c r="X475" s="1072"/>
      <c r="Y475" s="1072"/>
      <c r="Z475" s="1072"/>
    </row>
    <row r="476" spans="1:26" ht="14.25" customHeight="1">
      <c r="A476" s="1072"/>
      <c r="B476" s="1072"/>
      <c r="C476" s="1072"/>
      <c r="D476" s="1072"/>
      <c r="E476" s="1072"/>
      <c r="F476" s="1072"/>
      <c r="G476" s="1072"/>
      <c r="H476" s="1072"/>
      <c r="I476" s="1072"/>
      <c r="J476" s="1072"/>
      <c r="K476" s="1072"/>
      <c r="L476" s="1072"/>
      <c r="M476" s="1072"/>
      <c r="N476" s="1072"/>
      <c r="O476" s="1072"/>
      <c r="P476" s="1072"/>
      <c r="Q476" s="1072"/>
      <c r="R476" s="1072"/>
      <c r="S476" s="1072"/>
      <c r="T476" s="1072"/>
      <c r="U476" s="1072"/>
      <c r="V476" s="1072"/>
      <c r="W476" s="1072"/>
      <c r="X476" s="1072"/>
      <c r="Y476" s="1072"/>
      <c r="Z476" s="1072"/>
    </row>
    <row r="477" spans="1:26" ht="14.25" customHeight="1">
      <c r="A477" s="1072"/>
      <c r="B477" s="1072"/>
      <c r="C477" s="1072"/>
      <c r="D477" s="1072"/>
      <c r="E477" s="1072"/>
      <c r="F477" s="1072"/>
      <c r="G477" s="1072"/>
      <c r="H477" s="1072"/>
      <c r="I477" s="1072"/>
      <c r="J477" s="1072"/>
      <c r="K477" s="1072"/>
      <c r="L477" s="1072"/>
      <c r="M477" s="1072"/>
      <c r="N477" s="1072"/>
      <c r="O477" s="1072"/>
      <c r="P477" s="1072"/>
      <c r="Q477" s="1072"/>
      <c r="R477" s="1072"/>
      <c r="S477" s="1072"/>
      <c r="T477" s="1072"/>
      <c r="U477" s="1072"/>
      <c r="V477" s="1072"/>
      <c r="W477" s="1072"/>
      <c r="X477" s="1072"/>
      <c r="Y477" s="1072"/>
      <c r="Z477" s="1072"/>
    </row>
    <row r="478" spans="1:26" ht="14.25" customHeight="1">
      <c r="A478" s="1072"/>
      <c r="B478" s="1072"/>
      <c r="C478" s="1072"/>
      <c r="D478" s="1072"/>
      <c r="E478" s="1072"/>
      <c r="F478" s="1072"/>
      <c r="G478" s="1072"/>
      <c r="H478" s="1072"/>
      <c r="I478" s="1072"/>
      <c r="J478" s="1072"/>
      <c r="K478" s="1072"/>
      <c r="L478" s="1072"/>
      <c r="M478" s="1072"/>
      <c r="N478" s="1072"/>
      <c r="O478" s="1072"/>
      <c r="P478" s="1072"/>
      <c r="Q478" s="1072"/>
      <c r="R478" s="1072"/>
      <c r="S478" s="1072"/>
      <c r="T478" s="1072"/>
      <c r="U478" s="1072"/>
      <c r="V478" s="1072"/>
      <c r="W478" s="1072"/>
      <c r="X478" s="1072"/>
      <c r="Y478" s="1072"/>
      <c r="Z478" s="1072"/>
    </row>
    <row r="479" spans="1:26" ht="14.25" customHeight="1">
      <c r="A479" s="1072"/>
      <c r="B479" s="1072"/>
      <c r="C479" s="1072"/>
      <c r="D479" s="1072"/>
      <c r="E479" s="1072"/>
      <c r="F479" s="1072"/>
      <c r="G479" s="1072"/>
      <c r="H479" s="1072"/>
      <c r="I479" s="1072"/>
      <c r="J479" s="1072"/>
      <c r="K479" s="1072"/>
      <c r="L479" s="1072"/>
      <c r="M479" s="1072"/>
      <c r="N479" s="1072"/>
      <c r="O479" s="1072"/>
      <c r="P479" s="1072"/>
      <c r="Q479" s="1072"/>
      <c r="R479" s="1072"/>
      <c r="S479" s="1072"/>
      <c r="T479" s="1072"/>
      <c r="U479" s="1072"/>
      <c r="V479" s="1072"/>
      <c r="W479" s="1072"/>
      <c r="X479" s="1072"/>
      <c r="Y479" s="1072"/>
      <c r="Z479" s="1072"/>
    </row>
    <row r="480" spans="1:26" ht="14.25" customHeight="1">
      <c r="A480" s="1072"/>
      <c r="B480" s="1072"/>
      <c r="C480" s="1072"/>
      <c r="D480" s="1072"/>
      <c r="E480" s="1072"/>
      <c r="F480" s="1072"/>
      <c r="G480" s="1072"/>
      <c r="H480" s="1072"/>
      <c r="I480" s="1072"/>
      <c r="J480" s="1072"/>
      <c r="K480" s="1072"/>
      <c r="L480" s="1072"/>
      <c r="M480" s="1072"/>
      <c r="N480" s="1072"/>
      <c r="O480" s="1072"/>
      <c r="P480" s="1072"/>
      <c r="Q480" s="1072"/>
      <c r="R480" s="1072"/>
      <c r="S480" s="1072"/>
      <c r="T480" s="1072"/>
      <c r="U480" s="1072"/>
      <c r="V480" s="1072"/>
      <c r="W480" s="1072"/>
      <c r="X480" s="1072"/>
      <c r="Y480" s="1072"/>
      <c r="Z480" s="1072"/>
    </row>
    <row r="481" spans="1:26" ht="14.25" customHeight="1">
      <c r="A481" s="1072"/>
      <c r="B481" s="1072"/>
      <c r="C481" s="1072"/>
      <c r="D481" s="1072"/>
      <c r="E481" s="1072"/>
      <c r="F481" s="1072"/>
      <c r="G481" s="1072"/>
      <c r="H481" s="1072"/>
      <c r="I481" s="1072"/>
      <c r="J481" s="1072"/>
      <c r="K481" s="1072"/>
      <c r="L481" s="1072"/>
      <c r="M481" s="1072"/>
      <c r="N481" s="1072"/>
      <c r="O481" s="1072"/>
      <c r="P481" s="1072"/>
      <c r="Q481" s="1072"/>
      <c r="R481" s="1072"/>
      <c r="S481" s="1072"/>
      <c r="T481" s="1072"/>
      <c r="U481" s="1072"/>
      <c r="V481" s="1072"/>
      <c r="W481" s="1072"/>
      <c r="X481" s="1072"/>
      <c r="Y481" s="1072"/>
      <c r="Z481" s="1072"/>
    </row>
    <row r="482" spans="1:26" ht="14.25" customHeight="1">
      <c r="A482" s="1072"/>
      <c r="B482" s="1072"/>
      <c r="C482" s="1072"/>
      <c r="D482" s="1072"/>
      <c r="E482" s="1072"/>
      <c r="F482" s="1072"/>
      <c r="G482" s="1072"/>
      <c r="H482" s="1072"/>
      <c r="I482" s="1072"/>
      <c r="J482" s="1072"/>
      <c r="K482" s="1072"/>
      <c r="L482" s="1072"/>
      <c r="M482" s="1072"/>
      <c r="N482" s="1072"/>
      <c r="O482" s="1072"/>
      <c r="P482" s="1072"/>
      <c r="Q482" s="1072"/>
      <c r="R482" s="1072"/>
      <c r="S482" s="1072"/>
      <c r="T482" s="1072"/>
      <c r="U482" s="1072"/>
      <c r="V482" s="1072"/>
      <c r="W482" s="1072"/>
      <c r="X482" s="1072"/>
      <c r="Y482" s="1072"/>
      <c r="Z482" s="1072"/>
    </row>
    <row r="483" spans="1:26" ht="14.25" customHeight="1">
      <c r="A483" s="1072"/>
      <c r="B483" s="1072"/>
      <c r="C483" s="1072"/>
      <c r="D483" s="1072"/>
      <c r="E483" s="1072"/>
      <c r="F483" s="1072"/>
      <c r="G483" s="1072"/>
      <c r="H483" s="1072"/>
      <c r="I483" s="1072"/>
      <c r="J483" s="1072"/>
      <c r="K483" s="1072"/>
      <c r="L483" s="1072"/>
      <c r="M483" s="1072"/>
      <c r="N483" s="1072"/>
      <c r="O483" s="1072"/>
      <c r="P483" s="1072"/>
      <c r="Q483" s="1072"/>
      <c r="R483" s="1072"/>
      <c r="S483" s="1072"/>
      <c r="T483" s="1072"/>
      <c r="U483" s="1072"/>
      <c r="V483" s="1072"/>
      <c r="W483" s="1072"/>
      <c r="X483" s="1072"/>
      <c r="Y483" s="1072"/>
      <c r="Z483" s="1072"/>
    </row>
    <row r="484" spans="1:26" ht="14.25" customHeight="1">
      <c r="A484" s="1072"/>
      <c r="B484" s="1072"/>
      <c r="C484" s="1072"/>
      <c r="D484" s="1072"/>
      <c r="E484" s="1072"/>
      <c r="F484" s="1072"/>
      <c r="G484" s="1072"/>
      <c r="H484" s="1072"/>
      <c r="I484" s="1072"/>
      <c r="J484" s="1072"/>
      <c r="K484" s="1072"/>
      <c r="L484" s="1072"/>
      <c r="M484" s="1072"/>
      <c r="N484" s="1072"/>
      <c r="O484" s="1072"/>
      <c r="P484" s="1072"/>
      <c r="Q484" s="1072"/>
      <c r="R484" s="1072"/>
      <c r="S484" s="1072"/>
      <c r="T484" s="1072"/>
      <c r="U484" s="1072"/>
      <c r="V484" s="1072"/>
      <c r="W484" s="1072"/>
      <c r="X484" s="1072"/>
      <c r="Y484" s="1072"/>
      <c r="Z484" s="1072"/>
    </row>
    <row r="485" spans="1:26" ht="14.25" customHeight="1">
      <c r="A485" s="1072"/>
      <c r="B485" s="1072"/>
      <c r="C485" s="1072"/>
      <c r="D485" s="1072"/>
      <c r="E485" s="1072"/>
      <c r="F485" s="1072"/>
      <c r="G485" s="1072"/>
      <c r="H485" s="1072"/>
      <c r="I485" s="1072"/>
      <c r="J485" s="1072"/>
      <c r="K485" s="1072"/>
      <c r="L485" s="1072"/>
      <c r="M485" s="1072"/>
      <c r="N485" s="1072"/>
      <c r="O485" s="1072"/>
      <c r="P485" s="1072"/>
      <c r="Q485" s="1072"/>
      <c r="R485" s="1072"/>
      <c r="S485" s="1072"/>
      <c r="T485" s="1072"/>
      <c r="U485" s="1072"/>
      <c r="V485" s="1072"/>
      <c r="W485" s="1072"/>
      <c r="X485" s="1072"/>
      <c r="Y485" s="1072"/>
      <c r="Z485" s="1072"/>
    </row>
    <row r="486" spans="1:26" ht="14.25" customHeight="1">
      <c r="A486" s="1072"/>
      <c r="B486" s="1072"/>
      <c r="C486" s="1072"/>
      <c r="D486" s="1072"/>
      <c r="E486" s="1072"/>
      <c r="F486" s="1072"/>
      <c r="G486" s="1072"/>
      <c r="H486" s="1072"/>
      <c r="I486" s="1072"/>
      <c r="J486" s="1072"/>
      <c r="K486" s="1072"/>
      <c r="L486" s="1072"/>
      <c r="M486" s="1072"/>
      <c r="N486" s="1072"/>
      <c r="O486" s="1072"/>
      <c r="P486" s="1072"/>
      <c r="Q486" s="1072"/>
      <c r="R486" s="1072"/>
      <c r="S486" s="1072"/>
      <c r="T486" s="1072"/>
      <c r="U486" s="1072"/>
      <c r="V486" s="1072"/>
      <c r="W486" s="1072"/>
      <c r="X486" s="1072"/>
      <c r="Y486" s="1072"/>
      <c r="Z486" s="1072"/>
    </row>
    <row r="487" spans="1:26" ht="14.25" customHeight="1">
      <c r="A487" s="1072"/>
      <c r="B487" s="1072"/>
      <c r="C487" s="1072"/>
      <c r="D487" s="1072"/>
      <c r="E487" s="1072"/>
      <c r="F487" s="1072"/>
      <c r="G487" s="1072"/>
      <c r="H487" s="1072"/>
      <c r="I487" s="1072"/>
      <c r="J487" s="1072"/>
      <c r="K487" s="1072"/>
      <c r="L487" s="1072"/>
      <c r="M487" s="1072"/>
      <c r="N487" s="1072"/>
      <c r="O487" s="1072"/>
      <c r="P487" s="1072"/>
      <c r="Q487" s="1072"/>
      <c r="R487" s="1072"/>
      <c r="S487" s="1072"/>
      <c r="T487" s="1072"/>
      <c r="U487" s="1072"/>
      <c r="V487" s="1072"/>
      <c r="W487" s="1072"/>
      <c r="X487" s="1072"/>
      <c r="Y487" s="1072"/>
      <c r="Z487" s="1072"/>
    </row>
    <row r="488" spans="1:26" ht="14.25" customHeight="1">
      <c r="A488" s="1072"/>
      <c r="B488" s="1072"/>
      <c r="C488" s="1072"/>
      <c r="D488" s="1072"/>
      <c r="E488" s="1072"/>
      <c r="F488" s="1072"/>
      <c r="G488" s="1072"/>
      <c r="H488" s="1072"/>
      <c r="I488" s="1072"/>
      <c r="J488" s="1072"/>
      <c r="K488" s="1072"/>
      <c r="L488" s="1072"/>
      <c r="M488" s="1072"/>
      <c r="N488" s="1072"/>
      <c r="O488" s="1072"/>
      <c r="P488" s="1072"/>
      <c r="Q488" s="1072"/>
      <c r="R488" s="1072"/>
      <c r="S488" s="1072"/>
      <c r="T488" s="1072"/>
      <c r="U488" s="1072"/>
      <c r="V488" s="1072"/>
      <c r="W488" s="1072"/>
      <c r="X488" s="1072"/>
      <c r="Y488" s="1072"/>
      <c r="Z488" s="1072"/>
    </row>
    <row r="489" spans="1:26" ht="14.25" customHeight="1">
      <c r="A489" s="1072"/>
      <c r="B489" s="1072"/>
      <c r="C489" s="1072"/>
      <c r="D489" s="1072"/>
      <c r="E489" s="1072"/>
      <c r="F489" s="1072"/>
      <c r="G489" s="1072"/>
      <c r="H489" s="1072"/>
      <c r="I489" s="1072"/>
      <c r="J489" s="1072"/>
      <c r="K489" s="1072"/>
      <c r="L489" s="1072"/>
      <c r="M489" s="1072"/>
      <c r="N489" s="1072"/>
      <c r="O489" s="1072"/>
      <c r="P489" s="1072"/>
      <c r="Q489" s="1072"/>
      <c r="R489" s="1072"/>
      <c r="S489" s="1072"/>
      <c r="T489" s="1072"/>
      <c r="U489" s="1072"/>
      <c r="V489" s="1072"/>
      <c r="W489" s="1072"/>
      <c r="X489" s="1072"/>
      <c r="Y489" s="1072"/>
      <c r="Z489" s="1072"/>
    </row>
    <row r="490" spans="1:26" ht="14.25" customHeight="1">
      <c r="A490" s="1072"/>
      <c r="B490" s="1072"/>
      <c r="C490" s="1072"/>
      <c r="D490" s="1072"/>
      <c r="E490" s="1072"/>
      <c r="F490" s="1072"/>
      <c r="G490" s="1072"/>
      <c r="H490" s="1072"/>
      <c r="I490" s="1072"/>
      <c r="J490" s="1072"/>
      <c r="K490" s="1072"/>
      <c r="L490" s="1072"/>
      <c r="M490" s="1072"/>
      <c r="N490" s="1072"/>
      <c r="O490" s="1072"/>
      <c r="P490" s="1072"/>
      <c r="Q490" s="1072"/>
      <c r="R490" s="1072"/>
      <c r="S490" s="1072"/>
      <c r="T490" s="1072"/>
      <c r="U490" s="1072"/>
      <c r="V490" s="1072"/>
      <c r="W490" s="1072"/>
      <c r="X490" s="1072"/>
      <c r="Y490" s="1072"/>
      <c r="Z490" s="1072"/>
    </row>
    <row r="491" spans="1:26" ht="14.25" customHeight="1">
      <c r="A491" s="1072"/>
      <c r="B491" s="1072"/>
      <c r="C491" s="1072"/>
      <c r="D491" s="1072"/>
      <c r="E491" s="1072"/>
      <c r="F491" s="1072"/>
      <c r="G491" s="1072"/>
      <c r="H491" s="1072"/>
      <c r="I491" s="1072"/>
      <c r="J491" s="1072"/>
      <c r="K491" s="1072"/>
      <c r="L491" s="1072"/>
      <c r="M491" s="1072"/>
      <c r="N491" s="1072"/>
      <c r="O491" s="1072"/>
      <c r="P491" s="1072"/>
      <c r="Q491" s="1072"/>
      <c r="R491" s="1072"/>
      <c r="S491" s="1072"/>
      <c r="T491" s="1072"/>
      <c r="U491" s="1072"/>
      <c r="V491" s="1072"/>
      <c r="W491" s="1072"/>
      <c r="X491" s="1072"/>
      <c r="Y491" s="1072"/>
      <c r="Z491" s="1072"/>
    </row>
    <row r="492" spans="1:26" ht="14.25" customHeight="1">
      <c r="A492" s="1072"/>
      <c r="B492" s="1072"/>
      <c r="C492" s="1072"/>
      <c r="D492" s="1072"/>
      <c r="E492" s="1072"/>
      <c r="F492" s="1072"/>
      <c r="G492" s="1072"/>
      <c r="H492" s="1072"/>
      <c r="I492" s="1072"/>
      <c r="J492" s="1072"/>
      <c r="K492" s="1072"/>
      <c r="L492" s="1072"/>
      <c r="M492" s="1072"/>
      <c r="N492" s="1072"/>
      <c r="O492" s="1072"/>
      <c r="P492" s="1072"/>
      <c r="Q492" s="1072"/>
      <c r="R492" s="1072"/>
      <c r="S492" s="1072"/>
      <c r="T492" s="1072"/>
      <c r="U492" s="1072"/>
      <c r="V492" s="1072"/>
      <c r="W492" s="1072"/>
      <c r="X492" s="1072"/>
      <c r="Y492" s="1072"/>
      <c r="Z492" s="1072"/>
    </row>
    <row r="493" spans="1:26" ht="14.25" customHeight="1">
      <c r="A493" s="1072"/>
      <c r="B493" s="1072"/>
      <c r="C493" s="1072"/>
      <c r="D493" s="1072"/>
      <c r="E493" s="1072"/>
      <c r="F493" s="1072"/>
      <c r="G493" s="1072"/>
      <c r="H493" s="1072"/>
      <c r="I493" s="1072"/>
      <c r="J493" s="1072"/>
      <c r="K493" s="1072"/>
      <c r="L493" s="1072"/>
      <c r="M493" s="1072"/>
      <c r="N493" s="1072"/>
      <c r="O493" s="1072"/>
      <c r="P493" s="1072"/>
      <c r="Q493" s="1072"/>
      <c r="R493" s="1072"/>
      <c r="S493" s="1072"/>
      <c r="T493" s="1072"/>
      <c r="U493" s="1072"/>
      <c r="V493" s="1072"/>
      <c r="W493" s="1072"/>
      <c r="X493" s="1072"/>
      <c r="Y493" s="1072"/>
      <c r="Z493" s="1072"/>
    </row>
    <row r="494" spans="1:26" ht="14.25" customHeight="1">
      <c r="A494" s="1072"/>
      <c r="B494" s="1072"/>
      <c r="C494" s="1072"/>
      <c r="D494" s="1072"/>
      <c r="E494" s="1072"/>
      <c r="F494" s="1072"/>
      <c r="G494" s="1072"/>
      <c r="H494" s="1072"/>
      <c r="I494" s="1072"/>
      <c r="J494" s="1072"/>
      <c r="K494" s="1072"/>
      <c r="L494" s="1072"/>
      <c r="M494" s="1072"/>
      <c r="N494" s="1072"/>
      <c r="O494" s="1072"/>
      <c r="P494" s="1072"/>
      <c r="Q494" s="1072"/>
      <c r="R494" s="1072"/>
      <c r="S494" s="1072"/>
      <c r="T494" s="1072"/>
      <c r="U494" s="1072"/>
      <c r="V494" s="1072"/>
      <c r="W494" s="1072"/>
      <c r="X494" s="1072"/>
      <c r="Y494" s="1072"/>
      <c r="Z494" s="1072"/>
    </row>
    <row r="495" spans="1:26" ht="14.25" customHeight="1">
      <c r="A495" s="1072"/>
      <c r="B495" s="1072"/>
      <c r="C495" s="1072"/>
      <c r="D495" s="1072"/>
      <c r="E495" s="1072"/>
      <c r="F495" s="1072"/>
      <c r="G495" s="1072"/>
      <c r="H495" s="1072"/>
      <c r="I495" s="1072"/>
      <c r="J495" s="1072"/>
      <c r="K495" s="1072"/>
      <c r="L495" s="1072"/>
      <c r="M495" s="1072"/>
      <c r="N495" s="1072"/>
      <c r="O495" s="1072"/>
      <c r="P495" s="1072"/>
      <c r="Q495" s="1072"/>
      <c r="R495" s="1072"/>
      <c r="S495" s="1072"/>
      <c r="T495" s="1072"/>
      <c r="U495" s="1072"/>
      <c r="V495" s="1072"/>
      <c r="W495" s="1072"/>
      <c r="X495" s="1072"/>
      <c r="Y495" s="1072"/>
      <c r="Z495" s="1072"/>
    </row>
    <row r="496" spans="1:26" ht="14.25" customHeight="1">
      <c r="A496" s="1072"/>
      <c r="B496" s="1072"/>
      <c r="C496" s="1072"/>
      <c r="D496" s="1072"/>
      <c r="E496" s="1072"/>
      <c r="F496" s="1072"/>
      <c r="G496" s="1072"/>
      <c r="H496" s="1072"/>
      <c r="I496" s="1072"/>
      <c r="J496" s="1072"/>
      <c r="K496" s="1072"/>
      <c r="L496" s="1072"/>
      <c r="M496" s="1072"/>
      <c r="N496" s="1072"/>
      <c r="O496" s="1072"/>
      <c r="P496" s="1072"/>
      <c r="Q496" s="1072"/>
      <c r="R496" s="1072"/>
      <c r="S496" s="1072"/>
      <c r="T496" s="1072"/>
      <c r="U496" s="1072"/>
      <c r="V496" s="1072"/>
      <c r="W496" s="1072"/>
      <c r="X496" s="1072"/>
      <c r="Y496" s="1072"/>
      <c r="Z496" s="1072"/>
    </row>
    <row r="497" spans="1:26" ht="14.25" customHeight="1">
      <c r="A497" s="1072"/>
      <c r="B497" s="1072"/>
      <c r="C497" s="1072"/>
      <c r="D497" s="1072"/>
      <c r="E497" s="1072"/>
      <c r="F497" s="1072"/>
      <c r="G497" s="1072"/>
      <c r="H497" s="1072"/>
      <c r="I497" s="1072"/>
      <c r="J497" s="1072"/>
      <c r="K497" s="1072"/>
      <c r="L497" s="1072"/>
      <c r="M497" s="1072"/>
      <c r="N497" s="1072"/>
      <c r="O497" s="1072"/>
      <c r="P497" s="1072"/>
      <c r="Q497" s="1072"/>
      <c r="R497" s="1072"/>
      <c r="S497" s="1072"/>
      <c r="T497" s="1072"/>
      <c r="U497" s="1072"/>
      <c r="V497" s="1072"/>
      <c r="W497" s="1072"/>
      <c r="X497" s="1072"/>
      <c r="Y497" s="1072"/>
      <c r="Z497" s="1072"/>
    </row>
    <row r="498" spans="1:26" ht="14.25" customHeight="1">
      <c r="A498" s="1072"/>
      <c r="B498" s="1072"/>
      <c r="C498" s="1072"/>
      <c r="D498" s="1072"/>
      <c r="E498" s="1072"/>
      <c r="F498" s="1072"/>
      <c r="G498" s="1072"/>
      <c r="H498" s="1072"/>
      <c r="I498" s="1072"/>
      <c r="J498" s="1072"/>
      <c r="K498" s="1072"/>
      <c r="L498" s="1072"/>
      <c r="M498" s="1072"/>
      <c r="N498" s="1072"/>
      <c r="O498" s="1072"/>
      <c r="P498" s="1072"/>
      <c r="Q498" s="1072"/>
      <c r="R498" s="1072"/>
      <c r="S498" s="1072"/>
      <c r="T498" s="1072"/>
      <c r="U498" s="1072"/>
      <c r="V498" s="1072"/>
      <c r="W498" s="1072"/>
      <c r="X498" s="1072"/>
      <c r="Y498" s="1072"/>
      <c r="Z498" s="1072"/>
    </row>
    <row r="499" spans="1:26" ht="14.25" customHeight="1">
      <c r="A499" s="1072"/>
      <c r="B499" s="1072"/>
      <c r="C499" s="1072"/>
      <c r="D499" s="1072"/>
      <c r="E499" s="1072"/>
      <c r="F499" s="1072"/>
      <c r="G499" s="1072"/>
      <c r="H499" s="1072"/>
      <c r="I499" s="1072"/>
      <c r="J499" s="1072"/>
      <c r="K499" s="1072"/>
      <c r="L499" s="1072"/>
      <c r="M499" s="1072"/>
      <c r="N499" s="1072"/>
      <c r="O499" s="1072"/>
      <c r="P499" s="1072"/>
      <c r="Q499" s="1072"/>
      <c r="R499" s="1072"/>
      <c r="S499" s="1072"/>
      <c r="T499" s="1072"/>
      <c r="U499" s="1072"/>
      <c r="V499" s="1072"/>
      <c r="W499" s="1072"/>
      <c r="X499" s="1072"/>
      <c r="Y499" s="1072"/>
      <c r="Z499" s="1072"/>
    </row>
    <row r="500" spans="1:26" ht="14.25" customHeight="1">
      <c r="A500" s="1072"/>
      <c r="B500" s="1072"/>
      <c r="C500" s="1072"/>
      <c r="D500" s="1072"/>
      <c r="E500" s="1072"/>
      <c r="F500" s="1072"/>
      <c r="G500" s="1072"/>
      <c r="H500" s="1072"/>
      <c r="I500" s="1072"/>
      <c r="J500" s="1072"/>
      <c r="K500" s="1072"/>
      <c r="L500" s="1072"/>
      <c r="M500" s="1072"/>
      <c r="N500" s="1072"/>
      <c r="O500" s="1072"/>
      <c r="P500" s="1072"/>
      <c r="Q500" s="1072"/>
      <c r="R500" s="1072"/>
      <c r="S500" s="1072"/>
      <c r="T500" s="1072"/>
      <c r="U500" s="1072"/>
      <c r="V500" s="1072"/>
      <c r="W500" s="1072"/>
      <c r="X500" s="1072"/>
      <c r="Y500" s="1072"/>
      <c r="Z500" s="1072"/>
    </row>
    <row r="501" spans="1:26" ht="14.25" customHeight="1">
      <c r="A501" s="1072"/>
      <c r="B501" s="1072"/>
      <c r="C501" s="1072"/>
      <c r="D501" s="1072"/>
      <c r="E501" s="1072"/>
      <c r="F501" s="1072"/>
      <c r="G501" s="1072"/>
      <c r="H501" s="1072"/>
      <c r="I501" s="1072"/>
      <c r="J501" s="1072"/>
      <c r="K501" s="1072"/>
      <c r="L501" s="1072"/>
      <c r="M501" s="1072"/>
      <c r="N501" s="1072"/>
      <c r="O501" s="1072"/>
      <c r="P501" s="1072"/>
      <c r="Q501" s="1072"/>
      <c r="R501" s="1072"/>
      <c r="S501" s="1072"/>
      <c r="T501" s="1072"/>
      <c r="U501" s="1072"/>
      <c r="V501" s="1072"/>
      <c r="W501" s="1072"/>
      <c r="X501" s="1072"/>
      <c r="Y501" s="1072"/>
      <c r="Z501" s="1072"/>
    </row>
    <row r="502" spans="1:26" ht="14.25" customHeight="1">
      <c r="A502" s="1072"/>
      <c r="B502" s="1072"/>
      <c r="C502" s="1072"/>
      <c r="D502" s="1072"/>
      <c r="E502" s="1072"/>
      <c r="F502" s="1072"/>
      <c r="G502" s="1072"/>
      <c r="H502" s="1072"/>
      <c r="I502" s="1072"/>
      <c r="J502" s="1072"/>
      <c r="K502" s="1072"/>
      <c r="L502" s="1072"/>
      <c r="M502" s="1072"/>
      <c r="N502" s="1072"/>
      <c r="O502" s="1072"/>
      <c r="P502" s="1072"/>
      <c r="Q502" s="1072"/>
      <c r="R502" s="1072"/>
      <c r="S502" s="1072"/>
      <c r="T502" s="1072"/>
      <c r="U502" s="1072"/>
      <c r="V502" s="1072"/>
      <c r="W502" s="1072"/>
      <c r="X502" s="1072"/>
      <c r="Y502" s="1072"/>
      <c r="Z502" s="1072"/>
    </row>
    <row r="503" spans="1:26" ht="14.25" customHeight="1">
      <c r="A503" s="1072"/>
      <c r="B503" s="1072"/>
      <c r="C503" s="1072"/>
      <c r="D503" s="1072"/>
      <c r="E503" s="1072"/>
      <c r="F503" s="1072"/>
      <c r="G503" s="1072"/>
      <c r="H503" s="1072"/>
      <c r="I503" s="1072"/>
      <c r="J503" s="1072"/>
      <c r="K503" s="1072"/>
      <c r="L503" s="1072"/>
      <c r="M503" s="1072"/>
      <c r="N503" s="1072"/>
      <c r="O503" s="1072"/>
      <c r="P503" s="1072"/>
      <c r="Q503" s="1072"/>
      <c r="R503" s="1072"/>
      <c r="S503" s="1072"/>
      <c r="T503" s="1072"/>
      <c r="U503" s="1072"/>
      <c r="V503" s="1072"/>
      <c r="W503" s="1072"/>
      <c r="X503" s="1072"/>
      <c r="Y503" s="1072"/>
      <c r="Z503" s="1072"/>
    </row>
    <row r="504" spans="1:26" ht="14.25" customHeight="1">
      <c r="A504" s="1072"/>
      <c r="B504" s="1072"/>
      <c r="C504" s="1072"/>
      <c r="D504" s="1072"/>
      <c r="E504" s="1072"/>
      <c r="F504" s="1072"/>
      <c r="G504" s="1072"/>
      <c r="H504" s="1072"/>
      <c r="I504" s="1072"/>
      <c r="J504" s="1072"/>
      <c r="K504" s="1072"/>
      <c r="L504" s="1072"/>
      <c r="M504" s="1072"/>
      <c r="N504" s="1072"/>
      <c r="O504" s="1072"/>
      <c r="P504" s="1072"/>
      <c r="Q504" s="1072"/>
      <c r="R504" s="1072"/>
      <c r="S504" s="1072"/>
      <c r="T504" s="1072"/>
      <c r="U504" s="1072"/>
      <c r="V504" s="1072"/>
      <c r="W504" s="1072"/>
      <c r="X504" s="1072"/>
      <c r="Y504" s="1072"/>
      <c r="Z504" s="1072"/>
    </row>
    <row r="505" spans="1:26" ht="14.25" customHeight="1">
      <c r="A505" s="1072"/>
      <c r="B505" s="1072"/>
      <c r="C505" s="1072"/>
      <c r="D505" s="1072"/>
      <c r="E505" s="1072"/>
      <c r="F505" s="1072"/>
      <c r="G505" s="1072"/>
      <c r="H505" s="1072"/>
      <c r="I505" s="1072"/>
      <c r="J505" s="1072"/>
      <c r="K505" s="1072"/>
      <c r="L505" s="1072"/>
      <c r="M505" s="1072"/>
      <c r="N505" s="1072"/>
      <c r="O505" s="1072"/>
      <c r="P505" s="1072"/>
      <c r="Q505" s="1072"/>
      <c r="R505" s="1072"/>
      <c r="S505" s="1072"/>
      <c r="T505" s="1072"/>
      <c r="U505" s="1072"/>
      <c r="V505" s="1072"/>
      <c r="W505" s="1072"/>
      <c r="X505" s="1072"/>
      <c r="Y505" s="1072"/>
      <c r="Z505" s="1072"/>
    </row>
    <row r="506" spans="1:26" ht="14.25" customHeight="1">
      <c r="A506" s="1072"/>
      <c r="B506" s="1072"/>
      <c r="C506" s="1072"/>
      <c r="D506" s="1072"/>
      <c r="E506" s="1072"/>
      <c r="F506" s="1072"/>
      <c r="G506" s="1072"/>
      <c r="H506" s="1072"/>
      <c r="I506" s="1072"/>
      <c r="J506" s="1072"/>
      <c r="K506" s="1072"/>
      <c r="L506" s="1072"/>
      <c r="M506" s="1072"/>
      <c r="N506" s="1072"/>
      <c r="O506" s="1072"/>
      <c r="P506" s="1072"/>
      <c r="Q506" s="1072"/>
      <c r="R506" s="1072"/>
      <c r="S506" s="1072"/>
      <c r="T506" s="1072"/>
      <c r="U506" s="1072"/>
      <c r="V506" s="1072"/>
      <c r="W506" s="1072"/>
      <c r="X506" s="1072"/>
      <c r="Y506" s="1072"/>
      <c r="Z506" s="1072"/>
    </row>
    <row r="507" spans="1:26" ht="14.25" customHeight="1">
      <c r="A507" s="1072"/>
      <c r="B507" s="1072"/>
      <c r="C507" s="1072"/>
      <c r="D507" s="1072"/>
      <c r="E507" s="1072"/>
      <c r="F507" s="1072"/>
      <c r="G507" s="1072"/>
      <c r="H507" s="1072"/>
      <c r="I507" s="1072"/>
      <c r="J507" s="1072"/>
      <c r="K507" s="1072"/>
      <c r="L507" s="1072"/>
      <c r="M507" s="1072"/>
      <c r="N507" s="1072"/>
      <c r="O507" s="1072"/>
      <c r="P507" s="1072"/>
      <c r="Q507" s="1072"/>
      <c r="R507" s="1072"/>
      <c r="S507" s="1072"/>
      <c r="T507" s="1072"/>
      <c r="U507" s="1072"/>
      <c r="V507" s="1072"/>
      <c r="W507" s="1072"/>
      <c r="X507" s="1072"/>
      <c r="Y507" s="1072"/>
      <c r="Z507" s="1072"/>
    </row>
    <row r="508" spans="1:26" ht="14.25" customHeight="1">
      <c r="A508" s="1072"/>
      <c r="B508" s="1072"/>
      <c r="C508" s="1072"/>
      <c r="D508" s="1072"/>
      <c r="E508" s="1072"/>
      <c r="F508" s="1072"/>
      <c r="G508" s="1072"/>
      <c r="H508" s="1072"/>
      <c r="I508" s="1072"/>
      <c r="J508" s="1072"/>
      <c r="K508" s="1072"/>
      <c r="L508" s="1072"/>
      <c r="M508" s="1072"/>
      <c r="N508" s="1072"/>
      <c r="O508" s="1072"/>
      <c r="P508" s="1072"/>
      <c r="Q508" s="1072"/>
      <c r="R508" s="1072"/>
      <c r="S508" s="1072"/>
      <c r="T508" s="1072"/>
      <c r="U508" s="1072"/>
      <c r="V508" s="1072"/>
      <c r="W508" s="1072"/>
      <c r="X508" s="1072"/>
      <c r="Y508" s="1072"/>
      <c r="Z508" s="1072"/>
    </row>
    <row r="509" spans="1:26" ht="14.25" customHeight="1">
      <c r="A509" s="1072"/>
      <c r="B509" s="1072"/>
      <c r="C509" s="1072"/>
      <c r="D509" s="1072"/>
      <c r="E509" s="1072"/>
      <c r="F509" s="1072"/>
      <c r="G509" s="1072"/>
      <c r="H509" s="1072"/>
      <c r="I509" s="1072"/>
      <c r="J509" s="1072"/>
      <c r="K509" s="1072"/>
      <c r="L509" s="1072"/>
      <c r="M509" s="1072"/>
      <c r="N509" s="1072"/>
      <c r="O509" s="1072"/>
      <c r="P509" s="1072"/>
      <c r="Q509" s="1072"/>
      <c r="R509" s="1072"/>
      <c r="S509" s="1072"/>
      <c r="T509" s="1072"/>
      <c r="U509" s="1072"/>
      <c r="V509" s="1072"/>
      <c r="W509" s="1072"/>
      <c r="X509" s="1072"/>
      <c r="Y509" s="1072"/>
      <c r="Z509" s="1072"/>
    </row>
    <row r="510" spans="1:26" ht="14.25" customHeight="1">
      <c r="A510" s="1072"/>
      <c r="B510" s="1072"/>
      <c r="C510" s="1072"/>
      <c r="D510" s="1072"/>
      <c r="E510" s="1072"/>
      <c r="F510" s="1072"/>
      <c r="G510" s="1072"/>
      <c r="H510" s="1072"/>
      <c r="I510" s="1072"/>
      <c r="J510" s="1072"/>
      <c r="K510" s="1072"/>
      <c r="L510" s="1072"/>
      <c r="M510" s="1072"/>
      <c r="N510" s="1072"/>
      <c r="O510" s="1072"/>
      <c r="P510" s="1072"/>
      <c r="Q510" s="1072"/>
      <c r="R510" s="1072"/>
      <c r="S510" s="1072"/>
      <c r="T510" s="1072"/>
      <c r="U510" s="1072"/>
      <c r="V510" s="1072"/>
      <c r="W510" s="1072"/>
      <c r="X510" s="1072"/>
      <c r="Y510" s="1072"/>
      <c r="Z510" s="1072"/>
    </row>
    <row r="511" spans="1:26" ht="14.25" customHeight="1">
      <c r="A511" s="1072"/>
      <c r="B511" s="1072"/>
      <c r="C511" s="1072"/>
      <c r="D511" s="1072"/>
      <c r="E511" s="1072"/>
      <c r="F511" s="1072"/>
      <c r="G511" s="1072"/>
      <c r="H511" s="1072"/>
      <c r="I511" s="1072"/>
      <c r="J511" s="1072"/>
      <c r="K511" s="1072"/>
      <c r="L511" s="1072"/>
      <c r="M511" s="1072"/>
      <c r="N511" s="1072"/>
      <c r="O511" s="1072"/>
      <c r="P511" s="1072"/>
      <c r="Q511" s="1072"/>
      <c r="R511" s="1072"/>
      <c r="S511" s="1072"/>
      <c r="T511" s="1072"/>
      <c r="U511" s="1072"/>
      <c r="V511" s="1072"/>
      <c r="W511" s="1072"/>
      <c r="X511" s="1072"/>
      <c r="Y511" s="1072"/>
      <c r="Z511" s="1072"/>
    </row>
    <row r="512" spans="1:26" ht="14.25" customHeight="1">
      <c r="A512" s="1072"/>
      <c r="B512" s="1072"/>
      <c r="C512" s="1072"/>
      <c r="D512" s="1072"/>
      <c r="E512" s="1072"/>
      <c r="F512" s="1072"/>
      <c r="G512" s="1072"/>
      <c r="H512" s="1072"/>
      <c r="I512" s="1072"/>
      <c r="J512" s="1072"/>
      <c r="K512" s="1072"/>
      <c r="L512" s="1072"/>
      <c r="M512" s="1072"/>
      <c r="N512" s="1072"/>
      <c r="O512" s="1072"/>
      <c r="P512" s="1072"/>
      <c r="Q512" s="1072"/>
      <c r="R512" s="1072"/>
      <c r="S512" s="1072"/>
      <c r="T512" s="1072"/>
      <c r="U512" s="1072"/>
      <c r="V512" s="1072"/>
      <c r="W512" s="1072"/>
      <c r="X512" s="1072"/>
      <c r="Y512" s="1072"/>
      <c r="Z512" s="1072"/>
    </row>
    <row r="513" spans="1:26" ht="14.25" customHeight="1">
      <c r="A513" s="1072"/>
      <c r="B513" s="1072"/>
      <c r="C513" s="1072"/>
      <c r="D513" s="1072"/>
      <c r="E513" s="1072"/>
      <c r="F513" s="1072"/>
      <c r="G513" s="1072"/>
      <c r="H513" s="1072"/>
      <c r="I513" s="1072"/>
      <c r="J513" s="1072"/>
      <c r="K513" s="1072"/>
      <c r="L513" s="1072"/>
      <c r="M513" s="1072"/>
      <c r="N513" s="1072"/>
      <c r="O513" s="1072"/>
      <c r="P513" s="1072"/>
      <c r="Q513" s="1072"/>
      <c r="R513" s="1072"/>
      <c r="S513" s="1072"/>
      <c r="T513" s="1072"/>
      <c r="U513" s="1072"/>
      <c r="V513" s="1072"/>
      <c r="W513" s="1072"/>
      <c r="X513" s="1072"/>
      <c r="Y513" s="1072"/>
      <c r="Z513" s="1072"/>
    </row>
    <row r="514" spans="1:26" ht="14.25" customHeight="1">
      <c r="A514" s="1072"/>
      <c r="B514" s="1072"/>
      <c r="C514" s="1072"/>
      <c r="D514" s="1072"/>
      <c r="E514" s="1072"/>
      <c r="F514" s="1072"/>
      <c r="G514" s="1072"/>
      <c r="H514" s="1072"/>
      <c r="I514" s="1072"/>
      <c r="J514" s="1072"/>
      <c r="K514" s="1072"/>
      <c r="L514" s="1072"/>
      <c r="M514" s="1072"/>
      <c r="N514" s="1072"/>
      <c r="O514" s="1072"/>
      <c r="P514" s="1072"/>
      <c r="Q514" s="1072"/>
      <c r="R514" s="1072"/>
      <c r="S514" s="1072"/>
      <c r="T514" s="1072"/>
      <c r="U514" s="1072"/>
      <c r="V514" s="1072"/>
      <c r="W514" s="1072"/>
      <c r="X514" s="1072"/>
      <c r="Y514" s="1072"/>
      <c r="Z514" s="1072"/>
    </row>
    <row r="515" spans="1:26" ht="14.25" customHeight="1">
      <c r="A515" s="1072"/>
      <c r="B515" s="1072"/>
      <c r="C515" s="1072"/>
      <c r="D515" s="1072"/>
      <c r="E515" s="1072"/>
      <c r="F515" s="1072"/>
      <c r="G515" s="1072"/>
      <c r="H515" s="1072"/>
      <c r="I515" s="1072"/>
      <c r="J515" s="1072"/>
      <c r="K515" s="1072"/>
      <c r="L515" s="1072"/>
      <c r="M515" s="1072"/>
      <c r="N515" s="1072"/>
      <c r="O515" s="1072"/>
      <c r="P515" s="1072"/>
      <c r="Q515" s="1072"/>
      <c r="R515" s="1072"/>
      <c r="S515" s="1072"/>
      <c r="T515" s="1072"/>
      <c r="U515" s="1072"/>
      <c r="V515" s="1072"/>
      <c r="W515" s="1072"/>
      <c r="X515" s="1072"/>
      <c r="Y515" s="1072"/>
      <c r="Z515" s="1072"/>
    </row>
    <row r="516" spans="1:26" ht="14.25" customHeight="1">
      <c r="A516" s="1072"/>
      <c r="B516" s="1072"/>
      <c r="C516" s="1072"/>
      <c r="D516" s="1072"/>
      <c r="E516" s="1072"/>
      <c r="F516" s="1072"/>
      <c r="G516" s="1072"/>
      <c r="H516" s="1072"/>
      <c r="I516" s="1072"/>
      <c r="J516" s="1072"/>
      <c r="K516" s="1072"/>
      <c r="L516" s="1072"/>
      <c r="M516" s="1072"/>
      <c r="N516" s="1072"/>
      <c r="O516" s="1072"/>
      <c r="P516" s="1072"/>
      <c r="Q516" s="1072"/>
      <c r="R516" s="1072"/>
      <c r="S516" s="1072"/>
      <c r="T516" s="1072"/>
      <c r="U516" s="1072"/>
      <c r="V516" s="1072"/>
      <c r="W516" s="1072"/>
      <c r="X516" s="1072"/>
      <c r="Y516" s="1072"/>
      <c r="Z516" s="1072"/>
    </row>
    <row r="517" spans="1:26" ht="14.25" customHeight="1">
      <c r="A517" s="1072"/>
      <c r="B517" s="1072"/>
      <c r="C517" s="1072"/>
      <c r="D517" s="1072"/>
      <c r="E517" s="1072"/>
      <c r="F517" s="1072"/>
      <c r="G517" s="1072"/>
      <c r="H517" s="1072"/>
      <c r="I517" s="1072"/>
      <c r="J517" s="1072"/>
      <c r="K517" s="1072"/>
      <c r="L517" s="1072"/>
      <c r="M517" s="1072"/>
      <c r="N517" s="1072"/>
      <c r="O517" s="1072"/>
      <c r="P517" s="1072"/>
      <c r="Q517" s="1072"/>
      <c r="R517" s="1072"/>
      <c r="S517" s="1072"/>
      <c r="T517" s="1072"/>
      <c r="U517" s="1072"/>
      <c r="V517" s="1072"/>
      <c r="W517" s="1072"/>
      <c r="X517" s="1072"/>
      <c r="Y517" s="1072"/>
      <c r="Z517" s="1072"/>
    </row>
    <row r="518" spans="1:26" ht="14.25" customHeight="1">
      <c r="A518" s="1072"/>
      <c r="B518" s="1072"/>
      <c r="C518" s="1072"/>
      <c r="D518" s="1072"/>
      <c r="E518" s="1072"/>
      <c r="F518" s="1072"/>
      <c r="G518" s="1072"/>
      <c r="H518" s="1072"/>
      <c r="I518" s="1072"/>
      <c r="J518" s="1072"/>
      <c r="K518" s="1072"/>
      <c r="L518" s="1072"/>
      <c r="M518" s="1072"/>
      <c r="N518" s="1072"/>
      <c r="O518" s="1072"/>
      <c r="P518" s="1072"/>
      <c r="Q518" s="1072"/>
      <c r="R518" s="1072"/>
      <c r="S518" s="1072"/>
      <c r="T518" s="1072"/>
      <c r="U518" s="1072"/>
      <c r="V518" s="1072"/>
      <c r="W518" s="1072"/>
      <c r="X518" s="1072"/>
      <c r="Y518" s="1072"/>
      <c r="Z518" s="1072"/>
    </row>
    <row r="519" spans="1:26" ht="14.25" customHeight="1">
      <c r="A519" s="1072"/>
      <c r="B519" s="1072"/>
      <c r="C519" s="1072"/>
      <c r="D519" s="1072"/>
      <c r="E519" s="1072"/>
      <c r="F519" s="1072"/>
      <c r="G519" s="1072"/>
      <c r="H519" s="1072"/>
      <c r="I519" s="1072"/>
      <c r="J519" s="1072"/>
      <c r="K519" s="1072"/>
      <c r="L519" s="1072"/>
      <c r="M519" s="1072"/>
      <c r="N519" s="1072"/>
      <c r="O519" s="1072"/>
      <c r="P519" s="1072"/>
      <c r="Q519" s="1072"/>
      <c r="R519" s="1072"/>
      <c r="S519" s="1072"/>
      <c r="T519" s="1072"/>
      <c r="U519" s="1072"/>
      <c r="V519" s="1072"/>
      <c r="W519" s="1072"/>
      <c r="X519" s="1072"/>
      <c r="Y519" s="1072"/>
      <c r="Z519" s="1072"/>
    </row>
    <row r="520" spans="1:26" ht="14.25" customHeight="1">
      <c r="A520" s="1072"/>
      <c r="B520" s="1072"/>
      <c r="C520" s="1072"/>
      <c r="D520" s="1072"/>
      <c r="E520" s="1072"/>
      <c r="F520" s="1072"/>
      <c r="G520" s="1072"/>
      <c r="H520" s="1072"/>
      <c r="I520" s="1072"/>
      <c r="J520" s="1072"/>
      <c r="K520" s="1072"/>
      <c r="L520" s="1072"/>
      <c r="M520" s="1072"/>
      <c r="N520" s="1072"/>
      <c r="O520" s="1072"/>
      <c r="P520" s="1072"/>
      <c r="Q520" s="1072"/>
      <c r="R520" s="1072"/>
      <c r="S520" s="1072"/>
      <c r="T520" s="1072"/>
      <c r="U520" s="1072"/>
      <c r="V520" s="1072"/>
      <c r="W520" s="1072"/>
      <c r="X520" s="1072"/>
      <c r="Y520" s="1072"/>
      <c r="Z520" s="1072"/>
    </row>
    <row r="521" spans="1:26" ht="14.25" customHeight="1">
      <c r="A521" s="1072"/>
      <c r="B521" s="1072"/>
      <c r="C521" s="1072"/>
      <c r="D521" s="1072"/>
      <c r="E521" s="1072"/>
      <c r="F521" s="1072"/>
      <c r="G521" s="1072"/>
      <c r="H521" s="1072"/>
      <c r="I521" s="1072"/>
      <c r="J521" s="1072"/>
      <c r="K521" s="1072"/>
      <c r="L521" s="1072"/>
      <c r="M521" s="1072"/>
      <c r="N521" s="1072"/>
      <c r="O521" s="1072"/>
      <c r="P521" s="1072"/>
      <c r="Q521" s="1072"/>
      <c r="R521" s="1072"/>
      <c r="S521" s="1072"/>
      <c r="T521" s="1072"/>
      <c r="U521" s="1072"/>
      <c r="V521" s="1072"/>
      <c r="W521" s="1072"/>
      <c r="X521" s="1072"/>
      <c r="Y521" s="1072"/>
      <c r="Z521" s="1072"/>
    </row>
    <row r="522" spans="1:26" ht="14.25" customHeight="1">
      <c r="A522" s="1072"/>
      <c r="B522" s="1072"/>
      <c r="C522" s="1072"/>
      <c r="D522" s="1072"/>
      <c r="E522" s="1072"/>
      <c r="F522" s="1072"/>
      <c r="G522" s="1072"/>
      <c r="H522" s="1072"/>
      <c r="I522" s="1072"/>
      <c r="J522" s="1072"/>
      <c r="K522" s="1072"/>
      <c r="L522" s="1072"/>
      <c r="M522" s="1072"/>
      <c r="N522" s="1072"/>
      <c r="O522" s="1072"/>
      <c r="P522" s="1072"/>
      <c r="Q522" s="1072"/>
      <c r="R522" s="1072"/>
      <c r="S522" s="1072"/>
      <c r="T522" s="1072"/>
      <c r="U522" s="1072"/>
      <c r="V522" s="1072"/>
      <c r="W522" s="1072"/>
      <c r="X522" s="1072"/>
      <c r="Y522" s="1072"/>
      <c r="Z522" s="1072"/>
    </row>
    <row r="523" spans="1:26" ht="14.25" customHeight="1">
      <c r="A523" s="1072"/>
      <c r="B523" s="1072"/>
      <c r="C523" s="1072"/>
      <c r="D523" s="1072"/>
      <c r="E523" s="1072"/>
      <c r="F523" s="1072"/>
      <c r="G523" s="1072"/>
      <c r="H523" s="1072"/>
      <c r="I523" s="1072"/>
      <c r="J523" s="1072"/>
      <c r="K523" s="1072"/>
      <c r="L523" s="1072"/>
      <c r="M523" s="1072"/>
      <c r="N523" s="1072"/>
      <c r="O523" s="1072"/>
      <c r="P523" s="1072"/>
      <c r="Q523" s="1072"/>
      <c r="R523" s="1072"/>
      <c r="S523" s="1072"/>
      <c r="T523" s="1072"/>
      <c r="U523" s="1072"/>
      <c r="V523" s="1072"/>
      <c r="W523" s="1072"/>
      <c r="X523" s="1072"/>
      <c r="Y523" s="1072"/>
      <c r="Z523" s="1072"/>
    </row>
    <row r="524" spans="1:26" ht="14.25" customHeight="1">
      <c r="A524" s="1072"/>
      <c r="B524" s="1072"/>
      <c r="C524" s="1072"/>
      <c r="D524" s="1072"/>
      <c r="E524" s="1072"/>
      <c r="F524" s="1072"/>
      <c r="G524" s="1072"/>
      <c r="H524" s="1072"/>
      <c r="I524" s="1072"/>
      <c r="J524" s="1072"/>
      <c r="K524" s="1072"/>
      <c r="L524" s="1072"/>
      <c r="M524" s="1072"/>
      <c r="N524" s="1072"/>
      <c r="O524" s="1072"/>
      <c r="P524" s="1072"/>
      <c r="Q524" s="1072"/>
      <c r="R524" s="1072"/>
      <c r="S524" s="1072"/>
      <c r="T524" s="1072"/>
      <c r="U524" s="1072"/>
      <c r="V524" s="1072"/>
      <c r="W524" s="1072"/>
      <c r="X524" s="1072"/>
      <c r="Y524" s="1072"/>
      <c r="Z524" s="1072"/>
    </row>
    <row r="525" spans="1:26" ht="14.25" customHeight="1">
      <c r="A525" s="1072"/>
      <c r="B525" s="1072"/>
      <c r="C525" s="1072"/>
      <c r="D525" s="1072"/>
      <c r="E525" s="1072"/>
      <c r="F525" s="1072"/>
      <c r="G525" s="1072"/>
      <c r="H525" s="1072"/>
      <c r="I525" s="1072"/>
      <c r="J525" s="1072"/>
      <c r="K525" s="1072"/>
      <c r="L525" s="1072"/>
      <c r="M525" s="1072"/>
      <c r="N525" s="1072"/>
      <c r="O525" s="1072"/>
      <c r="P525" s="1072"/>
      <c r="Q525" s="1072"/>
      <c r="R525" s="1072"/>
      <c r="S525" s="1072"/>
      <c r="T525" s="1072"/>
      <c r="U525" s="1072"/>
      <c r="V525" s="1072"/>
      <c r="W525" s="1072"/>
      <c r="X525" s="1072"/>
      <c r="Y525" s="1072"/>
      <c r="Z525" s="1072"/>
    </row>
    <row r="526" spans="1:26" ht="14.25" customHeight="1">
      <c r="A526" s="1072"/>
      <c r="B526" s="1072"/>
      <c r="C526" s="1072"/>
      <c r="D526" s="1072"/>
      <c r="E526" s="1072"/>
      <c r="F526" s="1072"/>
      <c r="G526" s="1072"/>
      <c r="H526" s="1072"/>
      <c r="I526" s="1072"/>
      <c r="J526" s="1072"/>
      <c r="K526" s="1072"/>
      <c r="L526" s="1072"/>
      <c r="M526" s="1072"/>
      <c r="N526" s="1072"/>
      <c r="O526" s="1072"/>
      <c r="P526" s="1072"/>
      <c r="Q526" s="1072"/>
      <c r="R526" s="1072"/>
      <c r="S526" s="1072"/>
      <c r="T526" s="1072"/>
      <c r="U526" s="1072"/>
      <c r="V526" s="1072"/>
      <c r="W526" s="1072"/>
      <c r="X526" s="1072"/>
      <c r="Y526" s="1072"/>
      <c r="Z526" s="1072"/>
    </row>
    <row r="527" spans="1:26" ht="14.25" customHeight="1">
      <c r="A527" s="1072"/>
      <c r="B527" s="1072"/>
      <c r="C527" s="1072"/>
      <c r="D527" s="1072"/>
      <c r="E527" s="1072"/>
      <c r="F527" s="1072"/>
      <c r="G527" s="1072"/>
      <c r="H527" s="1072"/>
      <c r="I527" s="1072"/>
      <c r="J527" s="1072"/>
      <c r="K527" s="1072"/>
      <c r="L527" s="1072"/>
      <c r="M527" s="1072"/>
      <c r="N527" s="1072"/>
      <c r="O527" s="1072"/>
      <c r="P527" s="1072"/>
      <c r="Q527" s="1072"/>
      <c r="R527" s="1072"/>
      <c r="S527" s="1072"/>
      <c r="T527" s="1072"/>
      <c r="U527" s="1072"/>
      <c r="V527" s="1072"/>
      <c r="W527" s="1072"/>
      <c r="X527" s="1072"/>
      <c r="Y527" s="1072"/>
      <c r="Z527" s="1072"/>
    </row>
    <row r="528" spans="1:26" ht="14.25" customHeight="1">
      <c r="A528" s="1072"/>
      <c r="B528" s="1072"/>
      <c r="C528" s="1072"/>
      <c r="D528" s="1072"/>
      <c r="E528" s="1072"/>
      <c r="F528" s="1072"/>
      <c r="G528" s="1072"/>
      <c r="H528" s="1072"/>
      <c r="I528" s="1072"/>
      <c r="J528" s="1072"/>
      <c r="K528" s="1072"/>
      <c r="L528" s="1072"/>
      <c r="M528" s="1072"/>
      <c r="N528" s="1072"/>
      <c r="O528" s="1072"/>
      <c r="P528" s="1072"/>
      <c r="Q528" s="1072"/>
      <c r="R528" s="1072"/>
      <c r="S528" s="1072"/>
      <c r="T528" s="1072"/>
      <c r="U528" s="1072"/>
      <c r="V528" s="1072"/>
      <c r="W528" s="1072"/>
      <c r="X528" s="1072"/>
      <c r="Y528" s="1072"/>
      <c r="Z528" s="1072"/>
    </row>
    <row r="529" spans="1:26" ht="14.25" customHeight="1">
      <c r="A529" s="1072"/>
      <c r="B529" s="1072"/>
      <c r="C529" s="1072"/>
      <c r="D529" s="1072"/>
      <c r="E529" s="1072"/>
      <c r="F529" s="1072"/>
      <c r="G529" s="1072"/>
      <c r="H529" s="1072"/>
      <c r="I529" s="1072"/>
      <c r="J529" s="1072"/>
      <c r="K529" s="1072"/>
      <c r="L529" s="1072"/>
      <c r="M529" s="1072"/>
      <c r="N529" s="1072"/>
      <c r="O529" s="1072"/>
      <c r="P529" s="1072"/>
      <c r="Q529" s="1072"/>
      <c r="R529" s="1072"/>
      <c r="S529" s="1072"/>
      <c r="T529" s="1072"/>
      <c r="U529" s="1072"/>
      <c r="V529" s="1072"/>
      <c r="W529" s="1072"/>
      <c r="X529" s="1072"/>
      <c r="Y529" s="1072"/>
      <c r="Z529" s="1072"/>
    </row>
    <row r="530" spans="1:26" ht="14.25" customHeight="1">
      <c r="A530" s="1072"/>
      <c r="B530" s="1072"/>
      <c r="C530" s="1072"/>
      <c r="D530" s="1072"/>
      <c r="E530" s="1072"/>
      <c r="F530" s="1072"/>
      <c r="G530" s="1072"/>
      <c r="H530" s="1072"/>
      <c r="I530" s="1072"/>
      <c r="J530" s="1072"/>
      <c r="K530" s="1072"/>
      <c r="L530" s="1072"/>
      <c r="M530" s="1072"/>
      <c r="N530" s="1072"/>
      <c r="O530" s="1072"/>
      <c r="P530" s="1072"/>
      <c r="Q530" s="1072"/>
      <c r="R530" s="1072"/>
      <c r="S530" s="1072"/>
      <c r="T530" s="1072"/>
      <c r="U530" s="1072"/>
      <c r="V530" s="1072"/>
      <c r="W530" s="1072"/>
      <c r="X530" s="1072"/>
      <c r="Y530" s="1072"/>
      <c r="Z530" s="1072"/>
    </row>
    <row r="531" spans="1:26" ht="14.25" customHeight="1">
      <c r="A531" s="1072"/>
      <c r="B531" s="1072"/>
      <c r="C531" s="1072"/>
      <c r="D531" s="1072"/>
      <c r="E531" s="1072"/>
      <c r="F531" s="1072"/>
      <c r="G531" s="1072"/>
      <c r="H531" s="1072"/>
      <c r="I531" s="1072"/>
      <c r="J531" s="1072"/>
      <c r="K531" s="1072"/>
      <c r="L531" s="1072"/>
      <c r="M531" s="1072"/>
      <c r="N531" s="1072"/>
      <c r="O531" s="1072"/>
      <c r="P531" s="1072"/>
      <c r="Q531" s="1072"/>
      <c r="R531" s="1072"/>
      <c r="S531" s="1072"/>
      <c r="T531" s="1072"/>
      <c r="U531" s="1072"/>
      <c r="V531" s="1072"/>
      <c r="W531" s="1072"/>
      <c r="X531" s="1072"/>
      <c r="Y531" s="1072"/>
      <c r="Z531" s="1072"/>
    </row>
    <row r="532" spans="1:26" ht="14.25" customHeight="1">
      <c r="A532" s="1072"/>
      <c r="B532" s="1072"/>
      <c r="C532" s="1072"/>
      <c r="D532" s="1072"/>
      <c r="E532" s="1072"/>
      <c r="F532" s="1072"/>
      <c r="G532" s="1072"/>
      <c r="H532" s="1072"/>
      <c r="I532" s="1072"/>
      <c r="J532" s="1072"/>
      <c r="K532" s="1072"/>
      <c r="L532" s="1072"/>
      <c r="M532" s="1072"/>
      <c r="N532" s="1072"/>
      <c r="O532" s="1072"/>
      <c r="P532" s="1072"/>
      <c r="Q532" s="1072"/>
      <c r="R532" s="1072"/>
      <c r="S532" s="1072"/>
      <c r="T532" s="1072"/>
      <c r="U532" s="1072"/>
      <c r="V532" s="1072"/>
      <c r="W532" s="1072"/>
      <c r="X532" s="1072"/>
      <c r="Y532" s="1072"/>
      <c r="Z532" s="1072"/>
    </row>
    <row r="533" spans="1:26" ht="14.25" customHeight="1">
      <c r="A533" s="1072"/>
      <c r="B533" s="1072"/>
      <c r="C533" s="1072"/>
      <c r="D533" s="1072"/>
      <c r="E533" s="1072"/>
      <c r="F533" s="1072"/>
      <c r="G533" s="1072"/>
      <c r="H533" s="1072"/>
      <c r="I533" s="1072"/>
      <c r="J533" s="1072"/>
      <c r="K533" s="1072"/>
      <c r="L533" s="1072"/>
      <c r="M533" s="1072"/>
      <c r="N533" s="1072"/>
      <c r="O533" s="1072"/>
      <c r="P533" s="1072"/>
      <c r="Q533" s="1072"/>
      <c r="R533" s="1072"/>
      <c r="S533" s="1072"/>
      <c r="T533" s="1072"/>
      <c r="U533" s="1072"/>
      <c r="V533" s="1072"/>
      <c r="W533" s="1072"/>
      <c r="X533" s="1072"/>
      <c r="Y533" s="1072"/>
      <c r="Z533" s="1072"/>
    </row>
    <row r="534" spans="1:26" ht="14.25" customHeight="1">
      <c r="A534" s="1072"/>
      <c r="B534" s="1072"/>
      <c r="C534" s="1072"/>
      <c r="D534" s="1072"/>
      <c r="E534" s="1072"/>
      <c r="F534" s="1072"/>
      <c r="G534" s="1072"/>
      <c r="H534" s="1072"/>
      <c r="I534" s="1072"/>
      <c r="J534" s="1072"/>
      <c r="K534" s="1072"/>
      <c r="L534" s="1072"/>
      <c r="M534" s="1072"/>
      <c r="N534" s="1072"/>
      <c r="O534" s="1072"/>
      <c r="P534" s="1072"/>
      <c r="Q534" s="1072"/>
      <c r="R534" s="1072"/>
      <c r="S534" s="1072"/>
      <c r="T534" s="1072"/>
      <c r="U534" s="1072"/>
      <c r="V534" s="1072"/>
      <c r="W534" s="1072"/>
      <c r="X534" s="1072"/>
      <c r="Y534" s="1072"/>
      <c r="Z534" s="1072"/>
    </row>
    <row r="535" spans="1:26" ht="14.25" customHeight="1">
      <c r="A535" s="1072"/>
      <c r="B535" s="1072"/>
      <c r="C535" s="1072"/>
      <c r="D535" s="1072"/>
      <c r="E535" s="1072"/>
      <c r="F535" s="1072"/>
      <c r="G535" s="1072"/>
      <c r="H535" s="1072"/>
      <c r="I535" s="1072"/>
      <c r="J535" s="1072"/>
      <c r="K535" s="1072"/>
      <c r="L535" s="1072"/>
      <c r="M535" s="1072"/>
      <c r="N535" s="1072"/>
      <c r="O535" s="1072"/>
      <c r="P535" s="1072"/>
      <c r="Q535" s="1072"/>
      <c r="R535" s="1072"/>
      <c r="S535" s="1072"/>
      <c r="T535" s="1072"/>
      <c r="U535" s="1072"/>
      <c r="V535" s="1072"/>
      <c r="W535" s="1072"/>
      <c r="X535" s="1072"/>
      <c r="Y535" s="1072"/>
      <c r="Z535" s="1072"/>
    </row>
    <row r="536" spans="1:26" ht="14.25" customHeight="1">
      <c r="A536" s="1072"/>
      <c r="B536" s="1072"/>
      <c r="C536" s="1072"/>
      <c r="D536" s="1072"/>
      <c r="E536" s="1072"/>
      <c r="F536" s="1072"/>
      <c r="G536" s="1072"/>
      <c r="H536" s="1072"/>
      <c r="I536" s="1072"/>
      <c r="J536" s="1072"/>
      <c r="K536" s="1072"/>
      <c r="L536" s="1072"/>
      <c r="M536" s="1072"/>
      <c r="N536" s="1072"/>
      <c r="O536" s="1072"/>
      <c r="P536" s="1072"/>
      <c r="Q536" s="1072"/>
      <c r="R536" s="1072"/>
      <c r="S536" s="1072"/>
      <c r="T536" s="1072"/>
      <c r="U536" s="1072"/>
      <c r="V536" s="1072"/>
      <c r="W536" s="1072"/>
      <c r="X536" s="1072"/>
      <c r="Y536" s="1072"/>
      <c r="Z536" s="1072"/>
    </row>
    <row r="537" spans="1:26" ht="14.25" customHeight="1">
      <c r="A537" s="1072"/>
      <c r="B537" s="1072"/>
      <c r="C537" s="1072"/>
      <c r="D537" s="1072"/>
      <c r="E537" s="1072"/>
      <c r="F537" s="1072"/>
      <c r="G537" s="1072"/>
      <c r="H537" s="1072"/>
      <c r="I537" s="1072"/>
      <c r="J537" s="1072"/>
      <c r="K537" s="1072"/>
      <c r="L537" s="1072"/>
      <c r="M537" s="1072"/>
      <c r="N537" s="1072"/>
      <c r="O537" s="1072"/>
      <c r="P537" s="1072"/>
      <c r="Q537" s="1072"/>
      <c r="R537" s="1072"/>
      <c r="S537" s="1072"/>
      <c r="T537" s="1072"/>
      <c r="U537" s="1072"/>
      <c r="V537" s="1072"/>
      <c r="W537" s="1072"/>
      <c r="X537" s="1072"/>
      <c r="Y537" s="1072"/>
      <c r="Z537" s="1072"/>
    </row>
    <row r="538" spans="1:26" ht="14.25" customHeight="1">
      <c r="A538" s="1072"/>
      <c r="B538" s="1072"/>
      <c r="C538" s="1072"/>
      <c r="D538" s="1072"/>
      <c r="E538" s="1072"/>
      <c r="F538" s="1072"/>
      <c r="G538" s="1072"/>
      <c r="H538" s="1072"/>
      <c r="I538" s="1072"/>
      <c r="J538" s="1072"/>
      <c r="K538" s="1072"/>
      <c r="L538" s="1072"/>
      <c r="M538" s="1072"/>
      <c r="N538" s="1072"/>
      <c r="O538" s="1072"/>
      <c r="P538" s="1072"/>
      <c r="Q538" s="1072"/>
      <c r="R538" s="1072"/>
      <c r="S538" s="1072"/>
      <c r="T538" s="1072"/>
      <c r="U538" s="1072"/>
      <c r="V538" s="1072"/>
      <c r="W538" s="1072"/>
      <c r="X538" s="1072"/>
      <c r="Y538" s="1072"/>
      <c r="Z538" s="1072"/>
    </row>
    <row r="539" spans="1:26" ht="14.25" customHeight="1">
      <c r="A539" s="1072"/>
      <c r="B539" s="1072"/>
      <c r="C539" s="1072"/>
      <c r="D539" s="1072"/>
      <c r="E539" s="1072"/>
      <c r="F539" s="1072"/>
      <c r="G539" s="1072"/>
      <c r="H539" s="1072"/>
      <c r="I539" s="1072"/>
      <c r="J539" s="1072"/>
      <c r="K539" s="1072"/>
      <c r="L539" s="1072"/>
      <c r="M539" s="1072"/>
      <c r="N539" s="1072"/>
      <c r="O539" s="1072"/>
      <c r="P539" s="1072"/>
      <c r="Q539" s="1072"/>
      <c r="R539" s="1072"/>
      <c r="S539" s="1072"/>
      <c r="T539" s="1072"/>
      <c r="U539" s="1072"/>
      <c r="V539" s="1072"/>
      <c r="W539" s="1072"/>
      <c r="X539" s="1072"/>
      <c r="Y539" s="1072"/>
      <c r="Z539" s="1072"/>
    </row>
    <row r="540" spans="1:26" ht="14.25" customHeight="1">
      <c r="A540" s="1072"/>
      <c r="B540" s="1072"/>
      <c r="C540" s="1072"/>
      <c r="D540" s="1072"/>
      <c r="E540" s="1072"/>
      <c r="F540" s="1072"/>
      <c r="G540" s="1072"/>
      <c r="H540" s="1072"/>
      <c r="I540" s="1072"/>
      <c r="J540" s="1072"/>
      <c r="K540" s="1072"/>
      <c r="L540" s="1072"/>
      <c r="M540" s="1072"/>
      <c r="N540" s="1072"/>
      <c r="O540" s="1072"/>
      <c r="P540" s="1072"/>
      <c r="Q540" s="1072"/>
      <c r="R540" s="1072"/>
      <c r="S540" s="1072"/>
      <c r="T540" s="1072"/>
      <c r="U540" s="1072"/>
      <c r="V540" s="1072"/>
      <c r="W540" s="1072"/>
      <c r="X540" s="1072"/>
      <c r="Y540" s="1072"/>
      <c r="Z540" s="1072"/>
    </row>
    <row r="541" spans="1:26" ht="14.25" customHeight="1">
      <c r="A541" s="1072"/>
      <c r="B541" s="1072"/>
      <c r="C541" s="1072"/>
      <c r="D541" s="1072"/>
      <c r="E541" s="1072"/>
      <c r="F541" s="1072"/>
      <c r="G541" s="1072"/>
      <c r="H541" s="1072"/>
      <c r="I541" s="1072"/>
      <c r="J541" s="1072"/>
      <c r="K541" s="1072"/>
      <c r="L541" s="1072"/>
      <c r="M541" s="1072"/>
      <c r="N541" s="1072"/>
      <c r="O541" s="1072"/>
      <c r="P541" s="1072"/>
      <c r="Q541" s="1072"/>
      <c r="R541" s="1072"/>
      <c r="S541" s="1072"/>
      <c r="T541" s="1072"/>
      <c r="U541" s="1072"/>
      <c r="V541" s="1072"/>
      <c r="W541" s="1072"/>
      <c r="X541" s="1072"/>
      <c r="Y541" s="1072"/>
      <c r="Z541" s="1072"/>
    </row>
    <row r="542" spans="1:26" ht="14.25" customHeight="1">
      <c r="A542" s="1072"/>
      <c r="B542" s="1072"/>
      <c r="C542" s="1072"/>
      <c r="D542" s="1072"/>
      <c r="E542" s="1072"/>
      <c r="F542" s="1072"/>
      <c r="G542" s="1072"/>
      <c r="H542" s="1072"/>
      <c r="I542" s="1072"/>
      <c r="J542" s="1072"/>
      <c r="K542" s="1072"/>
      <c r="L542" s="1072"/>
      <c r="M542" s="1072"/>
      <c r="N542" s="1072"/>
      <c r="O542" s="1072"/>
      <c r="P542" s="1072"/>
      <c r="Q542" s="1072"/>
      <c r="R542" s="1072"/>
      <c r="S542" s="1072"/>
      <c r="T542" s="1072"/>
      <c r="U542" s="1072"/>
      <c r="V542" s="1072"/>
      <c r="W542" s="1072"/>
      <c r="X542" s="1072"/>
      <c r="Y542" s="1072"/>
      <c r="Z542" s="1072"/>
    </row>
    <row r="543" spans="1:26" ht="14.25" customHeight="1">
      <c r="A543" s="1072"/>
      <c r="B543" s="1072"/>
      <c r="C543" s="1072"/>
      <c r="D543" s="1072"/>
      <c r="E543" s="1072"/>
      <c r="F543" s="1072"/>
      <c r="G543" s="1072"/>
      <c r="H543" s="1072"/>
      <c r="I543" s="1072"/>
      <c r="J543" s="1072"/>
      <c r="K543" s="1072"/>
      <c r="L543" s="1072"/>
      <c r="M543" s="1072"/>
      <c r="N543" s="1072"/>
      <c r="O543" s="1072"/>
      <c r="P543" s="1072"/>
      <c r="Q543" s="1072"/>
      <c r="R543" s="1072"/>
      <c r="S543" s="1072"/>
      <c r="T543" s="1072"/>
      <c r="U543" s="1072"/>
      <c r="V543" s="1072"/>
      <c r="W543" s="1072"/>
      <c r="X543" s="1072"/>
      <c r="Y543" s="1072"/>
      <c r="Z543" s="1072"/>
    </row>
    <row r="544" spans="1:26" ht="14.25" customHeight="1">
      <c r="A544" s="1072"/>
      <c r="B544" s="1072"/>
      <c r="C544" s="1072"/>
      <c r="D544" s="1072"/>
      <c r="E544" s="1072"/>
      <c r="F544" s="1072"/>
      <c r="G544" s="1072"/>
      <c r="H544" s="1072"/>
      <c r="I544" s="1072"/>
      <c r="J544" s="1072"/>
      <c r="K544" s="1072"/>
      <c r="L544" s="1072"/>
      <c r="M544" s="1072"/>
      <c r="N544" s="1072"/>
      <c r="O544" s="1072"/>
      <c r="P544" s="1072"/>
      <c r="Q544" s="1072"/>
      <c r="R544" s="1072"/>
      <c r="S544" s="1072"/>
      <c r="T544" s="1072"/>
      <c r="U544" s="1072"/>
      <c r="V544" s="1072"/>
      <c r="W544" s="1072"/>
      <c r="X544" s="1072"/>
      <c r="Y544" s="1072"/>
      <c r="Z544" s="1072"/>
    </row>
    <row r="545" spans="1:26" ht="14.25" customHeight="1">
      <c r="A545" s="1072"/>
      <c r="B545" s="1072"/>
      <c r="C545" s="1072"/>
      <c r="D545" s="1072"/>
      <c r="E545" s="1072"/>
      <c r="F545" s="1072"/>
      <c r="G545" s="1072"/>
      <c r="H545" s="1072"/>
      <c r="I545" s="1072"/>
      <c r="J545" s="1072"/>
      <c r="K545" s="1072"/>
      <c r="L545" s="1072"/>
      <c r="M545" s="1072"/>
      <c r="N545" s="1072"/>
      <c r="O545" s="1072"/>
      <c r="P545" s="1072"/>
      <c r="Q545" s="1072"/>
      <c r="R545" s="1072"/>
      <c r="S545" s="1072"/>
      <c r="T545" s="1072"/>
      <c r="U545" s="1072"/>
      <c r="V545" s="1072"/>
      <c r="W545" s="1072"/>
      <c r="X545" s="1072"/>
      <c r="Y545" s="1072"/>
      <c r="Z545" s="1072"/>
    </row>
    <row r="546" spans="1:26" ht="14.25" customHeight="1">
      <c r="A546" s="1072"/>
      <c r="B546" s="1072"/>
      <c r="C546" s="1072"/>
      <c r="D546" s="1072"/>
      <c r="E546" s="1072"/>
      <c r="F546" s="1072"/>
      <c r="G546" s="1072"/>
      <c r="H546" s="1072"/>
      <c r="I546" s="1072"/>
      <c r="J546" s="1072"/>
      <c r="K546" s="1072"/>
      <c r="L546" s="1072"/>
      <c r="M546" s="1072"/>
      <c r="N546" s="1072"/>
      <c r="O546" s="1072"/>
      <c r="P546" s="1072"/>
      <c r="Q546" s="1072"/>
      <c r="R546" s="1072"/>
      <c r="S546" s="1072"/>
      <c r="T546" s="1072"/>
      <c r="U546" s="1072"/>
      <c r="V546" s="1072"/>
      <c r="W546" s="1072"/>
      <c r="X546" s="1072"/>
      <c r="Y546" s="1072"/>
      <c r="Z546" s="1072"/>
    </row>
    <row r="547" spans="1:26" ht="14.25" customHeight="1">
      <c r="A547" s="1072"/>
      <c r="B547" s="1072"/>
      <c r="C547" s="1072"/>
      <c r="D547" s="1072"/>
      <c r="E547" s="1072"/>
      <c r="F547" s="1072"/>
      <c r="G547" s="1072"/>
      <c r="H547" s="1072"/>
      <c r="I547" s="1072"/>
      <c r="J547" s="1072"/>
      <c r="K547" s="1072"/>
      <c r="L547" s="1072"/>
      <c r="M547" s="1072"/>
      <c r="N547" s="1072"/>
      <c r="O547" s="1072"/>
      <c r="P547" s="1072"/>
      <c r="Q547" s="1072"/>
      <c r="R547" s="1072"/>
      <c r="S547" s="1072"/>
      <c r="T547" s="1072"/>
      <c r="U547" s="1072"/>
      <c r="V547" s="1072"/>
      <c r="W547" s="1072"/>
      <c r="X547" s="1072"/>
      <c r="Y547" s="1072"/>
      <c r="Z547" s="1072"/>
    </row>
    <row r="548" spans="1:26" ht="14.25" customHeight="1">
      <c r="A548" s="1072"/>
      <c r="B548" s="1072"/>
      <c r="C548" s="1072"/>
      <c r="D548" s="1072"/>
      <c r="E548" s="1072"/>
      <c r="F548" s="1072"/>
      <c r="G548" s="1072"/>
      <c r="H548" s="1072"/>
      <c r="I548" s="1072"/>
      <c r="J548" s="1072"/>
      <c r="K548" s="1072"/>
      <c r="L548" s="1072"/>
      <c r="M548" s="1072"/>
      <c r="N548" s="1072"/>
      <c r="O548" s="1072"/>
      <c r="P548" s="1072"/>
      <c r="Q548" s="1072"/>
      <c r="R548" s="1072"/>
      <c r="S548" s="1072"/>
      <c r="T548" s="1072"/>
      <c r="U548" s="1072"/>
      <c r="V548" s="1072"/>
      <c r="W548" s="1072"/>
      <c r="X548" s="1072"/>
      <c r="Y548" s="1072"/>
      <c r="Z548" s="1072"/>
    </row>
    <row r="549" spans="1:26" ht="14.25" customHeight="1">
      <c r="A549" s="1072"/>
      <c r="B549" s="1072"/>
      <c r="C549" s="1072"/>
      <c r="D549" s="1072"/>
      <c r="E549" s="1072"/>
      <c r="F549" s="1072"/>
      <c r="G549" s="1072"/>
      <c r="H549" s="1072"/>
      <c r="I549" s="1072"/>
      <c r="J549" s="1072"/>
      <c r="K549" s="1072"/>
      <c r="L549" s="1072"/>
      <c r="M549" s="1072"/>
      <c r="N549" s="1072"/>
      <c r="O549" s="1072"/>
      <c r="P549" s="1072"/>
      <c r="Q549" s="1072"/>
      <c r="R549" s="1072"/>
      <c r="S549" s="1072"/>
      <c r="T549" s="1072"/>
      <c r="U549" s="1072"/>
      <c r="V549" s="1072"/>
      <c r="W549" s="1072"/>
      <c r="X549" s="1072"/>
      <c r="Y549" s="1072"/>
      <c r="Z549" s="1072"/>
    </row>
    <row r="550" spans="1:26" ht="14.25" customHeight="1">
      <c r="A550" s="1072"/>
      <c r="B550" s="1072"/>
      <c r="C550" s="1072"/>
      <c r="D550" s="1072"/>
      <c r="E550" s="1072"/>
      <c r="F550" s="1072"/>
      <c r="G550" s="1072"/>
      <c r="H550" s="1072"/>
      <c r="I550" s="1072"/>
      <c r="J550" s="1072"/>
      <c r="K550" s="1072"/>
      <c r="L550" s="1072"/>
      <c r="M550" s="1072"/>
      <c r="N550" s="1072"/>
      <c r="O550" s="1072"/>
      <c r="P550" s="1072"/>
      <c r="Q550" s="1072"/>
      <c r="R550" s="1072"/>
      <c r="S550" s="1072"/>
      <c r="T550" s="1072"/>
      <c r="U550" s="1072"/>
      <c r="V550" s="1072"/>
      <c r="W550" s="1072"/>
      <c r="X550" s="1072"/>
      <c r="Y550" s="1072"/>
      <c r="Z550" s="1072"/>
    </row>
    <row r="551" spans="1:26" ht="14.25" customHeight="1">
      <c r="A551" s="1072"/>
      <c r="B551" s="1072"/>
      <c r="C551" s="1072"/>
      <c r="D551" s="1072"/>
      <c r="E551" s="1072"/>
      <c r="F551" s="1072"/>
      <c r="G551" s="1072"/>
      <c r="H551" s="1072"/>
      <c r="I551" s="1072"/>
      <c r="J551" s="1072"/>
      <c r="K551" s="1072"/>
      <c r="L551" s="1072"/>
      <c r="M551" s="1072"/>
      <c r="N551" s="1072"/>
      <c r="O551" s="1072"/>
      <c r="P551" s="1072"/>
      <c r="Q551" s="1072"/>
      <c r="R551" s="1072"/>
      <c r="S551" s="1072"/>
      <c r="T551" s="1072"/>
      <c r="U551" s="1072"/>
      <c r="V551" s="1072"/>
      <c r="W551" s="1072"/>
      <c r="X551" s="1072"/>
      <c r="Y551" s="1072"/>
      <c r="Z551" s="1072"/>
    </row>
    <row r="552" spans="1:26" ht="14.25" customHeight="1">
      <c r="A552" s="1072"/>
      <c r="B552" s="1072"/>
      <c r="C552" s="1072"/>
      <c r="D552" s="1072"/>
      <c r="E552" s="1072"/>
      <c r="F552" s="1072"/>
      <c r="G552" s="1072"/>
      <c r="H552" s="1072"/>
      <c r="I552" s="1072"/>
      <c r="J552" s="1072"/>
      <c r="K552" s="1072"/>
      <c r="L552" s="1072"/>
      <c r="M552" s="1072"/>
      <c r="N552" s="1072"/>
      <c r="O552" s="1072"/>
      <c r="P552" s="1072"/>
      <c r="Q552" s="1072"/>
      <c r="R552" s="1072"/>
      <c r="S552" s="1072"/>
      <c r="T552" s="1072"/>
      <c r="U552" s="1072"/>
      <c r="V552" s="1072"/>
      <c r="W552" s="1072"/>
      <c r="X552" s="1072"/>
      <c r="Y552" s="1072"/>
      <c r="Z552" s="1072"/>
    </row>
    <row r="553" spans="1:26" ht="14.25" customHeight="1">
      <c r="A553" s="1072"/>
      <c r="B553" s="1072"/>
      <c r="C553" s="1072"/>
      <c r="D553" s="1072"/>
      <c r="E553" s="1072"/>
      <c r="F553" s="1072"/>
      <c r="G553" s="1072"/>
      <c r="H553" s="1072"/>
      <c r="I553" s="1072"/>
      <c r="J553" s="1072"/>
      <c r="K553" s="1072"/>
      <c r="L553" s="1072"/>
      <c r="M553" s="1072"/>
      <c r="N553" s="1072"/>
      <c r="O553" s="1072"/>
      <c r="P553" s="1072"/>
      <c r="Q553" s="1072"/>
      <c r="R553" s="1072"/>
      <c r="S553" s="1072"/>
      <c r="T553" s="1072"/>
      <c r="U553" s="1072"/>
      <c r="V553" s="1072"/>
      <c r="W553" s="1072"/>
      <c r="X553" s="1072"/>
      <c r="Y553" s="1072"/>
      <c r="Z553" s="1072"/>
    </row>
    <row r="554" spans="1:26" ht="14.25" customHeight="1">
      <c r="A554" s="1072"/>
      <c r="B554" s="1072"/>
      <c r="C554" s="1072"/>
      <c r="D554" s="1072"/>
      <c r="E554" s="1072"/>
      <c r="F554" s="1072"/>
      <c r="G554" s="1072"/>
      <c r="H554" s="1072"/>
      <c r="I554" s="1072"/>
      <c r="J554" s="1072"/>
      <c r="K554" s="1072"/>
      <c r="L554" s="1072"/>
      <c r="M554" s="1072"/>
      <c r="N554" s="1072"/>
      <c r="O554" s="1072"/>
      <c r="P554" s="1072"/>
      <c r="Q554" s="1072"/>
      <c r="R554" s="1072"/>
      <c r="S554" s="1072"/>
      <c r="T554" s="1072"/>
      <c r="U554" s="1072"/>
      <c r="V554" s="1072"/>
      <c r="W554" s="1072"/>
      <c r="X554" s="1072"/>
      <c r="Y554" s="1072"/>
      <c r="Z554" s="1072"/>
    </row>
    <row r="555" spans="1:26" ht="14.25" customHeight="1">
      <c r="A555" s="1072"/>
      <c r="B555" s="1072"/>
      <c r="C555" s="1072"/>
      <c r="D555" s="1072"/>
      <c r="E555" s="1072"/>
      <c r="F555" s="1072"/>
      <c r="G555" s="1072"/>
      <c r="H555" s="1072"/>
      <c r="I555" s="1072"/>
      <c r="J555" s="1072"/>
      <c r="K555" s="1072"/>
      <c r="L555" s="1072"/>
      <c r="M555" s="1072"/>
      <c r="N555" s="1072"/>
      <c r="O555" s="1072"/>
      <c r="P555" s="1072"/>
      <c r="Q555" s="1072"/>
      <c r="R555" s="1072"/>
      <c r="S555" s="1072"/>
      <c r="T555" s="1072"/>
      <c r="U555" s="1072"/>
      <c r="V555" s="1072"/>
      <c r="W555" s="1072"/>
      <c r="X555" s="1072"/>
      <c r="Y555" s="1072"/>
      <c r="Z555" s="1072"/>
    </row>
    <row r="556" spans="1:26" ht="14.25" customHeight="1">
      <c r="A556" s="1072"/>
      <c r="B556" s="1072"/>
      <c r="C556" s="1072"/>
      <c r="D556" s="1072"/>
      <c r="E556" s="1072"/>
      <c r="F556" s="1072"/>
      <c r="G556" s="1072"/>
      <c r="H556" s="1072"/>
      <c r="I556" s="1072"/>
      <c r="J556" s="1072"/>
      <c r="K556" s="1072"/>
      <c r="L556" s="1072"/>
      <c r="M556" s="1072"/>
      <c r="N556" s="1072"/>
      <c r="O556" s="1072"/>
      <c r="P556" s="1072"/>
      <c r="Q556" s="1072"/>
      <c r="R556" s="1072"/>
      <c r="S556" s="1072"/>
      <c r="T556" s="1072"/>
      <c r="U556" s="1072"/>
      <c r="V556" s="1072"/>
      <c r="W556" s="1072"/>
      <c r="X556" s="1072"/>
      <c r="Y556" s="1072"/>
      <c r="Z556" s="1072"/>
    </row>
    <row r="557" spans="1:26" ht="14.25" customHeight="1">
      <c r="A557" s="1072"/>
      <c r="B557" s="1072"/>
      <c r="C557" s="1072"/>
      <c r="D557" s="1072"/>
      <c r="E557" s="1072"/>
      <c r="F557" s="1072"/>
      <c r="G557" s="1072"/>
      <c r="H557" s="1072"/>
      <c r="I557" s="1072"/>
      <c r="J557" s="1072"/>
      <c r="K557" s="1072"/>
      <c r="L557" s="1072"/>
      <c r="M557" s="1072"/>
      <c r="N557" s="1072"/>
      <c r="O557" s="1072"/>
      <c r="P557" s="1072"/>
      <c r="Q557" s="1072"/>
      <c r="R557" s="1072"/>
      <c r="S557" s="1072"/>
      <c r="T557" s="1072"/>
      <c r="U557" s="1072"/>
      <c r="V557" s="1072"/>
      <c r="W557" s="1072"/>
      <c r="X557" s="1072"/>
      <c r="Y557" s="1072"/>
      <c r="Z557" s="1072"/>
    </row>
    <row r="558" spans="1:26" ht="14.25" customHeight="1">
      <c r="A558" s="1072"/>
      <c r="B558" s="1072"/>
      <c r="C558" s="1072"/>
      <c r="D558" s="1072"/>
      <c r="E558" s="1072"/>
      <c r="F558" s="1072"/>
      <c r="G558" s="1072"/>
      <c r="H558" s="1072"/>
      <c r="I558" s="1072"/>
      <c r="J558" s="1072"/>
      <c r="K558" s="1072"/>
      <c r="L558" s="1072"/>
      <c r="M558" s="1072"/>
      <c r="N558" s="1072"/>
      <c r="O558" s="1072"/>
      <c r="P558" s="1072"/>
      <c r="Q558" s="1072"/>
      <c r="R558" s="1072"/>
      <c r="S558" s="1072"/>
      <c r="T558" s="1072"/>
      <c r="U558" s="1072"/>
      <c r="V558" s="1072"/>
      <c r="W558" s="1072"/>
      <c r="X558" s="1072"/>
      <c r="Y558" s="1072"/>
      <c r="Z558" s="1072"/>
    </row>
    <row r="559" spans="1:26" ht="14.25" customHeight="1">
      <c r="A559" s="1072"/>
      <c r="B559" s="1072"/>
      <c r="C559" s="1072"/>
      <c r="D559" s="1072"/>
      <c r="E559" s="1072"/>
      <c r="F559" s="1072"/>
      <c r="G559" s="1072"/>
      <c r="H559" s="1072"/>
      <c r="I559" s="1072"/>
      <c r="J559" s="1072"/>
      <c r="K559" s="1072"/>
      <c r="L559" s="1072"/>
      <c r="M559" s="1072"/>
      <c r="N559" s="1072"/>
      <c r="O559" s="1072"/>
      <c r="P559" s="1072"/>
      <c r="Q559" s="1072"/>
      <c r="R559" s="1072"/>
      <c r="S559" s="1072"/>
      <c r="T559" s="1072"/>
      <c r="U559" s="1072"/>
      <c r="V559" s="1072"/>
      <c r="W559" s="1072"/>
      <c r="X559" s="1072"/>
      <c r="Y559" s="1072"/>
      <c r="Z559" s="1072"/>
    </row>
    <row r="560" spans="1:26" ht="14.25" customHeight="1">
      <c r="A560" s="1072"/>
      <c r="B560" s="1072"/>
      <c r="C560" s="1072"/>
      <c r="D560" s="1072"/>
      <c r="E560" s="1072"/>
      <c r="F560" s="1072"/>
      <c r="G560" s="1072"/>
      <c r="H560" s="1072"/>
      <c r="I560" s="1072"/>
      <c r="J560" s="1072"/>
      <c r="K560" s="1072"/>
      <c r="L560" s="1072"/>
      <c r="M560" s="1072"/>
      <c r="N560" s="1072"/>
      <c r="O560" s="1072"/>
      <c r="P560" s="1072"/>
      <c r="Q560" s="1072"/>
      <c r="R560" s="1072"/>
      <c r="S560" s="1072"/>
      <c r="T560" s="1072"/>
      <c r="U560" s="1072"/>
      <c r="V560" s="1072"/>
      <c r="W560" s="1072"/>
      <c r="X560" s="1072"/>
      <c r="Y560" s="1072"/>
      <c r="Z560" s="1072"/>
    </row>
    <row r="561" spans="1:26" ht="14.25" customHeight="1">
      <c r="A561" s="1072"/>
      <c r="B561" s="1072"/>
      <c r="C561" s="1072"/>
      <c r="D561" s="1072"/>
      <c r="E561" s="1072"/>
      <c r="F561" s="1072"/>
      <c r="G561" s="1072"/>
      <c r="H561" s="1072"/>
      <c r="I561" s="1072"/>
      <c r="J561" s="1072"/>
      <c r="K561" s="1072"/>
      <c r="L561" s="1072"/>
      <c r="M561" s="1072"/>
      <c r="N561" s="1072"/>
      <c r="O561" s="1072"/>
      <c r="P561" s="1072"/>
      <c r="Q561" s="1072"/>
      <c r="R561" s="1072"/>
      <c r="S561" s="1072"/>
      <c r="T561" s="1072"/>
      <c r="U561" s="1072"/>
      <c r="V561" s="1072"/>
      <c r="W561" s="1072"/>
      <c r="X561" s="1072"/>
      <c r="Y561" s="1072"/>
      <c r="Z561" s="1072"/>
    </row>
    <row r="562" spans="1:26" ht="14.25" customHeight="1">
      <c r="A562" s="1072"/>
      <c r="B562" s="1072"/>
      <c r="C562" s="1072"/>
      <c r="D562" s="1072"/>
      <c r="E562" s="1072"/>
      <c r="F562" s="1072"/>
      <c r="G562" s="1072"/>
      <c r="H562" s="1072"/>
      <c r="I562" s="1072"/>
      <c r="J562" s="1072"/>
      <c r="K562" s="1072"/>
      <c r="L562" s="1072"/>
      <c r="M562" s="1072"/>
      <c r="N562" s="1072"/>
      <c r="O562" s="1072"/>
      <c r="P562" s="1072"/>
      <c r="Q562" s="1072"/>
      <c r="R562" s="1072"/>
      <c r="S562" s="1072"/>
      <c r="T562" s="1072"/>
      <c r="U562" s="1072"/>
      <c r="V562" s="1072"/>
      <c r="W562" s="1072"/>
      <c r="X562" s="1072"/>
      <c r="Y562" s="1072"/>
      <c r="Z562" s="1072"/>
    </row>
    <row r="563" spans="1:26" ht="14.25" customHeight="1">
      <c r="A563" s="1072"/>
      <c r="B563" s="1072"/>
      <c r="C563" s="1072"/>
      <c r="D563" s="1072"/>
      <c r="E563" s="1072"/>
      <c r="F563" s="1072"/>
      <c r="G563" s="1072"/>
      <c r="H563" s="1072"/>
      <c r="I563" s="1072"/>
      <c r="J563" s="1072"/>
      <c r="K563" s="1072"/>
      <c r="L563" s="1072"/>
      <c r="M563" s="1072"/>
      <c r="N563" s="1072"/>
      <c r="O563" s="1072"/>
      <c r="P563" s="1072"/>
      <c r="Q563" s="1072"/>
      <c r="R563" s="1072"/>
      <c r="S563" s="1072"/>
      <c r="T563" s="1072"/>
      <c r="U563" s="1072"/>
      <c r="V563" s="1072"/>
      <c r="W563" s="1072"/>
      <c r="X563" s="1072"/>
      <c r="Y563" s="1072"/>
      <c r="Z563" s="1072"/>
    </row>
    <row r="564" spans="1:26" ht="14.25" customHeight="1">
      <c r="A564" s="1072"/>
      <c r="B564" s="1072"/>
      <c r="C564" s="1072"/>
      <c r="D564" s="1072"/>
      <c r="E564" s="1072"/>
      <c r="F564" s="1072"/>
      <c r="G564" s="1072"/>
      <c r="H564" s="1072"/>
      <c r="I564" s="1072"/>
      <c r="J564" s="1072"/>
      <c r="K564" s="1072"/>
      <c r="L564" s="1072"/>
      <c r="M564" s="1072"/>
      <c r="N564" s="1072"/>
      <c r="O564" s="1072"/>
      <c r="P564" s="1072"/>
      <c r="Q564" s="1072"/>
      <c r="R564" s="1072"/>
      <c r="S564" s="1072"/>
      <c r="T564" s="1072"/>
      <c r="U564" s="1072"/>
      <c r="V564" s="1072"/>
      <c r="W564" s="1072"/>
      <c r="X564" s="1072"/>
      <c r="Y564" s="1072"/>
      <c r="Z564" s="1072"/>
    </row>
    <row r="565" spans="1:26" ht="14.25" customHeight="1">
      <c r="A565" s="1072"/>
      <c r="B565" s="1072"/>
      <c r="C565" s="1072"/>
      <c r="D565" s="1072"/>
      <c r="E565" s="1072"/>
      <c r="F565" s="1072"/>
      <c r="G565" s="1072"/>
      <c r="H565" s="1072"/>
      <c r="I565" s="1072"/>
      <c r="J565" s="1072"/>
      <c r="K565" s="1072"/>
      <c r="L565" s="1072"/>
      <c r="M565" s="1072"/>
      <c r="N565" s="1072"/>
      <c r="O565" s="1072"/>
      <c r="P565" s="1072"/>
      <c r="Q565" s="1072"/>
      <c r="R565" s="1072"/>
      <c r="S565" s="1072"/>
      <c r="T565" s="1072"/>
      <c r="U565" s="1072"/>
      <c r="V565" s="1072"/>
      <c r="W565" s="1072"/>
      <c r="X565" s="1072"/>
      <c r="Y565" s="1072"/>
      <c r="Z565" s="1072"/>
    </row>
    <row r="566" spans="1:26" ht="14.25" customHeight="1">
      <c r="A566" s="1072"/>
      <c r="B566" s="1072"/>
      <c r="C566" s="1072"/>
      <c r="D566" s="1072"/>
      <c r="E566" s="1072"/>
      <c r="F566" s="1072"/>
      <c r="G566" s="1072"/>
      <c r="H566" s="1072"/>
      <c r="I566" s="1072"/>
      <c r="J566" s="1072"/>
      <c r="K566" s="1072"/>
      <c r="L566" s="1072"/>
      <c r="M566" s="1072"/>
      <c r="N566" s="1072"/>
      <c r="O566" s="1072"/>
      <c r="P566" s="1072"/>
      <c r="Q566" s="1072"/>
      <c r="R566" s="1072"/>
      <c r="S566" s="1072"/>
      <c r="T566" s="1072"/>
      <c r="U566" s="1072"/>
      <c r="V566" s="1072"/>
      <c r="W566" s="1072"/>
      <c r="X566" s="1072"/>
      <c r="Y566" s="1072"/>
      <c r="Z566" s="1072"/>
    </row>
    <row r="567" spans="1:26" ht="14.25" customHeight="1">
      <c r="A567" s="1072"/>
      <c r="B567" s="1072"/>
      <c r="C567" s="1072"/>
      <c r="D567" s="1072"/>
      <c r="E567" s="1072"/>
      <c r="F567" s="1072"/>
      <c r="G567" s="1072"/>
      <c r="H567" s="1072"/>
      <c r="I567" s="1072"/>
      <c r="J567" s="1072"/>
      <c r="K567" s="1072"/>
      <c r="L567" s="1072"/>
      <c r="M567" s="1072"/>
      <c r="N567" s="1072"/>
      <c r="O567" s="1072"/>
      <c r="P567" s="1072"/>
      <c r="Q567" s="1072"/>
      <c r="R567" s="1072"/>
      <c r="S567" s="1072"/>
      <c r="T567" s="1072"/>
      <c r="U567" s="1072"/>
      <c r="V567" s="1072"/>
      <c r="W567" s="1072"/>
      <c r="X567" s="1072"/>
      <c r="Y567" s="1072"/>
      <c r="Z567" s="1072"/>
    </row>
    <row r="568" spans="1:26" ht="14.25" customHeight="1">
      <c r="A568" s="1072"/>
      <c r="B568" s="1072"/>
      <c r="C568" s="1072"/>
      <c r="D568" s="1072"/>
      <c r="E568" s="1072"/>
      <c r="F568" s="1072"/>
      <c r="G568" s="1072"/>
      <c r="H568" s="1072"/>
      <c r="I568" s="1072"/>
      <c r="J568" s="1072"/>
      <c r="K568" s="1072"/>
      <c r="L568" s="1072"/>
      <c r="M568" s="1072"/>
      <c r="N568" s="1072"/>
      <c r="O568" s="1072"/>
      <c r="P568" s="1072"/>
      <c r="Q568" s="1072"/>
      <c r="R568" s="1072"/>
      <c r="S568" s="1072"/>
      <c r="T568" s="1072"/>
      <c r="U568" s="1072"/>
      <c r="V568" s="1072"/>
      <c r="W568" s="1072"/>
      <c r="X568" s="1072"/>
      <c r="Y568" s="1072"/>
      <c r="Z568" s="1072"/>
    </row>
    <row r="569" spans="1:26" ht="14.25" customHeight="1">
      <c r="A569" s="1072"/>
      <c r="B569" s="1072"/>
      <c r="C569" s="1072"/>
      <c r="D569" s="1072"/>
      <c r="E569" s="1072"/>
      <c r="F569" s="1072"/>
      <c r="G569" s="1072"/>
      <c r="H569" s="1072"/>
      <c r="I569" s="1072"/>
      <c r="J569" s="1072"/>
      <c r="K569" s="1072"/>
      <c r="L569" s="1072"/>
      <c r="M569" s="1072"/>
      <c r="N569" s="1072"/>
      <c r="O569" s="1072"/>
      <c r="P569" s="1072"/>
      <c r="Q569" s="1072"/>
      <c r="R569" s="1072"/>
      <c r="S569" s="1072"/>
      <c r="T569" s="1072"/>
      <c r="U569" s="1072"/>
      <c r="V569" s="1072"/>
      <c r="W569" s="1072"/>
      <c r="X569" s="1072"/>
      <c r="Y569" s="1072"/>
      <c r="Z569" s="1072"/>
    </row>
    <row r="570" spans="1:26" ht="14.25" customHeight="1">
      <c r="A570" s="1072"/>
      <c r="B570" s="1072"/>
      <c r="C570" s="1072"/>
      <c r="D570" s="1072"/>
      <c r="E570" s="1072"/>
      <c r="F570" s="1072"/>
      <c r="G570" s="1072"/>
      <c r="H570" s="1072"/>
      <c r="I570" s="1072"/>
      <c r="J570" s="1072"/>
      <c r="K570" s="1072"/>
      <c r="L570" s="1072"/>
      <c r="M570" s="1072"/>
      <c r="N570" s="1072"/>
      <c r="O570" s="1072"/>
      <c r="P570" s="1072"/>
      <c r="Q570" s="1072"/>
      <c r="R570" s="1072"/>
      <c r="S570" s="1072"/>
      <c r="T570" s="1072"/>
      <c r="U570" s="1072"/>
      <c r="V570" s="1072"/>
      <c r="W570" s="1072"/>
      <c r="X570" s="1072"/>
      <c r="Y570" s="1072"/>
      <c r="Z570" s="1072"/>
    </row>
    <row r="571" spans="1:26" ht="14.25" customHeight="1">
      <c r="A571" s="1072"/>
      <c r="B571" s="1072"/>
      <c r="C571" s="1072"/>
      <c r="D571" s="1072"/>
      <c r="E571" s="1072"/>
      <c r="F571" s="1072"/>
      <c r="G571" s="1072"/>
      <c r="H571" s="1072"/>
      <c r="I571" s="1072"/>
      <c r="J571" s="1072"/>
      <c r="K571" s="1072"/>
      <c r="L571" s="1072"/>
      <c r="M571" s="1072"/>
      <c r="N571" s="1072"/>
      <c r="O571" s="1072"/>
      <c r="P571" s="1072"/>
      <c r="Q571" s="1072"/>
      <c r="R571" s="1072"/>
      <c r="S571" s="1072"/>
      <c r="T571" s="1072"/>
      <c r="U571" s="1072"/>
      <c r="V571" s="1072"/>
      <c r="W571" s="1072"/>
      <c r="X571" s="1072"/>
      <c r="Y571" s="1072"/>
      <c r="Z571" s="1072"/>
    </row>
    <row r="572" spans="1:26" ht="14.25" customHeight="1">
      <c r="A572" s="1072"/>
      <c r="B572" s="1072"/>
      <c r="C572" s="1072"/>
      <c r="D572" s="1072"/>
      <c r="E572" s="1072"/>
      <c r="F572" s="1072"/>
      <c r="G572" s="1072"/>
      <c r="H572" s="1072"/>
      <c r="I572" s="1072"/>
      <c r="J572" s="1072"/>
      <c r="K572" s="1072"/>
      <c r="L572" s="1072"/>
      <c r="M572" s="1072"/>
      <c r="N572" s="1072"/>
      <c r="O572" s="1072"/>
      <c r="P572" s="1072"/>
      <c r="Q572" s="1072"/>
      <c r="R572" s="1072"/>
      <c r="S572" s="1072"/>
      <c r="T572" s="1072"/>
      <c r="U572" s="1072"/>
      <c r="V572" s="1072"/>
      <c r="W572" s="1072"/>
      <c r="X572" s="1072"/>
      <c r="Y572" s="1072"/>
      <c r="Z572" s="1072"/>
    </row>
    <row r="573" spans="1:26" ht="14.25" customHeight="1">
      <c r="A573" s="1072"/>
      <c r="B573" s="1072"/>
      <c r="C573" s="1072"/>
      <c r="D573" s="1072"/>
      <c r="E573" s="1072"/>
      <c r="F573" s="1072"/>
      <c r="G573" s="1072"/>
      <c r="H573" s="1072"/>
      <c r="I573" s="1072"/>
      <c r="J573" s="1072"/>
      <c r="K573" s="1072"/>
      <c r="L573" s="1072"/>
      <c r="M573" s="1072"/>
      <c r="N573" s="1072"/>
      <c r="O573" s="1072"/>
      <c r="P573" s="1072"/>
      <c r="Q573" s="1072"/>
      <c r="R573" s="1072"/>
      <c r="S573" s="1072"/>
      <c r="T573" s="1072"/>
      <c r="U573" s="1072"/>
      <c r="V573" s="1072"/>
      <c r="W573" s="1072"/>
      <c r="X573" s="1072"/>
      <c r="Y573" s="1072"/>
      <c r="Z573" s="1072"/>
    </row>
    <row r="574" spans="1:26" ht="14.25" customHeight="1">
      <c r="A574" s="1072"/>
      <c r="B574" s="1072"/>
      <c r="C574" s="1072"/>
      <c r="D574" s="1072"/>
      <c r="E574" s="1072"/>
      <c r="F574" s="1072"/>
      <c r="G574" s="1072"/>
      <c r="H574" s="1072"/>
      <c r="I574" s="1072"/>
      <c r="J574" s="1072"/>
      <c r="K574" s="1072"/>
      <c r="L574" s="1072"/>
      <c r="M574" s="1072"/>
      <c r="N574" s="1072"/>
      <c r="O574" s="1072"/>
      <c r="P574" s="1072"/>
      <c r="Q574" s="1072"/>
      <c r="R574" s="1072"/>
      <c r="S574" s="1072"/>
      <c r="T574" s="1072"/>
      <c r="U574" s="1072"/>
      <c r="V574" s="1072"/>
      <c r="W574" s="1072"/>
      <c r="X574" s="1072"/>
      <c r="Y574" s="1072"/>
      <c r="Z574" s="1072"/>
    </row>
    <row r="575" spans="1:26" ht="14.25" customHeight="1">
      <c r="A575" s="1072"/>
      <c r="B575" s="1072"/>
      <c r="C575" s="1072"/>
      <c r="D575" s="1072"/>
      <c r="E575" s="1072"/>
      <c r="F575" s="1072"/>
      <c r="G575" s="1072"/>
      <c r="H575" s="1072"/>
      <c r="I575" s="1072"/>
      <c r="J575" s="1072"/>
      <c r="K575" s="1072"/>
      <c r="L575" s="1072"/>
      <c r="M575" s="1072"/>
      <c r="N575" s="1072"/>
      <c r="O575" s="1072"/>
      <c r="P575" s="1072"/>
      <c r="Q575" s="1072"/>
      <c r="R575" s="1072"/>
      <c r="S575" s="1072"/>
      <c r="T575" s="1072"/>
      <c r="U575" s="1072"/>
      <c r="V575" s="1072"/>
      <c r="W575" s="1072"/>
      <c r="X575" s="1072"/>
      <c r="Y575" s="1072"/>
      <c r="Z575" s="1072"/>
    </row>
    <row r="576" spans="1:26" ht="14.25" customHeight="1">
      <c r="A576" s="1072"/>
      <c r="B576" s="1072"/>
      <c r="C576" s="1072"/>
      <c r="D576" s="1072"/>
      <c r="E576" s="1072"/>
      <c r="F576" s="1072"/>
      <c r="G576" s="1072"/>
      <c r="H576" s="1072"/>
      <c r="I576" s="1072"/>
      <c r="J576" s="1072"/>
      <c r="K576" s="1072"/>
      <c r="L576" s="1072"/>
      <c r="M576" s="1072"/>
      <c r="N576" s="1072"/>
      <c r="O576" s="1072"/>
      <c r="P576" s="1072"/>
      <c r="Q576" s="1072"/>
      <c r="R576" s="1072"/>
      <c r="S576" s="1072"/>
      <c r="T576" s="1072"/>
      <c r="U576" s="1072"/>
      <c r="V576" s="1072"/>
      <c r="W576" s="1072"/>
      <c r="X576" s="1072"/>
      <c r="Y576" s="1072"/>
      <c r="Z576" s="1072"/>
    </row>
    <row r="577" spans="1:26" ht="14.25" customHeight="1">
      <c r="A577" s="1072"/>
      <c r="B577" s="1072"/>
      <c r="C577" s="1072"/>
      <c r="D577" s="1072"/>
      <c r="E577" s="1072"/>
      <c r="F577" s="1072"/>
      <c r="G577" s="1072"/>
      <c r="H577" s="1072"/>
      <c r="I577" s="1072"/>
      <c r="J577" s="1072"/>
      <c r="K577" s="1072"/>
      <c r="L577" s="1072"/>
      <c r="M577" s="1072"/>
      <c r="N577" s="1072"/>
      <c r="O577" s="1072"/>
      <c r="P577" s="1072"/>
      <c r="Q577" s="1072"/>
      <c r="R577" s="1072"/>
      <c r="S577" s="1072"/>
      <c r="T577" s="1072"/>
      <c r="U577" s="1072"/>
      <c r="V577" s="1072"/>
      <c r="W577" s="1072"/>
      <c r="X577" s="1072"/>
      <c r="Y577" s="1072"/>
      <c r="Z577" s="1072"/>
    </row>
    <row r="578" spans="1:26" ht="14.25" customHeight="1">
      <c r="A578" s="1072"/>
      <c r="B578" s="1072"/>
      <c r="C578" s="1072"/>
      <c r="D578" s="1072"/>
      <c r="E578" s="1072"/>
      <c r="F578" s="1072"/>
      <c r="G578" s="1072"/>
      <c r="H578" s="1072"/>
      <c r="I578" s="1072"/>
      <c r="J578" s="1072"/>
      <c r="K578" s="1072"/>
      <c r="L578" s="1072"/>
      <c r="M578" s="1072"/>
      <c r="N578" s="1072"/>
      <c r="O578" s="1072"/>
      <c r="P578" s="1072"/>
      <c r="Q578" s="1072"/>
      <c r="R578" s="1072"/>
      <c r="S578" s="1072"/>
      <c r="T578" s="1072"/>
      <c r="U578" s="1072"/>
      <c r="V578" s="1072"/>
      <c r="W578" s="1072"/>
      <c r="X578" s="1072"/>
      <c r="Y578" s="1072"/>
      <c r="Z578" s="1072"/>
    </row>
    <row r="579" spans="1:26" ht="14.25" customHeight="1">
      <c r="A579" s="1072"/>
      <c r="B579" s="1072"/>
      <c r="C579" s="1072"/>
      <c r="D579" s="1072"/>
      <c r="E579" s="1072"/>
      <c r="F579" s="1072"/>
      <c r="G579" s="1072"/>
      <c r="H579" s="1072"/>
      <c r="I579" s="1072"/>
      <c r="J579" s="1072"/>
      <c r="K579" s="1072"/>
      <c r="L579" s="1072"/>
      <c r="M579" s="1072"/>
      <c r="N579" s="1072"/>
      <c r="O579" s="1072"/>
      <c r="P579" s="1072"/>
      <c r="Q579" s="1072"/>
      <c r="R579" s="1072"/>
      <c r="S579" s="1072"/>
      <c r="T579" s="1072"/>
      <c r="U579" s="1072"/>
      <c r="V579" s="1072"/>
      <c r="W579" s="1072"/>
      <c r="X579" s="1072"/>
      <c r="Y579" s="1072"/>
      <c r="Z579" s="1072"/>
    </row>
    <row r="580" spans="1:26" ht="14.25" customHeight="1">
      <c r="A580" s="1072"/>
      <c r="B580" s="1072"/>
      <c r="C580" s="1072"/>
      <c r="D580" s="1072"/>
      <c r="E580" s="1072"/>
      <c r="F580" s="1072"/>
      <c r="G580" s="1072"/>
      <c r="H580" s="1072"/>
      <c r="I580" s="1072"/>
      <c r="J580" s="1072"/>
      <c r="K580" s="1072"/>
      <c r="L580" s="1072"/>
      <c r="M580" s="1072"/>
      <c r="N580" s="1072"/>
      <c r="O580" s="1072"/>
      <c r="P580" s="1072"/>
      <c r="Q580" s="1072"/>
      <c r="R580" s="1072"/>
      <c r="S580" s="1072"/>
      <c r="T580" s="1072"/>
      <c r="U580" s="1072"/>
      <c r="V580" s="1072"/>
      <c r="W580" s="1072"/>
      <c r="X580" s="1072"/>
      <c r="Y580" s="1072"/>
      <c r="Z580" s="1072"/>
    </row>
    <row r="581" spans="1:26" ht="14.25" customHeight="1">
      <c r="A581" s="1072"/>
      <c r="B581" s="1072"/>
      <c r="C581" s="1072"/>
      <c r="D581" s="1072"/>
      <c r="E581" s="1072"/>
      <c r="F581" s="1072"/>
      <c r="G581" s="1072"/>
      <c r="H581" s="1072"/>
      <c r="I581" s="1072"/>
      <c r="J581" s="1072"/>
      <c r="K581" s="1072"/>
      <c r="L581" s="1072"/>
      <c r="M581" s="1072"/>
      <c r="N581" s="1072"/>
      <c r="O581" s="1072"/>
      <c r="P581" s="1072"/>
      <c r="Q581" s="1072"/>
      <c r="R581" s="1072"/>
      <c r="S581" s="1072"/>
      <c r="T581" s="1072"/>
      <c r="U581" s="1072"/>
      <c r="V581" s="1072"/>
      <c r="W581" s="1072"/>
      <c r="X581" s="1072"/>
      <c r="Y581" s="1072"/>
      <c r="Z581" s="1072"/>
    </row>
    <row r="582" spans="1:26" ht="14.25" customHeight="1">
      <c r="A582" s="1072"/>
      <c r="B582" s="1072"/>
      <c r="C582" s="1072"/>
      <c r="D582" s="1072"/>
      <c r="E582" s="1072"/>
      <c r="F582" s="1072"/>
      <c r="G582" s="1072"/>
      <c r="H582" s="1072"/>
      <c r="I582" s="1072"/>
      <c r="J582" s="1072"/>
      <c r="K582" s="1072"/>
      <c r="L582" s="1072"/>
      <c r="M582" s="1072"/>
      <c r="N582" s="1072"/>
      <c r="O582" s="1072"/>
      <c r="P582" s="1072"/>
      <c r="Q582" s="1072"/>
      <c r="R582" s="1072"/>
      <c r="S582" s="1072"/>
      <c r="T582" s="1072"/>
      <c r="U582" s="1072"/>
      <c r="V582" s="1072"/>
      <c r="W582" s="1072"/>
      <c r="X582" s="1072"/>
      <c r="Y582" s="1072"/>
      <c r="Z582" s="1072"/>
    </row>
    <row r="583" spans="1:26" ht="14.25" customHeight="1">
      <c r="A583" s="1072"/>
      <c r="B583" s="1072"/>
      <c r="C583" s="1072"/>
      <c r="D583" s="1072"/>
      <c r="E583" s="1072"/>
      <c r="F583" s="1072"/>
      <c r="G583" s="1072"/>
      <c r="H583" s="1072"/>
      <c r="I583" s="1072"/>
      <c r="J583" s="1072"/>
      <c r="K583" s="1072"/>
      <c r="L583" s="1072"/>
      <c r="M583" s="1072"/>
      <c r="N583" s="1072"/>
      <c r="O583" s="1072"/>
      <c r="P583" s="1072"/>
      <c r="Q583" s="1072"/>
      <c r="R583" s="1072"/>
      <c r="S583" s="1072"/>
      <c r="T583" s="1072"/>
      <c r="U583" s="1072"/>
      <c r="V583" s="1072"/>
      <c r="W583" s="1072"/>
      <c r="X583" s="1072"/>
      <c r="Y583" s="1072"/>
      <c r="Z583" s="1072"/>
    </row>
    <row r="584" spans="1:26" ht="14.25" customHeight="1">
      <c r="A584" s="1072"/>
      <c r="B584" s="1072"/>
      <c r="C584" s="1072"/>
      <c r="D584" s="1072"/>
      <c r="E584" s="1072"/>
      <c r="F584" s="1072"/>
      <c r="G584" s="1072"/>
      <c r="H584" s="1072"/>
      <c r="I584" s="1072"/>
      <c r="J584" s="1072"/>
      <c r="K584" s="1072"/>
      <c r="L584" s="1072"/>
      <c r="M584" s="1072"/>
      <c r="N584" s="1072"/>
      <c r="O584" s="1072"/>
      <c r="P584" s="1072"/>
      <c r="Q584" s="1072"/>
      <c r="R584" s="1072"/>
      <c r="S584" s="1072"/>
      <c r="T584" s="1072"/>
      <c r="U584" s="1072"/>
      <c r="V584" s="1072"/>
      <c r="W584" s="1072"/>
      <c r="X584" s="1072"/>
      <c r="Y584" s="1072"/>
      <c r="Z584" s="1072"/>
    </row>
    <row r="585" spans="1:26" ht="14.25" customHeight="1">
      <c r="A585" s="1072"/>
      <c r="B585" s="1072"/>
      <c r="C585" s="1072"/>
      <c r="D585" s="1072"/>
      <c r="E585" s="1072"/>
      <c r="F585" s="1072"/>
      <c r="G585" s="1072"/>
      <c r="H585" s="1072"/>
      <c r="I585" s="1072"/>
      <c r="J585" s="1072"/>
      <c r="K585" s="1072"/>
      <c r="L585" s="1072"/>
      <c r="M585" s="1072"/>
      <c r="N585" s="1072"/>
      <c r="O585" s="1072"/>
      <c r="P585" s="1072"/>
      <c r="Q585" s="1072"/>
      <c r="R585" s="1072"/>
      <c r="S585" s="1072"/>
      <c r="T585" s="1072"/>
      <c r="U585" s="1072"/>
      <c r="V585" s="1072"/>
      <c r="W585" s="1072"/>
      <c r="X585" s="1072"/>
      <c r="Y585" s="1072"/>
      <c r="Z585" s="1072"/>
    </row>
    <row r="586" spans="1:26" ht="14.25" customHeight="1">
      <c r="A586" s="1072"/>
      <c r="B586" s="1072"/>
      <c r="C586" s="1072"/>
      <c r="D586" s="1072"/>
      <c r="E586" s="1072"/>
      <c r="F586" s="1072"/>
      <c r="G586" s="1072"/>
      <c r="H586" s="1072"/>
      <c r="I586" s="1072"/>
      <c r="J586" s="1072"/>
      <c r="K586" s="1072"/>
      <c r="L586" s="1072"/>
      <c r="M586" s="1072"/>
      <c r="N586" s="1072"/>
      <c r="O586" s="1072"/>
      <c r="P586" s="1072"/>
      <c r="Q586" s="1072"/>
      <c r="R586" s="1072"/>
      <c r="S586" s="1072"/>
      <c r="T586" s="1072"/>
      <c r="U586" s="1072"/>
      <c r="V586" s="1072"/>
      <c r="W586" s="1072"/>
      <c r="X586" s="1072"/>
      <c r="Y586" s="1072"/>
      <c r="Z586" s="1072"/>
    </row>
    <row r="587" spans="1:26" ht="14.25" customHeight="1">
      <c r="A587" s="1072"/>
      <c r="B587" s="1072"/>
      <c r="C587" s="1072"/>
      <c r="D587" s="1072"/>
      <c r="E587" s="1072"/>
      <c r="F587" s="1072"/>
      <c r="G587" s="1072"/>
      <c r="H587" s="1072"/>
      <c r="I587" s="1072"/>
      <c r="J587" s="1072"/>
      <c r="K587" s="1072"/>
      <c r="L587" s="1072"/>
      <c r="M587" s="1072"/>
      <c r="N587" s="1072"/>
      <c r="O587" s="1072"/>
      <c r="P587" s="1072"/>
      <c r="Q587" s="1072"/>
      <c r="R587" s="1072"/>
      <c r="S587" s="1072"/>
      <c r="T587" s="1072"/>
      <c r="U587" s="1072"/>
      <c r="V587" s="1072"/>
      <c r="W587" s="1072"/>
      <c r="X587" s="1072"/>
      <c r="Y587" s="1072"/>
      <c r="Z587" s="1072"/>
    </row>
    <row r="588" spans="1:26" ht="14.25" customHeight="1">
      <c r="A588" s="1072"/>
      <c r="B588" s="1072"/>
      <c r="C588" s="1072"/>
      <c r="D588" s="1072"/>
      <c r="E588" s="1072"/>
      <c r="F588" s="1072"/>
      <c r="G588" s="1072"/>
      <c r="H588" s="1072"/>
      <c r="I588" s="1072"/>
      <c r="J588" s="1072"/>
      <c r="K588" s="1072"/>
      <c r="L588" s="1072"/>
      <c r="M588" s="1072"/>
      <c r="N588" s="1072"/>
      <c r="O588" s="1072"/>
      <c r="P588" s="1072"/>
      <c r="Q588" s="1072"/>
      <c r="R588" s="1072"/>
      <c r="S588" s="1072"/>
      <c r="T588" s="1072"/>
      <c r="U588" s="1072"/>
      <c r="V588" s="1072"/>
      <c r="W588" s="1072"/>
      <c r="X588" s="1072"/>
      <c r="Y588" s="1072"/>
      <c r="Z588" s="1072"/>
    </row>
    <row r="589" spans="1:26" ht="14.25" customHeight="1">
      <c r="A589" s="1072"/>
      <c r="B589" s="1072"/>
      <c r="C589" s="1072"/>
      <c r="D589" s="1072"/>
      <c r="E589" s="1072"/>
      <c r="F589" s="1072"/>
      <c r="G589" s="1072"/>
      <c r="H589" s="1072"/>
      <c r="I589" s="1072"/>
      <c r="J589" s="1072"/>
      <c r="K589" s="1072"/>
      <c r="L589" s="1072"/>
      <c r="M589" s="1072"/>
      <c r="N589" s="1072"/>
      <c r="O589" s="1072"/>
      <c r="P589" s="1072"/>
      <c r="Q589" s="1072"/>
      <c r="R589" s="1072"/>
      <c r="S589" s="1072"/>
      <c r="T589" s="1072"/>
      <c r="U589" s="1072"/>
      <c r="V589" s="1072"/>
      <c r="W589" s="1072"/>
      <c r="X589" s="1072"/>
      <c r="Y589" s="1072"/>
      <c r="Z589" s="1072"/>
    </row>
    <row r="590" spans="1:26" ht="14.25" customHeight="1">
      <c r="A590" s="1072"/>
      <c r="B590" s="1072"/>
      <c r="C590" s="1072"/>
      <c r="D590" s="1072"/>
      <c r="E590" s="1072"/>
      <c r="F590" s="1072"/>
      <c r="G590" s="1072"/>
      <c r="H590" s="1072"/>
      <c r="I590" s="1072"/>
      <c r="J590" s="1072"/>
      <c r="K590" s="1072"/>
      <c r="L590" s="1072"/>
      <c r="M590" s="1072"/>
      <c r="N590" s="1072"/>
      <c r="O590" s="1072"/>
      <c r="P590" s="1072"/>
      <c r="Q590" s="1072"/>
      <c r="R590" s="1072"/>
      <c r="S590" s="1072"/>
      <c r="T590" s="1072"/>
      <c r="U590" s="1072"/>
      <c r="V590" s="1072"/>
      <c r="W590" s="1072"/>
      <c r="X590" s="1072"/>
      <c r="Y590" s="1072"/>
      <c r="Z590" s="1072"/>
    </row>
    <row r="591" spans="1:26" ht="14.25" customHeight="1">
      <c r="A591" s="1072"/>
      <c r="B591" s="1072"/>
      <c r="C591" s="1072"/>
      <c r="D591" s="1072"/>
      <c r="E591" s="1072"/>
      <c r="F591" s="1072"/>
      <c r="G591" s="1072"/>
      <c r="H591" s="1072"/>
      <c r="I591" s="1072"/>
      <c r="J591" s="1072"/>
      <c r="K591" s="1072"/>
      <c r="L591" s="1072"/>
      <c r="M591" s="1072"/>
      <c r="N591" s="1072"/>
      <c r="O591" s="1072"/>
      <c r="P591" s="1072"/>
      <c r="Q591" s="1072"/>
      <c r="R591" s="1072"/>
      <c r="S591" s="1072"/>
      <c r="T591" s="1072"/>
      <c r="U591" s="1072"/>
      <c r="V591" s="1072"/>
      <c r="W591" s="1072"/>
      <c r="X591" s="1072"/>
      <c r="Y591" s="1072"/>
      <c r="Z591" s="1072"/>
    </row>
    <row r="592" spans="1:26" ht="14.25" customHeight="1">
      <c r="A592" s="1072"/>
      <c r="B592" s="1072"/>
      <c r="C592" s="1072"/>
      <c r="D592" s="1072"/>
      <c r="E592" s="1072"/>
      <c r="F592" s="1072"/>
      <c r="G592" s="1072"/>
      <c r="H592" s="1072"/>
      <c r="I592" s="1072"/>
      <c r="J592" s="1072"/>
      <c r="K592" s="1072"/>
      <c r="L592" s="1072"/>
      <c r="M592" s="1072"/>
      <c r="N592" s="1072"/>
      <c r="O592" s="1072"/>
      <c r="P592" s="1072"/>
      <c r="Q592" s="1072"/>
      <c r="R592" s="1072"/>
      <c r="S592" s="1072"/>
      <c r="T592" s="1072"/>
      <c r="U592" s="1072"/>
      <c r="V592" s="1072"/>
      <c r="W592" s="1072"/>
      <c r="X592" s="1072"/>
      <c r="Y592" s="1072"/>
      <c r="Z592" s="1072"/>
    </row>
    <row r="593" spans="1:26" ht="14.25" customHeight="1">
      <c r="A593" s="1072"/>
      <c r="B593" s="1072"/>
      <c r="C593" s="1072"/>
      <c r="D593" s="1072"/>
      <c r="E593" s="1072"/>
      <c r="F593" s="1072"/>
      <c r="G593" s="1072"/>
      <c r="H593" s="1072"/>
      <c r="I593" s="1072"/>
      <c r="J593" s="1072"/>
      <c r="K593" s="1072"/>
      <c r="L593" s="1072"/>
      <c r="M593" s="1072"/>
      <c r="N593" s="1072"/>
      <c r="O593" s="1072"/>
      <c r="P593" s="1072"/>
      <c r="Q593" s="1072"/>
      <c r="R593" s="1072"/>
      <c r="S593" s="1072"/>
      <c r="T593" s="1072"/>
      <c r="U593" s="1072"/>
      <c r="V593" s="1072"/>
      <c r="W593" s="1072"/>
      <c r="X593" s="1072"/>
      <c r="Y593" s="1072"/>
      <c r="Z593" s="1072"/>
    </row>
    <row r="594" spans="1:26" ht="14.25" customHeight="1">
      <c r="A594" s="1072"/>
      <c r="B594" s="1072"/>
      <c r="C594" s="1072"/>
      <c r="D594" s="1072"/>
      <c r="E594" s="1072"/>
      <c r="F594" s="1072"/>
      <c r="G594" s="1072"/>
      <c r="H594" s="1072"/>
      <c r="I594" s="1072"/>
      <c r="J594" s="1072"/>
      <c r="K594" s="1072"/>
      <c r="L594" s="1072"/>
      <c r="M594" s="1072"/>
      <c r="N594" s="1072"/>
      <c r="O594" s="1072"/>
      <c r="P594" s="1072"/>
      <c r="Q594" s="1072"/>
      <c r="R594" s="1072"/>
      <c r="S594" s="1072"/>
      <c r="T594" s="1072"/>
      <c r="U594" s="1072"/>
      <c r="V594" s="1072"/>
      <c r="W594" s="1072"/>
      <c r="X594" s="1072"/>
      <c r="Y594" s="1072"/>
      <c r="Z594" s="1072"/>
    </row>
    <row r="595" spans="1:26" ht="14.25" customHeight="1">
      <c r="A595" s="1072"/>
      <c r="B595" s="1072"/>
      <c r="C595" s="1072"/>
      <c r="D595" s="1072"/>
      <c r="E595" s="1072"/>
      <c r="F595" s="1072"/>
      <c r="G595" s="1072"/>
      <c r="H595" s="1072"/>
      <c r="I595" s="1072"/>
      <c r="J595" s="1072"/>
      <c r="K595" s="1072"/>
      <c r="L595" s="1072"/>
      <c r="M595" s="1072"/>
      <c r="N595" s="1072"/>
      <c r="O595" s="1072"/>
      <c r="P595" s="1072"/>
      <c r="Q595" s="1072"/>
      <c r="R595" s="1072"/>
      <c r="S595" s="1072"/>
      <c r="T595" s="1072"/>
      <c r="U595" s="1072"/>
      <c r="V595" s="1072"/>
      <c r="W595" s="1072"/>
      <c r="X595" s="1072"/>
      <c r="Y595" s="1072"/>
      <c r="Z595" s="1072"/>
    </row>
    <row r="596" spans="1:26" ht="14.25" customHeight="1">
      <c r="A596" s="1072"/>
      <c r="B596" s="1072"/>
      <c r="C596" s="1072"/>
      <c r="D596" s="1072"/>
      <c r="E596" s="1072"/>
      <c r="F596" s="1072"/>
      <c r="G596" s="1072"/>
      <c r="H596" s="1072"/>
      <c r="I596" s="1072"/>
      <c r="J596" s="1072"/>
      <c r="K596" s="1072"/>
      <c r="L596" s="1072"/>
      <c r="M596" s="1072"/>
      <c r="N596" s="1072"/>
      <c r="O596" s="1072"/>
      <c r="P596" s="1072"/>
      <c r="Q596" s="1072"/>
      <c r="R596" s="1072"/>
      <c r="S596" s="1072"/>
      <c r="T596" s="1072"/>
      <c r="U596" s="1072"/>
      <c r="V596" s="1072"/>
      <c r="W596" s="1072"/>
      <c r="X596" s="1072"/>
      <c r="Y596" s="1072"/>
      <c r="Z596" s="1072"/>
    </row>
    <row r="597" spans="1:26" ht="14.25" customHeight="1">
      <c r="A597" s="1072"/>
      <c r="B597" s="1072"/>
      <c r="C597" s="1072"/>
      <c r="D597" s="1072"/>
      <c r="E597" s="1072"/>
      <c r="F597" s="1072"/>
      <c r="G597" s="1072"/>
      <c r="H597" s="1072"/>
      <c r="I597" s="1072"/>
      <c r="J597" s="1072"/>
      <c r="K597" s="1072"/>
      <c r="L597" s="1072"/>
      <c r="M597" s="1072"/>
      <c r="N597" s="1072"/>
      <c r="O597" s="1072"/>
      <c r="P597" s="1072"/>
      <c r="Q597" s="1072"/>
      <c r="R597" s="1072"/>
      <c r="S597" s="1072"/>
      <c r="T597" s="1072"/>
      <c r="U597" s="1072"/>
      <c r="V597" s="1072"/>
      <c r="W597" s="1072"/>
      <c r="X597" s="1072"/>
      <c r="Y597" s="1072"/>
      <c r="Z597" s="1072"/>
    </row>
    <row r="598" spans="1:26" ht="14.25" customHeight="1">
      <c r="A598" s="1072"/>
      <c r="B598" s="1072"/>
      <c r="C598" s="1072"/>
      <c r="D598" s="1072"/>
      <c r="E598" s="1072"/>
      <c r="F598" s="1072"/>
      <c r="G598" s="1072"/>
      <c r="H598" s="1072"/>
      <c r="I598" s="1072"/>
      <c r="J598" s="1072"/>
      <c r="K598" s="1072"/>
      <c r="L598" s="1072"/>
      <c r="M598" s="1072"/>
      <c r="N598" s="1072"/>
      <c r="O598" s="1072"/>
      <c r="P598" s="1072"/>
      <c r="Q598" s="1072"/>
      <c r="R598" s="1072"/>
      <c r="S598" s="1072"/>
      <c r="T598" s="1072"/>
      <c r="U598" s="1072"/>
      <c r="V598" s="1072"/>
      <c r="W598" s="1072"/>
      <c r="X598" s="1072"/>
      <c r="Y598" s="1072"/>
      <c r="Z598" s="1072"/>
    </row>
    <row r="599" spans="1:26" ht="14.25" customHeight="1">
      <c r="A599" s="1072"/>
      <c r="B599" s="1072"/>
      <c r="C599" s="1072"/>
      <c r="D599" s="1072"/>
      <c r="E599" s="1072"/>
      <c r="F599" s="1072"/>
      <c r="G599" s="1072"/>
      <c r="H599" s="1072"/>
      <c r="I599" s="1072"/>
      <c r="J599" s="1072"/>
      <c r="K599" s="1072"/>
      <c r="L599" s="1072"/>
      <c r="M599" s="1072"/>
      <c r="N599" s="1072"/>
      <c r="O599" s="1072"/>
      <c r="P599" s="1072"/>
      <c r="Q599" s="1072"/>
      <c r="R599" s="1072"/>
      <c r="S599" s="1072"/>
      <c r="T599" s="1072"/>
      <c r="U599" s="1072"/>
      <c r="V599" s="1072"/>
      <c r="W599" s="1072"/>
      <c r="X599" s="1072"/>
      <c r="Y599" s="1072"/>
      <c r="Z599" s="1072"/>
    </row>
    <row r="600" spans="1:26" ht="14.25" customHeight="1">
      <c r="A600" s="1072"/>
      <c r="B600" s="1072"/>
      <c r="C600" s="1072"/>
      <c r="D600" s="1072"/>
      <c r="E600" s="1072"/>
      <c r="F600" s="1072"/>
      <c r="G600" s="1072"/>
      <c r="H600" s="1072"/>
      <c r="I600" s="1072"/>
      <c r="J600" s="1072"/>
      <c r="K600" s="1072"/>
      <c r="L600" s="1072"/>
      <c r="M600" s="1072"/>
      <c r="N600" s="1072"/>
      <c r="O600" s="1072"/>
      <c r="P600" s="1072"/>
      <c r="Q600" s="1072"/>
      <c r="R600" s="1072"/>
      <c r="S600" s="1072"/>
      <c r="T600" s="1072"/>
      <c r="U600" s="1072"/>
      <c r="V600" s="1072"/>
      <c r="W600" s="1072"/>
      <c r="X600" s="1072"/>
      <c r="Y600" s="1072"/>
      <c r="Z600" s="1072"/>
    </row>
    <row r="601" spans="1:26" ht="14.25" customHeight="1">
      <c r="A601" s="1072"/>
      <c r="B601" s="1072"/>
      <c r="C601" s="1072"/>
      <c r="D601" s="1072"/>
      <c r="E601" s="1072"/>
      <c r="F601" s="1072"/>
      <c r="G601" s="1072"/>
      <c r="H601" s="1072"/>
      <c r="I601" s="1072"/>
      <c r="J601" s="1072"/>
      <c r="K601" s="1072"/>
      <c r="L601" s="1072"/>
      <c r="M601" s="1072"/>
      <c r="N601" s="1072"/>
      <c r="O601" s="1072"/>
      <c r="P601" s="1072"/>
      <c r="Q601" s="1072"/>
      <c r="R601" s="1072"/>
      <c r="S601" s="1072"/>
      <c r="T601" s="1072"/>
      <c r="U601" s="1072"/>
      <c r="V601" s="1072"/>
      <c r="W601" s="1072"/>
      <c r="X601" s="1072"/>
      <c r="Y601" s="1072"/>
      <c r="Z601" s="1072"/>
    </row>
    <row r="602" spans="1:26" ht="14.25" customHeight="1">
      <c r="A602" s="1072"/>
      <c r="B602" s="1072"/>
      <c r="C602" s="1072"/>
      <c r="D602" s="1072"/>
      <c r="E602" s="1072"/>
      <c r="F602" s="1072"/>
      <c r="G602" s="1072"/>
      <c r="H602" s="1072"/>
      <c r="I602" s="1072"/>
      <c r="J602" s="1072"/>
      <c r="K602" s="1072"/>
      <c r="L602" s="1072"/>
      <c r="M602" s="1072"/>
      <c r="N602" s="1072"/>
      <c r="O602" s="1072"/>
      <c r="P602" s="1072"/>
      <c r="Q602" s="1072"/>
      <c r="R602" s="1072"/>
      <c r="S602" s="1072"/>
      <c r="T602" s="1072"/>
      <c r="U602" s="1072"/>
      <c r="V602" s="1072"/>
      <c r="W602" s="1072"/>
      <c r="X602" s="1072"/>
      <c r="Y602" s="1072"/>
      <c r="Z602" s="1072"/>
    </row>
    <row r="603" spans="1:26" ht="14.25" customHeight="1">
      <c r="A603" s="1072"/>
      <c r="B603" s="1072"/>
      <c r="C603" s="1072"/>
      <c r="D603" s="1072"/>
      <c r="E603" s="1072"/>
      <c r="F603" s="1072"/>
      <c r="G603" s="1072"/>
      <c r="H603" s="1072"/>
      <c r="I603" s="1072"/>
      <c r="J603" s="1072"/>
      <c r="K603" s="1072"/>
      <c r="L603" s="1072"/>
      <c r="M603" s="1072"/>
      <c r="N603" s="1072"/>
      <c r="O603" s="1072"/>
      <c r="P603" s="1072"/>
      <c r="Q603" s="1072"/>
      <c r="R603" s="1072"/>
      <c r="S603" s="1072"/>
      <c r="T603" s="1072"/>
      <c r="U603" s="1072"/>
      <c r="V603" s="1072"/>
      <c r="W603" s="1072"/>
      <c r="X603" s="1072"/>
      <c r="Y603" s="1072"/>
      <c r="Z603" s="1072"/>
    </row>
    <row r="604" spans="1:26" ht="14.25" customHeight="1">
      <c r="A604" s="1072"/>
      <c r="B604" s="1072"/>
      <c r="C604" s="1072"/>
      <c r="D604" s="1072"/>
      <c r="E604" s="1072"/>
      <c r="F604" s="1072"/>
      <c r="G604" s="1072"/>
      <c r="H604" s="1072"/>
      <c r="I604" s="1072"/>
      <c r="J604" s="1072"/>
      <c r="K604" s="1072"/>
      <c r="L604" s="1072"/>
      <c r="M604" s="1072"/>
      <c r="N604" s="1072"/>
      <c r="O604" s="1072"/>
      <c r="P604" s="1072"/>
      <c r="Q604" s="1072"/>
      <c r="R604" s="1072"/>
      <c r="S604" s="1072"/>
      <c r="T604" s="1072"/>
      <c r="U604" s="1072"/>
      <c r="V604" s="1072"/>
      <c r="W604" s="1072"/>
      <c r="X604" s="1072"/>
      <c r="Y604" s="1072"/>
      <c r="Z604" s="1072"/>
    </row>
    <row r="605" spans="1:26" ht="14.25" customHeight="1">
      <c r="A605" s="1072"/>
      <c r="B605" s="1072"/>
      <c r="C605" s="1072"/>
      <c r="D605" s="1072"/>
      <c r="E605" s="1072"/>
      <c r="F605" s="1072"/>
      <c r="G605" s="1072"/>
      <c r="H605" s="1072"/>
      <c r="I605" s="1072"/>
      <c r="J605" s="1072"/>
      <c r="K605" s="1072"/>
      <c r="L605" s="1072"/>
      <c r="M605" s="1072"/>
      <c r="N605" s="1072"/>
      <c r="O605" s="1072"/>
      <c r="P605" s="1072"/>
      <c r="Q605" s="1072"/>
      <c r="R605" s="1072"/>
      <c r="S605" s="1072"/>
      <c r="T605" s="1072"/>
      <c r="U605" s="1072"/>
      <c r="V605" s="1072"/>
      <c r="W605" s="1072"/>
      <c r="X605" s="1072"/>
      <c r="Y605" s="1072"/>
      <c r="Z605" s="1072"/>
    </row>
    <row r="606" spans="1:26" ht="14.25" customHeight="1">
      <c r="A606" s="1072"/>
      <c r="B606" s="1072"/>
      <c r="C606" s="1072"/>
      <c r="D606" s="1072"/>
      <c r="E606" s="1072"/>
      <c r="F606" s="1072"/>
      <c r="G606" s="1072"/>
      <c r="H606" s="1072"/>
      <c r="I606" s="1072"/>
      <c r="J606" s="1072"/>
      <c r="K606" s="1072"/>
      <c r="L606" s="1072"/>
      <c r="M606" s="1072"/>
      <c r="N606" s="1072"/>
      <c r="O606" s="1072"/>
      <c r="P606" s="1072"/>
      <c r="Q606" s="1072"/>
      <c r="R606" s="1072"/>
      <c r="S606" s="1072"/>
      <c r="T606" s="1072"/>
      <c r="U606" s="1072"/>
      <c r="V606" s="1072"/>
      <c r="W606" s="1072"/>
      <c r="X606" s="1072"/>
      <c r="Y606" s="1072"/>
      <c r="Z606" s="1072"/>
    </row>
    <row r="607" spans="1:26" ht="14.25" customHeight="1">
      <c r="A607" s="1072"/>
      <c r="B607" s="1072"/>
      <c r="C607" s="1072"/>
      <c r="D607" s="1072"/>
      <c r="E607" s="1072"/>
      <c r="F607" s="1072"/>
      <c r="G607" s="1072"/>
      <c r="H607" s="1072"/>
      <c r="I607" s="1072"/>
      <c r="J607" s="1072"/>
      <c r="K607" s="1072"/>
      <c r="L607" s="1072"/>
      <c r="M607" s="1072"/>
      <c r="N607" s="1072"/>
      <c r="O607" s="1072"/>
      <c r="P607" s="1072"/>
      <c r="Q607" s="1072"/>
      <c r="R607" s="1072"/>
      <c r="S607" s="1072"/>
      <c r="T607" s="1072"/>
      <c r="U607" s="1072"/>
      <c r="V607" s="1072"/>
      <c r="W607" s="1072"/>
      <c r="X607" s="1072"/>
      <c r="Y607" s="1072"/>
      <c r="Z607" s="1072"/>
    </row>
    <row r="608" spans="1:26" ht="14.25" customHeight="1">
      <c r="A608" s="1072"/>
      <c r="B608" s="1072"/>
      <c r="C608" s="1072"/>
      <c r="D608" s="1072"/>
      <c r="E608" s="1072"/>
      <c r="F608" s="1072"/>
      <c r="G608" s="1072"/>
      <c r="H608" s="1072"/>
      <c r="I608" s="1072"/>
      <c r="J608" s="1072"/>
      <c r="K608" s="1072"/>
      <c r="L608" s="1072"/>
      <c r="M608" s="1072"/>
      <c r="N608" s="1072"/>
      <c r="O608" s="1072"/>
      <c r="P608" s="1072"/>
      <c r="Q608" s="1072"/>
      <c r="R608" s="1072"/>
      <c r="S608" s="1072"/>
      <c r="T608" s="1072"/>
      <c r="U608" s="1072"/>
      <c r="V608" s="1072"/>
      <c r="W608" s="1072"/>
      <c r="X608" s="1072"/>
      <c r="Y608" s="1072"/>
      <c r="Z608" s="1072"/>
    </row>
    <row r="609" spans="1:26" ht="14.25" customHeight="1">
      <c r="A609" s="1072"/>
      <c r="B609" s="1072"/>
      <c r="C609" s="1072"/>
      <c r="D609" s="1072"/>
      <c r="E609" s="1072"/>
      <c r="F609" s="1072"/>
      <c r="G609" s="1072"/>
      <c r="H609" s="1072"/>
      <c r="I609" s="1072"/>
      <c r="J609" s="1072"/>
      <c r="K609" s="1072"/>
      <c r="L609" s="1072"/>
      <c r="M609" s="1072"/>
      <c r="N609" s="1072"/>
      <c r="O609" s="1072"/>
      <c r="P609" s="1072"/>
      <c r="Q609" s="1072"/>
      <c r="R609" s="1072"/>
      <c r="S609" s="1072"/>
      <c r="T609" s="1072"/>
      <c r="U609" s="1072"/>
      <c r="V609" s="1072"/>
      <c r="W609" s="1072"/>
      <c r="X609" s="1072"/>
      <c r="Y609" s="1072"/>
      <c r="Z609" s="1072"/>
    </row>
    <row r="610" spans="1:26" ht="14.25" customHeight="1">
      <c r="A610" s="1072"/>
      <c r="B610" s="1072"/>
      <c r="C610" s="1072"/>
      <c r="D610" s="1072"/>
      <c r="E610" s="1072"/>
      <c r="F610" s="1072"/>
      <c r="G610" s="1072"/>
      <c r="H610" s="1072"/>
      <c r="I610" s="1072"/>
      <c r="J610" s="1072"/>
      <c r="K610" s="1072"/>
      <c r="L610" s="1072"/>
      <c r="M610" s="1072"/>
      <c r="N610" s="1072"/>
      <c r="O610" s="1072"/>
      <c r="P610" s="1072"/>
      <c r="Q610" s="1072"/>
      <c r="R610" s="1072"/>
      <c r="S610" s="1072"/>
      <c r="T610" s="1072"/>
      <c r="U610" s="1072"/>
      <c r="V610" s="1072"/>
      <c r="W610" s="1072"/>
      <c r="X610" s="1072"/>
      <c r="Y610" s="1072"/>
      <c r="Z610" s="1072"/>
    </row>
    <row r="611" spans="1:26" ht="14.25" customHeight="1">
      <c r="A611" s="1072"/>
      <c r="B611" s="1072"/>
      <c r="C611" s="1072"/>
      <c r="D611" s="1072"/>
      <c r="E611" s="1072"/>
      <c r="F611" s="1072"/>
      <c r="G611" s="1072"/>
      <c r="H611" s="1072"/>
      <c r="I611" s="1072"/>
      <c r="J611" s="1072"/>
      <c r="K611" s="1072"/>
      <c r="L611" s="1072"/>
      <c r="M611" s="1072"/>
      <c r="N611" s="1072"/>
      <c r="O611" s="1072"/>
      <c r="P611" s="1072"/>
      <c r="Q611" s="1072"/>
      <c r="R611" s="1072"/>
      <c r="S611" s="1072"/>
      <c r="T611" s="1072"/>
      <c r="U611" s="1072"/>
      <c r="V611" s="1072"/>
      <c r="W611" s="1072"/>
      <c r="X611" s="1072"/>
      <c r="Y611" s="1072"/>
      <c r="Z611" s="1072"/>
    </row>
    <row r="612" spans="1:26" ht="14.25" customHeight="1">
      <c r="A612" s="1072"/>
      <c r="B612" s="1072"/>
      <c r="C612" s="1072"/>
      <c r="D612" s="1072"/>
      <c r="E612" s="1072"/>
      <c r="F612" s="1072"/>
      <c r="G612" s="1072"/>
      <c r="H612" s="1072"/>
      <c r="I612" s="1072"/>
      <c r="J612" s="1072"/>
      <c r="K612" s="1072"/>
      <c r="L612" s="1072"/>
      <c r="M612" s="1072"/>
      <c r="N612" s="1072"/>
      <c r="O612" s="1072"/>
      <c r="P612" s="1072"/>
      <c r="Q612" s="1072"/>
      <c r="R612" s="1072"/>
      <c r="S612" s="1072"/>
      <c r="T612" s="1072"/>
      <c r="U612" s="1072"/>
      <c r="V612" s="1072"/>
      <c r="W612" s="1072"/>
      <c r="X612" s="1072"/>
      <c r="Y612" s="1072"/>
      <c r="Z612" s="1072"/>
    </row>
    <row r="613" spans="1:26" ht="14.25" customHeight="1">
      <c r="A613" s="1072"/>
      <c r="B613" s="1072"/>
      <c r="C613" s="1072"/>
      <c r="D613" s="1072"/>
      <c r="E613" s="1072"/>
      <c r="F613" s="1072"/>
      <c r="G613" s="1072"/>
      <c r="H613" s="1072"/>
      <c r="I613" s="1072"/>
      <c r="J613" s="1072"/>
      <c r="K613" s="1072"/>
      <c r="L613" s="1072"/>
      <c r="M613" s="1072"/>
      <c r="N613" s="1072"/>
      <c r="O613" s="1072"/>
      <c r="P613" s="1072"/>
      <c r="Q613" s="1072"/>
      <c r="R613" s="1072"/>
      <c r="S613" s="1072"/>
      <c r="T613" s="1072"/>
      <c r="U613" s="1072"/>
      <c r="V613" s="1072"/>
      <c r="W613" s="1072"/>
      <c r="X613" s="1072"/>
      <c r="Y613" s="1072"/>
      <c r="Z613" s="1072"/>
    </row>
    <row r="614" spans="1:26" ht="14.25" customHeight="1">
      <c r="A614" s="1072"/>
      <c r="B614" s="1072"/>
      <c r="C614" s="1072"/>
      <c r="D614" s="1072"/>
      <c r="E614" s="1072"/>
      <c r="F614" s="1072"/>
      <c r="G614" s="1072"/>
      <c r="H614" s="1072"/>
      <c r="I614" s="1072"/>
      <c r="J614" s="1072"/>
      <c r="K614" s="1072"/>
      <c r="L614" s="1072"/>
      <c r="M614" s="1072"/>
      <c r="N614" s="1072"/>
      <c r="O614" s="1072"/>
      <c r="P614" s="1072"/>
      <c r="Q614" s="1072"/>
      <c r="R614" s="1072"/>
      <c r="S614" s="1072"/>
      <c r="T614" s="1072"/>
      <c r="U614" s="1072"/>
      <c r="V614" s="1072"/>
      <c r="W614" s="1072"/>
      <c r="X614" s="1072"/>
      <c r="Y614" s="1072"/>
      <c r="Z614" s="1072"/>
    </row>
    <row r="615" spans="1:26" ht="14.25" customHeight="1">
      <c r="A615" s="1072"/>
      <c r="B615" s="1072"/>
      <c r="C615" s="1072"/>
      <c r="D615" s="1072"/>
      <c r="E615" s="1072"/>
      <c r="F615" s="1072"/>
      <c r="G615" s="1072"/>
      <c r="H615" s="1072"/>
      <c r="I615" s="1072"/>
      <c r="J615" s="1072"/>
      <c r="K615" s="1072"/>
      <c r="L615" s="1072"/>
      <c r="M615" s="1072"/>
      <c r="N615" s="1072"/>
      <c r="O615" s="1072"/>
      <c r="P615" s="1072"/>
      <c r="Q615" s="1072"/>
      <c r="R615" s="1072"/>
      <c r="S615" s="1072"/>
      <c r="T615" s="1072"/>
      <c r="U615" s="1072"/>
      <c r="V615" s="1072"/>
      <c r="W615" s="1072"/>
      <c r="X615" s="1072"/>
      <c r="Y615" s="1072"/>
      <c r="Z615" s="1072"/>
    </row>
    <row r="616" spans="1:26" ht="14.25" customHeight="1">
      <c r="A616" s="1072"/>
      <c r="B616" s="1072"/>
      <c r="C616" s="1072"/>
      <c r="D616" s="1072"/>
      <c r="E616" s="1072"/>
      <c r="F616" s="1072"/>
      <c r="G616" s="1072"/>
      <c r="H616" s="1072"/>
      <c r="I616" s="1072"/>
      <c r="J616" s="1072"/>
      <c r="K616" s="1072"/>
      <c r="L616" s="1072"/>
      <c r="M616" s="1072"/>
      <c r="N616" s="1072"/>
      <c r="O616" s="1072"/>
      <c r="P616" s="1072"/>
      <c r="Q616" s="1072"/>
      <c r="R616" s="1072"/>
      <c r="S616" s="1072"/>
      <c r="T616" s="1072"/>
      <c r="U616" s="1072"/>
      <c r="V616" s="1072"/>
      <c r="W616" s="1072"/>
      <c r="X616" s="1072"/>
      <c r="Y616" s="1072"/>
      <c r="Z616" s="1072"/>
    </row>
    <row r="617" spans="1:26" ht="14.25" customHeight="1">
      <c r="A617" s="1072"/>
      <c r="B617" s="1072"/>
      <c r="C617" s="1072"/>
      <c r="D617" s="1072"/>
      <c r="E617" s="1072"/>
      <c r="F617" s="1072"/>
      <c r="G617" s="1072"/>
      <c r="H617" s="1072"/>
      <c r="I617" s="1072"/>
      <c r="J617" s="1072"/>
      <c r="K617" s="1072"/>
      <c r="L617" s="1072"/>
      <c r="M617" s="1072"/>
      <c r="N617" s="1072"/>
      <c r="O617" s="1072"/>
      <c r="P617" s="1072"/>
      <c r="Q617" s="1072"/>
      <c r="R617" s="1072"/>
      <c r="S617" s="1072"/>
      <c r="T617" s="1072"/>
      <c r="U617" s="1072"/>
      <c r="V617" s="1072"/>
      <c r="W617" s="1072"/>
      <c r="X617" s="1072"/>
      <c r="Y617" s="1072"/>
      <c r="Z617" s="1072"/>
    </row>
    <row r="618" spans="1:26" ht="14.25" customHeight="1">
      <c r="A618" s="1072"/>
      <c r="B618" s="1072"/>
      <c r="C618" s="1072"/>
      <c r="D618" s="1072"/>
      <c r="E618" s="1072"/>
      <c r="F618" s="1072"/>
      <c r="G618" s="1072"/>
      <c r="H618" s="1072"/>
      <c r="I618" s="1072"/>
      <c r="J618" s="1072"/>
      <c r="K618" s="1072"/>
      <c r="L618" s="1072"/>
      <c r="M618" s="1072"/>
      <c r="N618" s="1072"/>
      <c r="O618" s="1072"/>
      <c r="P618" s="1072"/>
      <c r="Q618" s="1072"/>
      <c r="R618" s="1072"/>
      <c r="S618" s="1072"/>
      <c r="T618" s="1072"/>
      <c r="U618" s="1072"/>
      <c r="V618" s="1072"/>
      <c r="W618" s="1072"/>
      <c r="X618" s="1072"/>
      <c r="Y618" s="1072"/>
      <c r="Z618" s="1072"/>
    </row>
    <row r="619" spans="1:26" ht="14.25" customHeight="1">
      <c r="A619" s="1072"/>
      <c r="B619" s="1072"/>
      <c r="C619" s="1072"/>
      <c r="D619" s="1072"/>
      <c r="E619" s="1072"/>
      <c r="F619" s="1072"/>
      <c r="G619" s="1072"/>
      <c r="H619" s="1072"/>
      <c r="I619" s="1072"/>
      <c r="J619" s="1072"/>
      <c r="K619" s="1072"/>
      <c r="L619" s="1072"/>
      <c r="M619" s="1072"/>
      <c r="N619" s="1072"/>
      <c r="O619" s="1072"/>
      <c r="P619" s="1072"/>
      <c r="Q619" s="1072"/>
      <c r="R619" s="1072"/>
      <c r="S619" s="1072"/>
      <c r="T619" s="1072"/>
      <c r="U619" s="1072"/>
      <c r="V619" s="1072"/>
      <c r="W619" s="1072"/>
      <c r="X619" s="1072"/>
      <c r="Y619" s="1072"/>
      <c r="Z619" s="1072"/>
    </row>
    <row r="620" spans="1:26" ht="14.25" customHeight="1">
      <c r="A620" s="1072"/>
      <c r="B620" s="1072"/>
      <c r="C620" s="1072"/>
      <c r="D620" s="1072"/>
      <c r="E620" s="1072"/>
      <c r="F620" s="1072"/>
      <c r="G620" s="1072"/>
      <c r="H620" s="1072"/>
      <c r="I620" s="1072"/>
      <c r="J620" s="1072"/>
      <c r="K620" s="1072"/>
      <c r="L620" s="1072"/>
      <c r="M620" s="1072"/>
      <c r="N620" s="1072"/>
      <c r="O620" s="1072"/>
      <c r="P620" s="1072"/>
      <c r="Q620" s="1072"/>
      <c r="R620" s="1072"/>
      <c r="S620" s="1072"/>
      <c r="T620" s="1072"/>
      <c r="U620" s="1072"/>
      <c r="V620" s="1072"/>
      <c r="W620" s="1072"/>
      <c r="X620" s="1072"/>
      <c r="Y620" s="1072"/>
      <c r="Z620" s="1072"/>
    </row>
    <row r="621" spans="1:26" ht="14.25" customHeight="1">
      <c r="A621" s="1072"/>
      <c r="B621" s="1072"/>
      <c r="C621" s="1072"/>
      <c r="D621" s="1072"/>
      <c r="E621" s="1072"/>
      <c r="F621" s="1072"/>
      <c r="G621" s="1072"/>
      <c r="H621" s="1072"/>
      <c r="I621" s="1072"/>
      <c r="J621" s="1072"/>
      <c r="K621" s="1072"/>
      <c r="L621" s="1072"/>
      <c r="M621" s="1072"/>
      <c r="N621" s="1072"/>
      <c r="O621" s="1072"/>
      <c r="P621" s="1072"/>
      <c r="Q621" s="1072"/>
      <c r="R621" s="1072"/>
      <c r="S621" s="1072"/>
      <c r="T621" s="1072"/>
      <c r="U621" s="1072"/>
      <c r="V621" s="1072"/>
      <c r="W621" s="1072"/>
      <c r="X621" s="1072"/>
      <c r="Y621" s="1072"/>
      <c r="Z621" s="1072"/>
    </row>
    <row r="622" spans="1:26" ht="14.25" customHeight="1">
      <c r="A622" s="1072"/>
      <c r="B622" s="1072"/>
      <c r="C622" s="1072"/>
      <c r="D622" s="1072"/>
      <c r="E622" s="1072"/>
      <c r="F622" s="1072"/>
      <c r="G622" s="1072"/>
      <c r="H622" s="1072"/>
      <c r="I622" s="1072"/>
      <c r="J622" s="1072"/>
      <c r="K622" s="1072"/>
      <c r="L622" s="1072"/>
      <c r="M622" s="1072"/>
      <c r="N622" s="1072"/>
      <c r="O622" s="1072"/>
      <c r="P622" s="1072"/>
      <c r="Q622" s="1072"/>
      <c r="R622" s="1072"/>
      <c r="S622" s="1072"/>
      <c r="T622" s="1072"/>
      <c r="U622" s="1072"/>
      <c r="V622" s="1072"/>
      <c r="W622" s="1072"/>
      <c r="X622" s="1072"/>
      <c r="Y622" s="1072"/>
      <c r="Z622" s="1072"/>
    </row>
    <row r="623" spans="1:26" ht="14.25" customHeight="1">
      <c r="A623" s="1072"/>
      <c r="B623" s="1072"/>
      <c r="C623" s="1072"/>
      <c r="D623" s="1072"/>
      <c r="E623" s="1072"/>
      <c r="F623" s="1072"/>
      <c r="G623" s="1072"/>
      <c r="H623" s="1072"/>
      <c r="I623" s="1072"/>
      <c r="J623" s="1072"/>
      <c r="K623" s="1072"/>
      <c r="L623" s="1072"/>
      <c r="M623" s="1072"/>
      <c r="N623" s="1072"/>
      <c r="O623" s="1072"/>
      <c r="P623" s="1072"/>
      <c r="Q623" s="1072"/>
      <c r="R623" s="1072"/>
      <c r="S623" s="1072"/>
      <c r="T623" s="1072"/>
      <c r="U623" s="1072"/>
      <c r="V623" s="1072"/>
      <c r="W623" s="1072"/>
      <c r="X623" s="1072"/>
      <c r="Y623" s="1072"/>
      <c r="Z623" s="1072"/>
    </row>
    <row r="624" spans="1:26" ht="14.25" customHeight="1">
      <c r="A624" s="1072"/>
      <c r="B624" s="1072"/>
      <c r="C624" s="1072"/>
      <c r="D624" s="1072"/>
      <c r="E624" s="1072"/>
      <c r="F624" s="1072"/>
      <c r="G624" s="1072"/>
      <c r="H624" s="1072"/>
      <c r="I624" s="1072"/>
      <c r="J624" s="1072"/>
      <c r="K624" s="1072"/>
      <c r="L624" s="1072"/>
      <c r="M624" s="1072"/>
      <c r="N624" s="1072"/>
      <c r="O624" s="1072"/>
      <c r="P624" s="1072"/>
      <c r="Q624" s="1072"/>
      <c r="R624" s="1072"/>
      <c r="S624" s="1072"/>
      <c r="T624" s="1072"/>
      <c r="U624" s="1072"/>
      <c r="V624" s="1072"/>
      <c r="W624" s="1072"/>
      <c r="X624" s="1072"/>
      <c r="Y624" s="1072"/>
      <c r="Z624" s="1072"/>
    </row>
    <row r="625" spans="1:26" ht="14.25" customHeight="1">
      <c r="A625" s="1072"/>
      <c r="B625" s="1072"/>
      <c r="C625" s="1072"/>
      <c r="D625" s="1072"/>
      <c r="E625" s="1072"/>
      <c r="F625" s="1072"/>
      <c r="G625" s="1072"/>
      <c r="H625" s="1072"/>
      <c r="I625" s="1072"/>
      <c r="J625" s="1072"/>
      <c r="K625" s="1072"/>
      <c r="L625" s="1072"/>
      <c r="M625" s="1072"/>
      <c r="N625" s="1072"/>
      <c r="O625" s="1072"/>
      <c r="P625" s="1072"/>
      <c r="Q625" s="1072"/>
      <c r="R625" s="1072"/>
      <c r="S625" s="1072"/>
      <c r="T625" s="1072"/>
      <c r="U625" s="1072"/>
      <c r="V625" s="1072"/>
      <c r="W625" s="1072"/>
      <c r="X625" s="1072"/>
      <c r="Y625" s="1072"/>
      <c r="Z625" s="1072"/>
    </row>
    <row r="626" spans="1:26" ht="14.25" customHeight="1">
      <c r="A626" s="1072"/>
      <c r="B626" s="1072"/>
      <c r="C626" s="1072"/>
      <c r="D626" s="1072"/>
      <c r="E626" s="1072"/>
      <c r="F626" s="1072"/>
      <c r="G626" s="1072"/>
      <c r="H626" s="1072"/>
      <c r="I626" s="1072"/>
      <c r="J626" s="1072"/>
      <c r="K626" s="1072"/>
      <c r="L626" s="1072"/>
      <c r="M626" s="1072"/>
      <c r="N626" s="1072"/>
      <c r="O626" s="1072"/>
      <c r="P626" s="1072"/>
      <c r="Q626" s="1072"/>
      <c r="R626" s="1072"/>
      <c r="S626" s="1072"/>
      <c r="T626" s="1072"/>
      <c r="U626" s="1072"/>
      <c r="V626" s="1072"/>
      <c r="W626" s="1072"/>
      <c r="X626" s="1072"/>
      <c r="Y626" s="1072"/>
      <c r="Z626" s="1072"/>
    </row>
    <row r="627" spans="1:26" ht="14.25" customHeight="1">
      <c r="A627" s="1072"/>
      <c r="B627" s="1072"/>
      <c r="C627" s="1072"/>
      <c r="D627" s="1072"/>
      <c r="E627" s="1072"/>
      <c r="F627" s="1072"/>
      <c r="G627" s="1072"/>
      <c r="H627" s="1072"/>
      <c r="I627" s="1072"/>
      <c r="J627" s="1072"/>
      <c r="K627" s="1072"/>
      <c r="L627" s="1072"/>
      <c r="M627" s="1072"/>
      <c r="N627" s="1072"/>
      <c r="O627" s="1072"/>
      <c r="P627" s="1072"/>
      <c r="Q627" s="1072"/>
      <c r="R627" s="1072"/>
      <c r="S627" s="1072"/>
      <c r="T627" s="1072"/>
      <c r="U627" s="1072"/>
      <c r="V627" s="1072"/>
      <c r="W627" s="1072"/>
      <c r="X627" s="1072"/>
      <c r="Y627" s="1072"/>
      <c r="Z627" s="1072"/>
    </row>
    <row r="628" spans="1:26" ht="14.25" customHeight="1">
      <c r="A628" s="1072"/>
      <c r="B628" s="1072"/>
      <c r="C628" s="1072"/>
      <c r="D628" s="1072"/>
      <c r="E628" s="1072"/>
      <c r="F628" s="1072"/>
      <c r="G628" s="1072"/>
      <c r="H628" s="1072"/>
      <c r="I628" s="1072"/>
      <c r="J628" s="1072"/>
      <c r="K628" s="1072"/>
      <c r="L628" s="1072"/>
      <c r="M628" s="1072"/>
      <c r="N628" s="1072"/>
      <c r="O628" s="1072"/>
      <c r="P628" s="1072"/>
      <c r="Q628" s="1072"/>
      <c r="R628" s="1072"/>
      <c r="S628" s="1072"/>
      <c r="T628" s="1072"/>
      <c r="U628" s="1072"/>
      <c r="V628" s="1072"/>
      <c r="W628" s="1072"/>
      <c r="X628" s="1072"/>
      <c r="Y628" s="1072"/>
      <c r="Z628" s="1072"/>
    </row>
    <row r="629" spans="1:26" ht="14.25" customHeight="1">
      <c r="A629" s="1072"/>
      <c r="B629" s="1072"/>
      <c r="C629" s="1072"/>
      <c r="D629" s="1072"/>
      <c r="E629" s="1072"/>
      <c r="F629" s="1072"/>
      <c r="G629" s="1072"/>
      <c r="H629" s="1072"/>
      <c r="I629" s="1072"/>
      <c r="J629" s="1072"/>
      <c r="K629" s="1072"/>
      <c r="L629" s="1072"/>
      <c r="M629" s="1072"/>
      <c r="N629" s="1072"/>
      <c r="O629" s="1072"/>
      <c r="P629" s="1072"/>
      <c r="Q629" s="1072"/>
      <c r="R629" s="1072"/>
      <c r="S629" s="1072"/>
      <c r="T629" s="1072"/>
      <c r="U629" s="1072"/>
      <c r="V629" s="1072"/>
      <c r="W629" s="1072"/>
      <c r="X629" s="1072"/>
      <c r="Y629" s="1072"/>
      <c r="Z629" s="1072"/>
    </row>
    <row r="630" spans="1:26" ht="14.25" customHeight="1">
      <c r="A630" s="1072"/>
      <c r="B630" s="1072"/>
      <c r="C630" s="1072"/>
      <c r="D630" s="1072"/>
      <c r="E630" s="1072"/>
      <c r="F630" s="1072"/>
      <c r="G630" s="1072"/>
      <c r="H630" s="1072"/>
      <c r="I630" s="1072"/>
      <c r="J630" s="1072"/>
      <c r="K630" s="1072"/>
      <c r="L630" s="1072"/>
      <c r="M630" s="1072"/>
      <c r="N630" s="1072"/>
      <c r="O630" s="1072"/>
      <c r="P630" s="1072"/>
      <c r="Q630" s="1072"/>
      <c r="R630" s="1072"/>
      <c r="S630" s="1072"/>
      <c r="T630" s="1072"/>
      <c r="U630" s="1072"/>
      <c r="V630" s="1072"/>
      <c r="W630" s="1072"/>
      <c r="X630" s="1072"/>
      <c r="Y630" s="1072"/>
      <c r="Z630" s="1072"/>
    </row>
    <row r="631" spans="1:26" ht="14.25" customHeight="1">
      <c r="A631" s="1072"/>
      <c r="B631" s="1072"/>
      <c r="C631" s="1072"/>
      <c r="D631" s="1072"/>
      <c r="E631" s="1072"/>
      <c r="F631" s="1072"/>
      <c r="G631" s="1072"/>
      <c r="H631" s="1072"/>
      <c r="I631" s="1072"/>
      <c r="J631" s="1072"/>
      <c r="K631" s="1072"/>
      <c r="L631" s="1072"/>
      <c r="M631" s="1072"/>
      <c r="N631" s="1072"/>
      <c r="O631" s="1072"/>
      <c r="P631" s="1072"/>
      <c r="Q631" s="1072"/>
      <c r="R631" s="1072"/>
      <c r="S631" s="1072"/>
      <c r="T631" s="1072"/>
      <c r="U631" s="1072"/>
      <c r="V631" s="1072"/>
      <c r="W631" s="1072"/>
      <c r="X631" s="1072"/>
      <c r="Y631" s="1072"/>
      <c r="Z631" s="1072"/>
    </row>
    <row r="632" spans="1:26" ht="14.25" customHeight="1">
      <c r="A632" s="1072"/>
      <c r="B632" s="1072"/>
      <c r="C632" s="1072"/>
      <c r="D632" s="1072"/>
      <c r="E632" s="1072"/>
      <c r="F632" s="1072"/>
      <c r="G632" s="1072"/>
      <c r="H632" s="1072"/>
      <c r="I632" s="1072"/>
      <c r="J632" s="1072"/>
      <c r="K632" s="1072"/>
      <c r="L632" s="1072"/>
      <c r="M632" s="1072"/>
      <c r="N632" s="1072"/>
      <c r="O632" s="1072"/>
      <c r="P632" s="1072"/>
      <c r="Q632" s="1072"/>
      <c r="R632" s="1072"/>
      <c r="S632" s="1072"/>
      <c r="T632" s="1072"/>
      <c r="U632" s="1072"/>
      <c r="V632" s="1072"/>
      <c r="W632" s="1072"/>
      <c r="X632" s="1072"/>
      <c r="Y632" s="1072"/>
      <c r="Z632" s="1072"/>
    </row>
    <row r="633" spans="1:26" ht="14.25" customHeight="1">
      <c r="A633" s="1072"/>
      <c r="B633" s="1072"/>
      <c r="C633" s="1072"/>
      <c r="D633" s="1072"/>
      <c r="E633" s="1072"/>
      <c r="F633" s="1072"/>
      <c r="G633" s="1072"/>
      <c r="H633" s="1072"/>
      <c r="I633" s="1072"/>
      <c r="J633" s="1072"/>
      <c r="K633" s="1072"/>
      <c r="L633" s="1072"/>
      <c r="M633" s="1072"/>
      <c r="N633" s="1072"/>
      <c r="O633" s="1072"/>
      <c r="P633" s="1072"/>
      <c r="Q633" s="1072"/>
      <c r="R633" s="1072"/>
      <c r="S633" s="1072"/>
      <c r="T633" s="1072"/>
      <c r="U633" s="1072"/>
      <c r="V633" s="1072"/>
      <c r="W633" s="1072"/>
      <c r="X633" s="1072"/>
      <c r="Y633" s="1072"/>
      <c r="Z633" s="1072"/>
    </row>
    <row r="634" spans="1:26" ht="14.25" customHeight="1">
      <c r="A634" s="1072"/>
      <c r="B634" s="1072"/>
      <c r="C634" s="1072"/>
      <c r="D634" s="1072"/>
      <c r="E634" s="1072"/>
      <c r="F634" s="1072"/>
      <c r="G634" s="1072"/>
      <c r="H634" s="1072"/>
      <c r="I634" s="1072"/>
      <c r="J634" s="1072"/>
      <c r="K634" s="1072"/>
      <c r="L634" s="1072"/>
      <c r="M634" s="1072"/>
      <c r="N634" s="1072"/>
      <c r="O634" s="1072"/>
      <c r="P634" s="1072"/>
      <c r="Q634" s="1072"/>
      <c r="R634" s="1072"/>
      <c r="S634" s="1072"/>
      <c r="T634" s="1072"/>
      <c r="U634" s="1072"/>
      <c r="V634" s="1072"/>
      <c r="W634" s="1072"/>
      <c r="X634" s="1072"/>
      <c r="Y634" s="1072"/>
      <c r="Z634" s="1072"/>
    </row>
    <row r="635" spans="1:26" ht="14.25" customHeight="1">
      <c r="A635" s="1072"/>
      <c r="B635" s="1072"/>
      <c r="C635" s="1072"/>
      <c r="D635" s="1072"/>
      <c r="E635" s="1072"/>
      <c r="F635" s="1072"/>
      <c r="G635" s="1072"/>
      <c r="H635" s="1072"/>
      <c r="I635" s="1072"/>
      <c r="J635" s="1072"/>
      <c r="K635" s="1072"/>
      <c r="L635" s="1072"/>
      <c r="M635" s="1072"/>
      <c r="N635" s="1072"/>
      <c r="O635" s="1072"/>
      <c r="P635" s="1072"/>
      <c r="Q635" s="1072"/>
      <c r="R635" s="1072"/>
      <c r="S635" s="1072"/>
      <c r="T635" s="1072"/>
      <c r="U635" s="1072"/>
      <c r="V635" s="1072"/>
      <c r="W635" s="1072"/>
      <c r="X635" s="1072"/>
      <c r="Y635" s="1072"/>
      <c r="Z635" s="1072"/>
    </row>
    <row r="636" spans="1:26" ht="14.25" customHeight="1">
      <c r="A636" s="1072"/>
      <c r="B636" s="1072"/>
      <c r="C636" s="1072"/>
      <c r="D636" s="1072"/>
      <c r="E636" s="1072"/>
      <c r="F636" s="1072"/>
      <c r="G636" s="1072"/>
      <c r="H636" s="1072"/>
      <c r="I636" s="1072"/>
      <c r="J636" s="1072"/>
      <c r="K636" s="1072"/>
      <c r="L636" s="1072"/>
      <c r="M636" s="1072"/>
      <c r="N636" s="1072"/>
      <c r="O636" s="1072"/>
      <c r="P636" s="1072"/>
      <c r="Q636" s="1072"/>
      <c r="R636" s="1072"/>
      <c r="S636" s="1072"/>
      <c r="T636" s="1072"/>
      <c r="U636" s="1072"/>
      <c r="V636" s="1072"/>
      <c r="W636" s="1072"/>
      <c r="X636" s="1072"/>
      <c r="Y636" s="1072"/>
      <c r="Z636" s="1072"/>
    </row>
    <row r="637" spans="1:26" ht="14.25" customHeight="1">
      <c r="A637" s="1072"/>
      <c r="B637" s="1072"/>
      <c r="C637" s="1072"/>
      <c r="D637" s="1072"/>
      <c r="E637" s="1072"/>
      <c r="F637" s="1072"/>
      <c r="G637" s="1072"/>
      <c r="H637" s="1072"/>
      <c r="I637" s="1072"/>
      <c r="J637" s="1072"/>
      <c r="K637" s="1072"/>
      <c r="L637" s="1072"/>
      <c r="M637" s="1072"/>
      <c r="N637" s="1072"/>
      <c r="O637" s="1072"/>
      <c r="P637" s="1072"/>
      <c r="Q637" s="1072"/>
      <c r="R637" s="1072"/>
      <c r="S637" s="1072"/>
      <c r="T637" s="1072"/>
      <c r="U637" s="1072"/>
      <c r="V637" s="1072"/>
      <c r="W637" s="1072"/>
      <c r="X637" s="1072"/>
      <c r="Y637" s="1072"/>
      <c r="Z637" s="1072"/>
    </row>
    <row r="638" spans="1:26" ht="14.25" customHeight="1">
      <c r="A638" s="1072"/>
      <c r="B638" s="1072"/>
      <c r="C638" s="1072"/>
      <c r="D638" s="1072"/>
      <c r="E638" s="1072"/>
      <c r="F638" s="1072"/>
      <c r="G638" s="1072"/>
      <c r="H638" s="1072"/>
      <c r="I638" s="1072"/>
      <c r="J638" s="1072"/>
      <c r="K638" s="1072"/>
      <c r="L638" s="1072"/>
      <c r="M638" s="1072"/>
      <c r="N638" s="1072"/>
      <c r="O638" s="1072"/>
      <c r="P638" s="1072"/>
      <c r="Q638" s="1072"/>
      <c r="R638" s="1072"/>
      <c r="S638" s="1072"/>
      <c r="T638" s="1072"/>
      <c r="U638" s="1072"/>
      <c r="V638" s="1072"/>
      <c r="W638" s="1072"/>
      <c r="X638" s="1072"/>
      <c r="Y638" s="1072"/>
      <c r="Z638" s="1072"/>
    </row>
    <row r="639" spans="1:26" ht="14.25" customHeight="1">
      <c r="A639" s="1072"/>
      <c r="B639" s="1072"/>
      <c r="C639" s="1072"/>
      <c r="D639" s="1072"/>
      <c r="E639" s="1072"/>
      <c r="F639" s="1072"/>
      <c r="G639" s="1072"/>
      <c r="H639" s="1072"/>
      <c r="I639" s="1072"/>
      <c r="J639" s="1072"/>
      <c r="K639" s="1072"/>
      <c r="L639" s="1072"/>
      <c r="M639" s="1072"/>
      <c r="N639" s="1072"/>
      <c r="O639" s="1072"/>
      <c r="P639" s="1072"/>
      <c r="Q639" s="1072"/>
      <c r="R639" s="1072"/>
      <c r="S639" s="1072"/>
      <c r="T639" s="1072"/>
      <c r="U639" s="1072"/>
      <c r="V639" s="1072"/>
      <c r="W639" s="1072"/>
      <c r="X639" s="1072"/>
      <c r="Y639" s="1072"/>
      <c r="Z639" s="1072"/>
    </row>
    <row r="640" spans="1:26" ht="14.25" customHeight="1">
      <c r="A640" s="1072"/>
      <c r="B640" s="1072"/>
      <c r="C640" s="1072"/>
      <c r="D640" s="1072"/>
      <c r="E640" s="1072"/>
      <c r="F640" s="1072"/>
      <c r="G640" s="1072"/>
      <c r="H640" s="1072"/>
      <c r="I640" s="1072"/>
      <c r="J640" s="1072"/>
      <c r="K640" s="1072"/>
      <c r="L640" s="1072"/>
      <c r="M640" s="1072"/>
      <c r="N640" s="1072"/>
      <c r="O640" s="1072"/>
      <c r="P640" s="1072"/>
      <c r="Q640" s="1072"/>
      <c r="R640" s="1072"/>
      <c r="S640" s="1072"/>
      <c r="T640" s="1072"/>
      <c r="U640" s="1072"/>
      <c r="V640" s="1072"/>
      <c r="W640" s="1072"/>
      <c r="X640" s="1072"/>
      <c r="Y640" s="1072"/>
      <c r="Z640" s="1072"/>
    </row>
    <row r="641" spans="1:26" ht="14.25" customHeight="1">
      <c r="A641" s="1072"/>
      <c r="B641" s="1072"/>
      <c r="C641" s="1072"/>
      <c r="D641" s="1072"/>
      <c r="E641" s="1072"/>
      <c r="F641" s="1072"/>
      <c r="G641" s="1072"/>
      <c r="H641" s="1072"/>
      <c r="I641" s="1072"/>
      <c r="J641" s="1072"/>
      <c r="K641" s="1072"/>
      <c r="L641" s="1072"/>
      <c r="M641" s="1072"/>
      <c r="N641" s="1072"/>
      <c r="O641" s="1072"/>
      <c r="P641" s="1072"/>
      <c r="Q641" s="1072"/>
      <c r="R641" s="1072"/>
      <c r="S641" s="1072"/>
      <c r="T641" s="1072"/>
      <c r="U641" s="1072"/>
      <c r="V641" s="1072"/>
      <c r="W641" s="1072"/>
      <c r="X641" s="1072"/>
      <c r="Y641" s="1072"/>
      <c r="Z641" s="1072"/>
    </row>
    <row r="642" spans="1:26" ht="14.25" customHeight="1">
      <c r="A642" s="1072"/>
      <c r="B642" s="1072"/>
      <c r="C642" s="1072"/>
      <c r="D642" s="1072"/>
      <c r="E642" s="1072"/>
      <c r="F642" s="1072"/>
      <c r="G642" s="1072"/>
      <c r="H642" s="1072"/>
      <c r="I642" s="1072"/>
      <c r="J642" s="1072"/>
      <c r="K642" s="1072"/>
      <c r="L642" s="1072"/>
      <c r="M642" s="1072"/>
      <c r="N642" s="1072"/>
      <c r="O642" s="1072"/>
      <c r="P642" s="1072"/>
      <c r="Q642" s="1072"/>
      <c r="R642" s="1072"/>
      <c r="S642" s="1072"/>
      <c r="T642" s="1072"/>
      <c r="U642" s="1072"/>
      <c r="V642" s="1072"/>
      <c r="W642" s="1072"/>
      <c r="X642" s="1072"/>
      <c r="Y642" s="1072"/>
      <c r="Z642" s="1072"/>
    </row>
    <row r="643" spans="1:26" ht="14.25" customHeight="1">
      <c r="A643" s="1072"/>
      <c r="B643" s="1072"/>
      <c r="C643" s="1072"/>
      <c r="D643" s="1072"/>
      <c r="E643" s="1072"/>
      <c r="F643" s="1072"/>
      <c r="G643" s="1072"/>
      <c r="H643" s="1072"/>
      <c r="I643" s="1072"/>
      <c r="J643" s="1072"/>
      <c r="K643" s="1072"/>
      <c r="L643" s="1072"/>
      <c r="M643" s="1072"/>
      <c r="N643" s="1072"/>
      <c r="O643" s="1072"/>
      <c r="P643" s="1072"/>
      <c r="Q643" s="1072"/>
      <c r="R643" s="1072"/>
      <c r="S643" s="1072"/>
      <c r="T643" s="1072"/>
      <c r="U643" s="1072"/>
      <c r="V643" s="1072"/>
      <c r="W643" s="1072"/>
      <c r="X643" s="1072"/>
      <c r="Y643" s="1072"/>
      <c r="Z643" s="1072"/>
    </row>
    <row r="644" spans="1:26" ht="14.25" customHeight="1">
      <c r="A644" s="1072"/>
      <c r="B644" s="1072"/>
      <c r="C644" s="1072"/>
      <c r="D644" s="1072"/>
      <c r="E644" s="1072"/>
      <c r="F644" s="1072"/>
      <c r="G644" s="1072"/>
      <c r="H644" s="1072"/>
      <c r="I644" s="1072"/>
      <c r="J644" s="1072"/>
      <c r="K644" s="1072"/>
      <c r="L644" s="1072"/>
      <c r="M644" s="1072"/>
      <c r="N644" s="1072"/>
      <c r="O644" s="1072"/>
      <c r="P644" s="1072"/>
      <c r="Q644" s="1072"/>
      <c r="R644" s="1072"/>
      <c r="S644" s="1072"/>
      <c r="T644" s="1072"/>
      <c r="U644" s="1072"/>
      <c r="V644" s="1072"/>
      <c r="W644" s="1072"/>
      <c r="X644" s="1072"/>
      <c r="Y644" s="1072"/>
      <c r="Z644" s="1072"/>
    </row>
    <row r="645" spans="1:26" ht="14.25" customHeight="1">
      <c r="A645" s="1072"/>
      <c r="B645" s="1072"/>
      <c r="C645" s="1072"/>
      <c r="D645" s="1072"/>
      <c r="E645" s="1072"/>
      <c r="F645" s="1072"/>
      <c r="G645" s="1072"/>
      <c r="H645" s="1072"/>
      <c r="I645" s="1072"/>
      <c r="J645" s="1072"/>
      <c r="K645" s="1072"/>
      <c r="L645" s="1072"/>
      <c r="M645" s="1072"/>
      <c r="N645" s="1072"/>
      <c r="O645" s="1072"/>
      <c r="P645" s="1072"/>
      <c r="Q645" s="1072"/>
      <c r="R645" s="1072"/>
      <c r="S645" s="1072"/>
      <c r="T645" s="1072"/>
      <c r="U645" s="1072"/>
      <c r="V645" s="1072"/>
      <c r="W645" s="1072"/>
      <c r="X645" s="1072"/>
      <c r="Y645" s="1072"/>
      <c r="Z645" s="1072"/>
    </row>
    <row r="646" spans="1:26" ht="14.25" customHeight="1">
      <c r="A646" s="1072"/>
      <c r="B646" s="1072"/>
      <c r="C646" s="1072"/>
      <c r="D646" s="1072"/>
      <c r="E646" s="1072"/>
      <c r="F646" s="1072"/>
      <c r="G646" s="1072"/>
      <c r="H646" s="1072"/>
      <c r="I646" s="1072"/>
      <c r="J646" s="1072"/>
      <c r="K646" s="1072"/>
      <c r="L646" s="1072"/>
      <c r="M646" s="1072"/>
      <c r="N646" s="1072"/>
      <c r="O646" s="1072"/>
      <c r="P646" s="1072"/>
      <c r="Q646" s="1072"/>
      <c r="R646" s="1072"/>
      <c r="S646" s="1072"/>
      <c r="T646" s="1072"/>
      <c r="U646" s="1072"/>
      <c r="V646" s="1072"/>
      <c r="W646" s="1072"/>
      <c r="X646" s="1072"/>
      <c r="Y646" s="1072"/>
      <c r="Z646" s="1072"/>
    </row>
    <row r="647" spans="1:26" ht="14.25" customHeight="1">
      <c r="A647" s="1072"/>
      <c r="B647" s="1072"/>
      <c r="C647" s="1072"/>
      <c r="D647" s="1072"/>
      <c r="E647" s="1072"/>
      <c r="F647" s="1072"/>
      <c r="G647" s="1072"/>
      <c r="H647" s="1072"/>
      <c r="I647" s="1072"/>
      <c r="J647" s="1072"/>
      <c r="K647" s="1072"/>
      <c r="L647" s="1072"/>
      <c r="M647" s="1072"/>
      <c r="N647" s="1072"/>
      <c r="O647" s="1072"/>
      <c r="P647" s="1072"/>
      <c r="Q647" s="1072"/>
      <c r="R647" s="1072"/>
      <c r="S647" s="1072"/>
      <c r="T647" s="1072"/>
      <c r="U647" s="1072"/>
      <c r="V647" s="1072"/>
      <c r="W647" s="1072"/>
      <c r="X647" s="1072"/>
      <c r="Y647" s="1072"/>
      <c r="Z647" s="1072"/>
    </row>
    <row r="648" spans="1:26" ht="14.25" customHeight="1">
      <c r="A648" s="1072"/>
      <c r="B648" s="1072"/>
      <c r="C648" s="1072"/>
      <c r="D648" s="1072"/>
      <c r="E648" s="1072"/>
      <c r="F648" s="1072"/>
      <c r="G648" s="1072"/>
      <c r="H648" s="1072"/>
      <c r="I648" s="1072"/>
      <c r="J648" s="1072"/>
      <c r="K648" s="1072"/>
      <c r="L648" s="1072"/>
      <c r="M648" s="1072"/>
      <c r="N648" s="1072"/>
      <c r="O648" s="1072"/>
      <c r="P648" s="1072"/>
      <c r="Q648" s="1072"/>
      <c r="R648" s="1072"/>
      <c r="S648" s="1072"/>
      <c r="T648" s="1072"/>
      <c r="U648" s="1072"/>
      <c r="V648" s="1072"/>
      <c r="W648" s="1072"/>
      <c r="X648" s="1072"/>
      <c r="Y648" s="1072"/>
      <c r="Z648" s="1072"/>
    </row>
    <row r="649" spans="1:26" ht="14.25" customHeight="1">
      <c r="A649" s="1072"/>
      <c r="B649" s="1072"/>
      <c r="C649" s="1072"/>
      <c r="D649" s="1072"/>
      <c r="E649" s="1072"/>
      <c r="F649" s="1072"/>
      <c r="G649" s="1072"/>
      <c r="H649" s="1072"/>
      <c r="I649" s="1072"/>
      <c r="J649" s="1072"/>
      <c r="K649" s="1072"/>
      <c r="L649" s="1072"/>
      <c r="M649" s="1072"/>
      <c r="N649" s="1072"/>
      <c r="O649" s="1072"/>
      <c r="P649" s="1072"/>
      <c r="Q649" s="1072"/>
      <c r="R649" s="1072"/>
      <c r="S649" s="1072"/>
      <c r="T649" s="1072"/>
      <c r="U649" s="1072"/>
      <c r="V649" s="1072"/>
      <c r="W649" s="1072"/>
      <c r="X649" s="1072"/>
      <c r="Y649" s="1072"/>
      <c r="Z649" s="1072"/>
    </row>
    <row r="650" spans="1:26" ht="14.25" customHeight="1">
      <c r="A650" s="1072"/>
      <c r="B650" s="1072"/>
      <c r="C650" s="1072"/>
      <c r="D650" s="1072"/>
      <c r="E650" s="1072"/>
      <c r="F650" s="1072"/>
      <c r="G650" s="1072"/>
      <c r="H650" s="1072"/>
      <c r="I650" s="1072"/>
      <c r="J650" s="1072"/>
      <c r="K650" s="1072"/>
      <c r="L650" s="1072"/>
      <c r="M650" s="1072"/>
      <c r="N650" s="1072"/>
      <c r="O650" s="1072"/>
      <c r="P650" s="1072"/>
      <c r="Q650" s="1072"/>
      <c r="R650" s="1072"/>
      <c r="S650" s="1072"/>
      <c r="T650" s="1072"/>
      <c r="U650" s="1072"/>
      <c r="V650" s="1072"/>
      <c r="W650" s="1072"/>
      <c r="X650" s="1072"/>
      <c r="Y650" s="1072"/>
      <c r="Z650" s="1072"/>
    </row>
    <row r="651" spans="1:26" ht="14.25" customHeight="1">
      <c r="A651" s="1072"/>
      <c r="B651" s="1072"/>
      <c r="C651" s="1072"/>
      <c r="D651" s="1072"/>
      <c r="E651" s="1072"/>
      <c r="F651" s="1072"/>
      <c r="G651" s="1072"/>
      <c r="H651" s="1072"/>
      <c r="I651" s="1072"/>
      <c r="J651" s="1072"/>
      <c r="K651" s="1072"/>
      <c r="L651" s="1072"/>
      <c r="M651" s="1072"/>
      <c r="N651" s="1072"/>
      <c r="O651" s="1072"/>
      <c r="P651" s="1072"/>
      <c r="Q651" s="1072"/>
      <c r="R651" s="1072"/>
      <c r="S651" s="1072"/>
      <c r="T651" s="1072"/>
      <c r="U651" s="1072"/>
      <c r="V651" s="1072"/>
      <c r="W651" s="1072"/>
      <c r="X651" s="1072"/>
      <c r="Y651" s="1072"/>
      <c r="Z651" s="1072"/>
    </row>
    <row r="652" spans="1:26" ht="14.25" customHeight="1">
      <c r="A652" s="1072"/>
      <c r="B652" s="1072"/>
      <c r="C652" s="1072"/>
      <c r="D652" s="1072"/>
      <c r="E652" s="1072"/>
      <c r="F652" s="1072"/>
      <c r="G652" s="1072"/>
      <c r="H652" s="1072"/>
      <c r="I652" s="1072"/>
      <c r="J652" s="1072"/>
      <c r="K652" s="1072"/>
      <c r="L652" s="1072"/>
      <c r="M652" s="1072"/>
      <c r="N652" s="1072"/>
      <c r="O652" s="1072"/>
      <c r="P652" s="1072"/>
      <c r="Q652" s="1072"/>
      <c r="R652" s="1072"/>
      <c r="S652" s="1072"/>
      <c r="T652" s="1072"/>
      <c r="U652" s="1072"/>
      <c r="V652" s="1072"/>
      <c r="W652" s="1072"/>
      <c r="X652" s="1072"/>
      <c r="Y652" s="1072"/>
      <c r="Z652" s="1072"/>
    </row>
    <row r="653" spans="1:26" ht="14.25" customHeight="1">
      <c r="A653" s="1072"/>
      <c r="B653" s="1072"/>
      <c r="C653" s="1072"/>
      <c r="D653" s="1072"/>
      <c r="E653" s="1072"/>
      <c r="F653" s="1072"/>
      <c r="G653" s="1072"/>
      <c r="H653" s="1072"/>
      <c r="I653" s="1072"/>
      <c r="J653" s="1072"/>
      <c r="K653" s="1072"/>
      <c r="L653" s="1072"/>
      <c r="M653" s="1072"/>
      <c r="N653" s="1072"/>
      <c r="O653" s="1072"/>
      <c r="P653" s="1072"/>
      <c r="Q653" s="1072"/>
      <c r="R653" s="1072"/>
      <c r="S653" s="1072"/>
      <c r="T653" s="1072"/>
      <c r="U653" s="1072"/>
      <c r="V653" s="1072"/>
      <c r="W653" s="1072"/>
      <c r="X653" s="1072"/>
      <c r="Y653" s="1072"/>
      <c r="Z653" s="1072"/>
    </row>
    <row r="654" spans="1:26" ht="14.25" customHeight="1">
      <c r="A654" s="1072"/>
      <c r="B654" s="1072"/>
      <c r="C654" s="1072"/>
      <c r="D654" s="1072"/>
      <c r="E654" s="1072"/>
      <c r="F654" s="1072"/>
      <c r="G654" s="1072"/>
      <c r="H654" s="1072"/>
      <c r="I654" s="1072"/>
      <c r="J654" s="1072"/>
      <c r="K654" s="1072"/>
      <c r="L654" s="1072"/>
      <c r="M654" s="1072"/>
      <c r="N654" s="1072"/>
      <c r="O654" s="1072"/>
      <c r="P654" s="1072"/>
      <c r="Q654" s="1072"/>
      <c r="R654" s="1072"/>
      <c r="S654" s="1072"/>
      <c r="T654" s="1072"/>
      <c r="U654" s="1072"/>
      <c r="V654" s="1072"/>
      <c r="W654" s="1072"/>
      <c r="X654" s="1072"/>
      <c r="Y654" s="1072"/>
      <c r="Z654" s="1072"/>
    </row>
    <row r="655" spans="1:26" ht="14.25" customHeight="1">
      <c r="A655" s="1072"/>
      <c r="B655" s="1072"/>
      <c r="C655" s="1072"/>
      <c r="D655" s="1072"/>
      <c r="E655" s="1072"/>
      <c r="F655" s="1072"/>
      <c r="G655" s="1072"/>
      <c r="H655" s="1072"/>
      <c r="I655" s="1072"/>
      <c r="J655" s="1072"/>
      <c r="K655" s="1072"/>
      <c r="L655" s="1072"/>
      <c r="M655" s="1072"/>
      <c r="N655" s="1072"/>
      <c r="O655" s="1072"/>
      <c r="P655" s="1072"/>
      <c r="Q655" s="1072"/>
      <c r="R655" s="1072"/>
      <c r="S655" s="1072"/>
      <c r="T655" s="1072"/>
      <c r="U655" s="1072"/>
      <c r="V655" s="1072"/>
      <c r="W655" s="1072"/>
      <c r="X655" s="1072"/>
      <c r="Y655" s="1072"/>
      <c r="Z655" s="1072"/>
    </row>
    <row r="656" spans="1:26" ht="14.25" customHeight="1">
      <c r="A656" s="1072"/>
      <c r="B656" s="1072"/>
      <c r="C656" s="1072"/>
      <c r="D656" s="1072"/>
      <c r="E656" s="1072"/>
      <c r="F656" s="1072"/>
      <c r="G656" s="1072"/>
      <c r="H656" s="1072"/>
      <c r="I656" s="1072"/>
      <c r="J656" s="1072"/>
      <c r="K656" s="1072"/>
      <c r="L656" s="1072"/>
      <c r="M656" s="1072"/>
      <c r="N656" s="1072"/>
      <c r="O656" s="1072"/>
      <c r="P656" s="1072"/>
      <c r="Q656" s="1072"/>
      <c r="R656" s="1072"/>
      <c r="S656" s="1072"/>
      <c r="T656" s="1072"/>
      <c r="U656" s="1072"/>
      <c r="V656" s="1072"/>
      <c r="W656" s="1072"/>
      <c r="X656" s="1072"/>
      <c r="Y656" s="1072"/>
      <c r="Z656" s="1072"/>
    </row>
    <row r="657" spans="1:26" ht="14.25" customHeight="1">
      <c r="A657" s="1072"/>
      <c r="B657" s="1072"/>
      <c r="C657" s="1072"/>
      <c r="D657" s="1072"/>
      <c r="E657" s="1072"/>
      <c r="F657" s="1072"/>
      <c r="G657" s="1072"/>
      <c r="H657" s="1072"/>
      <c r="I657" s="1072"/>
      <c r="J657" s="1072"/>
      <c r="K657" s="1072"/>
      <c r="L657" s="1072"/>
      <c r="M657" s="1072"/>
      <c r="N657" s="1072"/>
      <c r="O657" s="1072"/>
      <c r="P657" s="1072"/>
      <c r="Q657" s="1072"/>
      <c r="R657" s="1072"/>
      <c r="S657" s="1072"/>
      <c r="T657" s="1072"/>
      <c r="U657" s="1072"/>
      <c r="V657" s="1072"/>
      <c r="W657" s="1072"/>
      <c r="X657" s="1072"/>
      <c r="Y657" s="1072"/>
      <c r="Z657" s="1072"/>
    </row>
    <row r="658" spans="1:26" ht="14.25" customHeight="1">
      <c r="A658" s="1072"/>
      <c r="B658" s="1072"/>
      <c r="C658" s="1072"/>
      <c r="D658" s="1072"/>
      <c r="E658" s="1072"/>
      <c r="F658" s="1072"/>
      <c r="G658" s="1072"/>
      <c r="H658" s="1072"/>
      <c r="I658" s="1072"/>
      <c r="J658" s="1072"/>
      <c r="K658" s="1072"/>
      <c r="L658" s="1072"/>
      <c r="M658" s="1072"/>
      <c r="N658" s="1072"/>
      <c r="O658" s="1072"/>
      <c r="P658" s="1072"/>
      <c r="Q658" s="1072"/>
      <c r="R658" s="1072"/>
      <c r="S658" s="1072"/>
      <c r="T658" s="1072"/>
      <c r="U658" s="1072"/>
      <c r="V658" s="1072"/>
      <c r="W658" s="1072"/>
      <c r="X658" s="1072"/>
      <c r="Y658" s="1072"/>
      <c r="Z658" s="1072"/>
    </row>
    <row r="659" spans="1:26" ht="14.25" customHeight="1">
      <c r="A659" s="1072"/>
      <c r="B659" s="1072"/>
      <c r="C659" s="1072"/>
      <c r="D659" s="1072"/>
      <c r="E659" s="1072"/>
      <c r="F659" s="1072"/>
      <c r="G659" s="1072"/>
      <c r="H659" s="1072"/>
      <c r="I659" s="1072"/>
      <c r="J659" s="1072"/>
      <c r="K659" s="1072"/>
      <c r="L659" s="1072"/>
      <c r="M659" s="1072"/>
      <c r="N659" s="1072"/>
      <c r="O659" s="1072"/>
      <c r="P659" s="1072"/>
      <c r="Q659" s="1072"/>
      <c r="R659" s="1072"/>
      <c r="S659" s="1072"/>
      <c r="T659" s="1072"/>
      <c r="U659" s="1072"/>
      <c r="V659" s="1072"/>
      <c r="W659" s="1072"/>
      <c r="X659" s="1072"/>
      <c r="Y659" s="1072"/>
      <c r="Z659" s="1072"/>
    </row>
    <row r="660" spans="1:26" ht="14.25" customHeight="1">
      <c r="A660" s="1072"/>
      <c r="B660" s="1072"/>
      <c r="C660" s="1072"/>
      <c r="D660" s="1072"/>
      <c r="E660" s="1072"/>
      <c r="F660" s="1072"/>
      <c r="G660" s="1072"/>
      <c r="H660" s="1072"/>
      <c r="I660" s="1072"/>
      <c r="J660" s="1072"/>
      <c r="K660" s="1072"/>
      <c r="L660" s="1072"/>
      <c r="M660" s="1072"/>
      <c r="N660" s="1072"/>
      <c r="O660" s="1072"/>
      <c r="P660" s="1072"/>
      <c r="Q660" s="1072"/>
      <c r="R660" s="1072"/>
      <c r="S660" s="1072"/>
      <c r="T660" s="1072"/>
      <c r="U660" s="1072"/>
      <c r="V660" s="1072"/>
      <c r="W660" s="1072"/>
      <c r="X660" s="1072"/>
      <c r="Y660" s="1072"/>
      <c r="Z660" s="1072"/>
    </row>
    <row r="661" spans="1:26" ht="14.25" customHeight="1">
      <c r="A661" s="1072"/>
      <c r="B661" s="1072"/>
      <c r="C661" s="1072"/>
      <c r="D661" s="1072"/>
      <c r="E661" s="1072"/>
      <c r="F661" s="1072"/>
      <c r="G661" s="1072"/>
      <c r="H661" s="1072"/>
      <c r="I661" s="1072"/>
      <c r="J661" s="1072"/>
      <c r="K661" s="1072"/>
      <c r="L661" s="1072"/>
      <c r="M661" s="1072"/>
      <c r="N661" s="1072"/>
      <c r="O661" s="1072"/>
      <c r="P661" s="1072"/>
      <c r="Q661" s="1072"/>
      <c r="R661" s="1072"/>
      <c r="S661" s="1072"/>
      <c r="T661" s="1072"/>
      <c r="U661" s="1072"/>
      <c r="V661" s="1072"/>
      <c r="W661" s="1072"/>
      <c r="X661" s="1072"/>
      <c r="Y661" s="1072"/>
      <c r="Z661" s="1072"/>
    </row>
    <row r="662" spans="1:26" ht="14.25" customHeight="1">
      <c r="A662" s="1072"/>
      <c r="B662" s="1072"/>
      <c r="C662" s="1072"/>
      <c r="D662" s="1072"/>
      <c r="E662" s="1072"/>
      <c r="F662" s="1072"/>
      <c r="G662" s="1072"/>
      <c r="H662" s="1072"/>
      <c r="I662" s="1072"/>
      <c r="J662" s="1072"/>
      <c r="K662" s="1072"/>
      <c r="L662" s="1072"/>
      <c r="M662" s="1072"/>
      <c r="N662" s="1072"/>
      <c r="O662" s="1072"/>
      <c r="P662" s="1072"/>
      <c r="Q662" s="1072"/>
      <c r="R662" s="1072"/>
      <c r="S662" s="1072"/>
      <c r="T662" s="1072"/>
      <c r="U662" s="1072"/>
      <c r="V662" s="1072"/>
      <c r="W662" s="1072"/>
      <c r="X662" s="1072"/>
      <c r="Y662" s="1072"/>
      <c r="Z662" s="1072"/>
    </row>
    <row r="663" spans="1:26" ht="14.25" customHeight="1">
      <c r="A663" s="1072"/>
      <c r="B663" s="1072"/>
      <c r="C663" s="1072"/>
      <c r="D663" s="1072"/>
      <c r="E663" s="1072"/>
      <c r="F663" s="1072"/>
      <c r="G663" s="1072"/>
      <c r="H663" s="1072"/>
      <c r="I663" s="1072"/>
      <c r="J663" s="1072"/>
      <c r="K663" s="1072"/>
      <c r="L663" s="1072"/>
      <c r="M663" s="1072"/>
      <c r="N663" s="1072"/>
      <c r="O663" s="1072"/>
      <c r="P663" s="1072"/>
      <c r="Q663" s="1072"/>
      <c r="R663" s="1072"/>
      <c r="S663" s="1072"/>
      <c r="T663" s="1072"/>
      <c r="U663" s="1072"/>
      <c r="V663" s="1072"/>
      <c r="W663" s="1072"/>
      <c r="X663" s="1072"/>
      <c r="Y663" s="1072"/>
      <c r="Z663" s="1072"/>
    </row>
    <row r="664" spans="1:26" ht="14.25" customHeight="1">
      <c r="A664" s="1072"/>
      <c r="B664" s="1072"/>
      <c r="C664" s="1072"/>
      <c r="D664" s="1072"/>
      <c r="E664" s="1072"/>
      <c r="F664" s="1072"/>
      <c r="G664" s="1072"/>
      <c r="H664" s="1072"/>
      <c r="I664" s="1072"/>
      <c r="J664" s="1072"/>
      <c r="K664" s="1072"/>
      <c r="L664" s="1072"/>
      <c r="M664" s="1072"/>
      <c r="N664" s="1072"/>
      <c r="O664" s="1072"/>
      <c r="P664" s="1072"/>
      <c r="Q664" s="1072"/>
      <c r="R664" s="1072"/>
      <c r="S664" s="1072"/>
      <c r="T664" s="1072"/>
      <c r="U664" s="1072"/>
      <c r="V664" s="1072"/>
      <c r="W664" s="1072"/>
      <c r="X664" s="1072"/>
      <c r="Y664" s="1072"/>
      <c r="Z664" s="1072"/>
    </row>
    <row r="665" spans="1:26" ht="14.25" customHeight="1">
      <c r="A665" s="1072"/>
      <c r="B665" s="1072"/>
      <c r="C665" s="1072"/>
      <c r="D665" s="1072"/>
      <c r="E665" s="1072"/>
      <c r="F665" s="1072"/>
      <c r="G665" s="1072"/>
      <c r="H665" s="1072"/>
      <c r="I665" s="1072"/>
      <c r="J665" s="1072"/>
      <c r="K665" s="1072"/>
      <c r="L665" s="1072"/>
      <c r="M665" s="1072"/>
      <c r="N665" s="1072"/>
      <c r="O665" s="1072"/>
      <c r="P665" s="1072"/>
      <c r="Q665" s="1072"/>
      <c r="R665" s="1072"/>
      <c r="S665" s="1072"/>
      <c r="T665" s="1072"/>
      <c r="U665" s="1072"/>
      <c r="V665" s="1072"/>
      <c r="W665" s="1072"/>
      <c r="X665" s="1072"/>
      <c r="Y665" s="1072"/>
      <c r="Z665" s="1072"/>
    </row>
    <row r="666" spans="1:26" ht="14.25" customHeight="1">
      <c r="A666" s="1072"/>
      <c r="B666" s="1072"/>
      <c r="C666" s="1072"/>
      <c r="D666" s="1072"/>
      <c r="E666" s="1072"/>
      <c r="F666" s="1072"/>
      <c r="G666" s="1072"/>
      <c r="H666" s="1072"/>
      <c r="I666" s="1072"/>
      <c r="J666" s="1072"/>
      <c r="K666" s="1072"/>
      <c r="L666" s="1072"/>
      <c r="M666" s="1072"/>
      <c r="N666" s="1072"/>
      <c r="O666" s="1072"/>
      <c r="P666" s="1072"/>
      <c r="Q666" s="1072"/>
      <c r="R666" s="1072"/>
      <c r="S666" s="1072"/>
      <c r="T666" s="1072"/>
      <c r="U666" s="1072"/>
      <c r="V666" s="1072"/>
      <c r="W666" s="1072"/>
      <c r="X666" s="1072"/>
      <c r="Y666" s="1072"/>
      <c r="Z666" s="1072"/>
    </row>
    <row r="667" spans="1:26" ht="14.25" customHeight="1">
      <c r="A667" s="1072"/>
      <c r="B667" s="1072"/>
      <c r="C667" s="1072"/>
      <c r="D667" s="1072"/>
      <c r="E667" s="1072"/>
      <c r="F667" s="1072"/>
      <c r="G667" s="1072"/>
      <c r="H667" s="1072"/>
      <c r="I667" s="1072"/>
      <c r="J667" s="1072"/>
      <c r="K667" s="1072"/>
      <c r="L667" s="1072"/>
      <c r="M667" s="1072"/>
      <c r="N667" s="1072"/>
      <c r="O667" s="1072"/>
      <c r="P667" s="1072"/>
      <c r="Q667" s="1072"/>
      <c r="R667" s="1072"/>
      <c r="S667" s="1072"/>
      <c r="T667" s="1072"/>
      <c r="U667" s="1072"/>
      <c r="V667" s="1072"/>
      <c r="W667" s="1072"/>
      <c r="X667" s="1072"/>
      <c r="Y667" s="1072"/>
      <c r="Z667" s="1072"/>
    </row>
    <row r="668" spans="1:26" ht="14.25" customHeight="1">
      <c r="A668" s="1072"/>
      <c r="B668" s="1072"/>
      <c r="C668" s="1072"/>
      <c r="D668" s="1072"/>
      <c r="E668" s="1072"/>
      <c r="F668" s="1072"/>
      <c r="G668" s="1072"/>
      <c r="H668" s="1072"/>
      <c r="I668" s="1072"/>
      <c r="J668" s="1072"/>
      <c r="K668" s="1072"/>
      <c r="L668" s="1072"/>
      <c r="M668" s="1072"/>
      <c r="N668" s="1072"/>
      <c r="O668" s="1072"/>
      <c r="P668" s="1072"/>
      <c r="Q668" s="1072"/>
      <c r="R668" s="1072"/>
      <c r="S668" s="1072"/>
      <c r="T668" s="1072"/>
      <c r="U668" s="1072"/>
      <c r="V668" s="1072"/>
      <c r="W668" s="1072"/>
      <c r="X668" s="1072"/>
      <c r="Y668" s="1072"/>
      <c r="Z668" s="1072"/>
    </row>
    <row r="669" spans="1:26" ht="14.25" customHeight="1">
      <c r="A669" s="1072"/>
      <c r="B669" s="1072"/>
      <c r="C669" s="1072"/>
      <c r="D669" s="1072"/>
      <c r="E669" s="1072"/>
      <c r="F669" s="1072"/>
      <c r="G669" s="1072"/>
      <c r="H669" s="1072"/>
      <c r="I669" s="1072"/>
      <c r="J669" s="1072"/>
      <c r="K669" s="1072"/>
      <c r="L669" s="1072"/>
      <c r="M669" s="1072"/>
      <c r="N669" s="1072"/>
      <c r="O669" s="1072"/>
      <c r="P669" s="1072"/>
      <c r="Q669" s="1072"/>
      <c r="R669" s="1072"/>
      <c r="S669" s="1072"/>
      <c r="T669" s="1072"/>
      <c r="U669" s="1072"/>
      <c r="V669" s="1072"/>
      <c r="W669" s="1072"/>
      <c r="X669" s="1072"/>
      <c r="Y669" s="1072"/>
      <c r="Z669" s="1072"/>
    </row>
    <row r="670" spans="1:26" ht="14.25" customHeight="1">
      <c r="A670" s="1072"/>
      <c r="B670" s="1072"/>
      <c r="C670" s="1072"/>
      <c r="D670" s="1072"/>
      <c r="E670" s="1072"/>
      <c r="F670" s="1072"/>
      <c r="G670" s="1072"/>
      <c r="H670" s="1072"/>
      <c r="I670" s="1072"/>
      <c r="J670" s="1072"/>
      <c r="K670" s="1072"/>
      <c r="L670" s="1072"/>
      <c r="M670" s="1072"/>
      <c r="N670" s="1072"/>
      <c r="O670" s="1072"/>
      <c r="P670" s="1072"/>
      <c r="Q670" s="1072"/>
      <c r="R670" s="1072"/>
      <c r="S670" s="1072"/>
      <c r="T670" s="1072"/>
      <c r="U670" s="1072"/>
      <c r="V670" s="1072"/>
      <c r="W670" s="1072"/>
      <c r="X670" s="1072"/>
      <c r="Y670" s="1072"/>
      <c r="Z670" s="1072"/>
    </row>
    <row r="671" spans="1:26" ht="14.25" customHeight="1">
      <c r="A671" s="1072"/>
      <c r="B671" s="1072"/>
      <c r="C671" s="1072"/>
      <c r="D671" s="1072"/>
      <c r="E671" s="1072"/>
      <c r="F671" s="1072"/>
      <c r="G671" s="1072"/>
      <c r="H671" s="1072"/>
      <c r="I671" s="1072"/>
      <c r="J671" s="1072"/>
      <c r="K671" s="1072"/>
      <c r="L671" s="1072"/>
      <c r="M671" s="1072"/>
      <c r="N671" s="1072"/>
      <c r="O671" s="1072"/>
      <c r="P671" s="1072"/>
      <c r="Q671" s="1072"/>
      <c r="R671" s="1072"/>
      <c r="S671" s="1072"/>
      <c r="T671" s="1072"/>
      <c r="U671" s="1072"/>
      <c r="V671" s="1072"/>
      <c r="W671" s="1072"/>
      <c r="X671" s="1072"/>
      <c r="Y671" s="1072"/>
      <c r="Z671" s="1072"/>
    </row>
    <row r="672" spans="1:26" ht="14.25" customHeight="1">
      <c r="A672" s="1072"/>
      <c r="B672" s="1072"/>
      <c r="C672" s="1072"/>
      <c r="D672" s="1072"/>
      <c r="E672" s="1072"/>
      <c r="F672" s="1072"/>
      <c r="G672" s="1072"/>
      <c r="H672" s="1072"/>
      <c r="I672" s="1072"/>
      <c r="J672" s="1072"/>
      <c r="K672" s="1072"/>
      <c r="L672" s="1072"/>
      <c r="M672" s="1072"/>
      <c r="N672" s="1072"/>
      <c r="O672" s="1072"/>
      <c r="P672" s="1072"/>
      <c r="Q672" s="1072"/>
      <c r="R672" s="1072"/>
      <c r="S672" s="1072"/>
      <c r="T672" s="1072"/>
      <c r="U672" s="1072"/>
      <c r="V672" s="1072"/>
      <c r="W672" s="1072"/>
      <c r="X672" s="1072"/>
      <c r="Y672" s="1072"/>
      <c r="Z672" s="1072"/>
    </row>
    <row r="673" spans="1:26" ht="14.25" customHeight="1">
      <c r="A673" s="1072"/>
      <c r="B673" s="1072"/>
      <c r="C673" s="1072"/>
      <c r="D673" s="1072"/>
      <c r="E673" s="1072"/>
      <c r="F673" s="1072"/>
      <c r="G673" s="1072"/>
      <c r="H673" s="1072"/>
      <c r="I673" s="1072"/>
      <c r="J673" s="1072"/>
      <c r="K673" s="1072"/>
      <c r="L673" s="1072"/>
      <c r="M673" s="1072"/>
      <c r="N673" s="1072"/>
      <c r="O673" s="1072"/>
      <c r="P673" s="1072"/>
      <c r="Q673" s="1072"/>
      <c r="R673" s="1072"/>
      <c r="S673" s="1072"/>
      <c r="T673" s="1072"/>
      <c r="U673" s="1072"/>
      <c r="V673" s="1072"/>
      <c r="W673" s="1072"/>
      <c r="X673" s="1072"/>
      <c r="Y673" s="1072"/>
      <c r="Z673" s="1072"/>
    </row>
    <row r="674" spans="1:26" ht="14.25" customHeight="1">
      <c r="A674" s="1072"/>
      <c r="B674" s="1072"/>
      <c r="C674" s="1072"/>
      <c r="D674" s="1072"/>
      <c r="E674" s="1072"/>
      <c r="F674" s="1072"/>
      <c r="G674" s="1072"/>
      <c r="H674" s="1072"/>
      <c r="I674" s="1072"/>
      <c r="J674" s="1072"/>
      <c r="K674" s="1072"/>
      <c r="L674" s="1072"/>
      <c r="M674" s="1072"/>
      <c r="N674" s="1072"/>
      <c r="O674" s="1072"/>
      <c r="P674" s="1072"/>
      <c r="Q674" s="1072"/>
      <c r="R674" s="1072"/>
      <c r="S674" s="1072"/>
      <c r="T674" s="1072"/>
      <c r="U674" s="1072"/>
      <c r="V674" s="1072"/>
      <c r="W674" s="1072"/>
      <c r="X674" s="1072"/>
      <c r="Y674" s="1072"/>
      <c r="Z674" s="1072"/>
    </row>
    <row r="675" spans="1:26" ht="14.25" customHeight="1">
      <c r="A675" s="1072"/>
      <c r="B675" s="1072"/>
      <c r="C675" s="1072"/>
      <c r="D675" s="1072"/>
      <c r="E675" s="1072"/>
      <c r="F675" s="1072"/>
      <c r="G675" s="1072"/>
      <c r="H675" s="1072"/>
      <c r="I675" s="1072"/>
      <c r="J675" s="1072"/>
      <c r="K675" s="1072"/>
      <c r="L675" s="1072"/>
      <c r="M675" s="1072"/>
      <c r="N675" s="1072"/>
      <c r="O675" s="1072"/>
      <c r="P675" s="1072"/>
      <c r="Q675" s="1072"/>
      <c r="R675" s="1072"/>
      <c r="S675" s="1072"/>
      <c r="T675" s="1072"/>
      <c r="U675" s="1072"/>
      <c r="V675" s="1072"/>
      <c r="W675" s="1072"/>
      <c r="X675" s="1072"/>
      <c r="Y675" s="1072"/>
      <c r="Z675" s="1072"/>
    </row>
    <row r="676" spans="1:26" ht="14.25" customHeight="1">
      <c r="A676" s="1072"/>
      <c r="B676" s="1072"/>
      <c r="C676" s="1072"/>
      <c r="D676" s="1072"/>
      <c r="E676" s="1072"/>
      <c r="F676" s="1072"/>
      <c r="G676" s="1072"/>
      <c r="H676" s="1072"/>
      <c r="I676" s="1072"/>
      <c r="J676" s="1072"/>
      <c r="K676" s="1072"/>
      <c r="L676" s="1072"/>
      <c r="M676" s="1072"/>
      <c r="N676" s="1072"/>
      <c r="O676" s="1072"/>
      <c r="P676" s="1072"/>
      <c r="Q676" s="1072"/>
      <c r="R676" s="1072"/>
      <c r="S676" s="1072"/>
      <c r="T676" s="1072"/>
      <c r="U676" s="1072"/>
      <c r="V676" s="1072"/>
      <c r="W676" s="1072"/>
      <c r="X676" s="1072"/>
      <c r="Y676" s="1072"/>
      <c r="Z676" s="1072"/>
    </row>
    <row r="677" spans="1:26" ht="14.25" customHeight="1">
      <c r="A677" s="1072"/>
      <c r="B677" s="1072"/>
      <c r="C677" s="1072"/>
      <c r="D677" s="1072"/>
      <c r="E677" s="1072"/>
      <c r="F677" s="1072"/>
      <c r="G677" s="1072"/>
      <c r="H677" s="1072"/>
      <c r="I677" s="1072"/>
      <c r="J677" s="1072"/>
      <c r="K677" s="1072"/>
      <c r="L677" s="1072"/>
      <c r="M677" s="1072"/>
      <c r="N677" s="1072"/>
      <c r="O677" s="1072"/>
      <c r="P677" s="1072"/>
      <c r="Q677" s="1072"/>
      <c r="R677" s="1072"/>
      <c r="S677" s="1072"/>
      <c r="T677" s="1072"/>
      <c r="U677" s="1072"/>
      <c r="V677" s="1072"/>
      <c r="W677" s="1072"/>
      <c r="X677" s="1072"/>
      <c r="Y677" s="1072"/>
      <c r="Z677" s="1072"/>
    </row>
    <row r="678" spans="1:26" ht="14.25" customHeight="1">
      <c r="A678" s="1072"/>
      <c r="B678" s="1072"/>
      <c r="C678" s="1072"/>
      <c r="D678" s="1072"/>
      <c r="E678" s="1072"/>
      <c r="F678" s="1072"/>
      <c r="G678" s="1072"/>
      <c r="H678" s="1072"/>
      <c r="I678" s="1072"/>
      <c r="J678" s="1072"/>
      <c r="K678" s="1072"/>
      <c r="L678" s="1072"/>
      <c r="M678" s="1072"/>
      <c r="N678" s="1072"/>
      <c r="O678" s="1072"/>
      <c r="P678" s="1072"/>
      <c r="Q678" s="1072"/>
      <c r="R678" s="1072"/>
      <c r="S678" s="1072"/>
      <c r="T678" s="1072"/>
      <c r="U678" s="1072"/>
      <c r="V678" s="1072"/>
      <c r="W678" s="1072"/>
      <c r="X678" s="1072"/>
      <c r="Y678" s="1072"/>
      <c r="Z678" s="1072"/>
    </row>
    <row r="679" spans="1:26" ht="14.25" customHeight="1">
      <c r="A679" s="1072"/>
      <c r="B679" s="1072"/>
      <c r="C679" s="1072"/>
      <c r="D679" s="1072"/>
      <c r="E679" s="1072"/>
      <c r="F679" s="1072"/>
      <c r="G679" s="1072"/>
      <c r="H679" s="1072"/>
      <c r="I679" s="1072"/>
      <c r="J679" s="1072"/>
      <c r="K679" s="1072"/>
      <c r="L679" s="1072"/>
      <c r="M679" s="1072"/>
      <c r="N679" s="1072"/>
      <c r="O679" s="1072"/>
      <c r="P679" s="1072"/>
      <c r="Q679" s="1072"/>
      <c r="R679" s="1072"/>
      <c r="S679" s="1072"/>
      <c r="T679" s="1072"/>
      <c r="U679" s="1072"/>
      <c r="V679" s="1072"/>
      <c r="W679" s="1072"/>
      <c r="X679" s="1072"/>
      <c r="Y679" s="1072"/>
      <c r="Z679" s="1072"/>
    </row>
    <row r="680" spans="1:26" ht="14.25" customHeight="1">
      <c r="A680" s="1072"/>
      <c r="B680" s="1072"/>
      <c r="C680" s="1072"/>
      <c r="D680" s="1072"/>
      <c r="E680" s="1072"/>
      <c r="F680" s="1072"/>
      <c r="G680" s="1072"/>
      <c r="H680" s="1072"/>
      <c r="I680" s="1072"/>
      <c r="J680" s="1072"/>
      <c r="K680" s="1072"/>
      <c r="L680" s="1072"/>
      <c r="M680" s="1072"/>
      <c r="N680" s="1072"/>
      <c r="O680" s="1072"/>
      <c r="P680" s="1072"/>
      <c r="Q680" s="1072"/>
      <c r="R680" s="1072"/>
      <c r="S680" s="1072"/>
      <c r="T680" s="1072"/>
      <c r="U680" s="1072"/>
      <c r="V680" s="1072"/>
      <c r="W680" s="1072"/>
      <c r="X680" s="1072"/>
      <c r="Y680" s="1072"/>
      <c r="Z680" s="1072"/>
    </row>
    <row r="681" spans="1:26" ht="14.25" customHeight="1">
      <c r="A681" s="1072"/>
      <c r="B681" s="1072"/>
      <c r="C681" s="1072"/>
      <c r="D681" s="1072"/>
      <c r="E681" s="1072"/>
      <c r="F681" s="1072"/>
      <c r="G681" s="1072"/>
      <c r="H681" s="1072"/>
      <c r="I681" s="1072"/>
      <c r="J681" s="1072"/>
      <c r="K681" s="1072"/>
      <c r="L681" s="1072"/>
      <c r="M681" s="1072"/>
      <c r="N681" s="1072"/>
      <c r="O681" s="1072"/>
      <c r="P681" s="1072"/>
      <c r="Q681" s="1072"/>
      <c r="R681" s="1072"/>
      <c r="S681" s="1072"/>
      <c r="T681" s="1072"/>
      <c r="U681" s="1072"/>
      <c r="V681" s="1072"/>
      <c r="W681" s="1072"/>
      <c r="X681" s="1072"/>
      <c r="Y681" s="1072"/>
      <c r="Z681" s="1072"/>
    </row>
    <row r="682" spans="1:26" ht="14.25" customHeight="1">
      <c r="A682" s="1072"/>
      <c r="B682" s="1072"/>
      <c r="C682" s="1072"/>
      <c r="D682" s="1072"/>
      <c r="E682" s="1072"/>
      <c r="F682" s="1072"/>
      <c r="G682" s="1072"/>
      <c r="H682" s="1072"/>
      <c r="I682" s="1072"/>
      <c r="J682" s="1072"/>
      <c r="K682" s="1072"/>
      <c r="L682" s="1072"/>
      <c r="M682" s="1072"/>
      <c r="N682" s="1072"/>
      <c r="O682" s="1072"/>
      <c r="P682" s="1072"/>
      <c r="Q682" s="1072"/>
      <c r="R682" s="1072"/>
      <c r="S682" s="1072"/>
      <c r="T682" s="1072"/>
      <c r="U682" s="1072"/>
      <c r="V682" s="1072"/>
      <c r="W682" s="1072"/>
      <c r="X682" s="1072"/>
      <c r="Y682" s="1072"/>
      <c r="Z682" s="1072"/>
    </row>
    <row r="683" spans="1:26" ht="14.25" customHeight="1">
      <c r="A683" s="1072"/>
      <c r="B683" s="1072"/>
      <c r="C683" s="1072"/>
      <c r="D683" s="1072"/>
      <c r="E683" s="1072"/>
      <c r="F683" s="1072"/>
      <c r="G683" s="1072"/>
      <c r="H683" s="1072"/>
      <c r="I683" s="1072"/>
      <c r="J683" s="1072"/>
      <c r="K683" s="1072"/>
      <c r="L683" s="1072"/>
      <c r="M683" s="1072"/>
      <c r="N683" s="1072"/>
      <c r="O683" s="1072"/>
      <c r="P683" s="1072"/>
      <c r="Q683" s="1072"/>
      <c r="R683" s="1072"/>
      <c r="S683" s="1072"/>
      <c r="T683" s="1072"/>
      <c r="U683" s="1072"/>
      <c r="V683" s="1072"/>
      <c r="W683" s="1072"/>
      <c r="X683" s="1072"/>
      <c r="Y683" s="1072"/>
      <c r="Z683" s="1072"/>
    </row>
    <row r="684" spans="1:26" ht="14.25" customHeight="1">
      <c r="A684" s="1072"/>
      <c r="B684" s="1072"/>
      <c r="C684" s="1072"/>
      <c r="D684" s="1072"/>
      <c r="E684" s="1072"/>
      <c r="F684" s="1072"/>
      <c r="G684" s="1072"/>
      <c r="H684" s="1072"/>
      <c r="I684" s="1072"/>
      <c r="J684" s="1072"/>
      <c r="K684" s="1072"/>
      <c r="L684" s="1072"/>
      <c r="M684" s="1072"/>
      <c r="N684" s="1072"/>
      <c r="O684" s="1072"/>
      <c r="P684" s="1072"/>
      <c r="Q684" s="1072"/>
      <c r="R684" s="1072"/>
      <c r="S684" s="1072"/>
      <c r="T684" s="1072"/>
      <c r="U684" s="1072"/>
      <c r="V684" s="1072"/>
      <c r="W684" s="1072"/>
      <c r="X684" s="1072"/>
      <c r="Y684" s="1072"/>
      <c r="Z684" s="1072"/>
    </row>
    <row r="685" spans="1:26" ht="14.25" customHeight="1">
      <c r="A685" s="1072"/>
      <c r="B685" s="1072"/>
      <c r="C685" s="1072"/>
      <c r="D685" s="1072"/>
      <c r="E685" s="1072"/>
      <c r="F685" s="1072"/>
      <c r="G685" s="1072"/>
      <c r="H685" s="1072"/>
      <c r="I685" s="1072"/>
      <c r="J685" s="1072"/>
      <c r="K685" s="1072"/>
      <c r="L685" s="1072"/>
      <c r="M685" s="1072"/>
      <c r="N685" s="1072"/>
      <c r="O685" s="1072"/>
      <c r="P685" s="1072"/>
      <c r="Q685" s="1072"/>
      <c r="R685" s="1072"/>
      <c r="S685" s="1072"/>
      <c r="T685" s="1072"/>
      <c r="U685" s="1072"/>
      <c r="V685" s="1072"/>
      <c r="W685" s="1072"/>
      <c r="X685" s="1072"/>
      <c r="Y685" s="1072"/>
      <c r="Z685" s="1072"/>
    </row>
    <row r="686" spans="1:26" ht="14.25" customHeight="1">
      <c r="A686" s="1072"/>
      <c r="B686" s="1072"/>
      <c r="C686" s="1072"/>
      <c r="D686" s="1072"/>
      <c r="E686" s="1072"/>
      <c r="F686" s="1072"/>
      <c r="G686" s="1072"/>
      <c r="H686" s="1072"/>
      <c r="I686" s="1072"/>
      <c r="J686" s="1072"/>
      <c r="K686" s="1072"/>
      <c r="L686" s="1072"/>
      <c r="M686" s="1072"/>
      <c r="N686" s="1072"/>
      <c r="O686" s="1072"/>
      <c r="P686" s="1072"/>
      <c r="Q686" s="1072"/>
      <c r="R686" s="1072"/>
      <c r="S686" s="1072"/>
      <c r="T686" s="1072"/>
      <c r="U686" s="1072"/>
      <c r="V686" s="1072"/>
      <c r="W686" s="1072"/>
      <c r="X686" s="1072"/>
      <c r="Y686" s="1072"/>
      <c r="Z686" s="1072"/>
    </row>
    <row r="687" spans="1:26" ht="14.25" customHeight="1">
      <c r="A687" s="1072"/>
      <c r="B687" s="1072"/>
      <c r="C687" s="1072"/>
      <c r="D687" s="1072"/>
      <c r="E687" s="1072"/>
      <c r="F687" s="1072"/>
      <c r="G687" s="1072"/>
      <c r="H687" s="1072"/>
      <c r="I687" s="1072"/>
      <c r="J687" s="1072"/>
      <c r="K687" s="1072"/>
      <c r="L687" s="1072"/>
      <c r="M687" s="1072"/>
      <c r="N687" s="1072"/>
      <c r="O687" s="1072"/>
      <c r="P687" s="1072"/>
      <c r="Q687" s="1072"/>
      <c r="R687" s="1072"/>
      <c r="S687" s="1072"/>
      <c r="T687" s="1072"/>
      <c r="U687" s="1072"/>
      <c r="V687" s="1072"/>
      <c r="W687" s="1072"/>
      <c r="X687" s="1072"/>
      <c r="Y687" s="1072"/>
      <c r="Z687" s="1072"/>
    </row>
    <row r="688" spans="1:26" ht="14.25" customHeight="1">
      <c r="A688" s="1072"/>
      <c r="B688" s="1072"/>
      <c r="C688" s="1072"/>
      <c r="D688" s="1072"/>
      <c r="E688" s="1072"/>
      <c r="F688" s="1072"/>
      <c r="G688" s="1072"/>
      <c r="H688" s="1072"/>
      <c r="I688" s="1072"/>
      <c r="J688" s="1072"/>
      <c r="K688" s="1072"/>
      <c r="L688" s="1072"/>
      <c r="M688" s="1072"/>
      <c r="N688" s="1072"/>
      <c r="O688" s="1072"/>
      <c r="P688" s="1072"/>
      <c r="Q688" s="1072"/>
      <c r="R688" s="1072"/>
      <c r="S688" s="1072"/>
      <c r="T688" s="1072"/>
      <c r="U688" s="1072"/>
      <c r="V688" s="1072"/>
      <c r="W688" s="1072"/>
      <c r="X688" s="1072"/>
      <c r="Y688" s="1072"/>
      <c r="Z688" s="1072"/>
    </row>
    <row r="689" spans="1:26" ht="14.25" customHeight="1">
      <c r="A689" s="1072"/>
      <c r="B689" s="1072"/>
      <c r="C689" s="1072"/>
      <c r="D689" s="1072"/>
      <c r="E689" s="1072"/>
      <c r="F689" s="1072"/>
      <c r="G689" s="1072"/>
      <c r="H689" s="1072"/>
      <c r="I689" s="1072"/>
      <c r="J689" s="1072"/>
      <c r="K689" s="1072"/>
      <c r="L689" s="1072"/>
      <c r="M689" s="1072"/>
      <c r="N689" s="1072"/>
      <c r="O689" s="1072"/>
      <c r="P689" s="1072"/>
      <c r="Q689" s="1072"/>
      <c r="R689" s="1072"/>
      <c r="S689" s="1072"/>
      <c r="T689" s="1072"/>
      <c r="U689" s="1072"/>
      <c r="V689" s="1072"/>
      <c r="W689" s="1072"/>
      <c r="X689" s="1072"/>
      <c r="Y689" s="1072"/>
      <c r="Z689" s="1072"/>
    </row>
    <row r="690" spans="1:26" ht="14.25" customHeight="1">
      <c r="A690" s="1072"/>
      <c r="B690" s="1072"/>
      <c r="C690" s="1072"/>
      <c r="D690" s="1072"/>
      <c r="E690" s="1072"/>
      <c r="F690" s="1072"/>
      <c r="G690" s="1072"/>
      <c r="H690" s="1072"/>
      <c r="I690" s="1072"/>
      <c r="J690" s="1072"/>
      <c r="K690" s="1072"/>
      <c r="L690" s="1072"/>
      <c r="M690" s="1072"/>
      <c r="N690" s="1072"/>
      <c r="O690" s="1072"/>
      <c r="P690" s="1072"/>
      <c r="Q690" s="1072"/>
      <c r="R690" s="1072"/>
      <c r="S690" s="1072"/>
      <c r="T690" s="1072"/>
      <c r="U690" s="1072"/>
      <c r="V690" s="1072"/>
      <c r="W690" s="1072"/>
      <c r="X690" s="1072"/>
      <c r="Y690" s="1072"/>
      <c r="Z690" s="1072"/>
    </row>
    <row r="691" spans="1:26" ht="14.25" customHeight="1">
      <c r="A691" s="1072"/>
      <c r="B691" s="1072"/>
      <c r="C691" s="1072"/>
      <c r="D691" s="1072"/>
      <c r="E691" s="1072"/>
      <c r="F691" s="1072"/>
      <c r="G691" s="1072"/>
      <c r="H691" s="1072"/>
      <c r="I691" s="1072"/>
      <c r="J691" s="1072"/>
      <c r="K691" s="1072"/>
      <c r="L691" s="1072"/>
      <c r="M691" s="1072"/>
      <c r="N691" s="1072"/>
      <c r="O691" s="1072"/>
      <c r="P691" s="1072"/>
      <c r="Q691" s="1072"/>
      <c r="R691" s="1072"/>
      <c r="S691" s="1072"/>
      <c r="T691" s="1072"/>
      <c r="U691" s="1072"/>
      <c r="V691" s="1072"/>
      <c r="W691" s="1072"/>
      <c r="X691" s="1072"/>
      <c r="Y691" s="1072"/>
      <c r="Z691" s="1072"/>
    </row>
    <row r="692" spans="1:26" ht="14.25" customHeight="1">
      <c r="A692" s="1072"/>
      <c r="B692" s="1072"/>
      <c r="C692" s="1072"/>
      <c r="D692" s="1072"/>
      <c r="E692" s="1072"/>
      <c r="F692" s="1072"/>
      <c r="G692" s="1072"/>
      <c r="H692" s="1072"/>
      <c r="I692" s="1072"/>
      <c r="J692" s="1072"/>
      <c r="K692" s="1072"/>
      <c r="L692" s="1072"/>
      <c r="M692" s="1072"/>
      <c r="N692" s="1072"/>
      <c r="O692" s="1072"/>
      <c r="P692" s="1072"/>
      <c r="Q692" s="1072"/>
      <c r="R692" s="1072"/>
      <c r="S692" s="1072"/>
      <c r="T692" s="1072"/>
      <c r="U692" s="1072"/>
      <c r="V692" s="1072"/>
      <c r="W692" s="1072"/>
      <c r="X692" s="1072"/>
      <c r="Y692" s="1072"/>
      <c r="Z692" s="1072"/>
    </row>
    <row r="693" spans="1:26" ht="14.25" customHeight="1">
      <c r="A693" s="1072"/>
      <c r="B693" s="1072"/>
      <c r="C693" s="1072"/>
      <c r="D693" s="1072"/>
      <c r="E693" s="1072"/>
      <c r="F693" s="1072"/>
      <c r="G693" s="1072"/>
      <c r="H693" s="1072"/>
      <c r="I693" s="1072"/>
      <c r="J693" s="1072"/>
      <c r="K693" s="1072"/>
      <c r="L693" s="1072"/>
      <c r="M693" s="1072"/>
      <c r="N693" s="1072"/>
      <c r="O693" s="1072"/>
      <c r="P693" s="1072"/>
      <c r="Q693" s="1072"/>
      <c r="R693" s="1072"/>
      <c r="S693" s="1072"/>
      <c r="T693" s="1072"/>
      <c r="U693" s="1072"/>
      <c r="V693" s="1072"/>
      <c r="W693" s="1072"/>
      <c r="X693" s="1072"/>
      <c r="Y693" s="1072"/>
      <c r="Z693" s="1072"/>
    </row>
    <row r="694" spans="1:26" ht="14.25" customHeight="1">
      <c r="A694" s="1072"/>
      <c r="B694" s="1072"/>
      <c r="C694" s="1072"/>
      <c r="D694" s="1072"/>
      <c r="E694" s="1072"/>
      <c r="F694" s="1072"/>
      <c r="G694" s="1072"/>
      <c r="H694" s="1072"/>
      <c r="I694" s="1072"/>
      <c r="J694" s="1072"/>
      <c r="K694" s="1072"/>
      <c r="L694" s="1072"/>
      <c r="M694" s="1072"/>
      <c r="N694" s="1072"/>
      <c r="O694" s="1072"/>
      <c r="P694" s="1072"/>
      <c r="Q694" s="1072"/>
      <c r="R694" s="1072"/>
      <c r="S694" s="1072"/>
      <c r="T694" s="1072"/>
      <c r="U694" s="1072"/>
      <c r="V694" s="1072"/>
      <c r="W694" s="1072"/>
      <c r="X694" s="1072"/>
      <c r="Y694" s="1072"/>
      <c r="Z694" s="1072"/>
    </row>
    <row r="695" spans="1:26" ht="14.25" customHeight="1">
      <c r="A695" s="1072"/>
      <c r="B695" s="1072"/>
      <c r="C695" s="1072"/>
      <c r="D695" s="1072"/>
      <c r="E695" s="1072"/>
      <c r="F695" s="1072"/>
      <c r="G695" s="1072"/>
      <c r="H695" s="1072"/>
      <c r="I695" s="1072"/>
      <c r="J695" s="1072"/>
      <c r="K695" s="1072"/>
      <c r="L695" s="1072"/>
      <c r="M695" s="1072"/>
      <c r="N695" s="1072"/>
      <c r="O695" s="1072"/>
      <c r="P695" s="1072"/>
      <c r="Q695" s="1072"/>
      <c r="R695" s="1072"/>
      <c r="S695" s="1072"/>
      <c r="T695" s="1072"/>
      <c r="U695" s="1072"/>
      <c r="V695" s="1072"/>
      <c r="W695" s="1072"/>
      <c r="X695" s="1072"/>
      <c r="Y695" s="1072"/>
      <c r="Z695" s="1072"/>
    </row>
    <row r="696" spans="1:26" ht="14.25" customHeight="1">
      <c r="A696" s="1072"/>
      <c r="B696" s="1072"/>
      <c r="C696" s="1072"/>
      <c r="D696" s="1072"/>
      <c r="E696" s="1072"/>
      <c r="F696" s="1072"/>
      <c r="G696" s="1072"/>
      <c r="H696" s="1072"/>
      <c r="I696" s="1072"/>
      <c r="J696" s="1072"/>
      <c r="K696" s="1072"/>
      <c r="L696" s="1072"/>
      <c r="M696" s="1072"/>
      <c r="N696" s="1072"/>
      <c r="O696" s="1072"/>
      <c r="P696" s="1072"/>
      <c r="Q696" s="1072"/>
      <c r="R696" s="1072"/>
      <c r="S696" s="1072"/>
      <c r="T696" s="1072"/>
      <c r="U696" s="1072"/>
      <c r="V696" s="1072"/>
      <c r="W696" s="1072"/>
      <c r="X696" s="1072"/>
      <c r="Y696" s="1072"/>
      <c r="Z696" s="1072"/>
    </row>
    <row r="697" spans="1:26" ht="14.25" customHeight="1">
      <c r="A697" s="1072"/>
      <c r="B697" s="1072"/>
      <c r="C697" s="1072"/>
      <c r="D697" s="1072"/>
      <c r="E697" s="1072"/>
      <c r="F697" s="1072"/>
      <c r="G697" s="1072"/>
      <c r="H697" s="1072"/>
      <c r="I697" s="1072"/>
      <c r="J697" s="1072"/>
      <c r="K697" s="1072"/>
      <c r="L697" s="1072"/>
      <c r="M697" s="1072"/>
      <c r="N697" s="1072"/>
      <c r="O697" s="1072"/>
      <c r="P697" s="1072"/>
      <c r="Q697" s="1072"/>
      <c r="R697" s="1072"/>
      <c r="S697" s="1072"/>
      <c r="T697" s="1072"/>
      <c r="U697" s="1072"/>
      <c r="V697" s="1072"/>
      <c r="W697" s="1072"/>
      <c r="X697" s="1072"/>
      <c r="Y697" s="1072"/>
      <c r="Z697" s="1072"/>
    </row>
    <row r="698" spans="1:26" ht="14.25" customHeight="1">
      <c r="A698" s="1072"/>
      <c r="B698" s="1072"/>
      <c r="C698" s="1072"/>
      <c r="D698" s="1072"/>
      <c r="E698" s="1072"/>
      <c r="F698" s="1072"/>
      <c r="G698" s="1072"/>
      <c r="H698" s="1072"/>
      <c r="I698" s="1072"/>
      <c r="J698" s="1072"/>
      <c r="K698" s="1072"/>
      <c r="L698" s="1072"/>
      <c r="M698" s="1072"/>
      <c r="N698" s="1072"/>
      <c r="O698" s="1072"/>
      <c r="P698" s="1072"/>
      <c r="Q698" s="1072"/>
      <c r="R698" s="1072"/>
      <c r="S698" s="1072"/>
      <c r="T698" s="1072"/>
      <c r="U698" s="1072"/>
      <c r="V698" s="1072"/>
      <c r="W698" s="1072"/>
      <c r="X698" s="1072"/>
      <c r="Y698" s="1072"/>
      <c r="Z698" s="1072"/>
    </row>
    <row r="699" spans="1:26" ht="14.25" customHeight="1">
      <c r="A699" s="1072"/>
      <c r="B699" s="1072"/>
      <c r="C699" s="1072"/>
      <c r="D699" s="1072"/>
      <c r="E699" s="1072"/>
      <c r="F699" s="1072"/>
      <c r="G699" s="1072"/>
      <c r="H699" s="1072"/>
      <c r="I699" s="1072"/>
      <c r="J699" s="1072"/>
      <c r="K699" s="1072"/>
      <c r="L699" s="1072"/>
      <c r="M699" s="1072"/>
      <c r="N699" s="1072"/>
      <c r="O699" s="1072"/>
      <c r="P699" s="1072"/>
      <c r="Q699" s="1072"/>
      <c r="R699" s="1072"/>
      <c r="S699" s="1072"/>
      <c r="T699" s="1072"/>
      <c r="U699" s="1072"/>
      <c r="V699" s="1072"/>
      <c r="W699" s="1072"/>
      <c r="X699" s="1072"/>
      <c r="Y699" s="1072"/>
      <c r="Z699" s="1072"/>
    </row>
    <row r="700" spans="1:26" ht="14.25" customHeight="1">
      <c r="A700" s="1072"/>
      <c r="B700" s="1072"/>
      <c r="C700" s="1072"/>
      <c r="D700" s="1072"/>
      <c r="E700" s="1072"/>
      <c r="F700" s="1072"/>
      <c r="G700" s="1072"/>
      <c r="H700" s="1072"/>
      <c r="I700" s="1072"/>
      <c r="J700" s="1072"/>
      <c r="K700" s="1072"/>
      <c r="L700" s="1072"/>
      <c r="M700" s="1072"/>
      <c r="N700" s="1072"/>
      <c r="O700" s="1072"/>
      <c r="P700" s="1072"/>
      <c r="Q700" s="1072"/>
      <c r="R700" s="1072"/>
      <c r="S700" s="1072"/>
      <c r="T700" s="1072"/>
      <c r="U700" s="1072"/>
      <c r="V700" s="1072"/>
      <c r="W700" s="1072"/>
      <c r="X700" s="1072"/>
      <c r="Y700" s="1072"/>
      <c r="Z700" s="1072"/>
    </row>
    <row r="701" spans="1:26" ht="14.25" customHeight="1">
      <c r="A701" s="1072"/>
      <c r="B701" s="1072"/>
      <c r="C701" s="1072"/>
      <c r="D701" s="1072"/>
      <c r="E701" s="1072"/>
      <c r="F701" s="1072"/>
      <c r="G701" s="1072"/>
      <c r="H701" s="1072"/>
      <c r="I701" s="1072"/>
      <c r="J701" s="1072"/>
      <c r="K701" s="1072"/>
      <c r="L701" s="1072"/>
      <c r="M701" s="1072"/>
      <c r="N701" s="1072"/>
      <c r="O701" s="1072"/>
      <c r="P701" s="1072"/>
      <c r="Q701" s="1072"/>
      <c r="R701" s="1072"/>
      <c r="S701" s="1072"/>
      <c r="T701" s="1072"/>
      <c r="U701" s="1072"/>
      <c r="V701" s="1072"/>
      <c r="W701" s="1072"/>
      <c r="X701" s="1072"/>
      <c r="Y701" s="1072"/>
      <c r="Z701" s="1072"/>
    </row>
    <row r="702" spans="1:26" ht="14.25" customHeight="1">
      <c r="A702" s="1072"/>
      <c r="B702" s="1072"/>
      <c r="C702" s="1072"/>
      <c r="D702" s="1072"/>
      <c r="E702" s="1072"/>
      <c r="F702" s="1072"/>
      <c r="G702" s="1072"/>
      <c r="H702" s="1072"/>
      <c r="I702" s="1072"/>
      <c r="J702" s="1072"/>
      <c r="K702" s="1072"/>
      <c r="L702" s="1072"/>
      <c r="M702" s="1072"/>
      <c r="N702" s="1072"/>
      <c r="O702" s="1072"/>
      <c r="P702" s="1072"/>
      <c r="Q702" s="1072"/>
      <c r="R702" s="1072"/>
      <c r="S702" s="1072"/>
      <c r="T702" s="1072"/>
      <c r="U702" s="1072"/>
      <c r="V702" s="1072"/>
      <c r="W702" s="1072"/>
      <c r="X702" s="1072"/>
      <c r="Y702" s="1072"/>
      <c r="Z702" s="1072"/>
    </row>
    <row r="703" spans="1:26" ht="14.25" customHeight="1">
      <c r="A703" s="1072"/>
      <c r="B703" s="1072"/>
      <c r="C703" s="1072"/>
      <c r="D703" s="1072"/>
      <c r="E703" s="1072"/>
      <c r="F703" s="1072"/>
      <c r="G703" s="1072"/>
      <c r="H703" s="1072"/>
      <c r="I703" s="1072"/>
      <c r="J703" s="1072"/>
      <c r="K703" s="1072"/>
      <c r="L703" s="1072"/>
      <c r="M703" s="1072"/>
      <c r="N703" s="1072"/>
      <c r="O703" s="1072"/>
      <c r="P703" s="1072"/>
      <c r="Q703" s="1072"/>
      <c r="R703" s="1072"/>
      <c r="S703" s="1072"/>
      <c r="T703" s="1072"/>
      <c r="U703" s="1072"/>
      <c r="V703" s="1072"/>
      <c r="W703" s="1072"/>
      <c r="X703" s="1072"/>
      <c r="Y703" s="1072"/>
      <c r="Z703" s="1072"/>
    </row>
    <row r="704" spans="1:26" ht="14.25" customHeight="1">
      <c r="A704" s="1072"/>
      <c r="B704" s="1072"/>
      <c r="C704" s="1072"/>
      <c r="D704" s="1072"/>
      <c r="E704" s="1072"/>
      <c r="F704" s="1072"/>
      <c r="G704" s="1072"/>
      <c r="H704" s="1072"/>
      <c r="I704" s="1072"/>
      <c r="J704" s="1072"/>
      <c r="K704" s="1072"/>
      <c r="L704" s="1072"/>
      <c r="M704" s="1072"/>
      <c r="N704" s="1072"/>
      <c r="O704" s="1072"/>
      <c r="P704" s="1072"/>
      <c r="Q704" s="1072"/>
      <c r="R704" s="1072"/>
      <c r="S704" s="1072"/>
      <c r="T704" s="1072"/>
      <c r="U704" s="1072"/>
      <c r="V704" s="1072"/>
      <c r="W704" s="1072"/>
      <c r="X704" s="1072"/>
      <c r="Y704" s="1072"/>
      <c r="Z704" s="1072"/>
    </row>
    <row r="705" spans="1:26" ht="14.25" customHeight="1">
      <c r="A705" s="1072"/>
      <c r="B705" s="1072"/>
      <c r="C705" s="1072"/>
      <c r="D705" s="1072"/>
      <c r="E705" s="1072"/>
      <c r="F705" s="1072"/>
      <c r="G705" s="1072"/>
      <c r="H705" s="1072"/>
      <c r="I705" s="1072"/>
      <c r="J705" s="1072"/>
      <c r="K705" s="1072"/>
      <c r="L705" s="1072"/>
      <c r="M705" s="1072"/>
      <c r="N705" s="1072"/>
      <c r="O705" s="1072"/>
      <c r="P705" s="1072"/>
      <c r="Q705" s="1072"/>
      <c r="R705" s="1072"/>
      <c r="S705" s="1072"/>
      <c r="T705" s="1072"/>
      <c r="U705" s="1072"/>
      <c r="V705" s="1072"/>
      <c r="W705" s="1072"/>
      <c r="X705" s="1072"/>
      <c r="Y705" s="1072"/>
      <c r="Z705" s="1072"/>
    </row>
    <row r="706" spans="1:26" ht="14.25" customHeight="1">
      <c r="A706" s="1072"/>
      <c r="B706" s="1072"/>
      <c r="C706" s="1072"/>
      <c r="D706" s="1072"/>
      <c r="E706" s="1072"/>
      <c r="F706" s="1072"/>
      <c r="G706" s="1072"/>
      <c r="H706" s="1072"/>
      <c r="I706" s="1072"/>
      <c r="J706" s="1072"/>
      <c r="K706" s="1072"/>
      <c r="L706" s="1072"/>
      <c r="M706" s="1072"/>
      <c r="N706" s="1072"/>
      <c r="O706" s="1072"/>
      <c r="P706" s="1072"/>
      <c r="Q706" s="1072"/>
      <c r="R706" s="1072"/>
      <c r="S706" s="1072"/>
      <c r="T706" s="1072"/>
      <c r="U706" s="1072"/>
      <c r="V706" s="1072"/>
      <c r="W706" s="1072"/>
      <c r="X706" s="1072"/>
      <c r="Y706" s="1072"/>
      <c r="Z706" s="1072"/>
    </row>
    <row r="707" spans="1:26" ht="14.25" customHeight="1">
      <c r="A707" s="1072"/>
      <c r="B707" s="1072"/>
      <c r="C707" s="1072"/>
      <c r="D707" s="1072"/>
      <c r="E707" s="1072"/>
      <c r="F707" s="1072"/>
      <c r="G707" s="1072"/>
      <c r="H707" s="1072"/>
      <c r="I707" s="1072"/>
      <c r="J707" s="1072"/>
      <c r="K707" s="1072"/>
      <c r="L707" s="1072"/>
      <c r="M707" s="1072"/>
      <c r="N707" s="1072"/>
      <c r="O707" s="1072"/>
      <c r="P707" s="1072"/>
      <c r="Q707" s="1072"/>
      <c r="R707" s="1072"/>
      <c r="S707" s="1072"/>
      <c r="T707" s="1072"/>
      <c r="U707" s="1072"/>
      <c r="V707" s="1072"/>
      <c r="W707" s="1072"/>
      <c r="X707" s="1072"/>
      <c r="Y707" s="1072"/>
      <c r="Z707" s="1072"/>
    </row>
    <row r="708" spans="1:26" ht="14.25" customHeight="1">
      <c r="A708" s="1072"/>
      <c r="B708" s="1072"/>
      <c r="C708" s="1072"/>
      <c r="D708" s="1072"/>
      <c r="E708" s="1072"/>
      <c r="F708" s="1072"/>
      <c r="G708" s="1072"/>
      <c r="H708" s="1072"/>
      <c r="I708" s="1072"/>
      <c r="J708" s="1072"/>
      <c r="K708" s="1072"/>
      <c r="L708" s="1072"/>
      <c r="M708" s="1072"/>
      <c r="N708" s="1072"/>
      <c r="O708" s="1072"/>
      <c r="P708" s="1072"/>
      <c r="Q708" s="1072"/>
      <c r="R708" s="1072"/>
      <c r="S708" s="1072"/>
      <c r="T708" s="1072"/>
      <c r="U708" s="1072"/>
      <c r="V708" s="1072"/>
      <c r="W708" s="1072"/>
      <c r="X708" s="1072"/>
      <c r="Y708" s="1072"/>
      <c r="Z708" s="1072"/>
    </row>
    <row r="709" spans="1:26" ht="14.25" customHeight="1">
      <c r="A709" s="1072"/>
      <c r="B709" s="1072"/>
      <c r="C709" s="1072"/>
      <c r="D709" s="1072"/>
      <c r="E709" s="1072"/>
      <c r="F709" s="1072"/>
      <c r="G709" s="1072"/>
      <c r="H709" s="1072"/>
      <c r="I709" s="1072"/>
      <c r="J709" s="1072"/>
      <c r="K709" s="1072"/>
      <c r="L709" s="1072"/>
      <c r="M709" s="1072"/>
      <c r="N709" s="1072"/>
      <c r="O709" s="1072"/>
      <c r="P709" s="1072"/>
      <c r="Q709" s="1072"/>
      <c r="R709" s="1072"/>
      <c r="S709" s="1072"/>
      <c r="T709" s="1072"/>
      <c r="U709" s="1072"/>
      <c r="V709" s="1072"/>
      <c r="W709" s="1072"/>
      <c r="X709" s="1072"/>
      <c r="Y709" s="1072"/>
      <c r="Z709" s="1072"/>
    </row>
    <row r="710" spans="1:26" ht="14.25" customHeight="1">
      <c r="A710" s="1072"/>
      <c r="B710" s="1072"/>
      <c r="C710" s="1072"/>
      <c r="D710" s="1072"/>
      <c r="E710" s="1072"/>
      <c r="F710" s="1072"/>
      <c r="G710" s="1072"/>
      <c r="H710" s="1072"/>
      <c r="I710" s="1072"/>
      <c r="J710" s="1072"/>
      <c r="K710" s="1072"/>
      <c r="L710" s="1072"/>
      <c r="M710" s="1072"/>
      <c r="N710" s="1072"/>
      <c r="O710" s="1072"/>
      <c r="P710" s="1072"/>
      <c r="Q710" s="1072"/>
      <c r="R710" s="1072"/>
      <c r="S710" s="1072"/>
      <c r="T710" s="1072"/>
      <c r="U710" s="1072"/>
      <c r="V710" s="1072"/>
      <c r="W710" s="1072"/>
      <c r="X710" s="1072"/>
      <c r="Y710" s="1072"/>
      <c r="Z710" s="1072"/>
    </row>
    <row r="711" spans="1:26" ht="14.25" customHeight="1">
      <c r="A711" s="1072"/>
      <c r="B711" s="1072"/>
      <c r="C711" s="1072"/>
      <c r="D711" s="1072"/>
      <c r="E711" s="1072"/>
      <c r="F711" s="1072"/>
      <c r="G711" s="1072"/>
      <c r="H711" s="1072"/>
      <c r="I711" s="1072"/>
      <c r="J711" s="1072"/>
      <c r="K711" s="1072"/>
      <c r="L711" s="1072"/>
      <c r="M711" s="1072"/>
      <c r="N711" s="1072"/>
      <c r="O711" s="1072"/>
      <c r="P711" s="1072"/>
      <c r="Q711" s="1072"/>
      <c r="R711" s="1072"/>
      <c r="S711" s="1072"/>
      <c r="T711" s="1072"/>
      <c r="U711" s="1072"/>
      <c r="V711" s="1072"/>
      <c r="W711" s="1072"/>
      <c r="X711" s="1072"/>
      <c r="Y711" s="1072"/>
      <c r="Z711" s="1072"/>
    </row>
    <row r="712" spans="1:26" ht="14.25" customHeight="1">
      <c r="A712" s="1072"/>
      <c r="B712" s="1072"/>
      <c r="C712" s="1072"/>
      <c r="D712" s="1072"/>
      <c r="E712" s="1072"/>
      <c r="F712" s="1072"/>
      <c r="G712" s="1072"/>
      <c r="H712" s="1072"/>
      <c r="I712" s="1072"/>
      <c r="J712" s="1072"/>
      <c r="K712" s="1072"/>
      <c r="L712" s="1072"/>
      <c r="M712" s="1072"/>
      <c r="N712" s="1072"/>
      <c r="O712" s="1072"/>
      <c r="P712" s="1072"/>
      <c r="Q712" s="1072"/>
      <c r="R712" s="1072"/>
      <c r="S712" s="1072"/>
      <c r="T712" s="1072"/>
      <c r="U712" s="1072"/>
      <c r="V712" s="1072"/>
      <c r="W712" s="1072"/>
      <c r="X712" s="1072"/>
      <c r="Y712" s="1072"/>
      <c r="Z712" s="1072"/>
    </row>
    <row r="713" spans="1:26" ht="14.25" customHeight="1">
      <c r="A713" s="1072"/>
      <c r="B713" s="1072"/>
      <c r="C713" s="1072"/>
      <c r="D713" s="1072"/>
      <c r="E713" s="1072"/>
      <c r="F713" s="1072"/>
      <c r="G713" s="1072"/>
      <c r="H713" s="1072"/>
      <c r="I713" s="1072"/>
      <c r="J713" s="1072"/>
      <c r="K713" s="1072"/>
      <c r="L713" s="1072"/>
      <c r="M713" s="1072"/>
      <c r="N713" s="1072"/>
      <c r="O713" s="1072"/>
      <c r="P713" s="1072"/>
      <c r="Q713" s="1072"/>
      <c r="R713" s="1072"/>
      <c r="S713" s="1072"/>
      <c r="T713" s="1072"/>
      <c r="U713" s="1072"/>
      <c r="V713" s="1072"/>
      <c r="W713" s="1072"/>
      <c r="X713" s="1072"/>
      <c r="Y713" s="1072"/>
      <c r="Z713" s="1072"/>
    </row>
    <row r="714" spans="1:26" ht="14.25" customHeight="1">
      <c r="A714" s="1072"/>
      <c r="B714" s="1072"/>
      <c r="C714" s="1072"/>
      <c r="D714" s="1072"/>
      <c r="E714" s="1072"/>
      <c r="F714" s="1072"/>
      <c r="G714" s="1072"/>
      <c r="H714" s="1072"/>
      <c r="I714" s="1072"/>
      <c r="J714" s="1072"/>
      <c r="K714" s="1072"/>
      <c r="L714" s="1072"/>
      <c r="M714" s="1072"/>
      <c r="N714" s="1072"/>
      <c r="O714" s="1072"/>
      <c r="P714" s="1072"/>
      <c r="Q714" s="1072"/>
      <c r="R714" s="1072"/>
      <c r="S714" s="1072"/>
      <c r="T714" s="1072"/>
      <c r="U714" s="1072"/>
      <c r="V714" s="1072"/>
      <c r="W714" s="1072"/>
      <c r="X714" s="1072"/>
      <c r="Y714" s="1072"/>
      <c r="Z714" s="1072"/>
    </row>
    <row r="715" spans="1:26" ht="14.25" customHeight="1">
      <c r="A715" s="1072"/>
      <c r="B715" s="1072"/>
      <c r="C715" s="1072"/>
      <c r="D715" s="1072"/>
      <c r="E715" s="1072"/>
      <c r="F715" s="1072"/>
      <c r="G715" s="1072"/>
      <c r="H715" s="1072"/>
      <c r="I715" s="1072"/>
      <c r="J715" s="1072"/>
      <c r="K715" s="1072"/>
      <c r="L715" s="1072"/>
      <c r="M715" s="1072"/>
      <c r="N715" s="1072"/>
      <c r="O715" s="1072"/>
      <c r="P715" s="1072"/>
      <c r="Q715" s="1072"/>
      <c r="R715" s="1072"/>
      <c r="S715" s="1072"/>
      <c r="T715" s="1072"/>
      <c r="U715" s="1072"/>
      <c r="V715" s="1072"/>
      <c r="W715" s="1072"/>
      <c r="X715" s="1072"/>
      <c r="Y715" s="1072"/>
      <c r="Z715" s="1072"/>
    </row>
    <row r="716" spans="1:26" ht="14.25" customHeight="1">
      <c r="A716" s="1072"/>
      <c r="B716" s="1072"/>
      <c r="C716" s="1072"/>
      <c r="D716" s="1072"/>
      <c r="E716" s="1072"/>
      <c r="F716" s="1072"/>
      <c r="G716" s="1072"/>
      <c r="H716" s="1072"/>
      <c r="I716" s="1072"/>
      <c r="J716" s="1072"/>
      <c r="K716" s="1072"/>
      <c r="L716" s="1072"/>
      <c r="M716" s="1072"/>
      <c r="N716" s="1072"/>
      <c r="O716" s="1072"/>
      <c r="P716" s="1072"/>
      <c r="Q716" s="1072"/>
      <c r="R716" s="1072"/>
      <c r="S716" s="1072"/>
      <c r="T716" s="1072"/>
      <c r="U716" s="1072"/>
      <c r="V716" s="1072"/>
      <c r="W716" s="1072"/>
      <c r="X716" s="1072"/>
      <c r="Y716" s="1072"/>
      <c r="Z716" s="1072"/>
    </row>
    <row r="717" spans="1:26" ht="14.25" customHeight="1">
      <c r="A717" s="1072"/>
      <c r="B717" s="1072"/>
      <c r="C717" s="1072"/>
      <c r="D717" s="1072"/>
      <c r="E717" s="1072"/>
      <c r="F717" s="1072"/>
      <c r="G717" s="1072"/>
      <c r="H717" s="1072"/>
      <c r="I717" s="1072"/>
      <c r="J717" s="1072"/>
      <c r="K717" s="1072"/>
      <c r="L717" s="1072"/>
      <c r="M717" s="1072"/>
      <c r="N717" s="1072"/>
      <c r="O717" s="1072"/>
      <c r="P717" s="1072"/>
      <c r="Q717" s="1072"/>
      <c r="R717" s="1072"/>
      <c r="S717" s="1072"/>
      <c r="T717" s="1072"/>
      <c r="U717" s="1072"/>
      <c r="V717" s="1072"/>
      <c r="W717" s="1072"/>
      <c r="X717" s="1072"/>
      <c r="Y717" s="1072"/>
      <c r="Z717" s="1072"/>
    </row>
    <row r="718" spans="1:26" ht="14.25" customHeight="1">
      <c r="A718" s="1072"/>
      <c r="B718" s="1072"/>
      <c r="C718" s="1072"/>
      <c r="D718" s="1072"/>
      <c r="E718" s="1072"/>
      <c r="F718" s="1072"/>
      <c r="G718" s="1072"/>
      <c r="H718" s="1072"/>
      <c r="I718" s="1072"/>
      <c r="J718" s="1072"/>
      <c r="K718" s="1072"/>
      <c r="L718" s="1072"/>
      <c r="M718" s="1072"/>
      <c r="N718" s="1072"/>
      <c r="O718" s="1072"/>
      <c r="P718" s="1072"/>
      <c r="Q718" s="1072"/>
      <c r="R718" s="1072"/>
      <c r="S718" s="1072"/>
      <c r="T718" s="1072"/>
      <c r="U718" s="1072"/>
      <c r="V718" s="1072"/>
      <c r="W718" s="1072"/>
      <c r="X718" s="1072"/>
      <c r="Y718" s="1072"/>
      <c r="Z718" s="1072"/>
    </row>
    <row r="719" spans="1:26" ht="14.25" customHeight="1">
      <c r="A719" s="1072"/>
      <c r="B719" s="1072"/>
      <c r="C719" s="1072"/>
      <c r="D719" s="1072"/>
      <c r="E719" s="1072"/>
      <c r="F719" s="1072"/>
      <c r="G719" s="1072"/>
      <c r="H719" s="1072"/>
      <c r="I719" s="1072"/>
      <c r="J719" s="1072"/>
      <c r="K719" s="1072"/>
      <c r="L719" s="1072"/>
      <c r="M719" s="1072"/>
      <c r="N719" s="1072"/>
      <c r="O719" s="1072"/>
      <c r="P719" s="1072"/>
      <c r="Q719" s="1072"/>
      <c r="R719" s="1072"/>
      <c r="S719" s="1072"/>
      <c r="T719" s="1072"/>
      <c r="U719" s="1072"/>
      <c r="V719" s="1072"/>
      <c r="W719" s="1072"/>
      <c r="X719" s="1072"/>
      <c r="Y719" s="1072"/>
      <c r="Z719" s="1072"/>
    </row>
    <row r="720" spans="1:26" ht="14.25" customHeight="1">
      <c r="A720" s="1072"/>
      <c r="B720" s="1072"/>
      <c r="C720" s="1072"/>
      <c r="D720" s="1072"/>
      <c r="E720" s="1072"/>
      <c r="F720" s="1072"/>
      <c r="G720" s="1072"/>
      <c r="H720" s="1072"/>
      <c r="I720" s="1072"/>
      <c r="J720" s="1072"/>
      <c r="K720" s="1072"/>
      <c r="L720" s="1072"/>
      <c r="M720" s="1072"/>
      <c r="N720" s="1072"/>
      <c r="O720" s="1072"/>
      <c r="P720" s="1072"/>
      <c r="Q720" s="1072"/>
      <c r="R720" s="1072"/>
      <c r="S720" s="1072"/>
      <c r="T720" s="1072"/>
      <c r="U720" s="1072"/>
      <c r="V720" s="1072"/>
      <c r="W720" s="1072"/>
      <c r="X720" s="1072"/>
      <c r="Y720" s="1072"/>
      <c r="Z720" s="1072"/>
    </row>
    <row r="721" spans="1:26" ht="14.25" customHeight="1">
      <c r="A721" s="1072"/>
      <c r="B721" s="1072"/>
      <c r="C721" s="1072"/>
      <c r="D721" s="1072"/>
      <c r="E721" s="1072"/>
      <c r="F721" s="1072"/>
      <c r="G721" s="1072"/>
      <c r="H721" s="1072"/>
      <c r="I721" s="1072"/>
      <c r="J721" s="1072"/>
      <c r="K721" s="1072"/>
      <c r="L721" s="1072"/>
      <c r="M721" s="1072"/>
      <c r="N721" s="1072"/>
      <c r="O721" s="1072"/>
      <c r="P721" s="1072"/>
      <c r="Q721" s="1072"/>
      <c r="R721" s="1072"/>
      <c r="S721" s="1072"/>
      <c r="T721" s="1072"/>
      <c r="U721" s="1072"/>
      <c r="V721" s="1072"/>
      <c r="W721" s="1072"/>
      <c r="X721" s="1072"/>
      <c r="Y721" s="1072"/>
      <c r="Z721" s="1072"/>
    </row>
    <row r="722" spans="1:26" ht="14.25" customHeight="1">
      <c r="A722" s="1072"/>
      <c r="B722" s="1072"/>
      <c r="C722" s="1072"/>
      <c r="D722" s="1072"/>
      <c r="E722" s="1072"/>
      <c r="F722" s="1072"/>
      <c r="G722" s="1072"/>
      <c r="H722" s="1072"/>
      <c r="I722" s="1072"/>
      <c r="J722" s="1072"/>
      <c r="K722" s="1072"/>
      <c r="L722" s="1072"/>
      <c r="M722" s="1072"/>
      <c r="N722" s="1072"/>
      <c r="O722" s="1072"/>
      <c r="P722" s="1072"/>
      <c r="Q722" s="1072"/>
      <c r="R722" s="1072"/>
      <c r="S722" s="1072"/>
      <c r="T722" s="1072"/>
      <c r="U722" s="1072"/>
      <c r="V722" s="1072"/>
      <c r="W722" s="1072"/>
      <c r="X722" s="1072"/>
      <c r="Y722" s="1072"/>
      <c r="Z722" s="1072"/>
    </row>
    <row r="723" spans="1:26" ht="14.25" customHeight="1">
      <c r="A723" s="1072"/>
      <c r="B723" s="1072"/>
      <c r="C723" s="1072"/>
      <c r="D723" s="1072"/>
      <c r="E723" s="1072"/>
      <c r="F723" s="1072"/>
      <c r="G723" s="1072"/>
      <c r="H723" s="1072"/>
      <c r="I723" s="1072"/>
      <c r="J723" s="1072"/>
      <c r="K723" s="1072"/>
      <c r="L723" s="1072"/>
      <c r="M723" s="1072"/>
      <c r="N723" s="1072"/>
      <c r="O723" s="1072"/>
      <c r="P723" s="1072"/>
      <c r="Q723" s="1072"/>
      <c r="R723" s="1072"/>
      <c r="S723" s="1072"/>
      <c r="T723" s="1072"/>
      <c r="U723" s="1072"/>
      <c r="V723" s="1072"/>
      <c r="W723" s="1072"/>
      <c r="X723" s="1072"/>
      <c r="Y723" s="1072"/>
      <c r="Z723" s="1072"/>
    </row>
    <row r="724" spans="1:26" ht="14.25" customHeight="1">
      <c r="A724" s="1072"/>
      <c r="B724" s="1072"/>
      <c r="C724" s="1072"/>
      <c r="D724" s="1072"/>
      <c r="E724" s="1072"/>
      <c r="F724" s="1072"/>
      <c r="G724" s="1072"/>
      <c r="H724" s="1072"/>
      <c r="I724" s="1072"/>
      <c r="J724" s="1072"/>
      <c r="K724" s="1072"/>
      <c r="L724" s="1072"/>
      <c r="M724" s="1072"/>
      <c r="N724" s="1072"/>
      <c r="O724" s="1072"/>
      <c r="P724" s="1072"/>
      <c r="Q724" s="1072"/>
      <c r="R724" s="1072"/>
      <c r="S724" s="1072"/>
      <c r="T724" s="1072"/>
      <c r="U724" s="1072"/>
      <c r="V724" s="1072"/>
      <c r="W724" s="1072"/>
      <c r="X724" s="1072"/>
      <c r="Y724" s="1072"/>
      <c r="Z724" s="1072"/>
    </row>
    <row r="725" spans="1:26" ht="14.25" customHeight="1">
      <c r="A725" s="1072"/>
      <c r="B725" s="1072"/>
      <c r="C725" s="1072"/>
      <c r="D725" s="1072"/>
      <c r="E725" s="1072"/>
      <c r="F725" s="1072"/>
      <c r="G725" s="1072"/>
      <c r="H725" s="1072"/>
      <c r="I725" s="1072"/>
      <c r="J725" s="1072"/>
      <c r="K725" s="1072"/>
      <c r="L725" s="1072"/>
      <c r="M725" s="1072"/>
      <c r="N725" s="1072"/>
      <c r="O725" s="1072"/>
      <c r="P725" s="1072"/>
      <c r="Q725" s="1072"/>
      <c r="R725" s="1072"/>
      <c r="S725" s="1072"/>
      <c r="T725" s="1072"/>
      <c r="U725" s="1072"/>
      <c r="V725" s="1072"/>
      <c r="W725" s="1072"/>
      <c r="X725" s="1072"/>
      <c r="Y725" s="1072"/>
      <c r="Z725" s="1072"/>
    </row>
    <row r="726" spans="1:26" ht="14.25" customHeight="1">
      <c r="A726" s="1072"/>
      <c r="B726" s="1072"/>
      <c r="C726" s="1072"/>
      <c r="D726" s="1072"/>
      <c r="E726" s="1072"/>
      <c r="F726" s="1072"/>
      <c r="G726" s="1072"/>
      <c r="H726" s="1072"/>
      <c r="I726" s="1072"/>
      <c r="J726" s="1072"/>
      <c r="K726" s="1072"/>
      <c r="L726" s="1072"/>
      <c r="M726" s="1072"/>
      <c r="N726" s="1072"/>
      <c r="O726" s="1072"/>
      <c r="P726" s="1072"/>
      <c r="Q726" s="1072"/>
      <c r="R726" s="1072"/>
      <c r="S726" s="1072"/>
      <c r="T726" s="1072"/>
      <c r="U726" s="1072"/>
      <c r="V726" s="1072"/>
      <c r="W726" s="1072"/>
      <c r="X726" s="1072"/>
      <c r="Y726" s="1072"/>
      <c r="Z726" s="1072"/>
    </row>
    <row r="727" spans="1:26" ht="14.25" customHeight="1">
      <c r="A727" s="1072"/>
      <c r="B727" s="1072"/>
      <c r="C727" s="1072"/>
      <c r="D727" s="1072"/>
      <c r="E727" s="1072"/>
      <c r="F727" s="1072"/>
      <c r="G727" s="1072"/>
      <c r="H727" s="1072"/>
      <c r="I727" s="1072"/>
      <c r="J727" s="1072"/>
      <c r="K727" s="1072"/>
      <c r="L727" s="1072"/>
      <c r="M727" s="1072"/>
      <c r="N727" s="1072"/>
      <c r="O727" s="1072"/>
      <c r="P727" s="1072"/>
      <c r="Q727" s="1072"/>
      <c r="R727" s="1072"/>
      <c r="S727" s="1072"/>
      <c r="T727" s="1072"/>
      <c r="U727" s="1072"/>
      <c r="V727" s="1072"/>
      <c r="W727" s="1072"/>
      <c r="X727" s="1072"/>
      <c r="Y727" s="1072"/>
      <c r="Z727" s="1072"/>
    </row>
    <row r="728" spans="1:26" ht="14.25" customHeight="1">
      <c r="A728" s="1072"/>
      <c r="B728" s="1072"/>
      <c r="C728" s="1072"/>
      <c r="D728" s="1072"/>
      <c r="E728" s="1072"/>
      <c r="F728" s="1072"/>
      <c r="G728" s="1072"/>
      <c r="H728" s="1072"/>
      <c r="I728" s="1072"/>
      <c r="J728" s="1072"/>
      <c r="K728" s="1072"/>
      <c r="L728" s="1072"/>
      <c r="M728" s="1072"/>
      <c r="N728" s="1072"/>
      <c r="O728" s="1072"/>
      <c r="P728" s="1072"/>
      <c r="Q728" s="1072"/>
      <c r="R728" s="1072"/>
      <c r="S728" s="1072"/>
      <c r="T728" s="1072"/>
      <c r="U728" s="1072"/>
      <c r="V728" s="1072"/>
      <c r="W728" s="1072"/>
      <c r="X728" s="1072"/>
      <c r="Y728" s="1072"/>
      <c r="Z728" s="1072"/>
    </row>
    <row r="729" spans="1:26" ht="14.25" customHeight="1">
      <c r="A729" s="1072"/>
      <c r="B729" s="1072"/>
      <c r="C729" s="1072"/>
      <c r="D729" s="1072"/>
      <c r="E729" s="1072"/>
      <c r="F729" s="1072"/>
      <c r="G729" s="1072"/>
      <c r="H729" s="1072"/>
      <c r="I729" s="1072"/>
      <c r="J729" s="1072"/>
      <c r="K729" s="1072"/>
      <c r="L729" s="1072"/>
      <c r="M729" s="1072"/>
      <c r="N729" s="1072"/>
      <c r="O729" s="1072"/>
      <c r="P729" s="1072"/>
      <c r="Q729" s="1072"/>
      <c r="R729" s="1072"/>
      <c r="S729" s="1072"/>
      <c r="T729" s="1072"/>
      <c r="U729" s="1072"/>
      <c r="V729" s="1072"/>
      <c r="W729" s="1072"/>
      <c r="X729" s="1072"/>
      <c r="Y729" s="1072"/>
      <c r="Z729" s="1072"/>
    </row>
    <row r="730" spans="1:26" ht="14.25" customHeight="1">
      <c r="A730" s="1072"/>
      <c r="B730" s="1072"/>
      <c r="C730" s="1072"/>
      <c r="D730" s="1072"/>
      <c r="E730" s="1072"/>
      <c r="F730" s="1072"/>
      <c r="G730" s="1072"/>
      <c r="H730" s="1072"/>
      <c r="I730" s="1072"/>
      <c r="J730" s="1072"/>
      <c r="K730" s="1072"/>
      <c r="L730" s="1072"/>
      <c r="M730" s="1072"/>
      <c r="N730" s="1072"/>
      <c r="O730" s="1072"/>
      <c r="P730" s="1072"/>
      <c r="Q730" s="1072"/>
      <c r="R730" s="1072"/>
      <c r="S730" s="1072"/>
      <c r="T730" s="1072"/>
      <c r="U730" s="1072"/>
      <c r="V730" s="1072"/>
      <c r="W730" s="1072"/>
      <c r="X730" s="1072"/>
      <c r="Y730" s="1072"/>
      <c r="Z730" s="1072"/>
    </row>
    <row r="731" spans="1:26" ht="14.25" customHeight="1">
      <c r="A731" s="1072"/>
      <c r="B731" s="1072"/>
      <c r="C731" s="1072"/>
      <c r="D731" s="1072"/>
      <c r="E731" s="1072"/>
      <c r="F731" s="1072"/>
      <c r="G731" s="1072"/>
      <c r="H731" s="1072"/>
      <c r="I731" s="1072"/>
      <c r="J731" s="1072"/>
      <c r="K731" s="1072"/>
      <c r="L731" s="1072"/>
      <c r="M731" s="1072"/>
      <c r="N731" s="1072"/>
      <c r="O731" s="1072"/>
      <c r="P731" s="1072"/>
      <c r="Q731" s="1072"/>
      <c r="R731" s="1072"/>
      <c r="S731" s="1072"/>
      <c r="T731" s="1072"/>
      <c r="U731" s="1072"/>
      <c r="V731" s="1072"/>
      <c r="W731" s="1072"/>
      <c r="X731" s="1072"/>
      <c r="Y731" s="1072"/>
      <c r="Z731" s="1072"/>
    </row>
    <row r="732" spans="1:26" ht="14.25" customHeight="1">
      <c r="A732" s="1072"/>
      <c r="B732" s="1072"/>
      <c r="C732" s="1072"/>
      <c r="D732" s="1072"/>
      <c r="E732" s="1072"/>
      <c r="F732" s="1072"/>
      <c r="G732" s="1072"/>
      <c r="H732" s="1072"/>
      <c r="I732" s="1072"/>
      <c r="J732" s="1072"/>
      <c r="K732" s="1072"/>
      <c r="L732" s="1072"/>
      <c r="M732" s="1072"/>
      <c r="N732" s="1072"/>
      <c r="O732" s="1072"/>
      <c r="P732" s="1072"/>
      <c r="Q732" s="1072"/>
      <c r="R732" s="1072"/>
      <c r="S732" s="1072"/>
      <c r="T732" s="1072"/>
      <c r="U732" s="1072"/>
      <c r="V732" s="1072"/>
      <c r="W732" s="1072"/>
      <c r="X732" s="1072"/>
      <c r="Y732" s="1072"/>
      <c r="Z732" s="1072"/>
    </row>
    <row r="733" spans="1:26" ht="14.25" customHeight="1">
      <c r="A733" s="1072"/>
      <c r="B733" s="1072"/>
      <c r="C733" s="1072"/>
      <c r="D733" s="1072"/>
      <c r="E733" s="1072"/>
      <c r="F733" s="1072"/>
      <c r="G733" s="1072"/>
      <c r="H733" s="1072"/>
      <c r="I733" s="1072"/>
      <c r="J733" s="1072"/>
      <c r="K733" s="1072"/>
      <c r="L733" s="1072"/>
      <c r="M733" s="1072"/>
      <c r="N733" s="1072"/>
      <c r="O733" s="1072"/>
      <c r="P733" s="1072"/>
      <c r="Q733" s="1072"/>
      <c r="R733" s="1072"/>
      <c r="S733" s="1072"/>
      <c r="T733" s="1072"/>
      <c r="U733" s="1072"/>
      <c r="V733" s="1072"/>
      <c r="W733" s="1072"/>
      <c r="X733" s="1072"/>
      <c r="Y733" s="1072"/>
      <c r="Z733" s="1072"/>
    </row>
    <row r="734" spans="1:26" ht="14.25" customHeight="1">
      <c r="A734" s="1072"/>
      <c r="B734" s="1072"/>
      <c r="C734" s="1072"/>
      <c r="D734" s="1072"/>
      <c r="E734" s="1072"/>
      <c r="F734" s="1072"/>
      <c r="G734" s="1072"/>
      <c r="H734" s="1072"/>
      <c r="I734" s="1072"/>
      <c r="J734" s="1072"/>
      <c r="K734" s="1072"/>
      <c r="L734" s="1072"/>
      <c r="M734" s="1072"/>
      <c r="N734" s="1072"/>
      <c r="O734" s="1072"/>
      <c r="P734" s="1072"/>
      <c r="Q734" s="1072"/>
      <c r="R734" s="1072"/>
      <c r="S734" s="1072"/>
      <c r="T734" s="1072"/>
      <c r="U734" s="1072"/>
      <c r="V734" s="1072"/>
      <c r="W734" s="1072"/>
      <c r="X734" s="1072"/>
      <c r="Y734" s="1072"/>
      <c r="Z734" s="1072"/>
    </row>
    <row r="735" spans="1:26" ht="14.25" customHeight="1">
      <c r="A735" s="1072"/>
      <c r="B735" s="1072"/>
      <c r="C735" s="1072"/>
      <c r="D735" s="1072"/>
      <c r="E735" s="1072"/>
      <c r="F735" s="1072"/>
      <c r="G735" s="1072"/>
      <c r="H735" s="1072"/>
      <c r="I735" s="1072"/>
      <c r="J735" s="1072"/>
      <c r="K735" s="1072"/>
      <c r="L735" s="1072"/>
      <c r="M735" s="1072"/>
      <c r="N735" s="1072"/>
      <c r="O735" s="1072"/>
      <c r="P735" s="1072"/>
      <c r="Q735" s="1072"/>
      <c r="R735" s="1072"/>
      <c r="S735" s="1072"/>
      <c r="T735" s="1072"/>
      <c r="U735" s="1072"/>
      <c r="V735" s="1072"/>
      <c r="W735" s="1072"/>
      <c r="X735" s="1072"/>
      <c r="Y735" s="1072"/>
      <c r="Z735" s="1072"/>
    </row>
    <row r="736" spans="1:26" ht="14.25" customHeight="1">
      <c r="A736" s="1072"/>
      <c r="B736" s="1072"/>
      <c r="C736" s="1072"/>
      <c r="D736" s="1072"/>
      <c r="E736" s="1072"/>
      <c r="F736" s="1072"/>
      <c r="G736" s="1072"/>
      <c r="H736" s="1072"/>
      <c r="I736" s="1072"/>
      <c r="J736" s="1072"/>
      <c r="K736" s="1072"/>
      <c r="L736" s="1072"/>
      <c r="M736" s="1072"/>
      <c r="N736" s="1072"/>
      <c r="O736" s="1072"/>
      <c r="P736" s="1072"/>
      <c r="Q736" s="1072"/>
      <c r="R736" s="1072"/>
      <c r="S736" s="1072"/>
      <c r="T736" s="1072"/>
      <c r="U736" s="1072"/>
      <c r="V736" s="1072"/>
      <c r="W736" s="1072"/>
      <c r="X736" s="1072"/>
      <c r="Y736" s="1072"/>
      <c r="Z736" s="1072"/>
    </row>
    <row r="737" spans="1:26" ht="14.25" customHeight="1">
      <c r="A737" s="1072"/>
      <c r="B737" s="1072"/>
      <c r="C737" s="1072"/>
      <c r="D737" s="1072"/>
      <c r="E737" s="1072"/>
      <c r="F737" s="1072"/>
      <c r="G737" s="1072"/>
      <c r="H737" s="1072"/>
      <c r="I737" s="1072"/>
      <c r="J737" s="1072"/>
      <c r="K737" s="1072"/>
      <c r="L737" s="1072"/>
      <c r="M737" s="1072"/>
      <c r="N737" s="1072"/>
      <c r="O737" s="1072"/>
      <c r="P737" s="1072"/>
      <c r="Q737" s="1072"/>
      <c r="R737" s="1072"/>
      <c r="S737" s="1072"/>
      <c r="T737" s="1072"/>
      <c r="U737" s="1072"/>
      <c r="V737" s="1072"/>
      <c r="W737" s="1072"/>
      <c r="X737" s="1072"/>
      <c r="Y737" s="1072"/>
      <c r="Z737" s="1072"/>
    </row>
    <row r="738" spans="1:26" ht="14.25" customHeight="1">
      <c r="A738" s="1072"/>
      <c r="B738" s="1072"/>
      <c r="C738" s="1072"/>
      <c r="D738" s="1072"/>
      <c r="E738" s="1072"/>
      <c r="F738" s="1072"/>
      <c r="G738" s="1072"/>
      <c r="H738" s="1072"/>
      <c r="I738" s="1072"/>
      <c r="J738" s="1072"/>
      <c r="K738" s="1072"/>
      <c r="L738" s="1072"/>
      <c r="M738" s="1072"/>
      <c r="N738" s="1072"/>
      <c r="O738" s="1072"/>
      <c r="P738" s="1072"/>
      <c r="Q738" s="1072"/>
      <c r="R738" s="1072"/>
      <c r="S738" s="1072"/>
      <c r="T738" s="1072"/>
      <c r="U738" s="1072"/>
      <c r="V738" s="1072"/>
      <c r="W738" s="1072"/>
      <c r="X738" s="1072"/>
      <c r="Y738" s="1072"/>
      <c r="Z738" s="1072"/>
    </row>
    <row r="739" spans="1:26" ht="14.25" customHeight="1">
      <c r="A739" s="1072"/>
      <c r="B739" s="1072"/>
      <c r="C739" s="1072"/>
      <c r="D739" s="1072"/>
      <c r="E739" s="1072"/>
      <c r="F739" s="1072"/>
      <c r="G739" s="1072"/>
      <c r="H739" s="1072"/>
      <c r="I739" s="1072"/>
      <c r="J739" s="1072"/>
      <c r="K739" s="1072"/>
      <c r="L739" s="1072"/>
      <c r="M739" s="1072"/>
      <c r="N739" s="1072"/>
      <c r="O739" s="1072"/>
      <c r="P739" s="1072"/>
      <c r="Q739" s="1072"/>
      <c r="R739" s="1072"/>
      <c r="S739" s="1072"/>
      <c r="T739" s="1072"/>
      <c r="U739" s="1072"/>
      <c r="V739" s="1072"/>
      <c r="W739" s="1072"/>
      <c r="X739" s="1072"/>
      <c r="Y739" s="1072"/>
      <c r="Z739" s="1072"/>
    </row>
    <row r="740" spans="1:26" ht="14.25" customHeight="1">
      <c r="A740" s="1072"/>
      <c r="B740" s="1072"/>
      <c r="C740" s="1072"/>
      <c r="D740" s="1072"/>
      <c r="E740" s="1072"/>
      <c r="F740" s="1072"/>
      <c r="G740" s="1072"/>
      <c r="H740" s="1072"/>
      <c r="I740" s="1072"/>
      <c r="J740" s="1072"/>
      <c r="K740" s="1072"/>
      <c r="L740" s="1072"/>
      <c r="M740" s="1072"/>
      <c r="N740" s="1072"/>
      <c r="O740" s="1072"/>
      <c r="P740" s="1072"/>
      <c r="Q740" s="1072"/>
      <c r="R740" s="1072"/>
      <c r="S740" s="1072"/>
      <c r="T740" s="1072"/>
      <c r="U740" s="1072"/>
      <c r="V740" s="1072"/>
      <c r="W740" s="1072"/>
      <c r="X740" s="1072"/>
      <c r="Y740" s="1072"/>
      <c r="Z740" s="1072"/>
    </row>
    <row r="741" spans="1:26" ht="14.25" customHeight="1">
      <c r="A741" s="1072"/>
      <c r="B741" s="1072"/>
      <c r="C741" s="1072"/>
      <c r="D741" s="1072"/>
      <c r="E741" s="1072"/>
      <c r="F741" s="1072"/>
      <c r="G741" s="1072"/>
      <c r="H741" s="1072"/>
      <c r="I741" s="1072"/>
      <c r="J741" s="1072"/>
      <c r="K741" s="1072"/>
      <c r="L741" s="1072"/>
      <c r="M741" s="1072"/>
      <c r="N741" s="1072"/>
      <c r="O741" s="1072"/>
      <c r="P741" s="1072"/>
      <c r="Q741" s="1072"/>
      <c r="R741" s="1072"/>
      <c r="S741" s="1072"/>
      <c r="T741" s="1072"/>
      <c r="U741" s="1072"/>
      <c r="V741" s="1072"/>
      <c r="W741" s="1072"/>
      <c r="X741" s="1072"/>
      <c r="Y741" s="1072"/>
      <c r="Z741" s="1072"/>
    </row>
    <row r="742" spans="1:26" ht="14.25" customHeight="1">
      <c r="A742" s="1072"/>
      <c r="B742" s="1072"/>
      <c r="C742" s="1072"/>
      <c r="D742" s="1072"/>
      <c r="E742" s="1072"/>
      <c r="F742" s="1072"/>
      <c r="G742" s="1072"/>
      <c r="H742" s="1072"/>
      <c r="I742" s="1072"/>
      <c r="J742" s="1072"/>
      <c r="K742" s="1072"/>
      <c r="L742" s="1072"/>
      <c r="M742" s="1072"/>
      <c r="N742" s="1072"/>
      <c r="O742" s="1072"/>
      <c r="P742" s="1072"/>
      <c r="Q742" s="1072"/>
      <c r="R742" s="1072"/>
      <c r="S742" s="1072"/>
      <c r="T742" s="1072"/>
      <c r="U742" s="1072"/>
      <c r="V742" s="1072"/>
      <c r="W742" s="1072"/>
      <c r="X742" s="1072"/>
      <c r="Y742" s="1072"/>
      <c r="Z742" s="1072"/>
    </row>
    <row r="743" spans="1:26" ht="14.25" customHeight="1">
      <c r="A743" s="1072"/>
      <c r="B743" s="1072"/>
      <c r="C743" s="1072"/>
      <c r="D743" s="1072"/>
      <c r="E743" s="1072"/>
      <c r="F743" s="1072"/>
      <c r="G743" s="1072"/>
      <c r="H743" s="1072"/>
      <c r="I743" s="1072"/>
      <c r="J743" s="1072"/>
      <c r="K743" s="1072"/>
      <c r="L743" s="1072"/>
      <c r="M743" s="1072"/>
      <c r="N743" s="1072"/>
      <c r="O743" s="1072"/>
      <c r="P743" s="1072"/>
      <c r="Q743" s="1072"/>
      <c r="R743" s="1072"/>
      <c r="S743" s="1072"/>
      <c r="T743" s="1072"/>
      <c r="U743" s="1072"/>
      <c r="V743" s="1072"/>
      <c r="W743" s="1072"/>
      <c r="X743" s="1072"/>
      <c r="Y743" s="1072"/>
      <c r="Z743" s="1072"/>
    </row>
    <row r="744" spans="1:26" ht="14.25" customHeight="1">
      <c r="A744" s="1072"/>
      <c r="B744" s="1072"/>
      <c r="C744" s="1072"/>
      <c r="D744" s="1072"/>
      <c r="E744" s="1072"/>
      <c r="F744" s="1072"/>
      <c r="G744" s="1072"/>
      <c r="H744" s="1072"/>
      <c r="I744" s="1072"/>
      <c r="J744" s="1072"/>
      <c r="K744" s="1072"/>
      <c r="L744" s="1072"/>
      <c r="M744" s="1072"/>
      <c r="N744" s="1072"/>
      <c r="O744" s="1072"/>
      <c r="P744" s="1072"/>
      <c r="Q744" s="1072"/>
      <c r="R744" s="1072"/>
      <c r="S744" s="1072"/>
      <c r="T744" s="1072"/>
      <c r="U744" s="1072"/>
      <c r="V744" s="1072"/>
      <c r="W744" s="1072"/>
      <c r="X744" s="1072"/>
      <c r="Y744" s="1072"/>
      <c r="Z744" s="1072"/>
    </row>
    <row r="745" spans="1:26" ht="14.25" customHeight="1">
      <c r="A745" s="1072"/>
      <c r="B745" s="1072"/>
      <c r="C745" s="1072"/>
      <c r="D745" s="1072"/>
      <c r="E745" s="1072"/>
      <c r="F745" s="1072"/>
      <c r="G745" s="1072"/>
      <c r="H745" s="1072"/>
      <c r="I745" s="1072"/>
      <c r="J745" s="1072"/>
      <c r="K745" s="1072"/>
      <c r="L745" s="1072"/>
      <c r="M745" s="1072"/>
      <c r="N745" s="1072"/>
      <c r="O745" s="1072"/>
      <c r="P745" s="1072"/>
      <c r="Q745" s="1072"/>
      <c r="R745" s="1072"/>
      <c r="S745" s="1072"/>
      <c r="T745" s="1072"/>
      <c r="U745" s="1072"/>
      <c r="V745" s="1072"/>
      <c r="W745" s="1072"/>
      <c r="X745" s="1072"/>
      <c r="Y745" s="1072"/>
      <c r="Z745" s="1072"/>
    </row>
    <row r="746" spans="1:26" ht="14.25" customHeight="1">
      <c r="A746" s="1072"/>
      <c r="B746" s="1072"/>
      <c r="C746" s="1072"/>
      <c r="D746" s="1072"/>
      <c r="E746" s="1072"/>
      <c r="F746" s="1072"/>
      <c r="G746" s="1072"/>
      <c r="H746" s="1072"/>
      <c r="I746" s="1072"/>
      <c r="J746" s="1072"/>
      <c r="K746" s="1072"/>
      <c r="L746" s="1072"/>
      <c r="M746" s="1072"/>
      <c r="N746" s="1072"/>
      <c r="O746" s="1072"/>
      <c r="P746" s="1072"/>
      <c r="Q746" s="1072"/>
      <c r="R746" s="1072"/>
      <c r="S746" s="1072"/>
      <c r="T746" s="1072"/>
      <c r="U746" s="1072"/>
      <c r="V746" s="1072"/>
      <c r="W746" s="1072"/>
      <c r="X746" s="1072"/>
      <c r="Y746" s="1072"/>
      <c r="Z746" s="1072"/>
    </row>
    <row r="747" spans="1:26" ht="14.25" customHeight="1">
      <c r="A747" s="1072"/>
      <c r="B747" s="1072"/>
      <c r="C747" s="1072"/>
      <c r="D747" s="1072"/>
      <c r="E747" s="1072"/>
      <c r="F747" s="1072"/>
      <c r="G747" s="1072"/>
      <c r="H747" s="1072"/>
      <c r="I747" s="1072"/>
      <c r="J747" s="1072"/>
      <c r="K747" s="1072"/>
      <c r="L747" s="1072"/>
      <c r="M747" s="1072"/>
      <c r="N747" s="1072"/>
      <c r="O747" s="1072"/>
      <c r="P747" s="1072"/>
      <c r="Q747" s="1072"/>
      <c r="R747" s="1072"/>
      <c r="S747" s="1072"/>
      <c r="T747" s="1072"/>
      <c r="U747" s="1072"/>
      <c r="V747" s="1072"/>
      <c r="W747" s="1072"/>
      <c r="X747" s="1072"/>
      <c r="Y747" s="1072"/>
      <c r="Z747" s="1072"/>
    </row>
    <row r="748" spans="1:26" ht="14.25" customHeight="1">
      <c r="A748" s="1072"/>
      <c r="B748" s="1072"/>
      <c r="C748" s="1072"/>
      <c r="D748" s="1072"/>
      <c r="E748" s="1072"/>
      <c r="F748" s="1072"/>
      <c r="G748" s="1072"/>
      <c r="H748" s="1072"/>
      <c r="I748" s="1072"/>
      <c r="J748" s="1072"/>
      <c r="K748" s="1072"/>
      <c r="L748" s="1072"/>
      <c r="M748" s="1072"/>
      <c r="N748" s="1072"/>
      <c r="O748" s="1072"/>
      <c r="P748" s="1072"/>
      <c r="Q748" s="1072"/>
      <c r="R748" s="1072"/>
      <c r="S748" s="1072"/>
      <c r="T748" s="1072"/>
      <c r="U748" s="1072"/>
      <c r="V748" s="1072"/>
      <c r="W748" s="1072"/>
      <c r="X748" s="1072"/>
      <c r="Y748" s="1072"/>
      <c r="Z748" s="1072"/>
    </row>
    <row r="749" spans="1:26" ht="14.25" customHeight="1">
      <c r="A749" s="1072"/>
      <c r="B749" s="1072"/>
      <c r="C749" s="1072"/>
      <c r="D749" s="1072"/>
      <c r="E749" s="1072"/>
      <c r="F749" s="1072"/>
      <c r="G749" s="1072"/>
      <c r="H749" s="1072"/>
      <c r="I749" s="1072"/>
      <c r="J749" s="1072"/>
      <c r="K749" s="1072"/>
      <c r="L749" s="1072"/>
      <c r="M749" s="1072"/>
      <c r="N749" s="1072"/>
      <c r="O749" s="1072"/>
      <c r="P749" s="1072"/>
      <c r="Q749" s="1072"/>
      <c r="R749" s="1072"/>
      <c r="S749" s="1072"/>
      <c r="T749" s="1072"/>
      <c r="U749" s="1072"/>
      <c r="V749" s="1072"/>
      <c r="W749" s="1072"/>
      <c r="X749" s="1072"/>
      <c r="Y749" s="1072"/>
      <c r="Z749" s="1072"/>
    </row>
    <row r="750" spans="1:26" ht="14.25" customHeight="1">
      <c r="A750" s="1072"/>
      <c r="B750" s="1072"/>
      <c r="C750" s="1072"/>
      <c r="D750" s="1072"/>
      <c r="E750" s="1072"/>
      <c r="F750" s="1072"/>
      <c r="G750" s="1072"/>
      <c r="H750" s="1072"/>
      <c r="I750" s="1072"/>
      <c r="J750" s="1072"/>
      <c r="K750" s="1072"/>
      <c r="L750" s="1072"/>
      <c r="M750" s="1072"/>
      <c r="N750" s="1072"/>
      <c r="O750" s="1072"/>
      <c r="P750" s="1072"/>
      <c r="Q750" s="1072"/>
      <c r="R750" s="1072"/>
      <c r="S750" s="1072"/>
      <c r="T750" s="1072"/>
      <c r="U750" s="1072"/>
      <c r="V750" s="1072"/>
      <c r="W750" s="1072"/>
      <c r="X750" s="1072"/>
      <c r="Y750" s="1072"/>
      <c r="Z750" s="1072"/>
    </row>
    <row r="751" spans="1:26" ht="14.25" customHeight="1">
      <c r="A751" s="1072"/>
      <c r="B751" s="1072"/>
      <c r="C751" s="1072"/>
      <c r="D751" s="1072"/>
      <c r="E751" s="1072"/>
      <c r="F751" s="1072"/>
      <c r="G751" s="1072"/>
      <c r="H751" s="1072"/>
      <c r="I751" s="1072"/>
      <c r="J751" s="1072"/>
      <c r="K751" s="1072"/>
      <c r="L751" s="1072"/>
      <c r="M751" s="1072"/>
      <c r="N751" s="1072"/>
      <c r="O751" s="1072"/>
      <c r="P751" s="1072"/>
      <c r="Q751" s="1072"/>
      <c r="R751" s="1072"/>
      <c r="S751" s="1072"/>
      <c r="T751" s="1072"/>
      <c r="U751" s="1072"/>
      <c r="V751" s="1072"/>
      <c r="W751" s="1072"/>
      <c r="X751" s="1072"/>
      <c r="Y751" s="1072"/>
      <c r="Z751" s="1072"/>
    </row>
    <row r="752" spans="1:26" ht="14.25" customHeight="1">
      <c r="A752" s="1072"/>
      <c r="B752" s="1072"/>
      <c r="C752" s="1072"/>
      <c r="D752" s="1072"/>
      <c r="E752" s="1072"/>
      <c r="F752" s="1072"/>
      <c r="G752" s="1072"/>
      <c r="H752" s="1072"/>
      <c r="I752" s="1072"/>
      <c r="J752" s="1072"/>
      <c r="K752" s="1072"/>
      <c r="L752" s="1072"/>
      <c r="M752" s="1072"/>
      <c r="N752" s="1072"/>
      <c r="O752" s="1072"/>
      <c r="P752" s="1072"/>
      <c r="Q752" s="1072"/>
      <c r="R752" s="1072"/>
      <c r="S752" s="1072"/>
      <c r="T752" s="1072"/>
      <c r="U752" s="1072"/>
      <c r="V752" s="1072"/>
      <c r="W752" s="1072"/>
      <c r="X752" s="1072"/>
      <c r="Y752" s="1072"/>
      <c r="Z752" s="1072"/>
    </row>
    <row r="753" spans="1:26" ht="14.25" customHeight="1">
      <c r="A753" s="1072"/>
      <c r="B753" s="1072"/>
      <c r="C753" s="1072"/>
      <c r="D753" s="1072"/>
      <c r="E753" s="1072"/>
      <c r="F753" s="1072"/>
      <c r="G753" s="1072"/>
      <c r="H753" s="1072"/>
      <c r="I753" s="1072"/>
      <c r="J753" s="1072"/>
      <c r="K753" s="1072"/>
      <c r="L753" s="1072"/>
      <c r="M753" s="1072"/>
      <c r="N753" s="1072"/>
      <c r="O753" s="1072"/>
      <c r="P753" s="1072"/>
      <c r="Q753" s="1072"/>
      <c r="R753" s="1072"/>
      <c r="S753" s="1072"/>
      <c r="T753" s="1072"/>
      <c r="U753" s="1072"/>
      <c r="V753" s="1072"/>
      <c r="W753" s="1072"/>
      <c r="X753" s="1072"/>
      <c r="Y753" s="1072"/>
      <c r="Z753" s="1072"/>
    </row>
    <row r="754" spans="1:26" ht="14.25" customHeight="1">
      <c r="A754" s="1072"/>
      <c r="B754" s="1072"/>
      <c r="C754" s="1072"/>
      <c r="D754" s="1072"/>
      <c r="E754" s="1072"/>
      <c r="F754" s="1072"/>
      <c r="G754" s="1072"/>
      <c r="H754" s="1072"/>
      <c r="I754" s="1072"/>
      <c r="J754" s="1072"/>
      <c r="K754" s="1072"/>
      <c r="L754" s="1072"/>
      <c r="M754" s="1072"/>
      <c r="N754" s="1072"/>
      <c r="O754" s="1072"/>
      <c r="P754" s="1072"/>
      <c r="Q754" s="1072"/>
      <c r="R754" s="1072"/>
      <c r="S754" s="1072"/>
      <c r="T754" s="1072"/>
      <c r="U754" s="1072"/>
      <c r="V754" s="1072"/>
      <c r="W754" s="1072"/>
      <c r="X754" s="1072"/>
      <c r="Y754" s="1072"/>
      <c r="Z754" s="1072"/>
    </row>
    <row r="755" spans="1:26" ht="14.25" customHeight="1">
      <c r="A755" s="1072"/>
      <c r="B755" s="1072"/>
      <c r="C755" s="1072"/>
      <c r="D755" s="1072"/>
      <c r="E755" s="1072"/>
      <c r="F755" s="1072"/>
      <c r="G755" s="1072"/>
      <c r="H755" s="1072"/>
      <c r="I755" s="1072"/>
      <c r="J755" s="1072"/>
      <c r="K755" s="1072"/>
      <c r="L755" s="1072"/>
      <c r="M755" s="1072"/>
      <c r="N755" s="1072"/>
      <c r="O755" s="1072"/>
      <c r="P755" s="1072"/>
      <c r="Q755" s="1072"/>
      <c r="R755" s="1072"/>
      <c r="S755" s="1072"/>
      <c r="T755" s="1072"/>
      <c r="U755" s="1072"/>
      <c r="V755" s="1072"/>
      <c r="W755" s="1072"/>
      <c r="X755" s="1072"/>
      <c r="Y755" s="1072"/>
      <c r="Z755" s="1072"/>
    </row>
    <row r="756" spans="1:26" ht="14.25" customHeight="1">
      <c r="A756" s="1072"/>
      <c r="B756" s="1072"/>
      <c r="C756" s="1072"/>
      <c r="D756" s="1072"/>
      <c r="E756" s="1072"/>
      <c r="F756" s="1072"/>
      <c r="G756" s="1072"/>
      <c r="H756" s="1072"/>
      <c r="I756" s="1072"/>
      <c r="J756" s="1072"/>
      <c r="K756" s="1072"/>
      <c r="L756" s="1072"/>
      <c r="M756" s="1072"/>
      <c r="N756" s="1072"/>
      <c r="O756" s="1072"/>
      <c r="P756" s="1072"/>
      <c r="Q756" s="1072"/>
      <c r="R756" s="1072"/>
      <c r="S756" s="1072"/>
      <c r="T756" s="1072"/>
      <c r="U756" s="1072"/>
      <c r="V756" s="1072"/>
      <c r="W756" s="1072"/>
      <c r="X756" s="1072"/>
      <c r="Y756" s="1072"/>
      <c r="Z756" s="1072"/>
    </row>
    <row r="757" spans="1:26" ht="14.25" customHeight="1">
      <c r="A757" s="1072"/>
      <c r="B757" s="1072"/>
      <c r="C757" s="1072"/>
      <c r="D757" s="1072"/>
      <c r="E757" s="1072"/>
      <c r="F757" s="1072"/>
      <c r="G757" s="1072"/>
      <c r="H757" s="1072"/>
      <c r="I757" s="1072"/>
      <c r="J757" s="1072"/>
      <c r="K757" s="1072"/>
      <c r="L757" s="1072"/>
      <c r="M757" s="1072"/>
      <c r="N757" s="1072"/>
      <c r="O757" s="1072"/>
      <c r="P757" s="1072"/>
      <c r="Q757" s="1072"/>
      <c r="R757" s="1072"/>
      <c r="S757" s="1072"/>
      <c r="T757" s="1072"/>
      <c r="U757" s="1072"/>
      <c r="V757" s="1072"/>
      <c r="W757" s="1072"/>
      <c r="X757" s="1072"/>
      <c r="Y757" s="1072"/>
      <c r="Z757" s="1072"/>
    </row>
    <row r="758" spans="1:26" ht="14.25" customHeight="1">
      <c r="A758" s="1072"/>
      <c r="B758" s="1072"/>
      <c r="C758" s="1072"/>
      <c r="D758" s="1072"/>
      <c r="E758" s="1072"/>
      <c r="F758" s="1072"/>
      <c r="G758" s="1072"/>
      <c r="H758" s="1072"/>
      <c r="I758" s="1072"/>
      <c r="J758" s="1072"/>
      <c r="K758" s="1072"/>
      <c r="L758" s="1072"/>
      <c r="M758" s="1072"/>
      <c r="N758" s="1072"/>
      <c r="O758" s="1072"/>
      <c r="P758" s="1072"/>
      <c r="Q758" s="1072"/>
      <c r="R758" s="1072"/>
      <c r="S758" s="1072"/>
      <c r="T758" s="1072"/>
      <c r="U758" s="1072"/>
      <c r="V758" s="1072"/>
      <c r="W758" s="1072"/>
      <c r="X758" s="1072"/>
      <c r="Y758" s="1072"/>
      <c r="Z758" s="1072"/>
    </row>
    <row r="759" spans="1:26" ht="14.25" customHeight="1">
      <c r="A759" s="1072"/>
      <c r="B759" s="1072"/>
      <c r="C759" s="1072"/>
      <c r="D759" s="1072"/>
      <c r="E759" s="1072"/>
      <c r="F759" s="1072"/>
      <c r="G759" s="1072"/>
      <c r="H759" s="1072"/>
      <c r="I759" s="1072"/>
      <c r="J759" s="1072"/>
      <c r="K759" s="1072"/>
      <c r="L759" s="1072"/>
      <c r="M759" s="1072"/>
      <c r="N759" s="1072"/>
      <c r="O759" s="1072"/>
      <c r="P759" s="1072"/>
      <c r="Q759" s="1072"/>
      <c r="R759" s="1072"/>
      <c r="S759" s="1072"/>
      <c r="T759" s="1072"/>
      <c r="U759" s="1072"/>
      <c r="V759" s="1072"/>
      <c r="W759" s="1072"/>
      <c r="X759" s="1072"/>
      <c r="Y759" s="1072"/>
      <c r="Z759" s="1072"/>
    </row>
    <row r="760" spans="1:26" ht="14.25" customHeight="1">
      <c r="A760" s="1072"/>
      <c r="B760" s="1072"/>
      <c r="C760" s="1072"/>
      <c r="D760" s="1072"/>
      <c r="E760" s="1072"/>
      <c r="F760" s="1072"/>
      <c r="G760" s="1072"/>
      <c r="H760" s="1072"/>
      <c r="I760" s="1072"/>
      <c r="J760" s="1072"/>
      <c r="K760" s="1072"/>
      <c r="L760" s="1072"/>
      <c r="M760" s="1072"/>
      <c r="N760" s="1072"/>
      <c r="O760" s="1072"/>
      <c r="P760" s="1072"/>
      <c r="Q760" s="1072"/>
      <c r="R760" s="1072"/>
      <c r="S760" s="1072"/>
      <c r="T760" s="1072"/>
      <c r="U760" s="1072"/>
      <c r="V760" s="1072"/>
      <c r="W760" s="1072"/>
      <c r="X760" s="1072"/>
      <c r="Y760" s="1072"/>
      <c r="Z760" s="1072"/>
    </row>
    <row r="761" spans="1:26" ht="14.25" customHeight="1">
      <c r="A761" s="1072"/>
      <c r="B761" s="1072"/>
      <c r="C761" s="1072"/>
      <c r="D761" s="1072"/>
      <c r="E761" s="1072"/>
      <c r="F761" s="1072"/>
      <c r="G761" s="1072"/>
      <c r="H761" s="1072"/>
      <c r="I761" s="1072"/>
      <c r="J761" s="1072"/>
      <c r="K761" s="1072"/>
      <c r="L761" s="1072"/>
      <c r="M761" s="1072"/>
      <c r="N761" s="1072"/>
      <c r="O761" s="1072"/>
      <c r="P761" s="1072"/>
      <c r="Q761" s="1072"/>
      <c r="R761" s="1072"/>
      <c r="S761" s="1072"/>
      <c r="T761" s="1072"/>
      <c r="U761" s="1072"/>
      <c r="V761" s="1072"/>
      <c r="W761" s="1072"/>
      <c r="X761" s="1072"/>
      <c r="Y761" s="1072"/>
      <c r="Z761" s="1072"/>
    </row>
    <row r="762" spans="1:26" ht="14.25" customHeight="1">
      <c r="A762" s="1072"/>
      <c r="B762" s="1072"/>
      <c r="C762" s="1072"/>
      <c r="D762" s="1072"/>
      <c r="E762" s="1072"/>
      <c r="F762" s="1072"/>
      <c r="G762" s="1072"/>
      <c r="H762" s="1072"/>
      <c r="I762" s="1072"/>
      <c r="J762" s="1072"/>
      <c r="K762" s="1072"/>
      <c r="L762" s="1072"/>
      <c r="M762" s="1072"/>
      <c r="N762" s="1072"/>
      <c r="O762" s="1072"/>
      <c r="P762" s="1072"/>
      <c r="Q762" s="1072"/>
      <c r="R762" s="1072"/>
      <c r="S762" s="1072"/>
      <c r="T762" s="1072"/>
      <c r="U762" s="1072"/>
      <c r="V762" s="1072"/>
      <c r="W762" s="1072"/>
      <c r="X762" s="1072"/>
      <c r="Y762" s="1072"/>
      <c r="Z762" s="1072"/>
    </row>
    <row r="763" spans="1:26" ht="14.25" customHeight="1">
      <c r="A763" s="1072"/>
      <c r="B763" s="1072"/>
      <c r="C763" s="1072"/>
      <c r="D763" s="1072"/>
      <c r="E763" s="1072"/>
      <c r="F763" s="1072"/>
      <c r="G763" s="1072"/>
      <c r="H763" s="1072"/>
      <c r="I763" s="1072"/>
      <c r="J763" s="1072"/>
      <c r="K763" s="1072"/>
      <c r="L763" s="1072"/>
      <c r="M763" s="1072"/>
      <c r="N763" s="1072"/>
      <c r="O763" s="1072"/>
      <c r="P763" s="1072"/>
      <c r="Q763" s="1072"/>
      <c r="R763" s="1072"/>
      <c r="S763" s="1072"/>
      <c r="T763" s="1072"/>
      <c r="U763" s="1072"/>
      <c r="V763" s="1072"/>
      <c r="W763" s="1072"/>
      <c r="X763" s="1072"/>
      <c r="Y763" s="1072"/>
      <c r="Z763" s="1072"/>
    </row>
    <row r="764" spans="1:26" ht="14.25" customHeight="1">
      <c r="A764" s="1072"/>
      <c r="B764" s="1072"/>
      <c r="C764" s="1072"/>
      <c r="D764" s="1072"/>
      <c r="E764" s="1072"/>
      <c r="F764" s="1072"/>
      <c r="G764" s="1072"/>
      <c r="H764" s="1072"/>
      <c r="I764" s="1072"/>
      <c r="J764" s="1072"/>
      <c r="K764" s="1072"/>
      <c r="L764" s="1072"/>
      <c r="M764" s="1072"/>
      <c r="N764" s="1072"/>
      <c r="O764" s="1072"/>
      <c r="P764" s="1072"/>
      <c r="Q764" s="1072"/>
      <c r="R764" s="1072"/>
      <c r="S764" s="1072"/>
      <c r="T764" s="1072"/>
      <c r="U764" s="1072"/>
      <c r="V764" s="1072"/>
      <c r="W764" s="1072"/>
      <c r="X764" s="1072"/>
      <c r="Y764" s="1072"/>
      <c r="Z764" s="1072"/>
    </row>
    <row r="765" spans="1:26" ht="14.25" customHeight="1">
      <c r="A765" s="1072"/>
      <c r="B765" s="1072"/>
      <c r="C765" s="1072"/>
      <c r="D765" s="1072"/>
      <c r="E765" s="1072"/>
      <c r="F765" s="1072"/>
      <c r="G765" s="1072"/>
      <c r="H765" s="1072"/>
      <c r="I765" s="1072"/>
      <c r="J765" s="1072"/>
      <c r="K765" s="1072"/>
      <c r="L765" s="1072"/>
      <c r="M765" s="1072"/>
      <c r="N765" s="1072"/>
      <c r="O765" s="1072"/>
      <c r="P765" s="1072"/>
      <c r="Q765" s="1072"/>
      <c r="R765" s="1072"/>
      <c r="S765" s="1072"/>
      <c r="T765" s="1072"/>
      <c r="U765" s="1072"/>
      <c r="V765" s="1072"/>
      <c r="W765" s="1072"/>
      <c r="X765" s="1072"/>
      <c r="Y765" s="1072"/>
      <c r="Z765" s="1072"/>
    </row>
    <row r="766" spans="1:26" ht="14.25" customHeight="1">
      <c r="A766" s="1072"/>
      <c r="B766" s="1072"/>
      <c r="C766" s="1072"/>
      <c r="D766" s="1072"/>
      <c r="E766" s="1072"/>
      <c r="F766" s="1072"/>
      <c r="G766" s="1072"/>
      <c r="H766" s="1072"/>
      <c r="I766" s="1072"/>
      <c r="J766" s="1072"/>
      <c r="K766" s="1072"/>
      <c r="L766" s="1072"/>
      <c r="M766" s="1072"/>
      <c r="N766" s="1072"/>
      <c r="O766" s="1072"/>
      <c r="P766" s="1072"/>
      <c r="Q766" s="1072"/>
      <c r="R766" s="1072"/>
      <c r="S766" s="1072"/>
      <c r="T766" s="1072"/>
      <c r="U766" s="1072"/>
      <c r="V766" s="1072"/>
      <c r="W766" s="1072"/>
      <c r="X766" s="1072"/>
      <c r="Y766" s="1072"/>
      <c r="Z766" s="1072"/>
    </row>
    <row r="767" spans="1:26" ht="14.25" customHeight="1">
      <c r="A767" s="1072"/>
      <c r="B767" s="1072"/>
      <c r="C767" s="1072"/>
      <c r="D767" s="1072"/>
      <c r="E767" s="1072"/>
      <c r="F767" s="1072"/>
      <c r="G767" s="1072"/>
      <c r="H767" s="1072"/>
      <c r="I767" s="1072"/>
      <c r="J767" s="1072"/>
      <c r="K767" s="1072"/>
      <c r="L767" s="1072"/>
      <c r="M767" s="1072"/>
      <c r="N767" s="1072"/>
      <c r="O767" s="1072"/>
      <c r="P767" s="1072"/>
      <c r="Q767" s="1072"/>
      <c r="R767" s="1072"/>
      <c r="S767" s="1072"/>
      <c r="T767" s="1072"/>
      <c r="U767" s="1072"/>
      <c r="V767" s="1072"/>
      <c r="W767" s="1072"/>
      <c r="X767" s="1072"/>
      <c r="Y767" s="1072"/>
      <c r="Z767" s="1072"/>
    </row>
    <row r="768" spans="1:26" ht="14.25" customHeight="1">
      <c r="A768" s="1072"/>
      <c r="B768" s="1072"/>
      <c r="C768" s="1072"/>
      <c r="D768" s="1072"/>
      <c r="E768" s="1072"/>
      <c r="F768" s="1072"/>
      <c r="G768" s="1072"/>
      <c r="H768" s="1072"/>
      <c r="I768" s="1072"/>
      <c r="J768" s="1072"/>
      <c r="K768" s="1072"/>
      <c r="L768" s="1072"/>
      <c r="M768" s="1072"/>
      <c r="N768" s="1072"/>
      <c r="O768" s="1072"/>
      <c r="P768" s="1072"/>
      <c r="Q768" s="1072"/>
      <c r="R768" s="1072"/>
      <c r="S768" s="1072"/>
      <c r="T768" s="1072"/>
      <c r="U768" s="1072"/>
      <c r="V768" s="1072"/>
      <c r="W768" s="1072"/>
      <c r="X768" s="1072"/>
      <c r="Y768" s="1072"/>
      <c r="Z768" s="1072"/>
    </row>
    <row r="769" spans="1:26" ht="14.25" customHeight="1">
      <c r="A769" s="1072"/>
      <c r="B769" s="1072"/>
      <c r="C769" s="1072"/>
      <c r="D769" s="1072"/>
      <c r="E769" s="1072"/>
      <c r="F769" s="1072"/>
      <c r="G769" s="1072"/>
      <c r="H769" s="1072"/>
      <c r="I769" s="1072"/>
      <c r="J769" s="1072"/>
      <c r="K769" s="1072"/>
      <c r="L769" s="1072"/>
      <c r="M769" s="1072"/>
      <c r="N769" s="1072"/>
      <c r="O769" s="1072"/>
      <c r="P769" s="1072"/>
      <c r="Q769" s="1072"/>
      <c r="R769" s="1072"/>
      <c r="S769" s="1072"/>
      <c r="T769" s="1072"/>
      <c r="U769" s="1072"/>
      <c r="V769" s="1072"/>
      <c r="W769" s="1072"/>
      <c r="X769" s="1072"/>
      <c r="Y769" s="1072"/>
      <c r="Z769" s="1072"/>
    </row>
    <row r="770" spans="1:26" ht="14.25" customHeight="1">
      <c r="A770" s="1072"/>
      <c r="B770" s="1072"/>
      <c r="C770" s="1072"/>
      <c r="D770" s="1072"/>
      <c r="E770" s="1072"/>
      <c r="F770" s="1072"/>
      <c r="G770" s="1072"/>
      <c r="H770" s="1072"/>
      <c r="I770" s="1072"/>
      <c r="J770" s="1072"/>
      <c r="K770" s="1072"/>
      <c r="L770" s="1072"/>
      <c r="M770" s="1072"/>
      <c r="N770" s="1072"/>
      <c r="O770" s="1072"/>
      <c r="P770" s="1072"/>
      <c r="Q770" s="1072"/>
      <c r="R770" s="1072"/>
      <c r="S770" s="1072"/>
      <c r="T770" s="1072"/>
      <c r="U770" s="1072"/>
      <c r="V770" s="1072"/>
      <c r="W770" s="1072"/>
      <c r="X770" s="1072"/>
      <c r="Y770" s="1072"/>
      <c r="Z770" s="1072"/>
    </row>
    <row r="771" spans="1:26" ht="14.25" customHeight="1">
      <c r="A771" s="1072"/>
      <c r="B771" s="1072"/>
      <c r="C771" s="1072"/>
      <c r="D771" s="1072"/>
      <c r="E771" s="1072"/>
      <c r="F771" s="1072"/>
      <c r="G771" s="1072"/>
      <c r="H771" s="1072"/>
      <c r="I771" s="1072"/>
      <c r="J771" s="1072"/>
      <c r="K771" s="1072"/>
      <c r="L771" s="1072"/>
      <c r="M771" s="1072"/>
      <c r="N771" s="1072"/>
      <c r="O771" s="1072"/>
      <c r="P771" s="1072"/>
      <c r="Q771" s="1072"/>
      <c r="R771" s="1072"/>
      <c r="S771" s="1072"/>
      <c r="T771" s="1072"/>
      <c r="U771" s="1072"/>
      <c r="V771" s="1072"/>
      <c r="W771" s="1072"/>
      <c r="X771" s="1072"/>
      <c r="Y771" s="1072"/>
      <c r="Z771" s="1072"/>
    </row>
    <row r="772" spans="1:26" ht="14.25" customHeight="1">
      <c r="A772" s="1072"/>
      <c r="B772" s="1072"/>
      <c r="C772" s="1072"/>
      <c r="D772" s="1072"/>
      <c r="E772" s="1072"/>
      <c r="F772" s="1072"/>
      <c r="G772" s="1072"/>
      <c r="H772" s="1072"/>
      <c r="I772" s="1072"/>
      <c r="J772" s="1072"/>
      <c r="K772" s="1072"/>
      <c r="L772" s="1072"/>
      <c r="M772" s="1072"/>
      <c r="N772" s="1072"/>
      <c r="O772" s="1072"/>
      <c r="P772" s="1072"/>
      <c r="Q772" s="1072"/>
      <c r="R772" s="1072"/>
      <c r="S772" s="1072"/>
      <c r="T772" s="1072"/>
      <c r="U772" s="1072"/>
      <c r="V772" s="1072"/>
      <c r="W772" s="1072"/>
      <c r="X772" s="1072"/>
      <c r="Y772" s="1072"/>
      <c r="Z772" s="1072"/>
    </row>
    <row r="773" spans="1:26" ht="14.25" customHeight="1">
      <c r="A773" s="1072"/>
      <c r="B773" s="1072"/>
      <c r="C773" s="1072"/>
      <c r="D773" s="1072"/>
      <c r="E773" s="1072"/>
      <c r="F773" s="1072"/>
      <c r="G773" s="1072"/>
      <c r="H773" s="1072"/>
      <c r="I773" s="1072"/>
      <c r="J773" s="1072"/>
      <c r="K773" s="1072"/>
      <c r="L773" s="1072"/>
      <c r="M773" s="1072"/>
      <c r="N773" s="1072"/>
      <c r="O773" s="1072"/>
      <c r="P773" s="1072"/>
      <c r="Q773" s="1072"/>
      <c r="R773" s="1072"/>
      <c r="S773" s="1072"/>
      <c r="T773" s="1072"/>
      <c r="U773" s="1072"/>
      <c r="V773" s="1072"/>
      <c r="W773" s="1072"/>
      <c r="X773" s="1072"/>
      <c r="Y773" s="1072"/>
      <c r="Z773" s="1072"/>
    </row>
    <row r="774" spans="1:26" ht="14.25" customHeight="1">
      <c r="A774" s="1072"/>
      <c r="B774" s="1072"/>
      <c r="C774" s="1072"/>
      <c r="D774" s="1072"/>
      <c r="E774" s="1072"/>
      <c r="F774" s="1072"/>
      <c r="G774" s="1072"/>
      <c r="H774" s="1072"/>
      <c r="I774" s="1072"/>
      <c r="J774" s="1072"/>
      <c r="K774" s="1072"/>
      <c r="L774" s="1072"/>
      <c r="M774" s="1072"/>
      <c r="N774" s="1072"/>
      <c r="O774" s="1072"/>
      <c r="P774" s="1072"/>
      <c r="Q774" s="1072"/>
      <c r="R774" s="1072"/>
      <c r="S774" s="1072"/>
      <c r="T774" s="1072"/>
      <c r="U774" s="1072"/>
      <c r="V774" s="1072"/>
      <c r="W774" s="1072"/>
      <c r="X774" s="1072"/>
      <c r="Y774" s="1072"/>
      <c r="Z774" s="1072"/>
    </row>
    <row r="775" spans="1:26" ht="14.25" customHeight="1">
      <c r="A775" s="1072"/>
      <c r="B775" s="1072"/>
      <c r="C775" s="1072"/>
      <c r="D775" s="1072"/>
      <c r="E775" s="1072"/>
      <c r="F775" s="1072"/>
      <c r="G775" s="1072"/>
      <c r="H775" s="1072"/>
      <c r="I775" s="1072"/>
      <c r="J775" s="1072"/>
      <c r="K775" s="1072"/>
      <c r="L775" s="1072"/>
      <c r="M775" s="1072"/>
      <c r="N775" s="1072"/>
      <c r="O775" s="1072"/>
      <c r="P775" s="1072"/>
      <c r="Q775" s="1072"/>
      <c r="R775" s="1072"/>
      <c r="S775" s="1072"/>
      <c r="T775" s="1072"/>
      <c r="U775" s="1072"/>
      <c r="V775" s="1072"/>
      <c r="W775" s="1072"/>
      <c r="X775" s="1072"/>
      <c r="Y775" s="1072"/>
      <c r="Z775" s="1072"/>
    </row>
    <row r="776" spans="1:26" ht="14.25" customHeight="1">
      <c r="A776" s="1072"/>
      <c r="B776" s="1072"/>
      <c r="C776" s="1072"/>
      <c r="D776" s="1072"/>
      <c r="E776" s="1072"/>
      <c r="F776" s="1072"/>
      <c r="G776" s="1072"/>
      <c r="H776" s="1072"/>
      <c r="I776" s="1072"/>
      <c r="J776" s="1072"/>
      <c r="K776" s="1072"/>
      <c r="L776" s="1072"/>
      <c r="M776" s="1072"/>
      <c r="N776" s="1072"/>
      <c r="O776" s="1072"/>
      <c r="P776" s="1072"/>
      <c r="Q776" s="1072"/>
      <c r="R776" s="1072"/>
      <c r="S776" s="1072"/>
      <c r="T776" s="1072"/>
      <c r="U776" s="1072"/>
      <c r="V776" s="1072"/>
      <c r="W776" s="1072"/>
      <c r="X776" s="1072"/>
      <c r="Y776" s="1072"/>
      <c r="Z776" s="1072"/>
    </row>
    <row r="777" spans="1:26" ht="14.25" customHeight="1">
      <c r="A777" s="1072"/>
      <c r="B777" s="1072"/>
      <c r="C777" s="1072"/>
      <c r="D777" s="1072"/>
      <c r="E777" s="1072"/>
      <c r="F777" s="1072"/>
      <c r="G777" s="1072"/>
      <c r="H777" s="1072"/>
      <c r="I777" s="1072"/>
      <c r="J777" s="1072"/>
      <c r="K777" s="1072"/>
      <c r="L777" s="1072"/>
      <c r="M777" s="1072"/>
      <c r="N777" s="1072"/>
      <c r="O777" s="1072"/>
      <c r="P777" s="1072"/>
      <c r="Q777" s="1072"/>
      <c r="R777" s="1072"/>
      <c r="S777" s="1072"/>
      <c r="T777" s="1072"/>
      <c r="U777" s="1072"/>
      <c r="V777" s="1072"/>
      <c r="W777" s="1072"/>
      <c r="X777" s="1072"/>
      <c r="Y777" s="1072"/>
      <c r="Z777" s="1072"/>
    </row>
    <row r="778" spans="1:26" ht="14.25" customHeight="1">
      <c r="A778" s="1072"/>
      <c r="B778" s="1072"/>
      <c r="C778" s="1072"/>
      <c r="D778" s="1072"/>
      <c r="E778" s="1072"/>
      <c r="F778" s="1072"/>
      <c r="G778" s="1072"/>
      <c r="H778" s="1072"/>
      <c r="I778" s="1072"/>
      <c r="J778" s="1072"/>
      <c r="K778" s="1072"/>
      <c r="L778" s="1072"/>
      <c r="M778" s="1072"/>
      <c r="N778" s="1072"/>
      <c r="O778" s="1072"/>
      <c r="P778" s="1072"/>
      <c r="Q778" s="1072"/>
      <c r="R778" s="1072"/>
      <c r="S778" s="1072"/>
      <c r="T778" s="1072"/>
      <c r="U778" s="1072"/>
      <c r="V778" s="1072"/>
      <c r="W778" s="1072"/>
      <c r="X778" s="1072"/>
      <c r="Y778" s="1072"/>
      <c r="Z778" s="1072"/>
    </row>
    <row r="779" spans="1:26" ht="14.25" customHeight="1">
      <c r="A779" s="1072"/>
      <c r="B779" s="1072"/>
      <c r="C779" s="1072"/>
      <c r="D779" s="1072"/>
      <c r="E779" s="1072"/>
      <c r="F779" s="1072"/>
      <c r="G779" s="1072"/>
      <c r="H779" s="1072"/>
      <c r="I779" s="1072"/>
      <c r="J779" s="1072"/>
      <c r="K779" s="1072"/>
      <c r="L779" s="1072"/>
      <c r="M779" s="1072"/>
      <c r="N779" s="1072"/>
      <c r="O779" s="1072"/>
      <c r="P779" s="1072"/>
      <c r="Q779" s="1072"/>
      <c r="R779" s="1072"/>
      <c r="S779" s="1072"/>
      <c r="T779" s="1072"/>
      <c r="U779" s="1072"/>
      <c r="V779" s="1072"/>
      <c r="W779" s="1072"/>
      <c r="X779" s="1072"/>
      <c r="Y779" s="1072"/>
      <c r="Z779" s="1072"/>
    </row>
    <row r="780" spans="1:26" ht="14.25" customHeight="1">
      <c r="A780" s="1072"/>
      <c r="B780" s="1072"/>
      <c r="C780" s="1072"/>
      <c r="D780" s="1072"/>
      <c r="E780" s="1072"/>
      <c r="F780" s="1072"/>
      <c r="G780" s="1072"/>
      <c r="H780" s="1072"/>
      <c r="I780" s="1072"/>
      <c r="J780" s="1072"/>
      <c r="K780" s="1072"/>
      <c r="L780" s="1072"/>
      <c r="M780" s="1072"/>
      <c r="N780" s="1072"/>
      <c r="O780" s="1072"/>
      <c r="P780" s="1072"/>
      <c r="Q780" s="1072"/>
      <c r="R780" s="1072"/>
      <c r="S780" s="1072"/>
      <c r="T780" s="1072"/>
      <c r="U780" s="1072"/>
      <c r="V780" s="1072"/>
      <c r="W780" s="1072"/>
      <c r="X780" s="1072"/>
      <c r="Y780" s="1072"/>
      <c r="Z780" s="1072"/>
    </row>
    <row r="781" spans="1:26" ht="14.25" customHeight="1">
      <c r="A781" s="1072"/>
      <c r="B781" s="1072"/>
      <c r="C781" s="1072"/>
      <c r="D781" s="1072"/>
      <c r="E781" s="1072"/>
      <c r="F781" s="1072"/>
      <c r="G781" s="1072"/>
      <c r="H781" s="1072"/>
      <c r="I781" s="1072"/>
      <c r="J781" s="1072"/>
      <c r="K781" s="1072"/>
      <c r="L781" s="1072"/>
      <c r="M781" s="1072"/>
      <c r="N781" s="1072"/>
      <c r="O781" s="1072"/>
      <c r="P781" s="1072"/>
      <c r="Q781" s="1072"/>
      <c r="R781" s="1072"/>
      <c r="S781" s="1072"/>
      <c r="T781" s="1072"/>
      <c r="U781" s="1072"/>
      <c r="V781" s="1072"/>
      <c r="W781" s="1072"/>
      <c r="X781" s="1072"/>
      <c r="Y781" s="1072"/>
      <c r="Z781" s="1072"/>
    </row>
    <row r="782" spans="1:26" ht="14.25" customHeight="1">
      <c r="A782" s="1072"/>
      <c r="B782" s="1072"/>
      <c r="C782" s="1072"/>
      <c r="D782" s="1072"/>
      <c r="E782" s="1072"/>
      <c r="F782" s="1072"/>
      <c r="G782" s="1072"/>
      <c r="H782" s="1072"/>
      <c r="I782" s="1072"/>
      <c r="J782" s="1072"/>
      <c r="K782" s="1072"/>
      <c r="L782" s="1072"/>
      <c r="M782" s="1072"/>
      <c r="N782" s="1072"/>
      <c r="O782" s="1072"/>
      <c r="P782" s="1072"/>
      <c r="Q782" s="1072"/>
      <c r="R782" s="1072"/>
      <c r="S782" s="1072"/>
      <c r="T782" s="1072"/>
      <c r="U782" s="1072"/>
      <c r="V782" s="1072"/>
      <c r="W782" s="1072"/>
      <c r="X782" s="1072"/>
      <c r="Y782" s="1072"/>
      <c r="Z782" s="1072"/>
    </row>
    <row r="783" spans="1:26" ht="14.25" customHeight="1">
      <c r="A783" s="1072"/>
      <c r="B783" s="1072"/>
      <c r="C783" s="1072"/>
      <c r="D783" s="1072"/>
      <c r="E783" s="1072"/>
      <c r="F783" s="1072"/>
      <c r="G783" s="1072"/>
      <c r="H783" s="1072"/>
      <c r="I783" s="1072"/>
      <c r="J783" s="1072"/>
      <c r="K783" s="1072"/>
      <c r="L783" s="1072"/>
      <c r="M783" s="1072"/>
      <c r="N783" s="1072"/>
      <c r="O783" s="1072"/>
      <c r="P783" s="1072"/>
      <c r="Q783" s="1072"/>
      <c r="R783" s="1072"/>
      <c r="S783" s="1072"/>
      <c r="T783" s="1072"/>
      <c r="U783" s="1072"/>
      <c r="V783" s="1072"/>
      <c r="W783" s="1072"/>
      <c r="X783" s="1072"/>
      <c r="Y783" s="1072"/>
      <c r="Z783" s="1072"/>
    </row>
    <row r="784" spans="1:26" ht="14.25" customHeight="1">
      <c r="A784" s="1072"/>
      <c r="B784" s="1072"/>
      <c r="C784" s="1072"/>
      <c r="D784" s="1072"/>
      <c r="E784" s="1072"/>
      <c r="F784" s="1072"/>
      <c r="G784" s="1072"/>
      <c r="H784" s="1072"/>
      <c r="I784" s="1072"/>
      <c r="J784" s="1072"/>
      <c r="K784" s="1072"/>
      <c r="L784" s="1072"/>
      <c r="M784" s="1072"/>
      <c r="N784" s="1072"/>
      <c r="O784" s="1072"/>
      <c r="P784" s="1072"/>
      <c r="Q784" s="1072"/>
      <c r="R784" s="1072"/>
      <c r="S784" s="1072"/>
      <c r="T784" s="1072"/>
      <c r="U784" s="1072"/>
      <c r="V784" s="1072"/>
      <c r="W784" s="1072"/>
      <c r="X784" s="1072"/>
      <c r="Y784" s="1072"/>
      <c r="Z784" s="1072"/>
    </row>
    <row r="785" spans="1:26" ht="14.25" customHeight="1">
      <c r="A785" s="1072"/>
      <c r="B785" s="1072"/>
      <c r="C785" s="1072"/>
      <c r="D785" s="1072"/>
      <c r="E785" s="1072"/>
      <c r="F785" s="1072"/>
      <c r="G785" s="1072"/>
      <c r="H785" s="1072"/>
      <c r="I785" s="1072"/>
      <c r="J785" s="1072"/>
      <c r="K785" s="1072"/>
      <c r="L785" s="1072"/>
      <c r="M785" s="1072"/>
      <c r="N785" s="1072"/>
      <c r="O785" s="1072"/>
      <c r="P785" s="1072"/>
      <c r="Q785" s="1072"/>
      <c r="R785" s="1072"/>
      <c r="S785" s="1072"/>
      <c r="T785" s="1072"/>
      <c r="U785" s="1072"/>
      <c r="V785" s="1072"/>
      <c r="W785" s="1072"/>
      <c r="X785" s="1072"/>
      <c r="Y785" s="1072"/>
      <c r="Z785" s="1072"/>
    </row>
    <row r="786" spans="1:26" ht="14.25" customHeight="1">
      <c r="A786" s="1072"/>
      <c r="B786" s="1072"/>
      <c r="C786" s="1072"/>
      <c r="D786" s="1072"/>
      <c r="E786" s="1072"/>
      <c r="F786" s="1072"/>
      <c r="G786" s="1072"/>
      <c r="H786" s="1072"/>
      <c r="I786" s="1072"/>
      <c r="J786" s="1072"/>
      <c r="K786" s="1072"/>
      <c r="L786" s="1072"/>
      <c r="M786" s="1072"/>
      <c r="N786" s="1072"/>
      <c r="O786" s="1072"/>
      <c r="P786" s="1072"/>
      <c r="Q786" s="1072"/>
      <c r="R786" s="1072"/>
      <c r="S786" s="1072"/>
      <c r="T786" s="1072"/>
      <c r="U786" s="1072"/>
      <c r="V786" s="1072"/>
      <c r="W786" s="1072"/>
      <c r="X786" s="1072"/>
      <c r="Y786" s="1072"/>
      <c r="Z786" s="1072"/>
    </row>
    <row r="787" spans="1:26" ht="14.25" customHeight="1">
      <c r="A787" s="1072"/>
      <c r="B787" s="1072"/>
      <c r="C787" s="1072"/>
      <c r="D787" s="1072"/>
      <c r="E787" s="1072"/>
      <c r="F787" s="1072"/>
      <c r="G787" s="1072"/>
      <c r="H787" s="1072"/>
      <c r="I787" s="1072"/>
      <c r="J787" s="1072"/>
      <c r="K787" s="1072"/>
      <c r="L787" s="1072"/>
      <c r="M787" s="1072"/>
      <c r="N787" s="1072"/>
      <c r="O787" s="1072"/>
      <c r="P787" s="1072"/>
      <c r="Q787" s="1072"/>
      <c r="R787" s="1072"/>
      <c r="S787" s="1072"/>
      <c r="T787" s="1072"/>
      <c r="U787" s="1072"/>
      <c r="V787" s="1072"/>
      <c r="W787" s="1072"/>
      <c r="X787" s="1072"/>
      <c r="Y787" s="1072"/>
      <c r="Z787" s="1072"/>
    </row>
    <row r="788" spans="1:26" ht="14.25" customHeight="1">
      <c r="A788" s="1072"/>
      <c r="B788" s="1072"/>
      <c r="C788" s="1072"/>
      <c r="D788" s="1072"/>
      <c r="E788" s="1072"/>
      <c r="F788" s="1072"/>
      <c r="G788" s="1072"/>
      <c r="H788" s="1072"/>
      <c r="I788" s="1072"/>
      <c r="J788" s="1072"/>
      <c r="K788" s="1072"/>
      <c r="L788" s="1072"/>
      <c r="M788" s="1072"/>
      <c r="N788" s="1072"/>
      <c r="O788" s="1072"/>
      <c r="P788" s="1072"/>
      <c r="Q788" s="1072"/>
      <c r="R788" s="1072"/>
      <c r="S788" s="1072"/>
      <c r="T788" s="1072"/>
      <c r="U788" s="1072"/>
      <c r="V788" s="1072"/>
      <c r="W788" s="1072"/>
      <c r="X788" s="1072"/>
      <c r="Y788" s="1072"/>
      <c r="Z788" s="1072"/>
    </row>
    <row r="789" spans="1:26" ht="14.25" customHeight="1">
      <c r="A789" s="1072"/>
      <c r="B789" s="1072"/>
      <c r="C789" s="1072"/>
      <c r="D789" s="1072"/>
      <c r="E789" s="1072"/>
      <c r="F789" s="1072"/>
      <c r="G789" s="1072"/>
      <c r="H789" s="1072"/>
      <c r="I789" s="1072"/>
      <c r="J789" s="1072"/>
      <c r="K789" s="1072"/>
      <c r="L789" s="1072"/>
      <c r="M789" s="1072"/>
      <c r="N789" s="1072"/>
      <c r="O789" s="1072"/>
      <c r="P789" s="1072"/>
      <c r="Q789" s="1072"/>
      <c r="R789" s="1072"/>
      <c r="S789" s="1072"/>
      <c r="T789" s="1072"/>
      <c r="U789" s="1072"/>
      <c r="V789" s="1072"/>
      <c r="W789" s="1072"/>
      <c r="X789" s="1072"/>
      <c r="Y789" s="1072"/>
      <c r="Z789" s="1072"/>
    </row>
    <row r="790" spans="1:26" ht="14.25" customHeight="1">
      <c r="A790" s="1072"/>
      <c r="B790" s="1072"/>
      <c r="C790" s="1072"/>
      <c r="D790" s="1072"/>
      <c r="E790" s="1072"/>
      <c r="F790" s="1072"/>
      <c r="G790" s="1072"/>
      <c r="H790" s="1072"/>
      <c r="I790" s="1072"/>
      <c r="J790" s="1072"/>
      <c r="K790" s="1072"/>
      <c r="L790" s="1072"/>
      <c r="M790" s="1072"/>
      <c r="N790" s="1072"/>
      <c r="O790" s="1072"/>
      <c r="P790" s="1072"/>
      <c r="Q790" s="1072"/>
      <c r="R790" s="1072"/>
      <c r="S790" s="1072"/>
      <c r="T790" s="1072"/>
      <c r="U790" s="1072"/>
      <c r="V790" s="1072"/>
      <c r="W790" s="1072"/>
      <c r="X790" s="1072"/>
      <c r="Y790" s="1072"/>
      <c r="Z790" s="1072"/>
    </row>
    <row r="791" spans="1:26" ht="14.25" customHeight="1">
      <c r="A791" s="1072"/>
      <c r="B791" s="1072"/>
      <c r="C791" s="1072"/>
      <c r="D791" s="1072"/>
      <c r="E791" s="1072"/>
      <c r="F791" s="1072"/>
      <c r="G791" s="1072"/>
      <c r="H791" s="1072"/>
      <c r="I791" s="1072"/>
      <c r="J791" s="1072"/>
      <c r="K791" s="1072"/>
      <c r="L791" s="1072"/>
      <c r="M791" s="1072"/>
      <c r="N791" s="1072"/>
      <c r="O791" s="1072"/>
      <c r="P791" s="1072"/>
      <c r="Q791" s="1072"/>
      <c r="R791" s="1072"/>
      <c r="S791" s="1072"/>
      <c r="T791" s="1072"/>
      <c r="U791" s="1072"/>
      <c r="V791" s="1072"/>
      <c r="W791" s="1072"/>
      <c r="X791" s="1072"/>
      <c r="Y791" s="1072"/>
      <c r="Z791" s="1072"/>
    </row>
    <row r="792" spans="1:26" ht="14.25" customHeight="1">
      <c r="A792" s="1072"/>
      <c r="B792" s="1072"/>
      <c r="C792" s="1072"/>
      <c r="D792" s="1072"/>
      <c r="E792" s="1072"/>
      <c r="F792" s="1072"/>
      <c r="G792" s="1072"/>
      <c r="H792" s="1072"/>
      <c r="I792" s="1072"/>
      <c r="J792" s="1072"/>
      <c r="K792" s="1072"/>
      <c r="L792" s="1072"/>
      <c r="M792" s="1072"/>
      <c r="N792" s="1072"/>
      <c r="O792" s="1072"/>
      <c r="P792" s="1072"/>
      <c r="Q792" s="1072"/>
      <c r="R792" s="1072"/>
      <c r="S792" s="1072"/>
      <c r="T792" s="1072"/>
      <c r="U792" s="1072"/>
      <c r="V792" s="1072"/>
      <c r="W792" s="1072"/>
      <c r="X792" s="1072"/>
      <c r="Y792" s="1072"/>
      <c r="Z792" s="1072"/>
    </row>
    <row r="793" spans="1:26" ht="14.25" customHeight="1">
      <c r="A793" s="1072"/>
      <c r="B793" s="1072"/>
      <c r="C793" s="1072"/>
      <c r="D793" s="1072"/>
      <c r="E793" s="1072"/>
      <c r="F793" s="1072"/>
      <c r="G793" s="1072"/>
      <c r="H793" s="1072"/>
      <c r="I793" s="1072"/>
      <c r="J793" s="1072"/>
      <c r="K793" s="1072"/>
      <c r="L793" s="1072"/>
      <c r="M793" s="1072"/>
      <c r="N793" s="1072"/>
      <c r="O793" s="1072"/>
      <c r="P793" s="1072"/>
      <c r="Q793" s="1072"/>
      <c r="R793" s="1072"/>
      <c r="S793" s="1072"/>
      <c r="T793" s="1072"/>
      <c r="U793" s="1072"/>
      <c r="V793" s="1072"/>
      <c r="W793" s="1072"/>
      <c r="X793" s="1072"/>
      <c r="Y793" s="1072"/>
      <c r="Z793" s="1072"/>
    </row>
    <row r="794" spans="1:26" ht="14.25" customHeight="1">
      <c r="A794" s="1072"/>
      <c r="B794" s="1072"/>
      <c r="C794" s="1072"/>
      <c r="D794" s="1072"/>
      <c r="E794" s="1072"/>
      <c r="F794" s="1072"/>
      <c r="G794" s="1072"/>
      <c r="H794" s="1072"/>
      <c r="I794" s="1072"/>
      <c r="J794" s="1072"/>
      <c r="K794" s="1072"/>
      <c r="L794" s="1072"/>
      <c r="M794" s="1072"/>
      <c r="N794" s="1072"/>
      <c r="O794" s="1072"/>
      <c r="P794" s="1072"/>
      <c r="Q794" s="1072"/>
      <c r="R794" s="1072"/>
      <c r="S794" s="1072"/>
      <c r="T794" s="1072"/>
      <c r="U794" s="1072"/>
      <c r="V794" s="1072"/>
      <c r="W794" s="1072"/>
      <c r="X794" s="1072"/>
      <c r="Y794" s="1072"/>
      <c r="Z794" s="1072"/>
    </row>
    <row r="795" spans="1:26" ht="14.25" customHeight="1">
      <c r="A795" s="1072"/>
      <c r="B795" s="1072"/>
      <c r="C795" s="1072"/>
      <c r="D795" s="1072"/>
      <c r="E795" s="1072"/>
      <c r="F795" s="1072"/>
      <c r="G795" s="1072"/>
      <c r="H795" s="1072"/>
      <c r="I795" s="1072"/>
      <c r="J795" s="1072"/>
      <c r="K795" s="1072"/>
      <c r="L795" s="1072"/>
      <c r="M795" s="1072"/>
      <c r="N795" s="1072"/>
      <c r="O795" s="1072"/>
      <c r="P795" s="1072"/>
      <c r="Q795" s="1072"/>
      <c r="R795" s="1072"/>
      <c r="S795" s="1072"/>
      <c r="T795" s="1072"/>
      <c r="U795" s="1072"/>
      <c r="V795" s="1072"/>
      <c r="W795" s="1072"/>
      <c r="X795" s="1072"/>
      <c r="Y795" s="1072"/>
      <c r="Z795" s="1072"/>
    </row>
    <row r="796" spans="1:26" ht="14.25" customHeight="1">
      <c r="A796" s="1072"/>
      <c r="B796" s="1072"/>
      <c r="C796" s="1072"/>
      <c r="D796" s="1072"/>
      <c r="E796" s="1072"/>
      <c r="F796" s="1072"/>
      <c r="G796" s="1072"/>
      <c r="H796" s="1072"/>
      <c r="I796" s="1072"/>
      <c r="J796" s="1072"/>
      <c r="K796" s="1072"/>
      <c r="L796" s="1072"/>
      <c r="M796" s="1072"/>
      <c r="N796" s="1072"/>
      <c r="O796" s="1072"/>
      <c r="P796" s="1072"/>
      <c r="Q796" s="1072"/>
      <c r="R796" s="1072"/>
      <c r="S796" s="1072"/>
      <c r="T796" s="1072"/>
      <c r="U796" s="1072"/>
      <c r="V796" s="1072"/>
      <c r="W796" s="1072"/>
      <c r="X796" s="1072"/>
      <c r="Y796" s="1072"/>
      <c r="Z796" s="1072"/>
    </row>
    <row r="797" spans="1:26" ht="14.25" customHeight="1">
      <c r="A797" s="1072"/>
      <c r="B797" s="1072"/>
      <c r="C797" s="1072"/>
      <c r="D797" s="1072"/>
      <c r="E797" s="1072"/>
      <c r="F797" s="1072"/>
      <c r="G797" s="1072"/>
      <c r="H797" s="1072"/>
      <c r="I797" s="1072"/>
      <c r="J797" s="1072"/>
      <c r="K797" s="1072"/>
      <c r="L797" s="1072"/>
      <c r="M797" s="1072"/>
      <c r="N797" s="1072"/>
      <c r="O797" s="1072"/>
      <c r="P797" s="1072"/>
      <c r="Q797" s="1072"/>
      <c r="R797" s="1072"/>
      <c r="S797" s="1072"/>
      <c r="T797" s="1072"/>
      <c r="U797" s="1072"/>
      <c r="V797" s="1072"/>
      <c r="W797" s="1072"/>
      <c r="X797" s="1072"/>
      <c r="Y797" s="1072"/>
      <c r="Z797" s="1072"/>
    </row>
    <row r="798" spans="1:26" ht="14.25" customHeight="1">
      <c r="A798" s="1072"/>
      <c r="B798" s="1072"/>
      <c r="C798" s="1072"/>
      <c r="D798" s="1072"/>
      <c r="E798" s="1072"/>
      <c r="F798" s="1072"/>
      <c r="G798" s="1072"/>
      <c r="H798" s="1072"/>
      <c r="I798" s="1072"/>
      <c r="J798" s="1072"/>
      <c r="K798" s="1072"/>
      <c r="L798" s="1072"/>
      <c r="M798" s="1072"/>
      <c r="N798" s="1072"/>
      <c r="O798" s="1072"/>
      <c r="P798" s="1072"/>
      <c r="Q798" s="1072"/>
      <c r="R798" s="1072"/>
      <c r="S798" s="1072"/>
      <c r="T798" s="1072"/>
      <c r="U798" s="1072"/>
      <c r="V798" s="1072"/>
      <c r="W798" s="1072"/>
      <c r="X798" s="1072"/>
      <c r="Y798" s="1072"/>
      <c r="Z798" s="1072"/>
    </row>
    <row r="799" spans="1:26" ht="14.25" customHeight="1">
      <c r="A799" s="1072"/>
      <c r="B799" s="1072"/>
      <c r="C799" s="1072"/>
      <c r="D799" s="1072"/>
      <c r="E799" s="1072"/>
      <c r="F799" s="1072"/>
      <c r="G799" s="1072"/>
      <c r="H799" s="1072"/>
      <c r="I799" s="1072"/>
      <c r="J799" s="1072"/>
      <c r="K799" s="1072"/>
      <c r="L799" s="1072"/>
      <c r="M799" s="1072"/>
      <c r="N799" s="1072"/>
      <c r="O799" s="1072"/>
      <c r="P799" s="1072"/>
      <c r="Q799" s="1072"/>
      <c r="R799" s="1072"/>
      <c r="S799" s="1072"/>
      <c r="T799" s="1072"/>
      <c r="U799" s="1072"/>
      <c r="V799" s="1072"/>
      <c r="W799" s="1072"/>
      <c r="X799" s="1072"/>
      <c r="Y799" s="1072"/>
      <c r="Z799" s="1072"/>
    </row>
    <row r="800" spans="1:26" ht="14.25" customHeight="1">
      <c r="A800" s="1072"/>
      <c r="B800" s="1072"/>
      <c r="C800" s="1072"/>
      <c r="D800" s="1072"/>
      <c r="E800" s="1072"/>
      <c r="F800" s="1072"/>
      <c r="G800" s="1072"/>
      <c r="H800" s="1072"/>
      <c r="I800" s="1072"/>
      <c r="J800" s="1072"/>
      <c r="K800" s="1072"/>
      <c r="L800" s="1072"/>
      <c r="M800" s="1072"/>
      <c r="N800" s="1072"/>
      <c r="O800" s="1072"/>
      <c r="P800" s="1072"/>
      <c r="Q800" s="1072"/>
      <c r="R800" s="1072"/>
      <c r="S800" s="1072"/>
      <c r="T800" s="1072"/>
      <c r="U800" s="1072"/>
      <c r="V800" s="1072"/>
      <c r="W800" s="1072"/>
      <c r="X800" s="1072"/>
      <c r="Y800" s="1072"/>
      <c r="Z800" s="1072"/>
    </row>
    <row r="801" spans="1:26" ht="14.25" customHeight="1">
      <c r="A801" s="1072"/>
      <c r="B801" s="1072"/>
      <c r="C801" s="1072"/>
      <c r="D801" s="1072"/>
      <c r="E801" s="1072"/>
      <c r="F801" s="1072"/>
      <c r="G801" s="1072"/>
      <c r="H801" s="1072"/>
      <c r="I801" s="1072"/>
      <c r="J801" s="1072"/>
      <c r="K801" s="1072"/>
      <c r="L801" s="1072"/>
      <c r="M801" s="1072"/>
      <c r="N801" s="1072"/>
      <c r="O801" s="1072"/>
      <c r="P801" s="1072"/>
      <c r="Q801" s="1072"/>
      <c r="R801" s="1072"/>
      <c r="S801" s="1072"/>
      <c r="T801" s="1072"/>
      <c r="U801" s="1072"/>
      <c r="V801" s="1072"/>
      <c r="W801" s="1072"/>
      <c r="X801" s="1072"/>
      <c r="Y801" s="1072"/>
      <c r="Z801" s="1072"/>
    </row>
    <row r="802" spans="1:26" ht="14.25" customHeight="1">
      <c r="A802" s="1072"/>
      <c r="B802" s="1072"/>
      <c r="C802" s="1072"/>
      <c r="D802" s="1072"/>
      <c r="E802" s="1072"/>
      <c r="F802" s="1072"/>
      <c r="G802" s="1072"/>
      <c r="H802" s="1072"/>
      <c r="I802" s="1072"/>
      <c r="J802" s="1072"/>
      <c r="K802" s="1072"/>
      <c r="L802" s="1072"/>
      <c r="M802" s="1072"/>
      <c r="N802" s="1072"/>
      <c r="O802" s="1072"/>
      <c r="P802" s="1072"/>
      <c r="Q802" s="1072"/>
      <c r="R802" s="1072"/>
      <c r="S802" s="1072"/>
      <c r="T802" s="1072"/>
      <c r="U802" s="1072"/>
      <c r="V802" s="1072"/>
      <c r="W802" s="1072"/>
      <c r="X802" s="1072"/>
      <c r="Y802" s="1072"/>
      <c r="Z802" s="1072"/>
    </row>
    <row r="803" spans="1:26" ht="14.25" customHeight="1">
      <c r="A803" s="1072"/>
      <c r="B803" s="1072"/>
      <c r="C803" s="1072"/>
      <c r="D803" s="1072"/>
      <c r="E803" s="1072"/>
      <c r="F803" s="1072"/>
      <c r="G803" s="1072"/>
      <c r="H803" s="1072"/>
      <c r="I803" s="1072"/>
      <c r="J803" s="1072"/>
      <c r="K803" s="1072"/>
      <c r="L803" s="1072"/>
      <c r="M803" s="1072"/>
      <c r="N803" s="1072"/>
      <c r="O803" s="1072"/>
      <c r="P803" s="1072"/>
      <c r="Q803" s="1072"/>
      <c r="R803" s="1072"/>
      <c r="S803" s="1072"/>
      <c r="T803" s="1072"/>
      <c r="U803" s="1072"/>
      <c r="V803" s="1072"/>
      <c r="W803" s="1072"/>
      <c r="X803" s="1072"/>
      <c r="Y803" s="1072"/>
      <c r="Z803" s="1072"/>
    </row>
    <row r="804" spans="1:26" ht="14.25" customHeight="1">
      <c r="A804" s="1072"/>
      <c r="B804" s="1072"/>
      <c r="C804" s="1072"/>
      <c r="D804" s="1072"/>
      <c r="E804" s="1072"/>
      <c r="F804" s="1072"/>
      <c r="G804" s="1072"/>
      <c r="H804" s="1072"/>
      <c r="I804" s="1072"/>
      <c r="J804" s="1072"/>
      <c r="K804" s="1072"/>
      <c r="L804" s="1072"/>
      <c r="M804" s="1072"/>
      <c r="N804" s="1072"/>
      <c r="O804" s="1072"/>
      <c r="P804" s="1072"/>
      <c r="Q804" s="1072"/>
      <c r="R804" s="1072"/>
      <c r="S804" s="1072"/>
      <c r="T804" s="1072"/>
      <c r="U804" s="1072"/>
      <c r="V804" s="1072"/>
      <c r="W804" s="1072"/>
      <c r="X804" s="1072"/>
      <c r="Y804" s="1072"/>
      <c r="Z804" s="1072"/>
    </row>
    <row r="805" spans="1:26" ht="14.25" customHeight="1">
      <c r="A805" s="1072"/>
      <c r="B805" s="1072"/>
      <c r="C805" s="1072"/>
      <c r="D805" s="1072"/>
      <c r="E805" s="1072"/>
      <c r="F805" s="1072"/>
      <c r="G805" s="1072"/>
      <c r="H805" s="1072"/>
      <c r="I805" s="1072"/>
      <c r="J805" s="1072"/>
      <c r="K805" s="1072"/>
      <c r="L805" s="1072"/>
      <c r="M805" s="1072"/>
      <c r="N805" s="1072"/>
      <c r="O805" s="1072"/>
      <c r="P805" s="1072"/>
      <c r="Q805" s="1072"/>
      <c r="R805" s="1072"/>
      <c r="S805" s="1072"/>
      <c r="T805" s="1072"/>
      <c r="U805" s="1072"/>
      <c r="V805" s="1072"/>
      <c r="W805" s="1072"/>
      <c r="X805" s="1072"/>
      <c r="Y805" s="1072"/>
      <c r="Z805" s="1072"/>
    </row>
    <row r="806" spans="1:26" ht="14.25" customHeight="1">
      <c r="A806" s="1072"/>
      <c r="B806" s="1072"/>
      <c r="C806" s="1072"/>
      <c r="D806" s="1072"/>
      <c r="E806" s="1072"/>
      <c r="F806" s="1072"/>
      <c r="G806" s="1072"/>
      <c r="H806" s="1072"/>
      <c r="I806" s="1072"/>
      <c r="J806" s="1072"/>
      <c r="K806" s="1072"/>
      <c r="L806" s="1072"/>
      <c r="M806" s="1072"/>
      <c r="N806" s="1072"/>
      <c r="O806" s="1072"/>
      <c r="P806" s="1072"/>
      <c r="Q806" s="1072"/>
      <c r="R806" s="1072"/>
      <c r="S806" s="1072"/>
      <c r="T806" s="1072"/>
      <c r="U806" s="1072"/>
      <c r="V806" s="1072"/>
      <c r="W806" s="1072"/>
      <c r="X806" s="1072"/>
      <c r="Y806" s="1072"/>
      <c r="Z806" s="1072"/>
    </row>
    <row r="807" spans="1:26" ht="14.25" customHeight="1">
      <c r="A807" s="1072"/>
      <c r="B807" s="1072"/>
      <c r="C807" s="1072"/>
      <c r="D807" s="1072"/>
      <c r="E807" s="1072"/>
      <c r="F807" s="1072"/>
      <c r="G807" s="1072"/>
      <c r="H807" s="1072"/>
      <c r="I807" s="1072"/>
      <c r="J807" s="1072"/>
      <c r="K807" s="1072"/>
      <c r="L807" s="1072"/>
      <c r="M807" s="1072"/>
      <c r="N807" s="1072"/>
      <c r="O807" s="1072"/>
      <c r="P807" s="1072"/>
      <c r="Q807" s="1072"/>
      <c r="R807" s="1072"/>
      <c r="S807" s="1072"/>
      <c r="T807" s="1072"/>
      <c r="U807" s="1072"/>
      <c r="V807" s="1072"/>
      <c r="W807" s="1072"/>
      <c r="X807" s="1072"/>
      <c r="Y807" s="1072"/>
      <c r="Z807" s="1072"/>
    </row>
    <row r="808" spans="1:26" ht="14.25" customHeight="1">
      <c r="A808" s="1072"/>
      <c r="B808" s="1072"/>
      <c r="C808" s="1072"/>
      <c r="D808" s="1072"/>
      <c r="E808" s="1072"/>
      <c r="F808" s="1072"/>
      <c r="G808" s="1072"/>
      <c r="H808" s="1072"/>
      <c r="I808" s="1072"/>
      <c r="J808" s="1072"/>
      <c r="K808" s="1072"/>
      <c r="L808" s="1072"/>
      <c r="M808" s="1072"/>
      <c r="N808" s="1072"/>
      <c r="O808" s="1072"/>
      <c r="P808" s="1072"/>
      <c r="Q808" s="1072"/>
      <c r="R808" s="1072"/>
      <c r="S808" s="1072"/>
      <c r="T808" s="1072"/>
      <c r="U808" s="1072"/>
      <c r="V808" s="1072"/>
      <c r="W808" s="1072"/>
      <c r="X808" s="1072"/>
      <c r="Y808" s="1072"/>
      <c r="Z808" s="1072"/>
    </row>
    <row r="809" spans="1:26" ht="14.25" customHeight="1">
      <c r="A809" s="1072"/>
      <c r="B809" s="1072"/>
      <c r="C809" s="1072"/>
      <c r="D809" s="1072"/>
      <c r="E809" s="1072"/>
      <c r="F809" s="1072"/>
      <c r="G809" s="1072"/>
      <c r="H809" s="1072"/>
      <c r="I809" s="1072"/>
      <c r="J809" s="1072"/>
      <c r="K809" s="1072"/>
      <c r="L809" s="1072"/>
      <c r="M809" s="1072"/>
      <c r="N809" s="1072"/>
      <c r="O809" s="1072"/>
      <c r="P809" s="1072"/>
      <c r="Q809" s="1072"/>
      <c r="R809" s="1072"/>
      <c r="S809" s="1072"/>
      <c r="T809" s="1072"/>
      <c r="U809" s="1072"/>
      <c r="V809" s="1072"/>
      <c r="W809" s="1072"/>
      <c r="X809" s="1072"/>
      <c r="Y809" s="1072"/>
      <c r="Z809" s="1072"/>
    </row>
    <row r="810" spans="1:26" ht="14.25" customHeight="1">
      <c r="A810" s="1072"/>
      <c r="B810" s="1072"/>
      <c r="C810" s="1072"/>
      <c r="D810" s="1072"/>
      <c r="E810" s="1072"/>
      <c r="F810" s="1072"/>
      <c r="G810" s="1072"/>
      <c r="H810" s="1072"/>
      <c r="I810" s="1072"/>
      <c r="J810" s="1072"/>
      <c r="K810" s="1072"/>
      <c r="L810" s="1072"/>
      <c r="M810" s="1072"/>
      <c r="N810" s="1072"/>
      <c r="O810" s="1072"/>
      <c r="P810" s="1072"/>
      <c r="Q810" s="1072"/>
      <c r="R810" s="1072"/>
      <c r="S810" s="1072"/>
      <c r="T810" s="1072"/>
      <c r="U810" s="1072"/>
      <c r="V810" s="1072"/>
      <c r="W810" s="1072"/>
      <c r="X810" s="1072"/>
      <c r="Y810" s="1072"/>
      <c r="Z810" s="1072"/>
    </row>
    <row r="811" spans="1:26" ht="14.25" customHeight="1">
      <c r="A811" s="1072"/>
      <c r="B811" s="1072"/>
      <c r="C811" s="1072"/>
      <c r="D811" s="1072"/>
      <c r="E811" s="1072"/>
      <c r="F811" s="1072"/>
      <c r="G811" s="1072"/>
      <c r="H811" s="1072"/>
      <c r="I811" s="1072"/>
      <c r="J811" s="1072"/>
      <c r="K811" s="1072"/>
      <c r="L811" s="1072"/>
      <c r="M811" s="1072"/>
      <c r="N811" s="1072"/>
      <c r="O811" s="1072"/>
      <c r="P811" s="1072"/>
      <c r="Q811" s="1072"/>
      <c r="R811" s="1072"/>
      <c r="S811" s="1072"/>
      <c r="T811" s="1072"/>
      <c r="U811" s="1072"/>
      <c r="V811" s="1072"/>
      <c r="W811" s="1072"/>
      <c r="X811" s="1072"/>
      <c r="Y811" s="1072"/>
      <c r="Z811" s="1072"/>
    </row>
    <row r="812" spans="1:26" ht="14.25" customHeight="1">
      <c r="A812" s="1072"/>
      <c r="B812" s="1072"/>
      <c r="C812" s="1072"/>
      <c r="D812" s="1072"/>
      <c r="E812" s="1072"/>
      <c r="F812" s="1072"/>
      <c r="G812" s="1072"/>
      <c r="H812" s="1072"/>
      <c r="I812" s="1072"/>
      <c r="J812" s="1072"/>
      <c r="K812" s="1072"/>
      <c r="L812" s="1072"/>
      <c r="M812" s="1072"/>
      <c r="N812" s="1072"/>
      <c r="O812" s="1072"/>
      <c r="P812" s="1072"/>
      <c r="Q812" s="1072"/>
      <c r="R812" s="1072"/>
      <c r="S812" s="1072"/>
      <c r="T812" s="1072"/>
      <c r="U812" s="1072"/>
      <c r="V812" s="1072"/>
      <c r="W812" s="1072"/>
      <c r="X812" s="1072"/>
      <c r="Y812" s="1072"/>
      <c r="Z812" s="1072"/>
    </row>
    <row r="813" spans="1:26" ht="14.25" customHeight="1">
      <c r="A813" s="1072"/>
      <c r="B813" s="1072"/>
      <c r="C813" s="1072"/>
      <c r="D813" s="1072"/>
      <c r="E813" s="1072"/>
      <c r="F813" s="1072"/>
      <c r="G813" s="1072"/>
      <c r="H813" s="1072"/>
      <c r="I813" s="1072"/>
      <c r="J813" s="1072"/>
      <c r="K813" s="1072"/>
      <c r="L813" s="1072"/>
      <c r="M813" s="1072"/>
      <c r="N813" s="1072"/>
      <c r="O813" s="1072"/>
      <c r="P813" s="1072"/>
      <c r="Q813" s="1072"/>
      <c r="R813" s="1072"/>
      <c r="S813" s="1072"/>
      <c r="T813" s="1072"/>
      <c r="U813" s="1072"/>
      <c r="V813" s="1072"/>
      <c r="W813" s="1072"/>
      <c r="X813" s="1072"/>
      <c r="Y813" s="1072"/>
      <c r="Z813" s="1072"/>
    </row>
    <row r="814" spans="1:26" ht="14.25" customHeight="1">
      <c r="A814" s="1072"/>
      <c r="B814" s="1072"/>
      <c r="C814" s="1072"/>
      <c r="D814" s="1072"/>
      <c r="E814" s="1072"/>
      <c r="F814" s="1072"/>
      <c r="G814" s="1072"/>
      <c r="H814" s="1072"/>
      <c r="I814" s="1072"/>
      <c r="J814" s="1072"/>
      <c r="K814" s="1072"/>
      <c r="L814" s="1072"/>
      <c r="M814" s="1072"/>
      <c r="N814" s="1072"/>
      <c r="O814" s="1072"/>
      <c r="P814" s="1072"/>
      <c r="Q814" s="1072"/>
      <c r="R814" s="1072"/>
      <c r="S814" s="1072"/>
      <c r="T814" s="1072"/>
      <c r="U814" s="1072"/>
      <c r="V814" s="1072"/>
      <c r="W814" s="1072"/>
      <c r="X814" s="1072"/>
      <c r="Y814" s="1072"/>
      <c r="Z814" s="1072"/>
    </row>
    <row r="815" spans="1:26" ht="14.25" customHeight="1">
      <c r="A815" s="1072"/>
      <c r="B815" s="1072"/>
      <c r="C815" s="1072"/>
      <c r="D815" s="1072"/>
      <c r="E815" s="1072"/>
      <c r="F815" s="1072"/>
      <c r="G815" s="1072"/>
      <c r="H815" s="1072"/>
      <c r="I815" s="1072"/>
      <c r="J815" s="1072"/>
      <c r="K815" s="1072"/>
      <c r="L815" s="1072"/>
      <c r="M815" s="1072"/>
      <c r="N815" s="1072"/>
      <c r="O815" s="1072"/>
      <c r="P815" s="1072"/>
      <c r="Q815" s="1072"/>
      <c r="R815" s="1072"/>
      <c r="S815" s="1072"/>
      <c r="T815" s="1072"/>
      <c r="U815" s="1072"/>
      <c r="V815" s="1072"/>
      <c r="W815" s="1072"/>
      <c r="X815" s="1072"/>
      <c r="Y815" s="1072"/>
      <c r="Z815" s="1072"/>
    </row>
    <row r="816" spans="1:26" ht="14.25" customHeight="1">
      <c r="A816" s="1072"/>
      <c r="B816" s="1072"/>
      <c r="C816" s="1072"/>
      <c r="D816" s="1072"/>
      <c r="E816" s="1072"/>
      <c r="F816" s="1072"/>
      <c r="G816" s="1072"/>
      <c r="H816" s="1072"/>
      <c r="I816" s="1072"/>
      <c r="J816" s="1072"/>
      <c r="K816" s="1072"/>
      <c r="L816" s="1072"/>
      <c r="M816" s="1072"/>
      <c r="N816" s="1072"/>
      <c r="O816" s="1072"/>
      <c r="P816" s="1072"/>
      <c r="Q816" s="1072"/>
      <c r="R816" s="1072"/>
      <c r="S816" s="1072"/>
      <c r="T816" s="1072"/>
      <c r="U816" s="1072"/>
      <c r="V816" s="1072"/>
      <c r="W816" s="1072"/>
      <c r="X816" s="1072"/>
      <c r="Y816" s="1072"/>
      <c r="Z816" s="1072"/>
    </row>
    <row r="817" spans="1:26" ht="14.25" customHeight="1">
      <c r="A817" s="1072"/>
      <c r="B817" s="1072"/>
      <c r="C817" s="1072"/>
      <c r="D817" s="1072"/>
      <c r="E817" s="1072"/>
      <c r="F817" s="1072"/>
      <c r="G817" s="1072"/>
      <c r="H817" s="1072"/>
      <c r="I817" s="1072"/>
      <c r="J817" s="1072"/>
      <c r="K817" s="1072"/>
      <c r="L817" s="1072"/>
      <c r="M817" s="1072"/>
      <c r="N817" s="1072"/>
      <c r="O817" s="1072"/>
      <c r="P817" s="1072"/>
      <c r="Q817" s="1072"/>
      <c r="R817" s="1072"/>
      <c r="S817" s="1072"/>
      <c r="T817" s="1072"/>
      <c r="U817" s="1072"/>
      <c r="V817" s="1072"/>
      <c r="W817" s="1072"/>
      <c r="X817" s="1072"/>
      <c r="Y817" s="1072"/>
      <c r="Z817" s="1072"/>
    </row>
    <row r="818" spans="1:26" ht="14.25" customHeight="1">
      <c r="A818" s="1072"/>
      <c r="B818" s="1072"/>
      <c r="C818" s="1072"/>
      <c r="D818" s="1072"/>
      <c r="E818" s="1072"/>
      <c r="F818" s="1072"/>
      <c r="G818" s="1072"/>
      <c r="H818" s="1072"/>
      <c r="I818" s="1072"/>
      <c r="J818" s="1072"/>
      <c r="K818" s="1072"/>
      <c r="L818" s="1072"/>
      <c r="M818" s="1072"/>
      <c r="N818" s="1072"/>
      <c r="O818" s="1072"/>
      <c r="P818" s="1072"/>
      <c r="Q818" s="1072"/>
      <c r="R818" s="1072"/>
      <c r="S818" s="1072"/>
      <c r="T818" s="1072"/>
      <c r="U818" s="1072"/>
      <c r="V818" s="1072"/>
      <c r="W818" s="1072"/>
      <c r="X818" s="1072"/>
      <c r="Y818" s="1072"/>
      <c r="Z818" s="1072"/>
    </row>
    <row r="819" spans="1:26" ht="14.25" customHeight="1">
      <c r="A819" s="1072"/>
      <c r="B819" s="1072"/>
      <c r="C819" s="1072"/>
      <c r="D819" s="1072"/>
      <c r="E819" s="1072"/>
      <c r="F819" s="1072"/>
      <c r="G819" s="1072"/>
      <c r="H819" s="1072"/>
      <c r="I819" s="1072"/>
      <c r="J819" s="1072"/>
      <c r="K819" s="1072"/>
      <c r="L819" s="1072"/>
      <c r="M819" s="1072"/>
      <c r="N819" s="1072"/>
      <c r="O819" s="1072"/>
      <c r="P819" s="1072"/>
      <c r="Q819" s="1072"/>
      <c r="R819" s="1072"/>
      <c r="S819" s="1072"/>
      <c r="T819" s="1072"/>
      <c r="U819" s="1072"/>
      <c r="V819" s="1072"/>
      <c r="W819" s="1072"/>
      <c r="X819" s="1072"/>
      <c r="Y819" s="1072"/>
      <c r="Z819" s="1072"/>
    </row>
    <row r="820" spans="1:26" ht="14.25" customHeight="1">
      <c r="A820" s="1072"/>
      <c r="B820" s="1072"/>
      <c r="C820" s="1072"/>
      <c r="D820" s="1072"/>
      <c r="E820" s="1072"/>
      <c r="F820" s="1072"/>
      <c r="G820" s="1072"/>
      <c r="H820" s="1072"/>
      <c r="I820" s="1072"/>
      <c r="J820" s="1072"/>
      <c r="K820" s="1072"/>
      <c r="L820" s="1072"/>
      <c r="M820" s="1072"/>
      <c r="N820" s="1072"/>
      <c r="O820" s="1072"/>
      <c r="P820" s="1072"/>
      <c r="Q820" s="1072"/>
      <c r="R820" s="1072"/>
      <c r="S820" s="1072"/>
      <c r="T820" s="1072"/>
      <c r="U820" s="1072"/>
      <c r="V820" s="1072"/>
      <c r="W820" s="1072"/>
      <c r="X820" s="1072"/>
      <c r="Y820" s="1072"/>
      <c r="Z820" s="1072"/>
    </row>
    <row r="821" spans="1:26" ht="14.25" customHeight="1">
      <c r="A821" s="1072"/>
      <c r="B821" s="1072"/>
      <c r="C821" s="1072"/>
      <c r="D821" s="1072"/>
      <c r="E821" s="1072"/>
      <c r="F821" s="1072"/>
      <c r="G821" s="1072"/>
      <c r="H821" s="1072"/>
      <c r="I821" s="1072"/>
      <c r="J821" s="1072"/>
      <c r="K821" s="1072"/>
      <c r="L821" s="1072"/>
      <c r="M821" s="1072"/>
      <c r="N821" s="1072"/>
      <c r="O821" s="1072"/>
      <c r="P821" s="1072"/>
      <c r="Q821" s="1072"/>
      <c r="R821" s="1072"/>
      <c r="S821" s="1072"/>
      <c r="T821" s="1072"/>
      <c r="U821" s="1072"/>
      <c r="V821" s="1072"/>
      <c r="W821" s="1072"/>
      <c r="X821" s="1072"/>
      <c r="Y821" s="1072"/>
      <c r="Z821" s="1072"/>
    </row>
    <row r="822" spans="1:26" ht="14.25" customHeight="1">
      <c r="A822" s="1072"/>
      <c r="B822" s="1072"/>
      <c r="C822" s="1072"/>
      <c r="D822" s="1072"/>
      <c r="E822" s="1072"/>
      <c r="F822" s="1072"/>
      <c r="G822" s="1072"/>
      <c r="H822" s="1072"/>
      <c r="I822" s="1072"/>
      <c r="J822" s="1072"/>
      <c r="K822" s="1072"/>
      <c r="L822" s="1072"/>
      <c r="M822" s="1072"/>
      <c r="N822" s="1072"/>
      <c r="O822" s="1072"/>
      <c r="P822" s="1072"/>
      <c r="Q822" s="1072"/>
      <c r="R822" s="1072"/>
      <c r="S822" s="1072"/>
      <c r="T822" s="1072"/>
      <c r="U822" s="1072"/>
      <c r="V822" s="1072"/>
      <c r="W822" s="1072"/>
      <c r="X822" s="1072"/>
      <c r="Y822" s="1072"/>
      <c r="Z822" s="1072"/>
    </row>
    <row r="823" spans="1:26" ht="14.25" customHeight="1">
      <c r="A823" s="1072"/>
      <c r="B823" s="1072"/>
      <c r="C823" s="1072"/>
      <c r="D823" s="1072"/>
      <c r="E823" s="1072"/>
      <c r="F823" s="1072"/>
      <c r="G823" s="1072"/>
      <c r="H823" s="1072"/>
      <c r="I823" s="1072"/>
      <c r="J823" s="1072"/>
      <c r="K823" s="1072"/>
      <c r="L823" s="1072"/>
      <c r="M823" s="1072"/>
      <c r="N823" s="1072"/>
      <c r="O823" s="1072"/>
      <c r="P823" s="1072"/>
      <c r="Q823" s="1072"/>
      <c r="R823" s="1072"/>
      <c r="S823" s="1072"/>
      <c r="T823" s="1072"/>
      <c r="U823" s="1072"/>
      <c r="V823" s="1072"/>
      <c r="W823" s="1072"/>
      <c r="X823" s="1072"/>
      <c r="Y823" s="1072"/>
      <c r="Z823" s="1072"/>
    </row>
    <row r="824" spans="1:26" ht="14.25" customHeight="1">
      <c r="A824" s="1072"/>
      <c r="B824" s="1072"/>
      <c r="C824" s="1072"/>
      <c r="D824" s="1072"/>
      <c r="E824" s="1072"/>
      <c r="F824" s="1072"/>
      <c r="G824" s="1072"/>
      <c r="H824" s="1072"/>
      <c r="I824" s="1072"/>
      <c r="J824" s="1072"/>
      <c r="K824" s="1072"/>
      <c r="L824" s="1072"/>
      <c r="M824" s="1072"/>
      <c r="N824" s="1072"/>
      <c r="O824" s="1072"/>
      <c r="P824" s="1072"/>
      <c r="Q824" s="1072"/>
      <c r="R824" s="1072"/>
      <c r="S824" s="1072"/>
      <c r="T824" s="1072"/>
      <c r="U824" s="1072"/>
      <c r="V824" s="1072"/>
      <c r="W824" s="1072"/>
      <c r="X824" s="1072"/>
      <c r="Y824" s="1072"/>
      <c r="Z824" s="1072"/>
    </row>
    <row r="825" spans="1:26" ht="14.25" customHeight="1">
      <c r="A825" s="1072"/>
      <c r="B825" s="1072"/>
      <c r="C825" s="1072"/>
      <c r="D825" s="1072"/>
      <c r="E825" s="1072"/>
      <c r="F825" s="1072"/>
      <c r="G825" s="1072"/>
      <c r="H825" s="1072"/>
      <c r="I825" s="1072"/>
      <c r="J825" s="1072"/>
      <c r="K825" s="1072"/>
      <c r="L825" s="1072"/>
      <c r="M825" s="1072"/>
      <c r="N825" s="1072"/>
      <c r="O825" s="1072"/>
      <c r="P825" s="1072"/>
      <c r="Q825" s="1072"/>
      <c r="R825" s="1072"/>
      <c r="S825" s="1072"/>
      <c r="T825" s="1072"/>
      <c r="U825" s="1072"/>
      <c r="V825" s="1072"/>
      <c r="W825" s="1072"/>
      <c r="X825" s="1072"/>
      <c r="Y825" s="1072"/>
      <c r="Z825" s="1072"/>
    </row>
    <row r="826" spans="1:26" ht="14.25" customHeight="1">
      <c r="A826" s="1072"/>
      <c r="B826" s="1072"/>
      <c r="C826" s="1072"/>
      <c r="D826" s="1072"/>
      <c r="E826" s="1072"/>
      <c r="F826" s="1072"/>
      <c r="G826" s="1072"/>
      <c r="H826" s="1072"/>
      <c r="I826" s="1072"/>
      <c r="J826" s="1072"/>
      <c r="K826" s="1072"/>
      <c r="L826" s="1072"/>
      <c r="M826" s="1072"/>
      <c r="N826" s="1072"/>
      <c r="O826" s="1072"/>
      <c r="P826" s="1072"/>
      <c r="Q826" s="1072"/>
      <c r="R826" s="1072"/>
      <c r="S826" s="1072"/>
      <c r="T826" s="1072"/>
      <c r="U826" s="1072"/>
      <c r="V826" s="1072"/>
      <c r="W826" s="1072"/>
      <c r="X826" s="1072"/>
      <c r="Y826" s="1072"/>
      <c r="Z826" s="1072"/>
    </row>
    <row r="827" spans="1:26" ht="14.25" customHeight="1">
      <c r="A827" s="1072"/>
      <c r="B827" s="1072"/>
      <c r="C827" s="1072"/>
      <c r="D827" s="1072"/>
      <c r="E827" s="1072"/>
      <c r="F827" s="1072"/>
      <c r="G827" s="1072"/>
      <c r="H827" s="1072"/>
      <c r="I827" s="1072"/>
      <c r="J827" s="1072"/>
      <c r="K827" s="1072"/>
      <c r="L827" s="1072"/>
      <c r="M827" s="1072"/>
      <c r="N827" s="1072"/>
      <c r="O827" s="1072"/>
      <c r="P827" s="1072"/>
      <c r="Q827" s="1072"/>
      <c r="R827" s="1072"/>
      <c r="S827" s="1072"/>
      <c r="T827" s="1072"/>
      <c r="U827" s="1072"/>
      <c r="V827" s="1072"/>
      <c r="W827" s="1072"/>
      <c r="X827" s="1072"/>
      <c r="Y827" s="1072"/>
      <c r="Z827" s="1072"/>
    </row>
    <row r="828" spans="1:26" ht="14.25" customHeight="1">
      <c r="A828" s="1072"/>
      <c r="B828" s="1072"/>
      <c r="C828" s="1072"/>
      <c r="D828" s="1072"/>
      <c r="E828" s="1072"/>
      <c r="F828" s="1072"/>
      <c r="G828" s="1072"/>
      <c r="H828" s="1072"/>
      <c r="I828" s="1072"/>
      <c r="J828" s="1072"/>
      <c r="K828" s="1072"/>
      <c r="L828" s="1072"/>
      <c r="M828" s="1072"/>
      <c r="N828" s="1072"/>
      <c r="O828" s="1072"/>
      <c r="P828" s="1072"/>
      <c r="Q828" s="1072"/>
      <c r="R828" s="1072"/>
      <c r="S828" s="1072"/>
      <c r="T828" s="1072"/>
      <c r="U828" s="1072"/>
      <c r="V828" s="1072"/>
      <c r="W828" s="1072"/>
      <c r="X828" s="1072"/>
      <c r="Y828" s="1072"/>
      <c r="Z828" s="1072"/>
    </row>
    <row r="829" spans="1:26" ht="14.25" customHeight="1">
      <c r="A829" s="1072"/>
      <c r="B829" s="1072"/>
      <c r="C829" s="1072"/>
      <c r="D829" s="1072"/>
      <c r="E829" s="1072"/>
      <c r="F829" s="1072"/>
      <c r="G829" s="1072"/>
      <c r="H829" s="1072"/>
      <c r="I829" s="1072"/>
      <c r="J829" s="1072"/>
      <c r="K829" s="1072"/>
      <c r="L829" s="1072"/>
      <c r="M829" s="1072"/>
      <c r="N829" s="1072"/>
      <c r="O829" s="1072"/>
      <c r="P829" s="1072"/>
      <c r="Q829" s="1072"/>
      <c r="R829" s="1072"/>
      <c r="S829" s="1072"/>
      <c r="T829" s="1072"/>
      <c r="U829" s="1072"/>
      <c r="V829" s="1072"/>
      <c r="W829" s="1072"/>
      <c r="X829" s="1072"/>
      <c r="Y829" s="1072"/>
      <c r="Z829" s="1072"/>
    </row>
    <row r="830" spans="1:26" ht="14.25" customHeight="1">
      <c r="A830" s="1072"/>
      <c r="B830" s="1072"/>
      <c r="C830" s="1072"/>
      <c r="D830" s="1072"/>
      <c r="E830" s="1072"/>
      <c r="F830" s="1072"/>
      <c r="G830" s="1072"/>
      <c r="H830" s="1072"/>
      <c r="I830" s="1072"/>
      <c r="J830" s="1072"/>
      <c r="K830" s="1072"/>
      <c r="L830" s="1072"/>
      <c r="M830" s="1072"/>
      <c r="N830" s="1072"/>
      <c r="O830" s="1072"/>
      <c r="P830" s="1072"/>
      <c r="Q830" s="1072"/>
      <c r="R830" s="1072"/>
      <c r="S830" s="1072"/>
      <c r="T830" s="1072"/>
      <c r="U830" s="1072"/>
      <c r="V830" s="1072"/>
      <c r="W830" s="1072"/>
      <c r="X830" s="1072"/>
      <c r="Y830" s="1072"/>
      <c r="Z830" s="1072"/>
    </row>
    <row r="831" spans="1:26" ht="14.25" customHeight="1">
      <c r="A831" s="1072"/>
      <c r="B831" s="1072"/>
      <c r="C831" s="1072"/>
      <c r="D831" s="1072"/>
      <c r="E831" s="1072"/>
      <c r="F831" s="1072"/>
      <c r="G831" s="1072"/>
      <c r="H831" s="1072"/>
      <c r="I831" s="1072"/>
      <c r="J831" s="1072"/>
      <c r="K831" s="1072"/>
      <c r="L831" s="1072"/>
      <c r="M831" s="1072"/>
      <c r="N831" s="1072"/>
      <c r="O831" s="1072"/>
      <c r="P831" s="1072"/>
      <c r="Q831" s="1072"/>
      <c r="R831" s="1072"/>
      <c r="S831" s="1072"/>
      <c r="T831" s="1072"/>
      <c r="U831" s="1072"/>
      <c r="V831" s="1072"/>
      <c r="W831" s="1072"/>
      <c r="X831" s="1072"/>
      <c r="Y831" s="1072"/>
      <c r="Z831" s="1072"/>
    </row>
    <row r="832" spans="1:26" ht="14.25" customHeight="1">
      <c r="A832" s="1072"/>
      <c r="B832" s="1072"/>
      <c r="C832" s="1072"/>
      <c r="D832" s="1072"/>
      <c r="E832" s="1072"/>
      <c r="F832" s="1072"/>
      <c r="G832" s="1072"/>
      <c r="H832" s="1072"/>
      <c r="I832" s="1072"/>
      <c r="J832" s="1072"/>
      <c r="K832" s="1072"/>
      <c r="L832" s="1072"/>
      <c r="M832" s="1072"/>
      <c r="N832" s="1072"/>
      <c r="O832" s="1072"/>
      <c r="P832" s="1072"/>
      <c r="Q832" s="1072"/>
      <c r="R832" s="1072"/>
      <c r="S832" s="1072"/>
      <c r="T832" s="1072"/>
      <c r="U832" s="1072"/>
      <c r="V832" s="1072"/>
      <c r="W832" s="1072"/>
      <c r="X832" s="1072"/>
      <c r="Y832" s="1072"/>
      <c r="Z832" s="1072"/>
    </row>
    <row r="833" spans="1:26" ht="14.25" customHeight="1">
      <c r="A833" s="1072"/>
      <c r="B833" s="1072"/>
      <c r="C833" s="1072"/>
      <c r="D833" s="1072"/>
      <c r="E833" s="1072"/>
      <c r="F833" s="1072"/>
      <c r="G833" s="1072"/>
      <c r="H833" s="1072"/>
      <c r="I833" s="1072"/>
      <c r="J833" s="1072"/>
      <c r="K833" s="1072"/>
      <c r="L833" s="1072"/>
      <c r="M833" s="1072"/>
      <c r="N833" s="1072"/>
      <c r="O833" s="1072"/>
      <c r="P833" s="1072"/>
      <c r="Q833" s="1072"/>
      <c r="R833" s="1072"/>
      <c r="S833" s="1072"/>
      <c r="T833" s="1072"/>
      <c r="U833" s="1072"/>
      <c r="V833" s="1072"/>
      <c r="W833" s="1072"/>
      <c r="X833" s="1072"/>
      <c r="Y833" s="1072"/>
      <c r="Z833" s="1072"/>
    </row>
    <row r="834" spans="1:26" ht="14.25" customHeight="1">
      <c r="A834" s="1072"/>
      <c r="B834" s="1072"/>
      <c r="C834" s="1072"/>
      <c r="D834" s="1072"/>
      <c r="E834" s="1072"/>
      <c r="F834" s="1072"/>
      <c r="G834" s="1072"/>
      <c r="H834" s="1072"/>
      <c r="I834" s="1072"/>
      <c r="J834" s="1072"/>
      <c r="K834" s="1072"/>
      <c r="L834" s="1072"/>
      <c r="M834" s="1072"/>
      <c r="N834" s="1072"/>
      <c r="O834" s="1072"/>
      <c r="P834" s="1072"/>
      <c r="Q834" s="1072"/>
      <c r="R834" s="1072"/>
      <c r="S834" s="1072"/>
      <c r="T834" s="1072"/>
      <c r="U834" s="1072"/>
      <c r="V834" s="1072"/>
      <c r="W834" s="1072"/>
      <c r="X834" s="1072"/>
      <c r="Y834" s="1072"/>
      <c r="Z834" s="1072"/>
    </row>
    <row r="835" spans="1:26" ht="14.25" customHeight="1">
      <c r="A835" s="1072"/>
      <c r="B835" s="1072"/>
      <c r="C835" s="1072"/>
      <c r="D835" s="1072"/>
      <c r="E835" s="1072"/>
      <c r="F835" s="1072"/>
      <c r="G835" s="1072"/>
      <c r="H835" s="1072"/>
      <c r="I835" s="1072"/>
      <c r="J835" s="1072"/>
      <c r="K835" s="1072"/>
      <c r="L835" s="1072"/>
      <c r="M835" s="1072"/>
      <c r="N835" s="1072"/>
      <c r="O835" s="1072"/>
      <c r="P835" s="1072"/>
      <c r="Q835" s="1072"/>
      <c r="R835" s="1072"/>
      <c r="S835" s="1072"/>
      <c r="T835" s="1072"/>
      <c r="U835" s="1072"/>
      <c r="V835" s="1072"/>
      <c r="W835" s="1072"/>
      <c r="X835" s="1072"/>
      <c r="Y835" s="1072"/>
      <c r="Z835" s="1072"/>
    </row>
    <row r="836" spans="1:26" ht="14.25" customHeight="1">
      <c r="A836" s="1072"/>
      <c r="B836" s="1072"/>
      <c r="C836" s="1072"/>
      <c r="D836" s="1072"/>
      <c r="E836" s="1072"/>
      <c r="F836" s="1072"/>
      <c r="G836" s="1072"/>
      <c r="H836" s="1072"/>
      <c r="I836" s="1072"/>
      <c r="J836" s="1072"/>
      <c r="K836" s="1072"/>
      <c r="L836" s="1072"/>
      <c r="M836" s="1072"/>
      <c r="N836" s="1072"/>
      <c r="O836" s="1072"/>
      <c r="P836" s="1072"/>
      <c r="Q836" s="1072"/>
      <c r="R836" s="1072"/>
      <c r="S836" s="1072"/>
      <c r="T836" s="1072"/>
      <c r="U836" s="1072"/>
      <c r="V836" s="1072"/>
      <c r="W836" s="1072"/>
      <c r="X836" s="1072"/>
      <c r="Y836" s="1072"/>
      <c r="Z836" s="1072"/>
    </row>
    <row r="837" spans="1:26" ht="14.25" customHeight="1">
      <c r="A837" s="1072"/>
      <c r="B837" s="1072"/>
      <c r="C837" s="1072"/>
      <c r="D837" s="1072"/>
      <c r="E837" s="1072"/>
      <c r="F837" s="1072"/>
      <c r="G837" s="1072"/>
      <c r="H837" s="1072"/>
      <c r="I837" s="1072"/>
      <c r="J837" s="1072"/>
      <c r="K837" s="1072"/>
      <c r="L837" s="1072"/>
      <c r="M837" s="1072"/>
      <c r="N837" s="1072"/>
      <c r="O837" s="1072"/>
      <c r="P837" s="1072"/>
      <c r="Q837" s="1072"/>
      <c r="R837" s="1072"/>
      <c r="S837" s="1072"/>
      <c r="T837" s="1072"/>
      <c r="U837" s="1072"/>
      <c r="V837" s="1072"/>
      <c r="W837" s="1072"/>
      <c r="X837" s="1072"/>
      <c r="Y837" s="1072"/>
      <c r="Z837" s="1072"/>
    </row>
    <row r="838" spans="1:26" ht="14.25" customHeight="1">
      <c r="A838" s="1072"/>
      <c r="B838" s="1072"/>
      <c r="C838" s="1072"/>
      <c r="D838" s="1072"/>
      <c r="E838" s="1072"/>
      <c r="F838" s="1072"/>
      <c r="G838" s="1072"/>
      <c r="H838" s="1072"/>
      <c r="I838" s="1072"/>
      <c r="J838" s="1072"/>
      <c r="K838" s="1072"/>
      <c r="L838" s="1072"/>
      <c r="M838" s="1072"/>
      <c r="N838" s="1072"/>
      <c r="O838" s="1072"/>
      <c r="P838" s="1072"/>
      <c r="Q838" s="1072"/>
      <c r="R838" s="1072"/>
      <c r="S838" s="1072"/>
      <c r="T838" s="1072"/>
      <c r="U838" s="1072"/>
      <c r="V838" s="1072"/>
      <c r="W838" s="1072"/>
      <c r="X838" s="1072"/>
      <c r="Y838" s="1072"/>
      <c r="Z838" s="1072"/>
    </row>
    <row r="839" spans="1:26" ht="14.25" customHeight="1">
      <c r="A839" s="1072"/>
      <c r="B839" s="1072"/>
      <c r="C839" s="1072"/>
      <c r="D839" s="1072"/>
      <c r="E839" s="1072"/>
      <c r="F839" s="1072"/>
      <c r="G839" s="1072"/>
      <c r="H839" s="1072"/>
      <c r="I839" s="1072"/>
      <c r="J839" s="1072"/>
      <c r="K839" s="1072"/>
      <c r="L839" s="1072"/>
      <c r="M839" s="1072"/>
      <c r="N839" s="1072"/>
      <c r="O839" s="1072"/>
      <c r="P839" s="1072"/>
      <c r="Q839" s="1072"/>
      <c r="R839" s="1072"/>
      <c r="S839" s="1072"/>
      <c r="T839" s="1072"/>
      <c r="U839" s="1072"/>
      <c r="V839" s="1072"/>
      <c r="W839" s="1072"/>
      <c r="X839" s="1072"/>
      <c r="Y839" s="1072"/>
      <c r="Z839" s="1072"/>
    </row>
    <row r="840" spans="1:26" ht="14.25" customHeight="1">
      <c r="A840" s="1072"/>
      <c r="B840" s="1072"/>
      <c r="C840" s="1072"/>
      <c r="D840" s="1072"/>
      <c r="E840" s="1072"/>
      <c r="F840" s="1072"/>
      <c r="G840" s="1072"/>
      <c r="H840" s="1072"/>
      <c r="I840" s="1072"/>
      <c r="J840" s="1072"/>
      <c r="K840" s="1072"/>
      <c r="L840" s="1072"/>
      <c r="M840" s="1072"/>
      <c r="N840" s="1072"/>
      <c r="O840" s="1072"/>
      <c r="P840" s="1072"/>
      <c r="Q840" s="1072"/>
      <c r="R840" s="1072"/>
      <c r="S840" s="1072"/>
      <c r="T840" s="1072"/>
      <c r="U840" s="1072"/>
      <c r="V840" s="1072"/>
      <c r="W840" s="1072"/>
      <c r="X840" s="1072"/>
      <c r="Y840" s="1072"/>
      <c r="Z840" s="1072"/>
    </row>
    <row r="841" spans="1:26" ht="14.25" customHeight="1">
      <c r="A841" s="1072"/>
      <c r="B841" s="1072"/>
      <c r="C841" s="1072"/>
      <c r="D841" s="1072"/>
      <c r="E841" s="1072"/>
      <c r="F841" s="1072"/>
      <c r="G841" s="1072"/>
      <c r="H841" s="1072"/>
      <c r="I841" s="1072"/>
      <c r="J841" s="1072"/>
      <c r="K841" s="1072"/>
      <c r="L841" s="1072"/>
      <c r="M841" s="1072"/>
      <c r="N841" s="1072"/>
      <c r="O841" s="1072"/>
      <c r="P841" s="1072"/>
      <c r="Q841" s="1072"/>
      <c r="R841" s="1072"/>
      <c r="S841" s="1072"/>
      <c r="T841" s="1072"/>
      <c r="U841" s="1072"/>
      <c r="V841" s="1072"/>
      <c r="W841" s="1072"/>
      <c r="X841" s="1072"/>
      <c r="Y841" s="1072"/>
      <c r="Z841" s="1072"/>
    </row>
    <row r="842" spans="1:26" ht="14.25" customHeight="1">
      <c r="A842" s="1072"/>
      <c r="B842" s="1072"/>
      <c r="C842" s="1072"/>
      <c r="D842" s="1072"/>
      <c r="E842" s="1072"/>
      <c r="F842" s="1072"/>
      <c r="G842" s="1072"/>
      <c r="H842" s="1072"/>
      <c r="I842" s="1072"/>
      <c r="J842" s="1072"/>
      <c r="K842" s="1072"/>
      <c r="L842" s="1072"/>
      <c r="M842" s="1072"/>
      <c r="N842" s="1072"/>
      <c r="O842" s="1072"/>
      <c r="P842" s="1072"/>
      <c r="Q842" s="1072"/>
      <c r="R842" s="1072"/>
      <c r="S842" s="1072"/>
      <c r="T842" s="1072"/>
      <c r="U842" s="1072"/>
      <c r="V842" s="1072"/>
      <c r="W842" s="1072"/>
      <c r="X842" s="1072"/>
      <c r="Y842" s="1072"/>
      <c r="Z842" s="1072"/>
    </row>
    <row r="843" spans="1:26" ht="14.25" customHeight="1">
      <c r="A843" s="1072"/>
      <c r="B843" s="1072"/>
      <c r="C843" s="1072"/>
      <c r="D843" s="1072"/>
      <c r="E843" s="1072"/>
      <c r="F843" s="1072"/>
      <c r="G843" s="1072"/>
      <c r="H843" s="1072"/>
      <c r="I843" s="1072"/>
      <c r="J843" s="1072"/>
      <c r="K843" s="1072"/>
      <c r="L843" s="1072"/>
      <c r="M843" s="1072"/>
      <c r="N843" s="1072"/>
      <c r="O843" s="1072"/>
      <c r="P843" s="1072"/>
      <c r="Q843" s="1072"/>
      <c r="R843" s="1072"/>
      <c r="S843" s="1072"/>
      <c r="T843" s="1072"/>
      <c r="U843" s="1072"/>
      <c r="V843" s="1072"/>
      <c r="W843" s="1072"/>
      <c r="X843" s="1072"/>
      <c r="Y843" s="1072"/>
      <c r="Z843" s="1072"/>
    </row>
    <row r="844" spans="1:26" ht="14.25" customHeight="1">
      <c r="A844" s="1072"/>
      <c r="B844" s="1072"/>
      <c r="C844" s="1072"/>
      <c r="D844" s="1072"/>
      <c r="E844" s="1072"/>
      <c r="F844" s="1072"/>
      <c r="G844" s="1072"/>
      <c r="H844" s="1072"/>
      <c r="I844" s="1072"/>
      <c r="J844" s="1072"/>
      <c r="K844" s="1072"/>
      <c r="L844" s="1072"/>
      <c r="M844" s="1072"/>
      <c r="N844" s="1072"/>
      <c r="O844" s="1072"/>
      <c r="P844" s="1072"/>
      <c r="Q844" s="1072"/>
      <c r="R844" s="1072"/>
      <c r="S844" s="1072"/>
      <c r="T844" s="1072"/>
      <c r="U844" s="1072"/>
      <c r="V844" s="1072"/>
      <c r="W844" s="1072"/>
      <c r="X844" s="1072"/>
      <c r="Y844" s="1072"/>
      <c r="Z844" s="1072"/>
    </row>
    <row r="845" spans="1:26" ht="14.25" customHeight="1">
      <c r="A845" s="1072"/>
      <c r="B845" s="1072"/>
      <c r="C845" s="1072"/>
      <c r="D845" s="1072"/>
      <c r="E845" s="1072"/>
      <c r="F845" s="1072"/>
      <c r="G845" s="1072"/>
      <c r="H845" s="1072"/>
      <c r="I845" s="1072"/>
      <c r="J845" s="1072"/>
      <c r="K845" s="1072"/>
      <c r="L845" s="1072"/>
      <c r="M845" s="1072"/>
      <c r="N845" s="1072"/>
      <c r="O845" s="1072"/>
      <c r="P845" s="1072"/>
      <c r="Q845" s="1072"/>
      <c r="R845" s="1072"/>
      <c r="S845" s="1072"/>
      <c r="T845" s="1072"/>
      <c r="U845" s="1072"/>
      <c r="V845" s="1072"/>
      <c r="W845" s="1072"/>
      <c r="X845" s="1072"/>
      <c r="Y845" s="1072"/>
      <c r="Z845" s="1072"/>
    </row>
    <row r="846" spans="1:26" ht="14.25" customHeight="1">
      <c r="A846" s="1072"/>
      <c r="B846" s="1072"/>
      <c r="C846" s="1072"/>
      <c r="D846" s="1072"/>
      <c r="E846" s="1072"/>
      <c r="F846" s="1072"/>
      <c r="G846" s="1072"/>
      <c r="H846" s="1072"/>
      <c r="I846" s="1072"/>
      <c r="J846" s="1072"/>
      <c r="K846" s="1072"/>
      <c r="L846" s="1072"/>
      <c r="M846" s="1072"/>
      <c r="N846" s="1072"/>
      <c r="O846" s="1072"/>
      <c r="P846" s="1072"/>
      <c r="Q846" s="1072"/>
      <c r="R846" s="1072"/>
      <c r="S846" s="1072"/>
      <c r="T846" s="1072"/>
      <c r="U846" s="1072"/>
      <c r="V846" s="1072"/>
      <c r="W846" s="1072"/>
      <c r="X846" s="1072"/>
      <c r="Y846" s="1072"/>
      <c r="Z846" s="1072"/>
    </row>
    <row r="847" spans="1:26" ht="14.25" customHeight="1">
      <c r="A847" s="1072"/>
      <c r="B847" s="1072"/>
      <c r="C847" s="1072"/>
      <c r="D847" s="1072"/>
      <c r="E847" s="1072"/>
      <c r="F847" s="1072"/>
      <c r="G847" s="1072"/>
      <c r="H847" s="1072"/>
      <c r="I847" s="1072"/>
      <c r="J847" s="1072"/>
      <c r="K847" s="1072"/>
      <c r="L847" s="1072"/>
      <c r="M847" s="1072"/>
      <c r="N847" s="1072"/>
      <c r="O847" s="1072"/>
      <c r="P847" s="1072"/>
      <c r="Q847" s="1072"/>
      <c r="R847" s="1072"/>
      <c r="S847" s="1072"/>
      <c r="T847" s="1072"/>
      <c r="U847" s="1072"/>
      <c r="V847" s="1072"/>
      <c r="W847" s="1072"/>
      <c r="X847" s="1072"/>
      <c r="Y847" s="1072"/>
      <c r="Z847" s="1072"/>
    </row>
    <row r="848" spans="1:26" ht="14.25" customHeight="1">
      <c r="A848" s="1072"/>
      <c r="B848" s="1072"/>
      <c r="C848" s="1072"/>
      <c r="D848" s="1072"/>
      <c r="E848" s="1072"/>
      <c r="F848" s="1072"/>
      <c r="G848" s="1072"/>
      <c r="H848" s="1072"/>
      <c r="I848" s="1072"/>
      <c r="J848" s="1072"/>
      <c r="K848" s="1072"/>
      <c r="L848" s="1072"/>
      <c r="M848" s="1072"/>
      <c r="N848" s="1072"/>
      <c r="O848" s="1072"/>
      <c r="P848" s="1072"/>
      <c r="Q848" s="1072"/>
      <c r="R848" s="1072"/>
      <c r="S848" s="1072"/>
      <c r="T848" s="1072"/>
      <c r="U848" s="1072"/>
      <c r="V848" s="1072"/>
      <c r="W848" s="1072"/>
      <c r="X848" s="1072"/>
      <c r="Y848" s="1072"/>
      <c r="Z848" s="1072"/>
    </row>
    <row r="849" spans="1:26" ht="14.25" customHeight="1">
      <c r="A849" s="1072"/>
      <c r="B849" s="1072"/>
      <c r="C849" s="1072"/>
      <c r="D849" s="1072"/>
      <c r="E849" s="1072"/>
      <c r="F849" s="1072"/>
      <c r="G849" s="1072"/>
      <c r="H849" s="1072"/>
      <c r="I849" s="1072"/>
      <c r="J849" s="1072"/>
      <c r="K849" s="1072"/>
      <c r="L849" s="1072"/>
      <c r="M849" s="1072"/>
      <c r="N849" s="1072"/>
      <c r="O849" s="1072"/>
      <c r="P849" s="1072"/>
      <c r="Q849" s="1072"/>
      <c r="R849" s="1072"/>
      <c r="S849" s="1072"/>
      <c r="T849" s="1072"/>
      <c r="U849" s="1072"/>
      <c r="V849" s="1072"/>
      <c r="W849" s="1072"/>
      <c r="X849" s="1072"/>
      <c r="Y849" s="1072"/>
      <c r="Z849" s="1072"/>
    </row>
    <row r="850" spans="1:26" ht="14.25" customHeight="1">
      <c r="A850" s="1072"/>
      <c r="B850" s="1072"/>
      <c r="C850" s="1072"/>
      <c r="D850" s="1072"/>
      <c r="E850" s="1072"/>
      <c r="F850" s="1072"/>
      <c r="G850" s="1072"/>
      <c r="H850" s="1072"/>
      <c r="I850" s="1072"/>
      <c r="J850" s="1072"/>
      <c r="K850" s="1072"/>
      <c r="L850" s="1072"/>
      <c r="M850" s="1072"/>
      <c r="N850" s="1072"/>
      <c r="O850" s="1072"/>
      <c r="P850" s="1072"/>
      <c r="Q850" s="1072"/>
      <c r="R850" s="1072"/>
      <c r="S850" s="1072"/>
      <c r="T850" s="1072"/>
      <c r="U850" s="1072"/>
      <c r="V850" s="1072"/>
      <c r="W850" s="1072"/>
      <c r="X850" s="1072"/>
      <c r="Y850" s="1072"/>
      <c r="Z850" s="1072"/>
    </row>
    <row r="851" spans="1:26" ht="14.25" customHeight="1">
      <c r="A851" s="1072"/>
      <c r="B851" s="1072"/>
      <c r="C851" s="1072"/>
      <c r="D851" s="1072"/>
      <c r="E851" s="1072"/>
      <c r="F851" s="1072"/>
      <c r="G851" s="1072"/>
      <c r="H851" s="1072"/>
      <c r="I851" s="1072"/>
      <c r="J851" s="1072"/>
      <c r="K851" s="1072"/>
      <c r="L851" s="1072"/>
      <c r="M851" s="1072"/>
      <c r="N851" s="1072"/>
      <c r="O851" s="1072"/>
      <c r="P851" s="1072"/>
      <c r="Q851" s="1072"/>
      <c r="R851" s="1072"/>
      <c r="S851" s="1072"/>
      <c r="T851" s="1072"/>
      <c r="U851" s="1072"/>
      <c r="V851" s="1072"/>
      <c r="W851" s="1072"/>
      <c r="X851" s="1072"/>
      <c r="Y851" s="1072"/>
      <c r="Z851" s="1072"/>
    </row>
    <row r="852" spans="1:26" ht="14.25" customHeight="1">
      <c r="A852" s="1072"/>
      <c r="B852" s="1072"/>
      <c r="C852" s="1072"/>
      <c r="D852" s="1072"/>
      <c r="E852" s="1072"/>
      <c r="F852" s="1072"/>
      <c r="G852" s="1072"/>
      <c r="H852" s="1072"/>
      <c r="I852" s="1072"/>
      <c r="J852" s="1072"/>
      <c r="K852" s="1072"/>
      <c r="L852" s="1072"/>
      <c r="M852" s="1072"/>
      <c r="N852" s="1072"/>
      <c r="O852" s="1072"/>
      <c r="P852" s="1072"/>
      <c r="Q852" s="1072"/>
      <c r="R852" s="1072"/>
      <c r="S852" s="1072"/>
      <c r="T852" s="1072"/>
      <c r="U852" s="1072"/>
      <c r="V852" s="1072"/>
      <c r="W852" s="1072"/>
      <c r="X852" s="1072"/>
      <c r="Y852" s="1072"/>
      <c r="Z852" s="1072"/>
    </row>
    <row r="853" spans="1:26" ht="14.25" customHeight="1">
      <c r="A853" s="1072"/>
      <c r="B853" s="1072"/>
      <c r="C853" s="1072"/>
      <c r="D853" s="1072"/>
      <c r="E853" s="1072"/>
      <c r="F853" s="1072"/>
      <c r="G853" s="1072"/>
      <c r="H853" s="1072"/>
      <c r="I853" s="1072"/>
      <c r="J853" s="1072"/>
      <c r="K853" s="1072"/>
      <c r="L853" s="1072"/>
      <c r="M853" s="1072"/>
      <c r="N853" s="1072"/>
      <c r="O853" s="1072"/>
      <c r="P853" s="1072"/>
      <c r="Q853" s="1072"/>
      <c r="R853" s="1072"/>
      <c r="S853" s="1072"/>
      <c r="T853" s="1072"/>
      <c r="U853" s="1072"/>
      <c r="V853" s="1072"/>
      <c r="W853" s="1072"/>
      <c r="X853" s="1072"/>
      <c r="Y853" s="1072"/>
      <c r="Z853" s="1072"/>
    </row>
    <row r="854" spans="1:26" ht="14.25" customHeight="1">
      <c r="A854" s="1072"/>
      <c r="B854" s="1072"/>
      <c r="C854" s="1072"/>
      <c r="D854" s="1072"/>
      <c r="E854" s="1072"/>
      <c r="F854" s="1072"/>
      <c r="G854" s="1072"/>
      <c r="H854" s="1072"/>
      <c r="I854" s="1072"/>
      <c r="J854" s="1072"/>
      <c r="K854" s="1072"/>
      <c r="L854" s="1072"/>
      <c r="M854" s="1072"/>
      <c r="N854" s="1072"/>
      <c r="O854" s="1072"/>
      <c r="P854" s="1072"/>
      <c r="Q854" s="1072"/>
      <c r="R854" s="1072"/>
      <c r="S854" s="1072"/>
      <c r="T854" s="1072"/>
      <c r="U854" s="1072"/>
      <c r="V854" s="1072"/>
      <c r="W854" s="1072"/>
      <c r="X854" s="1072"/>
      <c r="Y854" s="1072"/>
      <c r="Z854" s="1072"/>
    </row>
    <row r="855" spans="1:26" ht="14.25" customHeight="1">
      <c r="A855" s="1072"/>
      <c r="B855" s="1072"/>
      <c r="C855" s="1072"/>
      <c r="D855" s="1072"/>
      <c r="E855" s="1072"/>
      <c r="F855" s="1072"/>
      <c r="G855" s="1072"/>
      <c r="H855" s="1072"/>
      <c r="I855" s="1072"/>
      <c r="J855" s="1072"/>
      <c r="K855" s="1072"/>
      <c r="L855" s="1072"/>
      <c r="M855" s="1072"/>
      <c r="N855" s="1072"/>
      <c r="O855" s="1072"/>
      <c r="P855" s="1072"/>
      <c r="Q855" s="1072"/>
      <c r="R855" s="1072"/>
      <c r="S855" s="1072"/>
      <c r="T855" s="1072"/>
      <c r="U855" s="1072"/>
      <c r="V855" s="1072"/>
      <c r="W855" s="1072"/>
      <c r="X855" s="1072"/>
      <c r="Y855" s="1072"/>
      <c r="Z855" s="1072"/>
    </row>
    <row r="856" spans="1:26" ht="14.25" customHeight="1">
      <c r="A856" s="1072"/>
      <c r="B856" s="1072"/>
      <c r="C856" s="1072"/>
      <c r="D856" s="1072"/>
      <c r="E856" s="1072"/>
      <c r="F856" s="1072"/>
      <c r="G856" s="1072"/>
      <c r="H856" s="1072"/>
      <c r="I856" s="1072"/>
      <c r="J856" s="1072"/>
      <c r="K856" s="1072"/>
      <c r="L856" s="1072"/>
      <c r="M856" s="1072"/>
      <c r="N856" s="1072"/>
      <c r="O856" s="1072"/>
      <c r="P856" s="1072"/>
      <c r="Q856" s="1072"/>
      <c r="R856" s="1072"/>
      <c r="S856" s="1072"/>
      <c r="T856" s="1072"/>
      <c r="U856" s="1072"/>
      <c r="V856" s="1072"/>
      <c r="W856" s="1072"/>
      <c r="X856" s="1072"/>
      <c r="Y856" s="1072"/>
      <c r="Z856" s="1072"/>
    </row>
    <row r="857" spans="1:26" ht="14.25" customHeight="1">
      <c r="A857" s="1072"/>
      <c r="B857" s="1072"/>
      <c r="C857" s="1072"/>
      <c r="D857" s="1072"/>
      <c r="E857" s="1072"/>
      <c r="F857" s="1072"/>
      <c r="G857" s="1072"/>
      <c r="H857" s="1072"/>
      <c r="I857" s="1072"/>
      <c r="J857" s="1072"/>
      <c r="K857" s="1072"/>
      <c r="L857" s="1072"/>
      <c r="M857" s="1072"/>
      <c r="N857" s="1072"/>
      <c r="O857" s="1072"/>
      <c r="P857" s="1072"/>
      <c r="Q857" s="1072"/>
      <c r="R857" s="1072"/>
      <c r="S857" s="1072"/>
      <c r="T857" s="1072"/>
      <c r="U857" s="1072"/>
      <c r="V857" s="1072"/>
      <c r="W857" s="1072"/>
      <c r="X857" s="1072"/>
      <c r="Y857" s="1072"/>
      <c r="Z857" s="1072"/>
    </row>
    <row r="858" spans="1:26" ht="14.25" customHeight="1">
      <c r="A858" s="1072"/>
      <c r="B858" s="1072"/>
      <c r="C858" s="1072"/>
      <c r="D858" s="1072"/>
      <c r="E858" s="1072"/>
      <c r="F858" s="1072"/>
      <c r="G858" s="1072"/>
      <c r="H858" s="1072"/>
      <c r="I858" s="1072"/>
      <c r="J858" s="1072"/>
      <c r="K858" s="1072"/>
      <c r="L858" s="1072"/>
      <c r="M858" s="1072"/>
      <c r="N858" s="1072"/>
      <c r="O858" s="1072"/>
      <c r="P858" s="1072"/>
      <c r="Q858" s="1072"/>
      <c r="R858" s="1072"/>
      <c r="S858" s="1072"/>
      <c r="T858" s="1072"/>
      <c r="U858" s="1072"/>
      <c r="V858" s="1072"/>
      <c r="W858" s="1072"/>
      <c r="X858" s="1072"/>
      <c r="Y858" s="1072"/>
      <c r="Z858" s="1072"/>
    </row>
    <row r="859" spans="1:26" ht="14.25" customHeight="1">
      <c r="A859" s="1072"/>
      <c r="B859" s="1072"/>
      <c r="C859" s="1072"/>
      <c r="D859" s="1072"/>
      <c r="E859" s="1072"/>
      <c r="F859" s="1072"/>
      <c r="G859" s="1072"/>
      <c r="H859" s="1072"/>
      <c r="I859" s="1072"/>
      <c r="J859" s="1072"/>
      <c r="K859" s="1072"/>
      <c r="L859" s="1072"/>
      <c r="M859" s="1072"/>
      <c r="N859" s="1072"/>
      <c r="O859" s="1072"/>
      <c r="P859" s="1072"/>
      <c r="Q859" s="1072"/>
      <c r="R859" s="1072"/>
      <c r="S859" s="1072"/>
      <c r="T859" s="1072"/>
      <c r="U859" s="1072"/>
      <c r="V859" s="1072"/>
      <c r="W859" s="1072"/>
      <c r="X859" s="1072"/>
      <c r="Y859" s="1072"/>
      <c r="Z859" s="1072"/>
    </row>
    <row r="860" spans="1:26" ht="14.25" customHeight="1">
      <c r="A860" s="1072"/>
      <c r="B860" s="1072"/>
      <c r="C860" s="1072"/>
      <c r="D860" s="1072"/>
      <c r="E860" s="1072"/>
      <c r="F860" s="1072"/>
      <c r="G860" s="1072"/>
      <c r="H860" s="1072"/>
      <c r="I860" s="1072"/>
      <c r="J860" s="1072"/>
      <c r="K860" s="1072"/>
      <c r="L860" s="1072"/>
      <c r="M860" s="1072"/>
      <c r="N860" s="1072"/>
      <c r="O860" s="1072"/>
      <c r="P860" s="1072"/>
      <c r="Q860" s="1072"/>
      <c r="R860" s="1072"/>
      <c r="S860" s="1072"/>
      <c r="T860" s="1072"/>
      <c r="U860" s="1072"/>
      <c r="V860" s="1072"/>
      <c r="W860" s="1072"/>
      <c r="X860" s="1072"/>
      <c r="Y860" s="1072"/>
      <c r="Z860" s="1072"/>
    </row>
    <row r="861" spans="1:26" ht="14.25" customHeight="1">
      <c r="A861" s="1072"/>
      <c r="B861" s="1072"/>
      <c r="C861" s="1072"/>
      <c r="D861" s="1072"/>
      <c r="E861" s="1072"/>
      <c r="F861" s="1072"/>
      <c r="G861" s="1072"/>
      <c r="H861" s="1072"/>
      <c r="I861" s="1072"/>
      <c r="J861" s="1072"/>
      <c r="K861" s="1072"/>
      <c r="L861" s="1072"/>
      <c r="M861" s="1072"/>
      <c r="N861" s="1072"/>
      <c r="O861" s="1072"/>
      <c r="P861" s="1072"/>
      <c r="Q861" s="1072"/>
      <c r="R861" s="1072"/>
      <c r="S861" s="1072"/>
      <c r="T861" s="1072"/>
      <c r="U861" s="1072"/>
      <c r="V861" s="1072"/>
      <c r="W861" s="1072"/>
      <c r="X861" s="1072"/>
      <c r="Y861" s="1072"/>
      <c r="Z861" s="1072"/>
    </row>
    <row r="862" spans="1:26" ht="14.25" customHeight="1">
      <c r="A862" s="1072"/>
      <c r="B862" s="1072"/>
      <c r="C862" s="1072"/>
      <c r="D862" s="1072"/>
      <c r="E862" s="1072"/>
      <c r="F862" s="1072"/>
      <c r="G862" s="1072"/>
      <c r="H862" s="1072"/>
      <c r="I862" s="1072"/>
      <c r="J862" s="1072"/>
      <c r="K862" s="1072"/>
      <c r="L862" s="1072"/>
      <c r="M862" s="1072"/>
      <c r="N862" s="1072"/>
      <c r="O862" s="1072"/>
      <c r="P862" s="1072"/>
      <c r="Q862" s="1072"/>
      <c r="R862" s="1072"/>
      <c r="S862" s="1072"/>
      <c r="T862" s="1072"/>
      <c r="U862" s="1072"/>
      <c r="V862" s="1072"/>
      <c r="W862" s="1072"/>
      <c r="X862" s="1072"/>
      <c r="Y862" s="1072"/>
      <c r="Z862" s="1072"/>
    </row>
    <row r="863" spans="1:26" ht="14.25" customHeight="1">
      <c r="A863" s="1072"/>
      <c r="B863" s="1072"/>
      <c r="C863" s="1072"/>
      <c r="D863" s="1072"/>
      <c r="E863" s="1072"/>
      <c r="F863" s="1072"/>
      <c r="G863" s="1072"/>
      <c r="H863" s="1072"/>
      <c r="I863" s="1072"/>
      <c r="J863" s="1072"/>
      <c r="K863" s="1072"/>
      <c r="L863" s="1072"/>
      <c r="M863" s="1072"/>
      <c r="N863" s="1072"/>
      <c r="O863" s="1072"/>
      <c r="P863" s="1072"/>
      <c r="Q863" s="1072"/>
      <c r="R863" s="1072"/>
      <c r="S863" s="1072"/>
      <c r="T863" s="1072"/>
      <c r="U863" s="1072"/>
      <c r="V863" s="1072"/>
      <c r="W863" s="1072"/>
      <c r="X863" s="1072"/>
      <c r="Y863" s="1072"/>
      <c r="Z863" s="1072"/>
    </row>
    <row r="864" spans="1:26" ht="14.25" customHeight="1">
      <c r="A864" s="1072"/>
      <c r="B864" s="1072"/>
      <c r="C864" s="1072"/>
      <c r="D864" s="1072"/>
      <c r="E864" s="1072"/>
      <c r="F864" s="1072"/>
      <c r="G864" s="1072"/>
      <c r="H864" s="1072"/>
      <c r="I864" s="1072"/>
      <c r="J864" s="1072"/>
      <c r="K864" s="1072"/>
      <c r="L864" s="1072"/>
      <c r="M864" s="1072"/>
      <c r="N864" s="1072"/>
      <c r="O864" s="1072"/>
      <c r="P864" s="1072"/>
      <c r="Q864" s="1072"/>
      <c r="R864" s="1072"/>
      <c r="S864" s="1072"/>
      <c r="T864" s="1072"/>
      <c r="U864" s="1072"/>
      <c r="V864" s="1072"/>
      <c r="W864" s="1072"/>
      <c r="X864" s="1072"/>
      <c r="Y864" s="1072"/>
      <c r="Z864" s="1072"/>
    </row>
    <row r="865" spans="1:26" ht="14.25" customHeight="1">
      <c r="A865" s="1072"/>
      <c r="B865" s="1072"/>
      <c r="C865" s="1072"/>
      <c r="D865" s="1072"/>
      <c r="E865" s="1072"/>
      <c r="F865" s="1072"/>
      <c r="G865" s="1072"/>
      <c r="H865" s="1072"/>
      <c r="I865" s="1072"/>
      <c r="J865" s="1072"/>
      <c r="K865" s="1072"/>
      <c r="L865" s="1072"/>
      <c r="M865" s="1072"/>
      <c r="N865" s="1072"/>
      <c r="O865" s="1072"/>
      <c r="P865" s="1072"/>
      <c r="Q865" s="1072"/>
      <c r="R865" s="1072"/>
      <c r="S865" s="1072"/>
      <c r="T865" s="1072"/>
      <c r="U865" s="1072"/>
      <c r="V865" s="1072"/>
      <c r="W865" s="1072"/>
      <c r="X865" s="1072"/>
      <c r="Y865" s="1072"/>
      <c r="Z865" s="1072"/>
    </row>
    <row r="866" spans="1:26" ht="14.25" customHeight="1">
      <c r="A866" s="1072"/>
      <c r="B866" s="1072"/>
      <c r="C866" s="1072"/>
      <c r="D866" s="1072"/>
      <c r="E866" s="1072"/>
      <c r="F866" s="1072"/>
      <c r="G866" s="1072"/>
      <c r="H866" s="1072"/>
      <c r="I866" s="1072"/>
      <c r="J866" s="1072"/>
      <c r="K866" s="1072"/>
      <c r="L866" s="1072"/>
      <c r="M866" s="1072"/>
      <c r="N866" s="1072"/>
      <c r="O866" s="1072"/>
      <c r="P866" s="1072"/>
      <c r="Q866" s="1072"/>
      <c r="R866" s="1072"/>
      <c r="S866" s="1072"/>
      <c r="T866" s="1072"/>
      <c r="U866" s="1072"/>
      <c r="V866" s="1072"/>
      <c r="W866" s="1072"/>
      <c r="X866" s="1072"/>
      <c r="Y866" s="1072"/>
      <c r="Z866" s="1072"/>
    </row>
    <row r="867" spans="1:26" ht="14.25" customHeight="1">
      <c r="A867" s="1072"/>
      <c r="B867" s="1072"/>
      <c r="C867" s="1072"/>
      <c r="D867" s="1072"/>
      <c r="E867" s="1072"/>
      <c r="F867" s="1072"/>
      <c r="G867" s="1072"/>
      <c r="H867" s="1072"/>
      <c r="I867" s="1072"/>
      <c r="J867" s="1072"/>
      <c r="K867" s="1072"/>
      <c r="L867" s="1072"/>
      <c r="M867" s="1072"/>
      <c r="N867" s="1072"/>
      <c r="O867" s="1072"/>
      <c r="P867" s="1072"/>
      <c r="Q867" s="1072"/>
      <c r="R867" s="1072"/>
      <c r="S867" s="1072"/>
      <c r="T867" s="1072"/>
      <c r="U867" s="1072"/>
      <c r="V867" s="1072"/>
      <c r="W867" s="1072"/>
      <c r="X867" s="1072"/>
      <c r="Y867" s="1072"/>
      <c r="Z867" s="1072"/>
    </row>
    <row r="868" spans="1:26" ht="14.25" customHeight="1">
      <c r="A868" s="1072"/>
      <c r="B868" s="1072"/>
      <c r="C868" s="1072"/>
      <c r="D868" s="1072"/>
      <c r="E868" s="1072"/>
      <c r="F868" s="1072"/>
      <c r="G868" s="1072"/>
      <c r="H868" s="1072"/>
      <c r="I868" s="1072"/>
      <c r="J868" s="1072"/>
      <c r="K868" s="1072"/>
      <c r="L868" s="1072"/>
      <c r="M868" s="1072"/>
      <c r="N868" s="1072"/>
      <c r="O868" s="1072"/>
      <c r="P868" s="1072"/>
      <c r="Q868" s="1072"/>
      <c r="R868" s="1072"/>
      <c r="S868" s="1072"/>
      <c r="T868" s="1072"/>
      <c r="U868" s="1072"/>
      <c r="V868" s="1072"/>
      <c r="W868" s="1072"/>
      <c r="X868" s="1072"/>
      <c r="Y868" s="1072"/>
      <c r="Z868" s="1072"/>
    </row>
    <row r="869" spans="1:26" ht="14.25" customHeight="1">
      <c r="A869" s="1072"/>
      <c r="B869" s="1072"/>
      <c r="C869" s="1072"/>
      <c r="D869" s="1072"/>
      <c r="E869" s="1072"/>
      <c r="F869" s="1072"/>
      <c r="G869" s="1072"/>
      <c r="H869" s="1072"/>
      <c r="I869" s="1072"/>
      <c r="J869" s="1072"/>
      <c r="K869" s="1072"/>
      <c r="L869" s="1072"/>
      <c r="M869" s="1072"/>
      <c r="N869" s="1072"/>
      <c r="O869" s="1072"/>
      <c r="P869" s="1072"/>
      <c r="Q869" s="1072"/>
      <c r="R869" s="1072"/>
      <c r="S869" s="1072"/>
      <c r="T869" s="1072"/>
      <c r="U869" s="1072"/>
      <c r="V869" s="1072"/>
      <c r="W869" s="1072"/>
      <c r="X869" s="1072"/>
      <c r="Y869" s="1072"/>
      <c r="Z869" s="1072"/>
    </row>
    <row r="870" spans="1:26" ht="14.25" customHeight="1">
      <c r="A870" s="1072"/>
      <c r="B870" s="1072"/>
      <c r="C870" s="1072"/>
      <c r="D870" s="1072"/>
      <c r="E870" s="1072"/>
      <c r="F870" s="1072"/>
      <c r="G870" s="1072"/>
      <c r="H870" s="1072"/>
      <c r="I870" s="1072"/>
      <c r="J870" s="1072"/>
      <c r="K870" s="1072"/>
      <c r="L870" s="1072"/>
      <c r="M870" s="1072"/>
      <c r="N870" s="1072"/>
      <c r="O870" s="1072"/>
      <c r="P870" s="1072"/>
      <c r="Q870" s="1072"/>
      <c r="R870" s="1072"/>
      <c r="S870" s="1072"/>
      <c r="T870" s="1072"/>
      <c r="U870" s="1072"/>
      <c r="V870" s="1072"/>
      <c r="W870" s="1072"/>
      <c r="X870" s="1072"/>
      <c r="Y870" s="1072"/>
      <c r="Z870" s="1072"/>
    </row>
    <row r="871" spans="1:26" ht="14.25" customHeight="1">
      <c r="A871" s="1072"/>
      <c r="B871" s="1072"/>
      <c r="C871" s="1072"/>
      <c r="D871" s="1072"/>
      <c r="E871" s="1072"/>
      <c r="F871" s="1072"/>
      <c r="G871" s="1072"/>
      <c r="H871" s="1072"/>
      <c r="I871" s="1072"/>
      <c r="J871" s="1072"/>
      <c r="K871" s="1072"/>
      <c r="L871" s="1072"/>
      <c r="M871" s="1072"/>
      <c r="N871" s="1072"/>
      <c r="O871" s="1072"/>
      <c r="P871" s="1072"/>
      <c r="Q871" s="1072"/>
      <c r="R871" s="1072"/>
      <c r="S871" s="1072"/>
      <c r="T871" s="1072"/>
      <c r="U871" s="1072"/>
      <c r="V871" s="1072"/>
      <c r="W871" s="1072"/>
      <c r="X871" s="1072"/>
      <c r="Y871" s="1072"/>
      <c r="Z871" s="1072"/>
    </row>
    <row r="872" spans="1:26" ht="14.25" customHeight="1">
      <c r="A872" s="1072"/>
      <c r="B872" s="1072"/>
      <c r="C872" s="1072"/>
      <c r="D872" s="1072"/>
      <c r="E872" s="1072"/>
      <c r="F872" s="1072"/>
      <c r="G872" s="1072"/>
      <c r="H872" s="1072"/>
      <c r="I872" s="1072"/>
      <c r="J872" s="1072"/>
      <c r="K872" s="1072"/>
      <c r="L872" s="1072"/>
      <c r="M872" s="1072"/>
      <c r="N872" s="1072"/>
      <c r="O872" s="1072"/>
      <c r="P872" s="1072"/>
      <c r="Q872" s="1072"/>
      <c r="R872" s="1072"/>
      <c r="S872" s="1072"/>
      <c r="T872" s="1072"/>
      <c r="U872" s="1072"/>
      <c r="V872" s="1072"/>
      <c r="W872" s="1072"/>
      <c r="X872" s="1072"/>
      <c r="Y872" s="1072"/>
      <c r="Z872" s="1072"/>
    </row>
    <row r="873" spans="1:26" ht="14.25" customHeight="1">
      <c r="A873" s="1072"/>
      <c r="B873" s="1072"/>
      <c r="C873" s="1072"/>
      <c r="D873" s="1072"/>
      <c r="E873" s="1072"/>
      <c r="F873" s="1072"/>
      <c r="G873" s="1072"/>
      <c r="H873" s="1072"/>
      <c r="I873" s="1072"/>
      <c r="J873" s="1072"/>
      <c r="K873" s="1072"/>
      <c r="L873" s="1072"/>
      <c r="M873" s="1072"/>
      <c r="N873" s="1072"/>
      <c r="O873" s="1072"/>
      <c r="P873" s="1072"/>
      <c r="Q873" s="1072"/>
      <c r="R873" s="1072"/>
      <c r="S873" s="1072"/>
      <c r="T873" s="1072"/>
      <c r="U873" s="1072"/>
      <c r="V873" s="1072"/>
      <c r="W873" s="1072"/>
      <c r="X873" s="1072"/>
      <c r="Y873" s="1072"/>
      <c r="Z873" s="1072"/>
    </row>
    <row r="874" spans="1:26" ht="14.25" customHeight="1">
      <c r="A874" s="1072"/>
      <c r="B874" s="1072"/>
      <c r="C874" s="1072"/>
      <c r="D874" s="1072"/>
      <c r="E874" s="1072"/>
      <c r="F874" s="1072"/>
      <c r="G874" s="1072"/>
      <c r="H874" s="1072"/>
      <c r="I874" s="1072"/>
      <c r="J874" s="1072"/>
      <c r="K874" s="1072"/>
      <c r="L874" s="1072"/>
      <c r="M874" s="1072"/>
      <c r="N874" s="1072"/>
      <c r="O874" s="1072"/>
      <c r="P874" s="1072"/>
      <c r="Q874" s="1072"/>
      <c r="R874" s="1072"/>
      <c r="S874" s="1072"/>
      <c r="T874" s="1072"/>
      <c r="U874" s="1072"/>
      <c r="V874" s="1072"/>
      <c r="W874" s="1072"/>
      <c r="X874" s="1072"/>
      <c r="Y874" s="1072"/>
      <c r="Z874" s="1072"/>
    </row>
    <row r="875" spans="1:26" ht="14.25" customHeight="1">
      <c r="A875" s="1072"/>
      <c r="B875" s="1072"/>
      <c r="C875" s="1072"/>
      <c r="D875" s="1072"/>
      <c r="E875" s="1072"/>
      <c r="F875" s="1072"/>
      <c r="G875" s="1072"/>
      <c r="H875" s="1072"/>
      <c r="I875" s="1072"/>
      <c r="J875" s="1072"/>
      <c r="K875" s="1072"/>
      <c r="L875" s="1072"/>
      <c r="M875" s="1072"/>
      <c r="N875" s="1072"/>
      <c r="O875" s="1072"/>
      <c r="P875" s="1072"/>
      <c r="Q875" s="1072"/>
      <c r="R875" s="1072"/>
      <c r="S875" s="1072"/>
      <c r="T875" s="1072"/>
      <c r="U875" s="1072"/>
      <c r="V875" s="1072"/>
      <c r="W875" s="1072"/>
      <c r="X875" s="1072"/>
      <c r="Y875" s="1072"/>
      <c r="Z875" s="1072"/>
    </row>
    <row r="876" spans="1:26" ht="14.25" customHeight="1">
      <c r="A876" s="1072"/>
      <c r="B876" s="1072"/>
      <c r="C876" s="1072"/>
      <c r="D876" s="1072"/>
      <c r="E876" s="1072"/>
      <c r="F876" s="1072"/>
      <c r="G876" s="1072"/>
      <c r="H876" s="1072"/>
      <c r="I876" s="1072"/>
      <c r="J876" s="1072"/>
      <c r="K876" s="1072"/>
      <c r="L876" s="1072"/>
      <c r="M876" s="1072"/>
      <c r="N876" s="1072"/>
      <c r="O876" s="1072"/>
      <c r="P876" s="1072"/>
      <c r="Q876" s="1072"/>
      <c r="R876" s="1072"/>
      <c r="S876" s="1072"/>
      <c r="T876" s="1072"/>
      <c r="U876" s="1072"/>
      <c r="V876" s="1072"/>
      <c r="W876" s="1072"/>
      <c r="X876" s="1072"/>
      <c r="Y876" s="1072"/>
      <c r="Z876" s="1072"/>
    </row>
    <row r="877" spans="1:26" ht="14.25" customHeight="1">
      <c r="A877" s="1072"/>
      <c r="B877" s="1072"/>
      <c r="C877" s="1072"/>
      <c r="D877" s="1072"/>
      <c r="E877" s="1072"/>
      <c r="F877" s="1072"/>
      <c r="G877" s="1072"/>
      <c r="H877" s="1072"/>
      <c r="I877" s="1072"/>
      <c r="J877" s="1072"/>
      <c r="K877" s="1072"/>
      <c r="L877" s="1072"/>
      <c r="M877" s="1072"/>
      <c r="N877" s="1072"/>
      <c r="O877" s="1072"/>
      <c r="P877" s="1072"/>
      <c r="Q877" s="1072"/>
      <c r="R877" s="1072"/>
      <c r="S877" s="1072"/>
      <c r="T877" s="1072"/>
      <c r="U877" s="1072"/>
      <c r="V877" s="1072"/>
      <c r="W877" s="1072"/>
      <c r="X877" s="1072"/>
      <c r="Y877" s="1072"/>
      <c r="Z877" s="1072"/>
    </row>
    <row r="878" spans="1:26" ht="14.25" customHeight="1">
      <c r="A878" s="1072"/>
      <c r="B878" s="1072"/>
      <c r="C878" s="1072"/>
      <c r="D878" s="1072"/>
      <c r="E878" s="1072"/>
      <c r="F878" s="1072"/>
      <c r="G878" s="1072"/>
      <c r="H878" s="1072"/>
      <c r="I878" s="1072"/>
      <c r="J878" s="1072"/>
      <c r="K878" s="1072"/>
      <c r="L878" s="1072"/>
      <c r="M878" s="1072"/>
      <c r="N878" s="1072"/>
      <c r="O878" s="1072"/>
      <c r="P878" s="1072"/>
      <c r="Q878" s="1072"/>
      <c r="R878" s="1072"/>
      <c r="S878" s="1072"/>
      <c r="T878" s="1072"/>
      <c r="U878" s="1072"/>
      <c r="V878" s="1072"/>
      <c r="W878" s="1072"/>
      <c r="X878" s="1072"/>
      <c r="Y878" s="1072"/>
      <c r="Z878" s="1072"/>
    </row>
    <row r="879" spans="1:26" ht="14.25" customHeight="1">
      <c r="A879" s="1072"/>
      <c r="B879" s="1072"/>
      <c r="C879" s="1072"/>
      <c r="D879" s="1072"/>
      <c r="E879" s="1072"/>
      <c r="F879" s="1072"/>
      <c r="G879" s="1072"/>
      <c r="H879" s="1072"/>
      <c r="I879" s="1072"/>
      <c r="J879" s="1072"/>
      <c r="K879" s="1072"/>
      <c r="L879" s="1072"/>
      <c r="M879" s="1072"/>
      <c r="N879" s="1072"/>
      <c r="O879" s="1072"/>
      <c r="P879" s="1072"/>
      <c r="Q879" s="1072"/>
      <c r="R879" s="1072"/>
      <c r="S879" s="1072"/>
      <c r="T879" s="1072"/>
      <c r="U879" s="1072"/>
      <c r="V879" s="1072"/>
      <c r="W879" s="1072"/>
      <c r="X879" s="1072"/>
      <c r="Y879" s="1072"/>
      <c r="Z879" s="1072"/>
    </row>
    <row r="880" spans="1:26" ht="14.25" customHeight="1">
      <c r="A880" s="1072"/>
      <c r="B880" s="1072"/>
      <c r="C880" s="1072"/>
      <c r="D880" s="1072"/>
      <c r="E880" s="1072"/>
      <c r="F880" s="1072"/>
      <c r="G880" s="1072"/>
      <c r="H880" s="1072"/>
      <c r="I880" s="1072"/>
      <c r="J880" s="1072"/>
      <c r="K880" s="1072"/>
      <c r="L880" s="1072"/>
      <c r="M880" s="1072"/>
      <c r="N880" s="1072"/>
      <c r="O880" s="1072"/>
      <c r="P880" s="1072"/>
      <c r="Q880" s="1072"/>
      <c r="R880" s="1072"/>
      <c r="S880" s="1072"/>
      <c r="T880" s="1072"/>
      <c r="U880" s="1072"/>
      <c r="V880" s="1072"/>
      <c r="W880" s="1072"/>
      <c r="X880" s="1072"/>
      <c r="Y880" s="1072"/>
      <c r="Z880" s="1072"/>
    </row>
    <row r="881" spans="1:26" ht="14.25" customHeight="1">
      <c r="A881" s="1072"/>
      <c r="B881" s="1072"/>
      <c r="C881" s="1072"/>
      <c r="D881" s="1072"/>
      <c r="E881" s="1072"/>
      <c r="F881" s="1072"/>
      <c r="G881" s="1072"/>
      <c r="H881" s="1072"/>
      <c r="I881" s="1072"/>
      <c r="J881" s="1072"/>
      <c r="K881" s="1072"/>
      <c r="L881" s="1072"/>
      <c r="M881" s="1072"/>
      <c r="N881" s="1072"/>
      <c r="O881" s="1072"/>
      <c r="P881" s="1072"/>
      <c r="Q881" s="1072"/>
      <c r="R881" s="1072"/>
      <c r="S881" s="1072"/>
      <c r="T881" s="1072"/>
      <c r="U881" s="1072"/>
      <c r="V881" s="1072"/>
      <c r="W881" s="1072"/>
      <c r="X881" s="1072"/>
      <c r="Y881" s="1072"/>
      <c r="Z881" s="1072"/>
    </row>
    <row r="882" spans="1:26" ht="14.25" customHeight="1">
      <c r="A882" s="1072"/>
      <c r="B882" s="1072"/>
      <c r="C882" s="1072"/>
      <c r="D882" s="1072"/>
      <c r="E882" s="1072"/>
      <c r="F882" s="1072"/>
      <c r="G882" s="1072"/>
      <c r="H882" s="1072"/>
      <c r="I882" s="1072"/>
      <c r="J882" s="1072"/>
      <c r="K882" s="1072"/>
      <c r="L882" s="1072"/>
      <c r="M882" s="1072"/>
      <c r="N882" s="1072"/>
      <c r="O882" s="1072"/>
      <c r="P882" s="1072"/>
      <c r="Q882" s="1072"/>
      <c r="R882" s="1072"/>
      <c r="S882" s="1072"/>
      <c r="T882" s="1072"/>
      <c r="U882" s="1072"/>
      <c r="V882" s="1072"/>
      <c r="W882" s="1072"/>
      <c r="X882" s="1072"/>
      <c r="Y882" s="1072"/>
      <c r="Z882" s="1072"/>
    </row>
    <row r="883" spans="1:26" ht="14.25" customHeight="1">
      <c r="A883" s="1072"/>
      <c r="B883" s="1072"/>
      <c r="C883" s="1072"/>
      <c r="D883" s="1072"/>
      <c r="E883" s="1072"/>
      <c r="F883" s="1072"/>
      <c r="G883" s="1072"/>
      <c r="H883" s="1072"/>
      <c r="I883" s="1072"/>
      <c r="J883" s="1072"/>
      <c r="K883" s="1072"/>
      <c r="L883" s="1072"/>
      <c r="M883" s="1072"/>
      <c r="N883" s="1072"/>
      <c r="O883" s="1072"/>
      <c r="P883" s="1072"/>
      <c r="Q883" s="1072"/>
      <c r="R883" s="1072"/>
      <c r="S883" s="1072"/>
      <c r="T883" s="1072"/>
      <c r="U883" s="1072"/>
      <c r="V883" s="1072"/>
      <c r="W883" s="1072"/>
      <c r="X883" s="1072"/>
      <c r="Y883" s="1072"/>
      <c r="Z883" s="1072"/>
    </row>
    <row r="884" spans="1:26" ht="14.25" customHeight="1">
      <c r="A884" s="1072"/>
      <c r="B884" s="1072"/>
      <c r="C884" s="1072"/>
      <c r="D884" s="1072"/>
      <c r="E884" s="1072"/>
      <c r="F884" s="1072"/>
      <c r="G884" s="1072"/>
      <c r="H884" s="1072"/>
      <c r="I884" s="1072"/>
      <c r="J884" s="1072"/>
      <c r="K884" s="1072"/>
      <c r="L884" s="1072"/>
      <c r="M884" s="1072"/>
      <c r="N884" s="1072"/>
      <c r="O884" s="1072"/>
      <c r="P884" s="1072"/>
      <c r="Q884" s="1072"/>
      <c r="R884" s="1072"/>
      <c r="S884" s="1072"/>
      <c r="T884" s="1072"/>
      <c r="U884" s="1072"/>
      <c r="V884" s="1072"/>
      <c r="W884" s="1072"/>
      <c r="X884" s="1072"/>
      <c r="Y884" s="1072"/>
      <c r="Z884" s="1072"/>
    </row>
    <row r="885" spans="1:26" ht="14.25" customHeight="1">
      <c r="A885" s="1072"/>
      <c r="B885" s="1072"/>
      <c r="C885" s="1072"/>
      <c r="D885" s="1072"/>
      <c r="E885" s="1072"/>
      <c r="F885" s="1072"/>
      <c r="G885" s="1072"/>
      <c r="H885" s="1072"/>
      <c r="I885" s="1072"/>
      <c r="J885" s="1072"/>
      <c r="K885" s="1072"/>
      <c r="L885" s="1072"/>
      <c r="M885" s="1072"/>
      <c r="N885" s="1072"/>
      <c r="O885" s="1072"/>
      <c r="P885" s="1072"/>
      <c r="Q885" s="1072"/>
      <c r="R885" s="1072"/>
      <c r="S885" s="1072"/>
      <c r="T885" s="1072"/>
      <c r="U885" s="1072"/>
      <c r="V885" s="1072"/>
      <c r="W885" s="1072"/>
      <c r="X885" s="1072"/>
      <c r="Y885" s="1072"/>
      <c r="Z885" s="1072"/>
    </row>
    <row r="886" spans="1:26" ht="14.25" customHeight="1">
      <c r="A886" s="1072"/>
      <c r="B886" s="1072"/>
      <c r="C886" s="1072"/>
      <c r="D886" s="1072"/>
      <c r="E886" s="1072"/>
      <c r="F886" s="1072"/>
      <c r="G886" s="1072"/>
      <c r="H886" s="1072"/>
      <c r="I886" s="1072"/>
      <c r="J886" s="1072"/>
      <c r="K886" s="1072"/>
      <c r="L886" s="1072"/>
      <c r="M886" s="1072"/>
      <c r="N886" s="1072"/>
      <c r="O886" s="1072"/>
      <c r="P886" s="1072"/>
      <c r="Q886" s="1072"/>
      <c r="R886" s="1072"/>
      <c r="S886" s="1072"/>
      <c r="T886" s="1072"/>
      <c r="U886" s="1072"/>
      <c r="V886" s="1072"/>
      <c r="W886" s="1072"/>
      <c r="X886" s="1072"/>
      <c r="Y886" s="1072"/>
      <c r="Z886" s="1072"/>
    </row>
    <row r="887" spans="1:26" ht="14.25" customHeight="1">
      <c r="A887" s="1072"/>
      <c r="B887" s="1072"/>
      <c r="C887" s="1072"/>
      <c r="D887" s="1072"/>
      <c r="E887" s="1072"/>
      <c r="F887" s="1072"/>
      <c r="G887" s="1072"/>
      <c r="H887" s="1072"/>
      <c r="I887" s="1072"/>
      <c r="J887" s="1072"/>
      <c r="K887" s="1072"/>
      <c r="L887" s="1072"/>
      <c r="M887" s="1072"/>
      <c r="N887" s="1072"/>
      <c r="O887" s="1072"/>
      <c r="P887" s="1072"/>
      <c r="Q887" s="1072"/>
      <c r="R887" s="1072"/>
      <c r="S887" s="1072"/>
      <c r="T887" s="1072"/>
      <c r="U887" s="1072"/>
      <c r="V887" s="1072"/>
      <c r="W887" s="1072"/>
      <c r="X887" s="1072"/>
      <c r="Y887" s="1072"/>
      <c r="Z887" s="1072"/>
    </row>
    <row r="888" spans="1:26" ht="14.25" customHeight="1">
      <c r="A888" s="1072"/>
      <c r="B888" s="1072"/>
      <c r="C888" s="1072"/>
      <c r="D888" s="1072"/>
      <c r="E888" s="1072"/>
      <c r="F888" s="1072"/>
      <c r="G888" s="1072"/>
      <c r="H888" s="1072"/>
      <c r="I888" s="1072"/>
      <c r="J888" s="1072"/>
      <c r="K888" s="1072"/>
      <c r="L888" s="1072"/>
      <c r="M888" s="1072"/>
      <c r="N888" s="1072"/>
      <c r="O888" s="1072"/>
      <c r="P888" s="1072"/>
      <c r="Q888" s="1072"/>
      <c r="R888" s="1072"/>
      <c r="S888" s="1072"/>
      <c r="T888" s="1072"/>
      <c r="U888" s="1072"/>
      <c r="V888" s="1072"/>
      <c r="W888" s="1072"/>
      <c r="X888" s="1072"/>
      <c r="Y888" s="1072"/>
      <c r="Z888" s="1072"/>
    </row>
    <row r="889" spans="1:26" ht="14.25" customHeight="1">
      <c r="A889" s="1072"/>
      <c r="B889" s="1072"/>
      <c r="C889" s="1072"/>
      <c r="D889" s="1072"/>
      <c r="E889" s="1072"/>
      <c r="F889" s="1072"/>
      <c r="G889" s="1072"/>
      <c r="H889" s="1072"/>
      <c r="I889" s="1072"/>
      <c r="J889" s="1072"/>
      <c r="K889" s="1072"/>
      <c r="L889" s="1072"/>
      <c r="M889" s="1072"/>
      <c r="N889" s="1072"/>
      <c r="O889" s="1072"/>
      <c r="P889" s="1072"/>
      <c r="Q889" s="1072"/>
      <c r="R889" s="1072"/>
      <c r="S889" s="1072"/>
      <c r="T889" s="1072"/>
      <c r="U889" s="1072"/>
      <c r="V889" s="1072"/>
      <c r="W889" s="1072"/>
      <c r="X889" s="1072"/>
      <c r="Y889" s="1072"/>
      <c r="Z889" s="1072"/>
    </row>
    <row r="890" spans="1:26" ht="14.25" customHeight="1">
      <c r="A890" s="1072"/>
      <c r="B890" s="1072"/>
      <c r="C890" s="1072"/>
      <c r="D890" s="1072"/>
      <c r="E890" s="1072"/>
      <c r="F890" s="1072"/>
      <c r="G890" s="1072"/>
      <c r="H890" s="1072"/>
      <c r="I890" s="1072"/>
      <c r="J890" s="1072"/>
      <c r="K890" s="1072"/>
      <c r="L890" s="1072"/>
      <c r="M890" s="1072"/>
      <c r="N890" s="1072"/>
      <c r="O890" s="1072"/>
      <c r="P890" s="1072"/>
      <c r="Q890" s="1072"/>
      <c r="R890" s="1072"/>
      <c r="S890" s="1072"/>
      <c r="T890" s="1072"/>
      <c r="U890" s="1072"/>
      <c r="V890" s="1072"/>
      <c r="W890" s="1072"/>
      <c r="X890" s="1072"/>
      <c r="Y890" s="1072"/>
      <c r="Z890" s="1072"/>
    </row>
    <row r="891" spans="1:26" ht="14.25" customHeight="1">
      <c r="A891" s="1072"/>
      <c r="B891" s="1072"/>
      <c r="C891" s="1072"/>
      <c r="D891" s="1072"/>
      <c r="E891" s="1072"/>
      <c r="F891" s="1072"/>
      <c r="G891" s="1072"/>
      <c r="H891" s="1072"/>
      <c r="I891" s="1072"/>
      <c r="J891" s="1072"/>
      <c r="K891" s="1072"/>
      <c r="L891" s="1072"/>
      <c r="M891" s="1072"/>
      <c r="N891" s="1072"/>
      <c r="O891" s="1072"/>
      <c r="P891" s="1072"/>
      <c r="Q891" s="1072"/>
      <c r="R891" s="1072"/>
      <c r="S891" s="1072"/>
      <c r="T891" s="1072"/>
      <c r="U891" s="1072"/>
      <c r="V891" s="1072"/>
      <c r="W891" s="1072"/>
      <c r="X891" s="1072"/>
      <c r="Y891" s="1072"/>
      <c r="Z891" s="1072"/>
    </row>
    <row r="892" spans="1:26" ht="14.25" customHeight="1">
      <c r="A892" s="1072"/>
      <c r="B892" s="1072"/>
      <c r="C892" s="1072"/>
      <c r="D892" s="1072"/>
      <c r="E892" s="1072"/>
      <c r="F892" s="1072"/>
      <c r="G892" s="1072"/>
      <c r="H892" s="1072"/>
      <c r="I892" s="1072"/>
      <c r="J892" s="1072"/>
      <c r="K892" s="1072"/>
      <c r="L892" s="1072"/>
      <c r="M892" s="1072"/>
      <c r="N892" s="1072"/>
      <c r="O892" s="1072"/>
      <c r="P892" s="1072"/>
      <c r="Q892" s="1072"/>
      <c r="R892" s="1072"/>
      <c r="S892" s="1072"/>
      <c r="T892" s="1072"/>
      <c r="U892" s="1072"/>
      <c r="V892" s="1072"/>
      <c r="W892" s="1072"/>
      <c r="X892" s="1072"/>
      <c r="Y892" s="1072"/>
      <c r="Z892" s="1072"/>
    </row>
    <row r="893" spans="1:26" ht="14.25" customHeight="1">
      <c r="A893" s="1072"/>
      <c r="B893" s="1072"/>
      <c r="C893" s="1072"/>
      <c r="D893" s="1072"/>
      <c r="E893" s="1072"/>
      <c r="F893" s="1072"/>
      <c r="G893" s="1072"/>
      <c r="H893" s="1072"/>
      <c r="I893" s="1072"/>
      <c r="J893" s="1072"/>
      <c r="K893" s="1072"/>
      <c r="L893" s="1072"/>
      <c r="M893" s="1072"/>
      <c r="N893" s="1072"/>
      <c r="O893" s="1072"/>
      <c r="P893" s="1072"/>
      <c r="Q893" s="1072"/>
      <c r="R893" s="1072"/>
      <c r="S893" s="1072"/>
      <c r="T893" s="1072"/>
      <c r="U893" s="1072"/>
      <c r="V893" s="1072"/>
      <c r="W893" s="1072"/>
      <c r="X893" s="1072"/>
      <c r="Y893" s="1072"/>
      <c r="Z893" s="1072"/>
    </row>
    <row r="894" spans="1:26" ht="14.25" customHeight="1">
      <c r="A894" s="1072"/>
      <c r="B894" s="1072"/>
      <c r="C894" s="1072"/>
      <c r="D894" s="1072"/>
      <c r="E894" s="1072"/>
      <c r="F894" s="1072"/>
      <c r="G894" s="1072"/>
      <c r="H894" s="1072"/>
      <c r="I894" s="1072"/>
      <c r="J894" s="1072"/>
      <c r="K894" s="1072"/>
      <c r="L894" s="1072"/>
      <c r="M894" s="1072"/>
      <c r="N894" s="1072"/>
      <c r="O894" s="1072"/>
      <c r="P894" s="1072"/>
      <c r="Q894" s="1072"/>
      <c r="R894" s="1072"/>
      <c r="S894" s="1072"/>
      <c r="T894" s="1072"/>
      <c r="U894" s="1072"/>
      <c r="V894" s="1072"/>
      <c r="W894" s="1072"/>
      <c r="X894" s="1072"/>
      <c r="Y894" s="1072"/>
      <c r="Z894" s="1072"/>
    </row>
    <row r="895" spans="1:26" ht="14.25" customHeight="1">
      <c r="A895" s="1072"/>
      <c r="B895" s="1072"/>
      <c r="C895" s="1072"/>
      <c r="D895" s="1072"/>
      <c r="E895" s="1072"/>
      <c r="F895" s="1072"/>
      <c r="G895" s="1072"/>
      <c r="H895" s="1072"/>
      <c r="I895" s="1072"/>
      <c r="J895" s="1072"/>
      <c r="K895" s="1072"/>
      <c r="L895" s="1072"/>
      <c r="M895" s="1072"/>
      <c r="N895" s="1072"/>
      <c r="O895" s="1072"/>
      <c r="P895" s="1072"/>
      <c r="Q895" s="1072"/>
      <c r="R895" s="1072"/>
      <c r="S895" s="1072"/>
      <c r="T895" s="1072"/>
      <c r="U895" s="1072"/>
      <c r="V895" s="1072"/>
      <c r="W895" s="1072"/>
      <c r="X895" s="1072"/>
      <c r="Y895" s="1072"/>
      <c r="Z895" s="1072"/>
    </row>
    <row r="896" spans="1:26" ht="14.25" customHeight="1">
      <c r="A896" s="1072"/>
      <c r="B896" s="1072"/>
      <c r="C896" s="1072"/>
      <c r="D896" s="1072"/>
      <c r="E896" s="1072"/>
      <c r="F896" s="1072"/>
      <c r="G896" s="1072"/>
      <c r="H896" s="1072"/>
      <c r="I896" s="1072"/>
      <c r="J896" s="1072"/>
      <c r="K896" s="1072"/>
      <c r="L896" s="1072"/>
      <c r="M896" s="1072"/>
      <c r="N896" s="1072"/>
      <c r="O896" s="1072"/>
      <c r="P896" s="1072"/>
      <c r="Q896" s="1072"/>
      <c r="R896" s="1072"/>
      <c r="S896" s="1072"/>
      <c r="T896" s="1072"/>
      <c r="U896" s="1072"/>
      <c r="V896" s="1072"/>
      <c r="W896" s="1072"/>
      <c r="X896" s="1072"/>
      <c r="Y896" s="1072"/>
      <c r="Z896" s="1072"/>
    </row>
    <row r="897" spans="1:26" ht="14.25" customHeight="1">
      <c r="A897" s="1072"/>
      <c r="B897" s="1072"/>
      <c r="C897" s="1072"/>
      <c r="D897" s="1072"/>
      <c r="E897" s="1072"/>
      <c r="F897" s="1072"/>
      <c r="G897" s="1072"/>
      <c r="H897" s="1072"/>
      <c r="I897" s="1072"/>
      <c r="J897" s="1072"/>
      <c r="K897" s="1072"/>
      <c r="L897" s="1072"/>
      <c r="M897" s="1072"/>
      <c r="N897" s="1072"/>
      <c r="O897" s="1072"/>
      <c r="P897" s="1072"/>
      <c r="Q897" s="1072"/>
      <c r="R897" s="1072"/>
      <c r="S897" s="1072"/>
      <c r="T897" s="1072"/>
      <c r="U897" s="1072"/>
      <c r="V897" s="1072"/>
      <c r="W897" s="1072"/>
      <c r="X897" s="1072"/>
      <c r="Y897" s="1072"/>
      <c r="Z897" s="1072"/>
    </row>
    <row r="898" spans="1:26" ht="14.25" customHeight="1">
      <c r="A898" s="1072"/>
      <c r="B898" s="1072"/>
      <c r="C898" s="1072"/>
      <c r="D898" s="1072"/>
      <c r="E898" s="1072"/>
      <c r="F898" s="1072"/>
      <c r="G898" s="1072"/>
      <c r="H898" s="1072"/>
      <c r="I898" s="1072"/>
      <c r="J898" s="1072"/>
      <c r="K898" s="1072"/>
      <c r="L898" s="1072"/>
      <c r="M898" s="1072"/>
      <c r="N898" s="1072"/>
      <c r="O898" s="1072"/>
      <c r="P898" s="1072"/>
      <c r="Q898" s="1072"/>
      <c r="R898" s="1072"/>
      <c r="S898" s="1072"/>
      <c r="T898" s="1072"/>
      <c r="U898" s="1072"/>
      <c r="V898" s="1072"/>
      <c r="W898" s="1072"/>
      <c r="X898" s="1072"/>
      <c r="Y898" s="1072"/>
      <c r="Z898" s="1072"/>
    </row>
    <row r="899" spans="1:26" ht="14.25" customHeight="1">
      <c r="A899" s="1072"/>
      <c r="B899" s="1072"/>
      <c r="C899" s="1072"/>
      <c r="D899" s="1072"/>
      <c r="E899" s="1072"/>
      <c r="F899" s="1072"/>
      <c r="G899" s="1072"/>
      <c r="H899" s="1072"/>
      <c r="I899" s="1072"/>
      <c r="J899" s="1072"/>
      <c r="K899" s="1072"/>
      <c r="L899" s="1072"/>
      <c r="M899" s="1072"/>
      <c r="N899" s="1072"/>
      <c r="O899" s="1072"/>
      <c r="P899" s="1072"/>
      <c r="Q899" s="1072"/>
      <c r="R899" s="1072"/>
      <c r="S899" s="1072"/>
      <c r="T899" s="1072"/>
      <c r="U899" s="1072"/>
      <c r="V899" s="1072"/>
      <c r="W899" s="1072"/>
      <c r="X899" s="1072"/>
      <c r="Y899" s="1072"/>
      <c r="Z899" s="1072"/>
    </row>
    <row r="900" spans="1:26" ht="14.25" customHeight="1">
      <c r="A900" s="1072"/>
      <c r="B900" s="1072"/>
      <c r="C900" s="1072"/>
      <c r="D900" s="1072"/>
      <c r="E900" s="1072"/>
      <c r="F900" s="1072"/>
      <c r="G900" s="1072"/>
      <c r="H900" s="1072"/>
      <c r="I900" s="1072"/>
      <c r="J900" s="1072"/>
      <c r="K900" s="1072"/>
      <c r="L900" s="1072"/>
      <c r="M900" s="1072"/>
      <c r="N900" s="1072"/>
      <c r="O900" s="1072"/>
      <c r="P900" s="1072"/>
      <c r="Q900" s="1072"/>
      <c r="R900" s="1072"/>
      <c r="S900" s="1072"/>
      <c r="T900" s="1072"/>
      <c r="U900" s="1072"/>
      <c r="V900" s="1072"/>
      <c r="W900" s="1072"/>
      <c r="X900" s="1072"/>
      <c r="Y900" s="1072"/>
      <c r="Z900" s="1072"/>
    </row>
    <row r="901" spans="1:26" ht="14.25" customHeight="1">
      <c r="A901" s="1072"/>
      <c r="B901" s="1072"/>
      <c r="C901" s="1072"/>
      <c r="D901" s="1072"/>
      <c r="E901" s="1072"/>
      <c r="F901" s="1072"/>
      <c r="G901" s="1072"/>
      <c r="H901" s="1072"/>
      <c r="I901" s="1072"/>
      <c r="J901" s="1072"/>
      <c r="K901" s="1072"/>
      <c r="L901" s="1072"/>
      <c r="M901" s="1072"/>
      <c r="N901" s="1072"/>
      <c r="O901" s="1072"/>
      <c r="P901" s="1072"/>
      <c r="Q901" s="1072"/>
      <c r="R901" s="1072"/>
      <c r="S901" s="1072"/>
      <c r="T901" s="1072"/>
      <c r="U901" s="1072"/>
      <c r="V901" s="1072"/>
      <c r="W901" s="1072"/>
      <c r="X901" s="1072"/>
      <c r="Y901" s="1072"/>
      <c r="Z901" s="1072"/>
    </row>
    <row r="902" spans="1:26" ht="14.25" customHeight="1">
      <c r="A902" s="1072"/>
      <c r="B902" s="1072"/>
      <c r="C902" s="1072"/>
      <c r="D902" s="1072"/>
      <c r="E902" s="1072"/>
      <c r="F902" s="1072"/>
      <c r="G902" s="1072"/>
      <c r="H902" s="1072"/>
      <c r="I902" s="1072"/>
      <c r="J902" s="1072"/>
      <c r="K902" s="1072"/>
      <c r="L902" s="1072"/>
      <c r="M902" s="1072"/>
      <c r="N902" s="1072"/>
      <c r="O902" s="1072"/>
      <c r="P902" s="1072"/>
      <c r="Q902" s="1072"/>
      <c r="R902" s="1072"/>
      <c r="S902" s="1072"/>
      <c r="T902" s="1072"/>
      <c r="U902" s="1072"/>
      <c r="V902" s="1072"/>
      <c r="W902" s="1072"/>
      <c r="X902" s="1072"/>
      <c r="Y902" s="1072"/>
      <c r="Z902" s="1072"/>
    </row>
    <row r="903" spans="1:26" ht="14.25" customHeight="1">
      <c r="A903" s="1072"/>
      <c r="B903" s="1072"/>
      <c r="C903" s="1072"/>
      <c r="D903" s="1072"/>
      <c r="E903" s="1072"/>
      <c r="F903" s="1072"/>
      <c r="G903" s="1072"/>
      <c r="H903" s="1072"/>
      <c r="I903" s="1072"/>
      <c r="J903" s="1072"/>
      <c r="K903" s="1072"/>
      <c r="L903" s="1072"/>
      <c r="M903" s="1072"/>
      <c r="N903" s="1072"/>
      <c r="O903" s="1072"/>
      <c r="P903" s="1072"/>
      <c r="Q903" s="1072"/>
      <c r="R903" s="1072"/>
      <c r="S903" s="1072"/>
      <c r="T903" s="1072"/>
      <c r="U903" s="1072"/>
      <c r="V903" s="1072"/>
      <c r="W903" s="1072"/>
      <c r="X903" s="1072"/>
      <c r="Y903" s="1072"/>
      <c r="Z903" s="1072"/>
    </row>
    <row r="904" spans="1:26" ht="14.25" customHeight="1">
      <c r="A904" s="1072"/>
      <c r="B904" s="1072"/>
      <c r="C904" s="1072"/>
      <c r="D904" s="1072"/>
      <c r="E904" s="1072"/>
      <c r="F904" s="1072"/>
      <c r="G904" s="1072"/>
      <c r="H904" s="1072"/>
      <c r="I904" s="1072"/>
      <c r="J904" s="1072"/>
      <c r="K904" s="1072"/>
      <c r="L904" s="1072"/>
      <c r="M904" s="1072"/>
      <c r="N904" s="1072"/>
      <c r="O904" s="1072"/>
      <c r="P904" s="1072"/>
      <c r="Q904" s="1072"/>
      <c r="R904" s="1072"/>
      <c r="S904" s="1072"/>
      <c r="T904" s="1072"/>
      <c r="U904" s="1072"/>
      <c r="V904" s="1072"/>
      <c r="W904" s="1072"/>
      <c r="X904" s="1072"/>
      <c r="Y904" s="1072"/>
      <c r="Z904" s="1072"/>
    </row>
    <row r="905" spans="1:26" ht="14.25" customHeight="1">
      <c r="A905" s="1072"/>
      <c r="B905" s="1072"/>
      <c r="C905" s="1072"/>
      <c r="D905" s="1072"/>
      <c r="E905" s="1072"/>
      <c r="F905" s="1072"/>
      <c r="G905" s="1072"/>
      <c r="H905" s="1072"/>
      <c r="I905" s="1072"/>
      <c r="J905" s="1072"/>
      <c r="K905" s="1072"/>
      <c r="L905" s="1072"/>
      <c r="M905" s="1072"/>
      <c r="N905" s="1072"/>
      <c r="O905" s="1072"/>
      <c r="P905" s="1072"/>
      <c r="Q905" s="1072"/>
      <c r="R905" s="1072"/>
      <c r="S905" s="1072"/>
      <c r="T905" s="1072"/>
      <c r="U905" s="1072"/>
      <c r="V905" s="1072"/>
      <c r="W905" s="1072"/>
      <c r="X905" s="1072"/>
      <c r="Y905" s="1072"/>
      <c r="Z905" s="1072"/>
    </row>
    <row r="906" spans="1:26" ht="14.25" customHeight="1">
      <c r="A906" s="1072"/>
      <c r="B906" s="1072"/>
      <c r="C906" s="1072"/>
      <c r="D906" s="1072"/>
      <c r="E906" s="1072"/>
      <c r="F906" s="1072"/>
      <c r="G906" s="1072"/>
      <c r="H906" s="1072"/>
      <c r="I906" s="1072"/>
      <c r="J906" s="1072"/>
      <c r="K906" s="1072"/>
      <c r="L906" s="1072"/>
      <c r="M906" s="1072"/>
      <c r="N906" s="1072"/>
      <c r="O906" s="1072"/>
      <c r="P906" s="1072"/>
      <c r="Q906" s="1072"/>
      <c r="R906" s="1072"/>
      <c r="S906" s="1072"/>
      <c r="T906" s="1072"/>
      <c r="U906" s="1072"/>
      <c r="V906" s="1072"/>
      <c r="W906" s="1072"/>
      <c r="X906" s="1072"/>
      <c r="Y906" s="1072"/>
      <c r="Z906" s="1072"/>
    </row>
    <row r="907" spans="1:26" ht="14.25" customHeight="1">
      <c r="A907" s="1072"/>
      <c r="B907" s="1072"/>
      <c r="C907" s="1072"/>
      <c r="D907" s="1072"/>
      <c r="E907" s="1072"/>
      <c r="F907" s="1072"/>
      <c r="G907" s="1072"/>
      <c r="H907" s="1072"/>
      <c r="I907" s="1072"/>
      <c r="J907" s="1072"/>
      <c r="K907" s="1072"/>
      <c r="L907" s="1072"/>
      <c r="M907" s="1072"/>
      <c r="N907" s="1072"/>
      <c r="O907" s="1072"/>
      <c r="P907" s="1072"/>
      <c r="Q907" s="1072"/>
      <c r="R907" s="1072"/>
      <c r="S907" s="1072"/>
      <c r="T907" s="1072"/>
      <c r="U907" s="1072"/>
      <c r="V907" s="1072"/>
      <c r="W907" s="1072"/>
      <c r="X907" s="1072"/>
      <c r="Y907" s="1072"/>
      <c r="Z907" s="1072"/>
    </row>
    <row r="908" spans="1:26" ht="14.25" customHeight="1">
      <c r="A908" s="1072"/>
      <c r="B908" s="1072"/>
      <c r="C908" s="1072"/>
      <c r="D908" s="1072"/>
      <c r="E908" s="1072"/>
      <c r="F908" s="1072"/>
      <c r="G908" s="1072"/>
      <c r="H908" s="1072"/>
      <c r="I908" s="1072"/>
      <c r="J908" s="1072"/>
      <c r="K908" s="1072"/>
      <c r="L908" s="1072"/>
      <c r="M908" s="1072"/>
      <c r="N908" s="1072"/>
      <c r="O908" s="1072"/>
      <c r="P908" s="1072"/>
      <c r="Q908" s="1072"/>
      <c r="R908" s="1072"/>
      <c r="S908" s="1072"/>
      <c r="T908" s="1072"/>
      <c r="U908" s="1072"/>
      <c r="V908" s="1072"/>
      <c r="W908" s="1072"/>
      <c r="X908" s="1072"/>
      <c r="Y908" s="1072"/>
      <c r="Z908" s="1072"/>
    </row>
    <row r="909" spans="1:26" ht="14.25" customHeight="1">
      <c r="A909" s="1072"/>
      <c r="B909" s="1072"/>
      <c r="C909" s="1072"/>
      <c r="D909" s="1072"/>
      <c r="E909" s="1072"/>
      <c r="F909" s="1072"/>
      <c r="G909" s="1072"/>
      <c r="H909" s="1072"/>
      <c r="I909" s="1072"/>
      <c r="J909" s="1072"/>
      <c r="K909" s="1072"/>
      <c r="L909" s="1072"/>
      <c r="M909" s="1072"/>
      <c r="N909" s="1072"/>
      <c r="O909" s="1072"/>
      <c r="P909" s="1072"/>
      <c r="Q909" s="1072"/>
      <c r="R909" s="1072"/>
      <c r="S909" s="1072"/>
      <c r="T909" s="1072"/>
      <c r="U909" s="1072"/>
      <c r="V909" s="1072"/>
      <c r="W909" s="1072"/>
      <c r="X909" s="1072"/>
      <c r="Y909" s="1072"/>
      <c r="Z909" s="1072"/>
    </row>
    <row r="910" spans="1:26" ht="14.25" customHeight="1">
      <c r="A910" s="1072"/>
      <c r="B910" s="1072"/>
      <c r="C910" s="1072"/>
      <c r="D910" s="1072"/>
      <c r="E910" s="1072"/>
      <c r="F910" s="1072"/>
      <c r="G910" s="1072"/>
      <c r="H910" s="1072"/>
      <c r="I910" s="1072"/>
      <c r="J910" s="1072"/>
      <c r="K910" s="1072"/>
      <c r="L910" s="1072"/>
      <c r="M910" s="1072"/>
      <c r="N910" s="1072"/>
      <c r="O910" s="1072"/>
      <c r="P910" s="1072"/>
      <c r="Q910" s="1072"/>
      <c r="R910" s="1072"/>
      <c r="S910" s="1072"/>
      <c r="T910" s="1072"/>
      <c r="U910" s="1072"/>
      <c r="V910" s="1072"/>
      <c r="W910" s="1072"/>
      <c r="X910" s="1072"/>
      <c r="Y910" s="1072"/>
      <c r="Z910" s="1072"/>
    </row>
    <row r="911" spans="1:26" ht="14.25" customHeight="1">
      <c r="A911" s="1072"/>
      <c r="B911" s="1072"/>
      <c r="C911" s="1072"/>
      <c r="D911" s="1072"/>
      <c r="E911" s="1072"/>
      <c r="F911" s="1072"/>
      <c r="G911" s="1072"/>
      <c r="H911" s="1072"/>
      <c r="I911" s="1072"/>
      <c r="J911" s="1072"/>
      <c r="K911" s="1072"/>
      <c r="L911" s="1072"/>
      <c r="M911" s="1072"/>
      <c r="N911" s="1072"/>
      <c r="O911" s="1072"/>
      <c r="P911" s="1072"/>
      <c r="Q911" s="1072"/>
      <c r="R911" s="1072"/>
      <c r="S911" s="1072"/>
      <c r="T911" s="1072"/>
      <c r="U911" s="1072"/>
      <c r="V911" s="1072"/>
      <c r="W911" s="1072"/>
      <c r="X911" s="1072"/>
      <c r="Y911" s="1072"/>
      <c r="Z911" s="1072"/>
    </row>
    <row r="912" spans="1:26" ht="14.25" customHeight="1">
      <c r="A912" s="1072"/>
      <c r="B912" s="1072"/>
      <c r="C912" s="1072"/>
      <c r="D912" s="1072"/>
      <c r="E912" s="1072"/>
      <c r="F912" s="1072"/>
      <c r="G912" s="1072"/>
      <c r="H912" s="1072"/>
      <c r="I912" s="1072"/>
      <c r="J912" s="1072"/>
      <c r="K912" s="1072"/>
      <c r="L912" s="1072"/>
      <c r="M912" s="1072"/>
      <c r="N912" s="1072"/>
      <c r="O912" s="1072"/>
      <c r="P912" s="1072"/>
      <c r="Q912" s="1072"/>
      <c r="R912" s="1072"/>
      <c r="S912" s="1072"/>
      <c r="T912" s="1072"/>
      <c r="U912" s="1072"/>
      <c r="V912" s="1072"/>
      <c r="W912" s="1072"/>
      <c r="X912" s="1072"/>
      <c r="Y912" s="1072"/>
      <c r="Z912" s="1072"/>
    </row>
    <row r="913" spans="1:26" ht="14.25" customHeight="1">
      <c r="A913" s="1072"/>
      <c r="B913" s="1072"/>
      <c r="C913" s="1072"/>
      <c r="D913" s="1072"/>
      <c r="E913" s="1072"/>
      <c r="F913" s="1072"/>
      <c r="G913" s="1072"/>
      <c r="H913" s="1072"/>
      <c r="I913" s="1072"/>
      <c r="J913" s="1072"/>
      <c r="K913" s="1072"/>
      <c r="L913" s="1072"/>
      <c r="M913" s="1072"/>
      <c r="N913" s="1072"/>
      <c r="O913" s="1072"/>
      <c r="P913" s="1072"/>
      <c r="Q913" s="1072"/>
      <c r="R913" s="1072"/>
      <c r="S913" s="1072"/>
      <c r="T913" s="1072"/>
      <c r="U913" s="1072"/>
      <c r="V913" s="1072"/>
      <c r="W913" s="1072"/>
      <c r="X913" s="1072"/>
      <c r="Y913" s="1072"/>
      <c r="Z913" s="1072"/>
    </row>
    <row r="914" spans="1:26" ht="14.25" customHeight="1">
      <c r="A914" s="1072"/>
      <c r="B914" s="1072"/>
      <c r="C914" s="1072"/>
      <c r="D914" s="1072"/>
      <c r="E914" s="1072"/>
      <c r="F914" s="1072"/>
      <c r="G914" s="1072"/>
      <c r="H914" s="1072"/>
      <c r="I914" s="1072"/>
      <c r="J914" s="1072"/>
      <c r="K914" s="1072"/>
      <c r="L914" s="1072"/>
      <c r="M914" s="1072"/>
      <c r="N914" s="1072"/>
      <c r="O914" s="1072"/>
      <c r="P914" s="1072"/>
      <c r="Q914" s="1072"/>
      <c r="R914" s="1072"/>
      <c r="S914" s="1072"/>
      <c r="T914" s="1072"/>
      <c r="U914" s="1072"/>
      <c r="V914" s="1072"/>
      <c r="W914" s="1072"/>
      <c r="X914" s="1072"/>
      <c r="Y914" s="1072"/>
      <c r="Z914" s="1072"/>
    </row>
    <row r="915" spans="1:26" ht="14.25" customHeight="1">
      <c r="A915" s="1072"/>
      <c r="B915" s="1072"/>
      <c r="C915" s="1072"/>
      <c r="D915" s="1072"/>
      <c r="E915" s="1072"/>
      <c r="F915" s="1072"/>
      <c r="G915" s="1072"/>
      <c r="H915" s="1072"/>
      <c r="I915" s="1072"/>
      <c r="J915" s="1072"/>
      <c r="K915" s="1072"/>
      <c r="L915" s="1072"/>
      <c r="M915" s="1072"/>
      <c r="N915" s="1072"/>
      <c r="O915" s="1072"/>
      <c r="P915" s="1072"/>
      <c r="Q915" s="1072"/>
      <c r="R915" s="1072"/>
      <c r="S915" s="1072"/>
      <c r="T915" s="1072"/>
      <c r="U915" s="1072"/>
      <c r="V915" s="1072"/>
      <c r="W915" s="1072"/>
      <c r="X915" s="1072"/>
      <c r="Y915" s="1072"/>
      <c r="Z915" s="1072"/>
    </row>
    <row r="916" spans="1:26" ht="14.25" customHeight="1">
      <c r="A916" s="1072"/>
      <c r="B916" s="1072"/>
      <c r="C916" s="1072"/>
      <c r="D916" s="1072"/>
      <c r="E916" s="1072"/>
      <c r="F916" s="1072"/>
      <c r="G916" s="1072"/>
      <c r="H916" s="1072"/>
      <c r="I916" s="1072"/>
      <c r="J916" s="1072"/>
      <c r="K916" s="1072"/>
      <c r="L916" s="1072"/>
      <c r="M916" s="1072"/>
      <c r="N916" s="1072"/>
      <c r="O916" s="1072"/>
      <c r="P916" s="1072"/>
      <c r="Q916" s="1072"/>
      <c r="R916" s="1072"/>
      <c r="S916" s="1072"/>
      <c r="T916" s="1072"/>
      <c r="U916" s="1072"/>
      <c r="V916" s="1072"/>
      <c r="W916" s="1072"/>
      <c r="X916" s="1072"/>
      <c r="Y916" s="1072"/>
      <c r="Z916" s="1072"/>
    </row>
    <row r="917" spans="1:26" ht="14.25" customHeight="1">
      <c r="A917" s="1072"/>
      <c r="B917" s="1072"/>
      <c r="C917" s="1072"/>
      <c r="D917" s="1072"/>
      <c r="E917" s="1072"/>
      <c r="F917" s="1072"/>
      <c r="G917" s="1072"/>
      <c r="H917" s="1072"/>
      <c r="I917" s="1072"/>
      <c r="J917" s="1072"/>
      <c r="K917" s="1072"/>
      <c r="L917" s="1072"/>
      <c r="M917" s="1072"/>
      <c r="N917" s="1072"/>
      <c r="O917" s="1072"/>
      <c r="P917" s="1072"/>
      <c r="Q917" s="1072"/>
      <c r="R917" s="1072"/>
      <c r="S917" s="1072"/>
      <c r="T917" s="1072"/>
      <c r="U917" s="1072"/>
      <c r="V917" s="1072"/>
      <c r="W917" s="1072"/>
      <c r="X917" s="1072"/>
      <c r="Y917" s="1072"/>
      <c r="Z917" s="1072"/>
    </row>
    <row r="918" spans="1:26" ht="14.25" customHeight="1">
      <c r="A918" s="1072"/>
      <c r="B918" s="1072"/>
      <c r="C918" s="1072"/>
      <c r="D918" s="1072"/>
      <c r="E918" s="1072"/>
      <c r="F918" s="1072"/>
      <c r="G918" s="1072"/>
      <c r="H918" s="1072"/>
      <c r="I918" s="1072"/>
      <c r="J918" s="1072"/>
      <c r="K918" s="1072"/>
      <c r="L918" s="1072"/>
      <c r="M918" s="1072"/>
      <c r="N918" s="1072"/>
      <c r="O918" s="1072"/>
      <c r="P918" s="1072"/>
      <c r="Q918" s="1072"/>
      <c r="R918" s="1072"/>
      <c r="S918" s="1072"/>
      <c r="T918" s="1072"/>
      <c r="U918" s="1072"/>
      <c r="V918" s="1072"/>
      <c r="W918" s="1072"/>
      <c r="X918" s="1072"/>
      <c r="Y918" s="1072"/>
      <c r="Z918" s="1072"/>
    </row>
    <row r="919" spans="1:26" ht="14.25" customHeight="1">
      <c r="A919" s="1072"/>
      <c r="B919" s="1072"/>
      <c r="C919" s="1072"/>
      <c r="D919" s="1072"/>
      <c r="E919" s="1072"/>
      <c r="F919" s="1072"/>
      <c r="G919" s="1072"/>
      <c r="H919" s="1072"/>
      <c r="I919" s="1072"/>
      <c r="J919" s="1072"/>
      <c r="K919" s="1072"/>
      <c r="L919" s="1072"/>
      <c r="M919" s="1072"/>
      <c r="N919" s="1072"/>
      <c r="O919" s="1072"/>
      <c r="P919" s="1072"/>
      <c r="Q919" s="1072"/>
      <c r="R919" s="1072"/>
      <c r="S919" s="1072"/>
      <c r="T919" s="1072"/>
      <c r="U919" s="1072"/>
      <c r="V919" s="1072"/>
      <c r="W919" s="1072"/>
      <c r="X919" s="1072"/>
      <c r="Y919" s="1072"/>
      <c r="Z919" s="1072"/>
    </row>
    <row r="920" spans="1:26" ht="14.25" customHeight="1">
      <c r="A920" s="1072"/>
      <c r="B920" s="1072"/>
      <c r="C920" s="1072"/>
      <c r="D920" s="1072"/>
      <c r="E920" s="1072"/>
      <c r="F920" s="1072"/>
      <c r="G920" s="1072"/>
      <c r="H920" s="1072"/>
      <c r="I920" s="1072"/>
      <c r="J920" s="1072"/>
      <c r="K920" s="1072"/>
      <c r="L920" s="1072"/>
      <c r="M920" s="1072"/>
      <c r="N920" s="1072"/>
      <c r="O920" s="1072"/>
      <c r="P920" s="1072"/>
      <c r="Q920" s="1072"/>
      <c r="R920" s="1072"/>
      <c r="S920" s="1072"/>
      <c r="T920" s="1072"/>
      <c r="U920" s="1072"/>
      <c r="V920" s="1072"/>
      <c r="W920" s="1072"/>
      <c r="X920" s="1072"/>
      <c r="Y920" s="1072"/>
      <c r="Z920" s="1072"/>
    </row>
    <row r="921" spans="1:26" ht="14.25" customHeight="1">
      <c r="A921" s="1072"/>
      <c r="B921" s="1072"/>
      <c r="C921" s="1072"/>
      <c r="D921" s="1072"/>
      <c r="E921" s="1072"/>
      <c r="F921" s="1072"/>
      <c r="G921" s="1072"/>
      <c r="H921" s="1072"/>
      <c r="I921" s="1072"/>
      <c r="J921" s="1072"/>
      <c r="K921" s="1072"/>
      <c r="L921" s="1072"/>
      <c r="M921" s="1072"/>
      <c r="N921" s="1072"/>
      <c r="O921" s="1072"/>
      <c r="P921" s="1072"/>
      <c r="Q921" s="1072"/>
      <c r="R921" s="1072"/>
      <c r="S921" s="1072"/>
      <c r="T921" s="1072"/>
      <c r="U921" s="1072"/>
      <c r="V921" s="1072"/>
      <c r="W921" s="1072"/>
      <c r="X921" s="1072"/>
      <c r="Y921" s="1072"/>
      <c r="Z921" s="1072"/>
    </row>
    <row r="922" spans="1:26" ht="14.25" customHeight="1">
      <c r="A922" s="1072"/>
      <c r="B922" s="1072"/>
      <c r="C922" s="1072"/>
      <c r="D922" s="1072"/>
      <c r="E922" s="1072"/>
      <c r="F922" s="1072"/>
      <c r="G922" s="1072"/>
      <c r="H922" s="1072"/>
      <c r="I922" s="1072"/>
      <c r="J922" s="1072"/>
      <c r="K922" s="1072"/>
      <c r="L922" s="1072"/>
      <c r="M922" s="1072"/>
      <c r="N922" s="1072"/>
      <c r="O922" s="1072"/>
      <c r="P922" s="1072"/>
      <c r="Q922" s="1072"/>
      <c r="R922" s="1072"/>
      <c r="S922" s="1072"/>
      <c r="T922" s="1072"/>
      <c r="U922" s="1072"/>
      <c r="V922" s="1072"/>
      <c r="W922" s="1072"/>
      <c r="X922" s="1072"/>
      <c r="Y922" s="1072"/>
      <c r="Z922" s="1072"/>
    </row>
    <row r="923" spans="1:26" ht="14.25" customHeight="1">
      <c r="A923" s="1072"/>
      <c r="B923" s="1072"/>
      <c r="C923" s="1072"/>
      <c r="D923" s="1072"/>
      <c r="E923" s="1072"/>
      <c r="F923" s="1072"/>
      <c r="G923" s="1072"/>
      <c r="H923" s="1072"/>
      <c r="I923" s="1072"/>
      <c r="J923" s="1072"/>
      <c r="K923" s="1072"/>
      <c r="L923" s="1072"/>
      <c r="M923" s="1072"/>
      <c r="N923" s="1072"/>
      <c r="O923" s="1072"/>
      <c r="P923" s="1072"/>
      <c r="Q923" s="1072"/>
      <c r="R923" s="1072"/>
      <c r="S923" s="1072"/>
      <c r="T923" s="1072"/>
      <c r="U923" s="1072"/>
      <c r="V923" s="1072"/>
      <c r="W923" s="1072"/>
      <c r="X923" s="1072"/>
      <c r="Y923" s="1072"/>
      <c r="Z923" s="1072"/>
    </row>
    <row r="924" spans="1:26" ht="14.25" customHeight="1">
      <c r="A924" s="1072"/>
      <c r="B924" s="1072"/>
      <c r="C924" s="1072"/>
      <c r="D924" s="1072"/>
      <c r="E924" s="1072"/>
      <c r="F924" s="1072"/>
      <c r="G924" s="1072"/>
      <c r="H924" s="1072"/>
      <c r="I924" s="1072"/>
      <c r="J924" s="1072"/>
      <c r="K924" s="1072"/>
      <c r="L924" s="1072"/>
      <c r="M924" s="1072"/>
      <c r="N924" s="1072"/>
      <c r="O924" s="1072"/>
      <c r="P924" s="1072"/>
      <c r="Q924" s="1072"/>
      <c r="R924" s="1072"/>
      <c r="S924" s="1072"/>
      <c r="T924" s="1072"/>
      <c r="U924" s="1072"/>
      <c r="V924" s="1072"/>
      <c r="W924" s="1072"/>
      <c r="X924" s="1072"/>
      <c r="Y924" s="1072"/>
      <c r="Z924" s="1072"/>
    </row>
    <row r="925" spans="1:26" ht="14.25" customHeight="1">
      <c r="A925" s="1072"/>
      <c r="B925" s="1072"/>
      <c r="C925" s="1072"/>
      <c r="D925" s="1072"/>
      <c r="E925" s="1072"/>
      <c r="F925" s="1072"/>
      <c r="G925" s="1072"/>
      <c r="H925" s="1072"/>
      <c r="I925" s="1072"/>
      <c r="J925" s="1072"/>
      <c r="K925" s="1072"/>
      <c r="L925" s="1072"/>
      <c r="M925" s="1072"/>
      <c r="N925" s="1072"/>
      <c r="O925" s="1072"/>
      <c r="P925" s="1072"/>
      <c r="Q925" s="1072"/>
      <c r="R925" s="1072"/>
      <c r="S925" s="1072"/>
      <c r="T925" s="1072"/>
      <c r="U925" s="1072"/>
      <c r="V925" s="1072"/>
      <c r="W925" s="1072"/>
      <c r="X925" s="1072"/>
      <c r="Y925" s="1072"/>
      <c r="Z925" s="1072"/>
    </row>
    <row r="926" spans="1:26" ht="14.25" customHeight="1">
      <c r="A926" s="1072"/>
      <c r="B926" s="1072"/>
      <c r="C926" s="1072"/>
      <c r="D926" s="1072"/>
      <c r="E926" s="1072"/>
      <c r="F926" s="1072"/>
      <c r="G926" s="1072"/>
      <c r="H926" s="1072"/>
      <c r="I926" s="1072"/>
      <c r="J926" s="1072"/>
      <c r="K926" s="1072"/>
      <c r="L926" s="1072"/>
      <c r="M926" s="1072"/>
      <c r="N926" s="1072"/>
      <c r="O926" s="1072"/>
      <c r="P926" s="1072"/>
      <c r="Q926" s="1072"/>
      <c r="R926" s="1072"/>
      <c r="S926" s="1072"/>
      <c r="T926" s="1072"/>
      <c r="U926" s="1072"/>
      <c r="V926" s="1072"/>
      <c r="W926" s="1072"/>
      <c r="X926" s="1072"/>
      <c r="Y926" s="1072"/>
      <c r="Z926" s="1072"/>
    </row>
    <row r="927" spans="1:26" ht="14.25" customHeight="1">
      <c r="A927" s="1072"/>
      <c r="B927" s="1072"/>
      <c r="C927" s="1072"/>
      <c r="D927" s="1072"/>
      <c r="E927" s="1072"/>
      <c r="F927" s="1072"/>
      <c r="G927" s="1072"/>
      <c r="H927" s="1072"/>
      <c r="I927" s="1072"/>
      <c r="J927" s="1072"/>
      <c r="K927" s="1072"/>
      <c r="L927" s="1072"/>
      <c r="M927" s="1072"/>
      <c r="N927" s="1072"/>
      <c r="O927" s="1072"/>
      <c r="P927" s="1072"/>
      <c r="Q927" s="1072"/>
      <c r="R927" s="1072"/>
      <c r="S927" s="1072"/>
      <c r="T927" s="1072"/>
      <c r="U927" s="1072"/>
      <c r="V927" s="1072"/>
      <c r="W927" s="1072"/>
      <c r="X927" s="1072"/>
      <c r="Y927" s="1072"/>
      <c r="Z927" s="1072"/>
    </row>
    <row r="928" spans="1:26" ht="14.25" customHeight="1">
      <c r="A928" s="1072"/>
      <c r="B928" s="1072"/>
      <c r="C928" s="1072"/>
      <c r="D928" s="1072"/>
      <c r="E928" s="1072"/>
      <c r="F928" s="1072"/>
      <c r="G928" s="1072"/>
      <c r="H928" s="1072"/>
      <c r="I928" s="1072"/>
      <c r="J928" s="1072"/>
      <c r="K928" s="1072"/>
      <c r="L928" s="1072"/>
      <c r="M928" s="1072"/>
      <c r="N928" s="1072"/>
      <c r="O928" s="1072"/>
      <c r="P928" s="1072"/>
      <c r="Q928" s="1072"/>
      <c r="R928" s="1072"/>
      <c r="S928" s="1072"/>
      <c r="T928" s="1072"/>
      <c r="U928" s="1072"/>
      <c r="V928" s="1072"/>
      <c r="W928" s="1072"/>
      <c r="X928" s="1072"/>
      <c r="Y928" s="1072"/>
      <c r="Z928" s="1072"/>
    </row>
    <row r="929" spans="1:26" ht="14.25" customHeight="1">
      <c r="A929" s="1072"/>
      <c r="B929" s="1072"/>
      <c r="C929" s="1072"/>
      <c r="D929" s="1072"/>
      <c r="E929" s="1072"/>
      <c r="F929" s="1072"/>
      <c r="G929" s="1072"/>
      <c r="H929" s="1072"/>
      <c r="I929" s="1072"/>
      <c r="J929" s="1072"/>
      <c r="K929" s="1072"/>
      <c r="L929" s="1072"/>
      <c r="M929" s="1072"/>
      <c r="N929" s="1072"/>
      <c r="O929" s="1072"/>
      <c r="P929" s="1072"/>
      <c r="Q929" s="1072"/>
      <c r="R929" s="1072"/>
      <c r="S929" s="1072"/>
      <c r="T929" s="1072"/>
      <c r="U929" s="1072"/>
      <c r="V929" s="1072"/>
      <c r="W929" s="1072"/>
      <c r="X929" s="1072"/>
      <c r="Y929" s="1072"/>
      <c r="Z929" s="1072"/>
    </row>
    <row r="930" spans="1:26" ht="14.25" customHeight="1">
      <c r="A930" s="1072"/>
      <c r="B930" s="1072"/>
      <c r="C930" s="1072"/>
      <c r="D930" s="1072"/>
      <c r="E930" s="1072"/>
      <c r="F930" s="1072"/>
      <c r="G930" s="1072"/>
      <c r="H930" s="1072"/>
      <c r="I930" s="1072"/>
      <c r="J930" s="1072"/>
      <c r="K930" s="1072"/>
      <c r="L930" s="1072"/>
      <c r="M930" s="1072"/>
      <c r="N930" s="1072"/>
      <c r="O930" s="1072"/>
      <c r="P930" s="1072"/>
      <c r="Q930" s="1072"/>
      <c r="R930" s="1072"/>
      <c r="S930" s="1072"/>
      <c r="T930" s="1072"/>
      <c r="U930" s="1072"/>
      <c r="V930" s="1072"/>
      <c r="W930" s="1072"/>
      <c r="X930" s="1072"/>
      <c r="Y930" s="1072"/>
      <c r="Z930" s="1072"/>
    </row>
    <row r="931" spans="1:26" ht="14.25" customHeight="1">
      <c r="A931" s="1072"/>
      <c r="B931" s="1072"/>
      <c r="C931" s="1072"/>
      <c r="D931" s="1072"/>
      <c r="E931" s="1072"/>
      <c r="F931" s="1072"/>
      <c r="G931" s="1072"/>
      <c r="H931" s="1072"/>
      <c r="I931" s="1072"/>
      <c r="J931" s="1072"/>
      <c r="K931" s="1072"/>
      <c r="L931" s="1072"/>
      <c r="M931" s="1072"/>
      <c r="N931" s="1072"/>
      <c r="O931" s="1072"/>
      <c r="P931" s="1072"/>
      <c r="Q931" s="1072"/>
      <c r="R931" s="1072"/>
      <c r="S931" s="1072"/>
      <c r="T931" s="1072"/>
      <c r="U931" s="1072"/>
      <c r="V931" s="1072"/>
      <c r="W931" s="1072"/>
      <c r="X931" s="1072"/>
      <c r="Y931" s="1072"/>
      <c r="Z931" s="1072"/>
    </row>
    <row r="932" spans="1:26" ht="14.25" customHeight="1">
      <c r="A932" s="1072"/>
      <c r="B932" s="1072"/>
      <c r="C932" s="1072"/>
      <c r="D932" s="1072"/>
      <c r="E932" s="1072"/>
      <c r="F932" s="1072"/>
      <c r="G932" s="1072"/>
      <c r="H932" s="1072"/>
      <c r="I932" s="1072"/>
      <c r="J932" s="1072"/>
      <c r="K932" s="1072"/>
      <c r="L932" s="1072"/>
      <c r="M932" s="1072"/>
      <c r="N932" s="1072"/>
      <c r="O932" s="1072"/>
      <c r="P932" s="1072"/>
      <c r="Q932" s="1072"/>
      <c r="R932" s="1072"/>
      <c r="S932" s="1072"/>
      <c r="T932" s="1072"/>
      <c r="U932" s="1072"/>
      <c r="V932" s="1072"/>
      <c r="W932" s="1072"/>
      <c r="X932" s="1072"/>
      <c r="Y932" s="1072"/>
      <c r="Z932" s="1072"/>
    </row>
    <row r="933" spans="1:26" ht="14.25" customHeight="1">
      <c r="A933" s="1072"/>
      <c r="B933" s="1072"/>
      <c r="C933" s="1072"/>
      <c r="D933" s="1072"/>
      <c r="E933" s="1072"/>
      <c r="F933" s="1072"/>
      <c r="G933" s="1072"/>
      <c r="H933" s="1072"/>
      <c r="I933" s="1072"/>
      <c r="J933" s="1072"/>
      <c r="K933" s="1072"/>
      <c r="L933" s="1072"/>
      <c r="M933" s="1072"/>
      <c r="N933" s="1072"/>
      <c r="O933" s="1072"/>
      <c r="P933" s="1072"/>
      <c r="Q933" s="1072"/>
      <c r="R933" s="1072"/>
      <c r="S933" s="1072"/>
      <c r="T933" s="1072"/>
      <c r="U933" s="1072"/>
      <c r="V933" s="1072"/>
      <c r="W933" s="1072"/>
      <c r="X933" s="1072"/>
      <c r="Y933" s="1072"/>
      <c r="Z933" s="1072"/>
    </row>
    <row r="934" spans="1:26" ht="14.25" customHeight="1">
      <c r="A934" s="1072"/>
      <c r="B934" s="1072"/>
      <c r="C934" s="1072"/>
      <c r="D934" s="1072"/>
      <c r="E934" s="1072"/>
      <c r="F934" s="1072"/>
      <c r="G934" s="1072"/>
      <c r="H934" s="1072"/>
      <c r="I934" s="1072"/>
      <c r="J934" s="1072"/>
      <c r="K934" s="1072"/>
      <c r="L934" s="1072"/>
      <c r="M934" s="1072"/>
      <c r="N934" s="1072"/>
      <c r="O934" s="1072"/>
      <c r="P934" s="1072"/>
      <c r="Q934" s="1072"/>
      <c r="R934" s="1072"/>
      <c r="S934" s="1072"/>
      <c r="T934" s="1072"/>
      <c r="U934" s="1072"/>
      <c r="V934" s="1072"/>
      <c r="W934" s="1072"/>
      <c r="X934" s="1072"/>
      <c r="Y934" s="1072"/>
      <c r="Z934" s="1072"/>
    </row>
    <row r="935" spans="1:26" ht="14.25" customHeight="1">
      <c r="A935" s="1072"/>
      <c r="B935" s="1072"/>
      <c r="C935" s="1072"/>
      <c r="D935" s="1072"/>
      <c r="E935" s="1072"/>
      <c r="F935" s="1072"/>
      <c r="G935" s="1072"/>
      <c r="H935" s="1072"/>
      <c r="I935" s="1072"/>
      <c r="J935" s="1072"/>
      <c r="K935" s="1072"/>
      <c r="L935" s="1072"/>
      <c r="M935" s="1072"/>
      <c r="N935" s="1072"/>
      <c r="O935" s="1072"/>
      <c r="P935" s="1072"/>
      <c r="Q935" s="1072"/>
      <c r="R935" s="1072"/>
      <c r="S935" s="1072"/>
      <c r="T935" s="1072"/>
      <c r="U935" s="1072"/>
      <c r="V935" s="1072"/>
      <c r="W935" s="1072"/>
      <c r="X935" s="1072"/>
      <c r="Y935" s="1072"/>
      <c r="Z935" s="1072"/>
    </row>
    <row r="936" spans="1:26" ht="14.25" customHeight="1">
      <c r="A936" s="1072"/>
      <c r="B936" s="1072"/>
      <c r="C936" s="1072"/>
      <c r="D936" s="1072"/>
      <c r="E936" s="1072"/>
      <c r="F936" s="1072"/>
      <c r="G936" s="1072"/>
      <c r="H936" s="1072"/>
      <c r="I936" s="1072"/>
      <c r="J936" s="1072"/>
      <c r="K936" s="1072"/>
      <c r="L936" s="1072"/>
      <c r="M936" s="1072"/>
      <c r="N936" s="1072"/>
      <c r="O936" s="1072"/>
      <c r="P936" s="1072"/>
      <c r="Q936" s="1072"/>
      <c r="R936" s="1072"/>
      <c r="S936" s="1072"/>
      <c r="T936" s="1072"/>
      <c r="U936" s="1072"/>
      <c r="V936" s="1072"/>
      <c r="W936" s="1072"/>
      <c r="X936" s="1072"/>
      <c r="Y936" s="1072"/>
      <c r="Z936" s="1072"/>
    </row>
    <row r="937" spans="1:26" ht="14.25" customHeight="1">
      <c r="A937" s="1072"/>
      <c r="B937" s="1072"/>
      <c r="C937" s="1072"/>
      <c r="D937" s="1072"/>
      <c r="E937" s="1072"/>
      <c r="F937" s="1072"/>
      <c r="G937" s="1072"/>
      <c r="H937" s="1072"/>
      <c r="I937" s="1072"/>
      <c r="J937" s="1072"/>
      <c r="K937" s="1072"/>
      <c r="L937" s="1072"/>
      <c r="M937" s="1072"/>
      <c r="N937" s="1072"/>
      <c r="O937" s="1072"/>
      <c r="P937" s="1072"/>
      <c r="Q937" s="1072"/>
      <c r="R937" s="1072"/>
      <c r="S937" s="1072"/>
      <c r="T937" s="1072"/>
      <c r="U937" s="1072"/>
      <c r="V937" s="1072"/>
      <c r="W937" s="1072"/>
      <c r="X937" s="1072"/>
      <c r="Y937" s="1072"/>
      <c r="Z937" s="1072"/>
    </row>
    <row r="938" spans="1:26" ht="14.25" customHeight="1">
      <c r="A938" s="1072"/>
      <c r="B938" s="1072"/>
      <c r="C938" s="1072"/>
      <c r="D938" s="1072"/>
      <c r="E938" s="1072"/>
      <c r="F938" s="1072"/>
      <c r="G938" s="1072"/>
      <c r="H938" s="1072"/>
      <c r="I938" s="1072"/>
      <c r="J938" s="1072"/>
      <c r="K938" s="1072"/>
      <c r="L938" s="1072"/>
      <c r="M938" s="1072"/>
      <c r="N938" s="1072"/>
      <c r="O938" s="1072"/>
      <c r="P938" s="1072"/>
      <c r="Q938" s="1072"/>
      <c r="R938" s="1072"/>
      <c r="S938" s="1072"/>
      <c r="T938" s="1072"/>
      <c r="U938" s="1072"/>
      <c r="V938" s="1072"/>
      <c r="W938" s="1072"/>
      <c r="X938" s="1072"/>
      <c r="Y938" s="1072"/>
      <c r="Z938" s="1072"/>
    </row>
    <row r="939" spans="1:26" ht="14.25" customHeight="1">
      <c r="A939" s="1072"/>
      <c r="B939" s="1072"/>
      <c r="C939" s="1072"/>
      <c r="D939" s="1072"/>
      <c r="E939" s="1072"/>
      <c r="F939" s="1072"/>
      <c r="G939" s="1072"/>
      <c r="H939" s="1072"/>
      <c r="I939" s="1072"/>
      <c r="J939" s="1072"/>
      <c r="K939" s="1072"/>
      <c r="L939" s="1072"/>
      <c r="M939" s="1072"/>
      <c r="N939" s="1072"/>
      <c r="O939" s="1072"/>
      <c r="P939" s="1072"/>
      <c r="Q939" s="1072"/>
      <c r="R939" s="1072"/>
      <c r="S939" s="1072"/>
      <c r="T939" s="1072"/>
      <c r="U939" s="1072"/>
      <c r="V939" s="1072"/>
      <c r="W939" s="1072"/>
      <c r="X939" s="1072"/>
      <c r="Y939" s="1072"/>
      <c r="Z939" s="1072"/>
    </row>
    <row r="940" spans="1:26" ht="14.25" customHeight="1">
      <c r="A940" s="1072"/>
      <c r="B940" s="1072"/>
      <c r="C940" s="1072"/>
      <c r="D940" s="1072"/>
      <c r="E940" s="1072"/>
      <c r="F940" s="1072"/>
      <c r="G940" s="1072"/>
      <c r="H940" s="1072"/>
      <c r="I940" s="1072"/>
      <c r="J940" s="1072"/>
      <c r="K940" s="1072"/>
      <c r="L940" s="1072"/>
      <c r="M940" s="1072"/>
      <c r="N940" s="1072"/>
      <c r="O940" s="1072"/>
      <c r="P940" s="1072"/>
      <c r="Q940" s="1072"/>
      <c r="R940" s="1072"/>
      <c r="S940" s="1072"/>
      <c r="T940" s="1072"/>
      <c r="U940" s="1072"/>
      <c r="V940" s="1072"/>
      <c r="W940" s="1072"/>
      <c r="X940" s="1072"/>
      <c r="Y940" s="1072"/>
      <c r="Z940" s="1072"/>
    </row>
    <row r="941" spans="1:26" ht="14.25" customHeight="1">
      <c r="A941" s="1072"/>
      <c r="B941" s="1072"/>
      <c r="C941" s="1072"/>
      <c r="D941" s="1072"/>
      <c r="E941" s="1072"/>
      <c r="F941" s="1072"/>
      <c r="G941" s="1072"/>
      <c r="H941" s="1072"/>
      <c r="I941" s="1072"/>
      <c r="J941" s="1072"/>
      <c r="K941" s="1072"/>
      <c r="L941" s="1072"/>
      <c r="M941" s="1072"/>
      <c r="N941" s="1072"/>
      <c r="O941" s="1072"/>
      <c r="P941" s="1072"/>
      <c r="Q941" s="1072"/>
      <c r="R941" s="1072"/>
      <c r="S941" s="1072"/>
      <c r="T941" s="1072"/>
      <c r="U941" s="1072"/>
      <c r="V941" s="1072"/>
      <c r="W941" s="1072"/>
      <c r="X941" s="1072"/>
      <c r="Y941" s="1072"/>
      <c r="Z941" s="1072"/>
    </row>
    <row r="942" spans="1:26" ht="14.25" customHeight="1">
      <c r="A942" s="1072"/>
      <c r="B942" s="1072"/>
      <c r="C942" s="1072"/>
      <c r="D942" s="1072"/>
      <c r="E942" s="1072"/>
      <c r="F942" s="1072"/>
      <c r="G942" s="1072"/>
      <c r="H942" s="1072"/>
      <c r="I942" s="1072"/>
      <c r="J942" s="1072"/>
      <c r="K942" s="1072"/>
      <c r="L942" s="1072"/>
      <c r="M942" s="1072"/>
      <c r="N942" s="1072"/>
      <c r="O942" s="1072"/>
      <c r="P942" s="1072"/>
      <c r="Q942" s="1072"/>
      <c r="R942" s="1072"/>
      <c r="S942" s="1072"/>
      <c r="T942" s="1072"/>
      <c r="U942" s="1072"/>
      <c r="V942" s="1072"/>
      <c r="W942" s="1072"/>
      <c r="X942" s="1072"/>
      <c r="Y942" s="1072"/>
      <c r="Z942" s="1072"/>
    </row>
    <row r="943" spans="1:26" ht="14.25" customHeight="1">
      <c r="A943" s="1072"/>
      <c r="B943" s="1072"/>
      <c r="C943" s="1072"/>
      <c r="D943" s="1072"/>
      <c r="E943" s="1072"/>
      <c r="F943" s="1072"/>
      <c r="G943" s="1072"/>
      <c r="H943" s="1072"/>
      <c r="I943" s="1072"/>
      <c r="J943" s="1072"/>
      <c r="K943" s="1072"/>
      <c r="L943" s="1072"/>
      <c r="M943" s="1072"/>
      <c r="N943" s="1072"/>
      <c r="O943" s="1072"/>
      <c r="P943" s="1072"/>
      <c r="Q943" s="1072"/>
      <c r="R943" s="1072"/>
      <c r="S943" s="1072"/>
      <c r="T943" s="1072"/>
      <c r="U943" s="1072"/>
      <c r="V943" s="1072"/>
      <c r="W943" s="1072"/>
      <c r="X943" s="1072"/>
      <c r="Y943" s="1072"/>
      <c r="Z943" s="1072"/>
    </row>
    <row r="944" spans="1:26" ht="14.25" customHeight="1">
      <c r="A944" s="1072"/>
      <c r="B944" s="1072"/>
      <c r="C944" s="1072"/>
      <c r="D944" s="1072"/>
      <c r="E944" s="1072"/>
      <c r="F944" s="1072"/>
      <c r="G944" s="1072"/>
      <c r="H944" s="1072"/>
      <c r="I944" s="1072"/>
      <c r="J944" s="1072"/>
      <c r="K944" s="1072"/>
      <c r="L944" s="1072"/>
      <c r="M944" s="1072"/>
      <c r="N944" s="1072"/>
      <c r="O944" s="1072"/>
      <c r="P944" s="1072"/>
      <c r="Q944" s="1072"/>
      <c r="R944" s="1072"/>
      <c r="S944" s="1072"/>
      <c r="T944" s="1072"/>
      <c r="U944" s="1072"/>
      <c r="V944" s="1072"/>
      <c r="W944" s="1072"/>
      <c r="X944" s="1072"/>
      <c r="Y944" s="1072"/>
      <c r="Z944" s="1072"/>
    </row>
    <row r="945" spans="1:26" ht="14.25" customHeight="1">
      <c r="A945" s="1072"/>
      <c r="B945" s="1072"/>
      <c r="C945" s="1072"/>
      <c r="D945" s="1072"/>
      <c r="E945" s="1072"/>
      <c r="F945" s="1072"/>
      <c r="G945" s="1072"/>
      <c r="H945" s="1072"/>
      <c r="I945" s="1072"/>
      <c r="J945" s="1072"/>
      <c r="K945" s="1072"/>
      <c r="L945" s="1072"/>
      <c r="M945" s="1072"/>
      <c r="N945" s="1072"/>
      <c r="O945" s="1072"/>
      <c r="P945" s="1072"/>
      <c r="Q945" s="1072"/>
      <c r="R945" s="1072"/>
      <c r="S945" s="1072"/>
      <c r="T945" s="1072"/>
      <c r="U945" s="1072"/>
      <c r="V945" s="1072"/>
      <c r="W945" s="1072"/>
      <c r="X945" s="1072"/>
      <c r="Y945" s="1072"/>
      <c r="Z945" s="1072"/>
    </row>
    <row r="946" spans="1:26" ht="14.25" customHeight="1">
      <c r="A946" s="1072"/>
      <c r="B946" s="1072"/>
      <c r="C946" s="1072"/>
      <c r="D946" s="1072"/>
      <c r="E946" s="1072"/>
      <c r="F946" s="1072"/>
      <c r="G946" s="1072"/>
      <c r="H946" s="1072"/>
      <c r="I946" s="1072"/>
      <c r="J946" s="1072"/>
      <c r="K946" s="1072"/>
      <c r="L946" s="1072"/>
      <c r="M946" s="1072"/>
      <c r="N946" s="1072"/>
      <c r="O946" s="1072"/>
      <c r="P946" s="1072"/>
      <c r="Q946" s="1072"/>
      <c r="R946" s="1072"/>
      <c r="S946" s="1072"/>
      <c r="T946" s="1072"/>
      <c r="U946" s="1072"/>
      <c r="V946" s="1072"/>
      <c r="W946" s="1072"/>
      <c r="X946" s="1072"/>
      <c r="Y946" s="1072"/>
      <c r="Z946" s="1072"/>
    </row>
    <row r="947" spans="1:26" ht="14.25" customHeight="1">
      <c r="A947" s="1072"/>
      <c r="B947" s="1072"/>
      <c r="C947" s="1072"/>
      <c r="D947" s="1072"/>
      <c r="E947" s="1072"/>
      <c r="F947" s="1072"/>
      <c r="G947" s="1072"/>
      <c r="H947" s="1072"/>
      <c r="I947" s="1072"/>
      <c r="J947" s="1072"/>
      <c r="K947" s="1072"/>
      <c r="L947" s="1072"/>
      <c r="M947" s="1072"/>
      <c r="N947" s="1072"/>
      <c r="O947" s="1072"/>
      <c r="P947" s="1072"/>
      <c r="Q947" s="1072"/>
      <c r="R947" s="1072"/>
      <c r="S947" s="1072"/>
      <c r="T947" s="1072"/>
      <c r="U947" s="1072"/>
      <c r="V947" s="1072"/>
      <c r="W947" s="1072"/>
      <c r="X947" s="1072"/>
      <c r="Y947" s="1072"/>
      <c r="Z947" s="1072"/>
    </row>
    <row r="948" spans="1:26" ht="14.25" customHeight="1">
      <c r="A948" s="1072"/>
      <c r="B948" s="1072"/>
      <c r="C948" s="1072"/>
      <c r="D948" s="1072"/>
      <c r="E948" s="1072"/>
      <c r="F948" s="1072"/>
      <c r="G948" s="1072"/>
      <c r="H948" s="1072"/>
      <c r="I948" s="1072"/>
      <c r="J948" s="1072"/>
      <c r="K948" s="1072"/>
      <c r="L948" s="1072"/>
      <c r="M948" s="1072"/>
      <c r="N948" s="1072"/>
      <c r="O948" s="1072"/>
      <c r="P948" s="1072"/>
      <c r="Q948" s="1072"/>
      <c r="R948" s="1072"/>
      <c r="S948" s="1072"/>
      <c r="T948" s="1072"/>
      <c r="U948" s="1072"/>
      <c r="V948" s="1072"/>
      <c r="W948" s="1072"/>
      <c r="X948" s="1072"/>
      <c r="Y948" s="1072"/>
      <c r="Z948" s="1072"/>
    </row>
    <row r="949" spans="1:26" ht="14.25" customHeight="1">
      <c r="A949" s="1072"/>
      <c r="B949" s="1072"/>
      <c r="C949" s="1072"/>
      <c r="D949" s="1072"/>
      <c r="E949" s="1072"/>
      <c r="F949" s="1072"/>
      <c r="G949" s="1072"/>
      <c r="H949" s="1072"/>
      <c r="I949" s="1072"/>
      <c r="J949" s="1072"/>
      <c r="K949" s="1072"/>
      <c r="L949" s="1072"/>
      <c r="M949" s="1072"/>
      <c r="N949" s="1072"/>
      <c r="O949" s="1072"/>
      <c r="P949" s="1072"/>
      <c r="Q949" s="1072"/>
      <c r="R949" s="1072"/>
      <c r="S949" s="1072"/>
      <c r="T949" s="1072"/>
      <c r="U949" s="1072"/>
      <c r="V949" s="1072"/>
      <c r="W949" s="1072"/>
      <c r="X949" s="1072"/>
      <c r="Y949" s="1072"/>
      <c r="Z949" s="1072"/>
    </row>
    <row r="950" spans="1:26" ht="14.25" customHeight="1">
      <c r="A950" s="1072"/>
      <c r="B950" s="1072"/>
      <c r="C950" s="1072"/>
      <c r="D950" s="1072"/>
      <c r="E950" s="1072"/>
      <c r="F950" s="1072"/>
      <c r="G950" s="1072"/>
      <c r="H950" s="1072"/>
      <c r="I950" s="1072"/>
      <c r="J950" s="1072"/>
      <c r="K950" s="1072"/>
      <c r="L950" s="1072"/>
      <c r="M950" s="1072"/>
      <c r="N950" s="1072"/>
      <c r="O950" s="1072"/>
      <c r="P950" s="1072"/>
      <c r="Q950" s="1072"/>
      <c r="R950" s="1072"/>
      <c r="S950" s="1072"/>
      <c r="T950" s="1072"/>
      <c r="U950" s="1072"/>
      <c r="V950" s="1072"/>
      <c r="W950" s="1072"/>
      <c r="X950" s="1072"/>
      <c r="Y950" s="1072"/>
      <c r="Z950" s="1072"/>
    </row>
    <row r="951" spans="1:26" ht="14.25" customHeight="1">
      <c r="A951" s="1072"/>
      <c r="B951" s="1072"/>
      <c r="C951" s="1072"/>
      <c r="D951" s="1072"/>
      <c r="E951" s="1072"/>
      <c r="F951" s="1072"/>
      <c r="G951" s="1072"/>
      <c r="H951" s="1072"/>
      <c r="I951" s="1072"/>
      <c r="J951" s="1072"/>
      <c r="K951" s="1072"/>
      <c r="L951" s="1072"/>
      <c r="M951" s="1072"/>
      <c r="N951" s="1072"/>
      <c r="O951" s="1072"/>
      <c r="P951" s="1072"/>
      <c r="Q951" s="1072"/>
      <c r="R951" s="1072"/>
      <c r="S951" s="1072"/>
      <c r="T951" s="1072"/>
      <c r="U951" s="1072"/>
      <c r="V951" s="1072"/>
      <c r="W951" s="1072"/>
      <c r="X951" s="1072"/>
      <c r="Y951" s="1072"/>
      <c r="Z951" s="1072"/>
    </row>
    <row r="952" spans="1:26" ht="14.25" customHeight="1">
      <c r="A952" s="1072"/>
      <c r="B952" s="1072"/>
      <c r="C952" s="1072"/>
      <c r="D952" s="1072"/>
      <c r="E952" s="1072"/>
      <c r="F952" s="1072"/>
      <c r="G952" s="1072"/>
      <c r="H952" s="1072"/>
      <c r="I952" s="1072"/>
      <c r="J952" s="1072"/>
      <c r="K952" s="1072"/>
      <c r="L952" s="1072"/>
      <c r="M952" s="1072"/>
      <c r="N952" s="1072"/>
      <c r="O952" s="1072"/>
      <c r="P952" s="1072"/>
      <c r="Q952" s="1072"/>
      <c r="R952" s="1072"/>
      <c r="S952" s="1072"/>
      <c r="T952" s="1072"/>
      <c r="U952" s="1072"/>
      <c r="V952" s="1072"/>
      <c r="W952" s="1072"/>
      <c r="X952" s="1072"/>
      <c r="Y952" s="1072"/>
      <c r="Z952" s="1072"/>
    </row>
    <row r="953" spans="1:26" ht="14.25" customHeight="1">
      <c r="A953" s="1072"/>
      <c r="B953" s="1072"/>
      <c r="C953" s="1072"/>
      <c r="D953" s="1072"/>
      <c r="E953" s="1072"/>
      <c r="F953" s="1072"/>
      <c r="G953" s="1072"/>
      <c r="H953" s="1072"/>
      <c r="I953" s="1072"/>
      <c r="J953" s="1072"/>
      <c r="K953" s="1072"/>
      <c r="L953" s="1072"/>
      <c r="M953" s="1072"/>
      <c r="N953" s="1072"/>
      <c r="O953" s="1072"/>
      <c r="P953" s="1072"/>
      <c r="Q953" s="1072"/>
      <c r="R953" s="1072"/>
      <c r="S953" s="1072"/>
      <c r="T953" s="1072"/>
      <c r="U953" s="1072"/>
      <c r="V953" s="1072"/>
      <c r="W953" s="1072"/>
      <c r="X953" s="1072"/>
      <c r="Y953" s="1072"/>
      <c r="Z953" s="1072"/>
    </row>
    <row r="954" spans="1:26" ht="14.25" customHeight="1">
      <c r="A954" s="1072"/>
      <c r="B954" s="1072"/>
      <c r="C954" s="1072"/>
      <c r="D954" s="1072"/>
      <c r="E954" s="1072"/>
      <c r="F954" s="1072"/>
      <c r="G954" s="1072"/>
      <c r="H954" s="1072"/>
      <c r="I954" s="1072"/>
      <c r="J954" s="1072"/>
      <c r="K954" s="1072"/>
      <c r="L954" s="1072"/>
      <c r="M954" s="1072"/>
      <c r="N954" s="1072"/>
      <c r="O954" s="1072"/>
      <c r="P954" s="1072"/>
      <c r="Q954" s="1072"/>
      <c r="R954" s="1072"/>
      <c r="S954" s="1072"/>
      <c r="T954" s="1072"/>
      <c r="U954" s="1072"/>
      <c r="V954" s="1072"/>
      <c r="W954" s="1072"/>
      <c r="X954" s="1072"/>
      <c r="Y954" s="1072"/>
      <c r="Z954" s="1072"/>
    </row>
    <row r="955" spans="1:26" ht="14.25" customHeight="1">
      <c r="A955" s="1072"/>
      <c r="B955" s="1072"/>
      <c r="C955" s="1072"/>
      <c r="D955" s="1072"/>
      <c r="E955" s="1072"/>
      <c r="F955" s="1072"/>
      <c r="G955" s="1072"/>
      <c r="H955" s="1072"/>
      <c r="I955" s="1072"/>
      <c r="J955" s="1072"/>
      <c r="K955" s="1072"/>
      <c r="L955" s="1072"/>
      <c r="M955" s="1072"/>
      <c r="N955" s="1072"/>
      <c r="O955" s="1072"/>
      <c r="P955" s="1072"/>
      <c r="Q955" s="1072"/>
      <c r="R955" s="1072"/>
      <c r="S955" s="1072"/>
      <c r="T955" s="1072"/>
      <c r="U955" s="1072"/>
      <c r="V955" s="1072"/>
      <c r="W955" s="1072"/>
      <c r="X955" s="1072"/>
      <c r="Y955" s="1072"/>
      <c r="Z955" s="1072"/>
    </row>
    <row r="956" spans="1:26" ht="14.25" customHeight="1">
      <c r="A956" s="1072"/>
      <c r="B956" s="1072"/>
      <c r="C956" s="1072"/>
      <c r="D956" s="1072"/>
      <c r="E956" s="1072"/>
      <c r="F956" s="1072"/>
      <c r="G956" s="1072"/>
      <c r="H956" s="1072"/>
      <c r="I956" s="1072"/>
      <c r="J956" s="1072"/>
      <c r="K956" s="1072"/>
      <c r="L956" s="1072"/>
      <c r="M956" s="1072"/>
      <c r="N956" s="1072"/>
      <c r="O956" s="1072"/>
      <c r="P956" s="1072"/>
      <c r="Q956" s="1072"/>
      <c r="R956" s="1072"/>
      <c r="S956" s="1072"/>
      <c r="T956" s="1072"/>
      <c r="U956" s="1072"/>
      <c r="V956" s="1072"/>
      <c r="W956" s="1072"/>
      <c r="X956" s="1072"/>
      <c r="Y956" s="1072"/>
      <c r="Z956" s="1072"/>
    </row>
    <row r="957" spans="1:26" ht="14.25" customHeight="1">
      <c r="A957" s="1072"/>
      <c r="B957" s="1072"/>
      <c r="C957" s="1072"/>
      <c r="D957" s="1072"/>
      <c r="E957" s="1072"/>
      <c r="F957" s="1072"/>
      <c r="G957" s="1072"/>
      <c r="H957" s="1072"/>
      <c r="I957" s="1072"/>
      <c r="J957" s="1072"/>
      <c r="K957" s="1072"/>
      <c r="L957" s="1072"/>
      <c r="M957" s="1072"/>
      <c r="N957" s="1072"/>
      <c r="O957" s="1072"/>
      <c r="P957" s="1072"/>
      <c r="Q957" s="1072"/>
      <c r="R957" s="1072"/>
      <c r="S957" s="1072"/>
      <c r="T957" s="1072"/>
      <c r="U957" s="1072"/>
      <c r="V957" s="1072"/>
      <c r="W957" s="1072"/>
      <c r="X957" s="1072"/>
      <c r="Y957" s="1072"/>
      <c r="Z957" s="1072"/>
    </row>
    <row r="958" spans="1:26" ht="14.25" customHeight="1">
      <c r="A958" s="1072"/>
      <c r="B958" s="1072"/>
      <c r="C958" s="1072"/>
      <c r="D958" s="1072"/>
      <c r="E958" s="1072"/>
      <c r="F958" s="1072"/>
      <c r="G958" s="1072"/>
      <c r="H958" s="1072"/>
      <c r="I958" s="1072"/>
      <c r="J958" s="1072"/>
      <c r="K958" s="1072"/>
      <c r="L958" s="1072"/>
      <c r="M958" s="1072"/>
      <c r="N958" s="1072"/>
      <c r="O958" s="1072"/>
      <c r="P958" s="1072"/>
      <c r="Q958" s="1072"/>
      <c r="R958" s="1072"/>
      <c r="S958" s="1072"/>
      <c r="T958" s="1072"/>
      <c r="U958" s="1072"/>
      <c r="V958" s="1072"/>
      <c r="W958" s="1072"/>
      <c r="X958" s="1072"/>
      <c r="Y958" s="1072"/>
      <c r="Z958" s="1072"/>
    </row>
    <row r="959" spans="1:26" ht="14.25" customHeight="1">
      <c r="A959" s="1072"/>
      <c r="B959" s="1072"/>
      <c r="C959" s="1072"/>
      <c r="D959" s="1072"/>
      <c r="E959" s="1072"/>
      <c r="F959" s="1072"/>
      <c r="G959" s="1072"/>
      <c r="H959" s="1072"/>
      <c r="I959" s="1072"/>
      <c r="J959" s="1072"/>
      <c r="K959" s="1072"/>
      <c r="L959" s="1072"/>
      <c r="M959" s="1072"/>
      <c r="N959" s="1072"/>
      <c r="O959" s="1072"/>
      <c r="P959" s="1072"/>
      <c r="Q959" s="1072"/>
      <c r="R959" s="1072"/>
      <c r="S959" s="1072"/>
      <c r="T959" s="1072"/>
      <c r="U959" s="1072"/>
      <c r="V959" s="1072"/>
      <c r="W959" s="1072"/>
      <c r="X959" s="1072"/>
      <c r="Y959" s="1072"/>
      <c r="Z959" s="1072"/>
    </row>
    <row r="960" spans="1:26" ht="14.25" customHeight="1">
      <c r="A960" s="1072"/>
      <c r="B960" s="1072"/>
      <c r="C960" s="1072"/>
      <c r="D960" s="1072"/>
      <c r="E960" s="1072"/>
      <c r="F960" s="1072"/>
      <c r="G960" s="1072"/>
      <c r="H960" s="1072"/>
      <c r="I960" s="1072"/>
      <c r="J960" s="1072"/>
      <c r="K960" s="1072"/>
      <c r="L960" s="1072"/>
      <c r="M960" s="1072"/>
      <c r="N960" s="1072"/>
      <c r="O960" s="1072"/>
      <c r="P960" s="1072"/>
      <c r="Q960" s="1072"/>
      <c r="R960" s="1072"/>
      <c r="S960" s="1072"/>
      <c r="T960" s="1072"/>
      <c r="U960" s="1072"/>
      <c r="V960" s="1072"/>
      <c r="W960" s="1072"/>
      <c r="X960" s="1072"/>
      <c r="Y960" s="1072"/>
      <c r="Z960" s="1072"/>
    </row>
    <row r="961" spans="1:26" ht="14.25" customHeight="1">
      <c r="A961" s="1072"/>
      <c r="B961" s="1072"/>
      <c r="C961" s="1072"/>
      <c r="D961" s="1072"/>
      <c r="E961" s="1072"/>
      <c r="F961" s="1072"/>
      <c r="G961" s="1072"/>
      <c r="H961" s="1072"/>
      <c r="I961" s="1072"/>
      <c r="J961" s="1072"/>
      <c r="K961" s="1072"/>
      <c r="L961" s="1072"/>
      <c r="M961" s="1072"/>
      <c r="N961" s="1072"/>
      <c r="O961" s="1072"/>
      <c r="P961" s="1072"/>
      <c r="Q961" s="1072"/>
      <c r="R961" s="1072"/>
      <c r="S961" s="1072"/>
      <c r="T961" s="1072"/>
      <c r="U961" s="1072"/>
      <c r="V961" s="1072"/>
      <c r="W961" s="1072"/>
      <c r="X961" s="1072"/>
      <c r="Y961" s="1072"/>
      <c r="Z961" s="1072"/>
    </row>
    <row r="962" spans="1:26" ht="14.25" customHeight="1">
      <c r="A962" s="1072"/>
      <c r="B962" s="1072"/>
      <c r="C962" s="1072"/>
      <c r="D962" s="1072"/>
      <c r="E962" s="1072"/>
      <c r="F962" s="1072"/>
      <c r="G962" s="1072"/>
      <c r="H962" s="1072"/>
      <c r="I962" s="1072"/>
      <c r="J962" s="1072"/>
      <c r="K962" s="1072"/>
      <c r="L962" s="1072"/>
      <c r="M962" s="1072"/>
      <c r="N962" s="1072"/>
      <c r="O962" s="1072"/>
      <c r="P962" s="1072"/>
      <c r="Q962" s="1072"/>
      <c r="R962" s="1072"/>
      <c r="S962" s="1072"/>
      <c r="T962" s="1072"/>
      <c r="U962" s="1072"/>
      <c r="V962" s="1072"/>
      <c r="W962" s="1072"/>
      <c r="X962" s="1072"/>
      <c r="Y962" s="1072"/>
      <c r="Z962" s="1072"/>
    </row>
    <row r="963" spans="1:26" ht="14.25" customHeight="1">
      <c r="A963" s="1072"/>
      <c r="B963" s="1072"/>
      <c r="C963" s="1072"/>
      <c r="D963" s="1072"/>
      <c r="E963" s="1072"/>
      <c r="F963" s="1072"/>
      <c r="G963" s="1072"/>
      <c r="H963" s="1072"/>
      <c r="I963" s="1072"/>
      <c r="J963" s="1072"/>
      <c r="K963" s="1072"/>
      <c r="L963" s="1072"/>
      <c r="M963" s="1072"/>
      <c r="N963" s="1072"/>
      <c r="O963" s="1072"/>
      <c r="P963" s="1072"/>
      <c r="Q963" s="1072"/>
      <c r="R963" s="1072"/>
      <c r="S963" s="1072"/>
      <c r="T963" s="1072"/>
      <c r="U963" s="1072"/>
      <c r="V963" s="1072"/>
      <c r="W963" s="1072"/>
      <c r="X963" s="1072"/>
      <c r="Y963" s="1072"/>
      <c r="Z963" s="1072"/>
    </row>
    <row r="964" spans="1:26" ht="14.25" customHeight="1">
      <c r="A964" s="1072"/>
      <c r="B964" s="1072"/>
      <c r="C964" s="1072"/>
      <c r="D964" s="1072"/>
      <c r="E964" s="1072"/>
      <c r="F964" s="1072"/>
      <c r="G964" s="1072"/>
      <c r="H964" s="1072"/>
      <c r="I964" s="1072"/>
      <c r="J964" s="1072"/>
      <c r="K964" s="1072"/>
      <c r="L964" s="1072"/>
      <c r="M964" s="1072"/>
      <c r="N964" s="1072"/>
      <c r="O964" s="1072"/>
      <c r="P964" s="1072"/>
      <c r="Q964" s="1072"/>
      <c r="R964" s="1072"/>
      <c r="S964" s="1072"/>
      <c r="T964" s="1072"/>
      <c r="U964" s="1072"/>
      <c r="V964" s="1072"/>
      <c r="W964" s="1072"/>
      <c r="X964" s="1072"/>
      <c r="Y964" s="1072"/>
      <c r="Z964" s="1072"/>
    </row>
    <row r="965" spans="1:26" ht="14.25" customHeight="1">
      <c r="A965" s="1072"/>
      <c r="B965" s="1072"/>
      <c r="C965" s="1072"/>
      <c r="D965" s="1072"/>
      <c r="E965" s="1072"/>
      <c r="F965" s="1072"/>
      <c r="G965" s="1072"/>
      <c r="H965" s="1072"/>
      <c r="I965" s="1072"/>
      <c r="J965" s="1072"/>
      <c r="K965" s="1072"/>
      <c r="L965" s="1072"/>
      <c r="M965" s="1072"/>
      <c r="N965" s="1072"/>
      <c r="O965" s="1072"/>
      <c r="P965" s="1072"/>
      <c r="Q965" s="1072"/>
      <c r="R965" s="1072"/>
      <c r="S965" s="1072"/>
      <c r="T965" s="1072"/>
      <c r="U965" s="1072"/>
      <c r="V965" s="1072"/>
      <c r="W965" s="1072"/>
      <c r="X965" s="1072"/>
      <c r="Y965" s="1072"/>
      <c r="Z965" s="1072"/>
    </row>
    <row r="966" spans="1:26" ht="14.25" customHeight="1">
      <c r="A966" s="1072"/>
      <c r="B966" s="1072"/>
      <c r="C966" s="1072"/>
      <c r="D966" s="1072"/>
      <c r="E966" s="1072"/>
      <c r="F966" s="1072"/>
      <c r="G966" s="1072"/>
      <c r="H966" s="1072"/>
      <c r="I966" s="1072"/>
      <c r="J966" s="1072"/>
      <c r="K966" s="1072"/>
      <c r="L966" s="1072"/>
      <c r="M966" s="1072"/>
      <c r="N966" s="1072"/>
      <c r="O966" s="1072"/>
      <c r="P966" s="1072"/>
      <c r="Q966" s="1072"/>
      <c r="R966" s="1072"/>
      <c r="S966" s="1072"/>
      <c r="T966" s="1072"/>
      <c r="U966" s="1072"/>
      <c r="V966" s="1072"/>
      <c r="W966" s="1072"/>
      <c r="X966" s="1072"/>
      <c r="Y966" s="1072"/>
      <c r="Z966" s="1072"/>
    </row>
    <row r="967" spans="1:26" ht="14.25" customHeight="1">
      <c r="A967" s="1072"/>
      <c r="B967" s="1072"/>
      <c r="C967" s="1072"/>
      <c r="D967" s="1072"/>
      <c r="E967" s="1072"/>
      <c r="F967" s="1072"/>
      <c r="G967" s="1072"/>
      <c r="H967" s="1072"/>
      <c r="I967" s="1072"/>
      <c r="J967" s="1072"/>
      <c r="K967" s="1072"/>
      <c r="L967" s="1072"/>
      <c r="M967" s="1072"/>
      <c r="N967" s="1072"/>
      <c r="O967" s="1072"/>
      <c r="P967" s="1072"/>
      <c r="Q967" s="1072"/>
      <c r="R967" s="1072"/>
      <c r="S967" s="1072"/>
      <c r="T967" s="1072"/>
      <c r="U967" s="1072"/>
      <c r="V967" s="1072"/>
      <c r="W967" s="1072"/>
      <c r="X967" s="1072"/>
      <c r="Y967" s="1072"/>
      <c r="Z967" s="1072"/>
    </row>
    <row r="968" spans="1:26" ht="14.25" customHeight="1">
      <c r="A968" s="1072"/>
      <c r="B968" s="1072"/>
      <c r="C968" s="1072"/>
      <c r="D968" s="1072"/>
      <c r="E968" s="1072"/>
      <c r="F968" s="1072"/>
      <c r="G968" s="1072"/>
      <c r="H968" s="1072"/>
      <c r="I968" s="1072"/>
      <c r="J968" s="1072"/>
      <c r="K968" s="1072"/>
      <c r="L968" s="1072"/>
      <c r="M968" s="1072"/>
      <c r="N968" s="1072"/>
      <c r="O968" s="1072"/>
      <c r="P968" s="1072"/>
      <c r="Q968" s="1072"/>
      <c r="R968" s="1072"/>
      <c r="S968" s="1072"/>
      <c r="T968" s="1072"/>
      <c r="U968" s="1072"/>
      <c r="V968" s="1072"/>
      <c r="W968" s="1072"/>
      <c r="X968" s="1072"/>
      <c r="Y968" s="1072"/>
      <c r="Z968" s="1072"/>
    </row>
    <row r="969" spans="1:26" ht="14.25" customHeight="1">
      <c r="A969" s="1072"/>
      <c r="B969" s="1072"/>
      <c r="C969" s="1072"/>
      <c r="D969" s="1072"/>
      <c r="E969" s="1072"/>
      <c r="F969" s="1072"/>
      <c r="G969" s="1072"/>
      <c r="H969" s="1072"/>
      <c r="I969" s="1072"/>
      <c r="J969" s="1072"/>
      <c r="K969" s="1072"/>
      <c r="L969" s="1072"/>
      <c r="M969" s="1072"/>
      <c r="N969" s="1072"/>
      <c r="O969" s="1072"/>
      <c r="P969" s="1072"/>
      <c r="Q969" s="1072"/>
      <c r="R969" s="1072"/>
      <c r="S969" s="1072"/>
      <c r="T969" s="1072"/>
      <c r="U969" s="1072"/>
      <c r="V969" s="1072"/>
      <c r="W969" s="1072"/>
      <c r="X969" s="1072"/>
      <c r="Y969" s="1072"/>
      <c r="Z969" s="1072"/>
    </row>
    <row r="970" spans="1:26" ht="14.25" customHeight="1">
      <c r="A970" s="1072"/>
      <c r="B970" s="1072"/>
      <c r="C970" s="1072"/>
      <c r="D970" s="1072"/>
      <c r="E970" s="1072"/>
      <c r="F970" s="1072"/>
      <c r="G970" s="1072"/>
      <c r="H970" s="1072"/>
      <c r="I970" s="1072"/>
      <c r="J970" s="1072"/>
      <c r="K970" s="1072"/>
      <c r="L970" s="1072"/>
      <c r="M970" s="1072"/>
      <c r="N970" s="1072"/>
      <c r="O970" s="1072"/>
      <c r="P970" s="1072"/>
      <c r="Q970" s="1072"/>
      <c r="R970" s="1072"/>
      <c r="S970" s="1072"/>
      <c r="T970" s="1072"/>
      <c r="U970" s="1072"/>
      <c r="V970" s="1072"/>
      <c r="W970" s="1072"/>
      <c r="X970" s="1072"/>
      <c r="Y970" s="1072"/>
      <c r="Z970" s="1072"/>
    </row>
    <row r="971" spans="1:26" ht="14.25" customHeight="1">
      <c r="A971" s="1072"/>
      <c r="B971" s="1072"/>
      <c r="C971" s="1072"/>
      <c r="D971" s="1072"/>
      <c r="E971" s="1072"/>
      <c r="F971" s="1072"/>
      <c r="G971" s="1072"/>
      <c r="H971" s="1072"/>
      <c r="I971" s="1072"/>
      <c r="J971" s="1072"/>
      <c r="K971" s="1072"/>
      <c r="L971" s="1072"/>
      <c r="M971" s="1072"/>
      <c r="N971" s="1072"/>
      <c r="O971" s="1072"/>
      <c r="P971" s="1072"/>
      <c r="Q971" s="1072"/>
      <c r="R971" s="1072"/>
      <c r="S971" s="1072"/>
      <c r="T971" s="1072"/>
      <c r="U971" s="1072"/>
      <c r="V971" s="1072"/>
      <c r="W971" s="1072"/>
      <c r="X971" s="1072"/>
      <c r="Y971" s="1072"/>
      <c r="Z971" s="1072"/>
    </row>
    <row r="972" spans="1:26" ht="14.25" customHeight="1">
      <c r="A972" s="1072"/>
      <c r="B972" s="1072"/>
      <c r="C972" s="1072"/>
      <c r="D972" s="1072"/>
      <c r="E972" s="1072"/>
      <c r="F972" s="1072"/>
      <c r="G972" s="1072"/>
      <c r="H972" s="1072"/>
      <c r="I972" s="1072"/>
      <c r="J972" s="1072"/>
      <c r="K972" s="1072"/>
      <c r="L972" s="1072"/>
      <c r="M972" s="1072"/>
      <c r="N972" s="1072"/>
      <c r="O972" s="1072"/>
      <c r="P972" s="1072"/>
      <c r="Q972" s="1072"/>
      <c r="R972" s="1072"/>
      <c r="S972" s="1072"/>
      <c r="T972" s="1072"/>
      <c r="U972" s="1072"/>
      <c r="V972" s="1072"/>
      <c r="W972" s="1072"/>
      <c r="X972" s="1072"/>
      <c r="Y972" s="1072"/>
      <c r="Z972" s="1072"/>
    </row>
    <row r="973" spans="1:26" ht="14.25" customHeight="1">
      <c r="A973" s="1072"/>
      <c r="B973" s="1072"/>
      <c r="C973" s="1072"/>
      <c r="D973" s="1072"/>
      <c r="E973" s="1072"/>
      <c r="F973" s="1072"/>
      <c r="G973" s="1072"/>
      <c r="H973" s="1072"/>
      <c r="I973" s="1072"/>
      <c r="J973" s="1072"/>
      <c r="K973" s="1072"/>
      <c r="L973" s="1072"/>
      <c r="M973" s="1072"/>
      <c r="N973" s="1072"/>
      <c r="O973" s="1072"/>
      <c r="P973" s="1072"/>
      <c r="Q973" s="1072"/>
      <c r="R973" s="1072"/>
      <c r="S973" s="1072"/>
      <c r="T973" s="1072"/>
      <c r="U973" s="1072"/>
      <c r="V973" s="1072"/>
      <c r="W973" s="1072"/>
      <c r="X973" s="1072"/>
      <c r="Y973" s="1072"/>
      <c r="Z973" s="1072"/>
    </row>
    <row r="974" spans="1:26" ht="14.25" customHeight="1">
      <c r="A974" s="1072"/>
      <c r="B974" s="1072"/>
      <c r="C974" s="1072"/>
      <c r="D974" s="1072"/>
      <c r="E974" s="1072"/>
      <c r="F974" s="1072"/>
      <c r="G974" s="1072"/>
      <c r="H974" s="1072"/>
      <c r="I974" s="1072"/>
      <c r="J974" s="1072"/>
      <c r="K974" s="1072"/>
      <c r="L974" s="1072"/>
      <c r="M974" s="1072"/>
      <c r="N974" s="1072"/>
      <c r="O974" s="1072"/>
      <c r="P974" s="1072"/>
      <c r="Q974" s="1072"/>
      <c r="R974" s="1072"/>
      <c r="S974" s="1072"/>
      <c r="T974" s="1072"/>
      <c r="U974" s="1072"/>
      <c r="V974" s="1072"/>
      <c r="W974" s="1072"/>
      <c r="X974" s="1072"/>
      <c r="Y974" s="1072"/>
      <c r="Z974" s="1072"/>
    </row>
    <row r="975" spans="1:26" ht="14.25" customHeight="1">
      <c r="A975" s="1072"/>
      <c r="B975" s="1072"/>
      <c r="C975" s="1072"/>
      <c r="D975" s="1072"/>
      <c r="E975" s="1072"/>
      <c r="F975" s="1072"/>
      <c r="G975" s="1072"/>
      <c r="H975" s="1072"/>
      <c r="I975" s="1072"/>
      <c r="J975" s="1072"/>
      <c r="K975" s="1072"/>
      <c r="L975" s="1072"/>
      <c r="M975" s="1072"/>
      <c r="N975" s="1072"/>
      <c r="O975" s="1072"/>
      <c r="P975" s="1072"/>
      <c r="Q975" s="1072"/>
      <c r="R975" s="1072"/>
      <c r="S975" s="1072"/>
      <c r="T975" s="1072"/>
      <c r="U975" s="1072"/>
      <c r="V975" s="1072"/>
      <c r="W975" s="1072"/>
      <c r="X975" s="1072"/>
      <c r="Y975" s="1072"/>
      <c r="Z975" s="1072"/>
    </row>
    <row r="976" spans="1:26" ht="14.25" customHeight="1">
      <c r="A976" s="1072"/>
      <c r="B976" s="1072"/>
      <c r="C976" s="1072"/>
      <c r="D976" s="1072"/>
      <c r="E976" s="1072"/>
      <c r="F976" s="1072"/>
      <c r="G976" s="1072"/>
      <c r="H976" s="1072"/>
      <c r="I976" s="1072"/>
      <c r="J976" s="1072"/>
      <c r="K976" s="1072"/>
      <c r="L976" s="1072"/>
      <c r="M976" s="1072"/>
      <c r="N976" s="1072"/>
      <c r="O976" s="1072"/>
      <c r="P976" s="1072"/>
      <c r="Q976" s="1072"/>
      <c r="R976" s="1072"/>
      <c r="S976" s="1072"/>
      <c r="T976" s="1072"/>
      <c r="U976" s="1072"/>
      <c r="V976" s="1072"/>
      <c r="W976" s="1072"/>
      <c r="X976" s="1072"/>
      <c r="Y976" s="1072"/>
      <c r="Z976" s="1072"/>
    </row>
    <row r="977" spans="1:26" ht="14.25" customHeight="1">
      <c r="A977" s="1072"/>
      <c r="B977" s="1072"/>
      <c r="C977" s="1072"/>
      <c r="D977" s="1072"/>
      <c r="E977" s="1072"/>
      <c r="F977" s="1072"/>
      <c r="G977" s="1072"/>
      <c r="H977" s="1072"/>
      <c r="I977" s="1072"/>
      <c r="J977" s="1072"/>
      <c r="K977" s="1072"/>
      <c r="L977" s="1072"/>
      <c r="M977" s="1072"/>
      <c r="N977" s="1072"/>
      <c r="O977" s="1072"/>
      <c r="P977" s="1072"/>
      <c r="Q977" s="1072"/>
      <c r="R977" s="1072"/>
      <c r="S977" s="1072"/>
      <c r="T977" s="1072"/>
      <c r="U977" s="1072"/>
      <c r="V977" s="1072"/>
      <c r="W977" s="1072"/>
      <c r="X977" s="1072"/>
      <c r="Y977" s="1072"/>
      <c r="Z977" s="1072"/>
    </row>
    <row r="978" spans="1:26" ht="14.25" customHeight="1">
      <c r="A978" s="1072"/>
      <c r="B978" s="1072"/>
      <c r="C978" s="1072"/>
      <c r="D978" s="1072"/>
      <c r="E978" s="1072"/>
      <c r="F978" s="1072"/>
      <c r="G978" s="1072"/>
      <c r="H978" s="1072"/>
      <c r="I978" s="1072"/>
      <c r="J978" s="1072"/>
      <c r="K978" s="1072"/>
      <c r="L978" s="1072"/>
      <c r="M978" s="1072"/>
      <c r="N978" s="1072"/>
      <c r="O978" s="1072"/>
      <c r="P978" s="1072"/>
      <c r="Q978" s="1072"/>
      <c r="R978" s="1072"/>
      <c r="S978" s="1072"/>
      <c r="T978" s="1072"/>
      <c r="U978" s="1072"/>
      <c r="V978" s="1072"/>
      <c r="W978" s="1072"/>
      <c r="X978" s="1072"/>
      <c r="Y978" s="1072"/>
      <c r="Z978" s="1072"/>
    </row>
    <row r="979" spans="1:26" ht="14.25" customHeight="1">
      <c r="A979" s="1072"/>
      <c r="B979" s="1072"/>
      <c r="C979" s="1072"/>
      <c r="D979" s="1072"/>
      <c r="E979" s="1072"/>
      <c r="F979" s="1072"/>
      <c r="G979" s="1072"/>
      <c r="H979" s="1072"/>
      <c r="I979" s="1072"/>
      <c r="J979" s="1072"/>
      <c r="K979" s="1072"/>
      <c r="L979" s="1072"/>
      <c r="M979" s="1072"/>
      <c r="N979" s="1072"/>
      <c r="O979" s="1072"/>
      <c r="P979" s="1072"/>
      <c r="Q979" s="1072"/>
      <c r="R979" s="1072"/>
      <c r="S979" s="1072"/>
      <c r="T979" s="1072"/>
      <c r="U979" s="1072"/>
      <c r="V979" s="1072"/>
      <c r="W979" s="1072"/>
      <c r="X979" s="1072"/>
      <c r="Y979" s="1072"/>
      <c r="Z979" s="1072"/>
    </row>
    <row r="980" spans="1:26" ht="14.25" customHeight="1">
      <c r="A980" s="1072"/>
      <c r="B980" s="1072"/>
      <c r="C980" s="1072"/>
      <c r="D980" s="1072"/>
      <c r="E980" s="1072"/>
      <c r="F980" s="1072"/>
      <c r="G980" s="1072"/>
      <c r="H980" s="1072"/>
      <c r="I980" s="1072"/>
      <c r="J980" s="1072"/>
      <c r="K980" s="1072"/>
      <c r="L980" s="1072"/>
      <c r="M980" s="1072"/>
      <c r="N980" s="1072"/>
      <c r="O980" s="1072"/>
      <c r="P980" s="1072"/>
      <c r="Q980" s="1072"/>
      <c r="R980" s="1072"/>
      <c r="S980" s="1072"/>
      <c r="T980" s="1072"/>
      <c r="U980" s="1072"/>
      <c r="V980" s="1072"/>
      <c r="W980" s="1072"/>
      <c r="X980" s="1072"/>
      <c r="Y980" s="1072"/>
      <c r="Z980" s="1072"/>
    </row>
    <row r="981" spans="1:26" ht="14.25" customHeight="1">
      <c r="A981" s="1072"/>
      <c r="B981" s="1072"/>
      <c r="C981" s="1072"/>
      <c r="D981" s="1072"/>
      <c r="E981" s="1072"/>
      <c r="F981" s="1072"/>
      <c r="G981" s="1072"/>
      <c r="H981" s="1072"/>
      <c r="I981" s="1072"/>
      <c r="J981" s="1072"/>
      <c r="K981" s="1072"/>
      <c r="L981" s="1072"/>
      <c r="M981" s="1072"/>
      <c r="N981" s="1072"/>
      <c r="O981" s="1072"/>
      <c r="P981" s="1072"/>
      <c r="Q981" s="1072"/>
      <c r="R981" s="1072"/>
      <c r="S981" s="1072"/>
      <c r="T981" s="1072"/>
      <c r="U981" s="1072"/>
      <c r="V981" s="1072"/>
      <c r="W981" s="1072"/>
      <c r="X981" s="1072"/>
      <c r="Y981" s="1072"/>
      <c r="Z981" s="1072"/>
    </row>
    <row r="982" spans="1:26" ht="14.25" customHeight="1">
      <c r="A982" s="1072"/>
      <c r="B982" s="1072"/>
      <c r="C982" s="1072"/>
      <c r="D982" s="1072"/>
      <c r="E982" s="1072"/>
      <c r="F982" s="1072"/>
      <c r="G982" s="1072"/>
      <c r="H982" s="1072"/>
      <c r="I982" s="1072"/>
      <c r="J982" s="1072"/>
      <c r="K982" s="1072"/>
      <c r="L982" s="1072"/>
      <c r="M982" s="1072"/>
      <c r="N982" s="1072"/>
      <c r="O982" s="1072"/>
      <c r="P982" s="1072"/>
      <c r="Q982" s="1072"/>
      <c r="R982" s="1072"/>
      <c r="S982" s="1072"/>
      <c r="T982" s="1072"/>
      <c r="U982" s="1072"/>
      <c r="V982" s="1072"/>
      <c r="W982" s="1072"/>
      <c r="X982" s="1072"/>
      <c r="Y982" s="1072"/>
      <c r="Z982" s="1072"/>
    </row>
    <row r="983" spans="1:26" ht="14.25" customHeight="1">
      <c r="A983" s="1072"/>
      <c r="B983" s="1072"/>
      <c r="C983" s="1072"/>
      <c r="D983" s="1072"/>
      <c r="E983" s="1072"/>
      <c r="F983" s="1072"/>
      <c r="G983" s="1072"/>
      <c r="H983" s="1072"/>
      <c r="I983" s="1072"/>
      <c r="J983" s="1072"/>
      <c r="K983" s="1072"/>
      <c r="L983" s="1072"/>
      <c r="M983" s="1072"/>
      <c r="N983" s="1072"/>
      <c r="O983" s="1072"/>
      <c r="P983" s="1072"/>
      <c r="Q983" s="1072"/>
      <c r="R983" s="1072"/>
      <c r="S983" s="1072"/>
      <c r="T983" s="1072"/>
      <c r="U983" s="1072"/>
      <c r="V983" s="1072"/>
      <c r="W983" s="1072"/>
      <c r="X983" s="1072"/>
      <c r="Y983" s="1072"/>
      <c r="Z983" s="1072"/>
    </row>
    <row r="984" spans="1:26" ht="14.25" customHeight="1">
      <c r="A984" s="1072"/>
      <c r="B984" s="1072"/>
      <c r="C984" s="1072"/>
      <c r="D984" s="1072"/>
      <c r="E984" s="1072"/>
      <c r="F984" s="1072"/>
      <c r="G984" s="1072"/>
      <c r="H984" s="1072"/>
      <c r="I984" s="1072"/>
      <c r="J984" s="1072"/>
      <c r="K984" s="1072"/>
      <c r="L984" s="1072"/>
      <c r="M984" s="1072"/>
      <c r="N984" s="1072"/>
      <c r="O984" s="1072"/>
      <c r="P984" s="1072"/>
      <c r="Q984" s="1072"/>
      <c r="R984" s="1072"/>
      <c r="S984" s="1072"/>
      <c r="T984" s="1072"/>
      <c r="U984" s="1072"/>
      <c r="V984" s="1072"/>
      <c r="W984" s="1072"/>
      <c r="X984" s="1072"/>
      <c r="Y984" s="1072"/>
      <c r="Z984" s="1072"/>
    </row>
    <row r="985" spans="1:26" ht="14.25" customHeight="1">
      <c r="A985" s="1072"/>
      <c r="B985" s="1072"/>
      <c r="C985" s="1072"/>
      <c r="D985" s="1072"/>
      <c r="E985" s="1072"/>
      <c r="F985" s="1072"/>
      <c r="G985" s="1072"/>
      <c r="H985" s="1072"/>
      <c r="I985" s="1072"/>
      <c r="J985" s="1072"/>
      <c r="K985" s="1072"/>
      <c r="L985" s="1072"/>
      <c r="M985" s="1072"/>
      <c r="N985" s="1072"/>
      <c r="O985" s="1072"/>
      <c r="P985" s="1072"/>
      <c r="Q985" s="1072"/>
      <c r="R985" s="1072"/>
      <c r="S985" s="1072"/>
      <c r="T985" s="1072"/>
      <c r="U985" s="1072"/>
      <c r="V985" s="1072"/>
      <c r="W985" s="1072"/>
      <c r="X985" s="1072"/>
      <c r="Y985" s="1072"/>
      <c r="Z985" s="1072"/>
    </row>
    <row r="986" spans="1:26" ht="14.25" customHeight="1">
      <c r="A986" s="1072"/>
      <c r="B986" s="1072"/>
      <c r="C986" s="1072"/>
      <c r="D986" s="1072"/>
      <c r="E986" s="1072"/>
      <c r="F986" s="1072"/>
      <c r="G986" s="1072"/>
      <c r="H986" s="1072"/>
      <c r="I986" s="1072"/>
      <c r="J986" s="1072"/>
      <c r="K986" s="1072"/>
      <c r="L986" s="1072"/>
      <c r="M986" s="1072"/>
      <c r="N986" s="1072"/>
      <c r="O986" s="1072"/>
      <c r="P986" s="1072"/>
      <c r="Q986" s="1072"/>
      <c r="R986" s="1072"/>
      <c r="S986" s="1072"/>
      <c r="T986" s="1072"/>
      <c r="U986" s="1072"/>
      <c r="V986" s="1072"/>
      <c r="W986" s="1072"/>
      <c r="X986" s="1072"/>
      <c r="Y986" s="1072"/>
      <c r="Z986" s="1072"/>
    </row>
    <row r="987" spans="1:26" ht="14.25" customHeight="1">
      <c r="A987" s="1072"/>
      <c r="B987" s="1072"/>
      <c r="C987" s="1072"/>
      <c r="D987" s="1072"/>
      <c r="E987" s="1072"/>
      <c r="F987" s="1072"/>
      <c r="G987" s="1072"/>
      <c r="H987" s="1072"/>
      <c r="I987" s="1072"/>
      <c r="J987" s="1072"/>
      <c r="K987" s="1072"/>
      <c r="L987" s="1072"/>
      <c r="M987" s="1072"/>
      <c r="N987" s="1072"/>
      <c r="O987" s="1072"/>
      <c r="P987" s="1072"/>
      <c r="Q987" s="1072"/>
      <c r="R987" s="1072"/>
      <c r="S987" s="1072"/>
      <c r="T987" s="1072"/>
      <c r="U987" s="1072"/>
      <c r="V987" s="1072"/>
      <c r="W987" s="1072"/>
      <c r="X987" s="1072"/>
      <c r="Y987" s="1072"/>
      <c r="Z987" s="1072"/>
    </row>
    <row r="988" spans="1:26" ht="14.25" customHeight="1">
      <c r="A988" s="1072"/>
      <c r="B988" s="1072"/>
      <c r="C988" s="1072"/>
      <c r="D988" s="1072"/>
      <c r="E988" s="1072"/>
      <c r="F988" s="1072"/>
      <c r="G988" s="1072"/>
      <c r="H988" s="1072"/>
      <c r="I988" s="1072"/>
      <c r="J988" s="1072"/>
      <c r="K988" s="1072"/>
      <c r="L988" s="1072"/>
      <c r="M988" s="1072"/>
      <c r="N988" s="1072"/>
      <c r="O988" s="1072"/>
      <c r="P988" s="1072"/>
      <c r="Q988" s="1072"/>
      <c r="R988" s="1072"/>
      <c r="S988" s="1072"/>
      <c r="T988" s="1072"/>
      <c r="U988" s="1072"/>
      <c r="V988" s="1072"/>
      <c r="W988" s="1072"/>
      <c r="X988" s="1072"/>
      <c r="Y988" s="1072"/>
      <c r="Z988" s="1072"/>
    </row>
    <row r="989" spans="1:26" ht="14.25" customHeight="1">
      <c r="A989" s="1072"/>
      <c r="B989" s="1072"/>
      <c r="C989" s="1072"/>
      <c r="D989" s="1072"/>
      <c r="E989" s="1072"/>
      <c r="F989" s="1072"/>
      <c r="G989" s="1072"/>
      <c r="H989" s="1072"/>
      <c r="I989" s="1072"/>
      <c r="J989" s="1072"/>
      <c r="K989" s="1072"/>
      <c r="L989" s="1072"/>
      <c r="M989" s="1072"/>
      <c r="N989" s="1072"/>
      <c r="O989" s="1072"/>
      <c r="P989" s="1072"/>
      <c r="Q989" s="1072"/>
      <c r="R989" s="1072"/>
      <c r="S989" s="1072"/>
      <c r="T989" s="1072"/>
      <c r="U989" s="1072"/>
      <c r="V989" s="1072"/>
      <c r="W989" s="1072"/>
      <c r="X989" s="1072"/>
      <c r="Y989" s="1072"/>
      <c r="Z989" s="1072"/>
    </row>
    <row r="990" spans="1:26" ht="14.25" customHeight="1">
      <c r="A990" s="1072"/>
      <c r="B990" s="1072"/>
      <c r="C990" s="1072"/>
      <c r="D990" s="1072"/>
      <c r="E990" s="1072"/>
      <c r="F990" s="1072"/>
      <c r="G990" s="1072"/>
      <c r="H990" s="1072"/>
      <c r="I990" s="1072"/>
      <c r="J990" s="1072"/>
      <c r="K990" s="1072"/>
      <c r="L990" s="1072"/>
      <c r="M990" s="1072"/>
      <c r="N990" s="1072"/>
      <c r="O990" s="1072"/>
      <c r="P990" s="1072"/>
      <c r="Q990" s="1072"/>
      <c r="R990" s="1072"/>
      <c r="S990" s="1072"/>
      <c r="T990" s="1072"/>
      <c r="U990" s="1072"/>
      <c r="V990" s="1072"/>
      <c r="W990" s="1072"/>
      <c r="X990" s="1072"/>
      <c r="Y990" s="1072"/>
      <c r="Z990" s="1072"/>
    </row>
    <row r="991" spans="1:26" ht="14.25" customHeight="1">
      <c r="A991" s="1072"/>
      <c r="B991" s="1072"/>
      <c r="C991" s="1072"/>
      <c r="D991" s="1072"/>
      <c r="E991" s="1072"/>
      <c r="F991" s="1072"/>
      <c r="G991" s="1072"/>
      <c r="H991" s="1072"/>
      <c r="I991" s="1072"/>
      <c r="J991" s="1072"/>
      <c r="K991" s="1072"/>
      <c r="L991" s="1072"/>
      <c r="M991" s="1072"/>
      <c r="N991" s="1072"/>
      <c r="O991" s="1072"/>
      <c r="P991" s="1072"/>
      <c r="Q991" s="1072"/>
      <c r="R991" s="1072"/>
      <c r="S991" s="1072"/>
      <c r="T991" s="1072"/>
      <c r="U991" s="1072"/>
      <c r="V991" s="1072"/>
      <c r="W991" s="1072"/>
      <c r="X991" s="1072"/>
      <c r="Y991" s="1072"/>
      <c r="Z991" s="1072"/>
    </row>
    <row r="992" spans="1:26" ht="14.25" customHeight="1">
      <c r="A992" s="1072"/>
      <c r="B992" s="1072"/>
      <c r="C992" s="1072"/>
      <c r="D992" s="1072"/>
      <c r="E992" s="1072"/>
      <c r="F992" s="1072"/>
      <c r="G992" s="1072"/>
      <c r="H992" s="1072"/>
      <c r="I992" s="1072"/>
      <c r="J992" s="1072"/>
      <c r="K992" s="1072"/>
      <c r="L992" s="1072"/>
      <c r="M992" s="1072"/>
      <c r="N992" s="1072"/>
      <c r="O992" s="1072"/>
      <c r="P992" s="1072"/>
      <c r="Q992" s="1072"/>
      <c r="R992" s="1072"/>
      <c r="S992" s="1072"/>
      <c r="T992" s="1072"/>
      <c r="U992" s="1072"/>
      <c r="V992" s="1072"/>
      <c r="W992" s="1072"/>
      <c r="X992" s="1072"/>
      <c r="Y992" s="1072"/>
      <c r="Z992" s="1072"/>
    </row>
    <row r="993" spans="1:26" ht="14.25" customHeight="1">
      <c r="A993" s="1072"/>
      <c r="B993" s="1072"/>
      <c r="C993" s="1072"/>
      <c r="D993" s="1072"/>
      <c r="E993" s="1072"/>
      <c r="F993" s="1072"/>
      <c r="G993" s="1072"/>
      <c r="H993" s="1072"/>
      <c r="I993" s="1072"/>
      <c r="J993" s="1072"/>
      <c r="K993" s="1072"/>
      <c r="L993" s="1072"/>
      <c r="M993" s="1072"/>
      <c r="N993" s="1072"/>
      <c r="O993" s="1072"/>
      <c r="P993" s="1072"/>
      <c r="Q993" s="1072"/>
      <c r="R993" s="1072"/>
      <c r="S993" s="1072"/>
      <c r="T993" s="1072"/>
      <c r="U993" s="1072"/>
      <c r="V993" s="1072"/>
      <c r="W993" s="1072"/>
      <c r="X993" s="1072"/>
      <c r="Y993" s="1072"/>
      <c r="Z993" s="1072"/>
    </row>
    <row r="994" spans="1:26" ht="14.25" customHeight="1">
      <c r="A994" s="1072"/>
      <c r="B994" s="1072"/>
      <c r="C994" s="1072"/>
      <c r="D994" s="1072"/>
      <c r="E994" s="1072"/>
      <c r="F994" s="1072"/>
      <c r="G994" s="1072"/>
      <c r="H994" s="1072"/>
      <c r="I994" s="1072"/>
      <c r="J994" s="1072"/>
      <c r="K994" s="1072"/>
      <c r="L994" s="1072"/>
      <c r="M994" s="1072"/>
      <c r="N994" s="1072"/>
      <c r="O994" s="1072"/>
      <c r="P994" s="1072"/>
      <c r="Q994" s="1072"/>
      <c r="R994" s="1072"/>
      <c r="S994" s="1072"/>
      <c r="T994" s="1072"/>
      <c r="U994" s="1072"/>
      <c r="V994" s="1072"/>
      <c r="W994" s="1072"/>
      <c r="X994" s="1072"/>
      <c r="Y994" s="1072"/>
      <c r="Z994" s="1072"/>
    </row>
    <row r="995" spans="1:26" ht="14.25" customHeight="1">
      <c r="A995" s="1072"/>
      <c r="B995" s="1072"/>
      <c r="C995" s="1072"/>
      <c r="D995" s="1072"/>
      <c r="E995" s="1072"/>
      <c r="F995" s="1072"/>
      <c r="G995" s="1072"/>
      <c r="H995" s="1072"/>
      <c r="I995" s="1072"/>
      <c r="J995" s="1072"/>
      <c r="K995" s="1072"/>
      <c r="L995" s="1072"/>
      <c r="M995" s="1072"/>
      <c r="N995" s="1072"/>
      <c r="O995" s="1072"/>
      <c r="P995" s="1072"/>
      <c r="Q995" s="1072"/>
      <c r="R995" s="1072"/>
      <c r="S995" s="1072"/>
      <c r="T995" s="1072"/>
      <c r="U995" s="1072"/>
      <c r="V995" s="1072"/>
      <c r="W995" s="1072"/>
      <c r="X995" s="1072"/>
      <c r="Y995" s="1072"/>
      <c r="Z995" s="1072"/>
    </row>
    <row r="996" spans="1:26" ht="14.25" customHeight="1">
      <c r="A996" s="1072"/>
      <c r="B996" s="1072"/>
      <c r="C996" s="1072"/>
      <c r="D996" s="1072"/>
      <c r="E996" s="1072"/>
      <c r="F996" s="1072"/>
      <c r="G996" s="1072"/>
      <c r="H996" s="1072"/>
      <c r="I996" s="1072"/>
      <c r="J996" s="1072"/>
      <c r="K996" s="1072"/>
      <c r="L996" s="1072"/>
      <c r="M996" s="1072"/>
      <c r="N996" s="1072"/>
      <c r="O996" s="1072"/>
      <c r="P996" s="1072"/>
      <c r="Q996" s="1072"/>
      <c r="R996" s="1072"/>
      <c r="S996" s="1072"/>
      <c r="T996" s="1072"/>
      <c r="U996" s="1072"/>
      <c r="V996" s="1072"/>
      <c r="W996" s="1072"/>
      <c r="X996" s="1072"/>
      <c r="Y996" s="1072"/>
      <c r="Z996" s="1072"/>
    </row>
    <row r="997" spans="1:26" ht="14.25" customHeight="1">
      <c r="A997" s="1072"/>
      <c r="B997" s="1072"/>
      <c r="C997" s="1072"/>
      <c r="D997" s="1072"/>
      <c r="E997" s="1072"/>
      <c r="F997" s="1072"/>
      <c r="G997" s="1072"/>
      <c r="H997" s="1072"/>
      <c r="I997" s="1072"/>
      <c r="J997" s="1072"/>
      <c r="K997" s="1072"/>
      <c r="L997" s="1072"/>
      <c r="M997" s="1072"/>
      <c r="N997" s="1072"/>
      <c r="O997" s="1072"/>
      <c r="P997" s="1072"/>
      <c r="Q997" s="1072"/>
      <c r="R997" s="1072"/>
      <c r="S997" s="1072"/>
      <c r="T997" s="1072"/>
      <c r="U997" s="1072"/>
      <c r="V997" s="1072"/>
      <c r="W997" s="1072"/>
      <c r="X997" s="1072"/>
      <c r="Y997" s="1072"/>
      <c r="Z997" s="1072"/>
    </row>
    <row r="998" spans="1:26" ht="14.25" customHeight="1">
      <c r="A998" s="1072"/>
      <c r="B998" s="1072"/>
      <c r="C998" s="1072"/>
      <c r="D998" s="1072"/>
      <c r="E998" s="1072"/>
      <c r="F998" s="1072"/>
      <c r="G998" s="1072"/>
      <c r="H998" s="1072"/>
      <c r="I998" s="1072"/>
      <c r="J998" s="1072"/>
      <c r="K998" s="1072"/>
      <c r="L998" s="1072"/>
      <c r="M998" s="1072"/>
      <c r="N998" s="1072"/>
      <c r="O998" s="1072"/>
      <c r="P998" s="1072"/>
      <c r="Q998" s="1072"/>
      <c r="R998" s="1072"/>
      <c r="S998" s="1072"/>
      <c r="T998" s="1072"/>
      <c r="U998" s="1072"/>
      <c r="V998" s="1072"/>
      <c r="W998" s="1072"/>
      <c r="X998" s="1072"/>
      <c r="Y998" s="1072"/>
      <c r="Z998" s="1072"/>
    </row>
    <row r="999" spans="1:26" ht="14.25" customHeight="1">
      <c r="A999" s="1072"/>
      <c r="B999" s="1072"/>
      <c r="C999" s="1072"/>
      <c r="D999" s="1072"/>
      <c r="E999" s="1072"/>
      <c r="F999" s="1072"/>
      <c r="G999" s="1072"/>
      <c r="H999" s="1072"/>
      <c r="I999" s="1072"/>
      <c r="J999" s="1072"/>
      <c r="K999" s="1072"/>
      <c r="L999" s="1072"/>
      <c r="M999" s="1072"/>
      <c r="N999" s="1072"/>
      <c r="O999" s="1072"/>
      <c r="P999" s="1072"/>
      <c r="Q999" s="1072"/>
      <c r="R999" s="1072"/>
      <c r="S999" s="1072"/>
      <c r="T999" s="1072"/>
      <c r="U999" s="1072"/>
      <c r="V999" s="1072"/>
      <c r="W999" s="1072"/>
      <c r="X999" s="1072"/>
      <c r="Y999" s="1072"/>
      <c r="Z999" s="1072"/>
    </row>
    <row r="1000" spans="1:26" ht="14.25" customHeight="1">
      <c r="A1000" s="1072"/>
      <c r="B1000" s="1072"/>
      <c r="C1000" s="1072"/>
      <c r="D1000" s="1072"/>
      <c r="E1000" s="1072"/>
      <c r="F1000" s="1072"/>
      <c r="G1000" s="1072"/>
      <c r="H1000" s="1072"/>
      <c r="I1000" s="1072"/>
      <c r="J1000" s="1072"/>
      <c r="K1000" s="1072"/>
      <c r="L1000" s="1072"/>
      <c r="M1000" s="1072"/>
      <c r="N1000" s="1072"/>
      <c r="O1000" s="1072"/>
      <c r="P1000" s="1072"/>
      <c r="Q1000" s="1072"/>
      <c r="R1000" s="1072"/>
      <c r="S1000" s="1072"/>
      <c r="T1000" s="1072"/>
      <c r="U1000" s="1072"/>
      <c r="V1000" s="1072"/>
      <c r="W1000" s="1072"/>
      <c r="X1000" s="1072"/>
      <c r="Y1000" s="1072"/>
      <c r="Z1000" s="1072"/>
    </row>
    <row r="1001" spans="1:26" ht="14.25" customHeight="1">
      <c r="A1001" s="1072"/>
      <c r="B1001" s="1072"/>
      <c r="C1001" s="1072"/>
      <c r="D1001" s="1072"/>
      <c r="E1001" s="1072"/>
      <c r="F1001" s="1072"/>
      <c r="G1001" s="1072"/>
      <c r="H1001" s="1072"/>
      <c r="I1001" s="1072"/>
      <c r="J1001" s="1072"/>
      <c r="K1001" s="1072"/>
      <c r="L1001" s="1072"/>
      <c r="M1001" s="1072"/>
      <c r="N1001" s="1072"/>
      <c r="O1001" s="1072"/>
      <c r="P1001" s="1072"/>
      <c r="Q1001" s="1072"/>
      <c r="R1001" s="1072"/>
      <c r="S1001" s="1072"/>
      <c r="T1001" s="1072"/>
      <c r="U1001" s="1072"/>
      <c r="V1001" s="1072"/>
      <c r="W1001" s="1072"/>
      <c r="X1001" s="1072"/>
      <c r="Y1001" s="1072"/>
      <c r="Z1001" s="1072"/>
    </row>
    <row r="1002" spans="1:26" ht="14.25" customHeight="1">
      <c r="A1002" s="1072"/>
      <c r="B1002" s="1072"/>
      <c r="C1002" s="1072"/>
      <c r="D1002" s="1072"/>
      <c r="E1002" s="1072"/>
      <c r="F1002" s="1072"/>
      <c r="G1002" s="1072"/>
      <c r="H1002" s="1072"/>
      <c r="I1002" s="1072"/>
      <c r="J1002" s="1072"/>
      <c r="K1002" s="1072"/>
      <c r="L1002" s="1072"/>
      <c r="M1002" s="1072"/>
      <c r="N1002" s="1072"/>
      <c r="O1002" s="1072"/>
      <c r="P1002" s="1072"/>
      <c r="Q1002" s="1072"/>
      <c r="R1002" s="1072"/>
      <c r="S1002" s="1072"/>
      <c r="T1002" s="1072"/>
      <c r="U1002" s="1072"/>
      <c r="V1002" s="1072"/>
      <c r="W1002" s="1072"/>
      <c r="X1002" s="1072"/>
      <c r="Y1002" s="1072"/>
      <c r="Z1002" s="1072"/>
    </row>
    <row r="1003" spans="1:26" ht="14.25" customHeight="1">
      <c r="A1003" s="1072"/>
      <c r="B1003" s="1072"/>
      <c r="C1003" s="1072"/>
      <c r="D1003" s="1072"/>
      <c r="E1003" s="1072"/>
      <c r="F1003" s="1072"/>
      <c r="G1003" s="1072"/>
      <c r="H1003" s="1072"/>
      <c r="I1003" s="1072"/>
      <c r="J1003" s="1072"/>
      <c r="K1003" s="1072"/>
      <c r="L1003" s="1072"/>
      <c r="M1003" s="1072"/>
      <c r="N1003" s="1072"/>
      <c r="O1003" s="1072"/>
      <c r="P1003" s="1072"/>
      <c r="Q1003" s="1072"/>
      <c r="R1003" s="1072"/>
      <c r="S1003" s="1072"/>
      <c r="T1003" s="1072"/>
      <c r="U1003" s="1072"/>
      <c r="V1003" s="1072"/>
      <c r="W1003" s="1072"/>
      <c r="X1003" s="1072"/>
      <c r="Y1003" s="1072"/>
      <c r="Z1003" s="1072"/>
    </row>
    <row r="1004" spans="1:26" ht="14.25" customHeight="1">
      <c r="A1004" s="1072"/>
      <c r="B1004" s="1072"/>
      <c r="C1004" s="1072"/>
      <c r="D1004" s="1072"/>
      <c r="E1004" s="1072"/>
      <c r="F1004" s="1072"/>
      <c r="G1004" s="1072"/>
      <c r="H1004" s="1072"/>
      <c r="I1004" s="1072"/>
      <c r="J1004" s="1072"/>
      <c r="K1004" s="1072"/>
      <c r="L1004" s="1072"/>
      <c r="M1004" s="1072"/>
      <c r="N1004" s="1072"/>
      <c r="O1004" s="1072"/>
      <c r="P1004" s="1072"/>
      <c r="Q1004" s="1072"/>
      <c r="R1004" s="1072"/>
      <c r="S1004" s="1072"/>
      <c r="T1004" s="1072"/>
      <c r="U1004" s="1072"/>
      <c r="V1004" s="1072"/>
      <c r="W1004" s="1072"/>
      <c r="X1004" s="1072"/>
      <c r="Y1004" s="1072"/>
      <c r="Z1004" s="1072"/>
    </row>
    <row r="1005" spans="1:26" ht="14.25" customHeight="1">
      <c r="A1005" s="1072"/>
      <c r="B1005" s="1072"/>
      <c r="C1005" s="1072"/>
      <c r="D1005" s="1072"/>
      <c r="E1005" s="1072"/>
      <c r="F1005" s="1072"/>
      <c r="G1005" s="1072"/>
      <c r="H1005" s="1072"/>
      <c r="I1005" s="1072"/>
      <c r="J1005" s="1072"/>
      <c r="K1005" s="1072"/>
      <c r="L1005" s="1072"/>
      <c r="M1005" s="1072"/>
      <c r="N1005" s="1072"/>
      <c r="O1005" s="1072"/>
      <c r="P1005" s="1072"/>
      <c r="Q1005" s="1072"/>
      <c r="R1005" s="1072"/>
      <c r="S1005" s="1072"/>
      <c r="T1005" s="1072"/>
      <c r="U1005" s="1072"/>
      <c r="V1005" s="1072"/>
      <c r="W1005" s="1072"/>
      <c r="X1005" s="1072"/>
      <c r="Y1005" s="1072"/>
      <c r="Z1005" s="1072"/>
    </row>
    <row r="1006" spans="1:26" ht="14.25" customHeight="1">
      <c r="A1006" s="1072"/>
      <c r="B1006" s="1072"/>
      <c r="C1006" s="1072"/>
      <c r="D1006" s="1072"/>
      <c r="E1006" s="1072"/>
      <c r="F1006" s="1072"/>
      <c r="G1006" s="1072"/>
      <c r="H1006" s="1072"/>
      <c r="I1006" s="1072"/>
      <c r="J1006" s="1072"/>
      <c r="K1006" s="1072"/>
      <c r="L1006" s="1072"/>
      <c r="M1006" s="1072"/>
      <c r="N1006" s="1072"/>
      <c r="O1006" s="1072"/>
      <c r="P1006" s="1072"/>
      <c r="Q1006" s="1072"/>
      <c r="R1006" s="1072"/>
      <c r="S1006" s="1072"/>
      <c r="T1006" s="1072"/>
      <c r="U1006" s="1072"/>
      <c r="V1006" s="1072"/>
      <c r="W1006" s="1072"/>
      <c r="X1006" s="1072"/>
      <c r="Y1006" s="1072"/>
      <c r="Z1006" s="1072"/>
    </row>
    <row r="1007" spans="1:26" ht="14.25" customHeight="1">
      <c r="A1007" s="1072"/>
      <c r="B1007" s="1072"/>
      <c r="C1007" s="1072"/>
      <c r="D1007" s="1072"/>
      <c r="E1007" s="1072"/>
      <c r="F1007" s="1072"/>
      <c r="G1007" s="1072"/>
      <c r="H1007" s="1072"/>
      <c r="I1007" s="1072"/>
      <c r="J1007" s="1072"/>
      <c r="K1007" s="1072"/>
      <c r="L1007" s="1072"/>
      <c r="M1007" s="1072"/>
      <c r="N1007" s="1072"/>
      <c r="O1007" s="1072"/>
      <c r="P1007" s="1072"/>
      <c r="Q1007" s="1072"/>
      <c r="R1007" s="1072"/>
      <c r="S1007" s="1072"/>
      <c r="T1007" s="1072"/>
      <c r="U1007" s="1072"/>
      <c r="V1007" s="1072"/>
      <c r="W1007" s="1072"/>
      <c r="X1007" s="1072"/>
      <c r="Y1007" s="1072"/>
      <c r="Z1007" s="1072"/>
    </row>
    <row r="1008" spans="1:26" ht="14.25" customHeight="1">
      <c r="A1008" s="1072"/>
      <c r="B1008" s="1072"/>
      <c r="C1008" s="1072"/>
      <c r="D1008" s="1072"/>
      <c r="E1008" s="1072"/>
      <c r="F1008" s="1072"/>
      <c r="G1008" s="1072"/>
      <c r="H1008" s="1072"/>
      <c r="I1008" s="1072"/>
      <c r="J1008" s="1072"/>
      <c r="K1008" s="1072"/>
      <c r="L1008" s="1072"/>
      <c r="M1008" s="1072"/>
      <c r="N1008" s="1072"/>
      <c r="O1008" s="1072"/>
      <c r="P1008" s="1072"/>
      <c r="Q1008" s="1072"/>
      <c r="R1008" s="1072"/>
      <c r="S1008" s="1072"/>
      <c r="T1008" s="1072"/>
      <c r="U1008" s="1072"/>
      <c r="V1008" s="1072"/>
      <c r="W1008" s="1072"/>
      <c r="X1008" s="1072"/>
      <c r="Y1008" s="1072"/>
      <c r="Z1008" s="1072"/>
    </row>
    <row r="1009" spans="1:26" ht="14.25" customHeight="1">
      <c r="A1009" s="1072"/>
      <c r="B1009" s="1072"/>
      <c r="C1009" s="1072"/>
      <c r="D1009" s="1072"/>
      <c r="E1009" s="1072"/>
      <c r="F1009" s="1072"/>
      <c r="G1009" s="1072"/>
      <c r="H1009" s="1072"/>
      <c r="I1009" s="1072"/>
      <c r="J1009" s="1072"/>
      <c r="K1009" s="1072"/>
      <c r="L1009" s="1072"/>
      <c r="M1009" s="1072"/>
      <c r="N1009" s="1072"/>
      <c r="O1009" s="1072"/>
      <c r="P1009" s="1072"/>
      <c r="Q1009" s="1072"/>
      <c r="R1009" s="1072"/>
      <c r="S1009" s="1072"/>
      <c r="T1009" s="1072"/>
      <c r="U1009" s="1072"/>
      <c r="V1009" s="1072"/>
      <c r="W1009" s="1072"/>
      <c r="X1009" s="1072"/>
      <c r="Y1009" s="1072"/>
      <c r="Z1009" s="1072"/>
    </row>
    <row r="1010" spans="1:26" ht="14.25" customHeight="1">
      <c r="A1010" s="1072"/>
      <c r="B1010" s="1072"/>
      <c r="C1010" s="1072"/>
      <c r="D1010" s="1072"/>
      <c r="E1010" s="1072"/>
      <c r="F1010" s="1072"/>
      <c r="G1010" s="1072"/>
      <c r="H1010" s="1072"/>
      <c r="I1010" s="1072"/>
      <c r="J1010" s="1072"/>
      <c r="K1010" s="1072"/>
      <c r="L1010" s="1072"/>
      <c r="M1010" s="1072"/>
      <c r="N1010" s="1072"/>
      <c r="O1010" s="1072"/>
      <c r="P1010" s="1072"/>
      <c r="Q1010" s="1072"/>
      <c r="R1010" s="1072"/>
      <c r="S1010" s="1072"/>
      <c r="T1010" s="1072"/>
      <c r="U1010" s="1072"/>
      <c r="V1010" s="1072"/>
      <c r="W1010" s="1072"/>
      <c r="X1010" s="1072"/>
      <c r="Y1010" s="1072"/>
      <c r="Z1010" s="1072"/>
    </row>
    <row r="1011" spans="1:26" ht="14.25" customHeight="1">
      <c r="A1011" s="1072"/>
      <c r="B1011" s="1072"/>
      <c r="C1011" s="1072"/>
      <c r="D1011" s="1072"/>
      <c r="E1011" s="1072"/>
      <c r="F1011" s="1072"/>
      <c r="G1011" s="1072"/>
      <c r="H1011" s="1072"/>
      <c r="I1011" s="1072"/>
      <c r="J1011" s="1072"/>
      <c r="K1011" s="1072"/>
      <c r="L1011" s="1072"/>
      <c r="M1011" s="1072"/>
      <c r="N1011" s="1072"/>
      <c r="O1011" s="1072"/>
      <c r="P1011" s="1072"/>
      <c r="Q1011" s="1072"/>
      <c r="R1011" s="1072"/>
      <c r="S1011" s="1072"/>
      <c r="T1011" s="1072"/>
      <c r="U1011" s="1072"/>
      <c r="V1011" s="1072"/>
      <c r="W1011" s="1072"/>
      <c r="X1011" s="1072"/>
      <c r="Y1011" s="1072"/>
      <c r="Z1011" s="1072"/>
    </row>
    <row r="1012" spans="1:26" ht="14.25" customHeight="1">
      <c r="A1012" s="1072"/>
      <c r="B1012" s="1072"/>
      <c r="C1012" s="1072"/>
      <c r="D1012" s="1072"/>
      <c r="E1012" s="1072"/>
      <c r="F1012" s="1072"/>
      <c r="G1012" s="1072"/>
      <c r="H1012" s="1072"/>
      <c r="I1012" s="1072"/>
      <c r="J1012" s="1072"/>
      <c r="K1012" s="1072"/>
      <c r="L1012" s="1072"/>
      <c r="M1012" s="1072"/>
      <c r="N1012" s="1072"/>
      <c r="O1012" s="1072"/>
      <c r="P1012" s="1072"/>
      <c r="Q1012" s="1072"/>
      <c r="R1012" s="1072"/>
      <c r="S1012" s="1072"/>
      <c r="T1012" s="1072"/>
      <c r="U1012" s="1072"/>
      <c r="V1012" s="1072"/>
      <c r="W1012" s="1072"/>
      <c r="X1012" s="1072"/>
      <c r="Y1012" s="1072"/>
      <c r="Z1012" s="1072"/>
    </row>
    <row r="1013" spans="1:26" ht="14.25" customHeight="1">
      <c r="A1013" s="1072"/>
      <c r="B1013" s="1072"/>
      <c r="C1013" s="1072"/>
      <c r="D1013" s="1072"/>
      <c r="E1013" s="1072"/>
      <c r="F1013" s="1072"/>
      <c r="G1013" s="1072"/>
      <c r="H1013" s="1072"/>
      <c r="I1013" s="1072"/>
      <c r="J1013" s="1072"/>
      <c r="K1013" s="1072"/>
      <c r="L1013" s="1072"/>
      <c r="M1013" s="1072"/>
      <c r="N1013" s="1072"/>
      <c r="O1013" s="1072"/>
      <c r="P1013" s="1072"/>
      <c r="Q1013" s="1072"/>
      <c r="R1013" s="1072"/>
      <c r="S1013" s="1072"/>
      <c r="T1013" s="1072"/>
      <c r="U1013" s="1072"/>
      <c r="V1013" s="1072"/>
      <c r="W1013" s="1072"/>
      <c r="X1013" s="1072"/>
      <c r="Y1013" s="1072"/>
      <c r="Z1013" s="1072"/>
    </row>
    <row r="1014" spans="1:26" ht="14.25" customHeight="1">
      <c r="A1014" s="1072"/>
      <c r="B1014" s="1072"/>
      <c r="C1014" s="1072"/>
      <c r="D1014" s="1072"/>
      <c r="E1014" s="1072"/>
      <c r="F1014" s="1072"/>
      <c r="G1014" s="1072"/>
      <c r="H1014" s="1072"/>
      <c r="I1014" s="1072"/>
      <c r="J1014" s="1072"/>
      <c r="K1014" s="1072"/>
      <c r="L1014" s="1072"/>
      <c r="M1014" s="1072"/>
      <c r="N1014" s="1072"/>
      <c r="O1014" s="1072"/>
      <c r="P1014" s="1072"/>
      <c r="Q1014" s="1072"/>
      <c r="R1014" s="1072"/>
      <c r="S1014" s="1072"/>
      <c r="T1014" s="1072"/>
      <c r="U1014" s="1072"/>
      <c r="V1014" s="1072"/>
      <c r="W1014" s="1072"/>
      <c r="X1014" s="1072"/>
      <c r="Y1014" s="1072"/>
      <c r="Z1014" s="1072"/>
    </row>
    <row r="1015" spans="1:26" ht="14.25" customHeight="1">
      <c r="A1015" s="1072"/>
      <c r="B1015" s="1072"/>
      <c r="C1015" s="1072"/>
      <c r="D1015" s="1072"/>
      <c r="E1015" s="1072"/>
      <c r="F1015" s="1072"/>
      <c r="G1015" s="1072"/>
      <c r="H1015" s="1072"/>
      <c r="I1015" s="1072"/>
      <c r="J1015" s="1072"/>
      <c r="K1015" s="1072"/>
      <c r="L1015" s="1072"/>
      <c r="M1015" s="1072"/>
      <c r="N1015" s="1072"/>
      <c r="O1015" s="1072"/>
      <c r="P1015" s="1072"/>
      <c r="Q1015" s="1072"/>
      <c r="R1015" s="1072"/>
      <c r="S1015" s="1072"/>
      <c r="T1015" s="1072"/>
      <c r="U1015" s="1072"/>
      <c r="V1015" s="1072"/>
      <c r="W1015" s="1072"/>
      <c r="X1015" s="1072"/>
      <c r="Y1015" s="1072"/>
      <c r="Z1015" s="1072"/>
    </row>
    <row r="1016" spans="1:26" ht="14.25" customHeight="1">
      <c r="A1016" s="1072"/>
      <c r="B1016" s="1072"/>
      <c r="C1016" s="1072"/>
      <c r="D1016" s="1072"/>
      <c r="E1016" s="1072"/>
      <c r="F1016" s="1072"/>
      <c r="G1016" s="1072"/>
      <c r="H1016" s="1072"/>
      <c r="I1016" s="1072"/>
      <c r="J1016" s="1072"/>
      <c r="K1016" s="1072"/>
      <c r="L1016" s="1072"/>
      <c r="M1016" s="1072"/>
      <c r="N1016" s="1072"/>
      <c r="O1016" s="1072"/>
      <c r="P1016" s="1072"/>
      <c r="Q1016" s="1072"/>
      <c r="R1016" s="1072"/>
      <c r="S1016" s="1072"/>
      <c r="T1016" s="1072"/>
      <c r="U1016" s="1072"/>
      <c r="V1016" s="1072"/>
      <c r="W1016" s="1072"/>
      <c r="X1016" s="1072"/>
      <c r="Y1016" s="1072"/>
      <c r="Z1016" s="1072"/>
    </row>
    <row r="1017" spans="1:26" ht="14.25" customHeight="1">
      <c r="A1017" s="1072"/>
      <c r="B1017" s="1072"/>
      <c r="C1017" s="1072"/>
      <c r="D1017" s="1072"/>
      <c r="E1017" s="1072"/>
      <c r="F1017" s="1072"/>
      <c r="G1017" s="1072"/>
      <c r="H1017" s="1072"/>
      <c r="I1017" s="1072"/>
      <c r="J1017" s="1072"/>
      <c r="K1017" s="1072"/>
      <c r="L1017" s="1072"/>
      <c r="M1017" s="1072"/>
      <c r="N1017" s="1072"/>
      <c r="O1017" s="1072"/>
      <c r="P1017" s="1072"/>
      <c r="Q1017" s="1072"/>
      <c r="R1017" s="1072"/>
      <c r="S1017" s="1072"/>
      <c r="T1017" s="1072"/>
      <c r="U1017" s="1072"/>
      <c r="V1017" s="1072"/>
      <c r="W1017" s="1072"/>
      <c r="X1017" s="1072"/>
      <c r="Y1017" s="1072"/>
      <c r="Z1017" s="1072"/>
    </row>
    <row r="1018" spans="1:26" ht="14.25" customHeight="1">
      <c r="A1018" s="1072"/>
      <c r="B1018" s="1072"/>
      <c r="C1018" s="1072"/>
      <c r="D1018" s="1072"/>
      <c r="E1018" s="1072"/>
      <c r="F1018" s="1072"/>
      <c r="G1018" s="1072"/>
      <c r="H1018" s="1072"/>
      <c r="I1018" s="1072"/>
      <c r="J1018" s="1072"/>
      <c r="K1018" s="1072"/>
      <c r="L1018" s="1072"/>
      <c r="M1018" s="1072"/>
      <c r="N1018" s="1072"/>
      <c r="O1018" s="1072"/>
      <c r="P1018" s="1072"/>
      <c r="Q1018" s="1072"/>
      <c r="R1018" s="1072"/>
      <c r="S1018" s="1072"/>
      <c r="T1018" s="1072"/>
      <c r="U1018" s="1072"/>
      <c r="V1018" s="1072"/>
      <c r="W1018" s="1072"/>
      <c r="X1018" s="1072"/>
      <c r="Y1018" s="1072"/>
      <c r="Z1018" s="1072"/>
    </row>
    <row r="1019" spans="1:26" ht="14.25" customHeight="1">
      <c r="A1019" s="1072"/>
      <c r="B1019" s="1072"/>
      <c r="C1019" s="1072"/>
      <c r="D1019" s="1072"/>
      <c r="E1019" s="1072"/>
      <c r="F1019" s="1072"/>
      <c r="G1019" s="1072"/>
      <c r="H1019" s="1072"/>
      <c r="I1019" s="1072"/>
      <c r="J1019" s="1072"/>
      <c r="K1019" s="1072"/>
      <c r="L1019" s="1072"/>
      <c r="M1019" s="1072"/>
      <c r="N1019" s="1072"/>
      <c r="O1019" s="1072"/>
      <c r="P1019" s="1072"/>
      <c r="Q1019" s="1072"/>
      <c r="R1019" s="1072"/>
      <c r="S1019" s="1072"/>
      <c r="T1019" s="1072"/>
      <c r="U1019" s="1072"/>
      <c r="V1019" s="1072"/>
      <c r="W1019" s="1072"/>
      <c r="X1019" s="1072"/>
      <c r="Y1019" s="1072"/>
      <c r="Z1019" s="1072"/>
    </row>
    <row r="1020" spans="1:26" ht="14.25" customHeight="1">
      <c r="A1020" s="1072"/>
      <c r="B1020" s="1072"/>
      <c r="C1020" s="1072"/>
      <c r="D1020" s="1072"/>
      <c r="E1020" s="1072"/>
      <c r="F1020" s="1072"/>
      <c r="G1020" s="1072"/>
      <c r="H1020" s="1072"/>
      <c r="I1020" s="1072"/>
      <c r="J1020" s="1072"/>
      <c r="K1020" s="1072"/>
      <c r="L1020" s="1072"/>
      <c r="M1020" s="1072"/>
      <c r="N1020" s="1072"/>
      <c r="O1020" s="1072"/>
      <c r="P1020" s="1072"/>
      <c r="Q1020" s="1072"/>
      <c r="R1020" s="1072"/>
      <c r="S1020" s="1072"/>
      <c r="T1020" s="1072"/>
      <c r="U1020" s="1072"/>
      <c r="V1020" s="1072"/>
      <c r="W1020" s="1072"/>
      <c r="X1020" s="1072"/>
      <c r="Y1020" s="1072"/>
      <c r="Z1020" s="1072"/>
    </row>
    <row r="1021" spans="1:26" ht="14.25" customHeight="1">
      <c r="A1021" s="1072"/>
      <c r="B1021" s="1072"/>
      <c r="C1021" s="1072"/>
      <c r="D1021" s="1072"/>
      <c r="E1021" s="1072"/>
      <c r="F1021" s="1072"/>
      <c r="G1021" s="1072"/>
      <c r="H1021" s="1072"/>
      <c r="I1021" s="1072"/>
      <c r="J1021" s="1072"/>
      <c r="K1021" s="1072"/>
      <c r="L1021" s="1072"/>
      <c r="M1021" s="1072"/>
      <c r="N1021" s="1072"/>
      <c r="O1021" s="1072"/>
      <c r="P1021" s="1072"/>
      <c r="Q1021" s="1072"/>
      <c r="R1021" s="1072"/>
      <c r="S1021" s="1072"/>
      <c r="T1021" s="1072"/>
      <c r="U1021" s="1072"/>
      <c r="V1021" s="1072"/>
      <c r="W1021" s="1072"/>
      <c r="X1021" s="1072"/>
      <c r="Y1021" s="1072"/>
      <c r="Z1021" s="1072"/>
    </row>
    <row r="1022" spans="1:26" ht="14.25" customHeight="1">
      <c r="A1022" s="1072"/>
      <c r="B1022" s="1072"/>
      <c r="C1022" s="1072"/>
      <c r="D1022" s="1072"/>
      <c r="E1022" s="1072"/>
      <c r="F1022" s="1072"/>
      <c r="G1022" s="1072"/>
      <c r="H1022" s="1072"/>
      <c r="I1022" s="1072"/>
      <c r="J1022" s="1072"/>
      <c r="K1022" s="1072"/>
      <c r="L1022" s="1072"/>
      <c r="M1022" s="1072"/>
      <c r="N1022" s="1072"/>
      <c r="O1022" s="1072"/>
      <c r="P1022" s="1072"/>
      <c r="Q1022" s="1072"/>
      <c r="R1022" s="1072"/>
      <c r="S1022" s="1072"/>
      <c r="T1022" s="1072"/>
      <c r="U1022" s="1072"/>
      <c r="V1022" s="1072"/>
      <c r="W1022" s="1072"/>
      <c r="X1022" s="1072"/>
      <c r="Y1022" s="1072"/>
      <c r="Z1022" s="1072"/>
    </row>
    <row r="1023" spans="1:26" ht="14.25" customHeight="1">
      <c r="A1023" s="1072"/>
      <c r="B1023" s="1072"/>
      <c r="C1023" s="1072"/>
      <c r="D1023" s="1072"/>
      <c r="E1023" s="1072"/>
      <c r="F1023" s="1072"/>
      <c r="G1023" s="1072"/>
      <c r="H1023" s="1072"/>
      <c r="I1023" s="1072"/>
      <c r="J1023" s="1072"/>
      <c r="K1023" s="1072"/>
      <c r="L1023" s="1072"/>
      <c r="M1023" s="1072"/>
      <c r="N1023" s="1072"/>
      <c r="O1023" s="1072"/>
      <c r="P1023" s="1072"/>
      <c r="Q1023" s="1072"/>
      <c r="R1023" s="1072"/>
      <c r="S1023" s="1072"/>
      <c r="T1023" s="1072"/>
      <c r="U1023" s="1072"/>
      <c r="V1023" s="1072"/>
      <c r="W1023" s="1072"/>
      <c r="X1023" s="1072"/>
      <c r="Y1023" s="1072"/>
      <c r="Z1023" s="1072"/>
    </row>
    <row r="1024" spans="1:26" ht="14.25" customHeight="1">
      <c r="A1024" s="1072"/>
      <c r="B1024" s="1072"/>
      <c r="C1024" s="1072"/>
      <c r="D1024" s="1072"/>
      <c r="E1024" s="1072"/>
      <c r="F1024" s="1072"/>
      <c r="G1024" s="1072"/>
      <c r="H1024" s="1072"/>
      <c r="I1024" s="1072"/>
      <c r="J1024" s="1072"/>
      <c r="K1024" s="1072"/>
      <c r="L1024" s="1072"/>
      <c r="M1024" s="1072"/>
      <c r="N1024" s="1072"/>
      <c r="O1024" s="1072"/>
      <c r="P1024" s="1072"/>
      <c r="Q1024" s="1072"/>
      <c r="R1024" s="1072"/>
      <c r="S1024" s="1072"/>
      <c r="T1024" s="1072"/>
      <c r="U1024" s="1072"/>
      <c r="V1024" s="1072"/>
      <c r="W1024" s="1072"/>
      <c r="X1024" s="1072"/>
      <c r="Y1024" s="1072"/>
      <c r="Z1024" s="1072"/>
    </row>
    <row r="1025" spans="1:26" ht="14.25" customHeight="1">
      <c r="A1025" s="1072"/>
      <c r="B1025" s="1072"/>
      <c r="C1025" s="1072"/>
      <c r="D1025" s="1072"/>
      <c r="E1025" s="1072"/>
      <c r="F1025" s="1072"/>
      <c r="G1025" s="1072"/>
      <c r="H1025" s="1072"/>
      <c r="I1025" s="1072"/>
      <c r="J1025" s="1072"/>
      <c r="K1025" s="1072"/>
      <c r="L1025" s="1072"/>
      <c r="M1025" s="1072"/>
      <c r="N1025" s="1072"/>
      <c r="O1025" s="1072"/>
      <c r="P1025" s="1072"/>
      <c r="Q1025" s="1072"/>
      <c r="R1025" s="1072"/>
      <c r="S1025" s="1072"/>
      <c r="T1025" s="1072"/>
      <c r="U1025" s="1072"/>
      <c r="V1025" s="1072"/>
      <c r="W1025" s="1072"/>
      <c r="X1025" s="1072"/>
      <c r="Y1025" s="1072"/>
      <c r="Z1025" s="1072"/>
    </row>
    <row r="1026" spans="1:26" ht="14.25" customHeight="1">
      <c r="A1026" s="1072"/>
      <c r="B1026" s="1072"/>
      <c r="C1026" s="1072"/>
      <c r="D1026" s="1072"/>
      <c r="E1026" s="1072"/>
      <c r="F1026" s="1072"/>
      <c r="G1026" s="1072"/>
      <c r="H1026" s="1072"/>
      <c r="I1026" s="1072"/>
      <c r="J1026" s="1072"/>
      <c r="K1026" s="1072"/>
      <c r="L1026" s="1072"/>
      <c r="M1026" s="1072"/>
      <c r="N1026" s="1072"/>
      <c r="O1026" s="1072"/>
      <c r="P1026" s="1072"/>
      <c r="Q1026" s="1072"/>
      <c r="R1026" s="1072"/>
      <c r="S1026" s="1072"/>
      <c r="T1026" s="1072"/>
      <c r="U1026" s="1072"/>
      <c r="V1026" s="1072"/>
      <c r="W1026" s="1072"/>
      <c r="X1026" s="1072"/>
      <c r="Y1026" s="1072"/>
      <c r="Z1026" s="1072"/>
    </row>
    <row r="1027" spans="1:26" ht="14.25" customHeight="1">
      <c r="A1027" s="1072"/>
      <c r="B1027" s="1072"/>
      <c r="C1027" s="1072"/>
      <c r="D1027" s="1072"/>
      <c r="E1027" s="1072"/>
      <c r="F1027" s="1072"/>
      <c r="G1027" s="1072"/>
      <c r="H1027" s="1072"/>
      <c r="I1027" s="1072"/>
      <c r="J1027" s="1072"/>
      <c r="K1027" s="1072"/>
      <c r="L1027" s="1072"/>
      <c r="M1027" s="1072"/>
      <c r="N1027" s="1072"/>
      <c r="O1027" s="1072"/>
      <c r="P1027" s="1072"/>
      <c r="Q1027" s="1072"/>
      <c r="R1027" s="1072"/>
      <c r="S1027" s="1072"/>
      <c r="T1027" s="1072"/>
      <c r="U1027" s="1072"/>
      <c r="V1027" s="1072"/>
      <c r="W1027" s="1072"/>
      <c r="X1027" s="1072"/>
      <c r="Y1027" s="1072"/>
      <c r="Z1027" s="1072"/>
    </row>
    <row r="1028" spans="1:26" ht="14.25" customHeight="1">
      <c r="A1028" s="1072"/>
      <c r="B1028" s="1072"/>
      <c r="C1028" s="1072"/>
      <c r="D1028" s="1072"/>
      <c r="E1028" s="1072"/>
      <c r="F1028" s="1072"/>
      <c r="G1028" s="1072"/>
      <c r="H1028" s="1072"/>
      <c r="I1028" s="1072"/>
      <c r="J1028" s="1072"/>
      <c r="K1028" s="1072"/>
      <c r="L1028" s="1072"/>
      <c r="M1028" s="1072"/>
      <c r="N1028" s="1072"/>
      <c r="O1028" s="1072"/>
      <c r="P1028" s="1072"/>
      <c r="Q1028" s="1072"/>
      <c r="R1028" s="1072"/>
      <c r="S1028" s="1072"/>
      <c r="T1028" s="1072"/>
      <c r="U1028" s="1072"/>
      <c r="V1028" s="1072"/>
      <c r="W1028" s="1072"/>
      <c r="X1028" s="1072"/>
      <c r="Y1028" s="1072"/>
      <c r="Z1028" s="1072"/>
    </row>
    <row r="1029" spans="1:26" ht="14.25" customHeight="1">
      <c r="A1029" s="1072"/>
      <c r="B1029" s="1072"/>
      <c r="C1029" s="1072"/>
      <c r="D1029" s="1072"/>
      <c r="E1029" s="1072"/>
      <c r="F1029" s="1072"/>
      <c r="G1029" s="1072"/>
      <c r="H1029" s="1072"/>
      <c r="I1029" s="1072"/>
      <c r="J1029" s="1072"/>
      <c r="K1029" s="1072"/>
      <c r="L1029" s="1072"/>
      <c r="M1029" s="1072"/>
      <c r="N1029" s="1072"/>
      <c r="O1029" s="1072"/>
      <c r="P1029" s="1072"/>
      <c r="Q1029" s="1072"/>
      <c r="R1029" s="1072"/>
      <c r="S1029" s="1072"/>
      <c r="T1029" s="1072"/>
      <c r="U1029" s="1072"/>
      <c r="V1029" s="1072"/>
      <c r="W1029" s="1072"/>
      <c r="X1029" s="1072"/>
      <c r="Y1029" s="1072"/>
      <c r="Z1029" s="1072"/>
    </row>
    <row r="1030" spans="1:26" ht="14.25" customHeight="1">
      <c r="A1030" s="1072"/>
      <c r="B1030" s="1072"/>
      <c r="C1030" s="1072"/>
      <c r="D1030" s="1072"/>
      <c r="E1030" s="1072"/>
      <c r="F1030" s="1072"/>
      <c r="G1030" s="1072"/>
      <c r="H1030" s="1072"/>
      <c r="I1030" s="1072"/>
      <c r="J1030" s="1072"/>
      <c r="K1030" s="1072"/>
      <c r="L1030" s="1072"/>
      <c r="M1030" s="1072"/>
      <c r="N1030" s="1072"/>
      <c r="O1030" s="1072"/>
      <c r="P1030" s="1072"/>
      <c r="Q1030" s="1072"/>
      <c r="R1030" s="1072"/>
      <c r="S1030" s="1072"/>
      <c r="T1030" s="1072"/>
      <c r="U1030" s="1072"/>
      <c r="V1030" s="1072"/>
      <c r="W1030" s="1072"/>
      <c r="X1030" s="1072"/>
      <c r="Y1030" s="1072"/>
      <c r="Z1030" s="1072"/>
    </row>
    <row r="1031" spans="1:26" ht="14.25" customHeight="1">
      <c r="A1031" s="1072"/>
      <c r="B1031" s="1072"/>
      <c r="C1031" s="1072"/>
      <c r="D1031" s="1072"/>
      <c r="E1031" s="1072"/>
      <c r="F1031" s="1072"/>
      <c r="G1031" s="1072"/>
      <c r="H1031" s="1072"/>
      <c r="I1031" s="1072"/>
      <c r="J1031" s="1072"/>
      <c r="K1031" s="1072"/>
      <c r="L1031" s="1072"/>
      <c r="M1031" s="1072"/>
      <c r="N1031" s="1072"/>
      <c r="O1031" s="1072"/>
      <c r="P1031" s="1072"/>
      <c r="Q1031" s="1072"/>
      <c r="R1031" s="1072"/>
      <c r="S1031" s="1072"/>
      <c r="T1031" s="1072"/>
      <c r="U1031" s="1072"/>
      <c r="V1031" s="1072"/>
      <c r="W1031" s="1072"/>
      <c r="X1031" s="1072"/>
      <c r="Y1031" s="1072"/>
      <c r="Z1031" s="1072"/>
    </row>
    <row r="1032" spans="1:26" ht="14.25" customHeight="1">
      <c r="A1032" s="1072"/>
      <c r="B1032" s="1072"/>
      <c r="C1032" s="1072"/>
      <c r="D1032" s="1072"/>
      <c r="E1032" s="1072"/>
      <c r="F1032" s="1072"/>
      <c r="G1032" s="1072"/>
      <c r="H1032" s="1072"/>
      <c r="I1032" s="1072"/>
      <c r="J1032" s="1072"/>
      <c r="K1032" s="1072"/>
      <c r="L1032" s="1072"/>
      <c r="M1032" s="1072"/>
      <c r="N1032" s="1072"/>
      <c r="O1032" s="1072"/>
      <c r="P1032" s="1072"/>
      <c r="Q1032" s="1072"/>
      <c r="R1032" s="1072"/>
      <c r="S1032" s="1072"/>
      <c r="T1032" s="1072"/>
      <c r="U1032" s="1072"/>
      <c r="V1032" s="1072"/>
      <c r="W1032" s="1072"/>
      <c r="X1032" s="1072"/>
      <c r="Y1032" s="1072"/>
      <c r="Z1032" s="1072"/>
    </row>
    <row r="1033" spans="1:26" ht="14.25" customHeight="1">
      <c r="A1033" s="1072"/>
      <c r="B1033" s="1072"/>
      <c r="C1033" s="1072"/>
      <c r="D1033" s="1072"/>
      <c r="E1033" s="1072"/>
      <c r="F1033" s="1072"/>
      <c r="G1033" s="1072"/>
      <c r="H1033" s="1072"/>
      <c r="I1033" s="1072"/>
      <c r="J1033" s="1072"/>
      <c r="K1033" s="1072"/>
      <c r="L1033" s="1072"/>
      <c r="M1033" s="1072"/>
      <c r="N1033" s="1072"/>
      <c r="O1033" s="1072"/>
      <c r="P1033" s="1072"/>
      <c r="Q1033" s="1072"/>
      <c r="R1033" s="1072"/>
      <c r="S1033" s="1072"/>
      <c r="T1033" s="1072"/>
      <c r="U1033" s="1072"/>
      <c r="V1033" s="1072"/>
      <c r="W1033" s="1072"/>
      <c r="X1033" s="1072"/>
      <c r="Y1033" s="1072"/>
      <c r="Z1033" s="1072"/>
    </row>
    <row r="1034" spans="1:26" ht="14.25" customHeight="1">
      <c r="A1034" s="1072"/>
      <c r="B1034" s="1072"/>
      <c r="C1034" s="1072"/>
      <c r="D1034" s="1072"/>
      <c r="E1034" s="1072"/>
      <c r="F1034" s="1072"/>
      <c r="G1034" s="1072"/>
      <c r="H1034" s="1072"/>
      <c r="I1034" s="1072"/>
      <c r="J1034" s="1072"/>
      <c r="K1034" s="1072"/>
      <c r="L1034" s="1072"/>
      <c r="M1034" s="1072"/>
      <c r="N1034" s="1072"/>
      <c r="O1034" s="1072"/>
      <c r="P1034" s="1072"/>
      <c r="Q1034" s="1072"/>
      <c r="R1034" s="1072"/>
      <c r="S1034" s="1072"/>
      <c r="T1034" s="1072"/>
      <c r="U1034" s="1072"/>
      <c r="V1034" s="1072"/>
      <c r="W1034" s="1072"/>
      <c r="X1034" s="1072"/>
      <c r="Y1034" s="1072"/>
      <c r="Z1034" s="1072"/>
    </row>
    <row r="1035" spans="1:26" ht="14.25" customHeight="1">
      <c r="A1035" s="1072"/>
      <c r="B1035" s="1072"/>
      <c r="C1035" s="1072"/>
      <c r="D1035" s="1072"/>
      <c r="E1035" s="1072"/>
      <c r="F1035" s="1072"/>
      <c r="G1035" s="1072"/>
      <c r="H1035" s="1072"/>
      <c r="I1035" s="1072"/>
      <c r="J1035" s="1072"/>
      <c r="K1035" s="1072"/>
      <c r="L1035" s="1072"/>
      <c r="M1035" s="1072"/>
      <c r="N1035" s="1072"/>
      <c r="O1035" s="1072"/>
      <c r="P1035" s="1072"/>
      <c r="Q1035" s="1072"/>
      <c r="R1035" s="1072"/>
      <c r="S1035" s="1072"/>
      <c r="T1035" s="1072"/>
      <c r="U1035" s="1072"/>
      <c r="V1035" s="1072"/>
      <c r="W1035" s="1072"/>
      <c r="X1035" s="1072"/>
      <c r="Y1035" s="1072"/>
      <c r="Z1035" s="1072"/>
    </row>
    <row r="1036" spans="1:26" ht="14.25" customHeight="1">
      <c r="A1036" s="1072"/>
      <c r="B1036" s="1072"/>
      <c r="C1036" s="1072"/>
      <c r="D1036" s="1072"/>
      <c r="E1036" s="1072"/>
      <c r="F1036" s="1072"/>
      <c r="G1036" s="1072"/>
      <c r="H1036" s="1072"/>
      <c r="I1036" s="1072"/>
      <c r="J1036" s="1072"/>
      <c r="K1036" s="1072"/>
      <c r="L1036" s="1072"/>
      <c r="M1036" s="1072"/>
      <c r="N1036" s="1072"/>
      <c r="O1036" s="1072"/>
      <c r="P1036" s="1072"/>
      <c r="Q1036" s="1072"/>
      <c r="R1036" s="1072"/>
      <c r="S1036" s="1072"/>
      <c r="T1036" s="1072"/>
      <c r="U1036" s="1072"/>
      <c r="V1036" s="1072"/>
      <c r="W1036" s="1072"/>
      <c r="X1036" s="1072"/>
      <c r="Y1036" s="1072"/>
      <c r="Z1036" s="1072"/>
    </row>
    <row r="1037" spans="1:26" ht="14.25" customHeight="1">
      <c r="A1037" s="1072"/>
      <c r="B1037" s="1072"/>
      <c r="C1037" s="1072"/>
      <c r="D1037" s="1072"/>
      <c r="E1037" s="1072"/>
      <c r="F1037" s="1072"/>
      <c r="G1037" s="1072"/>
      <c r="H1037" s="1072"/>
      <c r="I1037" s="1072"/>
      <c r="J1037" s="1072"/>
      <c r="K1037" s="1072"/>
      <c r="L1037" s="1072"/>
      <c r="M1037" s="1072"/>
      <c r="N1037" s="1072"/>
      <c r="O1037" s="1072"/>
      <c r="P1037" s="1072"/>
      <c r="Q1037" s="1072"/>
      <c r="R1037" s="1072"/>
      <c r="S1037" s="1072"/>
      <c r="T1037" s="1072"/>
      <c r="U1037" s="1072"/>
      <c r="V1037" s="1072"/>
      <c r="W1037" s="1072"/>
      <c r="X1037" s="1072"/>
      <c r="Y1037" s="1072"/>
      <c r="Z1037" s="1072"/>
    </row>
    <row r="1038" spans="1:26" ht="14.25" customHeight="1">
      <c r="A1038" s="1072"/>
      <c r="B1038" s="1072"/>
      <c r="C1038" s="1072"/>
      <c r="D1038" s="1072"/>
      <c r="E1038" s="1072"/>
      <c r="F1038" s="1072"/>
      <c r="G1038" s="1072"/>
      <c r="H1038" s="1072"/>
      <c r="I1038" s="1072"/>
      <c r="J1038" s="1072"/>
      <c r="K1038" s="1072"/>
      <c r="L1038" s="1072"/>
      <c r="M1038" s="1072"/>
      <c r="N1038" s="1072"/>
      <c r="O1038" s="1072"/>
      <c r="P1038" s="1072"/>
      <c r="Q1038" s="1072"/>
      <c r="R1038" s="1072"/>
      <c r="S1038" s="1072"/>
      <c r="T1038" s="1072"/>
      <c r="U1038" s="1072"/>
      <c r="V1038" s="1072"/>
      <c r="W1038" s="1072"/>
      <c r="X1038" s="1072"/>
      <c r="Y1038" s="1072"/>
      <c r="Z1038" s="1072"/>
    </row>
    <row r="1039" spans="1:26" ht="14.25" customHeight="1">
      <c r="A1039" s="1072"/>
      <c r="B1039" s="1072"/>
      <c r="C1039" s="1072"/>
      <c r="D1039" s="1072"/>
      <c r="E1039" s="1072"/>
      <c r="F1039" s="1072"/>
      <c r="G1039" s="1072"/>
      <c r="H1039" s="1072"/>
      <c r="I1039" s="1072"/>
      <c r="J1039" s="1072"/>
      <c r="K1039" s="1072"/>
      <c r="L1039" s="1072"/>
      <c r="M1039" s="1072"/>
      <c r="N1039" s="1072"/>
      <c r="O1039" s="1072"/>
      <c r="P1039" s="1072"/>
      <c r="Q1039" s="1072"/>
      <c r="R1039" s="1072"/>
      <c r="S1039" s="1072"/>
      <c r="T1039" s="1072"/>
      <c r="U1039" s="1072"/>
      <c r="V1039" s="1072"/>
      <c r="W1039" s="1072"/>
      <c r="X1039" s="1072"/>
      <c r="Y1039" s="1072"/>
      <c r="Z1039" s="1072"/>
    </row>
    <row r="1040" spans="1:26" ht="14.25" customHeight="1">
      <c r="A1040" s="1072"/>
      <c r="B1040" s="1072"/>
      <c r="C1040" s="1072"/>
      <c r="D1040" s="1072"/>
      <c r="E1040" s="1072"/>
      <c r="F1040" s="1072"/>
      <c r="G1040" s="1072"/>
      <c r="H1040" s="1072"/>
      <c r="I1040" s="1072"/>
      <c r="J1040" s="1072"/>
      <c r="K1040" s="1072"/>
      <c r="L1040" s="1072"/>
      <c r="M1040" s="1072"/>
      <c r="N1040" s="1072"/>
      <c r="O1040" s="1072"/>
      <c r="P1040" s="1072"/>
      <c r="Q1040" s="1072"/>
      <c r="R1040" s="1072"/>
      <c r="S1040" s="1072"/>
      <c r="T1040" s="1072"/>
      <c r="U1040" s="1072"/>
      <c r="V1040" s="1072"/>
      <c r="W1040" s="1072"/>
      <c r="X1040" s="1072"/>
      <c r="Y1040" s="1072"/>
      <c r="Z1040" s="1072"/>
    </row>
    <row r="1041" spans="1:26" ht="14.25" customHeight="1">
      <c r="A1041" s="1072"/>
      <c r="B1041" s="1072"/>
      <c r="C1041" s="1072"/>
      <c r="D1041" s="1072"/>
      <c r="E1041" s="1072"/>
      <c r="F1041" s="1072"/>
      <c r="G1041" s="1072"/>
      <c r="H1041" s="1072"/>
      <c r="I1041" s="1072"/>
      <c r="J1041" s="1072"/>
      <c r="K1041" s="1072"/>
      <c r="L1041" s="1072"/>
      <c r="M1041" s="1072"/>
      <c r="N1041" s="1072"/>
      <c r="O1041" s="1072"/>
      <c r="P1041" s="1072"/>
      <c r="Q1041" s="1072"/>
      <c r="R1041" s="1072"/>
      <c r="S1041" s="1072"/>
      <c r="T1041" s="1072"/>
      <c r="U1041" s="1072"/>
      <c r="V1041" s="1072"/>
      <c r="W1041" s="1072"/>
      <c r="X1041" s="1072"/>
      <c r="Y1041" s="1072"/>
      <c r="Z1041" s="1072"/>
    </row>
    <row r="1042" spans="1:26" ht="14.25" customHeight="1">
      <c r="A1042" s="1072"/>
      <c r="B1042" s="1072"/>
      <c r="C1042" s="1072"/>
      <c r="D1042" s="1072"/>
      <c r="E1042" s="1072"/>
      <c r="F1042" s="1072"/>
      <c r="G1042" s="1072"/>
      <c r="H1042" s="1072"/>
      <c r="I1042" s="1072"/>
      <c r="J1042" s="1072"/>
      <c r="K1042" s="1072"/>
      <c r="L1042" s="1072"/>
      <c r="M1042" s="1072"/>
      <c r="N1042" s="1072"/>
      <c r="O1042" s="1072"/>
      <c r="P1042" s="1072"/>
      <c r="Q1042" s="1072"/>
      <c r="R1042" s="1072"/>
      <c r="S1042" s="1072"/>
      <c r="T1042" s="1072"/>
      <c r="U1042" s="1072"/>
      <c r="V1042" s="1072"/>
      <c r="W1042" s="1072"/>
      <c r="X1042" s="1072"/>
      <c r="Y1042" s="1072"/>
      <c r="Z1042" s="1072"/>
    </row>
    <row r="1043" spans="1:26" ht="14.25" customHeight="1">
      <c r="A1043" s="1072"/>
      <c r="B1043" s="1072"/>
      <c r="C1043" s="1072"/>
      <c r="D1043" s="1072"/>
      <c r="E1043" s="1072"/>
      <c r="F1043" s="1072"/>
      <c r="G1043" s="1072"/>
      <c r="H1043" s="1072"/>
      <c r="I1043" s="1072"/>
      <c r="J1043" s="1072"/>
      <c r="K1043" s="1072"/>
      <c r="L1043" s="1072"/>
      <c r="M1043" s="1072"/>
      <c r="N1043" s="1072"/>
      <c r="O1043" s="1072"/>
      <c r="P1043" s="1072"/>
      <c r="Q1043" s="1072"/>
      <c r="R1043" s="1072"/>
      <c r="S1043" s="1072"/>
      <c r="T1043" s="1072"/>
      <c r="U1043" s="1072"/>
      <c r="V1043" s="1072"/>
      <c r="W1043" s="1072"/>
      <c r="X1043" s="1072"/>
      <c r="Y1043" s="1072"/>
      <c r="Z1043" s="1072"/>
    </row>
    <row r="1044" spans="1:26" ht="14.25" customHeight="1">
      <c r="A1044" s="1072"/>
      <c r="B1044" s="1072"/>
      <c r="C1044" s="1072"/>
      <c r="D1044" s="1072"/>
      <c r="E1044" s="1072"/>
      <c r="F1044" s="1072"/>
      <c r="G1044" s="1072"/>
      <c r="H1044" s="1072"/>
      <c r="I1044" s="1072"/>
      <c r="J1044" s="1072"/>
      <c r="K1044" s="1072"/>
      <c r="L1044" s="1072"/>
      <c r="M1044" s="1072"/>
      <c r="N1044" s="1072"/>
      <c r="O1044" s="1072"/>
      <c r="P1044" s="1072"/>
      <c r="Q1044" s="1072"/>
      <c r="R1044" s="1072"/>
      <c r="S1044" s="1072"/>
      <c r="T1044" s="1072"/>
      <c r="U1044" s="1072"/>
      <c r="V1044" s="1072"/>
      <c r="W1044" s="1072"/>
      <c r="X1044" s="1072"/>
      <c r="Y1044" s="1072"/>
      <c r="Z1044" s="1072"/>
    </row>
    <row r="1045" spans="1:26" ht="14.25" customHeight="1">
      <c r="A1045" s="1072"/>
      <c r="B1045" s="1072"/>
      <c r="C1045" s="1072"/>
      <c r="D1045" s="1072"/>
      <c r="E1045" s="1072"/>
      <c r="F1045" s="1072"/>
      <c r="G1045" s="1072"/>
      <c r="H1045" s="1072"/>
      <c r="I1045" s="1072"/>
      <c r="J1045" s="1072"/>
      <c r="K1045" s="1072"/>
      <c r="L1045" s="1072"/>
      <c r="M1045" s="1072"/>
      <c r="N1045" s="1072"/>
      <c r="O1045" s="1072"/>
      <c r="P1045" s="1072"/>
      <c r="Q1045" s="1072"/>
      <c r="R1045" s="1072"/>
      <c r="S1045" s="1072"/>
      <c r="T1045" s="1072"/>
      <c r="U1045" s="1072"/>
      <c r="V1045" s="1072"/>
      <c r="W1045" s="1072"/>
      <c r="X1045" s="1072"/>
      <c r="Y1045" s="1072"/>
      <c r="Z1045" s="1072"/>
    </row>
    <row r="1046" spans="1:26" ht="14.25" customHeight="1">
      <c r="A1046" s="1072"/>
      <c r="B1046" s="1072"/>
      <c r="C1046" s="1072"/>
      <c r="D1046" s="1072"/>
      <c r="E1046" s="1072"/>
      <c r="F1046" s="1072"/>
      <c r="G1046" s="1072"/>
      <c r="H1046" s="1072"/>
      <c r="I1046" s="1072"/>
      <c r="J1046" s="1072"/>
      <c r="K1046" s="1072"/>
      <c r="L1046" s="1072"/>
      <c r="M1046" s="1072"/>
      <c r="N1046" s="1072"/>
      <c r="O1046" s="1072"/>
      <c r="P1046" s="1072"/>
      <c r="Q1046" s="1072"/>
      <c r="R1046" s="1072"/>
      <c r="S1046" s="1072"/>
      <c r="T1046" s="1072"/>
      <c r="U1046" s="1072"/>
      <c r="V1046" s="1072"/>
      <c r="W1046" s="1072"/>
      <c r="X1046" s="1072"/>
      <c r="Y1046" s="1072"/>
      <c r="Z1046" s="1072"/>
    </row>
    <row r="1047" spans="1:26" ht="14.25" customHeight="1">
      <c r="A1047" s="1072"/>
      <c r="B1047" s="1072"/>
      <c r="C1047" s="1072"/>
      <c r="D1047" s="1072"/>
      <c r="E1047" s="1072"/>
      <c r="F1047" s="1072"/>
      <c r="G1047" s="1072"/>
      <c r="H1047" s="1072"/>
      <c r="I1047" s="1072"/>
      <c r="J1047" s="1072"/>
      <c r="K1047" s="1072"/>
      <c r="L1047" s="1072"/>
      <c r="M1047" s="1072"/>
      <c r="N1047" s="1072"/>
      <c r="O1047" s="1072"/>
      <c r="P1047" s="1072"/>
      <c r="Q1047" s="1072"/>
      <c r="R1047" s="1072"/>
      <c r="S1047" s="1072"/>
      <c r="T1047" s="1072"/>
      <c r="U1047" s="1072"/>
      <c r="V1047" s="1072"/>
      <c r="W1047" s="1072"/>
      <c r="X1047" s="1072"/>
      <c r="Y1047" s="1072"/>
      <c r="Z1047" s="1072"/>
    </row>
    <row r="1048" spans="1:26" ht="14.25" customHeight="1">
      <c r="A1048" s="1072"/>
      <c r="B1048" s="1072"/>
      <c r="C1048" s="1072"/>
      <c r="D1048" s="1072"/>
      <c r="E1048" s="1072"/>
      <c r="F1048" s="1072"/>
      <c r="G1048" s="1072"/>
      <c r="H1048" s="1072"/>
      <c r="I1048" s="1072"/>
      <c r="J1048" s="1072"/>
      <c r="K1048" s="1072"/>
      <c r="L1048" s="1072"/>
      <c r="M1048" s="1072"/>
      <c r="N1048" s="1072"/>
      <c r="O1048" s="1072"/>
      <c r="P1048" s="1072"/>
      <c r="Q1048" s="1072"/>
      <c r="R1048" s="1072"/>
      <c r="S1048" s="1072"/>
      <c r="T1048" s="1072"/>
      <c r="U1048" s="1072"/>
      <c r="V1048" s="1072"/>
      <c r="W1048" s="1072"/>
      <c r="X1048" s="1072"/>
      <c r="Y1048" s="1072"/>
      <c r="Z1048" s="1072"/>
    </row>
    <row r="1049" spans="1:26" ht="15" customHeight="1">
      <c r="A1049" s="1072"/>
      <c r="B1049" s="1072"/>
      <c r="C1049" s="1072"/>
      <c r="D1049" s="1072"/>
      <c r="E1049" s="1072"/>
    </row>
    <row r="1050" spans="1:26" ht="15" customHeight="1">
      <c r="A1050" s="1072"/>
      <c r="B1050" s="1072"/>
      <c r="C1050" s="1072"/>
      <c r="D1050" s="1072"/>
      <c r="E1050" s="1072"/>
    </row>
    <row r="1051" spans="1:26" ht="15" customHeight="1">
      <c r="A1051" s="1072"/>
      <c r="B1051" s="1072"/>
      <c r="C1051" s="1072"/>
      <c r="D1051" s="1072"/>
      <c r="E1051" s="1072"/>
    </row>
    <row r="1052" spans="1:26" ht="15" customHeight="1">
      <c r="A1052" s="1072"/>
      <c r="B1052" s="1072"/>
      <c r="C1052" s="1072"/>
      <c r="D1052" s="1072"/>
      <c r="E1052" s="1072"/>
    </row>
    <row r="1053" spans="1:26" ht="15" customHeight="1">
      <c r="A1053" s="1072"/>
      <c r="B1053" s="1072"/>
      <c r="C1053" s="1072"/>
      <c r="D1053" s="1072"/>
      <c r="E1053" s="1072"/>
    </row>
    <row r="1054" spans="1:26" ht="15" customHeight="1">
      <c r="A1054" s="1072"/>
      <c r="B1054" s="1072"/>
      <c r="C1054" s="1072"/>
      <c r="D1054" s="1072"/>
      <c r="E1054" s="1072"/>
    </row>
  </sheetData>
  <mergeCells count="9">
    <mergeCell ref="B8:E8"/>
    <mergeCell ref="B9:E9"/>
    <mergeCell ref="B10:E10"/>
    <mergeCell ref="B2:E2"/>
    <mergeCell ref="B3:E3"/>
    <mergeCell ref="B4:E4"/>
    <mergeCell ref="B5:E5"/>
    <mergeCell ref="B6:E6"/>
    <mergeCell ref="B7:E7"/>
  </mergeCells>
  <pageMargins left="0.7" right="0.7" top="0.75" bottom="0.75" header="0" footer="0"/>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05736-D1DC-4E52-A9AE-88B92AAEED7F}">
  <dimension ref="A1:Z989"/>
  <sheetViews>
    <sheetView zoomScale="80" zoomScaleNormal="80" workbookViewId="0">
      <selection activeCell="D25" sqref="D25"/>
    </sheetView>
  </sheetViews>
  <sheetFormatPr defaultColWidth="14.44140625" defaultRowHeight="15" customHeight="1"/>
  <cols>
    <col min="1" max="1" width="65.5546875" style="1068" bestFit="1" customWidth="1"/>
    <col min="2" max="2" width="46.77734375" style="1068" customWidth="1"/>
    <col min="3" max="3" width="12.77734375" style="1068" customWidth="1"/>
    <col min="4" max="4" width="20.5546875" style="1068" bestFit="1" customWidth="1"/>
    <col min="5" max="5" width="46.77734375" style="1068" customWidth="1"/>
    <col min="6" max="26" width="8.77734375" style="1068" customWidth="1"/>
    <col min="27" max="16384" width="14.44140625" style="1068"/>
  </cols>
  <sheetData>
    <row r="1" spans="1:26" ht="14.25" customHeight="1">
      <c r="A1" s="1287" t="s">
        <v>3590</v>
      </c>
      <c r="B1" s="1287"/>
      <c r="C1" s="1287"/>
      <c r="D1" s="1287"/>
      <c r="E1" s="1287"/>
      <c r="F1" s="1072"/>
      <c r="G1" s="1072"/>
      <c r="H1" s="1072"/>
      <c r="I1" s="1072"/>
      <c r="J1" s="1072"/>
      <c r="K1" s="1072"/>
      <c r="L1" s="1072"/>
      <c r="M1" s="1072"/>
      <c r="N1" s="1072"/>
      <c r="O1" s="1072"/>
      <c r="P1" s="1072"/>
      <c r="Q1" s="1072"/>
      <c r="R1" s="1072"/>
      <c r="S1" s="1072"/>
      <c r="T1" s="1072"/>
      <c r="U1" s="1072"/>
      <c r="V1" s="1072"/>
      <c r="W1" s="1072"/>
      <c r="X1" s="1072"/>
      <c r="Y1" s="1072"/>
      <c r="Z1" s="1072"/>
    </row>
    <row r="2" spans="1:26" ht="14.25" customHeight="1">
      <c r="A2" s="1288" t="s">
        <v>602</v>
      </c>
      <c r="B2" s="1979">
        <v>248</v>
      </c>
      <c r="C2" s="1977"/>
      <c r="D2" s="1977"/>
      <c r="E2" s="1978"/>
      <c r="F2" s="1072"/>
      <c r="G2" s="1072"/>
      <c r="H2" s="1072"/>
      <c r="I2" s="1072"/>
      <c r="J2" s="1072"/>
      <c r="K2" s="1072"/>
      <c r="L2" s="1072"/>
      <c r="M2" s="1072"/>
      <c r="N2" s="1072"/>
      <c r="O2" s="1072"/>
      <c r="P2" s="1072"/>
      <c r="Q2" s="1072"/>
      <c r="R2" s="1072"/>
      <c r="S2" s="1072"/>
      <c r="T2" s="1072"/>
      <c r="U2" s="1072"/>
      <c r="V2" s="1072"/>
      <c r="W2" s="1072"/>
      <c r="X2" s="1072"/>
      <c r="Y2" s="1072"/>
      <c r="Z2" s="1072"/>
    </row>
    <row r="3" spans="1:26" ht="14.25" customHeight="1">
      <c r="A3" s="1288" t="s">
        <v>5</v>
      </c>
      <c r="B3" s="1980" t="s">
        <v>78</v>
      </c>
      <c r="C3" s="1977"/>
      <c r="D3" s="1977"/>
      <c r="E3" s="1978"/>
      <c r="F3" s="1072"/>
      <c r="G3" s="1072"/>
      <c r="H3" s="1072"/>
      <c r="I3" s="1072"/>
      <c r="J3" s="1072"/>
      <c r="K3" s="1072"/>
      <c r="L3" s="1072"/>
      <c r="M3" s="1072"/>
      <c r="N3" s="1072"/>
      <c r="O3" s="1072"/>
      <c r="P3" s="1072"/>
      <c r="Q3" s="1072"/>
      <c r="R3" s="1072"/>
      <c r="S3" s="1072"/>
      <c r="T3" s="1072"/>
      <c r="U3" s="1072"/>
      <c r="V3" s="1072"/>
      <c r="W3" s="1072"/>
      <c r="X3" s="1072"/>
      <c r="Y3" s="1072"/>
      <c r="Z3" s="1072"/>
    </row>
    <row r="4" spans="1:26" ht="49.95" customHeight="1">
      <c r="A4" s="1289" t="s">
        <v>980</v>
      </c>
      <c r="B4" s="1981" t="s">
        <v>3591</v>
      </c>
      <c r="C4" s="1977"/>
      <c r="D4" s="1977"/>
      <c r="E4" s="1978"/>
      <c r="F4" s="1072"/>
      <c r="G4" s="1072"/>
      <c r="H4" s="1072"/>
      <c r="I4" s="1072"/>
      <c r="J4" s="1072"/>
      <c r="K4" s="1072"/>
      <c r="L4" s="1072"/>
      <c r="M4" s="1072"/>
      <c r="N4" s="1072"/>
      <c r="O4" s="1072"/>
      <c r="P4" s="1072"/>
      <c r="Q4" s="1072"/>
      <c r="R4" s="1072"/>
      <c r="S4" s="1072"/>
      <c r="T4" s="1072"/>
      <c r="U4" s="1072"/>
      <c r="V4" s="1072"/>
      <c r="W4" s="1072"/>
      <c r="X4" s="1072"/>
      <c r="Y4" s="1072"/>
      <c r="Z4" s="1072"/>
    </row>
    <row r="5" spans="1:26" ht="14.25" customHeight="1">
      <c r="A5" s="1289" t="s">
        <v>603</v>
      </c>
      <c r="B5" s="1982" t="s">
        <v>3497</v>
      </c>
      <c r="C5" s="1977"/>
      <c r="D5" s="1977"/>
      <c r="E5" s="1978"/>
      <c r="F5" s="1072"/>
      <c r="G5" s="1072"/>
      <c r="H5" s="1072"/>
      <c r="I5" s="1072"/>
      <c r="J5" s="1072"/>
      <c r="K5" s="1072"/>
      <c r="L5" s="1072"/>
      <c r="M5" s="1072"/>
      <c r="N5" s="1072"/>
      <c r="O5" s="1072"/>
      <c r="P5" s="1072"/>
      <c r="Q5" s="1072"/>
      <c r="R5" s="1072"/>
      <c r="S5" s="1072"/>
      <c r="T5" s="1072"/>
      <c r="U5" s="1072"/>
      <c r="V5" s="1072"/>
      <c r="W5" s="1072"/>
      <c r="X5" s="1072"/>
      <c r="Y5" s="1072"/>
      <c r="Z5" s="1072"/>
    </row>
    <row r="6" spans="1:26" ht="14.25" customHeight="1">
      <c r="A6" s="1289" t="s">
        <v>605</v>
      </c>
      <c r="B6" s="1979" t="s">
        <v>2381</v>
      </c>
      <c r="C6" s="1977"/>
      <c r="D6" s="1977"/>
      <c r="E6" s="1978"/>
      <c r="F6" s="1072"/>
      <c r="G6" s="1072"/>
      <c r="H6" s="1072"/>
      <c r="I6" s="1072"/>
      <c r="J6" s="1072"/>
      <c r="K6" s="1072"/>
      <c r="L6" s="1072"/>
      <c r="M6" s="1072"/>
      <c r="N6" s="1072"/>
      <c r="O6" s="1072"/>
      <c r="P6" s="1072"/>
      <c r="Q6" s="1072"/>
      <c r="R6" s="1072"/>
      <c r="S6" s="1072"/>
      <c r="T6" s="1072"/>
      <c r="U6" s="1072"/>
      <c r="V6" s="1072"/>
      <c r="W6" s="1072"/>
      <c r="X6" s="1072"/>
      <c r="Y6" s="1072"/>
      <c r="Z6" s="1072"/>
    </row>
    <row r="7" spans="1:26" ht="14.25" customHeight="1">
      <c r="A7" s="1289" t="s">
        <v>609</v>
      </c>
      <c r="B7" s="1976" t="s">
        <v>3592</v>
      </c>
      <c r="C7" s="1977"/>
      <c r="D7" s="1977"/>
      <c r="E7" s="1978"/>
      <c r="F7" s="1072"/>
      <c r="G7" s="1072"/>
      <c r="H7" s="1072"/>
      <c r="I7" s="1072"/>
      <c r="J7" s="1072"/>
      <c r="K7" s="1072"/>
      <c r="L7" s="1072"/>
      <c r="M7" s="1072"/>
      <c r="N7" s="1072"/>
      <c r="O7" s="1072"/>
      <c r="P7" s="1072"/>
      <c r="Q7" s="1072"/>
      <c r="R7" s="1072"/>
      <c r="S7" s="1072"/>
      <c r="T7" s="1072"/>
      <c r="U7" s="1072"/>
      <c r="V7" s="1072"/>
      <c r="W7" s="1072"/>
      <c r="X7" s="1072"/>
      <c r="Y7" s="1072"/>
      <c r="Z7" s="1072"/>
    </row>
    <row r="8" spans="1:26" ht="14.25" customHeight="1">
      <c r="A8" s="1289" t="s">
        <v>611</v>
      </c>
      <c r="B8" s="1976" t="s">
        <v>1481</v>
      </c>
      <c r="C8" s="1977"/>
      <c r="D8" s="1977"/>
      <c r="E8" s="1978"/>
      <c r="F8" s="1072"/>
      <c r="G8" s="1072"/>
      <c r="H8" s="1072"/>
      <c r="I8" s="1072"/>
      <c r="J8" s="1072"/>
      <c r="K8" s="1072"/>
      <c r="L8" s="1072"/>
      <c r="M8" s="1072"/>
      <c r="N8" s="1072"/>
      <c r="O8" s="1072"/>
      <c r="P8" s="1072"/>
      <c r="Q8" s="1072"/>
      <c r="R8" s="1072"/>
      <c r="S8" s="1072"/>
      <c r="T8" s="1072"/>
      <c r="U8" s="1072"/>
      <c r="V8" s="1072"/>
      <c r="W8" s="1072"/>
      <c r="X8" s="1072"/>
      <c r="Y8" s="1072"/>
      <c r="Z8" s="1072"/>
    </row>
    <row r="9" spans="1:26" ht="14.25" customHeight="1">
      <c r="A9" s="1289" t="s">
        <v>613</v>
      </c>
      <c r="B9" s="1976" t="s">
        <v>3499</v>
      </c>
      <c r="C9" s="1977"/>
      <c r="D9" s="1977"/>
      <c r="E9" s="1978"/>
      <c r="F9" s="1072"/>
      <c r="G9" s="1072"/>
      <c r="H9" s="1072"/>
      <c r="I9" s="1072"/>
      <c r="J9" s="1072"/>
      <c r="K9" s="1072"/>
      <c r="L9" s="1072"/>
      <c r="M9" s="1072"/>
      <c r="N9" s="1072"/>
      <c r="O9" s="1072"/>
      <c r="P9" s="1072"/>
      <c r="Q9" s="1072"/>
      <c r="R9" s="1072"/>
      <c r="S9" s="1072"/>
      <c r="T9" s="1072"/>
      <c r="U9" s="1072"/>
      <c r="V9" s="1072"/>
      <c r="W9" s="1072"/>
      <c r="X9" s="1072"/>
      <c r="Y9" s="1072"/>
      <c r="Z9" s="1072"/>
    </row>
    <row r="10" spans="1:26" ht="14.25" customHeight="1">
      <c r="A10" s="1289" t="s">
        <v>615</v>
      </c>
      <c r="B10" s="1976" t="s">
        <v>3499</v>
      </c>
      <c r="C10" s="1977"/>
      <c r="D10" s="1977"/>
      <c r="E10" s="1978"/>
      <c r="F10" s="1072"/>
      <c r="G10" s="1072"/>
      <c r="H10" s="1072"/>
      <c r="I10" s="1072"/>
      <c r="J10" s="1072"/>
      <c r="K10" s="1072"/>
      <c r="L10" s="1072"/>
      <c r="M10" s="1072"/>
      <c r="N10" s="1072"/>
      <c r="O10" s="1072"/>
      <c r="P10" s="1072"/>
      <c r="Q10" s="1072"/>
      <c r="R10" s="1072"/>
      <c r="S10" s="1072"/>
      <c r="T10" s="1072"/>
      <c r="U10" s="1072"/>
      <c r="V10" s="1072"/>
      <c r="W10" s="1072"/>
      <c r="X10" s="1072"/>
      <c r="Y10" s="1072"/>
      <c r="Z10" s="1072"/>
    </row>
    <row r="11" spans="1:26" ht="14.25" customHeight="1">
      <c r="A11" s="1290"/>
      <c r="B11" s="1291"/>
      <c r="C11" s="1291"/>
      <c r="D11" s="1291"/>
      <c r="E11" s="1291"/>
      <c r="F11" s="1072"/>
      <c r="G11" s="1072"/>
      <c r="H11" s="1072"/>
      <c r="I11" s="1072"/>
      <c r="J11" s="1072"/>
      <c r="K11" s="1072"/>
      <c r="L11" s="1072"/>
      <c r="M11" s="1072"/>
      <c r="N11" s="1072"/>
      <c r="O11" s="1072"/>
      <c r="P11" s="1072"/>
      <c r="Q11" s="1072"/>
      <c r="R11" s="1072"/>
      <c r="S11" s="1072"/>
      <c r="T11" s="1072"/>
      <c r="U11" s="1072"/>
      <c r="V11" s="1072"/>
      <c r="W11" s="1072"/>
      <c r="X11" s="1072"/>
      <c r="Y11" s="1072"/>
      <c r="Z11" s="1072"/>
    </row>
    <row r="12" spans="1:26" ht="14.25" customHeight="1">
      <c r="A12" s="1292" t="s">
        <v>617</v>
      </c>
      <c r="B12" s="1287" t="s">
        <v>618</v>
      </c>
      <c r="C12" s="1287" t="s">
        <v>619</v>
      </c>
      <c r="D12" s="1287" t="s">
        <v>620</v>
      </c>
      <c r="E12" s="1287" t="s">
        <v>28</v>
      </c>
      <c r="F12" s="1072"/>
      <c r="G12" s="1072"/>
      <c r="H12" s="1072"/>
      <c r="I12" s="1072"/>
      <c r="J12" s="1072"/>
      <c r="K12" s="1072"/>
      <c r="L12" s="1072"/>
      <c r="M12" s="1072"/>
      <c r="N12" s="1072"/>
      <c r="O12" s="1072"/>
      <c r="P12" s="1072"/>
      <c r="Q12" s="1072"/>
      <c r="R12" s="1072"/>
      <c r="S12" s="1072"/>
      <c r="T12" s="1072"/>
      <c r="U12" s="1072"/>
      <c r="V12" s="1072"/>
      <c r="W12" s="1072"/>
      <c r="X12" s="1072"/>
      <c r="Y12" s="1072"/>
      <c r="Z12" s="1072"/>
    </row>
    <row r="13" spans="1:26" ht="14.25" customHeight="1">
      <c r="A13" s="1245" t="s">
        <v>3593</v>
      </c>
      <c r="B13" s="1232"/>
      <c r="C13" s="1232"/>
      <c r="D13" s="1232"/>
      <c r="E13" s="1233"/>
      <c r="F13" s="1072"/>
      <c r="G13" s="1072"/>
      <c r="H13" s="1072"/>
      <c r="I13" s="1072"/>
      <c r="J13" s="1072"/>
      <c r="K13" s="1072"/>
      <c r="L13" s="1072"/>
      <c r="M13" s="1072"/>
      <c r="N13" s="1072"/>
      <c r="O13" s="1072"/>
      <c r="P13" s="1072"/>
      <c r="Q13" s="1072"/>
      <c r="R13" s="1072"/>
      <c r="S13" s="1072"/>
      <c r="T13" s="1072"/>
      <c r="U13" s="1072"/>
      <c r="V13" s="1072"/>
      <c r="W13" s="1072"/>
      <c r="X13" s="1072"/>
      <c r="Y13" s="1072"/>
      <c r="Z13" s="1072"/>
    </row>
    <row r="14" spans="1:26" ht="14.25" customHeight="1">
      <c r="A14" s="1240"/>
      <c r="B14" s="1241" t="s">
        <v>3594</v>
      </c>
      <c r="C14" s="1241">
        <v>1</v>
      </c>
      <c r="D14" s="1293" t="s">
        <v>766</v>
      </c>
      <c r="E14" s="1294" t="s">
        <v>3595</v>
      </c>
      <c r="F14" s="1072"/>
      <c r="G14" s="1072"/>
      <c r="H14" s="1072"/>
      <c r="I14" s="1072"/>
      <c r="J14" s="1072"/>
      <c r="K14" s="1072"/>
      <c r="L14" s="1072"/>
      <c r="M14" s="1072"/>
      <c r="N14" s="1072"/>
      <c r="O14" s="1072"/>
      <c r="P14" s="1072"/>
      <c r="Q14" s="1072"/>
      <c r="R14" s="1072"/>
      <c r="S14" s="1072"/>
      <c r="T14" s="1072"/>
      <c r="U14" s="1072"/>
      <c r="V14" s="1072"/>
      <c r="W14" s="1072"/>
      <c r="X14" s="1072"/>
      <c r="Y14" s="1072"/>
      <c r="Z14" s="1072"/>
    </row>
    <row r="15" spans="1:26" ht="14.25" customHeight="1">
      <c r="A15" s="1243" t="s">
        <v>3596</v>
      </c>
      <c r="B15" s="1236"/>
      <c r="C15" s="1236"/>
      <c r="D15" s="1236"/>
      <c r="E15" s="295"/>
      <c r="F15" s="1072"/>
      <c r="G15" s="1072"/>
      <c r="H15" s="1072"/>
      <c r="I15" s="1072"/>
      <c r="J15" s="1072"/>
      <c r="K15" s="1072"/>
      <c r="L15" s="1072"/>
      <c r="M15" s="1072"/>
      <c r="N15" s="1072"/>
      <c r="O15" s="1072"/>
      <c r="P15" s="1072"/>
      <c r="Q15" s="1072"/>
      <c r="R15" s="1072"/>
      <c r="S15" s="1072"/>
      <c r="T15" s="1072"/>
      <c r="U15" s="1072"/>
      <c r="V15" s="1072"/>
      <c r="W15" s="1072"/>
      <c r="X15" s="1072"/>
      <c r="Y15" s="1072"/>
      <c r="Z15" s="1072"/>
    </row>
    <row r="16" spans="1:26" ht="14.25" customHeight="1">
      <c r="A16" s="1240"/>
      <c r="B16" s="1241" t="s">
        <v>3594</v>
      </c>
      <c r="C16" s="1241">
        <v>1</v>
      </c>
      <c r="D16" s="1293" t="s">
        <v>766</v>
      </c>
      <c r="E16" s="1294" t="s">
        <v>3595</v>
      </c>
      <c r="F16" s="1072"/>
      <c r="G16" s="1072"/>
      <c r="H16" s="1072"/>
      <c r="I16" s="1072"/>
      <c r="J16" s="1072"/>
      <c r="K16" s="1072"/>
      <c r="L16" s="1072"/>
      <c r="M16" s="1072"/>
      <c r="N16" s="1072"/>
      <c r="O16" s="1072"/>
      <c r="P16" s="1072"/>
      <c r="Q16" s="1072"/>
      <c r="R16" s="1072"/>
      <c r="S16" s="1072"/>
      <c r="T16" s="1072"/>
      <c r="U16" s="1072"/>
      <c r="V16" s="1072"/>
      <c r="W16" s="1072"/>
      <c r="X16" s="1072"/>
      <c r="Y16" s="1072"/>
      <c r="Z16" s="1072"/>
    </row>
    <row r="17" spans="1:26" ht="14.25" customHeight="1">
      <c r="A17" s="1231"/>
      <c r="B17" s="1232"/>
      <c r="C17" s="1232"/>
      <c r="D17" s="1295"/>
      <c r="E17" s="1296"/>
      <c r="F17" s="1072"/>
      <c r="G17" s="1072"/>
      <c r="H17" s="1072"/>
      <c r="I17" s="1072"/>
      <c r="J17" s="1072"/>
      <c r="K17" s="1072"/>
      <c r="L17" s="1072"/>
      <c r="M17" s="1072"/>
      <c r="N17" s="1072"/>
      <c r="O17" s="1072"/>
      <c r="P17" s="1072"/>
      <c r="Q17" s="1072"/>
      <c r="R17" s="1072"/>
      <c r="S17" s="1072"/>
      <c r="T17" s="1072"/>
      <c r="U17" s="1072"/>
      <c r="V17" s="1072"/>
      <c r="W17" s="1072"/>
      <c r="X17" s="1072"/>
      <c r="Y17" s="1072"/>
      <c r="Z17" s="1072"/>
    </row>
    <row r="18" spans="1:26" ht="14.25" customHeight="1">
      <c r="A18" s="1231" t="s">
        <v>3597</v>
      </c>
      <c r="B18" s="1232"/>
      <c r="C18" s="1232"/>
      <c r="D18" s="1232"/>
      <c r="E18" s="1233"/>
      <c r="F18" s="1072"/>
      <c r="G18" s="1072"/>
      <c r="H18" s="1072"/>
      <c r="I18" s="1072"/>
      <c r="J18" s="1072"/>
      <c r="K18" s="1072"/>
      <c r="L18" s="1072"/>
      <c r="M18" s="1072"/>
      <c r="N18" s="1072"/>
      <c r="O18" s="1072"/>
      <c r="P18" s="1072"/>
      <c r="Q18" s="1072"/>
      <c r="R18" s="1072"/>
      <c r="S18" s="1072"/>
      <c r="T18" s="1072"/>
      <c r="U18" s="1072"/>
      <c r="V18" s="1072"/>
      <c r="W18" s="1072"/>
      <c r="X18" s="1072"/>
      <c r="Y18" s="1072"/>
      <c r="Z18" s="1072"/>
    </row>
    <row r="19" spans="1:26" ht="14.25" customHeight="1">
      <c r="A19" s="1231"/>
      <c r="B19" s="1232" t="s">
        <v>3598</v>
      </c>
      <c r="C19" s="1232">
        <v>3</v>
      </c>
      <c r="D19" s="1232">
        <v>1</v>
      </c>
      <c r="E19" s="1233" t="s">
        <v>3528</v>
      </c>
      <c r="F19" s="1072"/>
      <c r="G19" s="1072"/>
      <c r="H19" s="1072"/>
      <c r="I19" s="1072"/>
      <c r="J19" s="1072"/>
      <c r="K19" s="1072"/>
      <c r="L19" s="1072"/>
      <c r="M19" s="1072"/>
      <c r="N19" s="1072"/>
      <c r="O19" s="1072"/>
      <c r="P19" s="1072"/>
      <c r="Q19" s="1072"/>
      <c r="R19" s="1072"/>
      <c r="S19" s="1072"/>
      <c r="T19" s="1072"/>
      <c r="U19" s="1072"/>
      <c r="V19" s="1072"/>
      <c r="W19" s="1072"/>
      <c r="X19" s="1072"/>
      <c r="Y19" s="1072"/>
      <c r="Z19" s="1072"/>
    </row>
    <row r="20" spans="1:26" ht="14.25" customHeight="1">
      <c r="A20" s="1231"/>
      <c r="B20" s="1232" t="s">
        <v>3599</v>
      </c>
      <c r="C20" s="1232">
        <v>3</v>
      </c>
      <c r="D20" s="1232">
        <v>2</v>
      </c>
      <c r="E20" s="1233" t="s">
        <v>3528</v>
      </c>
      <c r="F20" s="1072"/>
      <c r="G20" s="1072"/>
      <c r="H20" s="1072"/>
      <c r="I20" s="1072"/>
      <c r="J20" s="1072"/>
      <c r="K20" s="1072"/>
      <c r="L20" s="1072"/>
      <c r="M20" s="1072"/>
      <c r="N20" s="1072"/>
      <c r="O20" s="1072"/>
      <c r="P20" s="1072"/>
      <c r="Q20" s="1072"/>
      <c r="R20" s="1072"/>
      <c r="S20" s="1072"/>
      <c r="T20" s="1072"/>
      <c r="U20" s="1072"/>
      <c r="V20" s="1072"/>
      <c r="W20" s="1072"/>
      <c r="X20" s="1072"/>
      <c r="Y20" s="1072"/>
      <c r="Z20" s="1072"/>
    </row>
    <row r="21" spans="1:26" ht="14.25" customHeight="1">
      <c r="A21" s="1231"/>
      <c r="B21" s="1297" t="s">
        <v>3600</v>
      </c>
      <c r="C21" s="1232">
        <v>3</v>
      </c>
      <c r="D21" s="1232">
        <v>3</v>
      </c>
      <c r="E21" s="1233" t="s">
        <v>3528</v>
      </c>
      <c r="F21" s="1072"/>
      <c r="G21" s="1072"/>
      <c r="H21" s="1072"/>
      <c r="I21" s="1072"/>
      <c r="J21" s="1072"/>
      <c r="K21" s="1072"/>
      <c r="L21" s="1072"/>
      <c r="M21" s="1072"/>
      <c r="N21" s="1072"/>
      <c r="O21" s="1072"/>
      <c r="P21" s="1072"/>
      <c r="Q21" s="1072"/>
      <c r="R21" s="1072"/>
      <c r="S21" s="1072"/>
      <c r="T21" s="1072"/>
      <c r="U21" s="1072"/>
      <c r="V21" s="1072"/>
      <c r="W21" s="1072"/>
      <c r="X21" s="1072"/>
      <c r="Y21" s="1072"/>
      <c r="Z21" s="1072"/>
    </row>
    <row r="22" spans="1:26" ht="14.25" customHeight="1">
      <c r="A22" s="1231"/>
      <c r="B22" s="1297" t="s">
        <v>3601</v>
      </c>
      <c r="C22" s="1232">
        <v>3</v>
      </c>
      <c r="D22" s="1232">
        <v>4</v>
      </c>
      <c r="E22" s="1233" t="s">
        <v>3528</v>
      </c>
      <c r="F22" s="1072"/>
      <c r="G22" s="1072"/>
      <c r="H22" s="1072"/>
      <c r="I22" s="1072"/>
      <c r="J22" s="1072"/>
      <c r="K22" s="1072"/>
      <c r="L22" s="1072"/>
      <c r="M22" s="1072"/>
      <c r="N22" s="1072"/>
      <c r="O22" s="1072"/>
      <c r="P22" s="1072"/>
      <c r="Q22" s="1072"/>
      <c r="R22" s="1072"/>
      <c r="S22" s="1072"/>
      <c r="T22" s="1072"/>
      <c r="U22" s="1072"/>
      <c r="V22" s="1072"/>
      <c r="W22" s="1072"/>
      <c r="X22" s="1072"/>
      <c r="Y22" s="1072"/>
      <c r="Z22" s="1072"/>
    </row>
    <row r="23" spans="1:26" ht="14.25" customHeight="1">
      <c r="A23" s="1235" t="s">
        <v>3602</v>
      </c>
      <c r="B23" s="1236"/>
      <c r="C23" s="1236"/>
      <c r="D23" s="1236"/>
      <c r="E23" s="1244"/>
      <c r="F23" s="1072"/>
      <c r="G23" s="1072"/>
      <c r="H23" s="1072"/>
      <c r="I23" s="1072"/>
      <c r="J23" s="1072"/>
      <c r="K23" s="1072"/>
      <c r="L23" s="1072"/>
      <c r="M23" s="1072"/>
      <c r="N23" s="1072"/>
      <c r="O23" s="1072"/>
      <c r="P23" s="1072"/>
      <c r="Q23" s="1072"/>
      <c r="R23" s="1072"/>
      <c r="S23" s="1072"/>
      <c r="T23" s="1072"/>
      <c r="U23" s="1072"/>
      <c r="V23" s="1072"/>
      <c r="W23" s="1072"/>
      <c r="X23" s="1072"/>
      <c r="Y23" s="1072"/>
      <c r="Z23" s="1072"/>
    </row>
    <row r="24" spans="1:26" ht="14.25" customHeight="1">
      <c r="A24" s="1231"/>
      <c r="B24" s="1297" t="s">
        <v>3603</v>
      </c>
      <c r="C24" s="1232">
        <v>4</v>
      </c>
      <c r="D24" s="1232">
        <v>1</v>
      </c>
      <c r="E24" s="1233"/>
      <c r="F24" s="1072"/>
      <c r="G24" s="1072"/>
      <c r="H24" s="1072"/>
      <c r="I24" s="1072"/>
      <c r="J24" s="1072"/>
      <c r="K24" s="1072"/>
      <c r="L24" s="1072"/>
      <c r="M24" s="1072"/>
      <c r="N24" s="1072"/>
      <c r="O24" s="1072"/>
      <c r="P24" s="1072"/>
      <c r="Q24" s="1072"/>
      <c r="R24" s="1072"/>
      <c r="S24" s="1072"/>
      <c r="T24" s="1072"/>
      <c r="U24" s="1072"/>
      <c r="V24" s="1072"/>
      <c r="W24" s="1072"/>
      <c r="X24" s="1072"/>
      <c r="Y24" s="1072"/>
      <c r="Z24" s="1072"/>
    </row>
    <row r="25" spans="1:26" ht="14.25" customHeight="1">
      <c r="A25" s="1231"/>
      <c r="B25" s="1297" t="s">
        <v>3604</v>
      </c>
      <c r="C25" s="1232">
        <v>4</v>
      </c>
      <c r="D25" s="1232">
        <v>2</v>
      </c>
      <c r="E25" s="1233"/>
      <c r="F25" s="1072"/>
      <c r="G25" s="1072"/>
      <c r="H25" s="1072"/>
      <c r="I25" s="1072"/>
      <c r="J25" s="1072"/>
      <c r="K25" s="1072"/>
      <c r="L25" s="1072"/>
      <c r="M25" s="1072"/>
      <c r="N25" s="1072"/>
      <c r="O25" s="1072"/>
      <c r="P25" s="1072"/>
      <c r="Q25" s="1072"/>
      <c r="R25" s="1072"/>
      <c r="S25" s="1072"/>
      <c r="T25" s="1072"/>
      <c r="U25" s="1072"/>
      <c r="V25" s="1072"/>
      <c r="W25" s="1072"/>
      <c r="X25" s="1072"/>
      <c r="Y25" s="1072"/>
      <c r="Z25" s="1072"/>
    </row>
    <row r="26" spans="1:26" ht="14.25" customHeight="1">
      <c r="A26" s="1240"/>
      <c r="B26" s="1241" t="s">
        <v>3605</v>
      </c>
      <c r="C26" s="1241">
        <v>4</v>
      </c>
      <c r="D26" s="1241">
        <v>3</v>
      </c>
      <c r="E26" s="1242"/>
      <c r="F26" s="1072"/>
      <c r="G26" s="1072"/>
      <c r="H26" s="1072"/>
      <c r="I26" s="1072"/>
      <c r="J26" s="1072"/>
      <c r="K26" s="1072"/>
      <c r="L26" s="1072"/>
      <c r="M26" s="1072"/>
      <c r="N26" s="1072"/>
      <c r="O26" s="1072"/>
      <c r="P26" s="1072"/>
      <c r="Q26" s="1072"/>
      <c r="R26" s="1072"/>
      <c r="S26" s="1072"/>
      <c r="T26" s="1072"/>
      <c r="U26" s="1072"/>
      <c r="V26" s="1072"/>
      <c r="W26" s="1072"/>
      <c r="X26" s="1072"/>
      <c r="Y26" s="1072"/>
      <c r="Z26" s="1072"/>
    </row>
    <row r="27" spans="1:26" ht="14.25" customHeight="1">
      <c r="A27" s="1298" t="s">
        <v>3606</v>
      </c>
      <c r="B27" s="1236"/>
      <c r="C27" s="1236"/>
      <c r="D27" s="1236"/>
      <c r="E27" s="1244"/>
      <c r="F27" s="1072"/>
      <c r="G27" s="1072"/>
      <c r="H27" s="1072"/>
      <c r="I27" s="1072"/>
      <c r="J27" s="1072"/>
      <c r="K27" s="1072"/>
      <c r="L27" s="1072"/>
      <c r="M27" s="1072"/>
      <c r="N27" s="1072"/>
      <c r="O27" s="1072"/>
      <c r="P27" s="1072"/>
      <c r="Q27" s="1072"/>
      <c r="R27" s="1072"/>
      <c r="S27" s="1072"/>
      <c r="T27" s="1072"/>
      <c r="U27" s="1072"/>
      <c r="V27" s="1072"/>
      <c r="W27" s="1072"/>
      <c r="X27" s="1072"/>
      <c r="Y27" s="1072"/>
      <c r="Z27" s="1072"/>
    </row>
    <row r="28" spans="1:26" ht="14.25" customHeight="1">
      <c r="A28" s="1231"/>
      <c r="B28" s="1232" t="s">
        <v>320</v>
      </c>
      <c r="C28" s="1232">
        <v>5</v>
      </c>
      <c r="D28" s="1232">
        <v>1</v>
      </c>
      <c r="E28" s="1233"/>
      <c r="F28" s="1072"/>
      <c r="G28" s="1072"/>
      <c r="H28" s="1072"/>
      <c r="I28" s="1072"/>
      <c r="J28" s="1072"/>
      <c r="K28" s="1072"/>
      <c r="L28" s="1072"/>
      <c r="M28" s="1072"/>
      <c r="N28" s="1072"/>
      <c r="O28" s="1072"/>
      <c r="P28" s="1072"/>
      <c r="Q28" s="1072"/>
      <c r="R28" s="1072"/>
      <c r="S28" s="1072"/>
      <c r="T28" s="1072"/>
      <c r="U28" s="1072"/>
      <c r="V28" s="1072"/>
      <c r="W28" s="1072"/>
      <c r="X28" s="1072"/>
      <c r="Y28" s="1072"/>
      <c r="Z28" s="1072"/>
    </row>
    <row r="29" spans="1:26" ht="14.25" customHeight="1">
      <c r="A29" s="1240"/>
      <c r="B29" s="1241" t="s">
        <v>34</v>
      </c>
      <c r="C29" s="1241">
        <v>5</v>
      </c>
      <c r="D29" s="1241">
        <v>2</v>
      </c>
      <c r="E29" s="1242"/>
      <c r="F29" s="1072"/>
      <c r="G29" s="1072"/>
      <c r="H29" s="1072"/>
      <c r="I29" s="1072"/>
      <c r="J29" s="1072"/>
      <c r="K29" s="1072"/>
      <c r="L29" s="1072"/>
      <c r="M29" s="1072"/>
      <c r="N29" s="1072"/>
      <c r="O29" s="1072"/>
      <c r="P29" s="1072"/>
      <c r="Q29" s="1072"/>
      <c r="R29" s="1072"/>
      <c r="S29" s="1072"/>
      <c r="T29" s="1072"/>
      <c r="U29" s="1072"/>
      <c r="V29" s="1072"/>
      <c r="W29" s="1072"/>
      <c r="X29" s="1072"/>
      <c r="Y29" s="1072"/>
      <c r="Z29" s="1072"/>
    </row>
    <row r="30" spans="1:26" ht="14.25" customHeight="1">
      <c r="A30" s="1231" t="s">
        <v>3607</v>
      </c>
      <c r="B30" s="1232"/>
      <c r="C30" s="1232"/>
      <c r="D30" s="1232"/>
      <c r="E30" s="1233"/>
      <c r="F30" s="1072"/>
      <c r="G30" s="1072"/>
      <c r="H30" s="1072"/>
      <c r="I30" s="1072"/>
      <c r="J30" s="1072"/>
      <c r="K30" s="1072"/>
      <c r="L30" s="1072"/>
      <c r="M30" s="1072"/>
      <c r="N30" s="1072"/>
      <c r="O30" s="1072"/>
      <c r="P30" s="1072"/>
      <c r="Q30" s="1072"/>
      <c r="R30" s="1072"/>
      <c r="S30" s="1072"/>
      <c r="T30" s="1072"/>
      <c r="U30" s="1072"/>
      <c r="V30" s="1072"/>
      <c r="W30" s="1072"/>
      <c r="X30" s="1072"/>
      <c r="Y30" s="1072"/>
      <c r="Z30" s="1072"/>
    </row>
    <row r="31" spans="1:26" ht="28.8">
      <c r="A31" s="1231"/>
      <c r="B31" s="1299" t="s">
        <v>3608</v>
      </c>
      <c r="C31" s="1232">
        <v>6</v>
      </c>
      <c r="D31" s="1232" t="s">
        <v>766</v>
      </c>
      <c r="E31" s="1233"/>
      <c r="F31" s="1072"/>
      <c r="G31" s="1072"/>
      <c r="H31" s="1072"/>
      <c r="I31" s="1072"/>
      <c r="J31" s="1072"/>
      <c r="K31" s="1072"/>
      <c r="L31" s="1072"/>
      <c r="M31" s="1072"/>
      <c r="N31" s="1072"/>
      <c r="O31" s="1072"/>
      <c r="P31" s="1072"/>
      <c r="Q31" s="1072"/>
      <c r="R31" s="1072"/>
      <c r="S31" s="1072"/>
      <c r="T31" s="1072"/>
      <c r="U31" s="1072"/>
      <c r="V31" s="1072"/>
      <c r="W31" s="1072"/>
      <c r="X31" s="1072"/>
      <c r="Y31" s="1072"/>
      <c r="Z31" s="1072"/>
    </row>
    <row r="32" spans="1:26" ht="14.25" customHeight="1">
      <c r="A32" s="1240"/>
      <c r="B32" s="1241"/>
      <c r="C32" s="1241"/>
      <c r="D32" s="1241"/>
      <c r="E32" s="1242"/>
      <c r="F32" s="1072"/>
      <c r="G32" s="1072"/>
      <c r="H32" s="1072"/>
      <c r="I32" s="1072"/>
      <c r="J32" s="1072"/>
      <c r="K32" s="1072"/>
      <c r="L32" s="1072"/>
      <c r="M32" s="1072"/>
      <c r="N32" s="1072"/>
      <c r="O32" s="1072"/>
      <c r="P32" s="1072"/>
      <c r="Q32" s="1072"/>
      <c r="R32" s="1072"/>
      <c r="S32" s="1072"/>
      <c r="T32" s="1072"/>
      <c r="U32" s="1072"/>
      <c r="V32" s="1072"/>
      <c r="W32" s="1072"/>
      <c r="X32" s="1072"/>
      <c r="Y32" s="1072"/>
      <c r="Z32" s="1072"/>
    </row>
    <row r="33" spans="1:26" ht="14.25" customHeight="1">
      <c r="A33" s="1235" t="s">
        <v>3609</v>
      </c>
      <c r="B33" s="1236"/>
      <c r="C33" s="1236"/>
      <c r="D33" s="1236"/>
      <c r="E33" s="1244"/>
      <c r="F33" s="1072"/>
      <c r="G33" s="1072"/>
      <c r="H33" s="1072"/>
      <c r="I33" s="1072"/>
      <c r="J33" s="1072"/>
      <c r="K33" s="1072"/>
      <c r="L33" s="1072"/>
      <c r="M33" s="1072"/>
      <c r="N33" s="1072"/>
      <c r="O33" s="1072"/>
      <c r="P33" s="1072"/>
      <c r="Q33" s="1072"/>
      <c r="R33" s="1072"/>
      <c r="S33" s="1072"/>
      <c r="T33" s="1072"/>
      <c r="U33" s="1072"/>
      <c r="V33" s="1072"/>
      <c r="W33" s="1072"/>
      <c r="X33" s="1072"/>
      <c r="Y33" s="1072"/>
      <c r="Z33" s="1072"/>
    </row>
    <row r="34" spans="1:26" ht="14.25" customHeight="1">
      <c r="A34" s="1231"/>
      <c r="B34" s="1300" t="s">
        <v>3610</v>
      </c>
      <c r="C34" s="1232">
        <v>7</v>
      </c>
      <c r="D34" s="1232">
        <v>1</v>
      </c>
      <c r="E34" s="1233"/>
      <c r="F34" s="1072"/>
      <c r="G34" s="1072"/>
      <c r="H34" s="1072"/>
      <c r="I34" s="1072"/>
      <c r="J34" s="1072"/>
      <c r="K34" s="1072"/>
      <c r="L34" s="1072"/>
      <c r="M34" s="1072"/>
      <c r="N34" s="1072"/>
      <c r="O34" s="1072"/>
      <c r="P34" s="1072"/>
      <c r="Q34" s="1072"/>
      <c r="R34" s="1072"/>
      <c r="S34" s="1072"/>
      <c r="T34" s="1072"/>
      <c r="U34" s="1072"/>
      <c r="V34" s="1072"/>
      <c r="W34" s="1072"/>
      <c r="X34" s="1072"/>
      <c r="Y34" s="1072"/>
      <c r="Z34" s="1072"/>
    </row>
    <row r="35" spans="1:26" ht="14.25" customHeight="1">
      <c r="A35" s="1231"/>
      <c r="B35" s="1300" t="s">
        <v>3611</v>
      </c>
      <c r="C35" s="1232">
        <v>7</v>
      </c>
      <c r="D35" s="1232">
        <v>2</v>
      </c>
      <c r="E35" s="1233"/>
      <c r="F35" s="1072"/>
      <c r="G35" s="1072"/>
      <c r="H35" s="1072"/>
      <c r="I35" s="1072"/>
      <c r="J35" s="1072"/>
      <c r="K35" s="1072"/>
      <c r="L35" s="1072"/>
      <c r="M35" s="1072"/>
      <c r="N35" s="1072"/>
      <c r="O35" s="1072"/>
      <c r="P35" s="1072"/>
      <c r="Q35" s="1072"/>
      <c r="R35" s="1072"/>
      <c r="S35" s="1072"/>
      <c r="T35" s="1072"/>
      <c r="U35" s="1072"/>
      <c r="V35" s="1072"/>
      <c r="W35" s="1072"/>
      <c r="X35" s="1072"/>
      <c r="Y35" s="1072"/>
      <c r="Z35" s="1072"/>
    </row>
    <row r="36" spans="1:26" ht="14.25" customHeight="1">
      <c r="A36" s="1231"/>
      <c r="B36" s="1300" t="s">
        <v>3612</v>
      </c>
      <c r="C36" s="1232">
        <v>7</v>
      </c>
      <c r="D36" s="1232">
        <v>3</v>
      </c>
      <c r="E36" s="1233"/>
      <c r="F36" s="1072"/>
      <c r="G36" s="1072"/>
      <c r="H36" s="1072"/>
      <c r="I36" s="1072"/>
      <c r="J36" s="1072"/>
      <c r="K36" s="1072"/>
      <c r="L36" s="1072"/>
      <c r="M36" s="1072"/>
      <c r="N36" s="1072"/>
      <c r="O36" s="1072"/>
      <c r="P36" s="1072"/>
      <c r="Q36" s="1072"/>
      <c r="R36" s="1072"/>
      <c r="S36" s="1072"/>
      <c r="T36" s="1072"/>
      <c r="U36" s="1072"/>
      <c r="V36" s="1072"/>
      <c r="W36" s="1072"/>
      <c r="X36" s="1072"/>
      <c r="Y36" s="1072"/>
      <c r="Z36" s="1072"/>
    </row>
    <row r="37" spans="1:26" ht="14.25" customHeight="1">
      <c r="A37" s="1231"/>
      <c r="B37" s="1300" t="s">
        <v>3613</v>
      </c>
      <c r="C37" s="1232">
        <v>7</v>
      </c>
      <c r="D37" s="1232">
        <v>4</v>
      </c>
      <c r="E37" s="1233"/>
      <c r="F37" s="1072"/>
      <c r="G37" s="1072"/>
      <c r="H37" s="1072"/>
      <c r="I37" s="1072"/>
      <c r="J37" s="1072"/>
      <c r="K37" s="1072"/>
      <c r="L37" s="1072"/>
      <c r="M37" s="1072"/>
      <c r="N37" s="1072"/>
      <c r="O37" s="1072"/>
      <c r="P37" s="1072"/>
      <c r="Q37" s="1072"/>
      <c r="R37" s="1072"/>
      <c r="S37" s="1072"/>
      <c r="T37" s="1072"/>
      <c r="U37" s="1072"/>
      <c r="V37" s="1072"/>
      <c r="W37" s="1072"/>
      <c r="X37" s="1072"/>
      <c r="Y37" s="1072"/>
      <c r="Z37" s="1072"/>
    </row>
    <row r="38" spans="1:26" ht="14.25" customHeight="1">
      <c r="A38" s="1231"/>
      <c r="B38" s="1300" t="s">
        <v>3614</v>
      </c>
      <c r="C38" s="1232">
        <v>7</v>
      </c>
      <c r="D38" s="1232">
        <v>5</v>
      </c>
      <c r="E38" s="1233"/>
      <c r="F38" s="1072"/>
      <c r="G38" s="1072"/>
      <c r="H38" s="1072"/>
      <c r="I38" s="1072"/>
      <c r="J38" s="1072"/>
      <c r="K38" s="1072"/>
      <c r="L38" s="1072"/>
      <c r="M38" s="1072"/>
      <c r="N38" s="1072"/>
      <c r="O38" s="1072"/>
      <c r="P38" s="1072"/>
      <c r="Q38" s="1072"/>
      <c r="R38" s="1072"/>
      <c r="S38" s="1072"/>
      <c r="T38" s="1072"/>
      <c r="U38" s="1072"/>
      <c r="V38" s="1072"/>
      <c r="W38" s="1072"/>
      <c r="X38" s="1072"/>
      <c r="Y38" s="1072"/>
      <c r="Z38" s="1072"/>
    </row>
    <row r="39" spans="1:26" ht="14.25" customHeight="1">
      <c r="A39" s="1240"/>
      <c r="B39" s="1257" t="s">
        <v>3615</v>
      </c>
      <c r="C39" s="1241">
        <v>7</v>
      </c>
      <c r="D39" s="1241">
        <v>6</v>
      </c>
      <c r="E39" s="1242"/>
      <c r="F39" s="1072"/>
      <c r="G39" s="1072"/>
      <c r="H39" s="1072"/>
      <c r="I39" s="1072"/>
      <c r="J39" s="1072"/>
      <c r="K39" s="1072"/>
      <c r="L39" s="1072"/>
      <c r="M39" s="1072"/>
      <c r="N39" s="1072"/>
      <c r="O39" s="1072"/>
      <c r="P39" s="1072"/>
      <c r="Q39" s="1072"/>
      <c r="R39" s="1072"/>
      <c r="S39" s="1072"/>
      <c r="T39" s="1072"/>
      <c r="U39" s="1072"/>
      <c r="V39" s="1072"/>
      <c r="W39" s="1072"/>
      <c r="X39" s="1072"/>
      <c r="Y39" s="1072"/>
      <c r="Z39" s="1072"/>
    </row>
    <row r="40" spans="1:26" ht="14.25" customHeight="1">
      <c r="A40" s="1072"/>
      <c r="B40" s="1072"/>
      <c r="C40" s="1072"/>
      <c r="D40" s="1072"/>
      <c r="E40" s="1072"/>
      <c r="F40" s="1072"/>
      <c r="G40" s="1072"/>
      <c r="H40" s="1072"/>
      <c r="I40" s="1072"/>
      <c r="J40" s="1072"/>
      <c r="K40" s="1072"/>
      <c r="L40" s="1072"/>
      <c r="M40" s="1072"/>
      <c r="N40" s="1072"/>
      <c r="O40" s="1072"/>
      <c r="P40" s="1072"/>
      <c r="Q40" s="1072"/>
      <c r="R40" s="1072"/>
      <c r="S40" s="1072"/>
      <c r="T40" s="1072"/>
      <c r="U40" s="1072"/>
      <c r="V40" s="1072"/>
      <c r="W40" s="1072"/>
      <c r="X40" s="1072"/>
      <c r="Y40" s="1072"/>
      <c r="Z40" s="1072"/>
    </row>
    <row r="41" spans="1:26" ht="14.25" customHeight="1">
      <c r="A41" s="1072"/>
      <c r="B41" s="1072"/>
      <c r="C41" s="1072"/>
      <c r="D41" s="1072"/>
      <c r="E41" s="1072"/>
      <c r="F41" s="1072"/>
      <c r="G41" s="1072"/>
      <c r="H41" s="1072"/>
      <c r="I41" s="1072"/>
      <c r="J41" s="1072"/>
      <c r="K41" s="1072"/>
      <c r="L41" s="1072"/>
      <c r="M41" s="1072"/>
      <c r="N41" s="1072"/>
      <c r="O41" s="1072"/>
      <c r="P41" s="1072"/>
      <c r="Q41" s="1072"/>
      <c r="R41" s="1072"/>
      <c r="S41" s="1072"/>
      <c r="T41" s="1072"/>
      <c r="U41" s="1072"/>
      <c r="V41" s="1072"/>
      <c r="W41" s="1072"/>
      <c r="X41" s="1072"/>
      <c r="Y41" s="1072"/>
      <c r="Z41" s="1072"/>
    </row>
    <row r="42" spans="1:26" ht="14.25" customHeight="1">
      <c r="A42" s="1072"/>
      <c r="B42" s="1072"/>
      <c r="C42" s="1072"/>
      <c r="D42" s="1072"/>
      <c r="E42" s="1072"/>
      <c r="F42" s="1072"/>
      <c r="G42" s="1072"/>
      <c r="H42" s="1072"/>
      <c r="I42" s="1072"/>
      <c r="J42" s="1072"/>
      <c r="K42" s="1072"/>
      <c r="L42" s="1072"/>
      <c r="M42" s="1072"/>
      <c r="N42" s="1072"/>
      <c r="O42" s="1072"/>
      <c r="P42" s="1072"/>
      <c r="Q42" s="1072"/>
      <c r="R42" s="1072"/>
      <c r="S42" s="1072"/>
      <c r="T42" s="1072"/>
      <c r="U42" s="1072"/>
      <c r="V42" s="1072"/>
      <c r="W42" s="1072"/>
      <c r="X42" s="1072"/>
      <c r="Y42" s="1072"/>
      <c r="Z42" s="1072"/>
    </row>
    <row r="43" spans="1:26" ht="14.25" customHeight="1">
      <c r="A43" s="1072"/>
      <c r="B43" s="1072"/>
      <c r="C43" s="1072"/>
      <c r="D43" s="1072"/>
      <c r="E43" s="1072"/>
      <c r="F43" s="1072"/>
      <c r="G43" s="1072"/>
      <c r="H43" s="1072"/>
      <c r="I43" s="1072"/>
      <c r="J43" s="1072"/>
      <c r="K43" s="1072"/>
      <c r="L43" s="1072"/>
      <c r="M43" s="1072"/>
      <c r="N43" s="1072"/>
      <c r="O43" s="1072"/>
      <c r="P43" s="1072"/>
      <c r="Q43" s="1072"/>
      <c r="R43" s="1072"/>
      <c r="S43" s="1072"/>
      <c r="T43" s="1072"/>
      <c r="U43" s="1072"/>
      <c r="V43" s="1072"/>
      <c r="W43" s="1072"/>
      <c r="X43" s="1072"/>
      <c r="Y43" s="1072"/>
      <c r="Z43" s="1072"/>
    </row>
    <row r="44" spans="1:26" ht="14.25" customHeight="1">
      <c r="A44" s="1072"/>
      <c r="B44" s="1072"/>
      <c r="C44" s="1072"/>
      <c r="D44" s="1072"/>
      <c r="E44" s="1072"/>
      <c r="F44" s="1072"/>
      <c r="G44" s="1072"/>
      <c r="H44" s="1072"/>
      <c r="I44" s="1072"/>
      <c r="J44" s="1072"/>
      <c r="K44" s="1072"/>
      <c r="L44" s="1072"/>
      <c r="M44" s="1072"/>
      <c r="N44" s="1072"/>
      <c r="O44" s="1072"/>
      <c r="P44" s="1072"/>
      <c r="Q44" s="1072"/>
      <c r="R44" s="1072"/>
      <c r="S44" s="1072"/>
      <c r="T44" s="1072"/>
      <c r="U44" s="1072"/>
      <c r="V44" s="1072"/>
      <c r="W44" s="1072"/>
      <c r="X44" s="1072"/>
      <c r="Y44" s="1072"/>
      <c r="Z44" s="1072"/>
    </row>
    <row r="45" spans="1:26" ht="14.25" customHeight="1">
      <c r="A45" s="1072"/>
      <c r="B45" s="1072"/>
      <c r="C45" s="1072"/>
      <c r="D45" s="1072"/>
      <c r="E45" s="1072"/>
      <c r="F45" s="1072"/>
      <c r="G45" s="1072"/>
      <c r="H45" s="1072"/>
      <c r="I45" s="1072"/>
      <c r="J45" s="1072"/>
      <c r="K45" s="1072"/>
      <c r="L45" s="1072"/>
      <c r="M45" s="1072"/>
      <c r="N45" s="1072"/>
      <c r="O45" s="1072"/>
      <c r="P45" s="1072"/>
      <c r="Q45" s="1072"/>
      <c r="R45" s="1072"/>
      <c r="S45" s="1072"/>
      <c r="T45" s="1072"/>
      <c r="U45" s="1072"/>
      <c r="V45" s="1072"/>
      <c r="W45" s="1072"/>
      <c r="X45" s="1072"/>
      <c r="Y45" s="1072"/>
      <c r="Z45" s="1072"/>
    </row>
    <row r="46" spans="1:26" ht="14.25" customHeight="1">
      <c r="A46" s="1072"/>
      <c r="B46" s="1072"/>
      <c r="C46" s="1072"/>
      <c r="D46" s="1072"/>
      <c r="E46" s="1072"/>
      <c r="F46" s="1072"/>
      <c r="G46" s="1072"/>
      <c r="H46" s="1072"/>
      <c r="I46" s="1072"/>
      <c r="J46" s="1072"/>
      <c r="K46" s="1072"/>
      <c r="L46" s="1072"/>
      <c r="M46" s="1072"/>
      <c r="N46" s="1072"/>
      <c r="O46" s="1072"/>
      <c r="P46" s="1072"/>
      <c r="Q46" s="1072"/>
      <c r="R46" s="1072"/>
      <c r="S46" s="1072"/>
      <c r="T46" s="1072"/>
      <c r="U46" s="1072"/>
      <c r="V46" s="1072"/>
      <c r="W46" s="1072"/>
      <c r="X46" s="1072"/>
      <c r="Y46" s="1072"/>
      <c r="Z46" s="1072"/>
    </row>
    <row r="47" spans="1:26" ht="14.25" customHeight="1">
      <c r="A47" s="1072"/>
      <c r="B47" s="1072"/>
      <c r="C47" s="1072"/>
      <c r="D47" s="1072"/>
      <c r="E47" s="1072"/>
      <c r="F47" s="1072"/>
      <c r="G47" s="1072"/>
      <c r="H47" s="1072"/>
      <c r="I47" s="1072"/>
      <c r="J47" s="1072"/>
      <c r="K47" s="1072"/>
      <c r="L47" s="1072"/>
      <c r="M47" s="1072"/>
      <c r="N47" s="1072"/>
      <c r="O47" s="1072"/>
      <c r="P47" s="1072"/>
      <c r="Q47" s="1072"/>
      <c r="R47" s="1072"/>
      <c r="S47" s="1072"/>
      <c r="T47" s="1072"/>
      <c r="U47" s="1072"/>
      <c r="V47" s="1072"/>
      <c r="W47" s="1072"/>
      <c r="X47" s="1072"/>
      <c r="Y47" s="1072"/>
      <c r="Z47" s="1072"/>
    </row>
    <row r="48" spans="1:26" ht="14.25" customHeight="1">
      <c r="A48" s="1072"/>
      <c r="B48" s="1072"/>
      <c r="C48" s="1072"/>
      <c r="D48" s="1072"/>
      <c r="E48" s="1072"/>
      <c r="F48" s="1072"/>
      <c r="G48" s="1072"/>
      <c r="H48" s="1072"/>
      <c r="I48" s="1072"/>
      <c r="J48" s="1072"/>
      <c r="K48" s="1072"/>
      <c r="L48" s="1072"/>
      <c r="M48" s="1072"/>
      <c r="N48" s="1072"/>
      <c r="O48" s="1072"/>
      <c r="P48" s="1072"/>
      <c r="Q48" s="1072"/>
      <c r="R48" s="1072"/>
      <c r="S48" s="1072"/>
      <c r="T48" s="1072"/>
      <c r="U48" s="1072"/>
      <c r="V48" s="1072"/>
      <c r="W48" s="1072"/>
      <c r="X48" s="1072"/>
      <c r="Y48" s="1072"/>
      <c r="Z48" s="1072"/>
    </row>
    <row r="49" spans="1:26" ht="14.25" customHeight="1">
      <c r="A49" s="1072"/>
      <c r="B49" s="1072"/>
      <c r="C49" s="1072"/>
      <c r="D49" s="1072"/>
      <c r="E49" s="1072"/>
      <c r="F49" s="1072"/>
      <c r="G49" s="1072"/>
      <c r="H49" s="1072"/>
      <c r="I49" s="1072"/>
      <c r="J49" s="1072"/>
      <c r="K49" s="1072"/>
      <c r="L49" s="1072"/>
      <c r="M49" s="1072"/>
      <c r="N49" s="1072"/>
      <c r="O49" s="1072"/>
      <c r="P49" s="1072"/>
      <c r="Q49" s="1072"/>
      <c r="R49" s="1072"/>
      <c r="S49" s="1072"/>
      <c r="T49" s="1072"/>
      <c r="U49" s="1072"/>
      <c r="V49" s="1072"/>
      <c r="W49" s="1072"/>
      <c r="X49" s="1072"/>
      <c r="Y49" s="1072"/>
      <c r="Z49" s="1072"/>
    </row>
    <row r="50" spans="1:26" ht="14.25" customHeight="1">
      <c r="A50" s="1072"/>
      <c r="B50" s="1072"/>
      <c r="C50" s="1072"/>
      <c r="D50" s="1072"/>
      <c r="E50" s="1072"/>
      <c r="F50" s="1072"/>
      <c r="G50" s="1072"/>
      <c r="H50" s="1072"/>
      <c r="I50" s="1072"/>
      <c r="J50" s="1072"/>
      <c r="K50" s="1072"/>
      <c r="L50" s="1072"/>
      <c r="M50" s="1072"/>
      <c r="N50" s="1072"/>
      <c r="O50" s="1072"/>
      <c r="P50" s="1072"/>
      <c r="Q50" s="1072"/>
      <c r="R50" s="1072"/>
      <c r="S50" s="1072"/>
      <c r="T50" s="1072"/>
      <c r="U50" s="1072"/>
      <c r="V50" s="1072"/>
      <c r="W50" s="1072"/>
      <c r="X50" s="1072"/>
      <c r="Y50" s="1072"/>
      <c r="Z50" s="1072"/>
    </row>
    <row r="51" spans="1:26" ht="14.25" customHeight="1">
      <c r="A51" s="1072"/>
      <c r="B51" s="1072"/>
      <c r="C51" s="1072"/>
      <c r="D51" s="1072"/>
      <c r="E51" s="1072"/>
      <c r="F51" s="1072"/>
      <c r="G51" s="1072"/>
      <c r="H51" s="1072"/>
      <c r="I51" s="1072"/>
      <c r="J51" s="1072"/>
      <c r="K51" s="1072"/>
      <c r="L51" s="1072"/>
      <c r="M51" s="1072"/>
      <c r="N51" s="1072"/>
      <c r="O51" s="1072"/>
      <c r="P51" s="1072"/>
      <c r="Q51" s="1072"/>
      <c r="R51" s="1072"/>
      <c r="S51" s="1072"/>
      <c r="T51" s="1072"/>
      <c r="U51" s="1072"/>
      <c r="V51" s="1072"/>
      <c r="W51" s="1072"/>
      <c r="X51" s="1072"/>
      <c r="Y51" s="1072"/>
      <c r="Z51" s="1072"/>
    </row>
    <row r="52" spans="1:26" ht="14.25" customHeight="1">
      <c r="A52" s="1072"/>
      <c r="B52" s="1072"/>
      <c r="C52" s="1072"/>
      <c r="D52" s="1072"/>
      <c r="E52" s="1072"/>
      <c r="F52" s="1072"/>
      <c r="G52" s="1072"/>
      <c r="H52" s="1072"/>
      <c r="I52" s="1072"/>
      <c r="J52" s="1072"/>
      <c r="K52" s="1072"/>
      <c r="L52" s="1072"/>
      <c r="M52" s="1072"/>
      <c r="N52" s="1072"/>
      <c r="O52" s="1072"/>
      <c r="P52" s="1072"/>
      <c r="Q52" s="1072"/>
      <c r="R52" s="1072"/>
      <c r="S52" s="1072"/>
      <c r="T52" s="1072"/>
      <c r="U52" s="1072"/>
      <c r="V52" s="1072"/>
      <c r="W52" s="1072"/>
      <c r="X52" s="1072"/>
      <c r="Y52" s="1072"/>
      <c r="Z52" s="1072"/>
    </row>
    <row r="53" spans="1:26" ht="14.25" customHeight="1">
      <c r="A53" s="1072"/>
      <c r="B53" s="1072"/>
      <c r="C53" s="1072"/>
      <c r="D53" s="1072"/>
      <c r="E53" s="1072"/>
      <c r="F53" s="1072"/>
      <c r="G53" s="1072"/>
      <c r="H53" s="1072"/>
      <c r="I53" s="1072"/>
      <c r="J53" s="1072"/>
      <c r="K53" s="1072"/>
      <c r="L53" s="1072"/>
      <c r="M53" s="1072"/>
      <c r="N53" s="1072"/>
      <c r="O53" s="1072"/>
      <c r="P53" s="1072"/>
      <c r="Q53" s="1072"/>
      <c r="R53" s="1072"/>
      <c r="S53" s="1072"/>
      <c r="T53" s="1072"/>
      <c r="U53" s="1072"/>
      <c r="V53" s="1072"/>
      <c r="W53" s="1072"/>
      <c r="X53" s="1072"/>
      <c r="Y53" s="1072"/>
      <c r="Z53" s="1072"/>
    </row>
    <row r="54" spans="1:26" ht="14.25" customHeight="1">
      <c r="A54" s="1072"/>
      <c r="B54" s="1072"/>
      <c r="C54" s="1072"/>
      <c r="D54" s="1072"/>
      <c r="E54" s="1072"/>
      <c r="F54" s="1072"/>
      <c r="G54" s="1072"/>
      <c r="H54" s="1072"/>
      <c r="I54" s="1072"/>
      <c r="J54" s="1072"/>
      <c r="K54" s="1072"/>
      <c r="L54" s="1072"/>
      <c r="M54" s="1072"/>
      <c r="N54" s="1072"/>
      <c r="O54" s="1072"/>
      <c r="P54" s="1072"/>
      <c r="Q54" s="1072"/>
      <c r="R54" s="1072"/>
      <c r="S54" s="1072"/>
      <c r="T54" s="1072"/>
      <c r="U54" s="1072"/>
      <c r="V54" s="1072"/>
      <c r="W54" s="1072"/>
      <c r="X54" s="1072"/>
      <c r="Y54" s="1072"/>
      <c r="Z54" s="1072"/>
    </row>
    <row r="55" spans="1:26" ht="14.25" customHeight="1">
      <c r="A55" s="1072"/>
      <c r="B55" s="1072"/>
      <c r="C55" s="1072"/>
      <c r="D55" s="1072"/>
      <c r="E55" s="1072"/>
      <c r="F55" s="1072"/>
      <c r="G55" s="1072"/>
      <c r="H55" s="1072"/>
      <c r="I55" s="1072"/>
      <c r="J55" s="1072"/>
      <c r="K55" s="1072"/>
      <c r="L55" s="1072"/>
      <c r="M55" s="1072"/>
      <c r="N55" s="1072"/>
      <c r="O55" s="1072"/>
      <c r="P55" s="1072"/>
      <c r="Q55" s="1072"/>
      <c r="R55" s="1072"/>
      <c r="S55" s="1072"/>
      <c r="T55" s="1072"/>
      <c r="U55" s="1072"/>
      <c r="V55" s="1072"/>
      <c r="W55" s="1072"/>
      <c r="X55" s="1072"/>
      <c r="Y55" s="1072"/>
      <c r="Z55" s="1072"/>
    </row>
    <row r="56" spans="1:26" ht="14.25" customHeight="1">
      <c r="A56" s="1072"/>
      <c r="B56" s="1072"/>
      <c r="C56" s="1072"/>
      <c r="D56" s="1072"/>
      <c r="E56" s="1072"/>
      <c r="F56" s="1072"/>
      <c r="G56" s="1072"/>
      <c r="H56" s="1072"/>
      <c r="I56" s="1072"/>
      <c r="J56" s="1072"/>
      <c r="K56" s="1072"/>
      <c r="L56" s="1072"/>
      <c r="M56" s="1072"/>
      <c r="N56" s="1072"/>
      <c r="O56" s="1072"/>
      <c r="P56" s="1072"/>
      <c r="Q56" s="1072"/>
      <c r="R56" s="1072"/>
      <c r="S56" s="1072"/>
      <c r="T56" s="1072"/>
      <c r="U56" s="1072"/>
      <c r="V56" s="1072"/>
      <c r="W56" s="1072"/>
      <c r="X56" s="1072"/>
      <c r="Y56" s="1072"/>
      <c r="Z56" s="1072"/>
    </row>
    <row r="57" spans="1:26" ht="14.25" customHeight="1">
      <c r="A57" s="1072"/>
      <c r="B57" s="1072"/>
      <c r="C57" s="1072"/>
      <c r="D57" s="1072"/>
      <c r="E57" s="1072"/>
      <c r="F57" s="1072"/>
      <c r="G57" s="1072"/>
      <c r="H57" s="1072"/>
      <c r="I57" s="1072"/>
      <c r="J57" s="1072"/>
      <c r="K57" s="1072"/>
      <c r="L57" s="1072"/>
      <c r="M57" s="1072"/>
      <c r="N57" s="1072"/>
      <c r="O57" s="1072"/>
      <c r="P57" s="1072"/>
      <c r="Q57" s="1072"/>
      <c r="R57" s="1072"/>
      <c r="S57" s="1072"/>
      <c r="T57" s="1072"/>
      <c r="U57" s="1072"/>
      <c r="V57" s="1072"/>
      <c r="W57" s="1072"/>
      <c r="X57" s="1072"/>
      <c r="Y57" s="1072"/>
      <c r="Z57" s="1072"/>
    </row>
    <row r="58" spans="1:26" ht="14.25" customHeight="1">
      <c r="A58" s="1072"/>
      <c r="B58" s="1072"/>
      <c r="C58" s="1072"/>
      <c r="D58" s="1072"/>
      <c r="E58" s="1072"/>
      <c r="F58" s="1072"/>
      <c r="G58" s="1072"/>
      <c r="H58" s="1072"/>
      <c r="I58" s="1072"/>
      <c r="J58" s="1072"/>
      <c r="K58" s="1072"/>
      <c r="L58" s="1072"/>
      <c r="M58" s="1072"/>
      <c r="N58" s="1072"/>
      <c r="O58" s="1072"/>
      <c r="P58" s="1072"/>
      <c r="Q58" s="1072"/>
      <c r="R58" s="1072"/>
      <c r="S58" s="1072"/>
      <c r="T58" s="1072"/>
      <c r="U58" s="1072"/>
      <c r="V58" s="1072"/>
      <c r="W58" s="1072"/>
      <c r="X58" s="1072"/>
      <c r="Y58" s="1072"/>
      <c r="Z58" s="1072"/>
    </row>
    <row r="59" spans="1:26" ht="14.25" customHeight="1">
      <c r="A59" s="1072"/>
      <c r="B59" s="1072"/>
      <c r="C59" s="1072"/>
      <c r="D59" s="1072"/>
      <c r="E59" s="1072"/>
      <c r="F59" s="1072"/>
      <c r="G59" s="1072"/>
      <c r="H59" s="1072"/>
      <c r="I59" s="1072"/>
      <c r="J59" s="1072"/>
      <c r="K59" s="1072"/>
      <c r="L59" s="1072"/>
      <c r="M59" s="1072"/>
      <c r="N59" s="1072"/>
      <c r="O59" s="1072"/>
      <c r="P59" s="1072"/>
      <c r="Q59" s="1072"/>
      <c r="R59" s="1072"/>
      <c r="S59" s="1072"/>
      <c r="T59" s="1072"/>
      <c r="U59" s="1072"/>
      <c r="V59" s="1072"/>
      <c r="W59" s="1072"/>
      <c r="X59" s="1072"/>
      <c r="Y59" s="1072"/>
      <c r="Z59" s="1072"/>
    </row>
    <row r="60" spans="1:26" ht="14.25" customHeight="1">
      <c r="A60" s="1072"/>
      <c r="B60" s="1072"/>
      <c r="C60" s="1072"/>
      <c r="D60" s="1072"/>
      <c r="E60" s="1072"/>
      <c r="F60" s="1072"/>
      <c r="G60" s="1072"/>
      <c r="H60" s="1072"/>
      <c r="I60" s="1072"/>
      <c r="J60" s="1072"/>
      <c r="K60" s="1072"/>
      <c r="L60" s="1072"/>
      <c r="M60" s="1072"/>
      <c r="N60" s="1072"/>
      <c r="O60" s="1072"/>
      <c r="P60" s="1072"/>
      <c r="Q60" s="1072"/>
      <c r="R60" s="1072"/>
      <c r="S60" s="1072"/>
      <c r="T60" s="1072"/>
      <c r="U60" s="1072"/>
      <c r="V60" s="1072"/>
      <c r="W60" s="1072"/>
      <c r="X60" s="1072"/>
      <c r="Y60" s="1072"/>
      <c r="Z60" s="1072"/>
    </row>
    <row r="61" spans="1:26" ht="14.25" customHeight="1">
      <c r="A61" s="1072"/>
      <c r="B61" s="1072"/>
      <c r="C61" s="1072"/>
      <c r="D61" s="1072"/>
      <c r="E61" s="1072"/>
      <c r="F61" s="1072"/>
      <c r="G61" s="1072"/>
      <c r="H61" s="1072"/>
      <c r="I61" s="1072"/>
      <c r="J61" s="1072"/>
      <c r="K61" s="1072"/>
      <c r="L61" s="1072"/>
      <c r="M61" s="1072"/>
      <c r="N61" s="1072"/>
      <c r="O61" s="1072"/>
      <c r="P61" s="1072"/>
      <c r="Q61" s="1072"/>
      <c r="R61" s="1072"/>
      <c r="S61" s="1072"/>
      <c r="T61" s="1072"/>
      <c r="U61" s="1072"/>
      <c r="V61" s="1072"/>
      <c r="W61" s="1072"/>
      <c r="X61" s="1072"/>
      <c r="Y61" s="1072"/>
      <c r="Z61" s="1072"/>
    </row>
    <row r="62" spans="1:26" ht="14.25" customHeight="1">
      <c r="A62" s="1072"/>
      <c r="B62" s="1072"/>
      <c r="C62" s="1072"/>
      <c r="D62" s="1072"/>
      <c r="E62" s="1072"/>
      <c r="F62" s="1072"/>
      <c r="G62" s="1072"/>
      <c r="H62" s="1072"/>
      <c r="I62" s="1072"/>
      <c r="J62" s="1072"/>
      <c r="K62" s="1072"/>
      <c r="L62" s="1072"/>
      <c r="M62" s="1072"/>
      <c r="N62" s="1072"/>
      <c r="O62" s="1072"/>
      <c r="P62" s="1072"/>
      <c r="Q62" s="1072"/>
      <c r="R62" s="1072"/>
      <c r="S62" s="1072"/>
      <c r="T62" s="1072"/>
      <c r="U62" s="1072"/>
      <c r="V62" s="1072"/>
      <c r="W62" s="1072"/>
      <c r="X62" s="1072"/>
      <c r="Y62" s="1072"/>
      <c r="Z62" s="1072"/>
    </row>
    <row r="63" spans="1:26" ht="14.25" customHeight="1">
      <c r="A63" s="1072"/>
      <c r="B63" s="1072"/>
      <c r="C63" s="1072"/>
      <c r="D63" s="1072"/>
      <c r="E63" s="1072"/>
      <c r="F63" s="1072"/>
      <c r="G63" s="1072"/>
      <c r="H63" s="1072"/>
      <c r="I63" s="1072"/>
      <c r="J63" s="1072"/>
      <c r="K63" s="1072"/>
      <c r="L63" s="1072"/>
      <c r="M63" s="1072"/>
      <c r="N63" s="1072"/>
      <c r="O63" s="1072"/>
      <c r="P63" s="1072"/>
      <c r="Q63" s="1072"/>
      <c r="R63" s="1072"/>
      <c r="S63" s="1072"/>
      <c r="T63" s="1072"/>
      <c r="U63" s="1072"/>
      <c r="V63" s="1072"/>
      <c r="W63" s="1072"/>
      <c r="X63" s="1072"/>
      <c r="Y63" s="1072"/>
      <c r="Z63" s="1072"/>
    </row>
    <row r="64" spans="1:26" ht="14.25" customHeight="1">
      <c r="A64" s="1072"/>
      <c r="B64" s="1072"/>
      <c r="C64" s="1072"/>
      <c r="D64" s="1072"/>
      <c r="E64" s="1072"/>
      <c r="F64" s="1072"/>
      <c r="G64" s="1072"/>
      <c r="H64" s="1072"/>
      <c r="I64" s="1072"/>
      <c r="J64" s="1072"/>
      <c r="K64" s="1072"/>
      <c r="L64" s="1072"/>
      <c r="M64" s="1072"/>
      <c r="N64" s="1072"/>
      <c r="O64" s="1072"/>
      <c r="P64" s="1072"/>
      <c r="Q64" s="1072"/>
      <c r="R64" s="1072"/>
      <c r="S64" s="1072"/>
      <c r="T64" s="1072"/>
      <c r="U64" s="1072"/>
      <c r="V64" s="1072"/>
      <c r="W64" s="1072"/>
      <c r="X64" s="1072"/>
      <c r="Y64" s="1072"/>
      <c r="Z64" s="1072"/>
    </row>
    <row r="65" spans="1:26" ht="14.25" customHeight="1">
      <c r="A65" s="1072"/>
      <c r="B65" s="1072"/>
      <c r="C65" s="1072"/>
      <c r="D65" s="1072"/>
      <c r="E65" s="1072"/>
      <c r="F65" s="1072"/>
      <c r="G65" s="1072"/>
      <c r="H65" s="1072"/>
      <c r="I65" s="1072"/>
      <c r="J65" s="1072"/>
      <c r="K65" s="1072"/>
      <c r="L65" s="1072"/>
      <c r="M65" s="1072"/>
      <c r="N65" s="1072"/>
      <c r="O65" s="1072"/>
      <c r="P65" s="1072"/>
      <c r="Q65" s="1072"/>
      <c r="R65" s="1072"/>
      <c r="S65" s="1072"/>
      <c r="T65" s="1072"/>
      <c r="U65" s="1072"/>
      <c r="V65" s="1072"/>
      <c r="W65" s="1072"/>
      <c r="X65" s="1072"/>
      <c r="Y65" s="1072"/>
      <c r="Z65" s="1072"/>
    </row>
    <row r="66" spans="1:26" ht="14.25" customHeight="1">
      <c r="A66" s="1072"/>
      <c r="B66" s="1072"/>
      <c r="C66" s="1072"/>
      <c r="D66" s="1072"/>
      <c r="E66" s="1072"/>
      <c r="F66" s="1072"/>
      <c r="G66" s="1072"/>
      <c r="H66" s="1072"/>
      <c r="I66" s="1072"/>
      <c r="J66" s="1072"/>
      <c r="K66" s="1072"/>
      <c r="L66" s="1072"/>
      <c r="M66" s="1072"/>
      <c r="N66" s="1072"/>
      <c r="O66" s="1072"/>
      <c r="P66" s="1072"/>
      <c r="Q66" s="1072"/>
      <c r="R66" s="1072"/>
      <c r="S66" s="1072"/>
      <c r="T66" s="1072"/>
      <c r="U66" s="1072"/>
      <c r="V66" s="1072"/>
      <c r="W66" s="1072"/>
      <c r="X66" s="1072"/>
      <c r="Y66" s="1072"/>
      <c r="Z66" s="1072"/>
    </row>
    <row r="67" spans="1:26" ht="14.25" customHeight="1">
      <c r="A67" s="1072"/>
      <c r="B67" s="1072"/>
      <c r="C67" s="1072"/>
      <c r="D67" s="1072"/>
      <c r="E67" s="1072"/>
      <c r="F67" s="1072"/>
      <c r="G67" s="1072"/>
      <c r="H67" s="1072"/>
      <c r="I67" s="1072"/>
      <c r="J67" s="1072"/>
      <c r="K67" s="1072"/>
      <c r="L67" s="1072"/>
      <c r="M67" s="1072"/>
      <c r="N67" s="1072"/>
      <c r="O67" s="1072"/>
      <c r="P67" s="1072"/>
      <c r="Q67" s="1072"/>
      <c r="R67" s="1072"/>
      <c r="S67" s="1072"/>
      <c r="T67" s="1072"/>
      <c r="U67" s="1072"/>
      <c r="V67" s="1072"/>
      <c r="W67" s="1072"/>
      <c r="X67" s="1072"/>
      <c r="Y67" s="1072"/>
      <c r="Z67" s="1072"/>
    </row>
    <row r="68" spans="1:26" ht="14.25" customHeight="1">
      <c r="A68" s="1072"/>
      <c r="B68" s="1072"/>
      <c r="C68" s="1072"/>
      <c r="D68" s="1072"/>
      <c r="E68" s="1072"/>
      <c r="F68" s="1072"/>
      <c r="G68" s="1072"/>
      <c r="H68" s="1072"/>
      <c r="I68" s="1072"/>
      <c r="J68" s="1072"/>
      <c r="K68" s="1072"/>
      <c r="L68" s="1072"/>
      <c r="M68" s="1072"/>
      <c r="N68" s="1072"/>
      <c r="O68" s="1072"/>
      <c r="P68" s="1072"/>
      <c r="Q68" s="1072"/>
      <c r="R68" s="1072"/>
      <c r="S68" s="1072"/>
      <c r="T68" s="1072"/>
      <c r="U68" s="1072"/>
      <c r="V68" s="1072"/>
      <c r="W68" s="1072"/>
      <c r="X68" s="1072"/>
      <c r="Y68" s="1072"/>
      <c r="Z68" s="1072"/>
    </row>
    <row r="69" spans="1:26" ht="14.25" customHeight="1">
      <c r="A69" s="1072"/>
      <c r="B69" s="1072"/>
      <c r="C69" s="1072"/>
      <c r="D69" s="1072"/>
      <c r="E69" s="1072"/>
      <c r="F69" s="1072"/>
      <c r="G69" s="1072"/>
      <c r="H69" s="1072"/>
      <c r="I69" s="1072"/>
      <c r="J69" s="1072"/>
      <c r="K69" s="1072"/>
      <c r="L69" s="1072"/>
      <c r="M69" s="1072"/>
      <c r="N69" s="1072"/>
      <c r="O69" s="1072"/>
      <c r="P69" s="1072"/>
      <c r="Q69" s="1072"/>
      <c r="R69" s="1072"/>
      <c r="S69" s="1072"/>
      <c r="T69" s="1072"/>
      <c r="U69" s="1072"/>
      <c r="V69" s="1072"/>
      <c r="W69" s="1072"/>
      <c r="X69" s="1072"/>
      <c r="Y69" s="1072"/>
      <c r="Z69" s="1072"/>
    </row>
    <row r="70" spans="1:26" ht="14.25" customHeight="1">
      <c r="A70" s="1072"/>
      <c r="B70" s="1072"/>
      <c r="C70" s="1072"/>
      <c r="D70" s="1072"/>
      <c r="E70" s="1072"/>
      <c r="F70" s="1072"/>
      <c r="G70" s="1072"/>
      <c r="H70" s="1072"/>
      <c r="I70" s="1072"/>
      <c r="J70" s="1072"/>
      <c r="K70" s="1072"/>
      <c r="L70" s="1072"/>
      <c r="M70" s="1072"/>
      <c r="N70" s="1072"/>
      <c r="O70" s="1072"/>
      <c r="P70" s="1072"/>
      <c r="Q70" s="1072"/>
      <c r="R70" s="1072"/>
      <c r="S70" s="1072"/>
      <c r="T70" s="1072"/>
      <c r="U70" s="1072"/>
      <c r="V70" s="1072"/>
      <c r="W70" s="1072"/>
      <c r="X70" s="1072"/>
      <c r="Y70" s="1072"/>
      <c r="Z70" s="1072"/>
    </row>
    <row r="71" spans="1:26" ht="14.25" customHeight="1">
      <c r="A71" s="1072"/>
      <c r="B71" s="1072"/>
      <c r="C71" s="1072"/>
      <c r="D71" s="1072"/>
      <c r="E71" s="1072"/>
      <c r="F71" s="1072"/>
      <c r="G71" s="1072"/>
      <c r="H71" s="1072"/>
      <c r="I71" s="1072"/>
      <c r="J71" s="1072"/>
      <c r="K71" s="1072"/>
      <c r="L71" s="1072"/>
      <c r="M71" s="1072"/>
      <c r="N71" s="1072"/>
      <c r="O71" s="1072"/>
      <c r="P71" s="1072"/>
      <c r="Q71" s="1072"/>
      <c r="R71" s="1072"/>
      <c r="S71" s="1072"/>
      <c r="T71" s="1072"/>
      <c r="U71" s="1072"/>
      <c r="V71" s="1072"/>
      <c r="W71" s="1072"/>
      <c r="X71" s="1072"/>
      <c r="Y71" s="1072"/>
      <c r="Z71" s="1072"/>
    </row>
    <row r="72" spans="1:26" ht="14.25" customHeight="1">
      <c r="A72" s="1072"/>
      <c r="B72" s="1072"/>
      <c r="C72" s="1072"/>
      <c r="D72" s="1072"/>
      <c r="E72" s="1072"/>
      <c r="F72" s="1072"/>
      <c r="G72" s="1072"/>
      <c r="H72" s="1072"/>
      <c r="I72" s="1072"/>
      <c r="J72" s="1072"/>
      <c r="K72" s="1072"/>
      <c r="L72" s="1072"/>
      <c r="M72" s="1072"/>
      <c r="N72" s="1072"/>
      <c r="O72" s="1072"/>
      <c r="P72" s="1072"/>
      <c r="Q72" s="1072"/>
      <c r="R72" s="1072"/>
      <c r="S72" s="1072"/>
      <c r="T72" s="1072"/>
      <c r="U72" s="1072"/>
      <c r="V72" s="1072"/>
      <c r="W72" s="1072"/>
      <c r="X72" s="1072"/>
      <c r="Y72" s="1072"/>
      <c r="Z72" s="1072"/>
    </row>
    <row r="73" spans="1:26" ht="14.25" customHeight="1">
      <c r="A73" s="1072"/>
      <c r="B73" s="1072"/>
      <c r="C73" s="1072"/>
      <c r="D73" s="1072"/>
      <c r="E73" s="1072"/>
      <c r="F73" s="1072"/>
      <c r="G73" s="1072"/>
      <c r="H73" s="1072"/>
      <c r="I73" s="1072"/>
      <c r="J73" s="1072"/>
      <c r="K73" s="1072"/>
      <c r="L73" s="1072"/>
      <c r="M73" s="1072"/>
      <c r="N73" s="1072"/>
      <c r="O73" s="1072"/>
      <c r="P73" s="1072"/>
      <c r="Q73" s="1072"/>
      <c r="R73" s="1072"/>
      <c r="S73" s="1072"/>
      <c r="T73" s="1072"/>
      <c r="U73" s="1072"/>
      <c r="V73" s="1072"/>
      <c r="W73" s="1072"/>
      <c r="X73" s="1072"/>
      <c r="Y73" s="1072"/>
      <c r="Z73" s="1072"/>
    </row>
    <row r="74" spans="1:26" ht="14.25" customHeight="1">
      <c r="A74" s="1072"/>
      <c r="B74" s="1072"/>
      <c r="C74" s="1072"/>
      <c r="D74" s="1072"/>
      <c r="E74" s="1072"/>
      <c r="F74" s="1072"/>
      <c r="G74" s="1072"/>
      <c r="H74" s="1072"/>
      <c r="I74" s="1072"/>
      <c r="J74" s="1072"/>
      <c r="K74" s="1072"/>
      <c r="L74" s="1072"/>
      <c r="M74" s="1072"/>
      <c r="N74" s="1072"/>
      <c r="O74" s="1072"/>
      <c r="P74" s="1072"/>
      <c r="Q74" s="1072"/>
      <c r="R74" s="1072"/>
      <c r="S74" s="1072"/>
      <c r="T74" s="1072"/>
      <c r="U74" s="1072"/>
      <c r="V74" s="1072"/>
      <c r="W74" s="1072"/>
      <c r="X74" s="1072"/>
      <c r="Y74" s="1072"/>
      <c r="Z74" s="1072"/>
    </row>
    <row r="75" spans="1:26" ht="14.25" customHeight="1">
      <c r="A75" s="1072"/>
      <c r="B75" s="1072"/>
      <c r="C75" s="1072"/>
      <c r="D75" s="1072"/>
      <c r="E75" s="1072"/>
      <c r="F75" s="1072"/>
      <c r="G75" s="1072"/>
      <c r="H75" s="1072"/>
      <c r="I75" s="1072"/>
      <c r="J75" s="1072"/>
      <c r="K75" s="1072"/>
      <c r="L75" s="1072"/>
      <c r="M75" s="1072"/>
      <c r="N75" s="1072"/>
      <c r="O75" s="1072"/>
      <c r="P75" s="1072"/>
      <c r="Q75" s="1072"/>
      <c r="R75" s="1072"/>
      <c r="S75" s="1072"/>
      <c r="T75" s="1072"/>
      <c r="U75" s="1072"/>
      <c r="V75" s="1072"/>
      <c r="W75" s="1072"/>
      <c r="X75" s="1072"/>
      <c r="Y75" s="1072"/>
      <c r="Z75" s="1072"/>
    </row>
    <row r="76" spans="1:26" ht="14.25" customHeight="1">
      <c r="A76" s="1072"/>
      <c r="B76" s="1072"/>
      <c r="C76" s="1072"/>
      <c r="D76" s="1072"/>
      <c r="E76" s="1072"/>
      <c r="F76" s="1072"/>
      <c r="G76" s="1072"/>
      <c r="H76" s="1072"/>
      <c r="I76" s="1072"/>
      <c r="J76" s="1072"/>
      <c r="K76" s="1072"/>
      <c r="L76" s="1072"/>
      <c r="M76" s="1072"/>
      <c r="N76" s="1072"/>
      <c r="O76" s="1072"/>
      <c r="P76" s="1072"/>
      <c r="Q76" s="1072"/>
      <c r="R76" s="1072"/>
      <c r="S76" s="1072"/>
      <c r="T76" s="1072"/>
      <c r="U76" s="1072"/>
      <c r="V76" s="1072"/>
      <c r="W76" s="1072"/>
      <c r="X76" s="1072"/>
      <c r="Y76" s="1072"/>
      <c r="Z76" s="1072"/>
    </row>
    <row r="77" spans="1:26" ht="14.25" customHeight="1">
      <c r="A77" s="1072"/>
      <c r="B77" s="1072"/>
      <c r="C77" s="1072"/>
      <c r="D77" s="1072"/>
      <c r="E77" s="1072"/>
      <c r="F77" s="1072"/>
      <c r="G77" s="1072"/>
      <c r="H77" s="1072"/>
      <c r="I77" s="1072"/>
      <c r="J77" s="1072"/>
      <c r="K77" s="1072"/>
      <c r="L77" s="1072"/>
      <c r="M77" s="1072"/>
      <c r="N77" s="1072"/>
      <c r="O77" s="1072"/>
      <c r="P77" s="1072"/>
      <c r="Q77" s="1072"/>
      <c r="R77" s="1072"/>
      <c r="S77" s="1072"/>
      <c r="T77" s="1072"/>
      <c r="U77" s="1072"/>
      <c r="V77" s="1072"/>
      <c r="W77" s="1072"/>
      <c r="X77" s="1072"/>
      <c r="Y77" s="1072"/>
      <c r="Z77" s="1072"/>
    </row>
    <row r="78" spans="1:26" ht="14.25" customHeight="1">
      <c r="A78" s="1072"/>
      <c r="B78" s="1072"/>
      <c r="C78" s="1072"/>
      <c r="D78" s="1072"/>
      <c r="E78" s="1072"/>
      <c r="F78" s="1072"/>
      <c r="G78" s="1072"/>
      <c r="H78" s="1072"/>
      <c r="I78" s="1072"/>
      <c r="J78" s="1072"/>
      <c r="K78" s="1072"/>
      <c r="L78" s="1072"/>
      <c r="M78" s="1072"/>
      <c r="N78" s="1072"/>
      <c r="O78" s="1072"/>
      <c r="P78" s="1072"/>
      <c r="Q78" s="1072"/>
      <c r="R78" s="1072"/>
      <c r="S78" s="1072"/>
      <c r="T78" s="1072"/>
      <c r="U78" s="1072"/>
      <c r="V78" s="1072"/>
      <c r="W78" s="1072"/>
      <c r="X78" s="1072"/>
      <c r="Y78" s="1072"/>
      <c r="Z78" s="1072"/>
    </row>
    <row r="79" spans="1:26" ht="14.25" customHeight="1">
      <c r="A79" s="1072"/>
      <c r="B79" s="1072"/>
      <c r="C79" s="1072"/>
      <c r="D79" s="1072"/>
      <c r="E79" s="1072"/>
      <c r="F79" s="1072"/>
      <c r="G79" s="1072"/>
      <c r="H79" s="1072"/>
      <c r="I79" s="1072"/>
      <c r="J79" s="1072"/>
      <c r="K79" s="1072"/>
      <c r="L79" s="1072"/>
      <c r="M79" s="1072"/>
      <c r="N79" s="1072"/>
      <c r="O79" s="1072"/>
      <c r="P79" s="1072"/>
      <c r="Q79" s="1072"/>
      <c r="R79" s="1072"/>
      <c r="S79" s="1072"/>
      <c r="T79" s="1072"/>
      <c r="U79" s="1072"/>
      <c r="V79" s="1072"/>
      <c r="W79" s="1072"/>
      <c r="X79" s="1072"/>
      <c r="Y79" s="1072"/>
      <c r="Z79" s="1072"/>
    </row>
    <row r="80" spans="1:26" ht="14.25" customHeight="1">
      <c r="A80" s="1072"/>
      <c r="B80" s="1072"/>
      <c r="C80" s="1072"/>
      <c r="D80" s="1072"/>
      <c r="E80" s="1072"/>
      <c r="F80" s="1072"/>
      <c r="G80" s="1072"/>
      <c r="H80" s="1072"/>
      <c r="I80" s="1072"/>
      <c r="J80" s="1072"/>
      <c r="K80" s="1072"/>
      <c r="L80" s="1072"/>
      <c r="M80" s="1072"/>
      <c r="N80" s="1072"/>
      <c r="O80" s="1072"/>
      <c r="P80" s="1072"/>
      <c r="Q80" s="1072"/>
      <c r="R80" s="1072"/>
      <c r="S80" s="1072"/>
      <c r="T80" s="1072"/>
      <c r="U80" s="1072"/>
      <c r="V80" s="1072"/>
      <c r="W80" s="1072"/>
      <c r="X80" s="1072"/>
      <c r="Y80" s="1072"/>
      <c r="Z80" s="1072"/>
    </row>
    <row r="81" spans="1:26" ht="14.25" customHeight="1">
      <c r="A81" s="1072"/>
      <c r="B81" s="1072"/>
      <c r="C81" s="1072"/>
      <c r="D81" s="1072"/>
      <c r="E81" s="1072"/>
      <c r="F81" s="1072"/>
      <c r="G81" s="1072"/>
      <c r="H81" s="1072"/>
      <c r="I81" s="1072"/>
      <c r="J81" s="1072"/>
      <c r="K81" s="1072"/>
      <c r="L81" s="1072"/>
      <c r="M81" s="1072"/>
      <c r="N81" s="1072"/>
      <c r="O81" s="1072"/>
      <c r="P81" s="1072"/>
      <c r="Q81" s="1072"/>
      <c r="R81" s="1072"/>
      <c r="S81" s="1072"/>
      <c r="T81" s="1072"/>
      <c r="U81" s="1072"/>
      <c r="V81" s="1072"/>
      <c r="W81" s="1072"/>
      <c r="X81" s="1072"/>
      <c r="Y81" s="1072"/>
      <c r="Z81" s="1072"/>
    </row>
    <row r="82" spans="1:26" ht="14.25" customHeight="1">
      <c r="A82" s="1072"/>
      <c r="B82" s="1072"/>
      <c r="C82" s="1072"/>
      <c r="D82" s="1072"/>
      <c r="E82" s="1072"/>
      <c r="F82" s="1072"/>
      <c r="G82" s="1072"/>
      <c r="H82" s="1072"/>
      <c r="I82" s="1072"/>
      <c r="J82" s="1072"/>
      <c r="K82" s="1072"/>
      <c r="L82" s="1072"/>
      <c r="M82" s="1072"/>
      <c r="N82" s="1072"/>
      <c r="O82" s="1072"/>
      <c r="P82" s="1072"/>
      <c r="Q82" s="1072"/>
      <c r="R82" s="1072"/>
      <c r="S82" s="1072"/>
      <c r="T82" s="1072"/>
      <c r="U82" s="1072"/>
      <c r="V82" s="1072"/>
      <c r="W82" s="1072"/>
      <c r="X82" s="1072"/>
      <c r="Y82" s="1072"/>
      <c r="Z82" s="1072"/>
    </row>
    <row r="83" spans="1:26" ht="14.25" customHeight="1">
      <c r="A83" s="1072"/>
      <c r="B83" s="1072"/>
      <c r="C83" s="1072"/>
      <c r="D83" s="1072"/>
      <c r="E83" s="1072"/>
      <c r="F83" s="1072"/>
      <c r="G83" s="1072"/>
      <c r="H83" s="1072"/>
      <c r="I83" s="1072"/>
      <c r="J83" s="1072"/>
      <c r="K83" s="1072"/>
      <c r="L83" s="1072"/>
      <c r="M83" s="1072"/>
      <c r="N83" s="1072"/>
      <c r="O83" s="1072"/>
      <c r="P83" s="1072"/>
      <c r="Q83" s="1072"/>
      <c r="R83" s="1072"/>
      <c r="S83" s="1072"/>
      <c r="T83" s="1072"/>
      <c r="U83" s="1072"/>
      <c r="V83" s="1072"/>
      <c r="W83" s="1072"/>
      <c r="X83" s="1072"/>
      <c r="Y83" s="1072"/>
      <c r="Z83" s="1072"/>
    </row>
    <row r="84" spans="1:26" ht="14.25" customHeight="1">
      <c r="A84" s="1072"/>
      <c r="B84" s="1072"/>
      <c r="C84" s="1072"/>
      <c r="D84" s="1072"/>
      <c r="E84" s="1072"/>
      <c r="F84" s="1072"/>
      <c r="G84" s="1072"/>
      <c r="H84" s="1072"/>
      <c r="I84" s="1072"/>
      <c r="J84" s="1072"/>
      <c r="K84" s="1072"/>
      <c r="L84" s="1072"/>
      <c r="M84" s="1072"/>
      <c r="N84" s="1072"/>
      <c r="O84" s="1072"/>
      <c r="P84" s="1072"/>
      <c r="Q84" s="1072"/>
      <c r="R84" s="1072"/>
      <c r="S84" s="1072"/>
      <c r="T84" s="1072"/>
      <c r="U84" s="1072"/>
      <c r="V84" s="1072"/>
      <c r="W84" s="1072"/>
      <c r="X84" s="1072"/>
      <c r="Y84" s="1072"/>
      <c r="Z84" s="1072"/>
    </row>
    <row r="85" spans="1:26" ht="14.25" customHeight="1">
      <c r="A85" s="1072"/>
      <c r="B85" s="1072"/>
      <c r="C85" s="1072"/>
      <c r="D85" s="1072"/>
      <c r="E85" s="1072"/>
      <c r="F85" s="1072"/>
      <c r="G85" s="1072"/>
      <c r="H85" s="1072"/>
      <c r="I85" s="1072"/>
      <c r="J85" s="1072"/>
      <c r="K85" s="1072"/>
      <c r="L85" s="1072"/>
      <c r="M85" s="1072"/>
      <c r="N85" s="1072"/>
      <c r="O85" s="1072"/>
      <c r="P85" s="1072"/>
      <c r="Q85" s="1072"/>
      <c r="R85" s="1072"/>
      <c r="S85" s="1072"/>
      <c r="T85" s="1072"/>
      <c r="U85" s="1072"/>
      <c r="V85" s="1072"/>
      <c r="W85" s="1072"/>
      <c r="X85" s="1072"/>
      <c r="Y85" s="1072"/>
      <c r="Z85" s="1072"/>
    </row>
    <row r="86" spans="1:26" ht="14.25" customHeight="1">
      <c r="A86" s="1072"/>
      <c r="B86" s="1072"/>
      <c r="C86" s="1072"/>
      <c r="D86" s="1072"/>
      <c r="E86" s="1072"/>
      <c r="F86" s="1072"/>
      <c r="G86" s="1072"/>
      <c r="H86" s="1072"/>
      <c r="I86" s="1072"/>
      <c r="J86" s="1072"/>
      <c r="K86" s="1072"/>
      <c r="L86" s="1072"/>
      <c r="M86" s="1072"/>
      <c r="N86" s="1072"/>
      <c r="O86" s="1072"/>
      <c r="P86" s="1072"/>
      <c r="Q86" s="1072"/>
      <c r="R86" s="1072"/>
      <c r="S86" s="1072"/>
      <c r="T86" s="1072"/>
      <c r="U86" s="1072"/>
      <c r="V86" s="1072"/>
      <c r="W86" s="1072"/>
      <c r="X86" s="1072"/>
      <c r="Y86" s="1072"/>
      <c r="Z86" s="1072"/>
    </row>
    <row r="87" spans="1:26" ht="14.25" customHeight="1">
      <c r="A87" s="1072"/>
      <c r="B87" s="1072"/>
      <c r="C87" s="1072"/>
      <c r="D87" s="1072"/>
      <c r="E87" s="1072"/>
      <c r="F87" s="1072"/>
      <c r="G87" s="1072"/>
      <c r="H87" s="1072"/>
      <c r="I87" s="1072"/>
      <c r="J87" s="1072"/>
      <c r="K87" s="1072"/>
      <c r="L87" s="1072"/>
      <c r="M87" s="1072"/>
      <c r="N87" s="1072"/>
      <c r="O87" s="1072"/>
      <c r="P87" s="1072"/>
      <c r="Q87" s="1072"/>
      <c r="R87" s="1072"/>
      <c r="S87" s="1072"/>
      <c r="T87" s="1072"/>
      <c r="U87" s="1072"/>
      <c r="V87" s="1072"/>
      <c r="W87" s="1072"/>
      <c r="X87" s="1072"/>
      <c r="Y87" s="1072"/>
      <c r="Z87" s="1072"/>
    </row>
    <row r="88" spans="1:26" ht="14.25" customHeight="1">
      <c r="A88" s="1072"/>
      <c r="B88" s="1072"/>
      <c r="C88" s="1072"/>
      <c r="D88" s="1072"/>
      <c r="E88" s="1072"/>
      <c r="F88" s="1072"/>
      <c r="G88" s="1072"/>
      <c r="H88" s="1072"/>
      <c r="I88" s="1072"/>
      <c r="J88" s="1072"/>
      <c r="K88" s="1072"/>
      <c r="L88" s="1072"/>
      <c r="M88" s="1072"/>
      <c r="N88" s="1072"/>
      <c r="O88" s="1072"/>
      <c r="P88" s="1072"/>
      <c r="Q88" s="1072"/>
      <c r="R88" s="1072"/>
      <c r="S88" s="1072"/>
      <c r="T88" s="1072"/>
      <c r="U88" s="1072"/>
      <c r="V88" s="1072"/>
      <c r="W88" s="1072"/>
      <c r="X88" s="1072"/>
      <c r="Y88" s="1072"/>
      <c r="Z88" s="1072"/>
    </row>
    <row r="89" spans="1:26" ht="14.25" customHeight="1">
      <c r="A89" s="1072"/>
      <c r="B89" s="1072"/>
      <c r="C89" s="1072"/>
      <c r="D89" s="1072"/>
      <c r="E89" s="1072"/>
      <c r="F89" s="1072"/>
      <c r="G89" s="1072"/>
      <c r="H89" s="1072"/>
      <c r="I89" s="1072"/>
      <c r="J89" s="1072"/>
      <c r="K89" s="1072"/>
      <c r="L89" s="1072"/>
      <c r="M89" s="1072"/>
      <c r="N89" s="1072"/>
      <c r="O89" s="1072"/>
      <c r="P89" s="1072"/>
      <c r="Q89" s="1072"/>
      <c r="R89" s="1072"/>
      <c r="S89" s="1072"/>
      <c r="T89" s="1072"/>
      <c r="U89" s="1072"/>
      <c r="V89" s="1072"/>
      <c r="W89" s="1072"/>
      <c r="X89" s="1072"/>
      <c r="Y89" s="1072"/>
      <c r="Z89" s="1072"/>
    </row>
    <row r="90" spans="1:26" ht="14.25" customHeight="1">
      <c r="A90" s="1072"/>
      <c r="B90" s="1072"/>
      <c r="C90" s="1072"/>
      <c r="D90" s="1072"/>
      <c r="E90" s="1072"/>
      <c r="F90" s="1072"/>
      <c r="G90" s="1072"/>
      <c r="H90" s="1072"/>
      <c r="I90" s="1072"/>
      <c r="J90" s="1072"/>
      <c r="K90" s="1072"/>
      <c r="L90" s="1072"/>
      <c r="M90" s="1072"/>
      <c r="N90" s="1072"/>
      <c r="O90" s="1072"/>
      <c r="P90" s="1072"/>
      <c r="Q90" s="1072"/>
      <c r="R90" s="1072"/>
      <c r="S90" s="1072"/>
      <c r="T90" s="1072"/>
      <c r="U90" s="1072"/>
      <c r="V90" s="1072"/>
      <c r="W90" s="1072"/>
      <c r="X90" s="1072"/>
      <c r="Y90" s="1072"/>
      <c r="Z90" s="1072"/>
    </row>
    <row r="91" spans="1:26" ht="14.25" customHeight="1">
      <c r="A91" s="1072"/>
      <c r="B91" s="1072"/>
      <c r="C91" s="1072"/>
      <c r="D91" s="1072"/>
      <c r="E91" s="1072"/>
      <c r="F91" s="1072"/>
      <c r="G91" s="1072"/>
      <c r="H91" s="1072"/>
      <c r="I91" s="1072"/>
      <c r="J91" s="1072"/>
      <c r="K91" s="1072"/>
      <c r="L91" s="1072"/>
      <c r="M91" s="1072"/>
      <c r="N91" s="1072"/>
      <c r="O91" s="1072"/>
      <c r="P91" s="1072"/>
      <c r="Q91" s="1072"/>
      <c r="R91" s="1072"/>
      <c r="S91" s="1072"/>
      <c r="T91" s="1072"/>
      <c r="U91" s="1072"/>
      <c r="V91" s="1072"/>
      <c r="W91" s="1072"/>
      <c r="X91" s="1072"/>
      <c r="Y91" s="1072"/>
      <c r="Z91" s="1072"/>
    </row>
    <row r="92" spans="1:26" ht="14.25" customHeight="1">
      <c r="A92" s="1072"/>
      <c r="B92" s="1072"/>
      <c r="C92" s="1072"/>
      <c r="D92" s="1072"/>
      <c r="E92" s="1072"/>
      <c r="F92" s="1072"/>
      <c r="G92" s="1072"/>
      <c r="H92" s="1072"/>
      <c r="I92" s="1072"/>
      <c r="J92" s="1072"/>
      <c r="K92" s="1072"/>
      <c r="L92" s="1072"/>
      <c r="M92" s="1072"/>
      <c r="N92" s="1072"/>
      <c r="O92" s="1072"/>
      <c r="P92" s="1072"/>
      <c r="Q92" s="1072"/>
      <c r="R92" s="1072"/>
      <c r="S92" s="1072"/>
      <c r="T92" s="1072"/>
      <c r="U92" s="1072"/>
      <c r="V92" s="1072"/>
      <c r="W92" s="1072"/>
      <c r="X92" s="1072"/>
      <c r="Y92" s="1072"/>
      <c r="Z92" s="1072"/>
    </row>
    <row r="93" spans="1:26" ht="14.25" customHeight="1">
      <c r="A93" s="1072"/>
      <c r="B93" s="1072"/>
      <c r="C93" s="1072"/>
      <c r="D93" s="1072"/>
      <c r="E93" s="1072"/>
      <c r="F93" s="1072"/>
      <c r="G93" s="1072"/>
      <c r="H93" s="1072"/>
      <c r="I93" s="1072"/>
      <c r="J93" s="1072"/>
      <c r="K93" s="1072"/>
      <c r="L93" s="1072"/>
      <c r="M93" s="1072"/>
      <c r="N93" s="1072"/>
      <c r="O93" s="1072"/>
      <c r="P93" s="1072"/>
      <c r="Q93" s="1072"/>
      <c r="R93" s="1072"/>
      <c r="S93" s="1072"/>
      <c r="T93" s="1072"/>
      <c r="U93" s="1072"/>
      <c r="V93" s="1072"/>
      <c r="W93" s="1072"/>
      <c r="X93" s="1072"/>
      <c r="Y93" s="1072"/>
      <c r="Z93" s="1072"/>
    </row>
    <row r="94" spans="1:26" ht="14.25" customHeight="1">
      <c r="A94" s="1072"/>
      <c r="B94" s="1072"/>
      <c r="C94" s="1072"/>
      <c r="D94" s="1072"/>
      <c r="E94" s="1072"/>
      <c r="F94" s="1072"/>
      <c r="G94" s="1072"/>
      <c r="H94" s="1072"/>
      <c r="I94" s="1072"/>
      <c r="J94" s="1072"/>
      <c r="K94" s="1072"/>
      <c r="L94" s="1072"/>
      <c r="M94" s="1072"/>
      <c r="N94" s="1072"/>
      <c r="O94" s="1072"/>
      <c r="P94" s="1072"/>
      <c r="Q94" s="1072"/>
      <c r="R94" s="1072"/>
      <c r="S94" s="1072"/>
      <c r="T94" s="1072"/>
      <c r="U94" s="1072"/>
      <c r="V94" s="1072"/>
      <c r="W94" s="1072"/>
      <c r="X94" s="1072"/>
      <c r="Y94" s="1072"/>
      <c r="Z94" s="1072"/>
    </row>
    <row r="95" spans="1:26" ht="14.25" customHeight="1">
      <c r="A95" s="1072"/>
      <c r="B95" s="1072"/>
      <c r="C95" s="1072"/>
      <c r="D95" s="1072"/>
      <c r="E95" s="1072"/>
      <c r="F95" s="1072"/>
      <c r="G95" s="1072"/>
      <c r="H95" s="1072"/>
      <c r="I95" s="1072"/>
      <c r="J95" s="1072"/>
      <c r="K95" s="1072"/>
      <c r="L95" s="1072"/>
      <c r="M95" s="1072"/>
      <c r="N95" s="1072"/>
      <c r="O95" s="1072"/>
      <c r="P95" s="1072"/>
      <c r="Q95" s="1072"/>
      <c r="R95" s="1072"/>
      <c r="S95" s="1072"/>
      <c r="T95" s="1072"/>
      <c r="U95" s="1072"/>
      <c r="V95" s="1072"/>
      <c r="W95" s="1072"/>
      <c r="X95" s="1072"/>
      <c r="Y95" s="1072"/>
      <c r="Z95" s="1072"/>
    </row>
    <row r="96" spans="1:26" ht="14.25" customHeight="1">
      <c r="A96" s="1072"/>
      <c r="B96" s="1072"/>
      <c r="C96" s="1072"/>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row>
    <row r="97" spans="1:26" ht="14.25" customHeight="1">
      <c r="A97" s="1072"/>
      <c r="B97" s="1072"/>
      <c r="C97" s="1072"/>
      <c r="D97" s="1072"/>
      <c r="E97" s="1072"/>
      <c r="F97" s="1072"/>
      <c r="G97" s="1072"/>
      <c r="H97" s="1072"/>
      <c r="I97" s="1072"/>
      <c r="J97" s="1072"/>
      <c r="K97" s="1072"/>
      <c r="L97" s="1072"/>
      <c r="M97" s="1072"/>
      <c r="N97" s="1072"/>
      <c r="O97" s="1072"/>
      <c r="P97" s="1072"/>
      <c r="Q97" s="1072"/>
      <c r="R97" s="1072"/>
      <c r="S97" s="1072"/>
      <c r="T97" s="1072"/>
      <c r="U97" s="1072"/>
      <c r="V97" s="1072"/>
      <c r="W97" s="1072"/>
      <c r="X97" s="1072"/>
      <c r="Y97" s="1072"/>
      <c r="Z97" s="1072"/>
    </row>
    <row r="98" spans="1:26" ht="14.25" customHeight="1">
      <c r="A98" s="1072"/>
      <c r="B98" s="1072"/>
      <c r="C98" s="1072"/>
      <c r="D98" s="1072"/>
      <c r="E98" s="1072"/>
      <c r="F98" s="1072"/>
      <c r="G98" s="1072"/>
      <c r="H98" s="1072"/>
      <c r="I98" s="1072"/>
      <c r="J98" s="1072"/>
      <c r="K98" s="1072"/>
      <c r="L98" s="1072"/>
      <c r="M98" s="1072"/>
      <c r="N98" s="1072"/>
      <c r="O98" s="1072"/>
      <c r="P98" s="1072"/>
      <c r="Q98" s="1072"/>
      <c r="R98" s="1072"/>
      <c r="S98" s="1072"/>
      <c r="T98" s="1072"/>
      <c r="U98" s="1072"/>
      <c r="V98" s="1072"/>
      <c r="W98" s="1072"/>
      <c r="X98" s="1072"/>
      <c r="Y98" s="1072"/>
      <c r="Z98" s="1072"/>
    </row>
    <row r="99" spans="1:26" ht="14.25" customHeight="1">
      <c r="A99" s="1072"/>
      <c r="B99" s="1072"/>
      <c r="C99" s="1072"/>
      <c r="D99" s="1072"/>
      <c r="E99" s="1072"/>
      <c r="F99" s="1072"/>
      <c r="G99" s="1072"/>
      <c r="H99" s="1072"/>
      <c r="I99" s="1072"/>
      <c r="J99" s="1072"/>
      <c r="K99" s="1072"/>
      <c r="L99" s="1072"/>
      <c r="M99" s="1072"/>
      <c r="N99" s="1072"/>
      <c r="O99" s="1072"/>
      <c r="P99" s="1072"/>
      <c r="Q99" s="1072"/>
      <c r="R99" s="1072"/>
      <c r="S99" s="1072"/>
      <c r="T99" s="1072"/>
      <c r="U99" s="1072"/>
      <c r="V99" s="1072"/>
      <c r="W99" s="1072"/>
      <c r="X99" s="1072"/>
      <c r="Y99" s="1072"/>
      <c r="Z99" s="1072"/>
    </row>
    <row r="100" spans="1:26" ht="14.25" customHeight="1">
      <c r="A100" s="1072"/>
      <c r="B100" s="1072"/>
      <c r="C100" s="1072"/>
      <c r="D100" s="1072"/>
      <c r="E100" s="1072"/>
      <c r="F100" s="1072"/>
      <c r="G100" s="1072"/>
      <c r="H100" s="1072"/>
      <c r="I100" s="1072"/>
      <c r="J100" s="1072"/>
      <c r="K100" s="1072"/>
      <c r="L100" s="1072"/>
      <c r="M100" s="1072"/>
      <c r="N100" s="1072"/>
      <c r="O100" s="1072"/>
      <c r="P100" s="1072"/>
      <c r="Q100" s="1072"/>
      <c r="R100" s="1072"/>
      <c r="S100" s="1072"/>
      <c r="T100" s="1072"/>
      <c r="U100" s="1072"/>
      <c r="V100" s="1072"/>
      <c r="W100" s="1072"/>
      <c r="X100" s="1072"/>
      <c r="Y100" s="1072"/>
      <c r="Z100" s="1072"/>
    </row>
    <row r="101" spans="1:26" ht="14.25" customHeight="1">
      <c r="A101" s="1072"/>
      <c r="B101" s="1072"/>
      <c r="C101" s="1072"/>
      <c r="D101" s="1072"/>
      <c r="E101" s="1072"/>
      <c r="F101" s="1072"/>
      <c r="G101" s="1072"/>
      <c r="H101" s="1072"/>
      <c r="I101" s="1072"/>
      <c r="J101" s="1072"/>
      <c r="K101" s="1072"/>
      <c r="L101" s="1072"/>
      <c r="M101" s="1072"/>
      <c r="N101" s="1072"/>
      <c r="O101" s="1072"/>
      <c r="P101" s="1072"/>
      <c r="Q101" s="1072"/>
      <c r="R101" s="1072"/>
      <c r="S101" s="1072"/>
      <c r="T101" s="1072"/>
      <c r="U101" s="1072"/>
      <c r="V101" s="1072"/>
      <c r="W101" s="1072"/>
      <c r="X101" s="1072"/>
      <c r="Y101" s="1072"/>
      <c r="Z101" s="1072"/>
    </row>
    <row r="102" spans="1:26" ht="14.25" customHeight="1">
      <c r="A102" s="1072"/>
      <c r="B102" s="1072"/>
      <c r="C102" s="1072"/>
      <c r="D102" s="1072"/>
      <c r="E102" s="1072"/>
      <c r="F102" s="1072"/>
      <c r="G102" s="1072"/>
      <c r="H102" s="1072"/>
      <c r="I102" s="1072"/>
      <c r="J102" s="1072"/>
      <c r="K102" s="1072"/>
      <c r="L102" s="1072"/>
      <c r="M102" s="1072"/>
      <c r="N102" s="1072"/>
      <c r="O102" s="1072"/>
      <c r="P102" s="1072"/>
      <c r="Q102" s="1072"/>
      <c r="R102" s="1072"/>
      <c r="S102" s="1072"/>
      <c r="T102" s="1072"/>
      <c r="U102" s="1072"/>
      <c r="V102" s="1072"/>
      <c r="W102" s="1072"/>
      <c r="X102" s="1072"/>
      <c r="Y102" s="1072"/>
      <c r="Z102" s="1072"/>
    </row>
    <row r="103" spans="1:26" ht="14.25" customHeight="1">
      <c r="A103" s="1072"/>
      <c r="B103" s="1072"/>
      <c r="C103" s="1072"/>
      <c r="D103" s="1072"/>
      <c r="E103" s="1072"/>
      <c r="F103" s="1072"/>
      <c r="G103" s="1072"/>
      <c r="H103" s="1072"/>
      <c r="I103" s="1072"/>
      <c r="J103" s="1072"/>
      <c r="K103" s="1072"/>
      <c r="L103" s="1072"/>
      <c r="M103" s="1072"/>
      <c r="N103" s="1072"/>
      <c r="O103" s="1072"/>
      <c r="P103" s="1072"/>
      <c r="Q103" s="1072"/>
      <c r="R103" s="1072"/>
      <c r="S103" s="1072"/>
      <c r="T103" s="1072"/>
      <c r="U103" s="1072"/>
      <c r="V103" s="1072"/>
      <c r="W103" s="1072"/>
      <c r="X103" s="1072"/>
      <c r="Y103" s="1072"/>
      <c r="Z103" s="1072"/>
    </row>
    <row r="104" spans="1:26" ht="14.25" customHeight="1">
      <c r="A104" s="1072"/>
      <c r="B104" s="1072"/>
      <c r="C104" s="1072"/>
      <c r="D104" s="1072"/>
      <c r="E104" s="1072"/>
      <c r="F104" s="1072"/>
      <c r="G104" s="1072"/>
      <c r="H104" s="1072"/>
      <c r="I104" s="1072"/>
      <c r="J104" s="1072"/>
      <c r="K104" s="1072"/>
      <c r="L104" s="1072"/>
      <c r="M104" s="1072"/>
      <c r="N104" s="1072"/>
      <c r="O104" s="1072"/>
      <c r="P104" s="1072"/>
      <c r="Q104" s="1072"/>
      <c r="R104" s="1072"/>
      <c r="S104" s="1072"/>
      <c r="T104" s="1072"/>
      <c r="U104" s="1072"/>
      <c r="V104" s="1072"/>
      <c r="W104" s="1072"/>
      <c r="X104" s="1072"/>
      <c r="Y104" s="1072"/>
      <c r="Z104" s="1072"/>
    </row>
    <row r="105" spans="1:26" ht="14.25" customHeight="1">
      <c r="A105" s="1072"/>
      <c r="B105" s="1072"/>
      <c r="C105" s="1072"/>
      <c r="D105" s="1072"/>
      <c r="E105" s="1072"/>
      <c r="F105" s="1072"/>
      <c r="G105" s="1072"/>
      <c r="H105" s="1072"/>
      <c r="I105" s="1072"/>
      <c r="J105" s="1072"/>
      <c r="K105" s="1072"/>
      <c r="L105" s="1072"/>
      <c r="M105" s="1072"/>
      <c r="N105" s="1072"/>
      <c r="O105" s="1072"/>
      <c r="P105" s="1072"/>
      <c r="Q105" s="1072"/>
      <c r="R105" s="1072"/>
      <c r="S105" s="1072"/>
      <c r="T105" s="1072"/>
      <c r="U105" s="1072"/>
      <c r="V105" s="1072"/>
      <c r="W105" s="1072"/>
      <c r="X105" s="1072"/>
      <c r="Y105" s="1072"/>
      <c r="Z105" s="1072"/>
    </row>
    <row r="106" spans="1:26" ht="14.25" customHeight="1">
      <c r="A106" s="1072"/>
      <c r="B106" s="1072"/>
      <c r="C106" s="1072"/>
      <c r="D106" s="1072"/>
      <c r="E106" s="1072"/>
      <c r="F106" s="1072"/>
      <c r="G106" s="1072"/>
      <c r="H106" s="1072"/>
      <c r="I106" s="1072"/>
      <c r="J106" s="1072"/>
      <c r="K106" s="1072"/>
      <c r="L106" s="1072"/>
      <c r="M106" s="1072"/>
      <c r="N106" s="1072"/>
      <c r="O106" s="1072"/>
      <c r="P106" s="1072"/>
      <c r="Q106" s="1072"/>
      <c r="R106" s="1072"/>
      <c r="S106" s="1072"/>
      <c r="T106" s="1072"/>
      <c r="U106" s="1072"/>
      <c r="V106" s="1072"/>
      <c r="W106" s="1072"/>
      <c r="X106" s="1072"/>
      <c r="Y106" s="1072"/>
      <c r="Z106" s="1072"/>
    </row>
    <row r="107" spans="1:26" ht="14.25" customHeight="1">
      <c r="A107" s="1072"/>
      <c r="B107" s="1072"/>
      <c r="C107" s="1072"/>
      <c r="D107" s="1072"/>
      <c r="E107" s="1072"/>
      <c r="F107" s="1072"/>
      <c r="G107" s="1072"/>
      <c r="H107" s="1072"/>
      <c r="I107" s="1072"/>
      <c r="J107" s="1072"/>
      <c r="K107" s="1072"/>
      <c r="L107" s="1072"/>
      <c r="M107" s="1072"/>
      <c r="N107" s="1072"/>
      <c r="O107" s="1072"/>
      <c r="P107" s="1072"/>
      <c r="Q107" s="1072"/>
      <c r="R107" s="1072"/>
      <c r="S107" s="1072"/>
      <c r="T107" s="1072"/>
      <c r="U107" s="1072"/>
      <c r="V107" s="1072"/>
      <c r="W107" s="1072"/>
      <c r="X107" s="1072"/>
      <c r="Y107" s="1072"/>
      <c r="Z107" s="1072"/>
    </row>
    <row r="108" spans="1:26" ht="14.25" customHeight="1">
      <c r="A108" s="1072"/>
      <c r="B108" s="1072"/>
      <c r="C108" s="1072"/>
      <c r="D108" s="1072"/>
      <c r="E108" s="1072"/>
      <c r="F108" s="1072"/>
      <c r="G108" s="1072"/>
      <c r="H108" s="1072"/>
      <c r="I108" s="1072"/>
      <c r="J108" s="1072"/>
      <c r="K108" s="1072"/>
      <c r="L108" s="1072"/>
      <c r="M108" s="1072"/>
      <c r="N108" s="1072"/>
      <c r="O108" s="1072"/>
      <c r="P108" s="1072"/>
      <c r="Q108" s="1072"/>
      <c r="R108" s="1072"/>
      <c r="S108" s="1072"/>
      <c r="T108" s="1072"/>
      <c r="U108" s="1072"/>
      <c r="V108" s="1072"/>
      <c r="W108" s="1072"/>
      <c r="X108" s="1072"/>
      <c r="Y108" s="1072"/>
      <c r="Z108" s="1072"/>
    </row>
    <row r="109" spans="1:26" ht="14.25" customHeight="1">
      <c r="A109" s="1072"/>
      <c r="B109" s="1072"/>
      <c r="C109" s="1072"/>
      <c r="D109" s="1072"/>
      <c r="E109" s="1072"/>
      <c r="F109" s="1072"/>
      <c r="G109" s="1072"/>
      <c r="H109" s="1072"/>
      <c r="I109" s="1072"/>
      <c r="J109" s="1072"/>
      <c r="K109" s="1072"/>
      <c r="L109" s="1072"/>
      <c r="M109" s="1072"/>
      <c r="N109" s="1072"/>
      <c r="O109" s="1072"/>
      <c r="P109" s="1072"/>
      <c r="Q109" s="1072"/>
      <c r="R109" s="1072"/>
      <c r="S109" s="1072"/>
      <c r="T109" s="1072"/>
      <c r="U109" s="1072"/>
      <c r="V109" s="1072"/>
      <c r="W109" s="1072"/>
      <c r="X109" s="1072"/>
      <c r="Y109" s="1072"/>
      <c r="Z109" s="1072"/>
    </row>
    <row r="110" spans="1:26" ht="14.25" customHeight="1">
      <c r="A110" s="1072"/>
      <c r="B110" s="1072"/>
      <c r="C110" s="1072"/>
      <c r="D110" s="1072"/>
      <c r="E110" s="1072"/>
      <c r="F110" s="1072"/>
      <c r="G110" s="1072"/>
      <c r="H110" s="1072"/>
      <c r="I110" s="1072"/>
      <c r="J110" s="1072"/>
      <c r="K110" s="1072"/>
      <c r="L110" s="1072"/>
      <c r="M110" s="1072"/>
      <c r="N110" s="1072"/>
      <c r="O110" s="1072"/>
      <c r="P110" s="1072"/>
      <c r="Q110" s="1072"/>
      <c r="R110" s="1072"/>
      <c r="S110" s="1072"/>
      <c r="T110" s="1072"/>
      <c r="U110" s="1072"/>
      <c r="V110" s="1072"/>
      <c r="W110" s="1072"/>
      <c r="X110" s="1072"/>
      <c r="Y110" s="1072"/>
      <c r="Z110" s="1072"/>
    </row>
    <row r="111" spans="1:26" ht="14.25" customHeight="1">
      <c r="A111" s="1072"/>
      <c r="B111" s="1072"/>
      <c r="C111" s="1072"/>
      <c r="D111" s="1072"/>
      <c r="E111" s="1072"/>
      <c r="F111" s="1072"/>
      <c r="G111" s="1072"/>
      <c r="H111" s="1072"/>
      <c r="I111" s="1072"/>
      <c r="J111" s="1072"/>
      <c r="K111" s="1072"/>
      <c r="L111" s="1072"/>
      <c r="M111" s="1072"/>
      <c r="N111" s="1072"/>
      <c r="O111" s="1072"/>
      <c r="P111" s="1072"/>
      <c r="Q111" s="1072"/>
      <c r="R111" s="1072"/>
      <c r="S111" s="1072"/>
      <c r="T111" s="1072"/>
      <c r="U111" s="1072"/>
      <c r="V111" s="1072"/>
      <c r="W111" s="1072"/>
      <c r="X111" s="1072"/>
      <c r="Y111" s="1072"/>
      <c r="Z111" s="1072"/>
    </row>
    <row r="112" spans="1:26" ht="14.25" customHeight="1">
      <c r="A112" s="1072"/>
      <c r="B112" s="1072"/>
      <c r="C112" s="1072"/>
      <c r="D112" s="1072"/>
      <c r="E112" s="1072"/>
      <c r="F112" s="1072"/>
      <c r="G112" s="1072"/>
      <c r="H112" s="1072"/>
      <c r="I112" s="1072"/>
      <c r="J112" s="1072"/>
      <c r="K112" s="1072"/>
      <c r="L112" s="1072"/>
      <c r="M112" s="1072"/>
      <c r="N112" s="1072"/>
      <c r="O112" s="1072"/>
      <c r="P112" s="1072"/>
      <c r="Q112" s="1072"/>
      <c r="R112" s="1072"/>
      <c r="S112" s="1072"/>
      <c r="T112" s="1072"/>
      <c r="U112" s="1072"/>
      <c r="V112" s="1072"/>
      <c r="W112" s="1072"/>
      <c r="X112" s="1072"/>
      <c r="Y112" s="1072"/>
      <c r="Z112" s="1072"/>
    </row>
    <row r="113" spans="1:26" ht="14.25" customHeight="1">
      <c r="A113" s="1072"/>
      <c r="B113" s="1072"/>
      <c r="C113" s="1072"/>
      <c r="D113" s="1072"/>
      <c r="E113" s="1072"/>
      <c r="F113" s="1072"/>
      <c r="G113" s="1072"/>
      <c r="H113" s="1072"/>
      <c r="I113" s="1072"/>
      <c r="J113" s="1072"/>
      <c r="K113" s="1072"/>
      <c r="L113" s="1072"/>
      <c r="M113" s="1072"/>
      <c r="N113" s="1072"/>
      <c r="O113" s="1072"/>
      <c r="P113" s="1072"/>
      <c r="Q113" s="1072"/>
      <c r="R113" s="1072"/>
      <c r="S113" s="1072"/>
      <c r="T113" s="1072"/>
      <c r="U113" s="1072"/>
      <c r="V113" s="1072"/>
      <c r="W113" s="1072"/>
      <c r="X113" s="1072"/>
      <c r="Y113" s="1072"/>
      <c r="Z113" s="1072"/>
    </row>
    <row r="114" spans="1:26" ht="14.25" customHeight="1">
      <c r="A114" s="1072"/>
      <c r="B114" s="1072"/>
      <c r="C114" s="1072"/>
      <c r="D114" s="1072"/>
      <c r="E114" s="1072"/>
      <c r="F114" s="1072"/>
      <c r="G114" s="1072"/>
      <c r="H114" s="1072"/>
      <c r="I114" s="1072"/>
      <c r="J114" s="1072"/>
      <c r="K114" s="1072"/>
      <c r="L114" s="1072"/>
      <c r="M114" s="1072"/>
      <c r="N114" s="1072"/>
      <c r="O114" s="1072"/>
      <c r="P114" s="1072"/>
      <c r="Q114" s="1072"/>
      <c r="R114" s="1072"/>
      <c r="S114" s="1072"/>
      <c r="T114" s="1072"/>
      <c r="U114" s="1072"/>
      <c r="V114" s="1072"/>
      <c r="W114" s="1072"/>
      <c r="X114" s="1072"/>
      <c r="Y114" s="1072"/>
      <c r="Z114" s="1072"/>
    </row>
    <row r="115" spans="1:26" ht="14.25" customHeight="1">
      <c r="A115" s="1072"/>
      <c r="B115" s="1072"/>
      <c r="C115" s="1072"/>
      <c r="D115" s="1072"/>
      <c r="E115" s="1072"/>
      <c r="F115" s="1072"/>
      <c r="G115" s="1072"/>
      <c r="H115" s="1072"/>
      <c r="I115" s="1072"/>
      <c r="J115" s="1072"/>
      <c r="K115" s="1072"/>
      <c r="L115" s="1072"/>
      <c r="M115" s="1072"/>
      <c r="N115" s="1072"/>
      <c r="O115" s="1072"/>
      <c r="P115" s="1072"/>
      <c r="Q115" s="1072"/>
      <c r="R115" s="1072"/>
      <c r="S115" s="1072"/>
      <c r="T115" s="1072"/>
      <c r="U115" s="1072"/>
      <c r="V115" s="1072"/>
      <c r="W115" s="1072"/>
      <c r="X115" s="1072"/>
      <c r="Y115" s="1072"/>
      <c r="Z115" s="1072"/>
    </row>
    <row r="116" spans="1:26" ht="14.25" customHeight="1">
      <c r="A116" s="1072"/>
      <c r="B116" s="1072"/>
      <c r="C116" s="1072"/>
      <c r="D116" s="1072"/>
      <c r="E116" s="1072"/>
      <c r="F116" s="1072"/>
      <c r="G116" s="1072"/>
      <c r="H116" s="1072"/>
      <c r="I116" s="1072"/>
      <c r="J116" s="1072"/>
      <c r="K116" s="1072"/>
      <c r="L116" s="1072"/>
      <c r="M116" s="1072"/>
      <c r="N116" s="1072"/>
      <c r="O116" s="1072"/>
      <c r="P116" s="1072"/>
      <c r="Q116" s="1072"/>
      <c r="R116" s="1072"/>
      <c r="S116" s="1072"/>
      <c r="T116" s="1072"/>
      <c r="U116" s="1072"/>
      <c r="V116" s="1072"/>
      <c r="W116" s="1072"/>
      <c r="X116" s="1072"/>
      <c r="Y116" s="1072"/>
      <c r="Z116" s="1072"/>
    </row>
    <row r="117" spans="1:26" ht="14.25" customHeight="1">
      <c r="A117" s="1072"/>
      <c r="B117" s="1072"/>
      <c r="C117" s="1072"/>
      <c r="D117" s="1072"/>
      <c r="E117" s="1072"/>
      <c r="F117" s="1072"/>
      <c r="G117" s="1072"/>
      <c r="H117" s="1072"/>
      <c r="I117" s="1072"/>
      <c r="J117" s="1072"/>
      <c r="K117" s="1072"/>
      <c r="L117" s="1072"/>
      <c r="M117" s="1072"/>
      <c r="N117" s="1072"/>
      <c r="O117" s="1072"/>
      <c r="P117" s="1072"/>
      <c r="Q117" s="1072"/>
      <c r="R117" s="1072"/>
      <c r="S117" s="1072"/>
      <c r="T117" s="1072"/>
      <c r="U117" s="1072"/>
      <c r="V117" s="1072"/>
      <c r="W117" s="1072"/>
      <c r="X117" s="1072"/>
      <c r="Y117" s="1072"/>
      <c r="Z117" s="1072"/>
    </row>
    <row r="118" spans="1:26" ht="14.25" customHeight="1">
      <c r="A118" s="1072"/>
      <c r="B118" s="1072"/>
      <c r="C118" s="1072"/>
      <c r="D118" s="1072"/>
      <c r="E118" s="1072"/>
      <c r="F118" s="1072"/>
      <c r="G118" s="1072"/>
      <c r="H118" s="1072"/>
      <c r="I118" s="1072"/>
      <c r="J118" s="1072"/>
      <c r="K118" s="1072"/>
      <c r="L118" s="1072"/>
      <c r="M118" s="1072"/>
      <c r="N118" s="1072"/>
      <c r="O118" s="1072"/>
      <c r="P118" s="1072"/>
      <c r="Q118" s="1072"/>
      <c r="R118" s="1072"/>
      <c r="S118" s="1072"/>
      <c r="T118" s="1072"/>
      <c r="U118" s="1072"/>
      <c r="V118" s="1072"/>
      <c r="W118" s="1072"/>
      <c r="X118" s="1072"/>
      <c r="Y118" s="1072"/>
      <c r="Z118" s="1072"/>
    </row>
    <row r="119" spans="1:26" ht="14.25" customHeight="1">
      <c r="A119" s="1072"/>
      <c r="B119" s="1072"/>
      <c r="C119" s="1072"/>
      <c r="D119" s="1072"/>
      <c r="E119" s="1072"/>
      <c r="F119" s="1072"/>
      <c r="G119" s="1072"/>
      <c r="H119" s="1072"/>
      <c r="I119" s="1072"/>
      <c r="J119" s="1072"/>
      <c r="K119" s="1072"/>
      <c r="L119" s="1072"/>
      <c r="M119" s="1072"/>
      <c r="N119" s="1072"/>
      <c r="O119" s="1072"/>
      <c r="P119" s="1072"/>
      <c r="Q119" s="1072"/>
      <c r="R119" s="1072"/>
      <c r="S119" s="1072"/>
      <c r="T119" s="1072"/>
      <c r="U119" s="1072"/>
      <c r="V119" s="1072"/>
      <c r="W119" s="1072"/>
      <c r="X119" s="1072"/>
      <c r="Y119" s="1072"/>
      <c r="Z119" s="1072"/>
    </row>
    <row r="120" spans="1:26" ht="14.25" customHeight="1">
      <c r="A120" s="1072"/>
      <c r="B120" s="1072"/>
      <c r="C120" s="1072"/>
      <c r="D120" s="1072"/>
      <c r="E120" s="1072"/>
      <c r="F120" s="1072"/>
      <c r="G120" s="1072"/>
      <c r="H120" s="1072"/>
      <c r="I120" s="1072"/>
      <c r="J120" s="1072"/>
      <c r="K120" s="1072"/>
      <c r="L120" s="1072"/>
      <c r="M120" s="1072"/>
      <c r="N120" s="1072"/>
      <c r="O120" s="1072"/>
      <c r="P120" s="1072"/>
      <c r="Q120" s="1072"/>
      <c r="R120" s="1072"/>
      <c r="S120" s="1072"/>
      <c r="T120" s="1072"/>
      <c r="U120" s="1072"/>
      <c r="V120" s="1072"/>
      <c r="W120" s="1072"/>
      <c r="X120" s="1072"/>
      <c r="Y120" s="1072"/>
      <c r="Z120" s="1072"/>
    </row>
    <row r="121" spans="1:26" ht="14.25" customHeight="1">
      <c r="A121" s="1072"/>
      <c r="B121" s="1072"/>
      <c r="C121" s="1072"/>
      <c r="D121" s="1072"/>
      <c r="E121" s="1072"/>
      <c r="F121" s="1072"/>
      <c r="G121" s="1072"/>
      <c r="H121" s="1072"/>
      <c r="I121" s="1072"/>
      <c r="J121" s="1072"/>
      <c r="K121" s="1072"/>
      <c r="L121" s="1072"/>
      <c r="M121" s="1072"/>
      <c r="N121" s="1072"/>
      <c r="O121" s="1072"/>
      <c r="P121" s="1072"/>
      <c r="Q121" s="1072"/>
      <c r="R121" s="1072"/>
      <c r="S121" s="1072"/>
      <c r="T121" s="1072"/>
      <c r="U121" s="1072"/>
      <c r="V121" s="1072"/>
      <c r="W121" s="1072"/>
      <c r="X121" s="1072"/>
      <c r="Y121" s="1072"/>
      <c r="Z121" s="1072"/>
    </row>
    <row r="122" spans="1:26" ht="14.25" customHeight="1">
      <c r="A122" s="1072"/>
      <c r="B122" s="1072"/>
      <c r="C122" s="1072"/>
      <c r="D122" s="1072"/>
      <c r="E122" s="1072"/>
      <c r="F122" s="1072"/>
      <c r="G122" s="1072"/>
      <c r="H122" s="1072"/>
      <c r="I122" s="1072"/>
      <c r="J122" s="1072"/>
      <c r="K122" s="1072"/>
      <c r="L122" s="1072"/>
      <c r="M122" s="1072"/>
      <c r="N122" s="1072"/>
      <c r="O122" s="1072"/>
      <c r="P122" s="1072"/>
      <c r="Q122" s="1072"/>
      <c r="R122" s="1072"/>
      <c r="S122" s="1072"/>
      <c r="T122" s="1072"/>
      <c r="U122" s="1072"/>
      <c r="V122" s="1072"/>
      <c r="W122" s="1072"/>
      <c r="X122" s="1072"/>
      <c r="Y122" s="1072"/>
      <c r="Z122" s="1072"/>
    </row>
    <row r="123" spans="1:26" ht="14.25" customHeight="1">
      <c r="A123" s="1072"/>
      <c r="B123" s="1072"/>
      <c r="C123" s="1072"/>
      <c r="D123" s="1072"/>
      <c r="E123" s="1072"/>
      <c r="F123" s="1072"/>
      <c r="G123" s="1072"/>
      <c r="H123" s="1072"/>
      <c r="I123" s="1072"/>
      <c r="J123" s="1072"/>
      <c r="K123" s="1072"/>
      <c r="L123" s="1072"/>
      <c r="M123" s="1072"/>
      <c r="N123" s="1072"/>
      <c r="O123" s="1072"/>
      <c r="P123" s="1072"/>
      <c r="Q123" s="1072"/>
      <c r="R123" s="1072"/>
      <c r="S123" s="1072"/>
      <c r="T123" s="1072"/>
      <c r="U123" s="1072"/>
      <c r="V123" s="1072"/>
      <c r="W123" s="1072"/>
      <c r="X123" s="1072"/>
      <c r="Y123" s="1072"/>
      <c r="Z123" s="1072"/>
    </row>
    <row r="124" spans="1:26" ht="14.25" customHeight="1">
      <c r="A124" s="1072"/>
      <c r="B124" s="1072"/>
      <c r="C124" s="1072"/>
      <c r="D124" s="1072"/>
      <c r="E124" s="1072"/>
      <c r="F124" s="1072"/>
      <c r="G124" s="1072"/>
      <c r="H124" s="1072"/>
      <c r="I124" s="1072"/>
      <c r="J124" s="1072"/>
      <c r="K124" s="1072"/>
      <c r="L124" s="1072"/>
      <c r="M124" s="1072"/>
      <c r="N124" s="1072"/>
      <c r="O124" s="1072"/>
      <c r="P124" s="1072"/>
      <c r="Q124" s="1072"/>
      <c r="R124" s="1072"/>
      <c r="S124" s="1072"/>
      <c r="T124" s="1072"/>
      <c r="U124" s="1072"/>
      <c r="V124" s="1072"/>
      <c r="W124" s="1072"/>
      <c r="X124" s="1072"/>
      <c r="Y124" s="1072"/>
      <c r="Z124" s="1072"/>
    </row>
    <row r="125" spans="1:26" ht="14.25" customHeight="1">
      <c r="A125" s="1072"/>
      <c r="B125" s="1072"/>
      <c r="C125" s="1072"/>
      <c r="D125" s="1072"/>
      <c r="E125" s="1072"/>
      <c r="F125" s="1072"/>
      <c r="G125" s="1072"/>
      <c r="H125" s="1072"/>
      <c r="I125" s="1072"/>
      <c r="J125" s="1072"/>
      <c r="K125" s="1072"/>
      <c r="L125" s="1072"/>
      <c r="M125" s="1072"/>
      <c r="N125" s="1072"/>
      <c r="O125" s="1072"/>
      <c r="P125" s="1072"/>
      <c r="Q125" s="1072"/>
      <c r="R125" s="1072"/>
      <c r="S125" s="1072"/>
      <c r="T125" s="1072"/>
      <c r="U125" s="1072"/>
      <c r="V125" s="1072"/>
      <c r="W125" s="1072"/>
      <c r="X125" s="1072"/>
      <c r="Y125" s="1072"/>
      <c r="Z125" s="1072"/>
    </row>
    <row r="126" spans="1:26" ht="14.25" customHeight="1">
      <c r="A126" s="1072"/>
      <c r="B126" s="1072"/>
      <c r="C126" s="1072"/>
      <c r="D126" s="1072"/>
      <c r="E126" s="1072"/>
      <c r="F126" s="1072"/>
      <c r="G126" s="1072"/>
      <c r="H126" s="1072"/>
      <c r="I126" s="1072"/>
      <c r="J126" s="1072"/>
      <c r="K126" s="1072"/>
      <c r="L126" s="1072"/>
      <c r="M126" s="1072"/>
      <c r="N126" s="1072"/>
      <c r="O126" s="1072"/>
      <c r="P126" s="1072"/>
      <c r="Q126" s="1072"/>
      <c r="R126" s="1072"/>
      <c r="S126" s="1072"/>
      <c r="T126" s="1072"/>
      <c r="U126" s="1072"/>
      <c r="V126" s="1072"/>
      <c r="W126" s="1072"/>
      <c r="X126" s="1072"/>
      <c r="Y126" s="1072"/>
      <c r="Z126" s="1072"/>
    </row>
    <row r="127" spans="1:26" ht="14.25" customHeight="1">
      <c r="A127" s="1072"/>
      <c r="B127" s="1072"/>
      <c r="C127" s="1072"/>
      <c r="D127" s="1072"/>
      <c r="E127" s="1072"/>
      <c r="F127" s="1072"/>
      <c r="G127" s="1072"/>
      <c r="H127" s="1072"/>
      <c r="I127" s="1072"/>
      <c r="J127" s="1072"/>
      <c r="K127" s="1072"/>
      <c r="L127" s="1072"/>
      <c r="M127" s="1072"/>
      <c r="N127" s="1072"/>
      <c r="O127" s="1072"/>
      <c r="P127" s="1072"/>
      <c r="Q127" s="1072"/>
      <c r="R127" s="1072"/>
      <c r="S127" s="1072"/>
      <c r="T127" s="1072"/>
      <c r="U127" s="1072"/>
      <c r="V127" s="1072"/>
      <c r="W127" s="1072"/>
      <c r="X127" s="1072"/>
      <c r="Y127" s="1072"/>
      <c r="Z127" s="1072"/>
    </row>
    <row r="128" spans="1:26" ht="14.25" customHeight="1">
      <c r="A128" s="1072"/>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2"/>
      <c r="X128" s="1072"/>
      <c r="Y128" s="1072"/>
      <c r="Z128" s="1072"/>
    </row>
    <row r="129" spans="1:26" ht="14.25" customHeight="1">
      <c r="A129" s="1072"/>
      <c r="B129" s="1072"/>
      <c r="C129" s="1072"/>
      <c r="D129" s="1072"/>
      <c r="E129" s="1072"/>
      <c r="F129" s="1072"/>
      <c r="G129" s="1072"/>
      <c r="H129" s="1072"/>
      <c r="I129" s="1072"/>
      <c r="J129" s="1072"/>
      <c r="K129" s="1072"/>
      <c r="L129" s="1072"/>
      <c r="M129" s="1072"/>
      <c r="N129" s="1072"/>
      <c r="O129" s="1072"/>
      <c r="P129" s="1072"/>
      <c r="Q129" s="1072"/>
      <c r="R129" s="1072"/>
      <c r="S129" s="1072"/>
      <c r="T129" s="1072"/>
      <c r="U129" s="1072"/>
      <c r="V129" s="1072"/>
      <c r="W129" s="1072"/>
      <c r="X129" s="1072"/>
      <c r="Y129" s="1072"/>
      <c r="Z129" s="1072"/>
    </row>
    <row r="130" spans="1:26" ht="14.25" customHeight="1">
      <c r="A130" s="1072"/>
      <c r="B130" s="1072"/>
      <c r="C130" s="1072"/>
      <c r="D130" s="1072"/>
      <c r="E130" s="1072"/>
      <c r="F130" s="1072"/>
      <c r="G130" s="1072"/>
      <c r="H130" s="1072"/>
      <c r="I130" s="1072"/>
      <c r="J130" s="1072"/>
      <c r="K130" s="1072"/>
      <c r="L130" s="1072"/>
      <c r="M130" s="1072"/>
      <c r="N130" s="1072"/>
      <c r="O130" s="1072"/>
      <c r="P130" s="1072"/>
      <c r="Q130" s="1072"/>
      <c r="R130" s="1072"/>
      <c r="S130" s="1072"/>
      <c r="T130" s="1072"/>
      <c r="U130" s="1072"/>
      <c r="V130" s="1072"/>
      <c r="W130" s="1072"/>
      <c r="X130" s="1072"/>
      <c r="Y130" s="1072"/>
      <c r="Z130" s="1072"/>
    </row>
    <row r="131" spans="1:26" ht="14.25" customHeight="1">
      <c r="A131" s="1072"/>
      <c r="B131" s="1072"/>
      <c r="C131" s="1072"/>
      <c r="D131" s="1072"/>
      <c r="E131" s="1072"/>
      <c r="F131" s="1072"/>
      <c r="G131" s="1072"/>
      <c r="H131" s="1072"/>
      <c r="I131" s="1072"/>
      <c r="J131" s="1072"/>
      <c r="K131" s="1072"/>
      <c r="L131" s="1072"/>
      <c r="M131" s="1072"/>
      <c r="N131" s="1072"/>
      <c r="O131" s="1072"/>
      <c r="P131" s="1072"/>
      <c r="Q131" s="1072"/>
      <c r="R131" s="1072"/>
      <c r="S131" s="1072"/>
      <c r="T131" s="1072"/>
      <c r="U131" s="1072"/>
      <c r="V131" s="1072"/>
      <c r="W131" s="1072"/>
      <c r="X131" s="1072"/>
      <c r="Y131" s="1072"/>
      <c r="Z131" s="1072"/>
    </row>
    <row r="132" spans="1:26" ht="14.25" customHeight="1">
      <c r="A132" s="1072"/>
      <c r="B132" s="1072"/>
      <c r="C132" s="1072"/>
      <c r="D132" s="1072"/>
      <c r="E132" s="1072"/>
      <c r="F132" s="1072"/>
      <c r="G132" s="1072"/>
      <c r="H132" s="1072"/>
      <c r="I132" s="1072"/>
      <c r="J132" s="1072"/>
      <c r="K132" s="1072"/>
      <c r="L132" s="1072"/>
      <c r="M132" s="1072"/>
      <c r="N132" s="1072"/>
      <c r="O132" s="1072"/>
      <c r="P132" s="1072"/>
      <c r="Q132" s="1072"/>
      <c r="R132" s="1072"/>
      <c r="S132" s="1072"/>
      <c r="T132" s="1072"/>
      <c r="U132" s="1072"/>
      <c r="V132" s="1072"/>
      <c r="W132" s="1072"/>
      <c r="X132" s="1072"/>
      <c r="Y132" s="1072"/>
      <c r="Z132" s="1072"/>
    </row>
    <row r="133" spans="1:26" ht="14.25" customHeight="1">
      <c r="A133" s="1072"/>
      <c r="B133" s="1072"/>
      <c r="C133" s="1072"/>
      <c r="D133" s="1072"/>
      <c r="E133" s="1072"/>
      <c r="F133" s="1072"/>
      <c r="G133" s="1072"/>
      <c r="H133" s="1072"/>
      <c r="I133" s="1072"/>
      <c r="J133" s="1072"/>
      <c r="K133" s="1072"/>
      <c r="L133" s="1072"/>
      <c r="M133" s="1072"/>
      <c r="N133" s="1072"/>
      <c r="O133" s="1072"/>
      <c r="P133" s="1072"/>
      <c r="Q133" s="1072"/>
      <c r="R133" s="1072"/>
      <c r="S133" s="1072"/>
      <c r="T133" s="1072"/>
      <c r="U133" s="1072"/>
      <c r="V133" s="1072"/>
      <c r="W133" s="1072"/>
      <c r="X133" s="1072"/>
      <c r="Y133" s="1072"/>
      <c r="Z133" s="1072"/>
    </row>
    <row r="134" spans="1:26" ht="14.25" customHeight="1">
      <c r="A134" s="1072"/>
      <c r="B134" s="1072"/>
      <c r="C134" s="1072"/>
      <c r="D134" s="1072"/>
      <c r="E134" s="1072"/>
      <c r="F134" s="1072"/>
      <c r="G134" s="1072"/>
      <c r="H134" s="1072"/>
      <c r="I134" s="1072"/>
      <c r="J134" s="1072"/>
      <c r="K134" s="1072"/>
      <c r="L134" s="1072"/>
      <c r="M134" s="1072"/>
      <c r="N134" s="1072"/>
      <c r="O134" s="1072"/>
      <c r="P134" s="1072"/>
      <c r="Q134" s="1072"/>
      <c r="R134" s="1072"/>
      <c r="S134" s="1072"/>
      <c r="T134" s="1072"/>
      <c r="U134" s="1072"/>
      <c r="V134" s="1072"/>
      <c r="W134" s="1072"/>
      <c r="X134" s="1072"/>
      <c r="Y134" s="1072"/>
      <c r="Z134" s="1072"/>
    </row>
    <row r="135" spans="1:26" ht="14.25" customHeight="1">
      <c r="A135" s="1072"/>
      <c r="B135" s="1072"/>
      <c r="C135" s="1072"/>
      <c r="D135" s="1072"/>
      <c r="E135" s="1072"/>
      <c r="F135" s="1072"/>
      <c r="G135" s="1072"/>
      <c r="H135" s="1072"/>
      <c r="I135" s="1072"/>
      <c r="J135" s="1072"/>
      <c r="K135" s="1072"/>
      <c r="L135" s="1072"/>
      <c r="M135" s="1072"/>
      <c r="N135" s="1072"/>
      <c r="O135" s="1072"/>
      <c r="P135" s="1072"/>
      <c r="Q135" s="1072"/>
      <c r="R135" s="1072"/>
      <c r="S135" s="1072"/>
      <c r="T135" s="1072"/>
      <c r="U135" s="1072"/>
      <c r="V135" s="1072"/>
      <c r="W135" s="1072"/>
      <c r="X135" s="1072"/>
      <c r="Y135" s="1072"/>
      <c r="Z135" s="1072"/>
    </row>
    <row r="136" spans="1:26" ht="14.25" customHeight="1">
      <c r="A136" s="1072"/>
      <c r="B136" s="1072"/>
      <c r="C136" s="1072"/>
      <c r="D136" s="1072"/>
      <c r="E136" s="1072"/>
      <c r="F136" s="1072"/>
      <c r="G136" s="1072"/>
      <c r="H136" s="1072"/>
      <c r="I136" s="1072"/>
      <c r="J136" s="1072"/>
      <c r="K136" s="1072"/>
      <c r="L136" s="1072"/>
      <c r="M136" s="1072"/>
      <c r="N136" s="1072"/>
      <c r="O136" s="1072"/>
      <c r="P136" s="1072"/>
      <c r="Q136" s="1072"/>
      <c r="R136" s="1072"/>
      <c r="S136" s="1072"/>
      <c r="T136" s="1072"/>
      <c r="U136" s="1072"/>
      <c r="V136" s="1072"/>
      <c r="W136" s="1072"/>
      <c r="X136" s="1072"/>
      <c r="Y136" s="1072"/>
      <c r="Z136" s="1072"/>
    </row>
    <row r="137" spans="1:26" ht="14.25" customHeight="1">
      <c r="A137" s="1072"/>
      <c r="B137" s="1072"/>
      <c r="C137" s="1072"/>
      <c r="D137" s="1072"/>
      <c r="E137" s="1072"/>
      <c r="F137" s="1072"/>
      <c r="G137" s="1072"/>
      <c r="H137" s="1072"/>
      <c r="I137" s="1072"/>
      <c r="J137" s="1072"/>
      <c r="K137" s="1072"/>
      <c r="L137" s="1072"/>
      <c r="M137" s="1072"/>
      <c r="N137" s="1072"/>
      <c r="O137" s="1072"/>
      <c r="P137" s="1072"/>
      <c r="Q137" s="1072"/>
      <c r="R137" s="1072"/>
      <c r="S137" s="1072"/>
      <c r="T137" s="1072"/>
      <c r="U137" s="1072"/>
      <c r="V137" s="1072"/>
      <c r="W137" s="1072"/>
      <c r="X137" s="1072"/>
      <c r="Y137" s="1072"/>
      <c r="Z137" s="1072"/>
    </row>
    <row r="138" spans="1:26" ht="14.25" customHeight="1">
      <c r="A138" s="1072"/>
      <c r="B138" s="1072"/>
      <c r="C138" s="1072"/>
      <c r="D138" s="1072"/>
      <c r="E138" s="1072"/>
      <c r="F138" s="1072"/>
      <c r="G138" s="1072"/>
      <c r="H138" s="1072"/>
      <c r="I138" s="1072"/>
      <c r="J138" s="1072"/>
      <c r="K138" s="1072"/>
      <c r="L138" s="1072"/>
      <c r="M138" s="1072"/>
      <c r="N138" s="1072"/>
      <c r="O138" s="1072"/>
      <c r="P138" s="1072"/>
      <c r="Q138" s="1072"/>
      <c r="R138" s="1072"/>
      <c r="S138" s="1072"/>
      <c r="T138" s="1072"/>
      <c r="U138" s="1072"/>
      <c r="V138" s="1072"/>
      <c r="W138" s="1072"/>
      <c r="X138" s="1072"/>
      <c r="Y138" s="1072"/>
      <c r="Z138" s="1072"/>
    </row>
    <row r="139" spans="1:26" ht="14.25" customHeight="1">
      <c r="A139" s="1072"/>
      <c r="B139" s="1072"/>
      <c r="C139" s="1072"/>
      <c r="D139" s="1072"/>
      <c r="E139" s="1072"/>
      <c r="F139" s="1072"/>
      <c r="G139" s="1072"/>
      <c r="H139" s="1072"/>
      <c r="I139" s="1072"/>
      <c r="J139" s="1072"/>
      <c r="K139" s="1072"/>
      <c r="L139" s="1072"/>
      <c r="M139" s="1072"/>
      <c r="N139" s="1072"/>
      <c r="O139" s="1072"/>
      <c r="P139" s="1072"/>
      <c r="Q139" s="1072"/>
      <c r="R139" s="1072"/>
      <c r="S139" s="1072"/>
      <c r="T139" s="1072"/>
      <c r="U139" s="1072"/>
      <c r="V139" s="1072"/>
      <c r="W139" s="1072"/>
      <c r="X139" s="1072"/>
      <c r="Y139" s="1072"/>
      <c r="Z139" s="1072"/>
    </row>
    <row r="140" spans="1:26" ht="14.25" customHeight="1">
      <c r="A140" s="1072"/>
      <c r="B140" s="1072"/>
      <c r="C140" s="1072"/>
      <c r="D140" s="1072"/>
      <c r="E140" s="1072"/>
      <c r="F140" s="1072"/>
      <c r="G140" s="1072"/>
      <c r="H140" s="1072"/>
      <c r="I140" s="1072"/>
      <c r="J140" s="1072"/>
      <c r="K140" s="1072"/>
      <c r="L140" s="1072"/>
      <c r="M140" s="1072"/>
      <c r="N140" s="1072"/>
      <c r="O140" s="1072"/>
      <c r="P140" s="1072"/>
      <c r="Q140" s="1072"/>
      <c r="R140" s="1072"/>
      <c r="S140" s="1072"/>
      <c r="T140" s="1072"/>
      <c r="U140" s="1072"/>
      <c r="V140" s="1072"/>
      <c r="W140" s="1072"/>
      <c r="X140" s="1072"/>
      <c r="Y140" s="1072"/>
      <c r="Z140" s="1072"/>
    </row>
    <row r="141" spans="1:26" ht="14.25" customHeight="1">
      <c r="A141" s="1072"/>
      <c r="B141" s="1072"/>
      <c r="C141" s="1072"/>
      <c r="D141" s="1072"/>
      <c r="E141" s="1072"/>
      <c r="F141" s="1072"/>
      <c r="G141" s="1072"/>
      <c r="H141" s="1072"/>
      <c r="I141" s="1072"/>
      <c r="J141" s="1072"/>
      <c r="K141" s="1072"/>
      <c r="L141" s="1072"/>
      <c r="M141" s="1072"/>
      <c r="N141" s="1072"/>
      <c r="O141" s="1072"/>
      <c r="P141" s="1072"/>
      <c r="Q141" s="1072"/>
      <c r="R141" s="1072"/>
      <c r="S141" s="1072"/>
      <c r="T141" s="1072"/>
      <c r="U141" s="1072"/>
      <c r="V141" s="1072"/>
      <c r="W141" s="1072"/>
      <c r="X141" s="1072"/>
      <c r="Y141" s="1072"/>
      <c r="Z141" s="1072"/>
    </row>
    <row r="142" spans="1:26" ht="14.25" customHeight="1">
      <c r="A142" s="1072"/>
      <c r="B142" s="1072"/>
      <c r="C142" s="1072"/>
      <c r="D142" s="1072"/>
      <c r="E142" s="1072"/>
      <c r="F142" s="1072"/>
      <c r="G142" s="1072"/>
      <c r="H142" s="1072"/>
      <c r="I142" s="1072"/>
      <c r="J142" s="1072"/>
      <c r="K142" s="1072"/>
      <c r="L142" s="1072"/>
      <c r="M142" s="1072"/>
      <c r="N142" s="1072"/>
      <c r="O142" s="1072"/>
      <c r="P142" s="1072"/>
      <c r="Q142" s="1072"/>
      <c r="R142" s="1072"/>
      <c r="S142" s="1072"/>
      <c r="T142" s="1072"/>
      <c r="U142" s="1072"/>
      <c r="V142" s="1072"/>
      <c r="W142" s="1072"/>
      <c r="X142" s="1072"/>
      <c r="Y142" s="1072"/>
      <c r="Z142" s="1072"/>
    </row>
    <row r="143" spans="1:26" ht="14.25" customHeight="1">
      <c r="A143" s="1072"/>
      <c r="B143" s="1072"/>
      <c r="C143" s="1072"/>
      <c r="D143" s="1072"/>
      <c r="E143" s="1072"/>
      <c r="F143" s="1072"/>
      <c r="G143" s="1072"/>
      <c r="H143" s="1072"/>
      <c r="I143" s="1072"/>
      <c r="J143" s="1072"/>
      <c r="K143" s="1072"/>
      <c r="L143" s="1072"/>
      <c r="M143" s="1072"/>
      <c r="N143" s="1072"/>
      <c r="O143" s="1072"/>
      <c r="P143" s="1072"/>
      <c r="Q143" s="1072"/>
      <c r="R143" s="1072"/>
      <c r="S143" s="1072"/>
      <c r="T143" s="1072"/>
      <c r="U143" s="1072"/>
      <c r="V143" s="1072"/>
      <c r="W143" s="1072"/>
      <c r="X143" s="1072"/>
      <c r="Y143" s="1072"/>
      <c r="Z143" s="1072"/>
    </row>
    <row r="144" spans="1:26" ht="14.25" customHeight="1">
      <c r="A144" s="1072"/>
      <c r="B144" s="1072"/>
      <c r="C144" s="1072"/>
      <c r="D144" s="1072"/>
      <c r="E144" s="1072"/>
      <c r="F144" s="1072"/>
      <c r="G144" s="1072"/>
      <c r="H144" s="1072"/>
      <c r="I144" s="1072"/>
      <c r="J144" s="1072"/>
      <c r="K144" s="1072"/>
      <c r="L144" s="1072"/>
      <c r="M144" s="1072"/>
      <c r="N144" s="1072"/>
      <c r="O144" s="1072"/>
      <c r="P144" s="1072"/>
      <c r="Q144" s="1072"/>
      <c r="R144" s="1072"/>
      <c r="S144" s="1072"/>
      <c r="T144" s="1072"/>
      <c r="U144" s="1072"/>
      <c r="V144" s="1072"/>
      <c r="W144" s="1072"/>
      <c r="X144" s="1072"/>
      <c r="Y144" s="1072"/>
      <c r="Z144" s="1072"/>
    </row>
    <row r="145" spans="1:26" ht="14.25" customHeight="1">
      <c r="A145" s="1072"/>
      <c r="B145" s="1072"/>
      <c r="C145" s="1072"/>
      <c r="D145" s="1072"/>
      <c r="E145" s="1072"/>
      <c r="F145" s="1072"/>
      <c r="G145" s="1072"/>
      <c r="H145" s="1072"/>
      <c r="I145" s="1072"/>
      <c r="J145" s="1072"/>
      <c r="K145" s="1072"/>
      <c r="L145" s="1072"/>
      <c r="M145" s="1072"/>
      <c r="N145" s="1072"/>
      <c r="O145" s="1072"/>
      <c r="P145" s="1072"/>
      <c r="Q145" s="1072"/>
      <c r="R145" s="1072"/>
      <c r="S145" s="1072"/>
      <c r="T145" s="1072"/>
      <c r="U145" s="1072"/>
      <c r="V145" s="1072"/>
      <c r="W145" s="1072"/>
      <c r="X145" s="1072"/>
      <c r="Y145" s="1072"/>
      <c r="Z145" s="1072"/>
    </row>
    <row r="146" spans="1:26" ht="14.25" customHeight="1">
      <c r="A146" s="1072"/>
      <c r="B146" s="1072"/>
      <c r="C146" s="1072"/>
      <c r="D146" s="1072"/>
      <c r="E146" s="1072"/>
      <c r="F146" s="1072"/>
      <c r="G146" s="1072"/>
      <c r="H146" s="1072"/>
      <c r="I146" s="1072"/>
      <c r="J146" s="1072"/>
      <c r="K146" s="1072"/>
      <c r="L146" s="1072"/>
      <c r="M146" s="1072"/>
      <c r="N146" s="1072"/>
      <c r="O146" s="1072"/>
      <c r="P146" s="1072"/>
      <c r="Q146" s="1072"/>
      <c r="R146" s="1072"/>
      <c r="S146" s="1072"/>
      <c r="T146" s="1072"/>
      <c r="U146" s="1072"/>
      <c r="V146" s="1072"/>
      <c r="W146" s="1072"/>
      <c r="X146" s="1072"/>
      <c r="Y146" s="1072"/>
      <c r="Z146" s="1072"/>
    </row>
    <row r="147" spans="1:26" ht="14.25" customHeight="1">
      <c r="A147" s="1072"/>
      <c r="B147" s="1072"/>
      <c r="C147" s="1072"/>
      <c r="D147" s="1072"/>
      <c r="E147" s="1072"/>
      <c r="F147" s="1072"/>
      <c r="G147" s="1072"/>
      <c r="H147" s="1072"/>
      <c r="I147" s="1072"/>
      <c r="J147" s="1072"/>
      <c r="K147" s="1072"/>
      <c r="L147" s="1072"/>
      <c r="M147" s="1072"/>
      <c r="N147" s="1072"/>
      <c r="O147" s="1072"/>
      <c r="P147" s="1072"/>
      <c r="Q147" s="1072"/>
      <c r="R147" s="1072"/>
      <c r="S147" s="1072"/>
      <c r="T147" s="1072"/>
      <c r="U147" s="1072"/>
      <c r="V147" s="1072"/>
      <c r="W147" s="1072"/>
      <c r="X147" s="1072"/>
      <c r="Y147" s="1072"/>
      <c r="Z147" s="1072"/>
    </row>
    <row r="148" spans="1:26" ht="14.25" customHeight="1">
      <c r="A148" s="1072"/>
      <c r="B148" s="1072"/>
      <c r="C148" s="1072"/>
      <c r="D148" s="1072"/>
      <c r="E148" s="1072"/>
      <c r="F148" s="1072"/>
      <c r="G148" s="1072"/>
      <c r="H148" s="1072"/>
      <c r="I148" s="1072"/>
      <c r="J148" s="1072"/>
      <c r="K148" s="1072"/>
      <c r="L148" s="1072"/>
      <c r="M148" s="1072"/>
      <c r="N148" s="1072"/>
      <c r="O148" s="1072"/>
      <c r="P148" s="1072"/>
      <c r="Q148" s="1072"/>
      <c r="R148" s="1072"/>
      <c r="S148" s="1072"/>
      <c r="T148" s="1072"/>
      <c r="U148" s="1072"/>
      <c r="V148" s="1072"/>
      <c r="W148" s="1072"/>
      <c r="X148" s="1072"/>
      <c r="Y148" s="1072"/>
      <c r="Z148" s="1072"/>
    </row>
    <row r="149" spans="1:26" ht="14.25" customHeight="1">
      <c r="A149" s="1072"/>
      <c r="B149" s="1072"/>
      <c r="C149" s="1072"/>
      <c r="D149" s="1072"/>
      <c r="E149" s="1072"/>
      <c r="F149" s="1072"/>
      <c r="G149" s="1072"/>
      <c r="H149" s="1072"/>
      <c r="I149" s="1072"/>
      <c r="J149" s="1072"/>
      <c r="K149" s="1072"/>
      <c r="L149" s="1072"/>
      <c r="M149" s="1072"/>
      <c r="N149" s="1072"/>
      <c r="O149" s="1072"/>
      <c r="P149" s="1072"/>
      <c r="Q149" s="1072"/>
      <c r="R149" s="1072"/>
      <c r="S149" s="1072"/>
      <c r="T149" s="1072"/>
      <c r="U149" s="1072"/>
      <c r="V149" s="1072"/>
      <c r="W149" s="1072"/>
      <c r="X149" s="1072"/>
      <c r="Y149" s="1072"/>
      <c r="Z149" s="1072"/>
    </row>
    <row r="150" spans="1:26" ht="14.25" customHeight="1">
      <c r="A150" s="1072"/>
      <c r="B150" s="1072"/>
      <c r="C150" s="1072"/>
      <c r="D150" s="1072"/>
      <c r="E150" s="1072"/>
      <c r="F150" s="1072"/>
      <c r="G150" s="1072"/>
      <c r="H150" s="1072"/>
      <c r="I150" s="1072"/>
      <c r="J150" s="1072"/>
      <c r="K150" s="1072"/>
      <c r="L150" s="1072"/>
      <c r="M150" s="1072"/>
      <c r="N150" s="1072"/>
      <c r="O150" s="1072"/>
      <c r="P150" s="1072"/>
      <c r="Q150" s="1072"/>
      <c r="R150" s="1072"/>
      <c r="S150" s="1072"/>
      <c r="T150" s="1072"/>
      <c r="U150" s="1072"/>
      <c r="V150" s="1072"/>
      <c r="W150" s="1072"/>
      <c r="X150" s="1072"/>
      <c r="Y150" s="1072"/>
      <c r="Z150" s="1072"/>
    </row>
    <row r="151" spans="1:26" ht="14.25" customHeight="1">
      <c r="A151" s="1072"/>
      <c r="B151" s="1072"/>
      <c r="C151" s="1072"/>
      <c r="D151" s="1072"/>
      <c r="E151" s="1072"/>
      <c r="F151" s="1072"/>
      <c r="G151" s="1072"/>
      <c r="H151" s="1072"/>
      <c r="I151" s="1072"/>
      <c r="J151" s="1072"/>
      <c r="K151" s="1072"/>
      <c r="L151" s="1072"/>
      <c r="M151" s="1072"/>
      <c r="N151" s="1072"/>
      <c r="O151" s="1072"/>
      <c r="P151" s="1072"/>
      <c r="Q151" s="1072"/>
      <c r="R151" s="1072"/>
      <c r="S151" s="1072"/>
      <c r="T151" s="1072"/>
      <c r="U151" s="1072"/>
      <c r="V151" s="1072"/>
      <c r="W151" s="1072"/>
      <c r="X151" s="1072"/>
      <c r="Y151" s="1072"/>
      <c r="Z151" s="1072"/>
    </row>
    <row r="152" spans="1:26" ht="14.25" customHeight="1">
      <c r="A152" s="1072"/>
      <c r="B152" s="1072"/>
      <c r="C152" s="1072"/>
      <c r="D152" s="1072"/>
      <c r="E152" s="1072"/>
      <c r="F152" s="1072"/>
      <c r="G152" s="1072"/>
      <c r="H152" s="1072"/>
      <c r="I152" s="1072"/>
      <c r="J152" s="1072"/>
      <c r="K152" s="1072"/>
      <c r="L152" s="1072"/>
      <c r="M152" s="1072"/>
      <c r="N152" s="1072"/>
      <c r="O152" s="1072"/>
      <c r="P152" s="1072"/>
      <c r="Q152" s="1072"/>
      <c r="R152" s="1072"/>
      <c r="S152" s="1072"/>
      <c r="T152" s="1072"/>
      <c r="U152" s="1072"/>
      <c r="V152" s="1072"/>
      <c r="W152" s="1072"/>
      <c r="X152" s="1072"/>
      <c r="Y152" s="1072"/>
      <c r="Z152" s="1072"/>
    </row>
    <row r="153" spans="1:26" ht="14.25" customHeight="1">
      <c r="A153" s="1072"/>
      <c r="B153" s="1072"/>
      <c r="C153" s="1072"/>
      <c r="D153" s="1072"/>
      <c r="E153" s="1072"/>
      <c r="F153" s="1072"/>
      <c r="G153" s="1072"/>
      <c r="H153" s="1072"/>
      <c r="I153" s="1072"/>
      <c r="J153" s="1072"/>
      <c r="K153" s="1072"/>
      <c r="L153" s="1072"/>
      <c r="M153" s="1072"/>
      <c r="N153" s="1072"/>
      <c r="O153" s="1072"/>
      <c r="P153" s="1072"/>
      <c r="Q153" s="1072"/>
      <c r="R153" s="1072"/>
      <c r="S153" s="1072"/>
      <c r="T153" s="1072"/>
      <c r="U153" s="1072"/>
      <c r="V153" s="1072"/>
      <c r="W153" s="1072"/>
      <c r="X153" s="1072"/>
      <c r="Y153" s="1072"/>
      <c r="Z153" s="1072"/>
    </row>
    <row r="154" spans="1:26" ht="14.25" customHeight="1">
      <c r="A154" s="1072"/>
      <c r="B154" s="1072"/>
      <c r="C154" s="1072"/>
      <c r="D154" s="1072"/>
      <c r="E154" s="1072"/>
      <c r="F154" s="1072"/>
      <c r="G154" s="1072"/>
      <c r="H154" s="1072"/>
      <c r="I154" s="1072"/>
      <c r="J154" s="1072"/>
      <c r="K154" s="1072"/>
      <c r="L154" s="1072"/>
      <c r="M154" s="1072"/>
      <c r="N154" s="1072"/>
      <c r="O154" s="1072"/>
      <c r="P154" s="1072"/>
      <c r="Q154" s="1072"/>
      <c r="R154" s="1072"/>
      <c r="S154" s="1072"/>
      <c r="T154" s="1072"/>
      <c r="U154" s="1072"/>
      <c r="V154" s="1072"/>
      <c r="W154" s="1072"/>
      <c r="X154" s="1072"/>
      <c r="Y154" s="1072"/>
      <c r="Z154" s="1072"/>
    </row>
    <row r="155" spans="1:26" ht="14.25" customHeight="1">
      <c r="A155" s="1072"/>
      <c r="B155" s="1072"/>
      <c r="C155" s="1072"/>
      <c r="D155" s="1072"/>
      <c r="E155" s="1072"/>
      <c r="F155" s="1072"/>
      <c r="G155" s="1072"/>
      <c r="H155" s="1072"/>
      <c r="I155" s="1072"/>
      <c r="J155" s="1072"/>
      <c r="K155" s="1072"/>
      <c r="L155" s="1072"/>
      <c r="M155" s="1072"/>
      <c r="N155" s="1072"/>
      <c r="O155" s="1072"/>
      <c r="P155" s="1072"/>
      <c r="Q155" s="1072"/>
      <c r="R155" s="1072"/>
      <c r="S155" s="1072"/>
      <c r="T155" s="1072"/>
      <c r="U155" s="1072"/>
      <c r="V155" s="1072"/>
      <c r="W155" s="1072"/>
      <c r="X155" s="1072"/>
      <c r="Y155" s="1072"/>
      <c r="Z155" s="1072"/>
    </row>
    <row r="156" spans="1:26" ht="14.25" customHeight="1">
      <c r="A156" s="1072"/>
      <c r="B156" s="1072"/>
      <c r="C156" s="1072"/>
      <c r="D156" s="1072"/>
      <c r="E156" s="1072"/>
      <c r="F156" s="1072"/>
      <c r="G156" s="1072"/>
      <c r="H156" s="1072"/>
      <c r="I156" s="1072"/>
      <c r="J156" s="1072"/>
      <c r="K156" s="1072"/>
      <c r="L156" s="1072"/>
      <c r="M156" s="1072"/>
      <c r="N156" s="1072"/>
      <c r="O156" s="1072"/>
      <c r="P156" s="1072"/>
      <c r="Q156" s="1072"/>
      <c r="R156" s="1072"/>
      <c r="S156" s="1072"/>
      <c r="T156" s="1072"/>
      <c r="U156" s="1072"/>
      <c r="V156" s="1072"/>
      <c r="W156" s="1072"/>
      <c r="X156" s="1072"/>
      <c r="Y156" s="1072"/>
      <c r="Z156" s="1072"/>
    </row>
    <row r="157" spans="1:26" ht="14.25" customHeight="1">
      <c r="A157" s="1072"/>
      <c r="B157" s="1072"/>
      <c r="C157" s="1072"/>
      <c r="D157" s="1072"/>
      <c r="E157" s="1072"/>
      <c r="F157" s="1072"/>
      <c r="G157" s="1072"/>
      <c r="H157" s="1072"/>
      <c r="I157" s="1072"/>
      <c r="J157" s="1072"/>
      <c r="K157" s="1072"/>
      <c r="L157" s="1072"/>
      <c r="M157" s="1072"/>
      <c r="N157" s="1072"/>
      <c r="O157" s="1072"/>
      <c r="P157" s="1072"/>
      <c r="Q157" s="1072"/>
      <c r="R157" s="1072"/>
      <c r="S157" s="1072"/>
      <c r="T157" s="1072"/>
      <c r="U157" s="1072"/>
      <c r="V157" s="1072"/>
      <c r="W157" s="1072"/>
      <c r="X157" s="1072"/>
      <c r="Y157" s="1072"/>
      <c r="Z157" s="1072"/>
    </row>
    <row r="158" spans="1:26" ht="14.25" customHeight="1">
      <c r="A158" s="1072"/>
      <c r="B158" s="1072"/>
      <c r="C158" s="1072"/>
      <c r="D158" s="1072"/>
      <c r="E158" s="1072"/>
      <c r="F158" s="1072"/>
      <c r="G158" s="1072"/>
      <c r="H158" s="1072"/>
      <c r="I158" s="1072"/>
      <c r="J158" s="1072"/>
      <c r="K158" s="1072"/>
      <c r="L158" s="1072"/>
      <c r="M158" s="1072"/>
      <c r="N158" s="1072"/>
      <c r="O158" s="1072"/>
      <c r="P158" s="1072"/>
      <c r="Q158" s="1072"/>
      <c r="R158" s="1072"/>
      <c r="S158" s="1072"/>
      <c r="T158" s="1072"/>
      <c r="U158" s="1072"/>
      <c r="V158" s="1072"/>
      <c r="W158" s="1072"/>
      <c r="X158" s="1072"/>
      <c r="Y158" s="1072"/>
      <c r="Z158" s="1072"/>
    </row>
    <row r="159" spans="1:26" ht="14.25" customHeight="1">
      <c r="A159" s="1072"/>
      <c r="B159" s="1072"/>
      <c r="C159" s="1072"/>
      <c r="D159" s="1072"/>
      <c r="E159" s="1072"/>
      <c r="F159" s="1072"/>
      <c r="G159" s="1072"/>
      <c r="H159" s="1072"/>
      <c r="I159" s="1072"/>
      <c r="J159" s="1072"/>
      <c r="K159" s="1072"/>
      <c r="L159" s="1072"/>
      <c r="M159" s="1072"/>
      <c r="N159" s="1072"/>
      <c r="O159" s="1072"/>
      <c r="P159" s="1072"/>
      <c r="Q159" s="1072"/>
      <c r="R159" s="1072"/>
      <c r="S159" s="1072"/>
      <c r="T159" s="1072"/>
      <c r="U159" s="1072"/>
      <c r="V159" s="1072"/>
      <c r="W159" s="1072"/>
      <c r="X159" s="1072"/>
      <c r="Y159" s="1072"/>
      <c r="Z159" s="1072"/>
    </row>
    <row r="160" spans="1:26" ht="14.25" customHeight="1">
      <c r="A160" s="1072"/>
      <c r="B160" s="1072"/>
      <c r="C160" s="1072"/>
      <c r="D160" s="1072"/>
      <c r="E160" s="1072"/>
      <c r="F160" s="1072"/>
      <c r="G160" s="1072"/>
      <c r="H160" s="1072"/>
      <c r="I160" s="1072"/>
      <c r="J160" s="1072"/>
      <c r="K160" s="1072"/>
      <c r="L160" s="1072"/>
      <c r="M160" s="1072"/>
      <c r="N160" s="1072"/>
      <c r="O160" s="1072"/>
      <c r="P160" s="1072"/>
      <c r="Q160" s="1072"/>
      <c r="R160" s="1072"/>
      <c r="S160" s="1072"/>
      <c r="T160" s="1072"/>
      <c r="U160" s="1072"/>
      <c r="V160" s="1072"/>
      <c r="W160" s="1072"/>
      <c r="X160" s="1072"/>
      <c r="Y160" s="1072"/>
      <c r="Z160" s="1072"/>
    </row>
    <row r="161" spans="1:26" ht="14.25" customHeight="1">
      <c r="A161" s="1072"/>
      <c r="B161" s="1072"/>
      <c r="C161" s="1072"/>
      <c r="D161" s="1072"/>
      <c r="E161" s="1072"/>
      <c r="F161" s="1072"/>
      <c r="G161" s="1072"/>
      <c r="H161" s="1072"/>
      <c r="I161" s="1072"/>
      <c r="J161" s="1072"/>
      <c r="K161" s="1072"/>
      <c r="L161" s="1072"/>
      <c r="M161" s="1072"/>
      <c r="N161" s="1072"/>
      <c r="O161" s="1072"/>
      <c r="P161" s="1072"/>
      <c r="Q161" s="1072"/>
      <c r="R161" s="1072"/>
      <c r="S161" s="1072"/>
      <c r="T161" s="1072"/>
      <c r="U161" s="1072"/>
      <c r="V161" s="1072"/>
      <c r="W161" s="1072"/>
      <c r="X161" s="1072"/>
      <c r="Y161" s="1072"/>
      <c r="Z161" s="1072"/>
    </row>
    <row r="162" spans="1:26" ht="14.25" customHeight="1">
      <c r="A162" s="1072"/>
      <c r="B162" s="1072"/>
      <c r="C162" s="1072"/>
      <c r="D162" s="1072"/>
      <c r="E162" s="1072"/>
      <c r="F162" s="1072"/>
      <c r="G162" s="1072"/>
      <c r="H162" s="1072"/>
      <c r="I162" s="1072"/>
      <c r="J162" s="1072"/>
      <c r="K162" s="1072"/>
      <c r="L162" s="1072"/>
      <c r="M162" s="1072"/>
      <c r="N162" s="1072"/>
      <c r="O162" s="1072"/>
      <c r="P162" s="1072"/>
      <c r="Q162" s="1072"/>
      <c r="R162" s="1072"/>
      <c r="S162" s="1072"/>
      <c r="T162" s="1072"/>
      <c r="U162" s="1072"/>
      <c r="V162" s="1072"/>
      <c r="W162" s="1072"/>
      <c r="X162" s="1072"/>
      <c r="Y162" s="1072"/>
      <c r="Z162" s="1072"/>
    </row>
    <row r="163" spans="1:26" ht="14.25" customHeight="1">
      <c r="A163" s="1072"/>
      <c r="B163" s="1072"/>
      <c r="C163" s="1072"/>
      <c r="D163" s="1072"/>
      <c r="E163" s="1072"/>
      <c r="F163" s="1072"/>
      <c r="G163" s="1072"/>
      <c r="H163" s="1072"/>
      <c r="I163" s="1072"/>
      <c r="J163" s="1072"/>
      <c r="K163" s="1072"/>
      <c r="L163" s="1072"/>
      <c r="M163" s="1072"/>
      <c r="N163" s="1072"/>
      <c r="O163" s="1072"/>
      <c r="P163" s="1072"/>
      <c r="Q163" s="1072"/>
      <c r="R163" s="1072"/>
      <c r="S163" s="1072"/>
      <c r="T163" s="1072"/>
      <c r="U163" s="1072"/>
      <c r="V163" s="1072"/>
      <c r="W163" s="1072"/>
      <c r="X163" s="1072"/>
      <c r="Y163" s="1072"/>
      <c r="Z163" s="1072"/>
    </row>
    <row r="164" spans="1:26" ht="14.25" customHeight="1">
      <c r="A164" s="1072"/>
      <c r="B164" s="1072"/>
      <c r="C164" s="1072"/>
      <c r="D164" s="1072"/>
      <c r="E164" s="1072"/>
      <c r="F164" s="1072"/>
      <c r="G164" s="1072"/>
      <c r="H164" s="1072"/>
      <c r="I164" s="1072"/>
      <c r="J164" s="1072"/>
      <c r="K164" s="1072"/>
      <c r="L164" s="1072"/>
      <c r="M164" s="1072"/>
      <c r="N164" s="1072"/>
      <c r="O164" s="1072"/>
      <c r="P164" s="1072"/>
      <c r="Q164" s="1072"/>
      <c r="R164" s="1072"/>
      <c r="S164" s="1072"/>
      <c r="T164" s="1072"/>
      <c r="U164" s="1072"/>
      <c r="V164" s="1072"/>
      <c r="W164" s="1072"/>
      <c r="X164" s="1072"/>
      <c r="Y164" s="1072"/>
      <c r="Z164" s="1072"/>
    </row>
    <row r="165" spans="1:26" ht="14.25" customHeight="1">
      <c r="A165" s="1072"/>
      <c r="B165" s="1072"/>
      <c r="C165" s="1072"/>
      <c r="D165" s="1072"/>
      <c r="E165" s="1072"/>
      <c r="F165" s="1072"/>
      <c r="G165" s="1072"/>
      <c r="H165" s="1072"/>
      <c r="I165" s="1072"/>
      <c r="J165" s="1072"/>
      <c r="K165" s="1072"/>
      <c r="L165" s="1072"/>
      <c r="M165" s="1072"/>
      <c r="N165" s="1072"/>
      <c r="O165" s="1072"/>
      <c r="P165" s="1072"/>
      <c r="Q165" s="1072"/>
      <c r="R165" s="1072"/>
      <c r="S165" s="1072"/>
      <c r="T165" s="1072"/>
      <c r="U165" s="1072"/>
      <c r="V165" s="1072"/>
      <c r="W165" s="1072"/>
      <c r="X165" s="1072"/>
      <c r="Y165" s="1072"/>
      <c r="Z165" s="1072"/>
    </row>
    <row r="166" spans="1:26" ht="14.25" customHeight="1">
      <c r="A166" s="1072"/>
      <c r="B166" s="1072"/>
      <c r="C166" s="1072"/>
      <c r="D166" s="1072"/>
      <c r="E166" s="1072"/>
      <c r="F166" s="1072"/>
      <c r="G166" s="1072"/>
      <c r="H166" s="1072"/>
      <c r="I166" s="1072"/>
      <c r="J166" s="1072"/>
      <c r="K166" s="1072"/>
      <c r="L166" s="1072"/>
      <c r="M166" s="1072"/>
      <c r="N166" s="1072"/>
      <c r="O166" s="1072"/>
      <c r="P166" s="1072"/>
      <c r="Q166" s="1072"/>
      <c r="R166" s="1072"/>
      <c r="S166" s="1072"/>
      <c r="T166" s="1072"/>
      <c r="U166" s="1072"/>
      <c r="V166" s="1072"/>
      <c r="W166" s="1072"/>
      <c r="X166" s="1072"/>
      <c r="Y166" s="1072"/>
      <c r="Z166" s="1072"/>
    </row>
    <row r="167" spans="1:26" ht="14.25" customHeight="1">
      <c r="A167" s="1072"/>
      <c r="B167" s="1072"/>
      <c r="C167" s="1072"/>
      <c r="D167" s="1072"/>
      <c r="E167" s="1072"/>
      <c r="F167" s="1072"/>
      <c r="G167" s="1072"/>
      <c r="H167" s="1072"/>
      <c r="I167" s="1072"/>
      <c r="J167" s="1072"/>
      <c r="K167" s="1072"/>
      <c r="L167" s="1072"/>
      <c r="M167" s="1072"/>
      <c r="N167" s="1072"/>
      <c r="O167" s="1072"/>
      <c r="P167" s="1072"/>
      <c r="Q167" s="1072"/>
      <c r="R167" s="1072"/>
      <c r="S167" s="1072"/>
      <c r="T167" s="1072"/>
      <c r="U167" s="1072"/>
      <c r="V167" s="1072"/>
      <c r="W167" s="1072"/>
      <c r="X167" s="1072"/>
      <c r="Y167" s="1072"/>
      <c r="Z167" s="1072"/>
    </row>
    <row r="168" spans="1:26" ht="14.25" customHeight="1">
      <c r="A168" s="1072"/>
      <c r="B168" s="1072"/>
      <c r="C168" s="1072"/>
      <c r="D168" s="1072"/>
      <c r="E168" s="1072"/>
      <c r="F168" s="1072"/>
      <c r="G168" s="1072"/>
      <c r="H168" s="1072"/>
      <c r="I168" s="1072"/>
      <c r="J168" s="1072"/>
      <c r="K168" s="1072"/>
      <c r="L168" s="1072"/>
      <c r="M168" s="1072"/>
      <c r="N168" s="1072"/>
      <c r="O168" s="1072"/>
      <c r="P168" s="1072"/>
      <c r="Q168" s="1072"/>
      <c r="R168" s="1072"/>
      <c r="S168" s="1072"/>
      <c r="T168" s="1072"/>
      <c r="U168" s="1072"/>
      <c r="V168" s="1072"/>
      <c r="W168" s="1072"/>
      <c r="X168" s="1072"/>
      <c r="Y168" s="1072"/>
      <c r="Z168" s="1072"/>
    </row>
    <row r="169" spans="1:26" ht="14.25" customHeight="1">
      <c r="A169" s="1072"/>
      <c r="B169" s="1072"/>
      <c r="C169" s="1072"/>
      <c r="D169" s="1072"/>
      <c r="E169" s="1072"/>
      <c r="F169" s="1072"/>
      <c r="G169" s="1072"/>
      <c r="H169" s="1072"/>
      <c r="I169" s="1072"/>
      <c r="J169" s="1072"/>
      <c r="K169" s="1072"/>
      <c r="L169" s="1072"/>
      <c r="M169" s="1072"/>
      <c r="N169" s="1072"/>
      <c r="O169" s="1072"/>
      <c r="P169" s="1072"/>
      <c r="Q169" s="1072"/>
      <c r="R169" s="1072"/>
      <c r="S169" s="1072"/>
      <c r="T169" s="1072"/>
      <c r="U169" s="1072"/>
      <c r="V169" s="1072"/>
      <c r="W169" s="1072"/>
      <c r="X169" s="1072"/>
      <c r="Y169" s="1072"/>
      <c r="Z169" s="1072"/>
    </row>
    <row r="170" spans="1:26" ht="14.25" customHeight="1">
      <c r="A170" s="1072"/>
      <c r="B170" s="1072"/>
      <c r="C170" s="1072"/>
      <c r="D170" s="1072"/>
      <c r="E170" s="1072"/>
      <c r="F170" s="1072"/>
      <c r="G170" s="1072"/>
      <c r="H170" s="1072"/>
      <c r="I170" s="1072"/>
      <c r="J170" s="1072"/>
      <c r="K170" s="1072"/>
      <c r="L170" s="1072"/>
      <c r="M170" s="1072"/>
      <c r="N170" s="1072"/>
      <c r="O170" s="1072"/>
      <c r="P170" s="1072"/>
      <c r="Q170" s="1072"/>
      <c r="R170" s="1072"/>
      <c r="S170" s="1072"/>
      <c r="T170" s="1072"/>
      <c r="U170" s="1072"/>
      <c r="V170" s="1072"/>
      <c r="W170" s="1072"/>
      <c r="X170" s="1072"/>
      <c r="Y170" s="1072"/>
      <c r="Z170" s="1072"/>
    </row>
    <row r="171" spans="1:26" ht="14.25" customHeight="1">
      <c r="A171" s="1072"/>
      <c r="B171" s="1072"/>
      <c r="C171" s="1072"/>
      <c r="D171" s="1072"/>
      <c r="E171" s="1072"/>
      <c r="F171" s="1072"/>
      <c r="G171" s="1072"/>
      <c r="H171" s="1072"/>
      <c r="I171" s="1072"/>
      <c r="J171" s="1072"/>
      <c r="K171" s="1072"/>
      <c r="L171" s="1072"/>
      <c r="M171" s="1072"/>
      <c r="N171" s="1072"/>
      <c r="O171" s="1072"/>
      <c r="P171" s="1072"/>
      <c r="Q171" s="1072"/>
      <c r="R171" s="1072"/>
      <c r="S171" s="1072"/>
      <c r="T171" s="1072"/>
      <c r="U171" s="1072"/>
      <c r="V171" s="1072"/>
      <c r="W171" s="1072"/>
      <c r="X171" s="1072"/>
      <c r="Y171" s="1072"/>
      <c r="Z171" s="1072"/>
    </row>
    <row r="172" spans="1:26" ht="14.25" customHeight="1">
      <c r="A172" s="1072"/>
      <c r="B172" s="1072"/>
      <c r="C172" s="1072"/>
      <c r="D172" s="1072"/>
      <c r="E172" s="1072"/>
      <c r="F172" s="1072"/>
      <c r="G172" s="1072"/>
      <c r="H172" s="1072"/>
      <c r="I172" s="1072"/>
      <c r="J172" s="1072"/>
      <c r="K172" s="1072"/>
      <c r="L172" s="1072"/>
      <c r="M172" s="1072"/>
      <c r="N172" s="1072"/>
      <c r="O172" s="1072"/>
      <c r="P172" s="1072"/>
      <c r="Q172" s="1072"/>
      <c r="R172" s="1072"/>
      <c r="S172" s="1072"/>
      <c r="T172" s="1072"/>
      <c r="U172" s="1072"/>
      <c r="V172" s="1072"/>
      <c r="W172" s="1072"/>
      <c r="X172" s="1072"/>
      <c r="Y172" s="1072"/>
      <c r="Z172" s="1072"/>
    </row>
    <row r="173" spans="1:26" ht="14.25" customHeight="1">
      <c r="A173" s="1072"/>
      <c r="B173" s="1072"/>
      <c r="C173" s="1072"/>
      <c r="D173" s="1072"/>
      <c r="E173" s="1072"/>
      <c r="F173" s="1072"/>
      <c r="G173" s="1072"/>
      <c r="H173" s="1072"/>
      <c r="I173" s="1072"/>
      <c r="J173" s="1072"/>
      <c r="K173" s="1072"/>
      <c r="L173" s="1072"/>
      <c r="M173" s="1072"/>
      <c r="N173" s="1072"/>
      <c r="O173" s="1072"/>
      <c r="P173" s="1072"/>
      <c r="Q173" s="1072"/>
      <c r="R173" s="1072"/>
      <c r="S173" s="1072"/>
      <c r="T173" s="1072"/>
      <c r="U173" s="1072"/>
      <c r="V173" s="1072"/>
      <c r="W173" s="1072"/>
      <c r="X173" s="1072"/>
      <c r="Y173" s="1072"/>
      <c r="Z173" s="1072"/>
    </row>
    <row r="174" spans="1:26" ht="14.25" customHeight="1">
      <c r="A174" s="1072"/>
      <c r="B174" s="1072"/>
      <c r="C174" s="1072"/>
      <c r="D174" s="1072"/>
      <c r="E174" s="1072"/>
      <c r="F174" s="1072"/>
      <c r="G174" s="1072"/>
      <c r="H174" s="1072"/>
      <c r="I174" s="1072"/>
      <c r="J174" s="1072"/>
      <c r="K174" s="1072"/>
      <c r="L174" s="1072"/>
      <c r="M174" s="1072"/>
      <c r="N174" s="1072"/>
      <c r="O174" s="1072"/>
      <c r="P174" s="1072"/>
      <c r="Q174" s="1072"/>
      <c r="R174" s="1072"/>
      <c r="S174" s="1072"/>
      <c r="T174" s="1072"/>
      <c r="U174" s="1072"/>
      <c r="V174" s="1072"/>
      <c r="W174" s="1072"/>
      <c r="X174" s="1072"/>
      <c r="Y174" s="1072"/>
      <c r="Z174" s="1072"/>
    </row>
    <row r="175" spans="1:26" ht="14.25" customHeight="1">
      <c r="A175" s="1072"/>
      <c r="B175" s="1072"/>
      <c r="C175" s="1072"/>
      <c r="D175" s="1072"/>
      <c r="E175" s="1072"/>
      <c r="F175" s="1072"/>
      <c r="G175" s="1072"/>
      <c r="H175" s="1072"/>
      <c r="I175" s="1072"/>
      <c r="J175" s="1072"/>
      <c r="K175" s="1072"/>
      <c r="L175" s="1072"/>
      <c r="M175" s="1072"/>
      <c r="N175" s="1072"/>
      <c r="O175" s="1072"/>
      <c r="P175" s="1072"/>
      <c r="Q175" s="1072"/>
      <c r="R175" s="1072"/>
      <c r="S175" s="1072"/>
      <c r="T175" s="1072"/>
      <c r="U175" s="1072"/>
      <c r="V175" s="1072"/>
      <c r="W175" s="1072"/>
      <c r="X175" s="1072"/>
      <c r="Y175" s="1072"/>
      <c r="Z175" s="1072"/>
    </row>
    <row r="176" spans="1:26" ht="14.25" customHeight="1">
      <c r="A176" s="1072"/>
      <c r="B176" s="1072"/>
      <c r="C176" s="1072"/>
      <c r="D176" s="1072"/>
      <c r="E176" s="1072"/>
      <c r="F176" s="1072"/>
      <c r="G176" s="1072"/>
      <c r="H176" s="1072"/>
      <c r="I176" s="1072"/>
      <c r="J176" s="1072"/>
      <c r="K176" s="1072"/>
      <c r="L176" s="1072"/>
      <c r="M176" s="1072"/>
      <c r="N176" s="1072"/>
      <c r="O176" s="1072"/>
      <c r="P176" s="1072"/>
      <c r="Q176" s="1072"/>
      <c r="R176" s="1072"/>
      <c r="S176" s="1072"/>
      <c r="T176" s="1072"/>
      <c r="U176" s="1072"/>
      <c r="V176" s="1072"/>
      <c r="W176" s="1072"/>
      <c r="X176" s="1072"/>
      <c r="Y176" s="1072"/>
      <c r="Z176" s="1072"/>
    </row>
    <row r="177" spans="1:26" ht="14.25" customHeight="1">
      <c r="A177" s="1072"/>
      <c r="B177" s="1072"/>
      <c r="C177" s="1072"/>
      <c r="D177" s="1072"/>
      <c r="E177" s="1072"/>
      <c r="F177" s="1072"/>
      <c r="G177" s="1072"/>
      <c r="H177" s="1072"/>
      <c r="I177" s="1072"/>
      <c r="J177" s="1072"/>
      <c r="K177" s="1072"/>
      <c r="L177" s="1072"/>
      <c r="M177" s="1072"/>
      <c r="N177" s="1072"/>
      <c r="O177" s="1072"/>
      <c r="P177" s="1072"/>
      <c r="Q177" s="1072"/>
      <c r="R177" s="1072"/>
      <c r="S177" s="1072"/>
      <c r="T177" s="1072"/>
      <c r="U177" s="1072"/>
      <c r="V177" s="1072"/>
      <c r="W177" s="1072"/>
      <c r="X177" s="1072"/>
      <c r="Y177" s="1072"/>
      <c r="Z177" s="1072"/>
    </row>
    <row r="178" spans="1:26" ht="14.25" customHeight="1">
      <c r="A178" s="1072"/>
      <c r="B178" s="1072"/>
      <c r="C178" s="1072"/>
      <c r="D178" s="1072"/>
      <c r="E178" s="1072"/>
      <c r="F178" s="1072"/>
      <c r="G178" s="1072"/>
      <c r="H178" s="1072"/>
      <c r="I178" s="1072"/>
      <c r="J178" s="1072"/>
      <c r="K178" s="1072"/>
      <c r="L178" s="1072"/>
      <c r="M178" s="1072"/>
      <c r="N178" s="1072"/>
      <c r="O178" s="1072"/>
      <c r="P178" s="1072"/>
      <c r="Q178" s="1072"/>
      <c r="R178" s="1072"/>
      <c r="S178" s="1072"/>
      <c r="T178" s="1072"/>
      <c r="U178" s="1072"/>
      <c r="V178" s="1072"/>
      <c r="W178" s="1072"/>
      <c r="X178" s="1072"/>
      <c r="Y178" s="1072"/>
      <c r="Z178" s="1072"/>
    </row>
    <row r="179" spans="1:26" ht="14.25" customHeight="1">
      <c r="A179" s="1072"/>
      <c r="B179" s="1072"/>
      <c r="C179" s="1072"/>
      <c r="D179" s="1072"/>
      <c r="E179" s="1072"/>
      <c r="F179" s="1072"/>
      <c r="G179" s="1072"/>
      <c r="H179" s="1072"/>
      <c r="I179" s="1072"/>
      <c r="J179" s="1072"/>
      <c r="K179" s="1072"/>
      <c r="L179" s="1072"/>
      <c r="M179" s="1072"/>
      <c r="N179" s="1072"/>
      <c r="O179" s="1072"/>
      <c r="P179" s="1072"/>
      <c r="Q179" s="1072"/>
      <c r="R179" s="1072"/>
      <c r="S179" s="1072"/>
      <c r="T179" s="1072"/>
      <c r="U179" s="1072"/>
      <c r="V179" s="1072"/>
      <c r="W179" s="1072"/>
      <c r="X179" s="1072"/>
      <c r="Y179" s="1072"/>
      <c r="Z179" s="1072"/>
    </row>
    <row r="180" spans="1:26" ht="14.25" customHeight="1">
      <c r="A180" s="1072"/>
      <c r="B180" s="1072"/>
      <c r="C180" s="1072"/>
      <c r="D180" s="1072"/>
      <c r="E180" s="1072"/>
      <c r="F180" s="1072"/>
      <c r="G180" s="1072"/>
      <c r="H180" s="1072"/>
      <c r="I180" s="1072"/>
      <c r="J180" s="1072"/>
      <c r="K180" s="1072"/>
      <c r="L180" s="1072"/>
      <c r="M180" s="1072"/>
      <c r="N180" s="1072"/>
      <c r="O180" s="1072"/>
      <c r="P180" s="1072"/>
      <c r="Q180" s="1072"/>
      <c r="R180" s="1072"/>
      <c r="S180" s="1072"/>
      <c r="T180" s="1072"/>
      <c r="U180" s="1072"/>
      <c r="V180" s="1072"/>
      <c r="W180" s="1072"/>
      <c r="X180" s="1072"/>
      <c r="Y180" s="1072"/>
      <c r="Z180" s="1072"/>
    </row>
    <row r="181" spans="1:26" ht="14.25" customHeight="1">
      <c r="A181" s="1072"/>
      <c r="B181" s="1072"/>
      <c r="C181" s="1072"/>
      <c r="D181" s="1072"/>
      <c r="E181" s="1072"/>
      <c r="F181" s="1072"/>
      <c r="G181" s="1072"/>
      <c r="H181" s="1072"/>
      <c r="I181" s="1072"/>
      <c r="J181" s="1072"/>
      <c r="K181" s="1072"/>
      <c r="L181" s="1072"/>
      <c r="M181" s="1072"/>
      <c r="N181" s="1072"/>
      <c r="O181" s="1072"/>
      <c r="P181" s="1072"/>
      <c r="Q181" s="1072"/>
      <c r="R181" s="1072"/>
      <c r="S181" s="1072"/>
      <c r="T181" s="1072"/>
      <c r="U181" s="1072"/>
      <c r="V181" s="1072"/>
      <c r="W181" s="1072"/>
      <c r="X181" s="1072"/>
      <c r="Y181" s="1072"/>
      <c r="Z181" s="1072"/>
    </row>
    <row r="182" spans="1:26" ht="14.25" customHeight="1">
      <c r="A182" s="1072"/>
      <c r="B182" s="1072"/>
      <c r="C182" s="1072"/>
      <c r="D182" s="1072"/>
      <c r="E182" s="1072"/>
      <c r="F182" s="1072"/>
      <c r="G182" s="1072"/>
      <c r="H182" s="1072"/>
      <c r="I182" s="1072"/>
      <c r="J182" s="1072"/>
      <c r="K182" s="1072"/>
      <c r="L182" s="1072"/>
      <c r="M182" s="1072"/>
      <c r="N182" s="1072"/>
      <c r="O182" s="1072"/>
      <c r="P182" s="1072"/>
      <c r="Q182" s="1072"/>
      <c r="R182" s="1072"/>
      <c r="S182" s="1072"/>
      <c r="T182" s="1072"/>
      <c r="U182" s="1072"/>
      <c r="V182" s="1072"/>
      <c r="W182" s="1072"/>
      <c r="X182" s="1072"/>
      <c r="Y182" s="1072"/>
      <c r="Z182" s="1072"/>
    </row>
    <row r="183" spans="1:26" ht="14.25" customHeight="1">
      <c r="A183" s="1072"/>
      <c r="B183" s="1072"/>
      <c r="C183" s="1072"/>
      <c r="D183" s="1072"/>
      <c r="E183" s="1072"/>
      <c r="F183" s="1072"/>
      <c r="G183" s="1072"/>
      <c r="H183" s="1072"/>
      <c r="I183" s="1072"/>
      <c r="J183" s="1072"/>
      <c r="K183" s="1072"/>
      <c r="L183" s="1072"/>
      <c r="M183" s="1072"/>
      <c r="N183" s="1072"/>
      <c r="O183" s="1072"/>
      <c r="P183" s="1072"/>
      <c r="Q183" s="1072"/>
      <c r="R183" s="1072"/>
      <c r="S183" s="1072"/>
      <c r="T183" s="1072"/>
      <c r="U183" s="1072"/>
      <c r="V183" s="1072"/>
      <c r="W183" s="1072"/>
      <c r="X183" s="1072"/>
      <c r="Y183" s="1072"/>
      <c r="Z183" s="1072"/>
    </row>
    <row r="184" spans="1:26" ht="14.25" customHeight="1">
      <c r="A184" s="1072"/>
      <c r="B184" s="1072"/>
      <c r="C184" s="1072"/>
      <c r="D184" s="1072"/>
      <c r="E184" s="1072"/>
      <c r="F184" s="1072"/>
      <c r="G184" s="1072"/>
      <c r="H184" s="1072"/>
      <c r="I184" s="1072"/>
      <c r="J184" s="1072"/>
      <c r="K184" s="1072"/>
      <c r="L184" s="1072"/>
      <c r="M184" s="1072"/>
      <c r="N184" s="1072"/>
      <c r="O184" s="1072"/>
      <c r="P184" s="1072"/>
      <c r="Q184" s="1072"/>
      <c r="R184" s="1072"/>
      <c r="S184" s="1072"/>
      <c r="T184" s="1072"/>
      <c r="U184" s="1072"/>
      <c r="V184" s="1072"/>
      <c r="W184" s="1072"/>
      <c r="X184" s="1072"/>
      <c r="Y184" s="1072"/>
      <c r="Z184" s="1072"/>
    </row>
    <row r="185" spans="1:26" ht="14.25" customHeight="1">
      <c r="A185" s="1072"/>
      <c r="B185" s="1072"/>
      <c r="C185" s="1072"/>
      <c r="D185" s="1072"/>
      <c r="E185" s="1072"/>
      <c r="F185" s="1072"/>
      <c r="G185" s="1072"/>
      <c r="H185" s="1072"/>
      <c r="I185" s="1072"/>
      <c r="J185" s="1072"/>
      <c r="K185" s="1072"/>
      <c r="L185" s="1072"/>
      <c r="M185" s="1072"/>
      <c r="N185" s="1072"/>
      <c r="O185" s="1072"/>
      <c r="P185" s="1072"/>
      <c r="Q185" s="1072"/>
      <c r="R185" s="1072"/>
      <c r="S185" s="1072"/>
      <c r="T185" s="1072"/>
      <c r="U185" s="1072"/>
      <c r="V185" s="1072"/>
      <c r="W185" s="1072"/>
      <c r="X185" s="1072"/>
      <c r="Y185" s="1072"/>
      <c r="Z185" s="1072"/>
    </row>
    <row r="186" spans="1:26" ht="14.25" customHeight="1">
      <c r="A186" s="1072"/>
      <c r="B186" s="1072"/>
      <c r="C186" s="1072"/>
      <c r="D186" s="1072"/>
      <c r="E186" s="1072"/>
      <c r="F186" s="1072"/>
      <c r="G186" s="1072"/>
      <c r="H186" s="1072"/>
      <c r="I186" s="1072"/>
      <c r="J186" s="1072"/>
      <c r="K186" s="1072"/>
      <c r="L186" s="1072"/>
      <c r="M186" s="1072"/>
      <c r="N186" s="1072"/>
      <c r="O186" s="1072"/>
      <c r="P186" s="1072"/>
      <c r="Q186" s="1072"/>
      <c r="R186" s="1072"/>
      <c r="S186" s="1072"/>
      <c r="T186" s="1072"/>
      <c r="U186" s="1072"/>
      <c r="V186" s="1072"/>
      <c r="W186" s="1072"/>
      <c r="X186" s="1072"/>
      <c r="Y186" s="1072"/>
      <c r="Z186" s="1072"/>
    </row>
    <row r="187" spans="1:26" ht="14.25" customHeight="1">
      <c r="A187" s="1072"/>
      <c r="B187" s="1072"/>
      <c r="C187" s="1072"/>
      <c r="D187" s="1072"/>
      <c r="E187" s="1072"/>
      <c r="F187" s="1072"/>
      <c r="G187" s="1072"/>
      <c r="H187" s="1072"/>
      <c r="I187" s="1072"/>
      <c r="J187" s="1072"/>
      <c r="K187" s="1072"/>
      <c r="L187" s="1072"/>
      <c r="M187" s="1072"/>
      <c r="N187" s="1072"/>
      <c r="O187" s="1072"/>
      <c r="P187" s="1072"/>
      <c r="Q187" s="1072"/>
      <c r="R187" s="1072"/>
      <c r="S187" s="1072"/>
      <c r="T187" s="1072"/>
      <c r="U187" s="1072"/>
      <c r="V187" s="1072"/>
      <c r="W187" s="1072"/>
      <c r="X187" s="1072"/>
      <c r="Y187" s="1072"/>
      <c r="Z187" s="1072"/>
    </row>
    <row r="188" spans="1:26" ht="14.25" customHeight="1">
      <c r="A188" s="1072"/>
      <c r="B188" s="1072"/>
      <c r="C188" s="1072"/>
      <c r="D188" s="1072"/>
      <c r="E188" s="1072"/>
      <c r="F188" s="1072"/>
      <c r="G188" s="1072"/>
      <c r="H188" s="1072"/>
      <c r="I188" s="1072"/>
      <c r="J188" s="1072"/>
      <c r="K188" s="1072"/>
      <c r="L188" s="1072"/>
      <c r="M188" s="1072"/>
      <c r="N188" s="1072"/>
      <c r="O188" s="1072"/>
      <c r="P188" s="1072"/>
      <c r="Q188" s="1072"/>
      <c r="R188" s="1072"/>
      <c r="S188" s="1072"/>
      <c r="T188" s="1072"/>
      <c r="U188" s="1072"/>
      <c r="V188" s="1072"/>
      <c r="W188" s="1072"/>
      <c r="X188" s="1072"/>
      <c r="Y188" s="1072"/>
      <c r="Z188" s="1072"/>
    </row>
    <row r="189" spans="1:26" ht="14.25" customHeight="1">
      <c r="A189" s="1072"/>
      <c r="B189" s="1072"/>
      <c r="C189" s="1072"/>
      <c r="D189" s="1072"/>
      <c r="E189" s="1072"/>
      <c r="F189" s="1072"/>
      <c r="G189" s="1072"/>
      <c r="H189" s="1072"/>
      <c r="I189" s="1072"/>
      <c r="J189" s="1072"/>
      <c r="K189" s="1072"/>
      <c r="L189" s="1072"/>
      <c r="M189" s="1072"/>
      <c r="N189" s="1072"/>
      <c r="O189" s="1072"/>
      <c r="P189" s="1072"/>
      <c r="Q189" s="1072"/>
      <c r="R189" s="1072"/>
      <c r="S189" s="1072"/>
      <c r="T189" s="1072"/>
      <c r="U189" s="1072"/>
      <c r="V189" s="1072"/>
      <c r="W189" s="1072"/>
      <c r="X189" s="1072"/>
      <c r="Y189" s="1072"/>
      <c r="Z189" s="1072"/>
    </row>
    <row r="190" spans="1:26" ht="14.25" customHeight="1">
      <c r="A190" s="1072"/>
      <c r="B190" s="1072"/>
      <c r="C190" s="1072"/>
      <c r="D190" s="1072"/>
      <c r="E190" s="1072"/>
      <c r="F190" s="1072"/>
      <c r="G190" s="1072"/>
      <c r="H190" s="1072"/>
      <c r="I190" s="1072"/>
      <c r="J190" s="1072"/>
      <c r="K190" s="1072"/>
      <c r="L190" s="1072"/>
      <c r="M190" s="1072"/>
      <c r="N190" s="1072"/>
      <c r="O190" s="1072"/>
      <c r="P190" s="1072"/>
      <c r="Q190" s="1072"/>
      <c r="R190" s="1072"/>
      <c r="S190" s="1072"/>
      <c r="T190" s="1072"/>
      <c r="U190" s="1072"/>
      <c r="V190" s="1072"/>
      <c r="W190" s="1072"/>
      <c r="X190" s="1072"/>
      <c r="Y190" s="1072"/>
      <c r="Z190" s="1072"/>
    </row>
    <row r="191" spans="1:26" ht="14.25" customHeight="1">
      <c r="A191" s="1072"/>
      <c r="B191" s="1072"/>
      <c r="C191" s="1072"/>
      <c r="D191" s="1072"/>
      <c r="E191" s="1072"/>
      <c r="F191" s="1072"/>
      <c r="G191" s="1072"/>
      <c r="H191" s="1072"/>
      <c r="I191" s="1072"/>
      <c r="J191" s="1072"/>
      <c r="K191" s="1072"/>
      <c r="L191" s="1072"/>
      <c r="M191" s="1072"/>
      <c r="N191" s="1072"/>
      <c r="O191" s="1072"/>
      <c r="P191" s="1072"/>
      <c r="Q191" s="1072"/>
      <c r="R191" s="1072"/>
      <c r="S191" s="1072"/>
      <c r="T191" s="1072"/>
      <c r="U191" s="1072"/>
      <c r="V191" s="1072"/>
      <c r="W191" s="1072"/>
      <c r="X191" s="1072"/>
      <c r="Y191" s="1072"/>
      <c r="Z191" s="1072"/>
    </row>
    <row r="192" spans="1:26" ht="14.25" customHeight="1">
      <c r="A192" s="1072"/>
      <c r="B192" s="1072"/>
      <c r="C192" s="1072"/>
      <c r="D192" s="1072"/>
      <c r="E192" s="1072"/>
      <c r="F192" s="1072"/>
      <c r="G192" s="1072"/>
      <c r="H192" s="1072"/>
      <c r="I192" s="1072"/>
      <c r="J192" s="1072"/>
      <c r="K192" s="1072"/>
      <c r="L192" s="1072"/>
      <c r="M192" s="1072"/>
      <c r="N192" s="1072"/>
      <c r="O192" s="1072"/>
      <c r="P192" s="1072"/>
      <c r="Q192" s="1072"/>
      <c r="R192" s="1072"/>
      <c r="S192" s="1072"/>
      <c r="T192" s="1072"/>
      <c r="U192" s="1072"/>
      <c r="V192" s="1072"/>
      <c r="W192" s="1072"/>
      <c r="X192" s="1072"/>
      <c r="Y192" s="1072"/>
      <c r="Z192" s="1072"/>
    </row>
    <row r="193" spans="1:26" ht="14.25" customHeight="1">
      <c r="A193" s="1072"/>
      <c r="B193" s="1072"/>
      <c r="C193" s="1072"/>
      <c r="D193" s="1072"/>
      <c r="E193" s="1072"/>
      <c r="F193" s="1072"/>
      <c r="G193" s="1072"/>
      <c r="H193" s="1072"/>
      <c r="I193" s="1072"/>
      <c r="J193" s="1072"/>
      <c r="K193" s="1072"/>
      <c r="L193" s="1072"/>
      <c r="M193" s="1072"/>
      <c r="N193" s="1072"/>
      <c r="O193" s="1072"/>
      <c r="P193" s="1072"/>
      <c r="Q193" s="1072"/>
      <c r="R193" s="1072"/>
      <c r="S193" s="1072"/>
      <c r="T193" s="1072"/>
      <c r="U193" s="1072"/>
      <c r="V193" s="1072"/>
      <c r="W193" s="1072"/>
      <c r="X193" s="1072"/>
      <c r="Y193" s="1072"/>
      <c r="Z193" s="1072"/>
    </row>
    <row r="194" spans="1:26" ht="14.25" customHeight="1">
      <c r="A194" s="1072"/>
      <c r="B194" s="1072"/>
      <c r="C194" s="1072"/>
      <c r="D194" s="1072"/>
      <c r="E194" s="1072"/>
      <c r="F194" s="1072"/>
      <c r="G194" s="1072"/>
      <c r="H194" s="1072"/>
      <c r="I194" s="1072"/>
      <c r="J194" s="1072"/>
      <c r="K194" s="1072"/>
      <c r="L194" s="1072"/>
      <c r="M194" s="1072"/>
      <c r="N194" s="1072"/>
      <c r="O194" s="1072"/>
      <c r="P194" s="1072"/>
      <c r="Q194" s="1072"/>
      <c r="R194" s="1072"/>
      <c r="S194" s="1072"/>
      <c r="T194" s="1072"/>
      <c r="U194" s="1072"/>
      <c r="V194" s="1072"/>
      <c r="W194" s="1072"/>
      <c r="X194" s="1072"/>
      <c r="Y194" s="1072"/>
      <c r="Z194" s="1072"/>
    </row>
    <row r="195" spans="1:26" ht="14.25" customHeight="1">
      <c r="A195" s="1072"/>
      <c r="B195" s="1072"/>
      <c r="C195" s="1072"/>
      <c r="D195" s="1072"/>
      <c r="E195" s="1072"/>
      <c r="F195" s="1072"/>
      <c r="G195" s="1072"/>
      <c r="H195" s="1072"/>
      <c r="I195" s="1072"/>
      <c r="J195" s="1072"/>
      <c r="K195" s="1072"/>
      <c r="L195" s="1072"/>
      <c r="M195" s="1072"/>
      <c r="N195" s="1072"/>
      <c r="O195" s="1072"/>
      <c r="P195" s="1072"/>
      <c r="Q195" s="1072"/>
      <c r="R195" s="1072"/>
      <c r="S195" s="1072"/>
      <c r="T195" s="1072"/>
      <c r="U195" s="1072"/>
      <c r="V195" s="1072"/>
      <c r="W195" s="1072"/>
      <c r="X195" s="1072"/>
      <c r="Y195" s="1072"/>
      <c r="Z195" s="1072"/>
    </row>
    <row r="196" spans="1:26" ht="14.25" customHeight="1">
      <c r="A196" s="1072"/>
      <c r="B196" s="1072"/>
      <c r="C196" s="1072"/>
      <c r="D196" s="1072"/>
      <c r="E196" s="1072"/>
      <c r="F196" s="1072"/>
      <c r="G196" s="1072"/>
      <c r="H196" s="1072"/>
      <c r="I196" s="1072"/>
      <c r="J196" s="1072"/>
      <c r="K196" s="1072"/>
      <c r="L196" s="1072"/>
      <c r="M196" s="1072"/>
      <c r="N196" s="1072"/>
      <c r="O196" s="1072"/>
      <c r="P196" s="1072"/>
      <c r="Q196" s="1072"/>
      <c r="R196" s="1072"/>
      <c r="S196" s="1072"/>
      <c r="T196" s="1072"/>
      <c r="U196" s="1072"/>
      <c r="V196" s="1072"/>
      <c r="W196" s="1072"/>
      <c r="X196" s="1072"/>
      <c r="Y196" s="1072"/>
      <c r="Z196" s="1072"/>
    </row>
    <row r="197" spans="1:26" ht="14.25" customHeight="1">
      <c r="A197" s="1072"/>
      <c r="B197" s="1072"/>
      <c r="C197" s="1072"/>
      <c r="D197" s="1072"/>
      <c r="E197" s="1072"/>
      <c r="F197" s="1072"/>
      <c r="G197" s="1072"/>
      <c r="H197" s="1072"/>
      <c r="I197" s="1072"/>
      <c r="J197" s="1072"/>
      <c r="K197" s="1072"/>
      <c r="L197" s="1072"/>
      <c r="M197" s="1072"/>
      <c r="N197" s="1072"/>
      <c r="O197" s="1072"/>
      <c r="P197" s="1072"/>
      <c r="Q197" s="1072"/>
      <c r="R197" s="1072"/>
      <c r="S197" s="1072"/>
      <c r="T197" s="1072"/>
      <c r="U197" s="1072"/>
      <c r="V197" s="1072"/>
      <c r="W197" s="1072"/>
      <c r="X197" s="1072"/>
      <c r="Y197" s="1072"/>
      <c r="Z197" s="1072"/>
    </row>
    <row r="198" spans="1:26" ht="14.25" customHeight="1">
      <c r="A198" s="1072"/>
      <c r="B198" s="1072"/>
      <c r="C198" s="1072"/>
      <c r="D198" s="1072"/>
      <c r="E198" s="1072"/>
      <c r="F198" s="1072"/>
      <c r="G198" s="1072"/>
      <c r="H198" s="1072"/>
      <c r="I198" s="1072"/>
      <c r="J198" s="1072"/>
      <c r="K198" s="1072"/>
      <c r="L198" s="1072"/>
      <c r="M198" s="1072"/>
      <c r="N198" s="1072"/>
      <c r="O198" s="1072"/>
      <c r="P198" s="1072"/>
      <c r="Q198" s="1072"/>
      <c r="R198" s="1072"/>
      <c r="S198" s="1072"/>
      <c r="T198" s="1072"/>
      <c r="U198" s="1072"/>
      <c r="V198" s="1072"/>
      <c r="W198" s="1072"/>
      <c r="X198" s="1072"/>
      <c r="Y198" s="1072"/>
      <c r="Z198" s="1072"/>
    </row>
    <row r="199" spans="1:26" ht="14.25" customHeight="1">
      <c r="A199" s="1072"/>
      <c r="B199" s="1072"/>
      <c r="C199" s="1072"/>
      <c r="D199" s="1072"/>
      <c r="E199" s="1072"/>
      <c r="F199" s="1072"/>
      <c r="G199" s="1072"/>
      <c r="H199" s="1072"/>
      <c r="I199" s="1072"/>
      <c r="J199" s="1072"/>
      <c r="K199" s="1072"/>
      <c r="L199" s="1072"/>
      <c r="M199" s="1072"/>
      <c r="N199" s="1072"/>
      <c r="O199" s="1072"/>
      <c r="P199" s="1072"/>
      <c r="Q199" s="1072"/>
      <c r="R199" s="1072"/>
      <c r="S199" s="1072"/>
      <c r="T199" s="1072"/>
      <c r="U199" s="1072"/>
      <c r="V199" s="1072"/>
      <c r="W199" s="1072"/>
      <c r="X199" s="1072"/>
      <c r="Y199" s="1072"/>
      <c r="Z199" s="1072"/>
    </row>
    <row r="200" spans="1:26" ht="14.25" customHeight="1">
      <c r="A200" s="1072"/>
      <c r="B200" s="1072"/>
      <c r="C200" s="1072"/>
      <c r="D200" s="1072"/>
      <c r="E200" s="1072"/>
      <c r="F200" s="1072"/>
      <c r="G200" s="1072"/>
      <c r="H200" s="1072"/>
      <c r="I200" s="1072"/>
      <c r="J200" s="1072"/>
      <c r="K200" s="1072"/>
      <c r="L200" s="1072"/>
      <c r="M200" s="1072"/>
      <c r="N200" s="1072"/>
      <c r="O200" s="1072"/>
      <c r="P200" s="1072"/>
      <c r="Q200" s="1072"/>
      <c r="R200" s="1072"/>
      <c r="S200" s="1072"/>
      <c r="T200" s="1072"/>
      <c r="U200" s="1072"/>
      <c r="V200" s="1072"/>
      <c r="W200" s="1072"/>
      <c r="X200" s="1072"/>
      <c r="Y200" s="1072"/>
      <c r="Z200" s="1072"/>
    </row>
    <row r="201" spans="1:26" ht="14.25" customHeight="1">
      <c r="A201" s="1072"/>
      <c r="B201" s="1072"/>
      <c r="C201" s="1072"/>
      <c r="D201" s="1072"/>
      <c r="E201" s="1072"/>
      <c r="F201" s="1072"/>
      <c r="G201" s="1072"/>
      <c r="H201" s="1072"/>
      <c r="I201" s="1072"/>
      <c r="J201" s="1072"/>
      <c r="K201" s="1072"/>
      <c r="L201" s="1072"/>
      <c r="M201" s="1072"/>
      <c r="N201" s="1072"/>
      <c r="O201" s="1072"/>
      <c r="P201" s="1072"/>
      <c r="Q201" s="1072"/>
      <c r="R201" s="1072"/>
      <c r="S201" s="1072"/>
      <c r="T201" s="1072"/>
      <c r="U201" s="1072"/>
      <c r="V201" s="1072"/>
      <c r="W201" s="1072"/>
      <c r="X201" s="1072"/>
      <c r="Y201" s="1072"/>
      <c r="Z201" s="1072"/>
    </row>
    <row r="202" spans="1:26" ht="14.25" customHeight="1">
      <c r="A202" s="1072"/>
      <c r="B202" s="1072"/>
      <c r="C202" s="1072"/>
      <c r="D202" s="1072"/>
      <c r="E202" s="1072"/>
      <c r="F202" s="1072"/>
      <c r="G202" s="1072"/>
      <c r="H202" s="1072"/>
      <c r="I202" s="1072"/>
      <c r="J202" s="1072"/>
      <c r="K202" s="1072"/>
      <c r="L202" s="1072"/>
      <c r="M202" s="1072"/>
      <c r="N202" s="1072"/>
      <c r="O202" s="1072"/>
      <c r="P202" s="1072"/>
      <c r="Q202" s="1072"/>
      <c r="R202" s="1072"/>
      <c r="S202" s="1072"/>
      <c r="T202" s="1072"/>
      <c r="U202" s="1072"/>
      <c r="V202" s="1072"/>
      <c r="W202" s="1072"/>
      <c r="X202" s="1072"/>
      <c r="Y202" s="1072"/>
      <c r="Z202" s="1072"/>
    </row>
    <row r="203" spans="1:26" ht="14.25" customHeight="1">
      <c r="A203" s="1072"/>
      <c r="B203" s="1072"/>
      <c r="C203" s="1072"/>
      <c r="D203" s="1072"/>
      <c r="E203" s="1072"/>
      <c r="F203" s="1072"/>
      <c r="G203" s="1072"/>
      <c r="H203" s="1072"/>
      <c r="I203" s="1072"/>
      <c r="J203" s="1072"/>
      <c r="K203" s="1072"/>
      <c r="L203" s="1072"/>
      <c r="M203" s="1072"/>
      <c r="N203" s="1072"/>
      <c r="O203" s="1072"/>
      <c r="P203" s="1072"/>
      <c r="Q203" s="1072"/>
      <c r="R203" s="1072"/>
      <c r="S203" s="1072"/>
      <c r="T203" s="1072"/>
      <c r="U203" s="1072"/>
      <c r="V203" s="1072"/>
      <c r="W203" s="1072"/>
      <c r="X203" s="1072"/>
      <c r="Y203" s="1072"/>
      <c r="Z203" s="1072"/>
    </row>
    <row r="204" spans="1:26" ht="14.25" customHeight="1">
      <c r="A204" s="1072"/>
      <c r="B204" s="1072"/>
      <c r="C204" s="1072"/>
      <c r="D204" s="1072"/>
      <c r="E204" s="1072"/>
      <c r="F204" s="1072"/>
      <c r="G204" s="1072"/>
      <c r="H204" s="1072"/>
      <c r="I204" s="1072"/>
      <c r="J204" s="1072"/>
      <c r="K204" s="1072"/>
      <c r="L204" s="1072"/>
      <c r="M204" s="1072"/>
      <c r="N204" s="1072"/>
      <c r="O204" s="1072"/>
      <c r="P204" s="1072"/>
      <c r="Q204" s="1072"/>
      <c r="R204" s="1072"/>
      <c r="S204" s="1072"/>
      <c r="T204" s="1072"/>
      <c r="U204" s="1072"/>
      <c r="V204" s="1072"/>
      <c r="W204" s="1072"/>
      <c r="X204" s="1072"/>
      <c r="Y204" s="1072"/>
      <c r="Z204" s="1072"/>
    </row>
    <row r="205" spans="1:26" ht="14.25" customHeight="1">
      <c r="A205" s="1072"/>
      <c r="B205" s="1072"/>
      <c r="C205" s="1072"/>
      <c r="D205" s="1072"/>
      <c r="E205" s="1072"/>
      <c r="F205" s="1072"/>
      <c r="G205" s="1072"/>
      <c r="H205" s="1072"/>
      <c r="I205" s="1072"/>
      <c r="J205" s="1072"/>
      <c r="K205" s="1072"/>
      <c r="L205" s="1072"/>
      <c r="M205" s="1072"/>
      <c r="N205" s="1072"/>
      <c r="O205" s="1072"/>
      <c r="P205" s="1072"/>
      <c r="Q205" s="1072"/>
      <c r="R205" s="1072"/>
      <c r="S205" s="1072"/>
      <c r="T205" s="1072"/>
      <c r="U205" s="1072"/>
      <c r="V205" s="1072"/>
      <c r="W205" s="1072"/>
      <c r="X205" s="1072"/>
      <c r="Y205" s="1072"/>
      <c r="Z205" s="1072"/>
    </row>
    <row r="206" spans="1:26" ht="14.25" customHeight="1">
      <c r="A206" s="1072"/>
      <c r="B206" s="1072"/>
      <c r="C206" s="1072"/>
      <c r="D206" s="1072"/>
      <c r="E206" s="1072"/>
      <c r="F206" s="1072"/>
      <c r="G206" s="1072"/>
      <c r="H206" s="1072"/>
      <c r="I206" s="1072"/>
      <c r="J206" s="1072"/>
      <c r="K206" s="1072"/>
      <c r="L206" s="1072"/>
      <c r="M206" s="1072"/>
      <c r="N206" s="1072"/>
      <c r="O206" s="1072"/>
      <c r="P206" s="1072"/>
      <c r="Q206" s="1072"/>
      <c r="R206" s="1072"/>
      <c r="S206" s="1072"/>
      <c r="T206" s="1072"/>
      <c r="U206" s="1072"/>
      <c r="V206" s="1072"/>
      <c r="W206" s="1072"/>
      <c r="X206" s="1072"/>
      <c r="Y206" s="1072"/>
      <c r="Z206" s="1072"/>
    </row>
    <row r="207" spans="1:26" ht="14.25" customHeight="1">
      <c r="A207" s="1072"/>
      <c r="B207" s="1072"/>
      <c r="C207" s="1072"/>
      <c r="D207" s="1072"/>
      <c r="E207" s="1072"/>
      <c r="F207" s="1072"/>
      <c r="G207" s="1072"/>
      <c r="H207" s="1072"/>
      <c r="I207" s="1072"/>
      <c r="J207" s="1072"/>
      <c r="K207" s="1072"/>
      <c r="L207" s="1072"/>
      <c r="M207" s="1072"/>
      <c r="N207" s="1072"/>
      <c r="O207" s="1072"/>
      <c r="P207" s="1072"/>
      <c r="Q207" s="1072"/>
      <c r="R207" s="1072"/>
      <c r="S207" s="1072"/>
      <c r="T207" s="1072"/>
      <c r="U207" s="1072"/>
      <c r="V207" s="1072"/>
      <c r="W207" s="1072"/>
      <c r="X207" s="1072"/>
      <c r="Y207" s="1072"/>
      <c r="Z207" s="1072"/>
    </row>
    <row r="208" spans="1:26" ht="14.25" customHeight="1">
      <c r="A208" s="1072"/>
      <c r="B208" s="1072"/>
      <c r="C208" s="1072"/>
      <c r="D208" s="1072"/>
      <c r="E208" s="1072"/>
      <c r="F208" s="1072"/>
      <c r="G208" s="1072"/>
      <c r="H208" s="1072"/>
      <c r="I208" s="1072"/>
      <c r="J208" s="1072"/>
      <c r="K208" s="1072"/>
      <c r="L208" s="1072"/>
      <c r="M208" s="1072"/>
      <c r="N208" s="1072"/>
      <c r="O208" s="1072"/>
      <c r="P208" s="1072"/>
      <c r="Q208" s="1072"/>
      <c r="R208" s="1072"/>
      <c r="S208" s="1072"/>
      <c r="T208" s="1072"/>
      <c r="U208" s="1072"/>
      <c r="V208" s="1072"/>
      <c r="W208" s="1072"/>
      <c r="X208" s="1072"/>
      <c r="Y208" s="1072"/>
      <c r="Z208" s="1072"/>
    </row>
    <row r="209" spans="1:26" ht="14.25" customHeight="1">
      <c r="A209" s="1072"/>
      <c r="B209" s="1072"/>
      <c r="C209" s="1072"/>
      <c r="D209" s="1072"/>
      <c r="E209" s="1072"/>
      <c r="F209" s="1072"/>
      <c r="G209" s="1072"/>
      <c r="H209" s="1072"/>
      <c r="I209" s="1072"/>
      <c r="J209" s="1072"/>
      <c r="K209" s="1072"/>
      <c r="L209" s="1072"/>
      <c r="M209" s="1072"/>
      <c r="N209" s="1072"/>
      <c r="O209" s="1072"/>
      <c r="P209" s="1072"/>
      <c r="Q209" s="1072"/>
      <c r="R209" s="1072"/>
      <c r="S209" s="1072"/>
      <c r="T209" s="1072"/>
      <c r="U209" s="1072"/>
      <c r="V209" s="1072"/>
      <c r="W209" s="1072"/>
      <c r="X209" s="1072"/>
      <c r="Y209" s="1072"/>
      <c r="Z209" s="1072"/>
    </row>
    <row r="210" spans="1:26" ht="14.25" customHeight="1">
      <c r="A210" s="1072"/>
      <c r="B210" s="1072"/>
      <c r="C210" s="1072"/>
      <c r="D210" s="1072"/>
      <c r="E210" s="1072"/>
      <c r="F210" s="1072"/>
      <c r="G210" s="1072"/>
      <c r="H210" s="1072"/>
      <c r="I210" s="1072"/>
      <c r="J210" s="1072"/>
      <c r="K210" s="1072"/>
      <c r="L210" s="1072"/>
      <c r="M210" s="1072"/>
      <c r="N210" s="1072"/>
      <c r="O210" s="1072"/>
      <c r="P210" s="1072"/>
      <c r="Q210" s="1072"/>
      <c r="R210" s="1072"/>
      <c r="S210" s="1072"/>
      <c r="T210" s="1072"/>
      <c r="U210" s="1072"/>
      <c r="V210" s="1072"/>
      <c r="W210" s="1072"/>
      <c r="X210" s="1072"/>
      <c r="Y210" s="1072"/>
      <c r="Z210" s="1072"/>
    </row>
    <row r="211" spans="1:26" ht="14.25" customHeight="1">
      <c r="A211" s="1072"/>
      <c r="B211" s="1072"/>
      <c r="C211" s="1072"/>
      <c r="D211" s="1072"/>
      <c r="E211" s="1072"/>
      <c r="F211" s="1072"/>
      <c r="G211" s="1072"/>
      <c r="H211" s="1072"/>
      <c r="I211" s="1072"/>
      <c r="J211" s="1072"/>
      <c r="K211" s="1072"/>
      <c r="L211" s="1072"/>
      <c r="M211" s="1072"/>
      <c r="N211" s="1072"/>
      <c r="O211" s="1072"/>
      <c r="P211" s="1072"/>
      <c r="Q211" s="1072"/>
      <c r="R211" s="1072"/>
      <c r="S211" s="1072"/>
      <c r="T211" s="1072"/>
      <c r="U211" s="1072"/>
      <c r="V211" s="1072"/>
      <c r="W211" s="1072"/>
      <c r="X211" s="1072"/>
      <c r="Y211" s="1072"/>
      <c r="Z211" s="1072"/>
    </row>
    <row r="212" spans="1:26" ht="14.25" customHeight="1">
      <c r="A212" s="1072"/>
      <c r="B212" s="1072"/>
      <c r="C212" s="1072"/>
      <c r="D212" s="1072"/>
      <c r="E212" s="1072"/>
      <c r="F212" s="1072"/>
      <c r="G212" s="1072"/>
      <c r="H212" s="1072"/>
      <c r="I212" s="1072"/>
      <c r="J212" s="1072"/>
      <c r="K212" s="1072"/>
      <c r="L212" s="1072"/>
      <c r="M212" s="1072"/>
      <c r="N212" s="1072"/>
      <c r="O212" s="1072"/>
      <c r="P212" s="1072"/>
      <c r="Q212" s="1072"/>
      <c r="R212" s="1072"/>
      <c r="S212" s="1072"/>
      <c r="T212" s="1072"/>
      <c r="U212" s="1072"/>
      <c r="V212" s="1072"/>
      <c r="W212" s="1072"/>
      <c r="X212" s="1072"/>
      <c r="Y212" s="1072"/>
      <c r="Z212" s="1072"/>
    </row>
    <row r="213" spans="1:26" ht="14.25" customHeight="1">
      <c r="A213" s="1072"/>
      <c r="B213" s="1072"/>
      <c r="C213" s="1072"/>
      <c r="D213" s="1072"/>
      <c r="E213" s="1072"/>
      <c r="F213" s="1072"/>
      <c r="G213" s="1072"/>
      <c r="H213" s="1072"/>
      <c r="I213" s="1072"/>
      <c r="J213" s="1072"/>
      <c r="K213" s="1072"/>
      <c r="L213" s="1072"/>
      <c r="M213" s="1072"/>
      <c r="N213" s="1072"/>
      <c r="O213" s="1072"/>
      <c r="P213" s="1072"/>
      <c r="Q213" s="1072"/>
      <c r="R213" s="1072"/>
      <c r="S213" s="1072"/>
      <c r="T213" s="1072"/>
      <c r="U213" s="1072"/>
      <c r="V213" s="1072"/>
      <c r="W213" s="1072"/>
      <c r="X213" s="1072"/>
      <c r="Y213" s="1072"/>
      <c r="Z213" s="1072"/>
    </row>
    <row r="214" spans="1:26" ht="14.25" customHeight="1">
      <c r="A214" s="1072"/>
      <c r="B214" s="1072"/>
      <c r="C214" s="1072"/>
      <c r="D214" s="1072"/>
      <c r="E214" s="1072"/>
      <c r="F214" s="1072"/>
      <c r="G214" s="1072"/>
      <c r="H214" s="1072"/>
      <c r="I214" s="1072"/>
      <c r="J214" s="1072"/>
      <c r="K214" s="1072"/>
      <c r="L214" s="1072"/>
      <c r="M214" s="1072"/>
      <c r="N214" s="1072"/>
      <c r="O214" s="1072"/>
      <c r="P214" s="1072"/>
      <c r="Q214" s="1072"/>
      <c r="R214" s="1072"/>
      <c r="S214" s="1072"/>
      <c r="T214" s="1072"/>
      <c r="U214" s="1072"/>
      <c r="V214" s="1072"/>
      <c r="W214" s="1072"/>
      <c r="X214" s="1072"/>
      <c r="Y214" s="1072"/>
      <c r="Z214" s="1072"/>
    </row>
    <row r="215" spans="1:26" ht="14.25" customHeight="1">
      <c r="A215" s="1072"/>
      <c r="B215" s="1072"/>
      <c r="C215" s="1072"/>
      <c r="D215" s="1072"/>
      <c r="E215" s="1072"/>
      <c r="F215" s="1072"/>
      <c r="G215" s="1072"/>
      <c r="H215" s="1072"/>
      <c r="I215" s="1072"/>
      <c r="J215" s="1072"/>
      <c r="K215" s="1072"/>
      <c r="L215" s="1072"/>
      <c r="M215" s="1072"/>
      <c r="N215" s="1072"/>
      <c r="O215" s="1072"/>
      <c r="P215" s="1072"/>
      <c r="Q215" s="1072"/>
      <c r="R215" s="1072"/>
      <c r="S215" s="1072"/>
      <c r="T215" s="1072"/>
      <c r="U215" s="1072"/>
      <c r="V215" s="1072"/>
      <c r="W215" s="1072"/>
      <c r="X215" s="1072"/>
      <c r="Y215" s="1072"/>
      <c r="Z215" s="1072"/>
    </row>
    <row r="216" spans="1:26" ht="14.25" customHeight="1">
      <c r="A216" s="1072"/>
      <c r="B216" s="1072"/>
      <c r="C216" s="1072"/>
      <c r="D216" s="1072"/>
      <c r="E216" s="1072"/>
      <c r="F216" s="1072"/>
      <c r="G216" s="1072"/>
      <c r="H216" s="1072"/>
      <c r="I216" s="1072"/>
      <c r="J216" s="1072"/>
      <c r="K216" s="1072"/>
      <c r="L216" s="1072"/>
      <c r="M216" s="1072"/>
      <c r="N216" s="1072"/>
      <c r="O216" s="1072"/>
      <c r="P216" s="1072"/>
      <c r="Q216" s="1072"/>
      <c r="R216" s="1072"/>
      <c r="S216" s="1072"/>
      <c r="T216" s="1072"/>
      <c r="U216" s="1072"/>
      <c r="V216" s="1072"/>
      <c r="W216" s="1072"/>
      <c r="X216" s="1072"/>
      <c r="Y216" s="1072"/>
      <c r="Z216" s="1072"/>
    </row>
    <row r="217" spans="1:26" ht="14.25" customHeight="1">
      <c r="A217" s="1072"/>
      <c r="B217" s="1072"/>
      <c r="C217" s="1072"/>
      <c r="D217" s="1072"/>
      <c r="E217" s="1072"/>
      <c r="F217" s="1072"/>
      <c r="G217" s="1072"/>
      <c r="H217" s="1072"/>
      <c r="I217" s="1072"/>
      <c r="J217" s="1072"/>
      <c r="K217" s="1072"/>
      <c r="L217" s="1072"/>
      <c r="M217" s="1072"/>
      <c r="N217" s="1072"/>
      <c r="O217" s="1072"/>
      <c r="P217" s="1072"/>
      <c r="Q217" s="1072"/>
      <c r="R217" s="1072"/>
      <c r="S217" s="1072"/>
      <c r="T217" s="1072"/>
      <c r="U217" s="1072"/>
      <c r="V217" s="1072"/>
      <c r="W217" s="1072"/>
      <c r="X217" s="1072"/>
      <c r="Y217" s="1072"/>
      <c r="Z217" s="1072"/>
    </row>
    <row r="218" spans="1:26" ht="14.25" customHeight="1">
      <c r="A218" s="1072"/>
      <c r="B218" s="1072"/>
      <c r="C218" s="1072"/>
      <c r="D218" s="1072"/>
      <c r="E218" s="1072"/>
      <c r="F218" s="1072"/>
      <c r="G218" s="1072"/>
      <c r="H218" s="1072"/>
      <c r="I218" s="1072"/>
      <c r="J218" s="1072"/>
      <c r="K218" s="1072"/>
      <c r="L218" s="1072"/>
      <c r="M218" s="1072"/>
      <c r="N218" s="1072"/>
      <c r="O218" s="1072"/>
      <c r="P218" s="1072"/>
      <c r="Q218" s="1072"/>
      <c r="R218" s="1072"/>
      <c r="S218" s="1072"/>
      <c r="T218" s="1072"/>
      <c r="U218" s="1072"/>
      <c r="V218" s="1072"/>
      <c r="W218" s="1072"/>
      <c r="X218" s="1072"/>
      <c r="Y218" s="1072"/>
      <c r="Z218" s="1072"/>
    </row>
    <row r="219" spans="1:26" ht="14.25" customHeight="1">
      <c r="A219" s="1072"/>
      <c r="B219" s="1072"/>
      <c r="C219" s="1072"/>
      <c r="D219" s="1072"/>
      <c r="E219" s="1072"/>
      <c r="F219" s="1072"/>
      <c r="G219" s="1072"/>
      <c r="H219" s="1072"/>
      <c r="I219" s="1072"/>
      <c r="J219" s="1072"/>
      <c r="K219" s="1072"/>
      <c r="L219" s="1072"/>
      <c r="M219" s="1072"/>
      <c r="N219" s="1072"/>
      <c r="O219" s="1072"/>
      <c r="P219" s="1072"/>
      <c r="Q219" s="1072"/>
      <c r="R219" s="1072"/>
      <c r="S219" s="1072"/>
      <c r="T219" s="1072"/>
      <c r="U219" s="1072"/>
      <c r="V219" s="1072"/>
      <c r="W219" s="1072"/>
      <c r="X219" s="1072"/>
      <c r="Y219" s="1072"/>
      <c r="Z219" s="1072"/>
    </row>
    <row r="220" spans="1:26" ht="14.25" customHeight="1">
      <c r="A220" s="1072"/>
      <c r="B220" s="1072"/>
      <c r="C220" s="1072"/>
      <c r="D220" s="1072"/>
      <c r="E220" s="1072"/>
      <c r="F220" s="1072"/>
      <c r="G220" s="1072"/>
      <c r="H220" s="1072"/>
      <c r="I220" s="1072"/>
      <c r="J220" s="1072"/>
      <c r="K220" s="1072"/>
      <c r="L220" s="1072"/>
      <c r="M220" s="1072"/>
      <c r="N220" s="1072"/>
      <c r="O220" s="1072"/>
      <c r="P220" s="1072"/>
      <c r="Q220" s="1072"/>
      <c r="R220" s="1072"/>
      <c r="S220" s="1072"/>
      <c r="T220" s="1072"/>
      <c r="U220" s="1072"/>
      <c r="V220" s="1072"/>
      <c r="W220" s="1072"/>
      <c r="X220" s="1072"/>
      <c r="Y220" s="1072"/>
      <c r="Z220" s="1072"/>
    </row>
    <row r="221" spans="1:26" ht="14.25" customHeight="1">
      <c r="A221" s="1072"/>
      <c r="B221" s="1072"/>
      <c r="C221" s="1072"/>
      <c r="D221" s="1072"/>
      <c r="E221" s="1072"/>
      <c r="F221" s="1072"/>
      <c r="G221" s="1072"/>
      <c r="H221" s="1072"/>
      <c r="I221" s="1072"/>
      <c r="J221" s="1072"/>
      <c r="K221" s="1072"/>
      <c r="L221" s="1072"/>
      <c r="M221" s="1072"/>
      <c r="N221" s="1072"/>
      <c r="O221" s="1072"/>
      <c r="P221" s="1072"/>
      <c r="Q221" s="1072"/>
      <c r="R221" s="1072"/>
      <c r="S221" s="1072"/>
      <c r="T221" s="1072"/>
      <c r="U221" s="1072"/>
      <c r="V221" s="1072"/>
      <c r="W221" s="1072"/>
      <c r="X221" s="1072"/>
      <c r="Y221" s="1072"/>
      <c r="Z221" s="1072"/>
    </row>
    <row r="222" spans="1:26" ht="14.25" customHeight="1">
      <c r="A222" s="1072"/>
      <c r="B222" s="1072"/>
      <c r="C222" s="1072"/>
      <c r="D222" s="1072"/>
      <c r="E222" s="1072"/>
      <c r="F222" s="1072"/>
      <c r="G222" s="1072"/>
      <c r="H222" s="1072"/>
      <c r="I222" s="1072"/>
      <c r="J222" s="1072"/>
      <c r="K222" s="1072"/>
      <c r="L222" s="1072"/>
      <c r="M222" s="1072"/>
      <c r="N222" s="1072"/>
      <c r="O222" s="1072"/>
      <c r="P222" s="1072"/>
      <c r="Q222" s="1072"/>
      <c r="R222" s="1072"/>
      <c r="S222" s="1072"/>
      <c r="T222" s="1072"/>
      <c r="U222" s="1072"/>
      <c r="V222" s="1072"/>
      <c r="W222" s="1072"/>
      <c r="X222" s="1072"/>
      <c r="Y222" s="1072"/>
      <c r="Z222" s="1072"/>
    </row>
    <row r="223" spans="1:26" ht="14.25" customHeight="1">
      <c r="A223" s="1072"/>
      <c r="B223" s="1072"/>
      <c r="C223" s="1072"/>
      <c r="D223" s="1072"/>
      <c r="E223" s="1072"/>
      <c r="F223" s="1072"/>
      <c r="G223" s="1072"/>
      <c r="H223" s="1072"/>
      <c r="I223" s="1072"/>
      <c r="J223" s="1072"/>
      <c r="K223" s="1072"/>
      <c r="L223" s="1072"/>
      <c r="M223" s="1072"/>
      <c r="N223" s="1072"/>
      <c r="O223" s="1072"/>
      <c r="P223" s="1072"/>
      <c r="Q223" s="1072"/>
      <c r="R223" s="1072"/>
      <c r="S223" s="1072"/>
      <c r="T223" s="1072"/>
      <c r="U223" s="1072"/>
      <c r="V223" s="1072"/>
      <c r="W223" s="1072"/>
      <c r="X223" s="1072"/>
      <c r="Y223" s="1072"/>
      <c r="Z223" s="1072"/>
    </row>
    <row r="224" spans="1:26" ht="14.25" customHeight="1">
      <c r="A224" s="1072"/>
      <c r="B224" s="1072"/>
      <c r="C224" s="1072"/>
      <c r="D224" s="1072"/>
      <c r="E224" s="1072"/>
      <c r="F224" s="1072"/>
      <c r="G224" s="1072"/>
      <c r="H224" s="1072"/>
      <c r="I224" s="1072"/>
      <c r="J224" s="1072"/>
      <c r="K224" s="1072"/>
      <c r="L224" s="1072"/>
      <c r="M224" s="1072"/>
      <c r="N224" s="1072"/>
      <c r="O224" s="1072"/>
      <c r="P224" s="1072"/>
      <c r="Q224" s="1072"/>
      <c r="R224" s="1072"/>
      <c r="S224" s="1072"/>
      <c r="T224" s="1072"/>
      <c r="U224" s="1072"/>
      <c r="V224" s="1072"/>
      <c r="W224" s="1072"/>
      <c r="X224" s="1072"/>
      <c r="Y224" s="1072"/>
      <c r="Z224" s="1072"/>
    </row>
    <row r="225" spans="1:26" ht="14.25" customHeight="1">
      <c r="A225" s="1072"/>
      <c r="B225" s="1072"/>
      <c r="C225" s="1072"/>
      <c r="D225" s="1072"/>
      <c r="E225" s="1072"/>
      <c r="F225" s="1072"/>
      <c r="G225" s="1072"/>
      <c r="H225" s="1072"/>
      <c r="I225" s="1072"/>
      <c r="J225" s="1072"/>
      <c r="K225" s="1072"/>
      <c r="L225" s="1072"/>
      <c r="M225" s="1072"/>
      <c r="N225" s="1072"/>
      <c r="O225" s="1072"/>
      <c r="P225" s="1072"/>
      <c r="Q225" s="1072"/>
      <c r="R225" s="1072"/>
      <c r="S225" s="1072"/>
      <c r="T225" s="1072"/>
      <c r="U225" s="1072"/>
      <c r="V225" s="1072"/>
      <c r="W225" s="1072"/>
      <c r="X225" s="1072"/>
      <c r="Y225" s="1072"/>
      <c r="Z225" s="1072"/>
    </row>
    <row r="226" spans="1:26" ht="14.25" customHeight="1">
      <c r="A226" s="1072"/>
      <c r="B226" s="1072"/>
      <c r="C226" s="1072"/>
      <c r="D226" s="1072"/>
      <c r="E226" s="1072"/>
      <c r="F226" s="1072"/>
      <c r="G226" s="1072"/>
      <c r="H226" s="1072"/>
      <c r="I226" s="1072"/>
      <c r="J226" s="1072"/>
      <c r="K226" s="1072"/>
      <c r="L226" s="1072"/>
      <c r="M226" s="1072"/>
      <c r="N226" s="1072"/>
      <c r="O226" s="1072"/>
      <c r="P226" s="1072"/>
      <c r="Q226" s="1072"/>
      <c r="R226" s="1072"/>
      <c r="S226" s="1072"/>
      <c r="T226" s="1072"/>
      <c r="U226" s="1072"/>
      <c r="V226" s="1072"/>
      <c r="W226" s="1072"/>
      <c r="X226" s="1072"/>
      <c r="Y226" s="1072"/>
      <c r="Z226" s="1072"/>
    </row>
    <row r="227" spans="1:26" ht="14.25" customHeight="1">
      <c r="A227" s="1072"/>
      <c r="B227" s="1072"/>
      <c r="C227" s="1072"/>
      <c r="D227" s="1072"/>
      <c r="E227" s="1072"/>
      <c r="F227" s="1072"/>
      <c r="G227" s="1072"/>
      <c r="H227" s="1072"/>
      <c r="I227" s="1072"/>
      <c r="J227" s="1072"/>
      <c r="K227" s="1072"/>
      <c r="L227" s="1072"/>
      <c r="M227" s="1072"/>
      <c r="N227" s="1072"/>
      <c r="O227" s="1072"/>
      <c r="P227" s="1072"/>
      <c r="Q227" s="1072"/>
      <c r="R227" s="1072"/>
      <c r="S227" s="1072"/>
      <c r="T227" s="1072"/>
      <c r="U227" s="1072"/>
      <c r="V227" s="1072"/>
      <c r="W227" s="1072"/>
      <c r="X227" s="1072"/>
      <c r="Y227" s="1072"/>
      <c r="Z227" s="1072"/>
    </row>
    <row r="228" spans="1:26" ht="14.25" customHeight="1">
      <c r="A228" s="1072"/>
      <c r="B228" s="1072"/>
      <c r="C228" s="1072"/>
      <c r="D228" s="1072"/>
      <c r="E228" s="1072"/>
      <c r="F228" s="1072"/>
      <c r="G228" s="1072"/>
      <c r="H228" s="1072"/>
      <c r="I228" s="1072"/>
      <c r="J228" s="1072"/>
      <c r="K228" s="1072"/>
      <c r="L228" s="1072"/>
      <c r="M228" s="1072"/>
      <c r="N228" s="1072"/>
      <c r="O228" s="1072"/>
      <c r="P228" s="1072"/>
      <c r="Q228" s="1072"/>
      <c r="R228" s="1072"/>
      <c r="S228" s="1072"/>
      <c r="T228" s="1072"/>
      <c r="U228" s="1072"/>
      <c r="V228" s="1072"/>
      <c r="W228" s="1072"/>
      <c r="X228" s="1072"/>
      <c r="Y228" s="1072"/>
      <c r="Z228" s="1072"/>
    </row>
    <row r="229" spans="1:26" ht="14.25" customHeight="1">
      <c r="A229" s="1072"/>
      <c r="B229" s="1072"/>
      <c r="C229" s="1072"/>
      <c r="D229" s="1072"/>
      <c r="E229" s="1072"/>
      <c r="F229" s="1072"/>
      <c r="G229" s="1072"/>
      <c r="H229" s="1072"/>
      <c r="I229" s="1072"/>
      <c r="J229" s="1072"/>
      <c r="K229" s="1072"/>
      <c r="L229" s="1072"/>
      <c r="M229" s="1072"/>
      <c r="N229" s="1072"/>
      <c r="O229" s="1072"/>
      <c r="P229" s="1072"/>
      <c r="Q229" s="1072"/>
      <c r="R229" s="1072"/>
      <c r="S229" s="1072"/>
      <c r="T229" s="1072"/>
      <c r="U229" s="1072"/>
      <c r="V229" s="1072"/>
      <c r="W229" s="1072"/>
      <c r="X229" s="1072"/>
      <c r="Y229" s="1072"/>
      <c r="Z229" s="1072"/>
    </row>
    <row r="230" spans="1:26" ht="14.25" customHeight="1">
      <c r="A230" s="1072"/>
      <c r="B230" s="1072"/>
      <c r="C230" s="1072"/>
      <c r="D230" s="1072"/>
      <c r="E230" s="1072"/>
      <c r="F230" s="1072"/>
      <c r="G230" s="1072"/>
      <c r="H230" s="1072"/>
      <c r="I230" s="1072"/>
      <c r="J230" s="1072"/>
      <c r="K230" s="1072"/>
      <c r="L230" s="1072"/>
      <c r="M230" s="1072"/>
      <c r="N230" s="1072"/>
      <c r="O230" s="1072"/>
      <c r="P230" s="1072"/>
      <c r="Q230" s="1072"/>
      <c r="R230" s="1072"/>
      <c r="S230" s="1072"/>
      <c r="T230" s="1072"/>
      <c r="U230" s="1072"/>
      <c r="V230" s="1072"/>
      <c r="W230" s="1072"/>
      <c r="X230" s="1072"/>
      <c r="Y230" s="1072"/>
      <c r="Z230" s="1072"/>
    </row>
    <row r="231" spans="1:26" ht="14.25" customHeight="1">
      <c r="A231" s="1072"/>
      <c r="B231" s="1072"/>
      <c r="C231" s="1072"/>
      <c r="D231" s="1072"/>
      <c r="E231" s="1072"/>
      <c r="F231" s="1072"/>
      <c r="G231" s="1072"/>
      <c r="H231" s="1072"/>
      <c r="I231" s="1072"/>
      <c r="J231" s="1072"/>
      <c r="K231" s="1072"/>
      <c r="L231" s="1072"/>
      <c r="M231" s="1072"/>
      <c r="N231" s="1072"/>
      <c r="O231" s="1072"/>
      <c r="P231" s="1072"/>
      <c r="Q231" s="1072"/>
      <c r="R231" s="1072"/>
      <c r="S231" s="1072"/>
      <c r="T231" s="1072"/>
      <c r="U231" s="1072"/>
      <c r="V231" s="1072"/>
      <c r="W231" s="1072"/>
      <c r="X231" s="1072"/>
      <c r="Y231" s="1072"/>
      <c r="Z231" s="1072"/>
    </row>
    <row r="232" spans="1:26" ht="14.25" customHeight="1">
      <c r="A232" s="1072"/>
      <c r="B232" s="1072"/>
      <c r="C232" s="1072"/>
      <c r="D232" s="1072"/>
      <c r="E232" s="1072"/>
      <c r="F232" s="1072"/>
      <c r="G232" s="1072"/>
      <c r="H232" s="1072"/>
      <c r="I232" s="1072"/>
      <c r="J232" s="1072"/>
      <c r="K232" s="1072"/>
      <c r="L232" s="1072"/>
      <c r="M232" s="1072"/>
      <c r="N232" s="1072"/>
      <c r="O232" s="1072"/>
      <c r="P232" s="1072"/>
      <c r="Q232" s="1072"/>
      <c r="R232" s="1072"/>
      <c r="S232" s="1072"/>
      <c r="T232" s="1072"/>
      <c r="U232" s="1072"/>
      <c r="V232" s="1072"/>
      <c r="W232" s="1072"/>
      <c r="X232" s="1072"/>
      <c r="Y232" s="1072"/>
      <c r="Z232" s="1072"/>
    </row>
    <row r="233" spans="1:26" ht="14.25" customHeight="1">
      <c r="A233" s="1072"/>
      <c r="B233" s="1072"/>
      <c r="C233" s="1072"/>
      <c r="D233" s="1072"/>
      <c r="E233" s="1072"/>
      <c r="F233" s="1072"/>
      <c r="G233" s="1072"/>
      <c r="H233" s="1072"/>
      <c r="I233" s="1072"/>
      <c r="J233" s="1072"/>
      <c r="K233" s="1072"/>
      <c r="L233" s="1072"/>
      <c r="M233" s="1072"/>
      <c r="N233" s="1072"/>
      <c r="O233" s="1072"/>
      <c r="P233" s="1072"/>
      <c r="Q233" s="1072"/>
      <c r="R233" s="1072"/>
      <c r="S233" s="1072"/>
      <c r="T233" s="1072"/>
      <c r="U233" s="1072"/>
      <c r="V233" s="1072"/>
      <c r="W233" s="1072"/>
      <c r="X233" s="1072"/>
      <c r="Y233" s="1072"/>
      <c r="Z233" s="1072"/>
    </row>
    <row r="234" spans="1:26" ht="14.25" customHeight="1">
      <c r="A234" s="1072"/>
      <c r="B234" s="1072"/>
      <c r="C234" s="1072"/>
      <c r="D234" s="1072"/>
      <c r="E234" s="1072"/>
      <c r="F234" s="1072"/>
      <c r="G234" s="1072"/>
      <c r="H234" s="1072"/>
      <c r="I234" s="1072"/>
      <c r="J234" s="1072"/>
      <c r="K234" s="1072"/>
      <c r="L234" s="1072"/>
      <c r="M234" s="1072"/>
      <c r="N234" s="1072"/>
      <c r="O234" s="1072"/>
      <c r="P234" s="1072"/>
      <c r="Q234" s="1072"/>
      <c r="R234" s="1072"/>
      <c r="S234" s="1072"/>
      <c r="T234" s="1072"/>
      <c r="U234" s="1072"/>
      <c r="V234" s="1072"/>
      <c r="W234" s="1072"/>
      <c r="X234" s="1072"/>
      <c r="Y234" s="1072"/>
      <c r="Z234" s="1072"/>
    </row>
    <row r="235" spans="1:26" ht="14.25" customHeight="1">
      <c r="A235" s="1072"/>
      <c r="B235" s="1072"/>
      <c r="C235" s="1072"/>
      <c r="D235" s="1072"/>
      <c r="E235" s="1072"/>
      <c r="F235" s="1072"/>
      <c r="G235" s="1072"/>
      <c r="H235" s="1072"/>
      <c r="I235" s="1072"/>
      <c r="J235" s="1072"/>
      <c r="K235" s="1072"/>
      <c r="L235" s="1072"/>
      <c r="M235" s="1072"/>
      <c r="N235" s="1072"/>
      <c r="O235" s="1072"/>
      <c r="P235" s="1072"/>
      <c r="Q235" s="1072"/>
      <c r="R235" s="1072"/>
      <c r="S235" s="1072"/>
      <c r="T235" s="1072"/>
      <c r="U235" s="1072"/>
      <c r="V235" s="1072"/>
      <c r="W235" s="1072"/>
      <c r="X235" s="1072"/>
      <c r="Y235" s="1072"/>
      <c r="Z235" s="1072"/>
    </row>
    <row r="236" spans="1:26" ht="14.25" customHeight="1">
      <c r="A236" s="1072"/>
      <c r="B236" s="1072"/>
      <c r="C236" s="1072"/>
      <c r="D236" s="1072"/>
      <c r="E236" s="1072"/>
      <c r="F236" s="1072"/>
      <c r="G236" s="1072"/>
      <c r="H236" s="1072"/>
      <c r="I236" s="1072"/>
      <c r="J236" s="1072"/>
      <c r="K236" s="1072"/>
      <c r="L236" s="1072"/>
      <c r="M236" s="1072"/>
      <c r="N236" s="1072"/>
      <c r="O236" s="1072"/>
      <c r="P236" s="1072"/>
      <c r="Q236" s="1072"/>
      <c r="R236" s="1072"/>
      <c r="S236" s="1072"/>
      <c r="T236" s="1072"/>
      <c r="U236" s="1072"/>
      <c r="V236" s="1072"/>
      <c r="W236" s="1072"/>
      <c r="X236" s="1072"/>
      <c r="Y236" s="1072"/>
      <c r="Z236" s="1072"/>
    </row>
    <row r="237" spans="1:26" ht="14.25" customHeight="1">
      <c r="A237" s="1072"/>
      <c r="B237" s="1072"/>
      <c r="C237" s="1072"/>
      <c r="D237" s="1072"/>
      <c r="E237" s="1072"/>
      <c r="F237" s="1072"/>
      <c r="G237" s="1072"/>
      <c r="H237" s="1072"/>
      <c r="I237" s="1072"/>
      <c r="J237" s="1072"/>
      <c r="K237" s="1072"/>
      <c r="L237" s="1072"/>
      <c r="M237" s="1072"/>
      <c r="N237" s="1072"/>
      <c r="O237" s="1072"/>
      <c r="P237" s="1072"/>
      <c r="Q237" s="1072"/>
      <c r="R237" s="1072"/>
      <c r="S237" s="1072"/>
      <c r="T237" s="1072"/>
      <c r="U237" s="1072"/>
      <c r="V237" s="1072"/>
      <c r="W237" s="1072"/>
      <c r="X237" s="1072"/>
      <c r="Y237" s="1072"/>
      <c r="Z237" s="1072"/>
    </row>
    <row r="238" spans="1:26" ht="14.25" customHeight="1">
      <c r="A238" s="1072"/>
      <c r="B238" s="1072"/>
      <c r="C238" s="1072"/>
      <c r="D238" s="1072"/>
      <c r="E238" s="1072"/>
      <c r="F238" s="1072"/>
      <c r="G238" s="1072"/>
      <c r="H238" s="1072"/>
      <c r="I238" s="1072"/>
      <c r="J238" s="1072"/>
      <c r="K238" s="1072"/>
      <c r="L238" s="1072"/>
      <c r="M238" s="1072"/>
      <c r="N238" s="1072"/>
      <c r="O238" s="1072"/>
      <c r="P238" s="1072"/>
      <c r="Q238" s="1072"/>
      <c r="R238" s="1072"/>
      <c r="S238" s="1072"/>
      <c r="T238" s="1072"/>
      <c r="U238" s="1072"/>
      <c r="V238" s="1072"/>
      <c r="W238" s="1072"/>
      <c r="X238" s="1072"/>
      <c r="Y238" s="1072"/>
      <c r="Z238" s="1072"/>
    </row>
    <row r="239" spans="1:26" ht="14.25" customHeight="1">
      <c r="A239" s="1072"/>
      <c r="B239" s="1072"/>
      <c r="C239" s="1072"/>
      <c r="D239" s="1072"/>
      <c r="E239" s="1072"/>
      <c r="F239" s="1072"/>
      <c r="G239" s="1072"/>
      <c r="H239" s="1072"/>
      <c r="I239" s="1072"/>
      <c r="J239" s="1072"/>
      <c r="K239" s="1072"/>
      <c r="L239" s="1072"/>
      <c r="M239" s="1072"/>
      <c r="N239" s="1072"/>
      <c r="O239" s="1072"/>
      <c r="P239" s="1072"/>
      <c r="Q239" s="1072"/>
      <c r="R239" s="1072"/>
      <c r="S239" s="1072"/>
      <c r="T239" s="1072"/>
      <c r="U239" s="1072"/>
      <c r="V239" s="1072"/>
      <c r="W239" s="1072"/>
      <c r="X239" s="1072"/>
      <c r="Y239" s="1072"/>
      <c r="Z239" s="1072"/>
    </row>
    <row r="240" spans="1:26" ht="14.25" customHeight="1">
      <c r="A240" s="1072"/>
      <c r="B240" s="1072"/>
      <c r="C240" s="1072"/>
      <c r="D240" s="1072"/>
      <c r="E240" s="1072"/>
      <c r="F240" s="1072"/>
      <c r="G240" s="1072"/>
      <c r="H240" s="1072"/>
      <c r="I240" s="1072"/>
      <c r="J240" s="1072"/>
      <c r="K240" s="1072"/>
      <c r="L240" s="1072"/>
      <c r="M240" s="1072"/>
      <c r="N240" s="1072"/>
      <c r="O240" s="1072"/>
      <c r="P240" s="1072"/>
      <c r="Q240" s="1072"/>
      <c r="R240" s="1072"/>
      <c r="S240" s="1072"/>
      <c r="T240" s="1072"/>
      <c r="U240" s="1072"/>
      <c r="V240" s="1072"/>
      <c r="W240" s="1072"/>
      <c r="X240" s="1072"/>
      <c r="Y240" s="1072"/>
      <c r="Z240" s="1072"/>
    </row>
    <row r="241" spans="1:26" ht="14.25" customHeight="1">
      <c r="A241" s="1072"/>
      <c r="B241" s="1072"/>
      <c r="C241" s="1072"/>
      <c r="D241" s="1072"/>
      <c r="E241" s="1072"/>
      <c r="F241" s="1072"/>
      <c r="G241" s="1072"/>
      <c r="H241" s="1072"/>
      <c r="I241" s="1072"/>
      <c r="J241" s="1072"/>
      <c r="K241" s="1072"/>
      <c r="L241" s="1072"/>
      <c r="M241" s="1072"/>
      <c r="N241" s="1072"/>
      <c r="O241" s="1072"/>
      <c r="P241" s="1072"/>
      <c r="Q241" s="1072"/>
      <c r="R241" s="1072"/>
      <c r="S241" s="1072"/>
      <c r="T241" s="1072"/>
      <c r="U241" s="1072"/>
      <c r="V241" s="1072"/>
      <c r="W241" s="1072"/>
      <c r="X241" s="1072"/>
      <c r="Y241" s="1072"/>
      <c r="Z241" s="1072"/>
    </row>
    <row r="242" spans="1:26" ht="14.25" customHeight="1">
      <c r="A242" s="1072"/>
      <c r="B242" s="1072"/>
      <c r="C242" s="1072"/>
      <c r="D242" s="1072"/>
      <c r="E242" s="1072"/>
      <c r="F242" s="1072"/>
      <c r="G242" s="1072"/>
      <c r="H242" s="1072"/>
      <c r="I242" s="1072"/>
      <c r="J242" s="1072"/>
      <c r="K242" s="1072"/>
      <c r="L242" s="1072"/>
      <c r="M242" s="1072"/>
      <c r="N242" s="1072"/>
      <c r="O242" s="1072"/>
      <c r="P242" s="1072"/>
      <c r="Q242" s="1072"/>
      <c r="R242" s="1072"/>
      <c r="S242" s="1072"/>
      <c r="T242" s="1072"/>
      <c r="U242" s="1072"/>
      <c r="V242" s="1072"/>
      <c r="W242" s="1072"/>
      <c r="X242" s="1072"/>
      <c r="Y242" s="1072"/>
      <c r="Z242" s="1072"/>
    </row>
    <row r="243" spans="1:26" ht="14.25" customHeight="1">
      <c r="A243" s="1072"/>
      <c r="B243" s="1072"/>
      <c r="C243" s="1072"/>
      <c r="D243" s="1072"/>
      <c r="E243" s="1072"/>
      <c r="F243" s="1072"/>
      <c r="G243" s="1072"/>
      <c r="H243" s="1072"/>
      <c r="I243" s="1072"/>
      <c r="J243" s="1072"/>
      <c r="K243" s="1072"/>
      <c r="L243" s="1072"/>
      <c r="M243" s="1072"/>
      <c r="N243" s="1072"/>
      <c r="O243" s="1072"/>
      <c r="P243" s="1072"/>
      <c r="Q243" s="1072"/>
      <c r="R243" s="1072"/>
      <c r="S243" s="1072"/>
      <c r="T243" s="1072"/>
      <c r="U243" s="1072"/>
      <c r="V243" s="1072"/>
      <c r="W243" s="1072"/>
      <c r="X243" s="1072"/>
      <c r="Y243" s="1072"/>
      <c r="Z243" s="1072"/>
    </row>
    <row r="244" spans="1:26" ht="14.25" customHeight="1">
      <c r="A244" s="1072"/>
      <c r="B244" s="1072"/>
      <c r="C244" s="1072"/>
      <c r="D244" s="1072"/>
      <c r="E244" s="1072"/>
      <c r="F244" s="1072"/>
      <c r="G244" s="1072"/>
      <c r="H244" s="1072"/>
      <c r="I244" s="1072"/>
      <c r="J244" s="1072"/>
      <c r="K244" s="1072"/>
      <c r="L244" s="1072"/>
      <c r="M244" s="1072"/>
      <c r="N244" s="1072"/>
      <c r="O244" s="1072"/>
      <c r="P244" s="1072"/>
      <c r="Q244" s="1072"/>
      <c r="R244" s="1072"/>
      <c r="S244" s="1072"/>
      <c r="T244" s="1072"/>
      <c r="U244" s="1072"/>
      <c r="V244" s="1072"/>
      <c r="W244" s="1072"/>
      <c r="X244" s="1072"/>
      <c r="Y244" s="1072"/>
      <c r="Z244" s="1072"/>
    </row>
    <row r="245" spans="1:26" ht="14.25" customHeight="1">
      <c r="A245" s="1072"/>
      <c r="B245" s="1072"/>
      <c r="C245" s="1072"/>
      <c r="D245" s="1072"/>
      <c r="E245" s="1072"/>
      <c r="F245" s="1072"/>
      <c r="G245" s="1072"/>
      <c r="H245" s="1072"/>
      <c r="I245" s="1072"/>
      <c r="J245" s="1072"/>
      <c r="K245" s="1072"/>
      <c r="L245" s="1072"/>
      <c r="M245" s="1072"/>
      <c r="N245" s="1072"/>
      <c r="O245" s="1072"/>
      <c r="P245" s="1072"/>
      <c r="Q245" s="1072"/>
      <c r="R245" s="1072"/>
      <c r="S245" s="1072"/>
      <c r="T245" s="1072"/>
      <c r="U245" s="1072"/>
      <c r="V245" s="1072"/>
      <c r="W245" s="1072"/>
      <c r="X245" s="1072"/>
      <c r="Y245" s="1072"/>
      <c r="Z245" s="1072"/>
    </row>
    <row r="246" spans="1:26" ht="14.25" customHeight="1">
      <c r="A246" s="1072"/>
      <c r="B246" s="1072"/>
      <c r="C246" s="1072"/>
      <c r="D246" s="1072"/>
      <c r="E246" s="1072"/>
      <c r="F246" s="1072"/>
      <c r="G246" s="1072"/>
      <c r="H246" s="1072"/>
      <c r="I246" s="1072"/>
      <c r="J246" s="1072"/>
      <c r="K246" s="1072"/>
      <c r="L246" s="1072"/>
      <c r="M246" s="1072"/>
      <c r="N246" s="1072"/>
      <c r="O246" s="1072"/>
      <c r="P246" s="1072"/>
      <c r="Q246" s="1072"/>
      <c r="R246" s="1072"/>
      <c r="S246" s="1072"/>
      <c r="T246" s="1072"/>
      <c r="U246" s="1072"/>
      <c r="V246" s="1072"/>
      <c r="W246" s="1072"/>
      <c r="X246" s="1072"/>
      <c r="Y246" s="1072"/>
      <c r="Z246" s="1072"/>
    </row>
    <row r="247" spans="1:26" ht="14.25" customHeight="1">
      <c r="A247" s="1072"/>
      <c r="B247" s="1072"/>
      <c r="C247" s="1072"/>
      <c r="D247" s="1072"/>
      <c r="E247" s="1072"/>
      <c r="F247" s="1072"/>
      <c r="G247" s="1072"/>
      <c r="H247" s="1072"/>
      <c r="I247" s="1072"/>
      <c r="J247" s="1072"/>
      <c r="K247" s="1072"/>
      <c r="L247" s="1072"/>
      <c r="M247" s="1072"/>
      <c r="N247" s="1072"/>
      <c r="O247" s="1072"/>
      <c r="P247" s="1072"/>
      <c r="Q247" s="1072"/>
      <c r="R247" s="1072"/>
      <c r="S247" s="1072"/>
      <c r="T247" s="1072"/>
      <c r="U247" s="1072"/>
      <c r="V247" s="1072"/>
      <c r="W247" s="1072"/>
      <c r="X247" s="1072"/>
      <c r="Y247" s="1072"/>
      <c r="Z247" s="1072"/>
    </row>
    <row r="248" spans="1:26" ht="14.25" customHeight="1">
      <c r="A248" s="1072"/>
      <c r="B248" s="1072"/>
      <c r="C248" s="1072"/>
      <c r="D248" s="1072"/>
      <c r="E248" s="1072"/>
      <c r="F248" s="1072"/>
      <c r="G248" s="1072"/>
      <c r="H248" s="1072"/>
      <c r="I248" s="1072"/>
      <c r="J248" s="1072"/>
      <c r="K248" s="1072"/>
      <c r="L248" s="1072"/>
      <c r="M248" s="1072"/>
      <c r="N248" s="1072"/>
      <c r="O248" s="1072"/>
      <c r="P248" s="1072"/>
      <c r="Q248" s="1072"/>
      <c r="R248" s="1072"/>
      <c r="S248" s="1072"/>
      <c r="T248" s="1072"/>
      <c r="U248" s="1072"/>
      <c r="V248" s="1072"/>
      <c r="W248" s="1072"/>
      <c r="X248" s="1072"/>
      <c r="Y248" s="1072"/>
      <c r="Z248" s="1072"/>
    </row>
    <row r="249" spans="1:26" ht="14.25" customHeight="1">
      <c r="A249" s="1072"/>
      <c r="B249" s="1072"/>
      <c r="C249" s="1072"/>
      <c r="D249" s="1072"/>
      <c r="E249" s="1072"/>
      <c r="F249" s="1072"/>
      <c r="G249" s="1072"/>
      <c r="H249" s="1072"/>
      <c r="I249" s="1072"/>
      <c r="J249" s="1072"/>
      <c r="K249" s="1072"/>
      <c r="L249" s="1072"/>
      <c r="M249" s="1072"/>
      <c r="N249" s="1072"/>
      <c r="O249" s="1072"/>
      <c r="P249" s="1072"/>
      <c r="Q249" s="1072"/>
      <c r="R249" s="1072"/>
      <c r="S249" s="1072"/>
      <c r="T249" s="1072"/>
      <c r="U249" s="1072"/>
      <c r="V249" s="1072"/>
      <c r="W249" s="1072"/>
      <c r="X249" s="1072"/>
      <c r="Y249" s="1072"/>
      <c r="Z249" s="1072"/>
    </row>
    <row r="250" spans="1:26" ht="14.25" customHeight="1">
      <c r="A250" s="1072"/>
      <c r="B250" s="1072"/>
      <c r="C250" s="1072"/>
      <c r="D250" s="1072"/>
      <c r="E250" s="1072"/>
      <c r="F250" s="1072"/>
      <c r="G250" s="1072"/>
      <c r="H250" s="1072"/>
      <c r="I250" s="1072"/>
      <c r="J250" s="1072"/>
      <c r="K250" s="1072"/>
      <c r="L250" s="1072"/>
      <c r="M250" s="1072"/>
      <c r="N250" s="1072"/>
      <c r="O250" s="1072"/>
      <c r="P250" s="1072"/>
      <c r="Q250" s="1072"/>
      <c r="R250" s="1072"/>
      <c r="S250" s="1072"/>
      <c r="T250" s="1072"/>
      <c r="U250" s="1072"/>
      <c r="V250" s="1072"/>
      <c r="W250" s="1072"/>
      <c r="X250" s="1072"/>
      <c r="Y250" s="1072"/>
      <c r="Z250" s="1072"/>
    </row>
    <row r="251" spans="1:26" ht="14.25" customHeight="1">
      <c r="A251" s="1072"/>
      <c r="B251" s="1072"/>
      <c r="C251" s="1072"/>
      <c r="D251" s="1072"/>
      <c r="E251" s="1072"/>
      <c r="F251" s="1072"/>
      <c r="G251" s="1072"/>
      <c r="H251" s="1072"/>
      <c r="I251" s="1072"/>
      <c r="J251" s="1072"/>
      <c r="K251" s="1072"/>
      <c r="L251" s="1072"/>
      <c r="M251" s="1072"/>
      <c r="N251" s="1072"/>
      <c r="O251" s="1072"/>
      <c r="P251" s="1072"/>
      <c r="Q251" s="1072"/>
      <c r="R251" s="1072"/>
      <c r="S251" s="1072"/>
      <c r="T251" s="1072"/>
      <c r="U251" s="1072"/>
      <c r="V251" s="1072"/>
      <c r="W251" s="1072"/>
      <c r="X251" s="1072"/>
      <c r="Y251" s="1072"/>
      <c r="Z251" s="1072"/>
    </row>
    <row r="252" spans="1:26" ht="14.25" customHeight="1">
      <c r="A252" s="1072"/>
      <c r="B252" s="1072"/>
      <c r="C252" s="1072"/>
      <c r="D252" s="1072"/>
      <c r="E252" s="1072"/>
      <c r="F252" s="1072"/>
      <c r="G252" s="1072"/>
      <c r="H252" s="1072"/>
      <c r="I252" s="1072"/>
      <c r="J252" s="1072"/>
      <c r="K252" s="1072"/>
      <c r="L252" s="1072"/>
      <c r="M252" s="1072"/>
      <c r="N252" s="1072"/>
      <c r="O252" s="1072"/>
      <c r="P252" s="1072"/>
      <c r="Q252" s="1072"/>
      <c r="R252" s="1072"/>
      <c r="S252" s="1072"/>
      <c r="T252" s="1072"/>
      <c r="U252" s="1072"/>
      <c r="V252" s="1072"/>
      <c r="W252" s="1072"/>
      <c r="X252" s="1072"/>
      <c r="Y252" s="1072"/>
      <c r="Z252" s="1072"/>
    </row>
    <row r="253" spans="1:26" ht="14.25" customHeight="1">
      <c r="A253" s="1072"/>
      <c r="B253" s="1072"/>
      <c r="C253" s="1072"/>
      <c r="D253" s="1072"/>
      <c r="E253" s="1072"/>
      <c r="F253" s="1072"/>
      <c r="G253" s="1072"/>
      <c r="H253" s="1072"/>
      <c r="I253" s="1072"/>
      <c r="J253" s="1072"/>
      <c r="K253" s="1072"/>
      <c r="L253" s="1072"/>
      <c r="M253" s="1072"/>
      <c r="N253" s="1072"/>
      <c r="O253" s="1072"/>
      <c r="P253" s="1072"/>
      <c r="Q253" s="1072"/>
      <c r="R253" s="1072"/>
      <c r="S253" s="1072"/>
      <c r="T253" s="1072"/>
      <c r="U253" s="1072"/>
      <c r="V253" s="1072"/>
      <c r="W253" s="1072"/>
      <c r="X253" s="1072"/>
      <c r="Y253" s="1072"/>
      <c r="Z253" s="1072"/>
    </row>
    <row r="254" spans="1:26" ht="14.25" customHeight="1">
      <c r="A254" s="1072"/>
      <c r="B254" s="1072"/>
      <c r="C254" s="1072"/>
      <c r="D254" s="1072"/>
      <c r="E254" s="1072"/>
      <c r="F254" s="1072"/>
      <c r="G254" s="1072"/>
      <c r="H254" s="1072"/>
      <c r="I254" s="1072"/>
      <c r="J254" s="1072"/>
      <c r="K254" s="1072"/>
      <c r="L254" s="1072"/>
      <c r="M254" s="1072"/>
      <c r="N254" s="1072"/>
      <c r="O254" s="1072"/>
      <c r="P254" s="1072"/>
      <c r="Q254" s="1072"/>
      <c r="R254" s="1072"/>
      <c r="S254" s="1072"/>
      <c r="T254" s="1072"/>
      <c r="U254" s="1072"/>
      <c r="V254" s="1072"/>
      <c r="W254" s="1072"/>
      <c r="X254" s="1072"/>
      <c r="Y254" s="1072"/>
      <c r="Z254" s="1072"/>
    </row>
    <row r="255" spans="1:26" ht="14.25" customHeight="1">
      <c r="A255" s="1072"/>
      <c r="B255" s="1072"/>
      <c r="C255" s="1072"/>
      <c r="D255" s="1072"/>
      <c r="E255" s="1072"/>
      <c r="F255" s="1072"/>
      <c r="G255" s="1072"/>
      <c r="H255" s="1072"/>
      <c r="I255" s="1072"/>
      <c r="J255" s="1072"/>
      <c r="K255" s="1072"/>
      <c r="L255" s="1072"/>
      <c r="M255" s="1072"/>
      <c r="N255" s="1072"/>
      <c r="O255" s="1072"/>
      <c r="P255" s="1072"/>
      <c r="Q255" s="1072"/>
      <c r="R255" s="1072"/>
      <c r="S255" s="1072"/>
      <c r="T255" s="1072"/>
      <c r="U255" s="1072"/>
      <c r="V255" s="1072"/>
      <c r="W255" s="1072"/>
      <c r="X255" s="1072"/>
      <c r="Y255" s="1072"/>
      <c r="Z255" s="1072"/>
    </row>
    <row r="256" spans="1:26" ht="14.25" customHeight="1">
      <c r="A256" s="1072"/>
      <c r="B256" s="1072"/>
      <c r="C256" s="1072"/>
      <c r="D256" s="1072"/>
      <c r="E256" s="1072"/>
      <c r="F256" s="1072"/>
      <c r="G256" s="1072"/>
      <c r="H256" s="1072"/>
      <c r="I256" s="1072"/>
      <c r="J256" s="1072"/>
      <c r="K256" s="1072"/>
      <c r="L256" s="1072"/>
      <c r="M256" s="1072"/>
      <c r="N256" s="1072"/>
      <c r="O256" s="1072"/>
      <c r="P256" s="1072"/>
      <c r="Q256" s="1072"/>
      <c r="R256" s="1072"/>
      <c r="S256" s="1072"/>
      <c r="T256" s="1072"/>
      <c r="U256" s="1072"/>
      <c r="V256" s="1072"/>
      <c r="W256" s="1072"/>
      <c r="X256" s="1072"/>
      <c r="Y256" s="1072"/>
      <c r="Z256" s="1072"/>
    </row>
    <row r="257" spans="1:26" ht="14.25" customHeight="1">
      <c r="A257" s="1072"/>
      <c r="B257" s="1072"/>
      <c r="C257" s="1072"/>
      <c r="D257" s="1072"/>
      <c r="E257" s="1072"/>
      <c r="F257" s="1072"/>
      <c r="G257" s="1072"/>
      <c r="H257" s="1072"/>
      <c r="I257" s="1072"/>
      <c r="J257" s="1072"/>
      <c r="K257" s="1072"/>
      <c r="L257" s="1072"/>
      <c r="M257" s="1072"/>
      <c r="N257" s="1072"/>
      <c r="O257" s="1072"/>
      <c r="P257" s="1072"/>
      <c r="Q257" s="1072"/>
      <c r="R257" s="1072"/>
      <c r="S257" s="1072"/>
      <c r="T257" s="1072"/>
      <c r="U257" s="1072"/>
      <c r="V257" s="1072"/>
      <c r="W257" s="1072"/>
      <c r="X257" s="1072"/>
      <c r="Y257" s="1072"/>
      <c r="Z257" s="1072"/>
    </row>
    <row r="258" spans="1:26" ht="14.25" customHeight="1">
      <c r="A258" s="1072"/>
      <c r="B258" s="1072"/>
      <c r="C258" s="1072"/>
      <c r="D258" s="1072"/>
      <c r="E258" s="1072"/>
      <c r="F258" s="1072"/>
      <c r="G258" s="1072"/>
      <c r="H258" s="1072"/>
      <c r="I258" s="1072"/>
      <c r="J258" s="1072"/>
      <c r="K258" s="1072"/>
      <c r="L258" s="1072"/>
      <c r="M258" s="1072"/>
      <c r="N258" s="1072"/>
      <c r="O258" s="1072"/>
      <c r="P258" s="1072"/>
      <c r="Q258" s="1072"/>
      <c r="R258" s="1072"/>
      <c r="S258" s="1072"/>
      <c r="T258" s="1072"/>
      <c r="U258" s="1072"/>
      <c r="V258" s="1072"/>
      <c r="W258" s="1072"/>
      <c r="X258" s="1072"/>
      <c r="Y258" s="1072"/>
      <c r="Z258" s="1072"/>
    </row>
    <row r="259" spans="1:26" ht="14.25" customHeight="1">
      <c r="A259" s="1072"/>
      <c r="B259" s="1072"/>
      <c r="C259" s="1072"/>
      <c r="D259" s="1072"/>
      <c r="E259" s="1072"/>
      <c r="F259" s="1072"/>
      <c r="G259" s="1072"/>
      <c r="H259" s="1072"/>
      <c r="I259" s="1072"/>
      <c r="J259" s="1072"/>
      <c r="K259" s="1072"/>
      <c r="L259" s="1072"/>
      <c r="M259" s="1072"/>
      <c r="N259" s="1072"/>
      <c r="O259" s="1072"/>
      <c r="P259" s="1072"/>
      <c r="Q259" s="1072"/>
      <c r="R259" s="1072"/>
      <c r="S259" s="1072"/>
      <c r="T259" s="1072"/>
      <c r="U259" s="1072"/>
      <c r="V259" s="1072"/>
      <c r="W259" s="1072"/>
      <c r="X259" s="1072"/>
      <c r="Y259" s="1072"/>
      <c r="Z259" s="1072"/>
    </row>
    <row r="260" spans="1:26" ht="14.25" customHeight="1">
      <c r="A260" s="1072"/>
      <c r="B260" s="1072"/>
      <c r="C260" s="1072"/>
      <c r="D260" s="1072"/>
      <c r="E260" s="1072"/>
      <c r="F260" s="1072"/>
      <c r="G260" s="1072"/>
      <c r="H260" s="1072"/>
      <c r="I260" s="1072"/>
      <c r="J260" s="1072"/>
      <c r="K260" s="1072"/>
      <c r="L260" s="1072"/>
      <c r="M260" s="1072"/>
      <c r="N260" s="1072"/>
      <c r="O260" s="1072"/>
      <c r="P260" s="1072"/>
      <c r="Q260" s="1072"/>
      <c r="R260" s="1072"/>
      <c r="S260" s="1072"/>
      <c r="T260" s="1072"/>
      <c r="U260" s="1072"/>
      <c r="V260" s="1072"/>
      <c r="W260" s="1072"/>
      <c r="X260" s="1072"/>
      <c r="Y260" s="1072"/>
      <c r="Z260" s="1072"/>
    </row>
    <row r="261" spans="1:26" ht="14.25" customHeight="1">
      <c r="A261" s="1072"/>
      <c r="B261" s="1072"/>
      <c r="C261" s="1072"/>
      <c r="D261" s="1072"/>
      <c r="E261" s="1072"/>
      <c r="F261" s="1072"/>
      <c r="G261" s="1072"/>
      <c r="H261" s="1072"/>
      <c r="I261" s="1072"/>
      <c r="J261" s="1072"/>
      <c r="K261" s="1072"/>
      <c r="L261" s="1072"/>
      <c r="M261" s="1072"/>
      <c r="N261" s="1072"/>
      <c r="O261" s="1072"/>
      <c r="P261" s="1072"/>
      <c r="Q261" s="1072"/>
      <c r="R261" s="1072"/>
      <c r="S261" s="1072"/>
      <c r="T261" s="1072"/>
      <c r="U261" s="1072"/>
      <c r="V261" s="1072"/>
      <c r="W261" s="1072"/>
      <c r="X261" s="1072"/>
      <c r="Y261" s="1072"/>
      <c r="Z261" s="1072"/>
    </row>
    <row r="262" spans="1:26" ht="14.25" customHeight="1">
      <c r="A262" s="1072"/>
      <c r="B262" s="1072"/>
      <c r="C262" s="1072"/>
      <c r="D262" s="1072"/>
      <c r="E262" s="1072"/>
      <c r="F262" s="1072"/>
      <c r="G262" s="1072"/>
      <c r="H262" s="1072"/>
      <c r="I262" s="1072"/>
      <c r="J262" s="1072"/>
      <c r="K262" s="1072"/>
      <c r="L262" s="1072"/>
      <c r="M262" s="1072"/>
      <c r="N262" s="1072"/>
      <c r="O262" s="1072"/>
      <c r="P262" s="1072"/>
      <c r="Q262" s="1072"/>
      <c r="R262" s="1072"/>
      <c r="S262" s="1072"/>
      <c r="T262" s="1072"/>
      <c r="U262" s="1072"/>
      <c r="V262" s="1072"/>
      <c r="W262" s="1072"/>
      <c r="X262" s="1072"/>
      <c r="Y262" s="1072"/>
      <c r="Z262" s="1072"/>
    </row>
    <row r="263" spans="1:26" ht="14.25" customHeight="1">
      <c r="A263" s="1072"/>
      <c r="B263" s="1072"/>
      <c r="C263" s="1072"/>
      <c r="D263" s="1072"/>
      <c r="E263" s="1072"/>
      <c r="F263" s="1072"/>
      <c r="G263" s="1072"/>
      <c r="H263" s="1072"/>
      <c r="I263" s="1072"/>
      <c r="J263" s="1072"/>
      <c r="K263" s="1072"/>
      <c r="L263" s="1072"/>
      <c r="M263" s="1072"/>
      <c r="N263" s="1072"/>
      <c r="O263" s="1072"/>
      <c r="P263" s="1072"/>
      <c r="Q263" s="1072"/>
      <c r="R263" s="1072"/>
      <c r="S263" s="1072"/>
      <c r="T263" s="1072"/>
      <c r="U263" s="1072"/>
      <c r="V263" s="1072"/>
      <c r="W263" s="1072"/>
      <c r="X263" s="1072"/>
      <c r="Y263" s="1072"/>
      <c r="Z263" s="1072"/>
    </row>
    <row r="264" spans="1:26" ht="14.25" customHeight="1">
      <c r="A264" s="1072"/>
      <c r="B264" s="1072"/>
      <c r="C264" s="1072"/>
      <c r="D264" s="1072"/>
      <c r="E264" s="1072"/>
      <c r="F264" s="1072"/>
      <c r="G264" s="1072"/>
      <c r="H264" s="1072"/>
      <c r="I264" s="1072"/>
      <c r="J264" s="1072"/>
      <c r="K264" s="1072"/>
      <c r="L264" s="1072"/>
      <c r="M264" s="1072"/>
      <c r="N264" s="1072"/>
      <c r="O264" s="1072"/>
      <c r="P264" s="1072"/>
      <c r="Q264" s="1072"/>
      <c r="R264" s="1072"/>
      <c r="S264" s="1072"/>
      <c r="T264" s="1072"/>
      <c r="U264" s="1072"/>
      <c r="V264" s="1072"/>
      <c r="W264" s="1072"/>
      <c r="X264" s="1072"/>
      <c r="Y264" s="1072"/>
      <c r="Z264" s="1072"/>
    </row>
    <row r="265" spans="1:26" ht="14.25" customHeight="1">
      <c r="A265" s="1072"/>
      <c r="B265" s="1072"/>
      <c r="C265" s="1072"/>
      <c r="D265" s="1072"/>
      <c r="E265" s="1072"/>
      <c r="F265" s="1072"/>
      <c r="G265" s="1072"/>
      <c r="H265" s="1072"/>
      <c r="I265" s="1072"/>
      <c r="J265" s="1072"/>
      <c r="K265" s="1072"/>
      <c r="L265" s="1072"/>
      <c r="M265" s="1072"/>
      <c r="N265" s="1072"/>
      <c r="O265" s="1072"/>
      <c r="P265" s="1072"/>
      <c r="Q265" s="1072"/>
      <c r="R265" s="1072"/>
      <c r="S265" s="1072"/>
      <c r="T265" s="1072"/>
      <c r="U265" s="1072"/>
      <c r="V265" s="1072"/>
      <c r="W265" s="1072"/>
      <c r="X265" s="1072"/>
      <c r="Y265" s="1072"/>
      <c r="Z265" s="1072"/>
    </row>
    <row r="266" spans="1:26" ht="14.25" customHeight="1">
      <c r="A266" s="1072"/>
      <c r="B266" s="1072"/>
      <c r="C266" s="1072"/>
      <c r="D266" s="1072"/>
      <c r="E266" s="1072"/>
      <c r="F266" s="1072"/>
      <c r="G266" s="1072"/>
      <c r="H266" s="1072"/>
      <c r="I266" s="1072"/>
      <c r="J266" s="1072"/>
      <c r="K266" s="1072"/>
      <c r="L266" s="1072"/>
      <c r="M266" s="1072"/>
      <c r="N266" s="1072"/>
      <c r="O266" s="1072"/>
      <c r="P266" s="1072"/>
      <c r="Q266" s="1072"/>
      <c r="R266" s="1072"/>
      <c r="S266" s="1072"/>
      <c r="T266" s="1072"/>
      <c r="U266" s="1072"/>
      <c r="V266" s="1072"/>
      <c r="W266" s="1072"/>
      <c r="X266" s="1072"/>
      <c r="Y266" s="1072"/>
      <c r="Z266" s="1072"/>
    </row>
    <row r="267" spans="1:26" ht="14.25" customHeight="1">
      <c r="A267" s="1072"/>
      <c r="B267" s="1072"/>
      <c r="C267" s="1072"/>
      <c r="D267" s="1072"/>
      <c r="E267" s="1072"/>
      <c r="F267" s="1072"/>
      <c r="G267" s="1072"/>
      <c r="H267" s="1072"/>
      <c r="I267" s="1072"/>
      <c r="J267" s="1072"/>
      <c r="K267" s="1072"/>
      <c r="L267" s="1072"/>
      <c r="M267" s="1072"/>
      <c r="N267" s="1072"/>
      <c r="O267" s="1072"/>
      <c r="P267" s="1072"/>
      <c r="Q267" s="1072"/>
      <c r="R267" s="1072"/>
      <c r="S267" s="1072"/>
      <c r="T267" s="1072"/>
      <c r="U267" s="1072"/>
      <c r="V267" s="1072"/>
      <c r="W267" s="1072"/>
      <c r="X267" s="1072"/>
      <c r="Y267" s="1072"/>
      <c r="Z267" s="1072"/>
    </row>
    <row r="268" spans="1:26" ht="14.25" customHeight="1">
      <c r="A268" s="1072"/>
      <c r="B268" s="1072"/>
      <c r="C268" s="1072"/>
      <c r="D268" s="1072"/>
      <c r="E268" s="1072"/>
      <c r="F268" s="1072"/>
      <c r="G268" s="1072"/>
      <c r="H268" s="1072"/>
      <c r="I268" s="1072"/>
      <c r="J268" s="1072"/>
      <c r="K268" s="1072"/>
      <c r="L268" s="1072"/>
      <c r="M268" s="1072"/>
      <c r="N268" s="1072"/>
      <c r="O268" s="1072"/>
      <c r="P268" s="1072"/>
      <c r="Q268" s="1072"/>
      <c r="R268" s="1072"/>
      <c r="S268" s="1072"/>
      <c r="T268" s="1072"/>
      <c r="U268" s="1072"/>
      <c r="V268" s="1072"/>
      <c r="W268" s="1072"/>
      <c r="X268" s="1072"/>
      <c r="Y268" s="1072"/>
      <c r="Z268" s="1072"/>
    </row>
    <row r="269" spans="1:26" ht="14.25" customHeight="1">
      <c r="A269" s="1072"/>
      <c r="B269" s="1072"/>
      <c r="C269" s="1072"/>
      <c r="D269" s="1072"/>
      <c r="E269" s="1072"/>
      <c r="F269" s="1072"/>
      <c r="G269" s="1072"/>
      <c r="H269" s="1072"/>
      <c r="I269" s="1072"/>
      <c r="J269" s="1072"/>
      <c r="K269" s="1072"/>
      <c r="L269" s="1072"/>
      <c r="M269" s="1072"/>
      <c r="N269" s="1072"/>
      <c r="O269" s="1072"/>
      <c r="P269" s="1072"/>
      <c r="Q269" s="1072"/>
      <c r="R269" s="1072"/>
      <c r="S269" s="1072"/>
      <c r="T269" s="1072"/>
      <c r="U269" s="1072"/>
      <c r="V269" s="1072"/>
      <c r="W269" s="1072"/>
      <c r="X269" s="1072"/>
      <c r="Y269" s="1072"/>
      <c r="Z269" s="1072"/>
    </row>
    <row r="270" spans="1:26" ht="14.25" customHeight="1">
      <c r="A270" s="1072"/>
      <c r="B270" s="1072"/>
      <c r="C270" s="1072"/>
      <c r="D270" s="1072"/>
      <c r="E270" s="1072"/>
      <c r="F270" s="1072"/>
      <c r="G270" s="1072"/>
      <c r="H270" s="1072"/>
      <c r="I270" s="1072"/>
      <c r="J270" s="1072"/>
      <c r="K270" s="1072"/>
      <c r="L270" s="1072"/>
      <c r="M270" s="1072"/>
      <c r="N270" s="1072"/>
      <c r="O270" s="1072"/>
      <c r="P270" s="1072"/>
      <c r="Q270" s="1072"/>
      <c r="R270" s="1072"/>
      <c r="S270" s="1072"/>
      <c r="T270" s="1072"/>
      <c r="U270" s="1072"/>
      <c r="V270" s="1072"/>
      <c r="W270" s="1072"/>
      <c r="X270" s="1072"/>
      <c r="Y270" s="1072"/>
      <c r="Z270" s="1072"/>
    </row>
    <row r="271" spans="1:26" ht="14.25" customHeight="1">
      <c r="A271" s="1072"/>
      <c r="B271" s="1072"/>
      <c r="C271" s="1072"/>
      <c r="D271" s="1072"/>
      <c r="E271" s="1072"/>
      <c r="F271" s="1072"/>
      <c r="G271" s="1072"/>
      <c r="H271" s="1072"/>
      <c r="I271" s="1072"/>
      <c r="J271" s="1072"/>
      <c r="K271" s="1072"/>
      <c r="L271" s="1072"/>
      <c r="M271" s="1072"/>
      <c r="N271" s="1072"/>
      <c r="O271" s="1072"/>
      <c r="P271" s="1072"/>
      <c r="Q271" s="1072"/>
      <c r="R271" s="1072"/>
      <c r="S271" s="1072"/>
      <c r="T271" s="1072"/>
      <c r="U271" s="1072"/>
      <c r="V271" s="1072"/>
      <c r="W271" s="1072"/>
      <c r="X271" s="1072"/>
      <c r="Y271" s="1072"/>
      <c r="Z271" s="1072"/>
    </row>
    <row r="272" spans="1:26" ht="14.25" customHeight="1">
      <c r="A272" s="1072"/>
      <c r="B272" s="1072"/>
      <c r="C272" s="1072"/>
      <c r="D272" s="1072"/>
      <c r="E272" s="1072"/>
      <c r="F272" s="1072"/>
      <c r="G272" s="1072"/>
      <c r="H272" s="1072"/>
      <c r="I272" s="1072"/>
      <c r="J272" s="1072"/>
      <c r="K272" s="1072"/>
      <c r="L272" s="1072"/>
      <c r="M272" s="1072"/>
      <c r="N272" s="1072"/>
      <c r="O272" s="1072"/>
      <c r="P272" s="1072"/>
      <c r="Q272" s="1072"/>
      <c r="R272" s="1072"/>
      <c r="S272" s="1072"/>
      <c r="T272" s="1072"/>
      <c r="U272" s="1072"/>
      <c r="V272" s="1072"/>
      <c r="W272" s="1072"/>
      <c r="X272" s="1072"/>
      <c r="Y272" s="1072"/>
      <c r="Z272" s="1072"/>
    </row>
    <row r="273" spans="1:26" ht="14.25" customHeight="1">
      <c r="A273" s="1072"/>
      <c r="B273" s="1072"/>
      <c r="C273" s="1072"/>
      <c r="D273" s="1072"/>
      <c r="E273" s="1072"/>
      <c r="F273" s="1072"/>
      <c r="G273" s="1072"/>
      <c r="H273" s="1072"/>
      <c r="I273" s="1072"/>
      <c r="J273" s="1072"/>
      <c r="K273" s="1072"/>
      <c r="L273" s="1072"/>
      <c r="M273" s="1072"/>
      <c r="N273" s="1072"/>
      <c r="O273" s="1072"/>
      <c r="P273" s="1072"/>
      <c r="Q273" s="1072"/>
      <c r="R273" s="1072"/>
      <c r="S273" s="1072"/>
      <c r="T273" s="1072"/>
      <c r="U273" s="1072"/>
      <c r="V273" s="1072"/>
      <c r="W273" s="1072"/>
      <c r="X273" s="1072"/>
      <c r="Y273" s="1072"/>
      <c r="Z273" s="1072"/>
    </row>
    <row r="274" spans="1:26" ht="14.25" customHeight="1">
      <c r="A274" s="1072"/>
      <c r="B274" s="1072"/>
      <c r="C274" s="1072"/>
      <c r="D274" s="1072"/>
      <c r="E274" s="1072"/>
      <c r="F274" s="1072"/>
      <c r="G274" s="1072"/>
      <c r="H274" s="1072"/>
      <c r="I274" s="1072"/>
      <c r="J274" s="1072"/>
      <c r="K274" s="1072"/>
      <c r="L274" s="1072"/>
      <c r="M274" s="1072"/>
      <c r="N274" s="1072"/>
      <c r="O274" s="1072"/>
      <c r="P274" s="1072"/>
      <c r="Q274" s="1072"/>
      <c r="R274" s="1072"/>
      <c r="S274" s="1072"/>
      <c r="T274" s="1072"/>
      <c r="U274" s="1072"/>
      <c r="V274" s="1072"/>
      <c r="W274" s="1072"/>
      <c r="X274" s="1072"/>
      <c r="Y274" s="1072"/>
      <c r="Z274" s="1072"/>
    </row>
    <row r="275" spans="1:26" ht="14.25" customHeight="1">
      <c r="A275" s="1072"/>
      <c r="B275" s="1072"/>
      <c r="C275" s="1072"/>
      <c r="D275" s="1072"/>
      <c r="E275" s="1072"/>
      <c r="F275" s="1072"/>
      <c r="G275" s="1072"/>
      <c r="H275" s="1072"/>
      <c r="I275" s="1072"/>
      <c r="J275" s="1072"/>
      <c r="K275" s="1072"/>
      <c r="L275" s="1072"/>
      <c r="M275" s="1072"/>
      <c r="N275" s="1072"/>
      <c r="O275" s="1072"/>
      <c r="P275" s="1072"/>
      <c r="Q275" s="1072"/>
      <c r="R275" s="1072"/>
      <c r="S275" s="1072"/>
      <c r="T275" s="1072"/>
      <c r="U275" s="1072"/>
      <c r="V275" s="1072"/>
      <c r="W275" s="1072"/>
      <c r="X275" s="1072"/>
      <c r="Y275" s="1072"/>
      <c r="Z275" s="1072"/>
    </row>
    <row r="276" spans="1:26" ht="14.25" customHeight="1">
      <c r="A276" s="1072"/>
      <c r="B276" s="1072"/>
      <c r="C276" s="1072"/>
      <c r="D276" s="1072"/>
      <c r="E276" s="1072"/>
      <c r="F276" s="1072"/>
      <c r="G276" s="1072"/>
      <c r="H276" s="1072"/>
      <c r="I276" s="1072"/>
      <c r="J276" s="1072"/>
      <c r="K276" s="1072"/>
      <c r="L276" s="1072"/>
      <c r="M276" s="1072"/>
      <c r="N276" s="1072"/>
      <c r="O276" s="1072"/>
      <c r="P276" s="1072"/>
      <c r="Q276" s="1072"/>
      <c r="R276" s="1072"/>
      <c r="S276" s="1072"/>
      <c r="T276" s="1072"/>
      <c r="U276" s="1072"/>
      <c r="V276" s="1072"/>
      <c r="W276" s="1072"/>
      <c r="X276" s="1072"/>
      <c r="Y276" s="1072"/>
      <c r="Z276" s="1072"/>
    </row>
    <row r="277" spans="1:26" ht="14.25" customHeight="1">
      <c r="A277" s="1072"/>
      <c r="B277" s="1072"/>
      <c r="C277" s="1072"/>
      <c r="D277" s="1072"/>
      <c r="E277" s="1072"/>
      <c r="F277" s="1072"/>
      <c r="G277" s="1072"/>
      <c r="H277" s="1072"/>
      <c r="I277" s="1072"/>
      <c r="J277" s="1072"/>
      <c r="K277" s="1072"/>
      <c r="L277" s="1072"/>
      <c r="M277" s="1072"/>
      <c r="N277" s="1072"/>
      <c r="O277" s="1072"/>
      <c r="P277" s="1072"/>
      <c r="Q277" s="1072"/>
      <c r="R277" s="1072"/>
      <c r="S277" s="1072"/>
      <c r="T277" s="1072"/>
      <c r="U277" s="1072"/>
      <c r="V277" s="1072"/>
      <c r="W277" s="1072"/>
      <c r="X277" s="1072"/>
      <c r="Y277" s="1072"/>
      <c r="Z277" s="1072"/>
    </row>
    <row r="278" spans="1:26" ht="14.25" customHeight="1">
      <c r="A278" s="1072"/>
      <c r="B278" s="1072"/>
      <c r="C278" s="1072"/>
      <c r="D278" s="1072"/>
      <c r="E278" s="1072"/>
      <c r="F278" s="1072"/>
      <c r="G278" s="1072"/>
      <c r="H278" s="1072"/>
      <c r="I278" s="1072"/>
      <c r="J278" s="1072"/>
      <c r="K278" s="1072"/>
      <c r="L278" s="1072"/>
      <c r="M278" s="1072"/>
      <c r="N278" s="1072"/>
      <c r="O278" s="1072"/>
      <c r="P278" s="1072"/>
      <c r="Q278" s="1072"/>
      <c r="R278" s="1072"/>
      <c r="S278" s="1072"/>
      <c r="T278" s="1072"/>
      <c r="U278" s="1072"/>
      <c r="V278" s="1072"/>
      <c r="W278" s="1072"/>
      <c r="X278" s="1072"/>
      <c r="Y278" s="1072"/>
      <c r="Z278" s="1072"/>
    </row>
    <row r="279" spans="1:26" ht="14.25" customHeight="1">
      <c r="A279" s="1072"/>
      <c r="B279" s="1072"/>
      <c r="C279" s="1072"/>
      <c r="D279" s="1072"/>
      <c r="E279" s="1072"/>
      <c r="F279" s="1072"/>
      <c r="G279" s="1072"/>
      <c r="H279" s="1072"/>
      <c r="I279" s="1072"/>
      <c r="J279" s="1072"/>
      <c r="K279" s="1072"/>
      <c r="L279" s="1072"/>
      <c r="M279" s="1072"/>
      <c r="N279" s="1072"/>
      <c r="O279" s="1072"/>
      <c r="P279" s="1072"/>
      <c r="Q279" s="1072"/>
      <c r="R279" s="1072"/>
      <c r="S279" s="1072"/>
      <c r="T279" s="1072"/>
      <c r="U279" s="1072"/>
      <c r="V279" s="1072"/>
      <c r="W279" s="1072"/>
      <c r="X279" s="1072"/>
      <c r="Y279" s="1072"/>
      <c r="Z279" s="1072"/>
    </row>
    <row r="280" spans="1:26" ht="14.25" customHeight="1">
      <c r="A280" s="1072"/>
      <c r="B280" s="1072"/>
      <c r="C280" s="1072"/>
      <c r="D280" s="1072"/>
      <c r="E280" s="1072"/>
      <c r="F280" s="1072"/>
      <c r="G280" s="1072"/>
      <c r="H280" s="1072"/>
      <c r="I280" s="1072"/>
      <c r="J280" s="1072"/>
      <c r="K280" s="1072"/>
      <c r="L280" s="1072"/>
      <c r="M280" s="1072"/>
      <c r="N280" s="1072"/>
      <c r="O280" s="1072"/>
      <c r="P280" s="1072"/>
      <c r="Q280" s="1072"/>
      <c r="R280" s="1072"/>
      <c r="S280" s="1072"/>
      <c r="T280" s="1072"/>
      <c r="U280" s="1072"/>
      <c r="V280" s="1072"/>
      <c r="W280" s="1072"/>
      <c r="X280" s="1072"/>
      <c r="Y280" s="1072"/>
      <c r="Z280" s="1072"/>
    </row>
    <row r="281" spans="1:26" ht="14.25" customHeight="1">
      <c r="A281" s="1072"/>
      <c r="B281" s="1072"/>
      <c r="C281" s="1072"/>
      <c r="D281" s="1072"/>
      <c r="E281" s="1072"/>
      <c r="F281" s="1072"/>
      <c r="G281" s="1072"/>
      <c r="H281" s="1072"/>
      <c r="I281" s="1072"/>
      <c r="J281" s="1072"/>
      <c r="K281" s="1072"/>
      <c r="L281" s="1072"/>
      <c r="M281" s="1072"/>
      <c r="N281" s="1072"/>
      <c r="O281" s="1072"/>
      <c r="P281" s="1072"/>
      <c r="Q281" s="1072"/>
      <c r="R281" s="1072"/>
      <c r="S281" s="1072"/>
      <c r="T281" s="1072"/>
      <c r="U281" s="1072"/>
      <c r="V281" s="1072"/>
      <c r="W281" s="1072"/>
      <c r="X281" s="1072"/>
      <c r="Y281" s="1072"/>
      <c r="Z281" s="1072"/>
    </row>
    <row r="282" spans="1:26" ht="14.25" customHeight="1">
      <c r="A282" s="1072"/>
      <c r="B282" s="1072"/>
      <c r="C282" s="1072"/>
      <c r="D282" s="1072"/>
      <c r="E282" s="1072"/>
      <c r="F282" s="1072"/>
      <c r="G282" s="1072"/>
      <c r="H282" s="1072"/>
      <c r="I282" s="1072"/>
      <c r="J282" s="1072"/>
      <c r="K282" s="1072"/>
      <c r="L282" s="1072"/>
      <c r="M282" s="1072"/>
      <c r="N282" s="1072"/>
      <c r="O282" s="1072"/>
      <c r="P282" s="1072"/>
      <c r="Q282" s="1072"/>
      <c r="R282" s="1072"/>
      <c r="S282" s="1072"/>
      <c r="T282" s="1072"/>
      <c r="U282" s="1072"/>
      <c r="V282" s="1072"/>
      <c r="W282" s="1072"/>
      <c r="X282" s="1072"/>
      <c r="Y282" s="1072"/>
      <c r="Z282" s="1072"/>
    </row>
    <row r="283" spans="1:26" ht="14.25" customHeight="1">
      <c r="A283" s="1072"/>
      <c r="B283" s="1072"/>
      <c r="C283" s="1072"/>
      <c r="D283" s="1072"/>
      <c r="E283" s="1072"/>
      <c r="F283" s="1072"/>
      <c r="G283" s="1072"/>
      <c r="H283" s="1072"/>
      <c r="I283" s="1072"/>
      <c r="J283" s="1072"/>
      <c r="K283" s="1072"/>
      <c r="L283" s="1072"/>
      <c r="M283" s="1072"/>
      <c r="N283" s="1072"/>
      <c r="O283" s="1072"/>
      <c r="P283" s="1072"/>
      <c r="Q283" s="1072"/>
      <c r="R283" s="1072"/>
      <c r="S283" s="1072"/>
      <c r="T283" s="1072"/>
      <c r="U283" s="1072"/>
      <c r="V283" s="1072"/>
      <c r="W283" s="1072"/>
      <c r="X283" s="1072"/>
      <c r="Y283" s="1072"/>
      <c r="Z283" s="1072"/>
    </row>
    <row r="284" spans="1:26" ht="14.25" customHeight="1">
      <c r="A284" s="1072"/>
      <c r="B284" s="1072"/>
      <c r="C284" s="1072"/>
      <c r="D284" s="1072"/>
      <c r="E284" s="1072"/>
      <c r="F284" s="1072"/>
      <c r="G284" s="1072"/>
      <c r="H284" s="1072"/>
      <c r="I284" s="1072"/>
      <c r="J284" s="1072"/>
      <c r="K284" s="1072"/>
      <c r="L284" s="1072"/>
      <c r="M284" s="1072"/>
      <c r="N284" s="1072"/>
      <c r="O284" s="1072"/>
      <c r="P284" s="1072"/>
      <c r="Q284" s="1072"/>
      <c r="R284" s="1072"/>
      <c r="S284" s="1072"/>
      <c r="T284" s="1072"/>
      <c r="U284" s="1072"/>
      <c r="V284" s="1072"/>
      <c r="W284" s="1072"/>
      <c r="X284" s="1072"/>
      <c r="Y284" s="1072"/>
      <c r="Z284" s="1072"/>
    </row>
    <row r="285" spans="1:26" ht="14.25" customHeight="1">
      <c r="A285" s="1072"/>
      <c r="B285" s="1072"/>
      <c r="C285" s="1072"/>
      <c r="D285" s="1072"/>
      <c r="E285" s="1072"/>
      <c r="F285" s="1072"/>
      <c r="G285" s="1072"/>
      <c r="H285" s="1072"/>
      <c r="I285" s="1072"/>
      <c r="J285" s="1072"/>
      <c r="K285" s="1072"/>
      <c r="L285" s="1072"/>
      <c r="M285" s="1072"/>
      <c r="N285" s="1072"/>
      <c r="O285" s="1072"/>
      <c r="P285" s="1072"/>
      <c r="Q285" s="1072"/>
      <c r="R285" s="1072"/>
      <c r="S285" s="1072"/>
      <c r="T285" s="1072"/>
      <c r="U285" s="1072"/>
      <c r="V285" s="1072"/>
      <c r="W285" s="1072"/>
      <c r="X285" s="1072"/>
      <c r="Y285" s="1072"/>
      <c r="Z285" s="1072"/>
    </row>
    <row r="286" spans="1:26" ht="14.25" customHeight="1">
      <c r="A286" s="1072"/>
      <c r="B286" s="1072"/>
      <c r="C286" s="1072"/>
      <c r="D286" s="1072"/>
      <c r="E286" s="1072"/>
      <c r="F286" s="1072"/>
      <c r="G286" s="1072"/>
      <c r="H286" s="1072"/>
      <c r="I286" s="1072"/>
      <c r="J286" s="1072"/>
      <c r="K286" s="1072"/>
      <c r="L286" s="1072"/>
      <c r="M286" s="1072"/>
      <c r="N286" s="1072"/>
      <c r="O286" s="1072"/>
      <c r="P286" s="1072"/>
      <c r="Q286" s="1072"/>
      <c r="R286" s="1072"/>
      <c r="S286" s="1072"/>
      <c r="T286" s="1072"/>
      <c r="U286" s="1072"/>
      <c r="V286" s="1072"/>
      <c r="W286" s="1072"/>
      <c r="X286" s="1072"/>
      <c r="Y286" s="1072"/>
      <c r="Z286" s="1072"/>
    </row>
    <row r="287" spans="1:26" ht="14.25" customHeight="1">
      <c r="A287" s="1072"/>
      <c r="B287" s="1072"/>
      <c r="C287" s="1072"/>
      <c r="D287" s="1072"/>
      <c r="E287" s="1072"/>
      <c r="F287" s="1072"/>
      <c r="G287" s="1072"/>
      <c r="H287" s="1072"/>
      <c r="I287" s="1072"/>
      <c r="J287" s="1072"/>
      <c r="K287" s="1072"/>
      <c r="L287" s="1072"/>
      <c r="M287" s="1072"/>
      <c r="N287" s="1072"/>
      <c r="O287" s="1072"/>
      <c r="P287" s="1072"/>
      <c r="Q287" s="1072"/>
      <c r="R287" s="1072"/>
      <c r="S287" s="1072"/>
      <c r="T287" s="1072"/>
      <c r="U287" s="1072"/>
      <c r="V287" s="1072"/>
      <c r="W287" s="1072"/>
      <c r="X287" s="1072"/>
      <c r="Y287" s="1072"/>
      <c r="Z287" s="1072"/>
    </row>
    <row r="288" spans="1:26" ht="14.25" customHeight="1">
      <c r="A288" s="1072"/>
      <c r="B288" s="1072"/>
      <c r="C288" s="1072"/>
      <c r="D288" s="1072"/>
      <c r="E288" s="1072"/>
      <c r="F288" s="1072"/>
      <c r="G288" s="1072"/>
      <c r="H288" s="1072"/>
      <c r="I288" s="1072"/>
      <c r="J288" s="1072"/>
      <c r="K288" s="1072"/>
      <c r="L288" s="1072"/>
      <c r="M288" s="1072"/>
      <c r="N288" s="1072"/>
      <c r="O288" s="1072"/>
      <c r="P288" s="1072"/>
      <c r="Q288" s="1072"/>
      <c r="R288" s="1072"/>
      <c r="S288" s="1072"/>
      <c r="T288" s="1072"/>
      <c r="U288" s="1072"/>
      <c r="V288" s="1072"/>
      <c r="W288" s="1072"/>
      <c r="X288" s="1072"/>
      <c r="Y288" s="1072"/>
      <c r="Z288" s="1072"/>
    </row>
    <row r="289" spans="1:26" ht="14.25" customHeight="1">
      <c r="A289" s="1072"/>
      <c r="B289" s="1072"/>
      <c r="C289" s="1072"/>
      <c r="D289" s="1072"/>
      <c r="E289" s="1072"/>
      <c r="F289" s="1072"/>
      <c r="G289" s="1072"/>
      <c r="H289" s="1072"/>
      <c r="I289" s="1072"/>
      <c r="J289" s="1072"/>
      <c r="K289" s="1072"/>
      <c r="L289" s="1072"/>
      <c r="M289" s="1072"/>
      <c r="N289" s="1072"/>
      <c r="O289" s="1072"/>
      <c r="P289" s="1072"/>
      <c r="Q289" s="1072"/>
      <c r="R289" s="1072"/>
      <c r="S289" s="1072"/>
      <c r="T289" s="1072"/>
      <c r="U289" s="1072"/>
      <c r="V289" s="1072"/>
      <c r="W289" s="1072"/>
      <c r="X289" s="1072"/>
      <c r="Y289" s="1072"/>
      <c r="Z289" s="1072"/>
    </row>
    <row r="290" spans="1:26" ht="14.25" customHeight="1">
      <c r="A290" s="1072"/>
      <c r="B290" s="1072"/>
      <c r="C290" s="1072"/>
      <c r="D290" s="1072"/>
      <c r="E290" s="1072"/>
      <c r="F290" s="1072"/>
      <c r="G290" s="1072"/>
      <c r="H290" s="1072"/>
      <c r="I290" s="1072"/>
      <c r="J290" s="1072"/>
      <c r="K290" s="1072"/>
      <c r="L290" s="1072"/>
      <c r="M290" s="1072"/>
      <c r="N290" s="1072"/>
      <c r="O290" s="1072"/>
      <c r="P290" s="1072"/>
      <c r="Q290" s="1072"/>
      <c r="R290" s="1072"/>
      <c r="S290" s="1072"/>
      <c r="T290" s="1072"/>
      <c r="U290" s="1072"/>
      <c r="V290" s="1072"/>
      <c r="W290" s="1072"/>
      <c r="X290" s="1072"/>
      <c r="Y290" s="1072"/>
      <c r="Z290" s="1072"/>
    </row>
    <row r="291" spans="1:26" ht="14.25" customHeight="1">
      <c r="A291" s="1072"/>
      <c r="B291" s="1072"/>
      <c r="C291" s="1072"/>
      <c r="D291" s="1072"/>
      <c r="E291" s="1072"/>
      <c r="F291" s="1072"/>
      <c r="G291" s="1072"/>
      <c r="H291" s="1072"/>
      <c r="I291" s="1072"/>
      <c r="J291" s="1072"/>
      <c r="K291" s="1072"/>
      <c r="L291" s="1072"/>
      <c r="M291" s="1072"/>
      <c r="N291" s="1072"/>
      <c r="O291" s="1072"/>
      <c r="P291" s="1072"/>
      <c r="Q291" s="1072"/>
      <c r="R291" s="1072"/>
      <c r="S291" s="1072"/>
      <c r="T291" s="1072"/>
      <c r="U291" s="1072"/>
      <c r="V291" s="1072"/>
      <c r="W291" s="1072"/>
      <c r="X291" s="1072"/>
      <c r="Y291" s="1072"/>
      <c r="Z291" s="1072"/>
    </row>
    <row r="292" spans="1:26" ht="14.25" customHeight="1">
      <c r="A292" s="1072"/>
      <c r="B292" s="1072"/>
      <c r="C292" s="1072"/>
      <c r="D292" s="1072"/>
      <c r="E292" s="1072"/>
      <c r="F292" s="1072"/>
      <c r="G292" s="1072"/>
      <c r="H292" s="1072"/>
      <c r="I292" s="1072"/>
      <c r="J292" s="1072"/>
      <c r="K292" s="1072"/>
      <c r="L292" s="1072"/>
      <c r="M292" s="1072"/>
      <c r="N292" s="1072"/>
      <c r="O292" s="1072"/>
      <c r="P292" s="1072"/>
      <c r="Q292" s="1072"/>
      <c r="R292" s="1072"/>
      <c r="S292" s="1072"/>
      <c r="T292" s="1072"/>
      <c r="U292" s="1072"/>
      <c r="V292" s="1072"/>
      <c r="W292" s="1072"/>
      <c r="X292" s="1072"/>
      <c r="Y292" s="1072"/>
      <c r="Z292" s="1072"/>
    </row>
    <row r="293" spans="1:26" ht="14.25" customHeight="1">
      <c r="A293" s="1072"/>
      <c r="B293" s="1072"/>
      <c r="C293" s="1072"/>
      <c r="D293" s="1072"/>
      <c r="E293" s="1072"/>
      <c r="F293" s="1072"/>
      <c r="G293" s="1072"/>
      <c r="H293" s="1072"/>
      <c r="I293" s="1072"/>
      <c r="J293" s="1072"/>
      <c r="K293" s="1072"/>
      <c r="L293" s="1072"/>
      <c r="M293" s="1072"/>
      <c r="N293" s="1072"/>
      <c r="O293" s="1072"/>
      <c r="P293" s="1072"/>
      <c r="Q293" s="1072"/>
      <c r="R293" s="1072"/>
      <c r="S293" s="1072"/>
      <c r="T293" s="1072"/>
      <c r="U293" s="1072"/>
      <c r="V293" s="1072"/>
      <c r="W293" s="1072"/>
      <c r="X293" s="1072"/>
      <c r="Y293" s="1072"/>
      <c r="Z293" s="1072"/>
    </row>
    <row r="294" spans="1:26" ht="14.25" customHeight="1">
      <c r="A294" s="1072"/>
      <c r="B294" s="1072"/>
      <c r="C294" s="1072"/>
      <c r="D294" s="1072"/>
      <c r="E294" s="1072"/>
      <c r="F294" s="1072"/>
      <c r="G294" s="1072"/>
      <c r="H294" s="1072"/>
      <c r="I294" s="1072"/>
      <c r="J294" s="1072"/>
      <c r="K294" s="1072"/>
      <c r="L294" s="1072"/>
      <c r="M294" s="1072"/>
      <c r="N294" s="1072"/>
      <c r="O294" s="1072"/>
      <c r="P294" s="1072"/>
      <c r="Q294" s="1072"/>
      <c r="R294" s="1072"/>
      <c r="S294" s="1072"/>
      <c r="T294" s="1072"/>
      <c r="U294" s="1072"/>
      <c r="V294" s="1072"/>
      <c r="W294" s="1072"/>
      <c r="X294" s="1072"/>
      <c r="Y294" s="1072"/>
      <c r="Z294" s="1072"/>
    </row>
    <row r="295" spans="1:26" ht="14.25" customHeight="1">
      <c r="A295" s="1072"/>
      <c r="B295" s="1072"/>
      <c r="C295" s="1072"/>
      <c r="D295" s="1072"/>
      <c r="E295" s="1072"/>
      <c r="F295" s="1072"/>
      <c r="G295" s="1072"/>
      <c r="H295" s="1072"/>
      <c r="I295" s="1072"/>
      <c r="J295" s="1072"/>
      <c r="K295" s="1072"/>
      <c r="L295" s="1072"/>
      <c r="M295" s="1072"/>
      <c r="N295" s="1072"/>
      <c r="O295" s="1072"/>
      <c r="P295" s="1072"/>
      <c r="Q295" s="1072"/>
      <c r="R295" s="1072"/>
      <c r="S295" s="1072"/>
      <c r="T295" s="1072"/>
      <c r="U295" s="1072"/>
      <c r="V295" s="1072"/>
      <c r="W295" s="1072"/>
      <c r="X295" s="1072"/>
      <c r="Y295" s="1072"/>
      <c r="Z295" s="1072"/>
    </row>
    <row r="296" spans="1:26" ht="14.25" customHeight="1">
      <c r="A296" s="1072"/>
      <c r="B296" s="1072"/>
      <c r="C296" s="1072"/>
      <c r="D296" s="1072"/>
      <c r="E296" s="1072"/>
      <c r="F296" s="1072"/>
      <c r="G296" s="1072"/>
      <c r="H296" s="1072"/>
      <c r="I296" s="1072"/>
      <c r="J296" s="1072"/>
      <c r="K296" s="1072"/>
      <c r="L296" s="1072"/>
      <c r="M296" s="1072"/>
      <c r="N296" s="1072"/>
      <c r="O296" s="1072"/>
      <c r="P296" s="1072"/>
      <c r="Q296" s="1072"/>
      <c r="R296" s="1072"/>
      <c r="S296" s="1072"/>
      <c r="T296" s="1072"/>
      <c r="U296" s="1072"/>
      <c r="V296" s="1072"/>
      <c r="W296" s="1072"/>
      <c r="X296" s="1072"/>
      <c r="Y296" s="1072"/>
      <c r="Z296" s="1072"/>
    </row>
    <row r="297" spans="1:26" ht="14.25" customHeight="1">
      <c r="A297" s="1072"/>
      <c r="B297" s="1072"/>
      <c r="C297" s="1072"/>
      <c r="D297" s="1072"/>
      <c r="E297" s="1072"/>
      <c r="F297" s="1072"/>
      <c r="G297" s="1072"/>
      <c r="H297" s="1072"/>
      <c r="I297" s="1072"/>
      <c r="J297" s="1072"/>
      <c r="K297" s="1072"/>
      <c r="L297" s="1072"/>
      <c r="M297" s="1072"/>
      <c r="N297" s="1072"/>
      <c r="O297" s="1072"/>
      <c r="P297" s="1072"/>
      <c r="Q297" s="1072"/>
      <c r="R297" s="1072"/>
      <c r="S297" s="1072"/>
      <c r="T297" s="1072"/>
      <c r="U297" s="1072"/>
      <c r="V297" s="1072"/>
      <c r="W297" s="1072"/>
      <c r="X297" s="1072"/>
      <c r="Y297" s="1072"/>
      <c r="Z297" s="1072"/>
    </row>
    <row r="298" spans="1:26" ht="14.25" customHeight="1">
      <c r="A298" s="1072"/>
      <c r="B298" s="1072"/>
      <c r="C298" s="1072"/>
      <c r="D298" s="1072"/>
      <c r="E298" s="1072"/>
      <c r="F298" s="1072"/>
      <c r="G298" s="1072"/>
      <c r="H298" s="1072"/>
      <c r="I298" s="1072"/>
      <c r="J298" s="1072"/>
      <c r="K298" s="1072"/>
      <c r="L298" s="1072"/>
      <c r="M298" s="1072"/>
      <c r="N298" s="1072"/>
      <c r="O298" s="1072"/>
      <c r="P298" s="1072"/>
      <c r="Q298" s="1072"/>
      <c r="R298" s="1072"/>
      <c r="S298" s="1072"/>
      <c r="T298" s="1072"/>
      <c r="U298" s="1072"/>
      <c r="V298" s="1072"/>
      <c r="W298" s="1072"/>
      <c r="X298" s="1072"/>
      <c r="Y298" s="1072"/>
      <c r="Z298" s="1072"/>
    </row>
    <row r="299" spans="1:26" ht="14.25" customHeight="1">
      <c r="A299" s="1072"/>
      <c r="B299" s="1072"/>
      <c r="C299" s="1072"/>
      <c r="D299" s="1072"/>
      <c r="E299" s="1072"/>
      <c r="F299" s="1072"/>
      <c r="G299" s="1072"/>
      <c r="H299" s="1072"/>
      <c r="I299" s="1072"/>
      <c r="J299" s="1072"/>
      <c r="K299" s="1072"/>
      <c r="L299" s="1072"/>
      <c r="M299" s="1072"/>
      <c r="N299" s="1072"/>
      <c r="O299" s="1072"/>
      <c r="P299" s="1072"/>
      <c r="Q299" s="1072"/>
      <c r="R299" s="1072"/>
      <c r="S299" s="1072"/>
      <c r="T299" s="1072"/>
      <c r="U299" s="1072"/>
      <c r="V299" s="1072"/>
      <c r="W299" s="1072"/>
      <c r="X299" s="1072"/>
      <c r="Y299" s="1072"/>
      <c r="Z299" s="1072"/>
    </row>
    <row r="300" spans="1:26" ht="14.25" customHeight="1">
      <c r="A300" s="1072"/>
      <c r="B300" s="1072"/>
      <c r="C300" s="1072"/>
      <c r="D300" s="1072"/>
      <c r="E300" s="1072"/>
      <c r="F300" s="1072"/>
      <c r="G300" s="1072"/>
      <c r="H300" s="1072"/>
      <c r="I300" s="1072"/>
      <c r="J300" s="1072"/>
      <c r="K300" s="1072"/>
      <c r="L300" s="1072"/>
      <c r="M300" s="1072"/>
      <c r="N300" s="1072"/>
      <c r="O300" s="1072"/>
      <c r="P300" s="1072"/>
      <c r="Q300" s="1072"/>
      <c r="R300" s="1072"/>
      <c r="S300" s="1072"/>
      <c r="T300" s="1072"/>
      <c r="U300" s="1072"/>
      <c r="V300" s="1072"/>
      <c r="W300" s="1072"/>
      <c r="X300" s="1072"/>
      <c r="Y300" s="1072"/>
      <c r="Z300" s="1072"/>
    </row>
    <row r="301" spans="1:26" ht="14.25" customHeight="1">
      <c r="A301" s="1072"/>
      <c r="B301" s="1072"/>
      <c r="C301" s="1072"/>
      <c r="D301" s="1072"/>
      <c r="E301" s="1072"/>
      <c r="F301" s="1072"/>
      <c r="G301" s="1072"/>
      <c r="H301" s="1072"/>
      <c r="I301" s="1072"/>
      <c r="J301" s="1072"/>
      <c r="K301" s="1072"/>
      <c r="L301" s="1072"/>
      <c r="M301" s="1072"/>
      <c r="N301" s="1072"/>
      <c r="O301" s="1072"/>
      <c r="P301" s="1072"/>
      <c r="Q301" s="1072"/>
      <c r="R301" s="1072"/>
      <c r="S301" s="1072"/>
      <c r="T301" s="1072"/>
      <c r="U301" s="1072"/>
      <c r="V301" s="1072"/>
      <c r="W301" s="1072"/>
      <c r="X301" s="1072"/>
      <c r="Y301" s="1072"/>
      <c r="Z301" s="1072"/>
    </row>
    <row r="302" spans="1:26" ht="14.25" customHeight="1">
      <c r="A302" s="1072"/>
      <c r="B302" s="1072"/>
      <c r="C302" s="1072"/>
      <c r="D302" s="1072"/>
      <c r="E302" s="1072"/>
      <c r="F302" s="1072"/>
      <c r="G302" s="1072"/>
      <c r="H302" s="1072"/>
      <c r="I302" s="1072"/>
      <c r="J302" s="1072"/>
      <c r="K302" s="1072"/>
      <c r="L302" s="1072"/>
      <c r="M302" s="1072"/>
      <c r="N302" s="1072"/>
      <c r="O302" s="1072"/>
      <c r="P302" s="1072"/>
      <c r="Q302" s="1072"/>
      <c r="R302" s="1072"/>
      <c r="S302" s="1072"/>
      <c r="T302" s="1072"/>
      <c r="U302" s="1072"/>
      <c r="V302" s="1072"/>
      <c r="W302" s="1072"/>
      <c r="X302" s="1072"/>
      <c r="Y302" s="1072"/>
      <c r="Z302" s="1072"/>
    </row>
    <row r="303" spans="1:26" ht="14.25" customHeight="1">
      <c r="A303" s="1072"/>
      <c r="B303" s="1072"/>
      <c r="C303" s="1072"/>
      <c r="D303" s="1072"/>
      <c r="E303" s="1072"/>
      <c r="F303" s="1072"/>
      <c r="G303" s="1072"/>
      <c r="H303" s="1072"/>
      <c r="I303" s="1072"/>
      <c r="J303" s="1072"/>
      <c r="K303" s="1072"/>
      <c r="L303" s="1072"/>
      <c r="M303" s="1072"/>
      <c r="N303" s="1072"/>
      <c r="O303" s="1072"/>
      <c r="P303" s="1072"/>
      <c r="Q303" s="1072"/>
      <c r="R303" s="1072"/>
      <c r="S303" s="1072"/>
      <c r="T303" s="1072"/>
      <c r="U303" s="1072"/>
      <c r="V303" s="1072"/>
      <c r="W303" s="1072"/>
      <c r="X303" s="1072"/>
      <c r="Y303" s="1072"/>
      <c r="Z303" s="1072"/>
    </row>
    <row r="304" spans="1:26" ht="14.25" customHeight="1">
      <c r="A304" s="1072"/>
      <c r="B304" s="1072"/>
      <c r="C304" s="1072"/>
      <c r="D304" s="1072"/>
      <c r="E304" s="1072"/>
      <c r="F304" s="1072"/>
      <c r="G304" s="1072"/>
      <c r="H304" s="1072"/>
      <c r="I304" s="1072"/>
      <c r="J304" s="1072"/>
      <c r="K304" s="1072"/>
      <c r="L304" s="1072"/>
      <c r="M304" s="1072"/>
      <c r="N304" s="1072"/>
      <c r="O304" s="1072"/>
      <c r="P304" s="1072"/>
      <c r="Q304" s="1072"/>
      <c r="R304" s="1072"/>
      <c r="S304" s="1072"/>
      <c r="T304" s="1072"/>
      <c r="U304" s="1072"/>
      <c r="V304" s="1072"/>
      <c r="W304" s="1072"/>
      <c r="X304" s="1072"/>
      <c r="Y304" s="1072"/>
      <c r="Z304" s="1072"/>
    </row>
    <row r="305" spans="1:26" ht="14.25" customHeight="1">
      <c r="A305" s="1072"/>
      <c r="B305" s="1072"/>
      <c r="C305" s="1072"/>
      <c r="D305" s="1072"/>
      <c r="E305" s="1072"/>
      <c r="F305" s="1072"/>
      <c r="G305" s="1072"/>
      <c r="H305" s="1072"/>
      <c r="I305" s="1072"/>
      <c r="J305" s="1072"/>
      <c r="K305" s="1072"/>
      <c r="L305" s="1072"/>
      <c r="M305" s="1072"/>
      <c r="N305" s="1072"/>
      <c r="O305" s="1072"/>
      <c r="P305" s="1072"/>
      <c r="Q305" s="1072"/>
      <c r="R305" s="1072"/>
      <c r="S305" s="1072"/>
      <c r="T305" s="1072"/>
      <c r="U305" s="1072"/>
      <c r="V305" s="1072"/>
      <c r="W305" s="1072"/>
      <c r="X305" s="1072"/>
      <c r="Y305" s="1072"/>
      <c r="Z305" s="1072"/>
    </row>
    <row r="306" spans="1:26" ht="14.25" customHeight="1">
      <c r="A306" s="1072"/>
      <c r="B306" s="1072"/>
      <c r="C306" s="1072"/>
      <c r="D306" s="1072"/>
      <c r="E306" s="1072"/>
      <c r="F306" s="1072"/>
      <c r="G306" s="1072"/>
      <c r="H306" s="1072"/>
      <c r="I306" s="1072"/>
      <c r="J306" s="1072"/>
      <c r="K306" s="1072"/>
      <c r="L306" s="1072"/>
      <c r="M306" s="1072"/>
      <c r="N306" s="1072"/>
      <c r="O306" s="1072"/>
      <c r="P306" s="1072"/>
      <c r="Q306" s="1072"/>
      <c r="R306" s="1072"/>
      <c r="S306" s="1072"/>
      <c r="T306" s="1072"/>
      <c r="U306" s="1072"/>
      <c r="V306" s="1072"/>
      <c r="W306" s="1072"/>
      <c r="X306" s="1072"/>
      <c r="Y306" s="1072"/>
      <c r="Z306" s="1072"/>
    </row>
    <row r="307" spans="1:26" ht="14.25" customHeight="1">
      <c r="A307" s="1072"/>
      <c r="B307" s="1072"/>
      <c r="C307" s="1072"/>
      <c r="D307" s="1072"/>
      <c r="E307" s="1072"/>
      <c r="F307" s="1072"/>
      <c r="G307" s="1072"/>
      <c r="H307" s="1072"/>
      <c r="I307" s="1072"/>
      <c r="J307" s="1072"/>
      <c r="K307" s="1072"/>
      <c r="L307" s="1072"/>
      <c r="M307" s="1072"/>
      <c r="N307" s="1072"/>
      <c r="O307" s="1072"/>
      <c r="P307" s="1072"/>
      <c r="Q307" s="1072"/>
      <c r="R307" s="1072"/>
      <c r="S307" s="1072"/>
      <c r="T307" s="1072"/>
      <c r="U307" s="1072"/>
      <c r="V307" s="1072"/>
      <c r="W307" s="1072"/>
      <c r="X307" s="1072"/>
      <c r="Y307" s="1072"/>
      <c r="Z307" s="1072"/>
    </row>
    <row r="308" spans="1:26" ht="14.25" customHeight="1">
      <c r="A308" s="1072"/>
      <c r="B308" s="1072"/>
      <c r="C308" s="1072"/>
      <c r="D308" s="1072"/>
      <c r="E308" s="1072"/>
      <c r="F308" s="1072"/>
      <c r="G308" s="1072"/>
      <c r="H308" s="1072"/>
      <c r="I308" s="1072"/>
      <c r="J308" s="1072"/>
      <c r="K308" s="1072"/>
      <c r="L308" s="1072"/>
      <c r="M308" s="1072"/>
      <c r="N308" s="1072"/>
      <c r="O308" s="1072"/>
      <c r="P308" s="1072"/>
      <c r="Q308" s="1072"/>
      <c r="R308" s="1072"/>
      <c r="S308" s="1072"/>
      <c r="T308" s="1072"/>
      <c r="U308" s="1072"/>
      <c r="V308" s="1072"/>
      <c r="W308" s="1072"/>
      <c r="X308" s="1072"/>
      <c r="Y308" s="1072"/>
      <c r="Z308" s="1072"/>
    </row>
    <row r="309" spans="1:26" ht="14.25" customHeight="1">
      <c r="A309" s="1072"/>
      <c r="B309" s="1072"/>
      <c r="C309" s="1072"/>
      <c r="D309" s="1072"/>
      <c r="E309" s="1072"/>
      <c r="F309" s="1072"/>
      <c r="G309" s="1072"/>
      <c r="H309" s="1072"/>
      <c r="I309" s="1072"/>
      <c r="J309" s="1072"/>
      <c r="K309" s="1072"/>
      <c r="L309" s="1072"/>
      <c r="M309" s="1072"/>
      <c r="N309" s="1072"/>
      <c r="O309" s="1072"/>
      <c r="P309" s="1072"/>
      <c r="Q309" s="1072"/>
      <c r="R309" s="1072"/>
      <c r="S309" s="1072"/>
      <c r="T309" s="1072"/>
      <c r="U309" s="1072"/>
      <c r="V309" s="1072"/>
      <c r="W309" s="1072"/>
      <c r="X309" s="1072"/>
      <c r="Y309" s="1072"/>
      <c r="Z309" s="1072"/>
    </row>
    <row r="310" spans="1:26" ht="14.25" customHeight="1">
      <c r="A310" s="1072"/>
      <c r="B310" s="1072"/>
      <c r="C310" s="1072"/>
      <c r="D310" s="1072"/>
      <c r="E310" s="1072"/>
      <c r="F310" s="1072"/>
      <c r="G310" s="1072"/>
      <c r="H310" s="1072"/>
      <c r="I310" s="1072"/>
      <c r="J310" s="1072"/>
      <c r="K310" s="1072"/>
      <c r="L310" s="1072"/>
      <c r="M310" s="1072"/>
      <c r="N310" s="1072"/>
      <c r="O310" s="1072"/>
      <c r="P310" s="1072"/>
      <c r="Q310" s="1072"/>
      <c r="R310" s="1072"/>
      <c r="S310" s="1072"/>
      <c r="T310" s="1072"/>
      <c r="U310" s="1072"/>
      <c r="V310" s="1072"/>
      <c r="W310" s="1072"/>
      <c r="X310" s="1072"/>
      <c r="Y310" s="1072"/>
      <c r="Z310" s="1072"/>
    </row>
    <row r="311" spans="1:26" ht="14.25" customHeight="1">
      <c r="A311" s="1072"/>
      <c r="B311" s="1072"/>
      <c r="C311" s="1072"/>
      <c r="D311" s="1072"/>
      <c r="E311" s="1072"/>
      <c r="F311" s="1072"/>
      <c r="G311" s="1072"/>
      <c r="H311" s="1072"/>
      <c r="I311" s="1072"/>
      <c r="J311" s="1072"/>
      <c r="K311" s="1072"/>
      <c r="L311" s="1072"/>
      <c r="M311" s="1072"/>
      <c r="N311" s="1072"/>
      <c r="O311" s="1072"/>
      <c r="P311" s="1072"/>
      <c r="Q311" s="1072"/>
      <c r="R311" s="1072"/>
      <c r="S311" s="1072"/>
      <c r="T311" s="1072"/>
      <c r="U311" s="1072"/>
      <c r="V311" s="1072"/>
      <c r="W311" s="1072"/>
      <c r="X311" s="1072"/>
      <c r="Y311" s="1072"/>
      <c r="Z311" s="1072"/>
    </row>
    <row r="312" spans="1:26" ht="14.25" customHeight="1">
      <c r="A312" s="1072"/>
      <c r="B312" s="1072"/>
      <c r="C312" s="1072"/>
      <c r="D312" s="1072"/>
      <c r="E312" s="1072"/>
      <c r="F312" s="1072"/>
      <c r="G312" s="1072"/>
      <c r="H312" s="1072"/>
      <c r="I312" s="1072"/>
      <c r="J312" s="1072"/>
      <c r="K312" s="1072"/>
      <c r="L312" s="1072"/>
      <c r="M312" s="1072"/>
      <c r="N312" s="1072"/>
      <c r="O312" s="1072"/>
      <c r="P312" s="1072"/>
      <c r="Q312" s="1072"/>
      <c r="R312" s="1072"/>
      <c r="S312" s="1072"/>
      <c r="T312" s="1072"/>
      <c r="U312" s="1072"/>
      <c r="V312" s="1072"/>
      <c r="W312" s="1072"/>
      <c r="X312" s="1072"/>
      <c r="Y312" s="1072"/>
      <c r="Z312" s="1072"/>
    </row>
    <row r="313" spans="1:26" ht="14.25" customHeight="1">
      <c r="A313" s="1072"/>
      <c r="B313" s="1072"/>
      <c r="C313" s="1072"/>
      <c r="D313" s="1072"/>
      <c r="E313" s="1072"/>
      <c r="F313" s="1072"/>
      <c r="G313" s="1072"/>
      <c r="H313" s="1072"/>
      <c r="I313" s="1072"/>
      <c r="J313" s="1072"/>
      <c r="K313" s="1072"/>
      <c r="L313" s="1072"/>
      <c r="M313" s="1072"/>
      <c r="N313" s="1072"/>
      <c r="O313" s="1072"/>
      <c r="P313" s="1072"/>
      <c r="Q313" s="1072"/>
      <c r="R313" s="1072"/>
      <c r="S313" s="1072"/>
      <c r="T313" s="1072"/>
      <c r="U313" s="1072"/>
      <c r="V313" s="1072"/>
      <c r="W313" s="1072"/>
      <c r="X313" s="1072"/>
      <c r="Y313" s="1072"/>
      <c r="Z313" s="1072"/>
    </row>
    <row r="314" spans="1:26" ht="14.25" customHeight="1">
      <c r="A314" s="1072"/>
      <c r="B314" s="1072"/>
      <c r="C314" s="1072"/>
      <c r="D314" s="1072"/>
      <c r="E314" s="1072"/>
      <c r="F314" s="1072"/>
      <c r="G314" s="1072"/>
      <c r="H314" s="1072"/>
      <c r="I314" s="1072"/>
      <c r="J314" s="1072"/>
      <c r="K314" s="1072"/>
      <c r="L314" s="1072"/>
      <c r="M314" s="1072"/>
      <c r="N314" s="1072"/>
      <c r="O314" s="1072"/>
      <c r="P314" s="1072"/>
      <c r="Q314" s="1072"/>
      <c r="R314" s="1072"/>
      <c r="S314" s="1072"/>
      <c r="T314" s="1072"/>
      <c r="U314" s="1072"/>
      <c r="V314" s="1072"/>
      <c r="W314" s="1072"/>
      <c r="X314" s="1072"/>
      <c r="Y314" s="1072"/>
      <c r="Z314" s="1072"/>
    </row>
    <row r="315" spans="1:26" ht="14.25" customHeight="1">
      <c r="A315" s="1072"/>
      <c r="B315" s="1072"/>
      <c r="C315" s="1072"/>
      <c r="D315" s="1072"/>
      <c r="E315" s="1072"/>
      <c r="F315" s="1072"/>
      <c r="G315" s="1072"/>
      <c r="H315" s="1072"/>
      <c r="I315" s="1072"/>
      <c r="J315" s="1072"/>
      <c r="K315" s="1072"/>
      <c r="L315" s="1072"/>
      <c r="M315" s="1072"/>
      <c r="N315" s="1072"/>
      <c r="O315" s="1072"/>
      <c r="P315" s="1072"/>
      <c r="Q315" s="1072"/>
      <c r="R315" s="1072"/>
      <c r="S315" s="1072"/>
      <c r="T315" s="1072"/>
      <c r="U315" s="1072"/>
      <c r="V315" s="1072"/>
      <c r="W315" s="1072"/>
      <c r="X315" s="1072"/>
      <c r="Y315" s="1072"/>
      <c r="Z315" s="1072"/>
    </row>
    <row r="316" spans="1:26" ht="14.25" customHeight="1">
      <c r="A316" s="1072"/>
      <c r="B316" s="1072"/>
      <c r="C316" s="1072"/>
      <c r="D316" s="1072"/>
      <c r="E316" s="1072"/>
      <c r="F316" s="1072"/>
      <c r="G316" s="1072"/>
      <c r="H316" s="1072"/>
      <c r="I316" s="1072"/>
      <c r="J316" s="1072"/>
      <c r="K316" s="1072"/>
      <c r="L316" s="1072"/>
      <c r="M316" s="1072"/>
      <c r="N316" s="1072"/>
      <c r="O316" s="1072"/>
      <c r="P316" s="1072"/>
      <c r="Q316" s="1072"/>
      <c r="R316" s="1072"/>
      <c r="S316" s="1072"/>
      <c r="T316" s="1072"/>
      <c r="U316" s="1072"/>
      <c r="V316" s="1072"/>
      <c r="W316" s="1072"/>
      <c r="X316" s="1072"/>
      <c r="Y316" s="1072"/>
      <c r="Z316" s="1072"/>
    </row>
    <row r="317" spans="1:26" ht="14.25" customHeight="1">
      <c r="A317" s="1072"/>
      <c r="B317" s="1072"/>
      <c r="C317" s="1072"/>
      <c r="D317" s="1072"/>
      <c r="E317" s="1072"/>
      <c r="F317" s="1072"/>
      <c r="G317" s="1072"/>
      <c r="H317" s="1072"/>
      <c r="I317" s="1072"/>
      <c r="J317" s="1072"/>
      <c r="K317" s="1072"/>
      <c r="L317" s="1072"/>
      <c r="M317" s="1072"/>
      <c r="N317" s="1072"/>
      <c r="O317" s="1072"/>
      <c r="P317" s="1072"/>
      <c r="Q317" s="1072"/>
      <c r="R317" s="1072"/>
      <c r="S317" s="1072"/>
      <c r="T317" s="1072"/>
      <c r="U317" s="1072"/>
      <c r="V317" s="1072"/>
      <c r="W317" s="1072"/>
      <c r="X317" s="1072"/>
      <c r="Y317" s="1072"/>
      <c r="Z317" s="1072"/>
    </row>
    <row r="318" spans="1:26" ht="14.25" customHeight="1">
      <c r="A318" s="1072"/>
      <c r="B318" s="1072"/>
      <c r="C318" s="1072"/>
      <c r="D318" s="1072"/>
      <c r="E318" s="1072"/>
      <c r="F318" s="1072"/>
      <c r="G318" s="1072"/>
      <c r="H318" s="1072"/>
      <c r="I318" s="1072"/>
      <c r="J318" s="1072"/>
      <c r="K318" s="1072"/>
      <c r="L318" s="1072"/>
      <c r="M318" s="1072"/>
      <c r="N318" s="1072"/>
      <c r="O318" s="1072"/>
      <c r="P318" s="1072"/>
      <c r="Q318" s="1072"/>
      <c r="R318" s="1072"/>
      <c r="S318" s="1072"/>
      <c r="T318" s="1072"/>
      <c r="U318" s="1072"/>
      <c r="V318" s="1072"/>
      <c r="W318" s="1072"/>
      <c r="X318" s="1072"/>
      <c r="Y318" s="1072"/>
      <c r="Z318" s="1072"/>
    </row>
    <row r="319" spans="1:26" ht="14.25" customHeight="1">
      <c r="A319" s="1072"/>
      <c r="B319" s="1072"/>
      <c r="C319" s="1072"/>
      <c r="D319" s="1072"/>
      <c r="E319" s="1072"/>
      <c r="F319" s="1072"/>
      <c r="G319" s="1072"/>
      <c r="H319" s="1072"/>
      <c r="I319" s="1072"/>
      <c r="J319" s="1072"/>
      <c r="K319" s="1072"/>
      <c r="L319" s="1072"/>
      <c r="M319" s="1072"/>
      <c r="N319" s="1072"/>
      <c r="O319" s="1072"/>
      <c r="P319" s="1072"/>
      <c r="Q319" s="1072"/>
      <c r="R319" s="1072"/>
      <c r="S319" s="1072"/>
      <c r="T319" s="1072"/>
      <c r="U319" s="1072"/>
      <c r="V319" s="1072"/>
      <c r="W319" s="1072"/>
      <c r="X319" s="1072"/>
      <c r="Y319" s="1072"/>
      <c r="Z319" s="1072"/>
    </row>
    <row r="320" spans="1:26" ht="14.25" customHeight="1">
      <c r="A320" s="1072"/>
      <c r="B320" s="1072"/>
      <c r="C320" s="1072"/>
      <c r="D320" s="1072"/>
      <c r="E320" s="1072"/>
      <c r="F320" s="1072"/>
      <c r="G320" s="1072"/>
      <c r="H320" s="1072"/>
      <c r="I320" s="1072"/>
      <c r="J320" s="1072"/>
      <c r="K320" s="1072"/>
      <c r="L320" s="1072"/>
      <c r="M320" s="1072"/>
      <c r="N320" s="1072"/>
      <c r="O320" s="1072"/>
      <c r="P320" s="1072"/>
      <c r="Q320" s="1072"/>
      <c r="R320" s="1072"/>
      <c r="S320" s="1072"/>
      <c r="T320" s="1072"/>
      <c r="U320" s="1072"/>
      <c r="V320" s="1072"/>
      <c r="W320" s="1072"/>
      <c r="X320" s="1072"/>
      <c r="Y320" s="1072"/>
      <c r="Z320" s="1072"/>
    </row>
    <row r="321" spans="1:26" ht="14.25" customHeight="1">
      <c r="A321" s="1072"/>
      <c r="B321" s="1072"/>
      <c r="C321" s="1072"/>
      <c r="D321" s="1072"/>
      <c r="E321" s="1072"/>
      <c r="F321" s="1072"/>
      <c r="G321" s="1072"/>
      <c r="H321" s="1072"/>
      <c r="I321" s="1072"/>
      <c r="J321" s="1072"/>
      <c r="K321" s="1072"/>
      <c r="L321" s="1072"/>
      <c r="M321" s="1072"/>
      <c r="N321" s="1072"/>
      <c r="O321" s="1072"/>
      <c r="P321" s="1072"/>
      <c r="Q321" s="1072"/>
      <c r="R321" s="1072"/>
      <c r="S321" s="1072"/>
      <c r="T321" s="1072"/>
      <c r="U321" s="1072"/>
      <c r="V321" s="1072"/>
      <c r="W321" s="1072"/>
      <c r="X321" s="1072"/>
      <c r="Y321" s="1072"/>
      <c r="Z321" s="1072"/>
    </row>
    <row r="322" spans="1:26" ht="14.25" customHeight="1">
      <c r="A322" s="1072"/>
      <c r="B322" s="1072"/>
      <c r="C322" s="1072"/>
      <c r="D322" s="1072"/>
      <c r="E322" s="1072"/>
      <c r="F322" s="1072"/>
      <c r="G322" s="1072"/>
      <c r="H322" s="1072"/>
      <c r="I322" s="1072"/>
      <c r="J322" s="1072"/>
      <c r="K322" s="1072"/>
      <c r="L322" s="1072"/>
      <c r="M322" s="1072"/>
      <c r="N322" s="1072"/>
      <c r="O322" s="1072"/>
      <c r="P322" s="1072"/>
      <c r="Q322" s="1072"/>
      <c r="R322" s="1072"/>
      <c r="S322" s="1072"/>
      <c r="T322" s="1072"/>
      <c r="U322" s="1072"/>
      <c r="V322" s="1072"/>
      <c r="W322" s="1072"/>
      <c r="X322" s="1072"/>
      <c r="Y322" s="1072"/>
      <c r="Z322" s="1072"/>
    </row>
    <row r="323" spans="1:26" ht="14.25" customHeight="1">
      <c r="A323" s="1072"/>
      <c r="B323" s="1072"/>
      <c r="C323" s="1072"/>
      <c r="D323" s="1072"/>
      <c r="E323" s="1072"/>
      <c r="F323" s="1072"/>
      <c r="G323" s="1072"/>
      <c r="H323" s="1072"/>
      <c r="I323" s="1072"/>
      <c r="J323" s="1072"/>
      <c r="K323" s="1072"/>
      <c r="L323" s="1072"/>
      <c r="M323" s="1072"/>
      <c r="N323" s="1072"/>
      <c r="O323" s="1072"/>
      <c r="P323" s="1072"/>
      <c r="Q323" s="1072"/>
      <c r="R323" s="1072"/>
      <c r="S323" s="1072"/>
      <c r="T323" s="1072"/>
      <c r="U323" s="1072"/>
      <c r="V323" s="1072"/>
      <c r="W323" s="1072"/>
      <c r="X323" s="1072"/>
      <c r="Y323" s="1072"/>
      <c r="Z323" s="1072"/>
    </row>
    <row r="324" spans="1:26" ht="14.25" customHeight="1">
      <c r="A324" s="1072"/>
      <c r="B324" s="1072"/>
      <c r="C324" s="1072"/>
      <c r="D324" s="1072"/>
      <c r="E324" s="1072"/>
      <c r="F324" s="1072"/>
      <c r="G324" s="1072"/>
      <c r="H324" s="1072"/>
      <c r="I324" s="1072"/>
      <c r="J324" s="1072"/>
      <c r="K324" s="1072"/>
      <c r="L324" s="1072"/>
      <c r="M324" s="1072"/>
      <c r="N324" s="1072"/>
      <c r="O324" s="1072"/>
      <c r="P324" s="1072"/>
      <c r="Q324" s="1072"/>
      <c r="R324" s="1072"/>
      <c r="S324" s="1072"/>
      <c r="T324" s="1072"/>
      <c r="U324" s="1072"/>
      <c r="V324" s="1072"/>
      <c r="W324" s="1072"/>
      <c r="X324" s="1072"/>
      <c r="Y324" s="1072"/>
      <c r="Z324" s="1072"/>
    </row>
    <row r="325" spans="1:26" ht="14.25" customHeight="1">
      <c r="A325" s="1072"/>
      <c r="B325" s="1072"/>
      <c r="C325" s="1072"/>
      <c r="D325" s="1072"/>
      <c r="E325" s="1072"/>
      <c r="F325" s="1072"/>
      <c r="G325" s="1072"/>
      <c r="H325" s="1072"/>
      <c r="I325" s="1072"/>
      <c r="J325" s="1072"/>
      <c r="K325" s="1072"/>
      <c r="L325" s="1072"/>
      <c r="M325" s="1072"/>
      <c r="N325" s="1072"/>
      <c r="O325" s="1072"/>
      <c r="P325" s="1072"/>
      <c r="Q325" s="1072"/>
      <c r="R325" s="1072"/>
      <c r="S325" s="1072"/>
      <c r="T325" s="1072"/>
      <c r="U325" s="1072"/>
      <c r="V325" s="1072"/>
      <c r="W325" s="1072"/>
      <c r="X325" s="1072"/>
      <c r="Y325" s="1072"/>
      <c r="Z325" s="1072"/>
    </row>
    <row r="326" spans="1:26" ht="14.25" customHeight="1">
      <c r="A326" s="1072"/>
      <c r="B326" s="1072"/>
      <c r="C326" s="1072"/>
      <c r="D326" s="1072"/>
      <c r="E326" s="1072"/>
      <c r="F326" s="1072"/>
      <c r="G326" s="1072"/>
      <c r="H326" s="1072"/>
      <c r="I326" s="1072"/>
      <c r="J326" s="1072"/>
      <c r="K326" s="1072"/>
      <c r="L326" s="1072"/>
      <c r="M326" s="1072"/>
      <c r="N326" s="1072"/>
      <c r="O326" s="1072"/>
      <c r="P326" s="1072"/>
      <c r="Q326" s="1072"/>
      <c r="R326" s="1072"/>
      <c r="S326" s="1072"/>
      <c r="T326" s="1072"/>
      <c r="U326" s="1072"/>
      <c r="V326" s="1072"/>
      <c r="W326" s="1072"/>
      <c r="X326" s="1072"/>
      <c r="Y326" s="1072"/>
      <c r="Z326" s="1072"/>
    </row>
    <row r="327" spans="1:26" ht="14.25" customHeight="1">
      <c r="A327" s="1072"/>
      <c r="B327" s="1072"/>
      <c r="C327" s="1072"/>
      <c r="D327" s="1072"/>
      <c r="E327" s="1072"/>
      <c r="F327" s="1072"/>
      <c r="G327" s="1072"/>
      <c r="H327" s="1072"/>
      <c r="I327" s="1072"/>
      <c r="J327" s="1072"/>
      <c r="K327" s="1072"/>
      <c r="L327" s="1072"/>
      <c r="M327" s="1072"/>
      <c r="N327" s="1072"/>
      <c r="O327" s="1072"/>
      <c r="P327" s="1072"/>
      <c r="Q327" s="1072"/>
      <c r="R327" s="1072"/>
      <c r="S327" s="1072"/>
      <c r="T327" s="1072"/>
      <c r="U327" s="1072"/>
      <c r="V327" s="1072"/>
      <c r="W327" s="1072"/>
      <c r="X327" s="1072"/>
      <c r="Y327" s="1072"/>
      <c r="Z327" s="1072"/>
    </row>
    <row r="328" spans="1:26" ht="14.25" customHeight="1">
      <c r="A328" s="1072"/>
      <c r="B328" s="1072"/>
      <c r="C328" s="1072"/>
      <c r="D328" s="1072"/>
      <c r="E328" s="1072"/>
      <c r="F328" s="1072"/>
      <c r="G328" s="1072"/>
      <c r="H328" s="1072"/>
      <c r="I328" s="1072"/>
      <c r="J328" s="1072"/>
      <c r="K328" s="1072"/>
      <c r="L328" s="1072"/>
      <c r="M328" s="1072"/>
      <c r="N328" s="1072"/>
      <c r="O328" s="1072"/>
      <c r="P328" s="1072"/>
      <c r="Q328" s="1072"/>
      <c r="R328" s="1072"/>
      <c r="S328" s="1072"/>
      <c r="T328" s="1072"/>
      <c r="U328" s="1072"/>
      <c r="V328" s="1072"/>
      <c r="W328" s="1072"/>
      <c r="X328" s="1072"/>
      <c r="Y328" s="1072"/>
      <c r="Z328" s="1072"/>
    </row>
    <row r="329" spans="1:26" ht="14.25" customHeight="1">
      <c r="A329" s="1072"/>
      <c r="B329" s="1072"/>
      <c r="C329" s="1072"/>
      <c r="D329" s="1072"/>
      <c r="E329" s="1072"/>
      <c r="F329" s="1072"/>
      <c r="G329" s="1072"/>
      <c r="H329" s="1072"/>
      <c r="I329" s="1072"/>
      <c r="J329" s="1072"/>
      <c r="K329" s="1072"/>
      <c r="L329" s="1072"/>
      <c r="M329" s="1072"/>
      <c r="N329" s="1072"/>
      <c r="O329" s="1072"/>
      <c r="P329" s="1072"/>
      <c r="Q329" s="1072"/>
      <c r="R329" s="1072"/>
      <c r="S329" s="1072"/>
      <c r="T329" s="1072"/>
      <c r="U329" s="1072"/>
      <c r="V329" s="1072"/>
      <c r="W329" s="1072"/>
      <c r="X329" s="1072"/>
      <c r="Y329" s="1072"/>
      <c r="Z329" s="1072"/>
    </row>
    <row r="330" spans="1:26" ht="14.25" customHeight="1">
      <c r="A330" s="1072"/>
      <c r="B330" s="1072"/>
      <c r="C330" s="1072"/>
      <c r="D330" s="1072"/>
      <c r="E330" s="1072"/>
      <c r="F330" s="1072"/>
      <c r="G330" s="1072"/>
      <c r="H330" s="1072"/>
      <c r="I330" s="1072"/>
      <c r="J330" s="1072"/>
      <c r="K330" s="1072"/>
      <c r="L330" s="1072"/>
      <c r="M330" s="1072"/>
      <c r="N330" s="1072"/>
      <c r="O330" s="1072"/>
      <c r="P330" s="1072"/>
      <c r="Q330" s="1072"/>
      <c r="R330" s="1072"/>
      <c r="S330" s="1072"/>
      <c r="T330" s="1072"/>
      <c r="U330" s="1072"/>
      <c r="V330" s="1072"/>
      <c r="W330" s="1072"/>
      <c r="X330" s="1072"/>
      <c r="Y330" s="1072"/>
      <c r="Z330" s="1072"/>
    </row>
    <row r="331" spans="1:26" ht="14.25" customHeight="1">
      <c r="A331" s="1072"/>
      <c r="B331" s="1072"/>
      <c r="C331" s="1072"/>
      <c r="D331" s="1072"/>
      <c r="E331" s="1072"/>
      <c r="F331" s="1072"/>
      <c r="G331" s="1072"/>
      <c r="H331" s="1072"/>
      <c r="I331" s="1072"/>
      <c r="J331" s="1072"/>
      <c r="K331" s="1072"/>
      <c r="L331" s="1072"/>
      <c r="M331" s="1072"/>
      <c r="N331" s="1072"/>
      <c r="O331" s="1072"/>
      <c r="P331" s="1072"/>
      <c r="Q331" s="1072"/>
      <c r="R331" s="1072"/>
      <c r="S331" s="1072"/>
      <c r="T331" s="1072"/>
      <c r="U331" s="1072"/>
      <c r="V331" s="1072"/>
      <c r="W331" s="1072"/>
      <c r="X331" s="1072"/>
      <c r="Y331" s="1072"/>
      <c r="Z331" s="1072"/>
    </row>
    <row r="332" spans="1:26" ht="14.25" customHeight="1">
      <c r="A332" s="1072"/>
      <c r="B332" s="1072"/>
      <c r="C332" s="1072"/>
      <c r="D332" s="1072"/>
      <c r="E332" s="1072"/>
      <c r="F332" s="1072"/>
      <c r="G332" s="1072"/>
      <c r="H332" s="1072"/>
      <c r="I332" s="1072"/>
      <c r="J332" s="1072"/>
      <c r="K332" s="1072"/>
      <c r="L332" s="1072"/>
      <c r="M332" s="1072"/>
      <c r="N332" s="1072"/>
      <c r="O332" s="1072"/>
      <c r="P332" s="1072"/>
      <c r="Q332" s="1072"/>
      <c r="R332" s="1072"/>
      <c r="S332" s="1072"/>
      <c r="T332" s="1072"/>
      <c r="U332" s="1072"/>
      <c r="V332" s="1072"/>
      <c r="W332" s="1072"/>
      <c r="X332" s="1072"/>
      <c r="Y332" s="1072"/>
      <c r="Z332" s="1072"/>
    </row>
    <row r="333" spans="1:26" ht="14.25" customHeight="1">
      <c r="A333" s="1072"/>
      <c r="B333" s="1072"/>
      <c r="C333" s="1072"/>
      <c r="D333" s="1072"/>
      <c r="E333" s="1072"/>
      <c r="F333" s="1072"/>
      <c r="G333" s="1072"/>
      <c r="H333" s="1072"/>
      <c r="I333" s="1072"/>
      <c r="J333" s="1072"/>
      <c r="K333" s="1072"/>
      <c r="L333" s="1072"/>
      <c r="M333" s="1072"/>
      <c r="N333" s="1072"/>
      <c r="O333" s="1072"/>
      <c r="P333" s="1072"/>
      <c r="Q333" s="1072"/>
      <c r="R333" s="1072"/>
      <c r="S333" s="1072"/>
      <c r="T333" s="1072"/>
      <c r="U333" s="1072"/>
      <c r="V333" s="1072"/>
      <c r="W333" s="1072"/>
      <c r="X333" s="1072"/>
      <c r="Y333" s="1072"/>
      <c r="Z333" s="1072"/>
    </row>
    <row r="334" spans="1:26" ht="14.25" customHeight="1">
      <c r="A334" s="1072"/>
      <c r="B334" s="1072"/>
      <c r="C334" s="1072"/>
      <c r="D334" s="1072"/>
      <c r="E334" s="1072"/>
      <c r="F334" s="1072"/>
      <c r="G334" s="1072"/>
      <c r="H334" s="1072"/>
      <c r="I334" s="1072"/>
      <c r="J334" s="1072"/>
      <c r="K334" s="1072"/>
      <c r="L334" s="1072"/>
      <c r="M334" s="1072"/>
      <c r="N334" s="1072"/>
      <c r="O334" s="1072"/>
      <c r="P334" s="1072"/>
      <c r="Q334" s="1072"/>
      <c r="R334" s="1072"/>
      <c r="S334" s="1072"/>
      <c r="T334" s="1072"/>
      <c r="U334" s="1072"/>
      <c r="V334" s="1072"/>
      <c r="W334" s="1072"/>
      <c r="X334" s="1072"/>
      <c r="Y334" s="1072"/>
      <c r="Z334" s="1072"/>
    </row>
    <row r="335" spans="1:26" ht="14.25" customHeight="1">
      <c r="A335" s="1072"/>
      <c r="B335" s="1072"/>
      <c r="C335" s="1072"/>
      <c r="D335" s="1072"/>
      <c r="E335" s="1072"/>
      <c r="F335" s="1072"/>
      <c r="G335" s="1072"/>
      <c r="H335" s="1072"/>
      <c r="I335" s="1072"/>
      <c r="J335" s="1072"/>
      <c r="K335" s="1072"/>
      <c r="L335" s="1072"/>
      <c r="M335" s="1072"/>
      <c r="N335" s="1072"/>
      <c r="O335" s="1072"/>
      <c r="P335" s="1072"/>
      <c r="Q335" s="1072"/>
      <c r="R335" s="1072"/>
      <c r="S335" s="1072"/>
      <c r="T335" s="1072"/>
      <c r="U335" s="1072"/>
      <c r="V335" s="1072"/>
      <c r="W335" s="1072"/>
      <c r="X335" s="1072"/>
      <c r="Y335" s="1072"/>
      <c r="Z335" s="1072"/>
    </row>
    <row r="336" spans="1:26" ht="14.25" customHeight="1">
      <c r="A336" s="1072"/>
      <c r="B336" s="1072"/>
      <c r="C336" s="1072"/>
      <c r="D336" s="1072"/>
      <c r="E336" s="1072"/>
      <c r="F336" s="1072"/>
      <c r="G336" s="1072"/>
      <c r="H336" s="1072"/>
      <c r="I336" s="1072"/>
      <c r="J336" s="1072"/>
      <c r="K336" s="1072"/>
      <c r="L336" s="1072"/>
      <c r="M336" s="1072"/>
      <c r="N336" s="1072"/>
      <c r="O336" s="1072"/>
      <c r="P336" s="1072"/>
      <c r="Q336" s="1072"/>
      <c r="R336" s="1072"/>
      <c r="S336" s="1072"/>
      <c r="T336" s="1072"/>
      <c r="U336" s="1072"/>
      <c r="V336" s="1072"/>
      <c r="W336" s="1072"/>
      <c r="X336" s="1072"/>
      <c r="Y336" s="1072"/>
      <c r="Z336" s="1072"/>
    </row>
    <row r="337" spans="1:26" ht="14.25" customHeight="1">
      <c r="A337" s="1072"/>
      <c r="B337" s="1072"/>
      <c r="C337" s="1072"/>
      <c r="D337" s="1072"/>
      <c r="E337" s="1072"/>
      <c r="F337" s="1072"/>
      <c r="G337" s="1072"/>
      <c r="H337" s="1072"/>
      <c r="I337" s="1072"/>
      <c r="J337" s="1072"/>
      <c r="K337" s="1072"/>
      <c r="L337" s="1072"/>
      <c r="M337" s="1072"/>
      <c r="N337" s="1072"/>
      <c r="O337" s="1072"/>
      <c r="P337" s="1072"/>
      <c r="Q337" s="1072"/>
      <c r="R337" s="1072"/>
      <c r="S337" s="1072"/>
      <c r="T337" s="1072"/>
      <c r="U337" s="1072"/>
      <c r="V337" s="1072"/>
      <c r="W337" s="1072"/>
      <c r="X337" s="1072"/>
      <c r="Y337" s="1072"/>
      <c r="Z337" s="1072"/>
    </row>
    <row r="338" spans="1:26" ht="14.25" customHeight="1">
      <c r="A338" s="1072"/>
      <c r="B338" s="1072"/>
      <c r="C338" s="1072"/>
      <c r="D338" s="1072"/>
      <c r="E338" s="1072"/>
      <c r="F338" s="1072"/>
      <c r="G338" s="1072"/>
      <c r="H338" s="1072"/>
      <c r="I338" s="1072"/>
      <c r="J338" s="1072"/>
      <c r="K338" s="1072"/>
      <c r="L338" s="1072"/>
      <c r="M338" s="1072"/>
      <c r="N338" s="1072"/>
      <c r="O338" s="1072"/>
      <c r="P338" s="1072"/>
      <c r="Q338" s="1072"/>
      <c r="R338" s="1072"/>
      <c r="S338" s="1072"/>
      <c r="T338" s="1072"/>
      <c r="U338" s="1072"/>
      <c r="V338" s="1072"/>
      <c r="W338" s="1072"/>
      <c r="X338" s="1072"/>
      <c r="Y338" s="1072"/>
      <c r="Z338" s="1072"/>
    </row>
    <row r="339" spans="1:26" ht="14.25" customHeight="1">
      <c r="A339" s="1072"/>
      <c r="B339" s="1072"/>
      <c r="C339" s="1072"/>
      <c r="D339" s="1072"/>
      <c r="E339" s="1072"/>
      <c r="F339" s="1072"/>
      <c r="G339" s="1072"/>
      <c r="H339" s="1072"/>
      <c r="I339" s="1072"/>
      <c r="J339" s="1072"/>
      <c r="K339" s="1072"/>
      <c r="L339" s="1072"/>
      <c r="M339" s="1072"/>
      <c r="N339" s="1072"/>
      <c r="O339" s="1072"/>
      <c r="P339" s="1072"/>
      <c r="Q339" s="1072"/>
      <c r="R339" s="1072"/>
      <c r="S339" s="1072"/>
      <c r="T339" s="1072"/>
      <c r="U339" s="1072"/>
      <c r="V339" s="1072"/>
      <c r="W339" s="1072"/>
      <c r="X339" s="1072"/>
      <c r="Y339" s="1072"/>
      <c r="Z339" s="1072"/>
    </row>
    <row r="340" spans="1:26" ht="14.25" customHeight="1">
      <c r="A340" s="1072"/>
      <c r="B340" s="1072"/>
      <c r="C340" s="1072"/>
      <c r="D340" s="1072"/>
      <c r="E340" s="1072"/>
      <c r="F340" s="1072"/>
      <c r="G340" s="1072"/>
      <c r="H340" s="1072"/>
      <c r="I340" s="1072"/>
      <c r="J340" s="1072"/>
      <c r="K340" s="1072"/>
      <c r="L340" s="1072"/>
      <c r="M340" s="1072"/>
      <c r="N340" s="1072"/>
      <c r="O340" s="1072"/>
      <c r="P340" s="1072"/>
      <c r="Q340" s="1072"/>
      <c r="R340" s="1072"/>
      <c r="S340" s="1072"/>
      <c r="T340" s="1072"/>
      <c r="U340" s="1072"/>
      <c r="V340" s="1072"/>
      <c r="W340" s="1072"/>
      <c r="X340" s="1072"/>
      <c r="Y340" s="1072"/>
      <c r="Z340" s="1072"/>
    </row>
    <row r="341" spans="1:26" ht="14.25" customHeight="1">
      <c r="A341" s="1072"/>
      <c r="B341" s="1072"/>
      <c r="C341" s="1072"/>
      <c r="D341" s="1072"/>
      <c r="E341" s="1072"/>
      <c r="F341" s="1072"/>
      <c r="G341" s="1072"/>
      <c r="H341" s="1072"/>
      <c r="I341" s="1072"/>
      <c r="J341" s="1072"/>
      <c r="K341" s="1072"/>
      <c r="L341" s="1072"/>
      <c r="M341" s="1072"/>
      <c r="N341" s="1072"/>
      <c r="O341" s="1072"/>
      <c r="P341" s="1072"/>
      <c r="Q341" s="1072"/>
      <c r="R341" s="1072"/>
      <c r="S341" s="1072"/>
      <c r="T341" s="1072"/>
      <c r="U341" s="1072"/>
      <c r="V341" s="1072"/>
      <c r="W341" s="1072"/>
      <c r="X341" s="1072"/>
      <c r="Y341" s="1072"/>
      <c r="Z341" s="1072"/>
    </row>
    <row r="342" spans="1:26" ht="14.25" customHeight="1">
      <c r="A342" s="1072"/>
      <c r="B342" s="1072"/>
      <c r="C342" s="1072"/>
      <c r="D342" s="1072"/>
      <c r="E342" s="1072"/>
      <c r="F342" s="1072"/>
      <c r="G342" s="1072"/>
      <c r="H342" s="1072"/>
      <c r="I342" s="1072"/>
      <c r="J342" s="1072"/>
      <c r="K342" s="1072"/>
      <c r="L342" s="1072"/>
      <c r="M342" s="1072"/>
      <c r="N342" s="1072"/>
      <c r="O342" s="1072"/>
      <c r="P342" s="1072"/>
      <c r="Q342" s="1072"/>
      <c r="R342" s="1072"/>
      <c r="S342" s="1072"/>
      <c r="T342" s="1072"/>
      <c r="U342" s="1072"/>
      <c r="V342" s="1072"/>
      <c r="W342" s="1072"/>
      <c r="X342" s="1072"/>
      <c r="Y342" s="1072"/>
      <c r="Z342" s="1072"/>
    </row>
    <row r="343" spans="1:26" ht="14.25" customHeight="1">
      <c r="A343" s="1072"/>
      <c r="B343" s="1072"/>
      <c r="C343" s="1072"/>
      <c r="D343" s="1072"/>
      <c r="E343" s="1072"/>
      <c r="F343" s="1072"/>
      <c r="G343" s="1072"/>
      <c r="H343" s="1072"/>
      <c r="I343" s="1072"/>
      <c r="J343" s="1072"/>
      <c r="K343" s="1072"/>
      <c r="L343" s="1072"/>
      <c r="M343" s="1072"/>
      <c r="N343" s="1072"/>
      <c r="O343" s="1072"/>
      <c r="P343" s="1072"/>
      <c r="Q343" s="1072"/>
      <c r="R343" s="1072"/>
      <c r="S343" s="1072"/>
      <c r="T343" s="1072"/>
      <c r="U343" s="1072"/>
      <c r="V343" s="1072"/>
      <c r="W343" s="1072"/>
      <c r="X343" s="1072"/>
      <c r="Y343" s="1072"/>
      <c r="Z343" s="1072"/>
    </row>
    <row r="344" spans="1:26" ht="14.25" customHeight="1">
      <c r="A344" s="1072"/>
      <c r="B344" s="1072"/>
      <c r="C344" s="1072"/>
      <c r="D344" s="1072"/>
      <c r="E344" s="1072"/>
      <c r="F344" s="1072"/>
      <c r="G344" s="1072"/>
      <c r="H344" s="1072"/>
      <c r="I344" s="1072"/>
      <c r="J344" s="1072"/>
      <c r="K344" s="1072"/>
      <c r="L344" s="1072"/>
      <c r="M344" s="1072"/>
      <c r="N344" s="1072"/>
      <c r="O344" s="1072"/>
      <c r="P344" s="1072"/>
      <c r="Q344" s="1072"/>
      <c r="R344" s="1072"/>
      <c r="S344" s="1072"/>
      <c r="T344" s="1072"/>
      <c r="U344" s="1072"/>
      <c r="V344" s="1072"/>
      <c r="W344" s="1072"/>
      <c r="X344" s="1072"/>
      <c r="Y344" s="1072"/>
      <c r="Z344" s="1072"/>
    </row>
    <row r="345" spans="1:26" ht="14.25" customHeight="1">
      <c r="A345" s="1072"/>
      <c r="B345" s="1072"/>
      <c r="C345" s="1072"/>
      <c r="D345" s="1072"/>
      <c r="E345" s="1072"/>
      <c r="F345" s="1072"/>
      <c r="G345" s="1072"/>
      <c r="H345" s="1072"/>
      <c r="I345" s="1072"/>
      <c r="J345" s="1072"/>
      <c r="K345" s="1072"/>
      <c r="L345" s="1072"/>
      <c r="M345" s="1072"/>
      <c r="N345" s="1072"/>
      <c r="O345" s="1072"/>
      <c r="P345" s="1072"/>
      <c r="Q345" s="1072"/>
      <c r="R345" s="1072"/>
      <c r="S345" s="1072"/>
      <c r="T345" s="1072"/>
      <c r="U345" s="1072"/>
      <c r="V345" s="1072"/>
      <c r="W345" s="1072"/>
      <c r="X345" s="1072"/>
      <c r="Y345" s="1072"/>
      <c r="Z345" s="1072"/>
    </row>
    <row r="346" spans="1:26" ht="14.25" customHeight="1">
      <c r="A346" s="1072"/>
      <c r="B346" s="1072"/>
      <c r="C346" s="1072"/>
      <c r="D346" s="1072"/>
      <c r="E346" s="1072"/>
      <c r="F346" s="1072"/>
      <c r="G346" s="1072"/>
      <c r="H346" s="1072"/>
      <c r="I346" s="1072"/>
      <c r="J346" s="1072"/>
      <c r="K346" s="1072"/>
      <c r="L346" s="1072"/>
      <c r="M346" s="1072"/>
      <c r="N346" s="1072"/>
      <c r="O346" s="1072"/>
      <c r="P346" s="1072"/>
      <c r="Q346" s="1072"/>
      <c r="R346" s="1072"/>
      <c r="S346" s="1072"/>
      <c r="T346" s="1072"/>
      <c r="U346" s="1072"/>
      <c r="V346" s="1072"/>
      <c r="W346" s="1072"/>
      <c r="X346" s="1072"/>
      <c r="Y346" s="1072"/>
      <c r="Z346" s="1072"/>
    </row>
    <row r="347" spans="1:26" ht="14.25" customHeight="1">
      <c r="A347" s="1072"/>
      <c r="B347" s="1072"/>
      <c r="C347" s="1072"/>
      <c r="D347" s="1072"/>
      <c r="E347" s="1072"/>
      <c r="F347" s="1072"/>
      <c r="G347" s="1072"/>
      <c r="H347" s="1072"/>
      <c r="I347" s="1072"/>
      <c r="J347" s="1072"/>
      <c r="K347" s="1072"/>
      <c r="L347" s="1072"/>
      <c r="M347" s="1072"/>
      <c r="N347" s="1072"/>
      <c r="O347" s="1072"/>
      <c r="P347" s="1072"/>
      <c r="Q347" s="1072"/>
      <c r="R347" s="1072"/>
      <c r="S347" s="1072"/>
      <c r="T347" s="1072"/>
      <c r="U347" s="1072"/>
      <c r="V347" s="1072"/>
      <c r="W347" s="1072"/>
      <c r="X347" s="1072"/>
      <c r="Y347" s="1072"/>
      <c r="Z347" s="1072"/>
    </row>
    <row r="348" spans="1:26" ht="14.25" customHeight="1">
      <c r="A348" s="1072"/>
      <c r="B348" s="1072"/>
      <c r="C348" s="1072"/>
      <c r="D348" s="1072"/>
      <c r="E348" s="1072"/>
      <c r="F348" s="1072"/>
      <c r="G348" s="1072"/>
      <c r="H348" s="1072"/>
      <c r="I348" s="1072"/>
      <c r="J348" s="1072"/>
      <c r="K348" s="1072"/>
      <c r="L348" s="1072"/>
      <c r="M348" s="1072"/>
      <c r="N348" s="1072"/>
      <c r="O348" s="1072"/>
      <c r="P348" s="1072"/>
      <c r="Q348" s="1072"/>
      <c r="R348" s="1072"/>
      <c r="S348" s="1072"/>
      <c r="T348" s="1072"/>
      <c r="U348" s="1072"/>
      <c r="V348" s="1072"/>
      <c r="W348" s="1072"/>
      <c r="X348" s="1072"/>
      <c r="Y348" s="1072"/>
      <c r="Z348" s="1072"/>
    </row>
    <row r="349" spans="1:26" ht="14.25" customHeight="1">
      <c r="A349" s="1072"/>
      <c r="B349" s="1072"/>
      <c r="C349" s="1072"/>
      <c r="D349" s="1072"/>
      <c r="E349" s="1072"/>
      <c r="F349" s="1072"/>
      <c r="G349" s="1072"/>
      <c r="H349" s="1072"/>
      <c r="I349" s="1072"/>
      <c r="J349" s="1072"/>
      <c r="K349" s="1072"/>
      <c r="L349" s="1072"/>
      <c r="M349" s="1072"/>
      <c r="N349" s="1072"/>
      <c r="O349" s="1072"/>
      <c r="P349" s="1072"/>
      <c r="Q349" s="1072"/>
      <c r="R349" s="1072"/>
      <c r="S349" s="1072"/>
      <c r="T349" s="1072"/>
      <c r="U349" s="1072"/>
      <c r="V349" s="1072"/>
      <c r="W349" s="1072"/>
      <c r="X349" s="1072"/>
      <c r="Y349" s="1072"/>
      <c r="Z349" s="1072"/>
    </row>
    <row r="350" spans="1:26" ht="14.25" customHeight="1">
      <c r="A350" s="1072"/>
      <c r="B350" s="1072"/>
      <c r="C350" s="1072"/>
      <c r="D350" s="1072"/>
      <c r="E350" s="1072"/>
      <c r="F350" s="1072"/>
      <c r="G350" s="1072"/>
      <c r="H350" s="1072"/>
      <c r="I350" s="1072"/>
      <c r="J350" s="1072"/>
      <c r="K350" s="1072"/>
      <c r="L350" s="1072"/>
      <c r="M350" s="1072"/>
      <c r="N350" s="1072"/>
      <c r="O350" s="1072"/>
      <c r="P350" s="1072"/>
      <c r="Q350" s="1072"/>
      <c r="R350" s="1072"/>
      <c r="S350" s="1072"/>
      <c r="T350" s="1072"/>
      <c r="U350" s="1072"/>
      <c r="V350" s="1072"/>
      <c r="W350" s="1072"/>
      <c r="X350" s="1072"/>
      <c r="Y350" s="1072"/>
      <c r="Z350" s="1072"/>
    </row>
    <row r="351" spans="1:26" ht="14.25" customHeight="1">
      <c r="A351" s="1072"/>
      <c r="B351" s="1072"/>
      <c r="C351" s="1072"/>
      <c r="D351" s="1072"/>
      <c r="E351" s="1072"/>
      <c r="F351" s="1072"/>
      <c r="G351" s="1072"/>
      <c r="H351" s="1072"/>
      <c r="I351" s="1072"/>
      <c r="J351" s="1072"/>
      <c r="K351" s="1072"/>
      <c r="L351" s="1072"/>
      <c r="M351" s="1072"/>
      <c r="N351" s="1072"/>
      <c r="O351" s="1072"/>
      <c r="P351" s="1072"/>
      <c r="Q351" s="1072"/>
      <c r="R351" s="1072"/>
      <c r="S351" s="1072"/>
      <c r="T351" s="1072"/>
      <c r="U351" s="1072"/>
      <c r="V351" s="1072"/>
      <c r="W351" s="1072"/>
      <c r="X351" s="1072"/>
      <c r="Y351" s="1072"/>
      <c r="Z351" s="1072"/>
    </row>
    <row r="352" spans="1:26" ht="14.25" customHeight="1">
      <c r="A352" s="1072"/>
      <c r="B352" s="1072"/>
      <c r="C352" s="1072"/>
      <c r="D352" s="1072"/>
      <c r="E352" s="1072"/>
      <c r="F352" s="1072"/>
      <c r="G352" s="1072"/>
      <c r="H352" s="1072"/>
      <c r="I352" s="1072"/>
      <c r="J352" s="1072"/>
      <c r="K352" s="1072"/>
      <c r="L352" s="1072"/>
      <c r="M352" s="1072"/>
      <c r="N352" s="1072"/>
      <c r="O352" s="1072"/>
      <c r="P352" s="1072"/>
      <c r="Q352" s="1072"/>
      <c r="R352" s="1072"/>
      <c r="S352" s="1072"/>
      <c r="T352" s="1072"/>
      <c r="U352" s="1072"/>
      <c r="V352" s="1072"/>
      <c r="W352" s="1072"/>
      <c r="X352" s="1072"/>
      <c r="Y352" s="1072"/>
      <c r="Z352" s="1072"/>
    </row>
    <row r="353" spans="1:26" ht="14.25" customHeight="1">
      <c r="A353" s="1072"/>
      <c r="B353" s="1072"/>
      <c r="C353" s="1072"/>
      <c r="D353" s="1072"/>
      <c r="E353" s="1072"/>
      <c r="F353" s="1072"/>
      <c r="G353" s="1072"/>
      <c r="H353" s="1072"/>
      <c r="I353" s="1072"/>
      <c r="J353" s="1072"/>
      <c r="K353" s="1072"/>
      <c r="L353" s="1072"/>
      <c r="M353" s="1072"/>
      <c r="N353" s="1072"/>
      <c r="O353" s="1072"/>
      <c r="P353" s="1072"/>
      <c r="Q353" s="1072"/>
      <c r="R353" s="1072"/>
      <c r="S353" s="1072"/>
      <c r="T353" s="1072"/>
      <c r="U353" s="1072"/>
      <c r="V353" s="1072"/>
      <c r="W353" s="1072"/>
      <c r="X353" s="1072"/>
      <c r="Y353" s="1072"/>
      <c r="Z353" s="1072"/>
    </row>
    <row r="354" spans="1:26" ht="14.25" customHeight="1">
      <c r="A354" s="1072"/>
      <c r="B354" s="1072"/>
      <c r="C354" s="1072"/>
      <c r="D354" s="1072"/>
      <c r="E354" s="1072"/>
      <c r="F354" s="1072"/>
      <c r="G354" s="1072"/>
      <c r="H354" s="1072"/>
      <c r="I354" s="1072"/>
      <c r="J354" s="1072"/>
      <c r="K354" s="1072"/>
      <c r="L354" s="1072"/>
      <c r="M354" s="1072"/>
      <c r="N354" s="1072"/>
      <c r="O354" s="1072"/>
      <c r="P354" s="1072"/>
      <c r="Q354" s="1072"/>
      <c r="R354" s="1072"/>
      <c r="S354" s="1072"/>
      <c r="T354" s="1072"/>
      <c r="U354" s="1072"/>
      <c r="V354" s="1072"/>
      <c r="W354" s="1072"/>
      <c r="X354" s="1072"/>
      <c r="Y354" s="1072"/>
      <c r="Z354" s="1072"/>
    </row>
    <row r="355" spans="1:26" ht="14.25" customHeight="1">
      <c r="A355" s="1072"/>
      <c r="B355" s="1072"/>
      <c r="C355" s="1072"/>
      <c r="D355" s="1072"/>
      <c r="E355" s="1072"/>
      <c r="F355" s="1072"/>
      <c r="G355" s="1072"/>
      <c r="H355" s="1072"/>
      <c r="I355" s="1072"/>
      <c r="J355" s="1072"/>
      <c r="K355" s="1072"/>
      <c r="L355" s="1072"/>
      <c r="M355" s="1072"/>
      <c r="N355" s="1072"/>
      <c r="O355" s="1072"/>
      <c r="P355" s="1072"/>
      <c r="Q355" s="1072"/>
      <c r="R355" s="1072"/>
      <c r="S355" s="1072"/>
      <c r="T355" s="1072"/>
      <c r="U355" s="1072"/>
      <c r="V355" s="1072"/>
      <c r="W355" s="1072"/>
      <c r="X355" s="1072"/>
      <c r="Y355" s="1072"/>
      <c r="Z355" s="1072"/>
    </row>
    <row r="356" spans="1:26" ht="14.25" customHeight="1">
      <c r="A356" s="1072"/>
      <c r="B356" s="1072"/>
      <c r="C356" s="1072"/>
      <c r="D356" s="1072"/>
      <c r="E356" s="1072"/>
      <c r="F356" s="1072"/>
      <c r="G356" s="1072"/>
      <c r="H356" s="1072"/>
      <c r="I356" s="1072"/>
      <c r="J356" s="1072"/>
      <c r="K356" s="1072"/>
      <c r="L356" s="1072"/>
      <c r="M356" s="1072"/>
      <c r="N356" s="1072"/>
      <c r="O356" s="1072"/>
      <c r="P356" s="1072"/>
      <c r="Q356" s="1072"/>
      <c r="R356" s="1072"/>
      <c r="S356" s="1072"/>
      <c r="T356" s="1072"/>
      <c r="U356" s="1072"/>
      <c r="V356" s="1072"/>
      <c r="W356" s="1072"/>
      <c r="X356" s="1072"/>
      <c r="Y356" s="1072"/>
      <c r="Z356" s="1072"/>
    </row>
    <row r="357" spans="1:26" ht="14.25" customHeight="1">
      <c r="A357" s="1072"/>
      <c r="B357" s="1072"/>
      <c r="C357" s="1072"/>
      <c r="D357" s="1072"/>
      <c r="E357" s="1072"/>
      <c r="F357" s="1072"/>
      <c r="G357" s="1072"/>
      <c r="H357" s="1072"/>
      <c r="I357" s="1072"/>
      <c r="J357" s="1072"/>
      <c r="K357" s="1072"/>
      <c r="L357" s="1072"/>
      <c r="M357" s="1072"/>
      <c r="N357" s="1072"/>
      <c r="O357" s="1072"/>
      <c r="P357" s="1072"/>
      <c r="Q357" s="1072"/>
      <c r="R357" s="1072"/>
      <c r="S357" s="1072"/>
      <c r="T357" s="1072"/>
      <c r="U357" s="1072"/>
      <c r="V357" s="1072"/>
      <c r="W357" s="1072"/>
      <c r="X357" s="1072"/>
      <c r="Y357" s="1072"/>
      <c r="Z357" s="1072"/>
    </row>
    <row r="358" spans="1:26" ht="14.25" customHeight="1">
      <c r="A358" s="1072"/>
      <c r="B358" s="1072"/>
      <c r="C358" s="1072"/>
      <c r="D358" s="1072"/>
      <c r="E358" s="1072"/>
      <c r="F358" s="1072"/>
      <c r="G358" s="1072"/>
      <c r="H358" s="1072"/>
      <c r="I358" s="1072"/>
      <c r="J358" s="1072"/>
      <c r="K358" s="1072"/>
      <c r="L358" s="1072"/>
      <c r="M358" s="1072"/>
      <c r="N358" s="1072"/>
      <c r="O358" s="1072"/>
      <c r="P358" s="1072"/>
      <c r="Q358" s="1072"/>
      <c r="R358" s="1072"/>
      <c r="S358" s="1072"/>
      <c r="T358" s="1072"/>
      <c r="U358" s="1072"/>
      <c r="V358" s="1072"/>
      <c r="W358" s="1072"/>
      <c r="X358" s="1072"/>
      <c r="Y358" s="1072"/>
      <c r="Z358" s="1072"/>
    </row>
    <row r="359" spans="1:26" ht="14.25" customHeight="1">
      <c r="A359" s="1072"/>
      <c r="B359" s="1072"/>
      <c r="C359" s="1072"/>
      <c r="D359" s="1072"/>
      <c r="E359" s="1072"/>
      <c r="F359" s="1072"/>
      <c r="G359" s="1072"/>
      <c r="H359" s="1072"/>
      <c r="I359" s="1072"/>
      <c r="J359" s="1072"/>
      <c r="K359" s="1072"/>
      <c r="L359" s="1072"/>
      <c r="M359" s="1072"/>
      <c r="N359" s="1072"/>
      <c r="O359" s="1072"/>
      <c r="P359" s="1072"/>
      <c r="Q359" s="1072"/>
      <c r="R359" s="1072"/>
      <c r="S359" s="1072"/>
      <c r="T359" s="1072"/>
      <c r="U359" s="1072"/>
      <c r="V359" s="1072"/>
      <c r="W359" s="1072"/>
      <c r="X359" s="1072"/>
      <c r="Y359" s="1072"/>
      <c r="Z359" s="1072"/>
    </row>
    <row r="360" spans="1:26" ht="14.25" customHeight="1">
      <c r="A360" s="1072"/>
      <c r="B360" s="1072"/>
      <c r="C360" s="1072"/>
      <c r="D360" s="1072"/>
      <c r="E360" s="1072"/>
      <c r="F360" s="1072"/>
      <c r="G360" s="1072"/>
      <c r="H360" s="1072"/>
      <c r="I360" s="1072"/>
      <c r="J360" s="1072"/>
      <c r="K360" s="1072"/>
      <c r="L360" s="1072"/>
      <c r="M360" s="1072"/>
      <c r="N360" s="1072"/>
      <c r="O360" s="1072"/>
      <c r="P360" s="1072"/>
      <c r="Q360" s="1072"/>
      <c r="R360" s="1072"/>
      <c r="S360" s="1072"/>
      <c r="T360" s="1072"/>
      <c r="U360" s="1072"/>
      <c r="V360" s="1072"/>
      <c r="W360" s="1072"/>
      <c r="X360" s="1072"/>
      <c r="Y360" s="1072"/>
      <c r="Z360" s="1072"/>
    </row>
    <row r="361" spans="1:26" ht="14.25" customHeight="1">
      <c r="A361" s="1072"/>
      <c r="B361" s="1072"/>
      <c r="C361" s="1072"/>
      <c r="D361" s="1072"/>
      <c r="E361" s="1072"/>
      <c r="F361" s="1072"/>
      <c r="G361" s="1072"/>
      <c r="H361" s="1072"/>
      <c r="I361" s="1072"/>
      <c r="J361" s="1072"/>
      <c r="K361" s="1072"/>
      <c r="L361" s="1072"/>
      <c r="M361" s="1072"/>
      <c r="N361" s="1072"/>
      <c r="O361" s="1072"/>
      <c r="P361" s="1072"/>
      <c r="Q361" s="1072"/>
      <c r="R361" s="1072"/>
      <c r="S361" s="1072"/>
      <c r="T361" s="1072"/>
      <c r="U361" s="1072"/>
      <c r="V361" s="1072"/>
      <c r="W361" s="1072"/>
      <c r="X361" s="1072"/>
      <c r="Y361" s="1072"/>
      <c r="Z361" s="1072"/>
    </row>
    <row r="362" spans="1:26" ht="14.25" customHeight="1">
      <c r="A362" s="1072"/>
      <c r="B362" s="1072"/>
      <c r="C362" s="1072"/>
      <c r="D362" s="1072"/>
      <c r="E362" s="1072"/>
      <c r="F362" s="1072"/>
      <c r="G362" s="1072"/>
      <c r="H362" s="1072"/>
      <c r="I362" s="1072"/>
      <c r="J362" s="1072"/>
      <c r="K362" s="1072"/>
      <c r="L362" s="1072"/>
      <c r="M362" s="1072"/>
      <c r="N362" s="1072"/>
      <c r="O362" s="1072"/>
      <c r="P362" s="1072"/>
      <c r="Q362" s="1072"/>
      <c r="R362" s="1072"/>
      <c r="S362" s="1072"/>
      <c r="T362" s="1072"/>
      <c r="U362" s="1072"/>
      <c r="V362" s="1072"/>
      <c r="W362" s="1072"/>
      <c r="X362" s="1072"/>
      <c r="Y362" s="1072"/>
      <c r="Z362" s="1072"/>
    </row>
    <row r="363" spans="1:26" ht="14.25" customHeight="1">
      <c r="A363" s="1072"/>
      <c r="B363" s="1072"/>
      <c r="C363" s="1072"/>
      <c r="D363" s="1072"/>
      <c r="E363" s="1072"/>
      <c r="F363" s="1072"/>
      <c r="G363" s="1072"/>
      <c r="H363" s="1072"/>
      <c r="I363" s="1072"/>
      <c r="J363" s="1072"/>
      <c r="K363" s="1072"/>
      <c r="L363" s="1072"/>
      <c r="M363" s="1072"/>
      <c r="N363" s="1072"/>
      <c r="O363" s="1072"/>
      <c r="P363" s="1072"/>
      <c r="Q363" s="1072"/>
      <c r="R363" s="1072"/>
      <c r="S363" s="1072"/>
      <c r="T363" s="1072"/>
      <c r="U363" s="1072"/>
      <c r="V363" s="1072"/>
      <c r="W363" s="1072"/>
      <c r="X363" s="1072"/>
      <c r="Y363" s="1072"/>
      <c r="Z363" s="1072"/>
    </row>
    <row r="364" spans="1:26" ht="14.25" customHeight="1">
      <c r="A364" s="1072"/>
      <c r="B364" s="1072"/>
      <c r="C364" s="1072"/>
      <c r="D364" s="1072"/>
      <c r="E364" s="1072"/>
      <c r="F364" s="1072"/>
      <c r="G364" s="1072"/>
      <c r="H364" s="1072"/>
      <c r="I364" s="1072"/>
      <c r="J364" s="1072"/>
      <c r="K364" s="1072"/>
      <c r="L364" s="1072"/>
      <c r="M364" s="1072"/>
      <c r="N364" s="1072"/>
      <c r="O364" s="1072"/>
      <c r="P364" s="1072"/>
      <c r="Q364" s="1072"/>
      <c r="R364" s="1072"/>
      <c r="S364" s="1072"/>
      <c r="T364" s="1072"/>
      <c r="U364" s="1072"/>
      <c r="V364" s="1072"/>
      <c r="W364" s="1072"/>
      <c r="X364" s="1072"/>
      <c r="Y364" s="1072"/>
      <c r="Z364" s="1072"/>
    </row>
    <row r="365" spans="1:26" ht="14.25" customHeight="1">
      <c r="A365" s="1072"/>
      <c r="B365" s="1072"/>
      <c r="C365" s="1072"/>
      <c r="D365" s="1072"/>
      <c r="E365" s="1072"/>
      <c r="F365" s="1072"/>
      <c r="G365" s="1072"/>
      <c r="H365" s="1072"/>
      <c r="I365" s="1072"/>
      <c r="J365" s="1072"/>
      <c r="K365" s="1072"/>
      <c r="L365" s="1072"/>
      <c r="M365" s="1072"/>
      <c r="N365" s="1072"/>
      <c r="O365" s="1072"/>
      <c r="P365" s="1072"/>
      <c r="Q365" s="1072"/>
      <c r="R365" s="1072"/>
      <c r="S365" s="1072"/>
      <c r="T365" s="1072"/>
      <c r="U365" s="1072"/>
      <c r="V365" s="1072"/>
      <c r="W365" s="1072"/>
      <c r="X365" s="1072"/>
      <c r="Y365" s="1072"/>
      <c r="Z365" s="1072"/>
    </row>
    <row r="366" spans="1:26" ht="14.25" customHeight="1">
      <c r="A366" s="1072"/>
      <c r="B366" s="1072"/>
      <c r="C366" s="1072"/>
      <c r="D366" s="1072"/>
      <c r="E366" s="1072"/>
      <c r="F366" s="1072"/>
      <c r="G366" s="1072"/>
      <c r="H366" s="1072"/>
      <c r="I366" s="1072"/>
      <c r="J366" s="1072"/>
      <c r="K366" s="1072"/>
      <c r="L366" s="1072"/>
      <c r="M366" s="1072"/>
      <c r="N366" s="1072"/>
      <c r="O366" s="1072"/>
      <c r="P366" s="1072"/>
      <c r="Q366" s="1072"/>
      <c r="R366" s="1072"/>
      <c r="S366" s="1072"/>
      <c r="T366" s="1072"/>
      <c r="U366" s="1072"/>
      <c r="V366" s="1072"/>
      <c r="W366" s="1072"/>
      <c r="X366" s="1072"/>
      <c r="Y366" s="1072"/>
      <c r="Z366" s="1072"/>
    </row>
    <row r="367" spans="1:26" ht="14.25" customHeight="1">
      <c r="A367" s="1072"/>
      <c r="B367" s="1072"/>
      <c r="C367" s="1072"/>
      <c r="D367" s="1072"/>
      <c r="E367" s="1072"/>
      <c r="F367" s="1072"/>
      <c r="G367" s="1072"/>
      <c r="H367" s="1072"/>
      <c r="I367" s="1072"/>
      <c r="J367" s="1072"/>
      <c r="K367" s="1072"/>
      <c r="L367" s="1072"/>
      <c r="M367" s="1072"/>
      <c r="N367" s="1072"/>
      <c r="O367" s="1072"/>
      <c r="P367" s="1072"/>
      <c r="Q367" s="1072"/>
      <c r="R367" s="1072"/>
      <c r="S367" s="1072"/>
      <c r="T367" s="1072"/>
      <c r="U367" s="1072"/>
      <c r="V367" s="1072"/>
      <c r="W367" s="1072"/>
      <c r="X367" s="1072"/>
      <c r="Y367" s="1072"/>
      <c r="Z367" s="1072"/>
    </row>
    <row r="368" spans="1:26" ht="14.25" customHeight="1">
      <c r="A368" s="1072"/>
      <c r="B368" s="1072"/>
      <c r="C368" s="1072"/>
      <c r="D368" s="1072"/>
      <c r="E368" s="1072"/>
      <c r="F368" s="1072"/>
      <c r="G368" s="1072"/>
      <c r="H368" s="1072"/>
      <c r="I368" s="1072"/>
      <c r="J368" s="1072"/>
      <c r="K368" s="1072"/>
      <c r="L368" s="1072"/>
      <c r="M368" s="1072"/>
      <c r="N368" s="1072"/>
      <c r="O368" s="1072"/>
      <c r="P368" s="1072"/>
      <c r="Q368" s="1072"/>
      <c r="R368" s="1072"/>
      <c r="S368" s="1072"/>
      <c r="T368" s="1072"/>
      <c r="U368" s="1072"/>
      <c r="V368" s="1072"/>
      <c r="W368" s="1072"/>
      <c r="X368" s="1072"/>
      <c r="Y368" s="1072"/>
      <c r="Z368" s="1072"/>
    </row>
    <row r="369" spans="1:26" ht="14.25" customHeight="1">
      <c r="A369" s="1072"/>
      <c r="B369" s="1072"/>
      <c r="C369" s="1072"/>
      <c r="D369" s="1072"/>
      <c r="E369" s="1072"/>
      <c r="F369" s="1072"/>
      <c r="G369" s="1072"/>
      <c r="H369" s="1072"/>
      <c r="I369" s="1072"/>
      <c r="J369" s="1072"/>
      <c r="K369" s="1072"/>
      <c r="L369" s="1072"/>
      <c r="M369" s="1072"/>
      <c r="N369" s="1072"/>
      <c r="O369" s="1072"/>
      <c r="P369" s="1072"/>
      <c r="Q369" s="1072"/>
      <c r="R369" s="1072"/>
      <c r="S369" s="1072"/>
      <c r="T369" s="1072"/>
      <c r="U369" s="1072"/>
      <c r="V369" s="1072"/>
      <c r="W369" s="1072"/>
      <c r="X369" s="1072"/>
      <c r="Y369" s="1072"/>
      <c r="Z369" s="1072"/>
    </row>
    <row r="370" spans="1:26" ht="14.25" customHeight="1">
      <c r="A370" s="1072"/>
      <c r="B370" s="1072"/>
      <c r="C370" s="1072"/>
      <c r="D370" s="1072"/>
      <c r="E370" s="1072"/>
      <c r="F370" s="1072"/>
      <c r="G370" s="1072"/>
      <c r="H370" s="1072"/>
      <c r="I370" s="1072"/>
      <c r="J370" s="1072"/>
      <c r="K370" s="1072"/>
      <c r="L370" s="1072"/>
      <c r="M370" s="1072"/>
      <c r="N370" s="1072"/>
      <c r="O370" s="1072"/>
      <c r="P370" s="1072"/>
      <c r="Q370" s="1072"/>
      <c r="R370" s="1072"/>
      <c r="S370" s="1072"/>
      <c r="T370" s="1072"/>
      <c r="U370" s="1072"/>
      <c r="V370" s="1072"/>
      <c r="W370" s="1072"/>
      <c r="X370" s="1072"/>
      <c r="Y370" s="1072"/>
      <c r="Z370" s="1072"/>
    </row>
    <row r="371" spans="1:26" ht="14.25" customHeight="1">
      <c r="A371" s="1072"/>
      <c r="B371" s="1072"/>
      <c r="C371" s="1072"/>
      <c r="D371" s="1072"/>
      <c r="E371" s="1072"/>
      <c r="F371" s="1072"/>
      <c r="G371" s="1072"/>
      <c r="H371" s="1072"/>
      <c r="I371" s="1072"/>
      <c r="J371" s="1072"/>
      <c r="K371" s="1072"/>
      <c r="L371" s="1072"/>
      <c r="M371" s="1072"/>
      <c r="N371" s="1072"/>
      <c r="O371" s="1072"/>
      <c r="P371" s="1072"/>
      <c r="Q371" s="1072"/>
      <c r="R371" s="1072"/>
      <c r="S371" s="1072"/>
      <c r="T371" s="1072"/>
      <c r="U371" s="1072"/>
      <c r="V371" s="1072"/>
      <c r="W371" s="1072"/>
      <c r="X371" s="1072"/>
      <c r="Y371" s="1072"/>
      <c r="Z371" s="1072"/>
    </row>
    <row r="372" spans="1:26" ht="14.25" customHeight="1">
      <c r="A372" s="1072"/>
      <c r="B372" s="1072"/>
      <c r="C372" s="1072"/>
      <c r="D372" s="1072"/>
      <c r="E372" s="1072"/>
      <c r="F372" s="1072"/>
      <c r="G372" s="1072"/>
      <c r="H372" s="1072"/>
      <c r="I372" s="1072"/>
      <c r="J372" s="1072"/>
      <c r="K372" s="1072"/>
      <c r="L372" s="1072"/>
      <c r="M372" s="1072"/>
      <c r="N372" s="1072"/>
      <c r="O372" s="1072"/>
      <c r="P372" s="1072"/>
      <c r="Q372" s="1072"/>
      <c r="R372" s="1072"/>
      <c r="S372" s="1072"/>
      <c r="T372" s="1072"/>
      <c r="U372" s="1072"/>
      <c r="V372" s="1072"/>
      <c r="W372" s="1072"/>
      <c r="X372" s="1072"/>
      <c r="Y372" s="1072"/>
      <c r="Z372" s="1072"/>
    </row>
    <row r="373" spans="1:26" ht="14.25" customHeight="1">
      <c r="A373" s="1072"/>
      <c r="B373" s="1072"/>
      <c r="C373" s="1072"/>
      <c r="D373" s="1072"/>
      <c r="E373" s="1072"/>
      <c r="F373" s="1072"/>
      <c r="G373" s="1072"/>
      <c r="H373" s="1072"/>
      <c r="I373" s="1072"/>
      <c r="J373" s="1072"/>
      <c r="K373" s="1072"/>
      <c r="L373" s="1072"/>
      <c r="M373" s="1072"/>
      <c r="N373" s="1072"/>
      <c r="O373" s="1072"/>
      <c r="P373" s="1072"/>
      <c r="Q373" s="1072"/>
      <c r="R373" s="1072"/>
      <c r="S373" s="1072"/>
      <c r="T373" s="1072"/>
      <c r="U373" s="1072"/>
      <c r="V373" s="1072"/>
      <c r="W373" s="1072"/>
      <c r="X373" s="1072"/>
      <c r="Y373" s="1072"/>
      <c r="Z373" s="1072"/>
    </row>
    <row r="374" spans="1:26" ht="14.25" customHeight="1">
      <c r="A374" s="1072"/>
      <c r="B374" s="1072"/>
      <c r="C374" s="1072"/>
      <c r="D374" s="1072"/>
      <c r="E374" s="1072"/>
      <c r="F374" s="1072"/>
      <c r="G374" s="1072"/>
      <c r="H374" s="1072"/>
      <c r="I374" s="1072"/>
      <c r="J374" s="1072"/>
      <c r="K374" s="1072"/>
      <c r="L374" s="1072"/>
      <c r="M374" s="1072"/>
      <c r="N374" s="1072"/>
      <c r="O374" s="1072"/>
      <c r="P374" s="1072"/>
      <c r="Q374" s="1072"/>
      <c r="R374" s="1072"/>
      <c r="S374" s="1072"/>
      <c r="T374" s="1072"/>
      <c r="U374" s="1072"/>
      <c r="V374" s="1072"/>
      <c r="W374" s="1072"/>
      <c r="X374" s="1072"/>
      <c r="Y374" s="1072"/>
      <c r="Z374" s="1072"/>
    </row>
    <row r="375" spans="1:26" ht="14.25" customHeight="1">
      <c r="A375" s="1072"/>
      <c r="B375" s="1072"/>
      <c r="C375" s="1072"/>
      <c r="D375" s="1072"/>
      <c r="E375" s="1072"/>
      <c r="F375" s="1072"/>
      <c r="G375" s="1072"/>
      <c r="H375" s="1072"/>
      <c r="I375" s="1072"/>
      <c r="J375" s="1072"/>
      <c r="K375" s="1072"/>
      <c r="L375" s="1072"/>
      <c r="M375" s="1072"/>
      <c r="N375" s="1072"/>
      <c r="O375" s="1072"/>
      <c r="P375" s="1072"/>
      <c r="Q375" s="1072"/>
      <c r="R375" s="1072"/>
      <c r="S375" s="1072"/>
      <c r="T375" s="1072"/>
      <c r="U375" s="1072"/>
      <c r="V375" s="1072"/>
      <c r="W375" s="1072"/>
      <c r="X375" s="1072"/>
      <c r="Y375" s="1072"/>
      <c r="Z375" s="1072"/>
    </row>
    <row r="376" spans="1:26" ht="14.25" customHeight="1">
      <c r="A376" s="1072"/>
      <c r="B376" s="1072"/>
      <c r="C376" s="1072"/>
      <c r="D376" s="1072"/>
      <c r="E376" s="1072"/>
      <c r="F376" s="1072"/>
      <c r="G376" s="1072"/>
      <c r="H376" s="1072"/>
      <c r="I376" s="1072"/>
      <c r="J376" s="1072"/>
      <c r="K376" s="1072"/>
      <c r="L376" s="1072"/>
      <c r="M376" s="1072"/>
      <c r="N376" s="1072"/>
      <c r="O376" s="1072"/>
      <c r="P376" s="1072"/>
      <c r="Q376" s="1072"/>
      <c r="R376" s="1072"/>
      <c r="S376" s="1072"/>
      <c r="T376" s="1072"/>
      <c r="U376" s="1072"/>
      <c r="V376" s="1072"/>
      <c r="W376" s="1072"/>
      <c r="X376" s="1072"/>
      <c r="Y376" s="1072"/>
      <c r="Z376" s="1072"/>
    </row>
    <row r="377" spans="1:26" ht="14.25" customHeight="1">
      <c r="A377" s="1072"/>
      <c r="B377" s="1072"/>
      <c r="C377" s="1072"/>
      <c r="D377" s="1072"/>
      <c r="E377" s="1072"/>
      <c r="F377" s="1072"/>
      <c r="G377" s="1072"/>
      <c r="H377" s="1072"/>
      <c r="I377" s="1072"/>
      <c r="J377" s="1072"/>
      <c r="K377" s="1072"/>
      <c r="L377" s="1072"/>
      <c r="M377" s="1072"/>
      <c r="N377" s="1072"/>
      <c r="O377" s="1072"/>
      <c r="P377" s="1072"/>
      <c r="Q377" s="1072"/>
      <c r="R377" s="1072"/>
      <c r="S377" s="1072"/>
      <c r="T377" s="1072"/>
      <c r="U377" s="1072"/>
      <c r="V377" s="1072"/>
      <c r="W377" s="1072"/>
      <c r="X377" s="1072"/>
      <c r="Y377" s="1072"/>
      <c r="Z377" s="1072"/>
    </row>
    <row r="378" spans="1:26" ht="14.25" customHeight="1">
      <c r="A378" s="1072"/>
      <c r="B378" s="1072"/>
      <c r="C378" s="1072"/>
      <c r="D378" s="1072"/>
      <c r="E378" s="1072"/>
      <c r="F378" s="1072"/>
      <c r="G378" s="1072"/>
      <c r="H378" s="1072"/>
      <c r="I378" s="1072"/>
      <c r="J378" s="1072"/>
      <c r="K378" s="1072"/>
      <c r="L378" s="1072"/>
      <c r="M378" s="1072"/>
      <c r="N378" s="1072"/>
      <c r="O378" s="1072"/>
      <c r="P378" s="1072"/>
      <c r="Q378" s="1072"/>
      <c r="R378" s="1072"/>
      <c r="S378" s="1072"/>
      <c r="T378" s="1072"/>
      <c r="U378" s="1072"/>
      <c r="V378" s="1072"/>
      <c r="W378" s="1072"/>
      <c r="X378" s="1072"/>
      <c r="Y378" s="1072"/>
      <c r="Z378" s="1072"/>
    </row>
    <row r="379" spans="1:26" ht="14.25" customHeight="1">
      <c r="A379" s="1072"/>
      <c r="B379" s="1072"/>
      <c r="C379" s="1072"/>
      <c r="D379" s="1072"/>
      <c r="E379" s="1072"/>
      <c r="F379" s="1072"/>
      <c r="G379" s="1072"/>
      <c r="H379" s="1072"/>
      <c r="I379" s="1072"/>
      <c r="J379" s="1072"/>
      <c r="K379" s="1072"/>
      <c r="L379" s="1072"/>
      <c r="M379" s="1072"/>
      <c r="N379" s="1072"/>
      <c r="O379" s="1072"/>
      <c r="P379" s="1072"/>
      <c r="Q379" s="1072"/>
      <c r="R379" s="1072"/>
      <c r="S379" s="1072"/>
      <c r="T379" s="1072"/>
      <c r="U379" s="1072"/>
      <c r="V379" s="1072"/>
      <c r="W379" s="1072"/>
      <c r="X379" s="1072"/>
      <c r="Y379" s="1072"/>
      <c r="Z379" s="1072"/>
    </row>
    <row r="380" spans="1:26" ht="14.25" customHeight="1">
      <c r="A380" s="1072"/>
      <c r="B380" s="1072"/>
      <c r="C380" s="1072"/>
      <c r="D380" s="1072"/>
      <c r="E380" s="1072"/>
      <c r="F380" s="1072"/>
      <c r="G380" s="1072"/>
      <c r="H380" s="1072"/>
      <c r="I380" s="1072"/>
      <c r="J380" s="1072"/>
      <c r="K380" s="1072"/>
      <c r="L380" s="1072"/>
      <c r="M380" s="1072"/>
      <c r="N380" s="1072"/>
      <c r="O380" s="1072"/>
      <c r="P380" s="1072"/>
      <c r="Q380" s="1072"/>
      <c r="R380" s="1072"/>
      <c r="S380" s="1072"/>
      <c r="T380" s="1072"/>
      <c r="U380" s="1072"/>
      <c r="V380" s="1072"/>
      <c r="W380" s="1072"/>
      <c r="X380" s="1072"/>
      <c r="Y380" s="1072"/>
      <c r="Z380" s="1072"/>
    </row>
    <row r="381" spans="1:26" ht="14.25" customHeight="1">
      <c r="A381" s="1072"/>
      <c r="B381" s="1072"/>
      <c r="C381" s="1072"/>
      <c r="D381" s="1072"/>
      <c r="E381" s="1072"/>
      <c r="F381" s="1072"/>
      <c r="G381" s="1072"/>
      <c r="H381" s="1072"/>
      <c r="I381" s="1072"/>
      <c r="J381" s="1072"/>
      <c r="K381" s="1072"/>
      <c r="L381" s="1072"/>
      <c r="M381" s="1072"/>
      <c r="N381" s="1072"/>
      <c r="O381" s="1072"/>
      <c r="P381" s="1072"/>
      <c r="Q381" s="1072"/>
      <c r="R381" s="1072"/>
      <c r="S381" s="1072"/>
      <c r="T381" s="1072"/>
      <c r="U381" s="1072"/>
      <c r="V381" s="1072"/>
      <c r="W381" s="1072"/>
      <c r="X381" s="1072"/>
      <c r="Y381" s="1072"/>
      <c r="Z381" s="1072"/>
    </row>
    <row r="382" spans="1:26" ht="14.25" customHeight="1">
      <c r="A382" s="1072"/>
      <c r="B382" s="1072"/>
      <c r="C382" s="1072"/>
      <c r="D382" s="1072"/>
      <c r="E382" s="1072"/>
      <c r="F382" s="1072"/>
      <c r="G382" s="1072"/>
      <c r="H382" s="1072"/>
      <c r="I382" s="1072"/>
      <c r="J382" s="1072"/>
      <c r="K382" s="1072"/>
      <c r="L382" s="1072"/>
      <c r="M382" s="1072"/>
      <c r="N382" s="1072"/>
      <c r="O382" s="1072"/>
      <c r="P382" s="1072"/>
      <c r="Q382" s="1072"/>
      <c r="R382" s="1072"/>
      <c r="S382" s="1072"/>
      <c r="T382" s="1072"/>
      <c r="U382" s="1072"/>
      <c r="V382" s="1072"/>
      <c r="W382" s="1072"/>
      <c r="X382" s="1072"/>
      <c r="Y382" s="1072"/>
      <c r="Z382" s="1072"/>
    </row>
    <row r="383" spans="1:26" ht="14.25" customHeight="1">
      <c r="A383" s="1072"/>
      <c r="B383" s="1072"/>
      <c r="C383" s="1072"/>
      <c r="D383" s="1072"/>
      <c r="E383" s="1072"/>
      <c r="F383" s="1072"/>
      <c r="G383" s="1072"/>
      <c r="H383" s="1072"/>
      <c r="I383" s="1072"/>
      <c r="J383" s="1072"/>
      <c r="K383" s="1072"/>
      <c r="L383" s="1072"/>
      <c r="M383" s="1072"/>
      <c r="N383" s="1072"/>
      <c r="O383" s="1072"/>
      <c r="P383" s="1072"/>
      <c r="Q383" s="1072"/>
      <c r="R383" s="1072"/>
      <c r="S383" s="1072"/>
      <c r="T383" s="1072"/>
      <c r="U383" s="1072"/>
      <c r="V383" s="1072"/>
      <c r="W383" s="1072"/>
      <c r="X383" s="1072"/>
      <c r="Y383" s="1072"/>
      <c r="Z383" s="1072"/>
    </row>
    <row r="384" spans="1:26" ht="14.25" customHeight="1">
      <c r="A384" s="1072"/>
      <c r="B384" s="1072"/>
      <c r="C384" s="1072"/>
      <c r="D384" s="1072"/>
      <c r="E384" s="1072"/>
      <c r="F384" s="1072"/>
      <c r="G384" s="1072"/>
      <c r="H384" s="1072"/>
      <c r="I384" s="1072"/>
      <c r="J384" s="1072"/>
      <c r="K384" s="1072"/>
      <c r="L384" s="1072"/>
      <c r="M384" s="1072"/>
      <c r="N384" s="1072"/>
      <c r="O384" s="1072"/>
      <c r="P384" s="1072"/>
      <c r="Q384" s="1072"/>
      <c r="R384" s="1072"/>
      <c r="S384" s="1072"/>
      <c r="T384" s="1072"/>
      <c r="U384" s="1072"/>
      <c r="V384" s="1072"/>
      <c r="W384" s="1072"/>
      <c r="X384" s="1072"/>
      <c r="Y384" s="1072"/>
      <c r="Z384" s="1072"/>
    </row>
    <row r="385" spans="1:26" ht="14.25" customHeight="1">
      <c r="A385" s="1072"/>
      <c r="B385" s="1072"/>
      <c r="C385" s="1072"/>
      <c r="D385" s="1072"/>
      <c r="E385" s="1072"/>
      <c r="F385" s="1072"/>
      <c r="G385" s="1072"/>
      <c r="H385" s="1072"/>
      <c r="I385" s="1072"/>
      <c r="J385" s="1072"/>
      <c r="K385" s="1072"/>
      <c r="L385" s="1072"/>
      <c r="M385" s="1072"/>
      <c r="N385" s="1072"/>
      <c r="O385" s="1072"/>
      <c r="P385" s="1072"/>
      <c r="Q385" s="1072"/>
      <c r="R385" s="1072"/>
      <c r="S385" s="1072"/>
      <c r="T385" s="1072"/>
      <c r="U385" s="1072"/>
      <c r="V385" s="1072"/>
      <c r="W385" s="1072"/>
      <c r="X385" s="1072"/>
      <c r="Y385" s="1072"/>
      <c r="Z385" s="1072"/>
    </row>
    <row r="386" spans="1:26" ht="14.25" customHeight="1">
      <c r="A386" s="1072"/>
      <c r="B386" s="1072"/>
      <c r="C386" s="1072"/>
      <c r="D386" s="1072"/>
      <c r="E386" s="1072"/>
      <c r="F386" s="1072"/>
      <c r="G386" s="1072"/>
      <c r="H386" s="1072"/>
      <c r="I386" s="1072"/>
      <c r="J386" s="1072"/>
      <c r="K386" s="1072"/>
      <c r="L386" s="1072"/>
      <c r="M386" s="1072"/>
      <c r="N386" s="1072"/>
      <c r="O386" s="1072"/>
      <c r="P386" s="1072"/>
      <c r="Q386" s="1072"/>
      <c r="R386" s="1072"/>
      <c r="S386" s="1072"/>
      <c r="T386" s="1072"/>
      <c r="U386" s="1072"/>
      <c r="V386" s="1072"/>
      <c r="W386" s="1072"/>
      <c r="X386" s="1072"/>
      <c r="Y386" s="1072"/>
      <c r="Z386" s="1072"/>
    </row>
    <row r="387" spans="1:26" ht="14.25" customHeight="1">
      <c r="A387" s="1072"/>
      <c r="B387" s="1072"/>
      <c r="C387" s="1072"/>
      <c r="D387" s="1072"/>
      <c r="E387" s="1072"/>
      <c r="F387" s="1072"/>
      <c r="G387" s="1072"/>
      <c r="H387" s="1072"/>
      <c r="I387" s="1072"/>
      <c r="J387" s="1072"/>
      <c r="K387" s="1072"/>
      <c r="L387" s="1072"/>
      <c r="M387" s="1072"/>
      <c r="N387" s="1072"/>
      <c r="O387" s="1072"/>
      <c r="P387" s="1072"/>
      <c r="Q387" s="1072"/>
      <c r="R387" s="1072"/>
      <c r="S387" s="1072"/>
      <c r="T387" s="1072"/>
      <c r="U387" s="1072"/>
      <c r="V387" s="1072"/>
      <c r="W387" s="1072"/>
      <c r="X387" s="1072"/>
      <c r="Y387" s="1072"/>
      <c r="Z387" s="1072"/>
    </row>
    <row r="388" spans="1:26" ht="14.25" customHeight="1">
      <c r="A388" s="1072"/>
      <c r="B388" s="1072"/>
      <c r="C388" s="1072"/>
      <c r="D388" s="1072"/>
      <c r="E388" s="1072"/>
      <c r="F388" s="1072"/>
      <c r="G388" s="1072"/>
      <c r="H388" s="1072"/>
      <c r="I388" s="1072"/>
      <c r="J388" s="1072"/>
      <c r="K388" s="1072"/>
      <c r="L388" s="1072"/>
      <c r="M388" s="1072"/>
      <c r="N388" s="1072"/>
      <c r="O388" s="1072"/>
      <c r="P388" s="1072"/>
      <c r="Q388" s="1072"/>
      <c r="R388" s="1072"/>
      <c r="S388" s="1072"/>
      <c r="T388" s="1072"/>
      <c r="U388" s="1072"/>
      <c r="V388" s="1072"/>
      <c r="W388" s="1072"/>
      <c r="X388" s="1072"/>
      <c r="Y388" s="1072"/>
      <c r="Z388" s="1072"/>
    </row>
    <row r="389" spans="1:26" ht="14.25" customHeight="1">
      <c r="A389" s="1072"/>
      <c r="B389" s="1072"/>
      <c r="C389" s="1072"/>
      <c r="D389" s="1072"/>
      <c r="E389" s="1072"/>
      <c r="F389" s="1072"/>
      <c r="G389" s="1072"/>
      <c r="H389" s="1072"/>
      <c r="I389" s="1072"/>
      <c r="J389" s="1072"/>
      <c r="K389" s="1072"/>
      <c r="L389" s="1072"/>
      <c r="M389" s="1072"/>
      <c r="N389" s="1072"/>
      <c r="O389" s="1072"/>
      <c r="P389" s="1072"/>
      <c r="Q389" s="1072"/>
      <c r="R389" s="1072"/>
      <c r="S389" s="1072"/>
      <c r="T389" s="1072"/>
      <c r="U389" s="1072"/>
      <c r="V389" s="1072"/>
      <c r="W389" s="1072"/>
      <c r="X389" s="1072"/>
      <c r="Y389" s="1072"/>
      <c r="Z389" s="1072"/>
    </row>
    <row r="390" spans="1:26" ht="14.25" customHeight="1">
      <c r="A390" s="1072"/>
      <c r="B390" s="1072"/>
      <c r="C390" s="1072"/>
      <c r="D390" s="1072"/>
      <c r="E390" s="1072"/>
      <c r="F390" s="1072"/>
      <c r="G390" s="1072"/>
      <c r="H390" s="1072"/>
      <c r="I390" s="1072"/>
      <c r="J390" s="1072"/>
      <c r="K390" s="1072"/>
      <c r="L390" s="1072"/>
      <c r="M390" s="1072"/>
      <c r="N390" s="1072"/>
      <c r="O390" s="1072"/>
      <c r="P390" s="1072"/>
      <c r="Q390" s="1072"/>
      <c r="R390" s="1072"/>
      <c r="S390" s="1072"/>
      <c r="T390" s="1072"/>
      <c r="U390" s="1072"/>
      <c r="V390" s="1072"/>
      <c r="W390" s="1072"/>
      <c r="X390" s="1072"/>
      <c r="Y390" s="1072"/>
      <c r="Z390" s="1072"/>
    </row>
    <row r="391" spans="1:26" ht="14.25" customHeight="1">
      <c r="A391" s="1072"/>
      <c r="B391" s="1072"/>
      <c r="C391" s="1072"/>
      <c r="D391" s="1072"/>
      <c r="E391" s="1072"/>
      <c r="F391" s="1072"/>
      <c r="G391" s="1072"/>
      <c r="H391" s="1072"/>
      <c r="I391" s="1072"/>
      <c r="J391" s="1072"/>
      <c r="K391" s="1072"/>
      <c r="L391" s="1072"/>
      <c r="M391" s="1072"/>
      <c r="N391" s="1072"/>
      <c r="O391" s="1072"/>
      <c r="P391" s="1072"/>
      <c r="Q391" s="1072"/>
      <c r="R391" s="1072"/>
      <c r="S391" s="1072"/>
      <c r="T391" s="1072"/>
      <c r="U391" s="1072"/>
      <c r="V391" s="1072"/>
      <c r="W391" s="1072"/>
      <c r="X391" s="1072"/>
      <c r="Y391" s="1072"/>
      <c r="Z391" s="1072"/>
    </row>
    <row r="392" spans="1:26" ht="14.25" customHeight="1">
      <c r="A392" s="1072"/>
      <c r="B392" s="1072"/>
      <c r="C392" s="1072"/>
      <c r="D392" s="1072"/>
      <c r="E392" s="1072"/>
      <c r="F392" s="1072"/>
      <c r="G392" s="1072"/>
      <c r="H392" s="1072"/>
      <c r="I392" s="1072"/>
      <c r="J392" s="1072"/>
      <c r="K392" s="1072"/>
      <c r="L392" s="1072"/>
      <c r="M392" s="1072"/>
      <c r="N392" s="1072"/>
      <c r="O392" s="1072"/>
      <c r="P392" s="1072"/>
      <c r="Q392" s="1072"/>
      <c r="R392" s="1072"/>
      <c r="S392" s="1072"/>
      <c r="T392" s="1072"/>
      <c r="U392" s="1072"/>
      <c r="V392" s="1072"/>
      <c r="W392" s="1072"/>
      <c r="X392" s="1072"/>
      <c r="Y392" s="1072"/>
      <c r="Z392" s="1072"/>
    </row>
    <row r="393" spans="1:26" ht="14.25" customHeight="1">
      <c r="A393" s="1072"/>
      <c r="B393" s="1072"/>
      <c r="C393" s="1072"/>
      <c r="D393" s="1072"/>
      <c r="E393" s="1072"/>
      <c r="F393" s="1072"/>
      <c r="G393" s="1072"/>
      <c r="H393" s="1072"/>
      <c r="I393" s="1072"/>
      <c r="J393" s="1072"/>
      <c r="K393" s="1072"/>
      <c r="L393" s="1072"/>
      <c r="M393" s="1072"/>
      <c r="N393" s="1072"/>
      <c r="O393" s="1072"/>
      <c r="P393" s="1072"/>
      <c r="Q393" s="1072"/>
      <c r="R393" s="1072"/>
      <c r="S393" s="1072"/>
      <c r="T393" s="1072"/>
      <c r="U393" s="1072"/>
      <c r="V393" s="1072"/>
      <c r="W393" s="1072"/>
      <c r="X393" s="1072"/>
      <c r="Y393" s="1072"/>
      <c r="Z393" s="1072"/>
    </row>
    <row r="394" spans="1:26" ht="14.25" customHeight="1">
      <c r="A394" s="1072"/>
      <c r="B394" s="1072"/>
      <c r="C394" s="1072"/>
      <c r="D394" s="1072"/>
      <c r="E394" s="1072"/>
      <c r="F394" s="1072"/>
      <c r="G394" s="1072"/>
      <c r="H394" s="1072"/>
      <c r="I394" s="1072"/>
      <c r="J394" s="1072"/>
      <c r="K394" s="1072"/>
      <c r="L394" s="1072"/>
      <c r="M394" s="1072"/>
      <c r="N394" s="1072"/>
      <c r="O394" s="1072"/>
      <c r="P394" s="1072"/>
      <c r="Q394" s="1072"/>
      <c r="R394" s="1072"/>
      <c r="S394" s="1072"/>
      <c r="T394" s="1072"/>
      <c r="U394" s="1072"/>
      <c r="V394" s="1072"/>
      <c r="W394" s="1072"/>
      <c r="X394" s="1072"/>
      <c r="Y394" s="1072"/>
      <c r="Z394" s="1072"/>
    </row>
    <row r="395" spans="1:26" ht="14.25" customHeight="1">
      <c r="A395" s="1072"/>
      <c r="B395" s="1072"/>
      <c r="C395" s="1072"/>
      <c r="D395" s="1072"/>
      <c r="E395" s="1072"/>
      <c r="F395" s="1072"/>
      <c r="G395" s="1072"/>
      <c r="H395" s="1072"/>
      <c r="I395" s="1072"/>
      <c r="J395" s="1072"/>
      <c r="K395" s="1072"/>
      <c r="L395" s="1072"/>
      <c r="M395" s="1072"/>
      <c r="N395" s="1072"/>
      <c r="O395" s="1072"/>
      <c r="P395" s="1072"/>
      <c r="Q395" s="1072"/>
      <c r="R395" s="1072"/>
      <c r="S395" s="1072"/>
      <c r="T395" s="1072"/>
      <c r="U395" s="1072"/>
      <c r="V395" s="1072"/>
      <c r="W395" s="1072"/>
      <c r="X395" s="1072"/>
      <c r="Y395" s="1072"/>
      <c r="Z395" s="1072"/>
    </row>
    <row r="396" spans="1:26" ht="14.25" customHeight="1">
      <c r="A396" s="1072"/>
      <c r="B396" s="1072"/>
      <c r="C396" s="1072"/>
      <c r="D396" s="1072"/>
      <c r="E396" s="1072"/>
      <c r="F396" s="1072"/>
      <c r="G396" s="1072"/>
      <c r="H396" s="1072"/>
      <c r="I396" s="1072"/>
      <c r="J396" s="1072"/>
      <c r="K396" s="1072"/>
      <c r="L396" s="1072"/>
      <c r="M396" s="1072"/>
      <c r="N396" s="1072"/>
      <c r="O396" s="1072"/>
      <c r="P396" s="1072"/>
      <c r="Q396" s="1072"/>
      <c r="R396" s="1072"/>
      <c r="S396" s="1072"/>
      <c r="T396" s="1072"/>
      <c r="U396" s="1072"/>
      <c r="V396" s="1072"/>
      <c r="W396" s="1072"/>
      <c r="X396" s="1072"/>
      <c r="Y396" s="1072"/>
      <c r="Z396" s="1072"/>
    </row>
    <row r="397" spans="1:26" ht="14.25" customHeight="1">
      <c r="A397" s="1072"/>
      <c r="B397" s="1072"/>
      <c r="C397" s="1072"/>
      <c r="D397" s="1072"/>
      <c r="E397" s="1072"/>
      <c r="F397" s="1072"/>
      <c r="G397" s="1072"/>
      <c r="H397" s="1072"/>
      <c r="I397" s="1072"/>
      <c r="J397" s="1072"/>
      <c r="K397" s="1072"/>
      <c r="L397" s="1072"/>
      <c r="M397" s="1072"/>
      <c r="N397" s="1072"/>
      <c r="O397" s="1072"/>
      <c r="P397" s="1072"/>
      <c r="Q397" s="1072"/>
      <c r="R397" s="1072"/>
      <c r="S397" s="1072"/>
      <c r="T397" s="1072"/>
      <c r="U397" s="1072"/>
      <c r="V397" s="1072"/>
      <c r="W397" s="1072"/>
      <c r="X397" s="1072"/>
      <c r="Y397" s="1072"/>
      <c r="Z397" s="1072"/>
    </row>
    <row r="398" spans="1:26" ht="14.25" customHeight="1">
      <c r="A398" s="1072"/>
      <c r="B398" s="1072"/>
      <c r="C398" s="1072"/>
      <c r="D398" s="1072"/>
      <c r="E398" s="1072"/>
      <c r="F398" s="1072"/>
      <c r="G398" s="1072"/>
      <c r="H398" s="1072"/>
      <c r="I398" s="1072"/>
      <c r="J398" s="1072"/>
      <c r="K398" s="1072"/>
      <c r="L398" s="1072"/>
      <c r="M398" s="1072"/>
      <c r="N398" s="1072"/>
      <c r="O398" s="1072"/>
      <c r="P398" s="1072"/>
      <c r="Q398" s="1072"/>
      <c r="R398" s="1072"/>
      <c r="S398" s="1072"/>
      <c r="T398" s="1072"/>
      <c r="U398" s="1072"/>
      <c r="V398" s="1072"/>
      <c r="W398" s="1072"/>
      <c r="X398" s="1072"/>
      <c r="Y398" s="1072"/>
      <c r="Z398" s="1072"/>
    </row>
    <row r="399" spans="1:26" ht="14.25" customHeight="1">
      <c r="A399" s="1072"/>
      <c r="B399" s="1072"/>
      <c r="C399" s="1072"/>
      <c r="D399" s="1072"/>
      <c r="E399" s="1072"/>
      <c r="F399" s="1072"/>
      <c r="G399" s="1072"/>
      <c r="H399" s="1072"/>
      <c r="I399" s="1072"/>
      <c r="J399" s="1072"/>
      <c r="K399" s="1072"/>
      <c r="L399" s="1072"/>
      <c r="M399" s="1072"/>
      <c r="N399" s="1072"/>
      <c r="O399" s="1072"/>
      <c r="P399" s="1072"/>
      <c r="Q399" s="1072"/>
      <c r="R399" s="1072"/>
      <c r="S399" s="1072"/>
      <c r="T399" s="1072"/>
      <c r="U399" s="1072"/>
      <c r="V399" s="1072"/>
      <c r="W399" s="1072"/>
      <c r="X399" s="1072"/>
      <c r="Y399" s="1072"/>
      <c r="Z399" s="1072"/>
    </row>
    <row r="400" spans="1:26" ht="14.25" customHeight="1">
      <c r="A400" s="1072"/>
      <c r="B400" s="1072"/>
      <c r="C400" s="1072"/>
      <c r="D400" s="1072"/>
      <c r="E400" s="1072"/>
      <c r="F400" s="1072"/>
      <c r="G400" s="1072"/>
      <c r="H400" s="1072"/>
      <c r="I400" s="1072"/>
      <c r="J400" s="1072"/>
      <c r="K400" s="1072"/>
      <c r="L400" s="1072"/>
      <c r="M400" s="1072"/>
      <c r="N400" s="1072"/>
      <c r="O400" s="1072"/>
      <c r="P400" s="1072"/>
      <c r="Q400" s="1072"/>
      <c r="R400" s="1072"/>
      <c r="S400" s="1072"/>
      <c r="T400" s="1072"/>
      <c r="U400" s="1072"/>
      <c r="V400" s="1072"/>
      <c r="W400" s="1072"/>
      <c r="X400" s="1072"/>
      <c r="Y400" s="1072"/>
      <c r="Z400" s="1072"/>
    </row>
    <row r="401" spans="1:26" ht="14.25" customHeight="1">
      <c r="A401" s="1072"/>
      <c r="B401" s="1072"/>
      <c r="C401" s="1072"/>
      <c r="D401" s="1072"/>
      <c r="E401" s="1072"/>
      <c r="F401" s="1072"/>
      <c r="G401" s="1072"/>
      <c r="H401" s="1072"/>
      <c r="I401" s="1072"/>
      <c r="J401" s="1072"/>
      <c r="K401" s="1072"/>
      <c r="L401" s="1072"/>
      <c r="M401" s="1072"/>
      <c r="N401" s="1072"/>
      <c r="O401" s="1072"/>
      <c r="P401" s="1072"/>
      <c r="Q401" s="1072"/>
      <c r="R401" s="1072"/>
      <c r="S401" s="1072"/>
      <c r="T401" s="1072"/>
      <c r="U401" s="1072"/>
      <c r="V401" s="1072"/>
      <c r="W401" s="1072"/>
      <c r="X401" s="1072"/>
      <c r="Y401" s="1072"/>
      <c r="Z401" s="1072"/>
    </row>
    <row r="402" spans="1:26" ht="14.25" customHeight="1">
      <c r="A402" s="1072"/>
      <c r="B402" s="1072"/>
      <c r="C402" s="1072"/>
      <c r="D402" s="1072"/>
      <c r="E402" s="1072"/>
      <c r="F402" s="1072"/>
      <c r="G402" s="1072"/>
      <c r="H402" s="1072"/>
      <c r="I402" s="1072"/>
      <c r="J402" s="1072"/>
      <c r="K402" s="1072"/>
      <c r="L402" s="1072"/>
      <c r="M402" s="1072"/>
      <c r="N402" s="1072"/>
      <c r="O402" s="1072"/>
      <c r="P402" s="1072"/>
      <c r="Q402" s="1072"/>
      <c r="R402" s="1072"/>
      <c r="S402" s="1072"/>
      <c r="T402" s="1072"/>
      <c r="U402" s="1072"/>
      <c r="V402" s="1072"/>
      <c r="W402" s="1072"/>
      <c r="X402" s="1072"/>
      <c r="Y402" s="1072"/>
      <c r="Z402" s="1072"/>
    </row>
    <row r="403" spans="1:26" ht="14.25" customHeight="1">
      <c r="A403" s="1072"/>
      <c r="B403" s="1072"/>
      <c r="C403" s="1072"/>
      <c r="D403" s="1072"/>
      <c r="E403" s="1072"/>
      <c r="F403" s="1072"/>
      <c r="G403" s="1072"/>
      <c r="H403" s="1072"/>
      <c r="I403" s="1072"/>
      <c r="J403" s="1072"/>
      <c r="K403" s="1072"/>
      <c r="L403" s="1072"/>
      <c r="M403" s="1072"/>
      <c r="N403" s="1072"/>
      <c r="O403" s="1072"/>
      <c r="P403" s="1072"/>
      <c r="Q403" s="1072"/>
      <c r="R403" s="1072"/>
      <c r="S403" s="1072"/>
      <c r="T403" s="1072"/>
      <c r="U403" s="1072"/>
      <c r="V403" s="1072"/>
      <c r="W403" s="1072"/>
      <c r="X403" s="1072"/>
      <c r="Y403" s="1072"/>
      <c r="Z403" s="1072"/>
    </row>
    <row r="404" spans="1:26" ht="14.25" customHeight="1">
      <c r="A404" s="1072"/>
      <c r="B404" s="1072"/>
      <c r="C404" s="1072"/>
      <c r="D404" s="1072"/>
      <c r="E404" s="1072"/>
      <c r="F404" s="1072"/>
      <c r="G404" s="1072"/>
      <c r="H404" s="1072"/>
      <c r="I404" s="1072"/>
      <c r="J404" s="1072"/>
      <c r="K404" s="1072"/>
      <c r="L404" s="1072"/>
      <c r="M404" s="1072"/>
      <c r="N404" s="1072"/>
      <c r="O404" s="1072"/>
      <c r="P404" s="1072"/>
      <c r="Q404" s="1072"/>
      <c r="R404" s="1072"/>
      <c r="S404" s="1072"/>
      <c r="T404" s="1072"/>
      <c r="U404" s="1072"/>
      <c r="V404" s="1072"/>
      <c r="W404" s="1072"/>
      <c r="X404" s="1072"/>
      <c r="Y404" s="1072"/>
      <c r="Z404" s="1072"/>
    </row>
    <row r="405" spans="1:26" ht="14.25" customHeight="1">
      <c r="A405" s="1072"/>
      <c r="B405" s="1072"/>
      <c r="C405" s="1072"/>
      <c r="D405" s="1072"/>
      <c r="E405" s="1072"/>
      <c r="F405" s="1072"/>
      <c r="G405" s="1072"/>
      <c r="H405" s="1072"/>
      <c r="I405" s="1072"/>
      <c r="J405" s="1072"/>
      <c r="K405" s="1072"/>
      <c r="L405" s="1072"/>
      <c r="M405" s="1072"/>
      <c r="N405" s="1072"/>
      <c r="O405" s="1072"/>
      <c r="P405" s="1072"/>
      <c r="Q405" s="1072"/>
      <c r="R405" s="1072"/>
      <c r="S405" s="1072"/>
      <c r="T405" s="1072"/>
      <c r="U405" s="1072"/>
      <c r="V405" s="1072"/>
      <c r="W405" s="1072"/>
      <c r="X405" s="1072"/>
      <c r="Y405" s="1072"/>
      <c r="Z405" s="1072"/>
    </row>
    <row r="406" spans="1:26" ht="14.25" customHeight="1">
      <c r="A406" s="1072"/>
      <c r="B406" s="1072"/>
      <c r="C406" s="1072"/>
      <c r="D406" s="1072"/>
      <c r="E406" s="1072"/>
      <c r="F406" s="1072"/>
      <c r="G406" s="1072"/>
      <c r="H406" s="1072"/>
      <c r="I406" s="1072"/>
      <c r="J406" s="1072"/>
      <c r="K406" s="1072"/>
      <c r="L406" s="1072"/>
      <c r="M406" s="1072"/>
      <c r="N406" s="1072"/>
      <c r="O406" s="1072"/>
      <c r="P406" s="1072"/>
      <c r="Q406" s="1072"/>
      <c r="R406" s="1072"/>
      <c r="S406" s="1072"/>
      <c r="T406" s="1072"/>
      <c r="U406" s="1072"/>
      <c r="V406" s="1072"/>
      <c r="W406" s="1072"/>
      <c r="X406" s="1072"/>
      <c r="Y406" s="1072"/>
      <c r="Z406" s="1072"/>
    </row>
    <row r="407" spans="1:26" ht="14.25" customHeight="1">
      <c r="A407" s="1072"/>
      <c r="B407" s="1072"/>
      <c r="C407" s="1072"/>
      <c r="D407" s="1072"/>
      <c r="E407" s="1072"/>
      <c r="F407" s="1072"/>
      <c r="G407" s="1072"/>
      <c r="H407" s="1072"/>
      <c r="I407" s="1072"/>
      <c r="J407" s="1072"/>
      <c r="K407" s="1072"/>
      <c r="L407" s="1072"/>
      <c r="M407" s="1072"/>
      <c r="N407" s="1072"/>
      <c r="O407" s="1072"/>
      <c r="P407" s="1072"/>
      <c r="Q407" s="1072"/>
      <c r="R407" s="1072"/>
      <c r="S407" s="1072"/>
      <c r="T407" s="1072"/>
      <c r="U407" s="1072"/>
      <c r="V407" s="1072"/>
      <c r="W407" s="1072"/>
      <c r="X407" s="1072"/>
      <c r="Y407" s="1072"/>
      <c r="Z407" s="1072"/>
    </row>
    <row r="408" spans="1:26" ht="14.25" customHeight="1">
      <c r="A408" s="1072"/>
      <c r="B408" s="1072"/>
      <c r="C408" s="1072"/>
      <c r="D408" s="1072"/>
      <c r="E408" s="1072"/>
      <c r="F408" s="1072"/>
      <c r="G408" s="1072"/>
      <c r="H408" s="1072"/>
      <c r="I408" s="1072"/>
      <c r="J408" s="1072"/>
      <c r="K408" s="1072"/>
      <c r="L408" s="1072"/>
      <c r="M408" s="1072"/>
      <c r="N408" s="1072"/>
      <c r="O408" s="1072"/>
      <c r="P408" s="1072"/>
      <c r="Q408" s="1072"/>
      <c r="R408" s="1072"/>
      <c r="S408" s="1072"/>
      <c r="T408" s="1072"/>
      <c r="U408" s="1072"/>
      <c r="V408" s="1072"/>
      <c r="W408" s="1072"/>
      <c r="X408" s="1072"/>
      <c r="Y408" s="1072"/>
      <c r="Z408" s="1072"/>
    </row>
    <row r="409" spans="1:26" ht="14.25" customHeight="1">
      <c r="A409" s="1072"/>
      <c r="B409" s="1072"/>
      <c r="C409" s="1072"/>
      <c r="D409" s="1072"/>
      <c r="E409" s="1072"/>
      <c r="F409" s="1072"/>
      <c r="G409" s="1072"/>
      <c r="H409" s="1072"/>
      <c r="I409" s="1072"/>
      <c r="J409" s="1072"/>
      <c r="K409" s="1072"/>
      <c r="L409" s="1072"/>
      <c r="M409" s="1072"/>
      <c r="N409" s="1072"/>
      <c r="O409" s="1072"/>
      <c r="P409" s="1072"/>
      <c r="Q409" s="1072"/>
      <c r="R409" s="1072"/>
      <c r="S409" s="1072"/>
      <c r="T409" s="1072"/>
      <c r="U409" s="1072"/>
      <c r="V409" s="1072"/>
      <c r="W409" s="1072"/>
      <c r="X409" s="1072"/>
      <c r="Y409" s="1072"/>
      <c r="Z409" s="1072"/>
    </row>
    <row r="410" spans="1:26" ht="14.25" customHeight="1">
      <c r="A410" s="1072"/>
      <c r="B410" s="1072"/>
      <c r="C410" s="1072"/>
      <c r="D410" s="1072"/>
      <c r="E410" s="1072"/>
      <c r="F410" s="1072"/>
      <c r="G410" s="1072"/>
      <c r="H410" s="1072"/>
      <c r="I410" s="1072"/>
      <c r="J410" s="1072"/>
      <c r="K410" s="1072"/>
      <c r="L410" s="1072"/>
      <c r="M410" s="1072"/>
      <c r="N410" s="1072"/>
      <c r="O410" s="1072"/>
      <c r="P410" s="1072"/>
      <c r="Q410" s="1072"/>
      <c r="R410" s="1072"/>
      <c r="S410" s="1072"/>
      <c r="T410" s="1072"/>
      <c r="U410" s="1072"/>
      <c r="V410" s="1072"/>
      <c r="W410" s="1072"/>
      <c r="X410" s="1072"/>
      <c r="Y410" s="1072"/>
      <c r="Z410" s="1072"/>
    </row>
    <row r="411" spans="1:26" ht="14.25" customHeight="1">
      <c r="A411" s="1072"/>
      <c r="B411" s="1072"/>
      <c r="C411" s="1072"/>
      <c r="D411" s="1072"/>
      <c r="E411" s="1072"/>
      <c r="F411" s="1072"/>
      <c r="G411" s="1072"/>
      <c r="H411" s="1072"/>
      <c r="I411" s="1072"/>
      <c r="J411" s="1072"/>
      <c r="K411" s="1072"/>
      <c r="L411" s="1072"/>
      <c r="M411" s="1072"/>
      <c r="N411" s="1072"/>
      <c r="O411" s="1072"/>
      <c r="P411" s="1072"/>
      <c r="Q411" s="1072"/>
      <c r="R411" s="1072"/>
      <c r="S411" s="1072"/>
      <c r="T411" s="1072"/>
      <c r="U411" s="1072"/>
      <c r="V411" s="1072"/>
      <c r="W411" s="1072"/>
      <c r="X411" s="1072"/>
      <c r="Y411" s="1072"/>
      <c r="Z411" s="1072"/>
    </row>
    <row r="412" spans="1:26" ht="14.25" customHeight="1">
      <c r="A412" s="1072"/>
      <c r="B412" s="1072"/>
      <c r="C412" s="1072"/>
      <c r="D412" s="1072"/>
      <c r="E412" s="1072"/>
      <c r="F412" s="1072"/>
      <c r="G412" s="1072"/>
      <c r="H412" s="1072"/>
      <c r="I412" s="1072"/>
      <c r="J412" s="1072"/>
      <c r="K412" s="1072"/>
      <c r="L412" s="1072"/>
      <c r="M412" s="1072"/>
      <c r="N412" s="1072"/>
      <c r="O412" s="1072"/>
      <c r="P412" s="1072"/>
      <c r="Q412" s="1072"/>
      <c r="R412" s="1072"/>
      <c r="S412" s="1072"/>
      <c r="T412" s="1072"/>
      <c r="U412" s="1072"/>
      <c r="V412" s="1072"/>
      <c r="W412" s="1072"/>
      <c r="X412" s="1072"/>
      <c r="Y412" s="1072"/>
      <c r="Z412" s="1072"/>
    </row>
    <row r="413" spans="1:26" ht="14.25" customHeight="1">
      <c r="A413" s="1072"/>
      <c r="B413" s="1072"/>
      <c r="C413" s="1072"/>
      <c r="D413" s="1072"/>
      <c r="E413" s="1072"/>
      <c r="F413" s="1072"/>
      <c r="G413" s="1072"/>
      <c r="H413" s="1072"/>
      <c r="I413" s="1072"/>
      <c r="J413" s="1072"/>
      <c r="K413" s="1072"/>
      <c r="L413" s="1072"/>
      <c r="M413" s="1072"/>
      <c r="N413" s="1072"/>
      <c r="O413" s="1072"/>
      <c r="P413" s="1072"/>
      <c r="Q413" s="1072"/>
      <c r="R413" s="1072"/>
      <c r="S413" s="1072"/>
      <c r="T413" s="1072"/>
      <c r="U413" s="1072"/>
      <c r="V413" s="1072"/>
      <c r="W413" s="1072"/>
      <c r="X413" s="1072"/>
      <c r="Y413" s="1072"/>
      <c r="Z413" s="1072"/>
    </row>
    <row r="414" spans="1:26" ht="14.25" customHeight="1">
      <c r="A414" s="1072"/>
      <c r="B414" s="1072"/>
      <c r="C414" s="1072"/>
      <c r="D414" s="1072"/>
      <c r="E414" s="1072"/>
      <c r="F414" s="1072"/>
      <c r="G414" s="1072"/>
      <c r="H414" s="1072"/>
      <c r="I414" s="1072"/>
      <c r="J414" s="1072"/>
      <c r="K414" s="1072"/>
      <c r="L414" s="1072"/>
      <c r="M414" s="1072"/>
      <c r="N414" s="1072"/>
      <c r="O414" s="1072"/>
      <c r="P414" s="1072"/>
      <c r="Q414" s="1072"/>
      <c r="R414" s="1072"/>
      <c r="S414" s="1072"/>
      <c r="T414" s="1072"/>
      <c r="U414" s="1072"/>
      <c r="V414" s="1072"/>
      <c r="W414" s="1072"/>
      <c r="X414" s="1072"/>
      <c r="Y414" s="1072"/>
      <c r="Z414" s="1072"/>
    </row>
    <row r="415" spans="1:26" ht="14.25" customHeight="1">
      <c r="A415" s="1072"/>
      <c r="B415" s="1072"/>
      <c r="C415" s="1072"/>
      <c r="D415" s="1072"/>
      <c r="E415" s="1072"/>
      <c r="F415" s="1072"/>
      <c r="G415" s="1072"/>
      <c r="H415" s="1072"/>
      <c r="I415" s="1072"/>
      <c r="J415" s="1072"/>
      <c r="K415" s="1072"/>
      <c r="L415" s="1072"/>
      <c r="M415" s="1072"/>
      <c r="N415" s="1072"/>
      <c r="O415" s="1072"/>
      <c r="P415" s="1072"/>
      <c r="Q415" s="1072"/>
      <c r="R415" s="1072"/>
      <c r="S415" s="1072"/>
      <c r="T415" s="1072"/>
      <c r="U415" s="1072"/>
      <c r="V415" s="1072"/>
      <c r="W415" s="1072"/>
      <c r="X415" s="1072"/>
      <c r="Y415" s="1072"/>
      <c r="Z415" s="1072"/>
    </row>
    <row r="416" spans="1:26" ht="14.25" customHeight="1">
      <c r="A416" s="1072"/>
      <c r="B416" s="1072"/>
      <c r="C416" s="1072"/>
      <c r="D416" s="1072"/>
      <c r="E416" s="1072"/>
      <c r="F416" s="1072"/>
      <c r="G416" s="1072"/>
      <c r="H416" s="1072"/>
      <c r="I416" s="1072"/>
      <c r="J416" s="1072"/>
      <c r="K416" s="1072"/>
      <c r="L416" s="1072"/>
      <c r="M416" s="1072"/>
      <c r="N416" s="1072"/>
      <c r="O416" s="1072"/>
      <c r="P416" s="1072"/>
      <c r="Q416" s="1072"/>
      <c r="R416" s="1072"/>
      <c r="S416" s="1072"/>
      <c r="T416" s="1072"/>
      <c r="U416" s="1072"/>
      <c r="V416" s="1072"/>
      <c r="W416" s="1072"/>
      <c r="X416" s="1072"/>
      <c r="Y416" s="1072"/>
      <c r="Z416" s="1072"/>
    </row>
    <row r="417" spans="1:26" ht="14.25" customHeight="1">
      <c r="A417" s="1072"/>
      <c r="B417" s="1072"/>
      <c r="C417" s="1072"/>
      <c r="D417" s="1072"/>
      <c r="E417" s="1072"/>
      <c r="F417" s="1072"/>
      <c r="G417" s="1072"/>
      <c r="H417" s="1072"/>
      <c r="I417" s="1072"/>
      <c r="J417" s="1072"/>
      <c r="K417" s="1072"/>
      <c r="L417" s="1072"/>
      <c r="M417" s="1072"/>
      <c r="N417" s="1072"/>
      <c r="O417" s="1072"/>
      <c r="P417" s="1072"/>
      <c r="Q417" s="1072"/>
      <c r="R417" s="1072"/>
      <c r="S417" s="1072"/>
      <c r="T417" s="1072"/>
      <c r="U417" s="1072"/>
      <c r="V417" s="1072"/>
      <c r="W417" s="1072"/>
      <c r="X417" s="1072"/>
      <c r="Y417" s="1072"/>
      <c r="Z417" s="1072"/>
    </row>
    <row r="418" spans="1:26" ht="14.25" customHeight="1">
      <c r="A418" s="1072"/>
      <c r="B418" s="1072"/>
      <c r="C418" s="1072"/>
      <c r="D418" s="1072"/>
      <c r="E418" s="1072"/>
      <c r="F418" s="1072"/>
      <c r="G418" s="1072"/>
      <c r="H418" s="1072"/>
      <c r="I418" s="1072"/>
      <c r="J418" s="1072"/>
      <c r="K418" s="1072"/>
      <c r="L418" s="1072"/>
      <c r="M418" s="1072"/>
      <c r="N418" s="1072"/>
      <c r="O418" s="1072"/>
      <c r="P418" s="1072"/>
      <c r="Q418" s="1072"/>
      <c r="R418" s="1072"/>
      <c r="S418" s="1072"/>
      <c r="T418" s="1072"/>
      <c r="U418" s="1072"/>
      <c r="V418" s="1072"/>
      <c r="W418" s="1072"/>
      <c r="X418" s="1072"/>
      <c r="Y418" s="1072"/>
      <c r="Z418" s="1072"/>
    </row>
    <row r="419" spans="1:26" ht="14.25" customHeight="1">
      <c r="A419" s="1072"/>
      <c r="B419" s="1072"/>
      <c r="C419" s="1072"/>
      <c r="D419" s="1072"/>
      <c r="E419" s="1072"/>
      <c r="F419" s="1072"/>
      <c r="G419" s="1072"/>
      <c r="H419" s="1072"/>
      <c r="I419" s="1072"/>
      <c r="J419" s="1072"/>
      <c r="K419" s="1072"/>
      <c r="L419" s="1072"/>
      <c r="M419" s="1072"/>
      <c r="N419" s="1072"/>
      <c r="O419" s="1072"/>
      <c r="P419" s="1072"/>
      <c r="Q419" s="1072"/>
      <c r="R419" s="1072"/>
      <c r="S419" s="1072"/>
      <c r="T419" s="1072"/>
      <c r="U419" s="1072"/>
      <c r="V419" s="1072"/>
      <c r="W419" s="1072"/>
      <c r="X419" s="1072"/>
      <c r="Y419" s="1072"/>
      <c r="Z419" s="1072"/>
    </row>
    <row r="420" spans="1:26" ht="14.25" customHeight="1">
      <c r="A420" s="1072"/>
      <c r="B420" s="1072"/>
      <c r="C420" s="1072"/>
      <c r="D420" s="1072"/>
      <c r="E420" s="1072"/>
      <c r="F420" s="1072"/>
      <c r="G420" s="1072"/>
      <c r="H420" s="1072"/>
      <c r="I420" s="1072"/>
      <c r="J420" s="1072"/>
      <c r="K420" s="1072"/>
      <c r="L420" s="1072"/>
      <c r="M420" s="1072"/>
      <c r="N420" s="1072"/>
      <c r="O420" s="1072"/>
      <c r="P420" s="1072"/>
      <c r="Q420" s="1072"/>
      <c r="R420" s="1072"/>
      <c r="S420" s="1072"/>
      <c r="T420" s="1072"/>
      <c r="U420" s="1072"/>
      <c r="V420" s="1072"/>
      <c r="W420" s="1072"/>
      <c r="X420" s="1072"/>
      <c r="Y420" s="1072"/>
      <c r="Z420" s="1072"/>
    </row>
    <row r="421" spans="1:26" ht="14.25" customHeight="1">
      <c r="A421" s="1072"/>
      <c r="B421" s="1072"/>
      <c r="C421" s="1072"/>
      <c r="D421" s="1072"/>
      <c r="E421" s="1072"/>
      <c r="F421" s="1072"/>
      <c r="G421" s="1072"/>
      <c r="H421" s="1072"/>
      <c r="I421" s="1072"/>
      <c r="J421" s="1072"/>
      <c r="K421" s="1072"/>
      <c r="L421" s="1072"/>
      <c r="M421" s="1072"/>
      <c r="N421" s="1072"/>
      <c r="O421" s="1072"/>
      <c r="P421" s="1072"/>
      <c r="Q421" s="1072"/>
      <c r="R421" s="1072"/>
      <c r="S421" s="1072"/>
      <c r="T421" s="1072"/>
      <c r="U421" s="1072"/>
      <c r="V421" s="1072"/>
      <c r="W421" s="1072"/>
      <c r="X421" s="1072"/>
      <c r="Y421" s="1072"/>
      <c r="Z421" s="1072"/>
    </row>
    <row r="422" spans="1:26" ht="14.25" customHeight="1">
      <c r="A422" s="1072"/>
      <c r="B422" s="1072"/>
      <c r="C422" s="1072"/>
      <c r="D422" s="1072"/>
      <c r="E422" s="1072"/>
      <c r="F422" s="1072"/>
      <c r="G422" s="1072"/>
      <c r="H422" s="1072"/>
      <c r="I422" s="1072"/>
      <c r="J422" s="1072"/>
      <c r="K422" s="1072"/>
      <c r="L422" s="1072"/>
      <c r="M422" s="1072"/>
      <c r="N422" s="1072"/>
      <c r="O422" s="1072"/>
      <c r="P422" s="1072"/>
      <c r="Q422" s="1072"/>
      <c r="R422" s="1072"/>
      <c r="S422" s="1072"/>
      <c r="T422" s="1072"/>
      <c r="U422" s="1072"/>
      <c r="V422" s="1072"/>
      <c r="W422" s="1072"/>
      <c r="X422" s="1072"/>
      <c r="Y422" s="1072"/>
      <c r="Z422" s="1072"/>
    </row>
    <row r="423" spans="1:26" ht="14.25" customHeight="1">
      <c r="A423" s="1072"/>
      <c r="B423" s="1072"/>
      <c r="C423" s="1072"/>
      <c r="D423" s="1072"/>
      <c r="E423" s="1072"/>
      <c r="F423" s="1072"/>
      <c r="G423" s="1072"/>
      <c r="H423" s="1072"/>
      <c r="I423" s="1072"/>
      <c r="J423" s="1072"/>
      <c r="K423" s="1072"/>
      <c r="L423" s="1072"/>
      <c r="M423" s="1072"/>
      <c r="N423" s="1072"/>
      <c r="O423" s="1072"/>
      <c r="P423" s="1072"/>
      <c r="Q423" s="1072"/>
      <c r="R423" s="1072"/>
      <c r="S423" s="1072"/>
      <c r="T423" s="1072"/>
      <c r="U423" s="1072"/>
      <c r="V423" s="1072"/>
      <c r="W423" s="1072"/>
      <c r="X423" s="1072"/>
      <c r="Y423" s="1072"/>
      <c r="Z423" s="1072"/>
    </row>
    <row r="424" spans="1:26" ht="14.25" customHeight="1">
      <c r="A424" s="1072"/>
      <c r="B424" s="1072"/>
      <c r="C424" s="1072"/>
      <c r="D424" s="1072"/>
      <c r="E424" s="1072"/>
      <c r="F424" s="1072"/>
      <c r="G424" s="1072"/>
      <c r="H424" s="1072"/>
      <c r="I424" s="1072"/>
      <c r="J424" s="1072"/>
      <c r="K424" s="1072"/>
      <c r="L424" s="1072"/>
      <c r="M424" s="1072"/>
      <c r="N424" s="1072"/>
      <c r="O424" s="1072"/>
      <c r="P424" s="1072"/>
      <c r="Q424" s="1072"/>
      <c r="R424" s="1072"/>
      <c r="S424" s="1072"/>
      <c r="T424" s="1072"/>
      <c r="U424" s="1072"/>
      <c r="V424" s="1072"/>
      <c r="W424" s="1072"/>
      <c r="X424" s="1072"/>
      <c r="Y424" s="1072"/>
      <c r="Z424" s="1072"/>
    </row>
    <row r="425" spans="1:26" ht="14.25" customHeight="1">
      <c r="A425" s="1072"/>
      <c r="B425" s="1072"/>
      <c r="C425" s="1072"/>
      <c r="D425" s="1072"/>
      <c r="E425" s="1072"/>
      <c r="F425" s="1072"/>
      <c r="G425" s="1072"/>
      <c r="H425" s="1072"/>
      <c r="I425" s="1072"/>
      <c r="J425" s="1072"/>
      <c r="K425" s="1072"/>
      <c r="L425" s="1072"/>
      <c r="M425" s="1072"/>
      <c r="N425" s="1072"/>
      <c r="O425" s="1072"/>
      <c r="P425" s="1072"/>
      <c r="Q425" s="1072"/>
      <c r="R425" s="1072"/>
      <c r="S425" s="1072"/>
      <c r="T425" s="1072"/>
      <c r="U425" s="1072"/>
      <c r="V425" s="1072"/>
      <c r="W425" s="1072"/>
      <c r="X425" s="1072"/>
      <c r="Y425" s="1072"/>
      <c r="Z425" s="1072"/>
    </row>
    <row r="426" spans="1:26" ht="14.25" customHeight="1">
      <c r="A426" s="1072"/>
      <c r="B426" s="1072"/>
      <c r="C426" s="1072"/>
      <c r="D426" s="1072"/>
      <c r="E426" s="1072"/>
      <c r="F426" s="1072"/>
      <c r="G426" s="1072"/>
      <c r="H426" s="1072"/>
      <c r="I426" s="1072"/>
      <c r="J426" s="1072"/>
      <c r="K426" s="1072"/>
      <c r="L426" s="1072"/>
      <c r="M426" s="1072"/>
      <c r="N426" s="1072"/>
      <c r="O426" s="1072"/>
      <c r="P426" s="1072"/>
      <c r="Q426" s="1072"/>
      <c r="R426" s="1072"/>
      <c r="S426" s="1072"/>
      <c r="T426" s="1072"/>
      <c r="U426" s="1072"/>
      <c r="V426" s="1072"/>
      <c r="W426" s="1072"/>
      <c r="X426" s="1072"/>
      <c r="Y426" s="1072"/>
      <c r="Z426" s="1072"/>
    </row>
    <row r="427" spans="1:26" ht="14.25" customHeight="1">
      <c r="A427" s="1072"/>
      <c r="B427" s="1072"/>
      <c r="C427" s="1072"/>
      <c r="D427" s="1072"/>
      <c r="E427" s="1072"/>
      <c r="F427" s="1072"/>
      <c r="G427" s="1072"/>
      <c r="H427" s="1072"/>
      <c r="I427" s="1072"/>
      <c r="J427" s="1072"/>
      <c r="K427" s="1072"/>
      <c r="L427" s="1072"/>
      <c r="M427" s="1072"/>
      <c r="N427" s="1072"/>
      <c r="O427" s="1072"/>
      <c r="P427" s="1072"/>
      <c r="Q427" s="1072"/>
      <c r="R427" s="1072"/>
      <c r="S427" s="1072"/>
      <c r="T427" s="1072"/>
      <c r="U427" s="1072"/>
      <c r="V427" s="1072"/>
      <c r="W427" s="1072"/>
      <c r="X427" s="1072"/>
      <c r="Y427" s="1072"/>
      <c r="Z427" s="1072"/>
    </row>
    <row r="428" spans="1:26" ht="14.25" customHeight="1">
      <c r="A428" s="1072"/>
      <c r="B428" s="1072"/>
      <c r="C428" s="1072"/>
      <c r="D428" s="1072"/>
      <c r="E428" s="1072"/>
      <c r="F428" s="1072"/>
      <c r="G428" s="1072"/>
      <c r="H428" s="1072"/>
      <c r="I428" s="1072"/>
      <c r="J428" s="1072"/>
      <c r="K428" s="1072"/>
      <c r="L428" s="1072"/>
      <c r="M428" s="1072"/>
      <c r="N428" s="1072"/>
      <c r="O428" s="1072"/>
      <c r="P428" s="1072"/>
      <c r="Q428" s="1072"/>
      <c r="R428" s="1072"/>
      <c r="S428" s="1072"/>
      <c r="T428" s="1072"/>
      <c r="U428" s="1072"/>
      <c r="V428" s="1072"/>
      <c r="W428" s="1072"/>
      <c r="X428" s="1072"/>
      <c r="Y428" s="1072"/>
      <c r="Z428" s="1072"/>
    </row>
    <row r="429" spans="1:26" ht="14.25" customHeight="1">
      <c r="A429" s="1072"/>
      <c r="B429" s="1072"/>
      <c r="C429" s="1072"/>
      <c r="D429" s="1072"/>
      <c r="E429" s="1072"/>
      <c r="F429" s="1072"/>
      <c r="G429" s="1072"/>
      <c r="H429" s="1072"/>
      <c r="I429" s="1072"/>
      <c r="J429" s="1072"/>
      <c r="K429" s="1072"/>
      <c r="L429" s="1072"/>
      <c r="M429" s="1072"/>
      <c r="N429" s="1072"/>
      <c r="O429" s="1072"/>
      <c r="P429" s="1072"/>
      <c r="Q429" s="1072"/>
      <c r="R429" s="1072"/>
      <c r="S429" s="1072"/>
      <c r="T429" s="1072"/>
      <c r="U429" s="1072"/>
      <c r="V429" s="1072"/>
      <c r="W429" s="1072"/>
      <c r="X429" s="1072"/>
      <c r="Y429" s="1072"/>
      <c r="Z429" s="1072"/>
    </row>
    <row r="430" spans="1:26" ht="14.25" customHeight="1">
      <c r="A430" s="1072"/>
      <c r="B430" s="1072"/>
      <c r="C430" s="1072"/>
      <c r="D430" s="1072"/>
      <c r="E430" s="1072"/>
      <c r="F430" s="1072"/>
      <c r="G430" s="1072"/>
      <c r="H430" s="1072"/>
      <c r="I430" s="1072"/>
      <c r="J430" s="1072"/>
      <c r="K430" s="1072"/>
      <c r="L430" s="1072"/>
      <c r="M430" s="1072"/>
      <c r="N430" s="1072"/>
      <c r="O430" s="1072"/>
      <c r="P430" s="1072"/>
      <c r="Q430" s="1072"/>
      <c r="R430" s="1072"/>
      <c r="S430" s="1072"/>
      <c r="T430" s="1072"/>
      <c r="U430" s="1072"/>
      <c r="V430" s="1072"/>
      <c r="W430" s="1072"/>
      <c r="X430" s="1072"/>
      <c r="Y430" s="1072"/>
      <c r="Z430" s="1072"/>
    </row>
    <row r="431" spans="1:26" ht="14.25" customHeight="1">
      <c r="A431" s="1072"/>
      <c r="B431" s="1072"/>
      <c r="C431" s="1072"/>
      <c r="D431" s="1072"/>
      <c r="E431" s="1072"/>
      <c r="F431" s="1072"/>
      <c r="G431" s="1072"/>
      <c r="H431" s="1072"/>
      <c r="I431" s="1072"/>
      <c r="J431" s="1072"/>
      <c r="K431" s="1072"/>
      <c r="L431" s="1072"/>
      <c r="M431" s="1072"/>
      <c r="N431" s="1072"/>
      <c r="O431" s="1072"/>
      <c r="P431" s="1072"/>
      <c r="Q431" s="1072"/>
      <c r="R431" s="1072"/>
      <c r="S431" s="1072"/>
      <c r="T431" s="1072"/>
      <c r="U431" s="1072"/>
      <c r="V431" s="1072"/>
      <c r="W431" s="1072"/>
      <c r="X431" s="1072"/>
      <c r="Y431" s="1072"/>
      <c r="Z431" s="1072"/>
    </row>
    <row r="432" spans="1:26" ht="14.25" customHeight="1">
      <c r="A432" s="1072"/>
      <c r="B432" s="1072"/>
      <c r="C432" s="1072"/>
      <c r="D432" s="1072"/>
      <c r="E432" s="1072"/>
      <c r="F432" s="1072"/>
      <c r="G432" s="1072"/>
      <c r="H432" s="1072"/>
      <c r="I432" s="1072"/>
      <c r="J432" s="1072"/>
      <c r="K432" s="1072"/>
      <c r="L432" s="1072"/>
      <c r="M432" s="1072"/>
      <c r="N432" s="1072"/>
      <c r="O432" s="1072"/>
      <c r="P432" s="1072"/>
      <c r="Q432" s="1072"/>
      <c r="R432" s="1072"/>
      <c r="S432" s="1072"/>
      <c r="T432" s="1072"/>
      <c r="U432" s="1072"/>
      <c r="V432" s="1072"/>
      <c r="W432" s="1072"/>
      <c r="X432" s="1072"/>
      <c r="Y432" s="1072"/>
      <c r="Z432" s="1072"/>
    </row>
    <row r="433" spans="1:26" ht="14.25" customHeight="1">
      <c r="A433" s="1072"/>
      <c r="B433" s="1072"/>
      <c r="C433" s="1072"/>
      <c r="D433" s="1072"/>
      <c r="E433" s="1072"/>
      <c r="F433" s="1072"/>
      <c r="G433" s="1072"/>
      <c r="H433" s="1072"/>
      <c r="I433" s="1072"/>
      <c r="J433" s="1072"/>
      <c r="K433" s="1072"/>
      <c r="L433" s="1072"/>
      <c r="M433" s="1072"/>
      <c r="N433" s="1072"/>
      <c r="O433" s="1072"/>
      <c r="P433" s="1072"/>
      <c r="Q433" s="1072"/>
      <c r="R433" s="1072"/>
      <c r="S433" s="1072"/>
      <c r="T433" s="1072"/>
      <c r="U433" s="1072"/>
      <c r="V433" s="1072"/>
      <c r="W433" s="1072"/>
      <c r="X433" s="1072"/>
      <c r="Y433" s="1072"/>
      <c r="Z433" s="1072"/>
    </row>
    <row r="434" spans="1:26" ht="14.25" customHeight="1">
      <c r="A434" s="1072"/>
      <c r="B434" s="1072"/>
      <c r="C434" s="1072"/>
      <c r="D434" s="1072"/>
      <c r="E434" s="1072"/>
      <c r="F434" s="1072"/>
      <c r="G434" s="1072"/>
      <c r="H434" s="1072"/>
      <c r="I434" s="1072"/>
      <c r="J434" s="1072"/>
      <c r="K434" s="1072"/>
      <c r="L434" s="1072"/>
      <c r="M434" s="1072"/>
      <c r="N434" s="1072"/>
      <c r="O434" s="1072"/>
      <c r="P434" s="1072"/>
      <c r="Q434" s="1072"/>
      <c r="R434" s="1072"/>
      <c r="S434" s="1072"/>
      <c r="T434" s="1072"/>
      <c r="U434" s="1072"/>
      <c r="V434" s="1072"/>
      <c r="W434" s="1072"/>
      <c r="X434" s="1072"/>
      <c r="Y434" s="1072"/>
      <c r="Z434" s="1072"/>
    </row>
    <row r="435" spans="1:26" ht="14.25" customHeight="1">
      <c r="A435" s="1072"/>
      <c r="B435" s="1072"/>
      <c r="C435" s="1072"/>
      <c r="D435" s="1072"/>
      <c r="E435" s="1072"/>
      <c r="F435" s="1072"/>
      <c r="G435" s="1072"/>
      <c r="H435" s="1072"/>
      <c r="I435" s="1072"/>
      <c r="J435" s="1072"/>
      <c r="K435" s="1072"/>
      <c r="L435" s="1072"/>
      <c r="M435" s="1072"/>
      <c r="N435" s="1072"/>
      <c r="O435" s="1072"/>
      <c r="P435" s="1072"/>
      <c r="Q435" s="1072"/>
      <c r="R435" s="1072"/>
      <c r="S435" s="1072"/>
      <c r="T435" s="1072"/>
      <c r="U435" s="1072"/>
      <c r="V435" s="1072"/>
      <c r="W435" s="1072"/>
      <c r="X435" s="1072"/>
      <c r="Y435" s="1072"/>
      <c r="Z435" s="1072"/>
    </row>
    <row r="436" spans="1:26" ht="14.25" customHeight="1">
      <c r="A436" s="1072"/>
      <c r="B436" s="1072"/>
      <c r="C436" s="1072"/>
      <c r="D436" s="1072"/>
      <c r="E436" s="1072"/>
      <c r="F436" s="1072"/>
      <c r="G436" s="1072"/>
      <c r="H436" s="1072"/>
      <c r="I436" s="1072"/>
      <c r="J436" s="1072"/>
      <c r="K436" s="1072"/>
      <c r="L436" s="1072"/>
      <c r="M436" s="1072"/>
      <c r="N436" s="1072"/>
      <c r="O436" s="1072"/>
      <c r="P436" s="1072"/>
      <c r="Q436" s="1072"/>
      <c r="R436" s="1072"/>
      <c r="S436" s="1072"/>
      <c r="T436" s="1072"/>
      <c r="U436" s="1072"/>
      <c r="V436" s="1072"/>
      <c r="W436" s="1072"/>
      <c r="X436" s="1072"/>
      <c r="Y436" s="1072"/>
      <c r="Z436" s="1072"/>
    </row>
    <row r="437" spans="1:26" ht="14.25" customHeight="1">
      <c r="A437" s="1072"/>
      <c r="B437" s="1072"/>
      <c r="C437" s="1072"/>
      <c r="D437" s="1072"/>
      <c r="E437" s="1072"/>
      <c r="F437" s="1072"/>
      <c r="G437" s="1072"/>
      <c r="H437" s="1072"/>
      <c r="I437" s="1072"/>
      <c r="J437" s="1072"/>
      <c r="K437" s="1072"/>
      <c r="L437" s="1072"/>
      <c r="M437" s="1072"/>
      <c r="N437" s="1072"/>
      <c r="O437" s="1072"/>
      <c r="P437" s="1072"/>
      <c r="Q437" s="1072"/>
      <c r="R437" s="1072"/>
      <c r="S437" s="1072"/>
      <c r="T437" s="1072"/>
      <c r="U437" s="1072"/>
      <c r="V437" s="1072"/>
      <c r="W437" s="1072"/>
      <c r="X437" s="1072"/>
      <c r="Y437" s="1072"/>
      <c r="Z437" s="1072"/>
    </row>
    <row r="438" spans="1:26" ht="14.25" customHeight="1">
      <c r="A438" s="1072"/>
      <c r="B438" s="1072"/>
      <c r="C438" s="1072"/>
      <c r="D438" s="1072"/>
      <c r="E438" s="1072"/>
      <c r="F438" s="1072"/>
      <c r="G438" s="1072"/>
      <c r="H438" s="1072"/>
      <c r="I438" s="1072"/>
      <c r="J438" s="1072"/>
      <c r="K438" s="1072"/>
      <c r="L438" s="1072"/>
      <c r="M438" s="1072"/>
      <c r="N438" s="1072"/>
      <c r="O438" s="1072"/>
      <c r="P438" s="1072"/>
      <c r="Q438" s="1072"/>
      <c r="R438" s="1072"/>
      <c r="S438" s="1072"/>
      <c r="T438" s="1072"/>
      <c r="U438" s="1072"/>
      <c r="V438" s="1072"/>
      <c r="W438" s="1072"/>
      <c r="X438" s="1072"/>
      <c r="Y438" s="1072"/>
      <c r="Z438" s="1072"/>
    </row>
    <row r="439" spans="1:26" ht="14.25" customHeight="1">
      <c r="A439" s="1072"/>
      <c r="B439" s="1072"/>
      <c r="C439" s="1072"/>
      <c r="D439" s="1072"/>
      <c r="E439" s="1072"/>
      <c r="F439" s="1072"/>
      <c r="G439" s="1072"/>
      <c r="H439" s="1072"/>
      <c r="I439" s="1072"/>
      <c r="J439" s="1072"/>
      <c r="K439" s="1072"/>
      <c r="L439" s="1072"/>
      <c r="M439" s="1072"/>
      <c r="N439" s="1072"/>
      <c r="O439" s="1072"/>
      <c r="P439" s="1072"/>
      <c r="Q439" s="1072"/>
      <c r="R439" s="1072"/>
      <c r="S439" s="1072"/>
      <c r="T439" s="1072"/>
      <c r="U439" s="1072"/>
      <c r="V439" s="1072"/>
      <c r="W439" s="1072"/>
      <c r="X439" s="1072"/>
      <c r="Y439" s="1072"/>
      <c r="Z439" s="1072"/>
    </row>
    <row r="440" spans="1:26" ht="14.25" customHeight="1">
      <c r="A440" s="1072"/>
      <c r="B440" s="1072"/>
      <c r="C440" s="1072"/>
      <c r="D440" s="1072"/>
      <c r="E440" s="1072"/>
      <c r="F440" s="1072"/>
      <c r="G440" s="1072"/>
      <c r="H440" s="1072"/>
      <c r="I440" s="1072"/>
      <c r="J440" s="1072"/>
      <c r="K440" s="1072"/>
      <c r="L440" s="1072"/>
      <c r="M440" s="1072"/>
      <c r="N440" s="1072"/>
      <c r="O440" s="1072"/>
      <c r="P440" s="1072"/>
      <c r="Q440" s="1072"/>
      <c r="R440" s="1072"/>
      <c r="S440" s="1072"/>
      <c r="T440" s="1072"/>
      <c r="U440" s="1072"/>
      <c r="V440" s="1072"/>
      <c r="W440" s="1072"/>
      <c r="X440" s="1072"/>
      <c r="Y440" s="1072"/>
      <c r="Z440" s="1072"/>
    </row>
    <row r="441" spans="1:26" ht="14.25" customHeight="1">
      <c r="A441" s="1072"/>
      <c r="B441" s="1072"/>
      <c r="C441" s="1072"/>
      <c r="D441" s="1072"/>
      <c r="E441" s="1072"/>
      <c r="F441" s="1072"/>
      <c r="G441" s="1072"/>
      <c r="H441" s="1072"/>
      <c r="I441" s="1072"/>
      <c r="J441" s="1072"/>
      <c r="K441" s="1072"/>
      <c r="L441" s="1072"/>
      <c r="M441" s="1072"/>
      <c r="N441" s="1072"/>
      <c r="O441" s="1072"/>
      <c r="P441" s="1072"/>
      <c r="Q441" s="1072"/>
      <c r="R441" s="1072"/>
      <c r="S441" s="1072"/>
      <c r="T441" s="1072"/>
      <c r="U441" s="1072"/>
      <c r="V441" s="1072"/>
      <c r="W441" s="1072"/>
      <c r="X441" s="1072"/>
      <c r="Y441" s="1072"/>
      <c r="Z441" s="1072"/>
    </row>
    <row r="442" spans="1:26" ht="14.25" customHeight="1">
      <c r="A442" s="1072"/>
      <c r="B442" s="1072"/>
      <c r="C442" s="1072"/>
      <c r="D442" s="1072"/>
      <c r="E442" s="1072"/>
      <c r="F442" s="1072"/>
      <c r="G442" s="1072"/>
      <c r="H442" s="1072"/>
      <c r="I442" s="1072"/>
      <c r="J442" s="1072"/>
      <c r="K442" s="1072"/>
      <c r="L442" s="1072"/>
      <c r="M442" s="1072"/>
      <c r="N442" s="1072"/>
      <c r="O442" s="1072"/>
      <c r="P442" s="1072"/>
      <c r="Q442" s="1072"/>
      <c r="R442" s="1072"/>
      <c r="S442" s="1072"/>
      <c r="T442" s="1072"/>
      <c r="U442" s="1072"/>
      <c r="V442" s="1072"/>
      <c r="W442" s="1072"/>
      <c r="X442" s="1072"/>
      <c r="Y442" s="1072"/>
      <c r="Z442" s="1072"/>
    </row>
    <row r="443" spans="1:26" ht="14.25" customHeight="1">
      <c r="A443" s="1072"/>
      <c r="B443" s="1072"/>
      <c r="C443" s="1072"/>
      <c r="D443" s="1072"/>
      <c r="E443" s="1072"/>
      <c r="F443" s="1072"/>
      <c r="G443" s="1072"/>
      <c r="H443" s="1072"/>
      <c r="I443" s="1072"/>
      <c r="J443" s="1072"/>
      <c r="K443" s="1072"/>
      <c r="L443" s="1072"/>
      <c r="M443" s="1072"/>
      <c r="N443" s="1072"/>
      <c r="O443" s="1072"/>
      <c r="P443" s="1072"/>
      <c r="Q443" s="1072"/>
      <c r="R443" s="1072"/>
      <c r="S443" s="1072"/>
      <c r="T443" s="1072"/>
      <c r="U443" s="1072"/>
      <c r="V443" s="1072"/>
      <c r="W443" s="1072"/>
      <c r="X443" s="1072"/>
      <c r="Y443" s="1072"/>
      <c r="Z443" s="1072"/>
    </row>
    <row r="444" spans="1:26" ht="14.25" customHeight="1">
      <c r="A444" s="1072"/>
      <c r="B444" s="1072"/>
      <c r="C444" s="1072"/>
      <c r="D444" s="1072"/>
      <c r="E444" s="1072"/>
      <c r="F444" s="1072"/>
      <c r="G444" s="1072"/>
      <c r="H444" s="1072"/>
      <c r="I444" s="1072"/>
      <c r="J444" s="1072"/>
      <c r="K444" s="1072"/>
      <c r="L444" s="1072"/>
      <c r="M444" s="1072"/>
      <c r="N444" s="1072"/>
      <c r="O444" s="1072"/>
      <c r="P444" s="1072"/>
      <c r="Q444" s="1072"/>
      <c r="R444" s="1072"/>
      <c r="S444" s="1072"/>
      <c r="T444" s="1072"/>
      <c r="U444" s="1072"/>
      <c r="V444" s="1072"/>
      <c r="W444" s="1072"/>
      <c r="X444" s="1072"/>
      <c r="Y444" s="1072"/>
      <c r="Z444" s="1072"/>
    </row>
    <row r="445" spans="1:26" ht="14.25" customHeight="1">
      <c r="A445" s="1072"/>
      <c r="B445" s="1072"/>
      <c r="C445" s="1072"/>
      <c r="D445" s="1072"/>
      <c r="E445" s="1072"/>
      <c r="F445" s="1072"/>
      <c r="G445" s="1072"/>
      <c r="H445" s="1072"/>
      <c r="I445" s="1072"/>
      <c r="J445" s="1072"/>
      <c r="K445" s="1072"/>
      <c r="L445" s="1072"/>
      <c r="M445" s="1072"/>
      <c r="N445" s="1072"/>
      <c r="O445" s="1072"/>
      <c r="P445" s="1072"/>
      <c r="Q445" s="1072"/>
      <c r="R445" s="1072"/>
      <c r="S445" s="1072"/>
      <c r="T445" s="1072"/>
      <c r="U445" s="1072"/>
      <c r="V445" s="1072"/>
      <c r="W445" s="1072"/>
      <c r="X445" s="1072"/>
      <c r="Y445" s="1072"/>
      <c r="Z445" s="1072"/>
    </row>
    <row r="446" spans="1:26" ht="14.25" customHeight="1">
      <c r="A446" s="1072"/>
      <c r="B446" s="1072"/>
      <c r="C446" s="1072"/>
      <c r="D446" s="1072"/>
      <c r="E446" s="1072"/>
      <c r="F446" s="1072"/>
      <c r="G446" s="1072"/>
      <c r="H446" s="1072"/>
      <c r="I446" s="1072"/>
      <c r="J446" s="1072"/>
      <c r="K446" s="1072"/>
      <c r="L446" s="1072"/>
      <c r="M446" s="1072"/>
      <c r="N446" s="1072"/>
      <c r="O446" s="1072"/>
      <c r="P446" s="1072"/>
      <c r="Q446" s="1072"/>
      <c r="R446" s="1072"/>
      <c r="S446" s="1072"/>
      <c r="T446" s="1072"/>
      <c r="U446" s="1072"/>
      <c r="V446" s="1072"/>
      <c r="W446" s="1072"/>
      <c r="X446" s="1072"/>
      <c r="Y446" s="1072"/>
      <c r="Z446" s="1072"/>
    </row>
    <row r="447" spans="1:26" ht="14.25" customHeight="1">
      <c r="A447" s="1072"/>
      <c r="B447" s="1072"/>
      <c r="C447" s="1072"/>
      <c r="D447" s="1072"/>
      <c r="E447" s="1072"/>
      <c r="F447" s="1072"/>
      <c r="G447" s="1072"/>
      <c r="H447" s="1072"/>
      <c r="I447" s="1072"/>
      <c r="J447" s="1072"/>
      <c r="K447" s="1072"/>
      <c r="L447" s="1072"/>
      <c r="M447" s="1072"/>
      <c r="N447" s="1072"/>
      <c r="O447" s="1072"/>
      <c r="P447" s="1072"/>
      <c r="Q447" s="1072"/>
      <c r="R447" s="1072"/>
      <c r="S447" s="1072"/>
      <c r="T447" s="1072"/>
      <c r="U447" s="1072"/>
      <c r="V447" s="1072"/>
      <c r="W447" s="1072"/>
      <c r="X447" s="1072"/>
      <c r="Y447" s="1072"/>
      <c r="Z447" s="1072"/>
    </row>
    <row r="448" spans="1:26" ht="14.25" customHeight="1">
      <c r="A448" s="1072"/>
      <c r="B448" s="1072"/>
      <c r="C448" s="1072"/>
      <c r="D448" s="1072"/>
      <c r="E448" s="1072"/>
      <c r="F448" s="1072"/>
      <c r="G448" s="1072"/>
      <c r="H448" s="1072"/>
      <c r="I448" s="1072"/>
      <c r="J448" s="1072"/>
      <c r="K448" s="1072"/>
      <c r="L448" s="1072"/>
      <c r="M448" s="1072"/>
      <c r="N448" s="1072"/>
      <c r="O448" s="1072"/>
      <c r="P448" s="1072"/>
      <c r="Q448" s="1072"/>
      <c r="R448" s="1072"/>
      <c r="S448" s="1072"/>
      <c r="T448" s="1072"/>
      <c r="U448" s="1072"/>
      <c r="V448" s="1072"/>
      <c r="W448" s="1072"/>
      <c r="X448" s="1072"/>
      <c r="Y448" s="1072"/>
      <c r="Z448" s="1072"/>
    </row>
    <row r="449" spans="1:26" ht="14.25" customHeight="1">
      <c r="A449" s="1072"/>
      <c r="B449" s="1072"/>
      <c r="C449" s="1072"/>
      <c r="D449" s="1072"/>
      <c r="E449" s="1072"/>
      <c r="F449" s="1072"/>
      <c r="G449" s="1072"/>
      <c r="H449" s="1072"/>
      <c r="I449" s="1072"/>
      <c r="J449" s="1072"/>
      <c r="K449" s="1072"/>
      <c r="L449" s="1072"/>
      <c r="M449" s="1072"/>
      <c r="N449" s="1072"/>
      <c r="O449" s="1072"/>
      <c r="P449" s="1072"/>
      <c r="Q449" s="1072"/>
      <c r="R449" s="1072"/>
      <c r="S449" s="1072"/>
      <c r="T449" s="1072"/>
      <c r="U449" s="1072"/>
      <c r="V449" s="1072"/>
      <c r="W449" s="1072"/>
      <c r="X449" s="1072"/>
      <c r="Y449" s="1072"/>
      <c r="Z449" s="1072"/>
    </row>
    <row r="450" spans="1:26" ht="14.25" customHeight="1">
      <c r="A450" s="1072"/>
      <c r="B450" s="1072"/>
      <c r="C450" s="1072"/>
      <c r="D450" s="1072"/>
      <c r="E450" s="1072"/>
      <c r="F450" s="1072"/>
      <c r="G450" s="1072"/>
      <c r="H450" s="1072"/>
      <c r="I450" s="1072"/>
      <c r="J450" s="1072"/>
      <c r="K450" s="1072"/>
      <c r="L450" s="1072"/>
      <c r="M450" s="1072"/>
      <c r="N450" s="1072"/>
      <c r="O450" s="1072"/>
      <c r="P450" s="1072"/>
      <c r="Q450" s="1072"/>
      <c r="R450" s="1072"/>
      <c r="S450" s="1072"/>
      <c r="T450" s="1072"/>
      <c r="U450" s="1072"/>
      <c r="V450" s="1072"/>
      <c r="W450" s="1072"/>
      <c r="X450" s="1072"/>
      <c r="Y450" s="1072"/>
      <c r="Z450" s="1072"/>
    </row>
    <row r="451" spans="1:26" ht="14.25" customHeight="1">
      <c r="A451" s="1072"/>
      <c r="B451" s="1072"/>
      <c r="C451" s="1072"/>
      <c r="D451" s="1072"/>
      <c r="E451" s="1072"/>
      <c r="F451" s="1072"/>
      <c r="G451" s="1072"/>
      <c r="H451" s="1072"/>
      <c r="I451" s="1072"/>
      <c r="J451" s="1072"/>
      <c r="K451" s="1072"/>
      <c r="L451" s="1072"/>
      <c r="M451" s="1072"/>
      <c r="N451" s="1072"/>
      <c r="O451" s="1072"/>
      <c r="P451" s="1072"/>
      <c r="Q451" s="1072"/>
      <c r="R451" s="1072"/>
      <c r="S451" s="1072"/>
      <c r="T451" s="1072"/>
      <c r="U451" s="1072"/>
      <c r="V451" s="1072"/>
      <c r="W451" s="1072"/>
      <c r="X451" s="1072"/>
      <c r="Y451" s="1072"/>
      <c r="Z451" s="1072"/>
    </row>
    <row r="452" spans="1:26" ht="14.25" customHeight="1">
      <c r="A452" s="1072"/>
      <c r="B452" s="1072"/>
      <c r="C452" s="1072"/>
      <c r="D452" s="1072"/>
      <c r="E452" s="1072"/>
      <c r="F452" s="1072"/>
      <c r="G452" s="1072"/>
      <c r="H452" s="1072"/>
      <c r="I452" s="1072"/>
      <c r="J452" s="1072"/>
      <c r="K452" s="1072"/>
      <c r="L452" s="1072"/>
      <c r="M452" s="1072"/>
      <c r="N452" s="1072"/>
      <c r="O452" s="1072"/>
      <c r="P452" s="1072"/>
      <c r="Q452" s="1072"/>
      <c r="R452" s="1072"/>
      <c r="S452" s="1072"/>
      <c r="T452" s="1072"/>
      <c r="U452" s="1072"/>
      <c r="V452" s="1072"/>
      <c r="W452" s="1072"/>
      <c r="X452" s="1072"/>
      <c r="Y452" s="1072"/>
      <c r="Z452" s="1072"/>
    </row>
    <row r="453" spans="1:26" ht="14.25" customHeight="1">
      <c r="A453" s="1072"/>
      <c r="B453" s="1072"/>
      <c r="C453" s="1072"/>
      <c r="D453" s="1072"/>
      <c r="E453" s="1072"/>
      <c r="F453" s="1072"/>
      <c r="G453" s="1072"/>
      <c r="H453" s="1072"/>
      <c r="I453" s="1072"/>
      <c r="J453" s="1072"/>
      <c r="K453" s="1072"/>
      <c r="L453" s="1072"/>
      <c r="M453" s="1072"/>
      <c r="N453" s="1072"/>
      <c r="O453" s="1072"/>
      <c r="P453" s="1072"/>
      <c r="Q453" s="1072"/>
      <c r="R453" s="1072"/>
      <c r="S453" s="1072"/>
      <c r="T453" s="1072"/>
      <c r="U453" s="1072"/>
      <c r="V453" s="1072"/>
      <c r="W453" s="1072"/>
      <c r="X453" s="1072"/>
      <c r="Y453" s="1072"/>
      <c r="Z453" s="1072"/>
    </row>
    <row r="454" spans="1:26" ht="14.25" customHeight="1">
      <c r="A454" s="1072"/>
      <c r="B454" s="1072"/>
      <c r="C454" s="1072"/>
      <c r="D454" s="1072"/>
      <c r="E454" s="1072"/>
      <c r="F454" s="1072"/>
      <c r="G454" s="1072"/>
      <c r="H454" s="1072"/>
      <c r="I454" s="1072"/>
      <c r="J454" s="1072"/>
      <c r="K454" s="1072"/>
      <c r="L454" s="1072"/>
      <c r="M454" s="1072"/>
      <c r="N454" s="1072"/>
      <c r="O454" s="1072"/>
      <c r="P454" s="1072"/>
      <c r="Q454" s="1072"/>
      <c r="R454" s="1072"/>
      <c r="S454" s="1072"/>
      <c r="T454" s="1072"/>
      <c r="U454" s="1072"/>
      <c r="V454" s="1072"/>
      <c r="W454" s="1072"/>
      <c r="X454" s="1072"/>
      <c r="Y454" s="1072"/>
      <c r="Z454" s="1072"/>
    </row>
    <row r="455" spans="1:26" ht="14.25" customHeight="1">
      <c r="A455" s="1072"/>
      <c r="B455" s="1072"/>
      <c r="C455" s="1072"/>
      <c r="D455" s="1072"/>
      <c r="E455" s="1072"/>
      <c r="F455" s="1072"/>
      <c r="G455" s="1072"/>
      <c r="H455" s="1072"/>
      <c r="I455" s="1072"/>
      <c r="J455" s="1072"/>
      <c r="K455" s="1072"/>
      <c r="L455" s="1072"/>
      <c r="M455" s="1072"/>
      <c r="N455" s="1072"/>
      <c r="O455" s="1072"/>
      <c r="P455" s="1072"/>
      <c r="Q455" s="1072"/>
      <c r="R455" s="1072"/>
      <c r="S455" s="1072"/>
      <c r="T455" s="1072"/>
      <c r="U455" s="1072"/>
      <c r="V455" s="1072"/>
      <c r="W455" s="1072"/>
      <c r="X455" s="1072"/>
      <c r="Y455" s="1072"/>
      <c r="Z455" s="1072"/>
    </row>
    <row r="456" spans="1:26" ht="14.25" customHeight="1">
      <c r="A456" s="1072"/>
      <c r="B456" s="1072"/>
      <c r="C456" s="1072"/>
      <c r="D456" s="1072"/>
      <c r="E456" s="1072"/>
      <c r="F456" s="1072"/>
      <c r="G456" s="1072"/>
      <c r="H456" s="1072"/>
      <c r="I456" s="1072"/>
      <c r="J456" s="1072"/>
      <c r="K456" s="1072"/>
      <c r="L456" s="1072"/>
      <c r="M456" s="1072"/>
      <c r="N456" s="1072"/>
      <c r="O456" s="1072"/>
      <c r="P456" s="1072"/>
      <c r="Q456" s="1072"/>
      <c r="R456" s="1072"/>
      <c r="S456" s="1072"/>
      <c r="T456" s="1072"/>
      <c r="U456" s="1072"/>
      <c r="V456" s="1072"/>
      <c r="W456" s="1072"/>
      <c r="X456" s="1072"/>
      <c r="Y456" s="1072"/>
      <c r="Z456" s="1072"/>
    </row>
    <row r="457" spans="1:26" ht="14.25" customHeight="1">
      <c r="A457" s="1072"/>
      <c r="B457" s="1072"/>
      <c r="C457" s="1072"/>
      <c r="D457" s="1072"/>
      <c r="E457" s="1072"/>
      <c r="F457" s="1072"/>
      <c r="G457" s="1072"/>
      <c r="H457" s="1072"/>
      <c r="I457" s="1072"/>
      <c r="J457" s="1072"/>
      <c r="K457" s="1072"/>
      <c r="L457" s="1072"/>
      <c r="M457" s="1072"/>
      <c r="N457" s="1072"/>
      <c r="O457" s="1072"/>
      <c r="P457" s="1072"/>
      <c r="Q457" s="1072"/>
      <c r="R457" s="1072"/>
      <c r="S457" s="1072"/>
      <c r="T457" s="1072"/>
      <c r="U457" s="1072"/>
      <c r="V457" s="1072"/>
      <c r="W457" s="1072"/>
      <c r="X457" s="1072"/>
      <c r="Y457" s="1072"/>
      <c r="Z457" s="1072"/>
    </row>
    <row r="458" spans="1:26" ht="14.25" customHeight="1">
      <c r="A458" s="1072"/>
      <c r="B458" s="1072"/>
      <c r="C458" s="1072"/>
      <c r="D458" s="1072"/>
      <c r="E458" s="1072"/>
      <c r="F458" s="1072"/>
      <c r="G458" s="1072"/>
      <c r="H458" s="1072"/>
      <c r="I458" s="1072"/>
      <c r="J458" s="1072"/>
      <c r="K458" s="1072"/>
      <c r="L458" s="1072"/>
      <c r="M458" s="1072"/>
      <c r="N458" s="1072"/>
      <c r="O458" s="1072"/>
      <c r="P458" s="1072"/>
      <c r="Q458" s="1072"/>
      <c r="R458" s="1072"/>
      <c r="S458" s="1072"/>
      <c r="T458" s="1072"/>
      <c r="U458" s="1072"/>
      <c r="V458" s="1072"/>
      <c r="W458" s="1072"/>
      <c r="X458" s="1072"/>
      <c r="Y458" s="1072"/>
      <c r="Z458" s="1072"/>
    </row>
    <row r="459" spans="1:26" ht="14.25" customHeight="1">
      <c r="A459" s="1072"/>
      <c r="B459" s="1072"/>
      <c r="C459" s="1072"/>
      <c r="D459" s="1072"/>
      <c r="E459" s="1072"/>
      <c r="F459" s="1072"/>
      <c r="G459" s="1072"/>
      <c r="H459" s="1072"/>
      <c r="I459" s="1072"/>
      <c r="J459" s="1072"/>
      <c r="K459" s="1072"/>
      <c r="L459" s="1072"/>
      <c r="M459" s="1072"/>
      <c r="N459" s="1072"/>
      <c r="O459" s="1072"/>
      <c r="P459" s="1072"/>
      <c r="Q459" s="1072"/>
      <c r="R459" s="1072"/>
      <c r="S459" s="1072"/>
      <c r="T459" s="1072"/>
      <c r="U459" s="1072"/>
      <c r="V459" s="1072"/>
      <c r="W459" s="1072"/>
      <c r="X459" s="1072"/>
      <c r="Y459" s="1072"/>
      <c r="Z459" s="1072"/>
    </row>
    <row r="460" spans="1:26" ht="14.25" customHeight="1">
      <c r="A460" s="1072"/>
      <c r="B460" s="1072"/>
      <c r="C460" s="1072"/>
      <c r="D460" s="1072"/>
      <c r="E460" s="1072"/>
      <c r="F460" s="1072"/>
      <c r="G460" s="1072"/>
      <c r="H460" s="1072"/>
      <c r="I460" s="1072"/>
      <c r="J460" s="1072"/>
      <c r="K460" s="1072"/>
      <c r="L460" s="1072"/>
      <c r="M460" s="1072"/>
      <c r="N460" s="1072"/>
      <c r="O460" s="1072"/>
      <c r="P460" s="1072"/>
      <c r="Q460" s="1072"/>
      <c r="R460" s="1072"/>
      <c r="S460" s="1072"/>
      <c r="T460" s="1072"/>
      <c r="U460" s="1072"/>
      <c r="V460" s="1072"/>
      <c r="W460" s="1072"/>
      <c r="X460" s="1072"/>
      <c r="Y460" s="1072"/>
      <c r="Z460" s="1072"/>
    </row>
    <row r="461" spans="1:26" ht="14.25" customHeight="1">
      <c r="A461" s="1072"/>
      <c r="B461" s="1072"/>
      <c r="C461" s="1072"/>
      <c r="D461" s="1072"/>
      <c r="E461" s="1072"/>
      <c r="F461" s="1072"/>
      <c r="G461" s="1072"/>
      <c r="H461" s="1072"/>
      <c r="I461" s="1072"/>
      <c r="J461" s="1072"/>
      <c r="K461" s="1072"/>
      <c r="L461" s="1072"/>
      <c r="M461" s="1072"/>
      <c r="N461" s="1072"/>
      <c r="O461" s="1072"/>
      <c r="P461" s="1072"/>
      <c r="Q461" s="1072"/>
      <c r="R461" s="1072"/>
      <c r="S461" s="1072"/>
      <c r="T461" s="1072"/>
      <c r="U461" s="1072"/>
      <c r="V461" s="1072"/>
      <c r="W461" s="1072"/>
      <c r="X461" s="1072"/>
      <c r="Y461" s="1072"/>
      <c r="Z461" s="1072"/>
    </row>
    <row r="462" spans="1:26" ht="14.25" customHeight="1">
      <c r="A462" s="1072"/>
      <c r="B462" s="1072"/>
      <c r="C462" s="1072"/>
      <c r="D462" s="1072"/>
      <c r="E462" s="1072"/>
      <c r="F462" s="1072"/>
      <c r="G462" s="1072"/>
      <c r="H462" s="1072"/>
      <c r="I462" s="1072"/>
      <c r="J462" s="1072"/>
      <c r="K462" s="1072"/>
      <c r="L462" s="1072"/>
      <c r="M462" s="1072"/>
      <c r="N462" s="1072"/>
      <c r="O462" s="1072"/>
      <c r="P462" s="1072"/>
      <c r="Q462" s="1072"/>
      <c r="R462" s="1072"/>
      <c r="S462" s="1072"/>
      <c r="T462" s="1072"/>
      <c r="U462" s="1072"/>
      <c r="V462" s="1072"/>
      <c r="W462" s="1072"/>
      <c r="X462" s="1072"/>
      <c r="Y462" s="1072"/>
      <c r="Z462" s="1072"/>
    </row>
    <row r="463" spans="1:26" ht="14.25" customHeight="1">
      <c r="A463" s="1072"/>
      <c r="B463" s="1072"/>
      <c r="C463" s="1072"/>
      <c r="D463" s="1072"/>
      <c r="E463" s="1072"/>
      <c r="F463" s="1072"/>
      <c r="G463" s="1072"/>
      <c r="H463" s="1072"/>
      <c r="I463" s="1072"/>
      <c r="J463" s="1072"/>
      <c r="K463" s="1072"/>
      <c r="L463" s="1072"/>
      <c r="M463" s="1072"/>
      <c r="N463" s="1072"/>
      <c r="O463" s="1072"/>
      <c r="P463" s="1072"/>
      <c r="Q463" s="1072"/>
      <c r="R463" s="1072"/>
      <c r="S463" s="1072"/>
      <c r="T463" s="1072"/>
      <c r="U463" s="1072"/>
      <c r="V463" s="1072"/>
      <c r="W463" s="1072"/>
      <c r="X463" s="1072"/>
      <c r="Y463" s="1072"/>
      <c r="Z463" s="1072"/>
    </row>
    <row r="464" spans="1:26" ht="14.25" customHeight="1">
      <c r="A464" s="1072"/>
      <c r="B464" s="1072"/>
      <c r="C464" s="1072"/>
      <c r="D464" s="1072"/>
      <c r="E464" s="1072"/>
      <c r="F464" s="1072"/>
      <c r="G464" s="1072"/>
      <c r="H464" s="1072"/>
      <c r="I464" s="1072"/>
      <c r="J464" s="1072"/>
      <c r="K464" s="1072"/>
      <c r="L464" s="1072"/>
      <c r="M464" s="1072"/>
      <c r="N464" s="1072"/>
      <c r="O464" s="1072"/>
      <c r="P464" s="1072"/>
      <c r="Q464" s="1072"/>
      <c r="R464" s="1072"/>
      <c r="S464" s="1072"/>
      <c r="T464" s="1072"/>
      <c r="U464" s="1072"/>
      <c r="V464" s="1072"/>
      <c r="W464" s="1072"/>
      <c r="X464" s="1072"/>
      <c r="Y464" s="1072"/>
      <c r="Z464" s="1072"/>
    </row>
    <row r="465" spans="1:26" ht="14.25" customHeight="1">
      <c r="A465" s="1072"/>
      <c r="B465" s="1072"/>
      <c r="C465" s="1072"/>
      <c r="D465" s="1072"/>
      <c r="E465" s="1072"/>
      <c r="F465" s="1072"/>
      <c r="G465" s="1072"/>
      <c r="H465" s="1072"/>
      <c r="I465" s="1072"/>
      <c r="J465" s="1072"/>
      <c r="K465" s="1072"/>
      <c r="L465" s="1072"/>
      <c r="M465" s="1072"/>
      <c r="N465" s="1072"/>
      <c r="O465" s="1072"/>
      <c r="P465" s="1072"/>
      <c r="Q465" s="1072"/>
      <c r="R465" s="1072"/>
      <c r="S465" s="1072"/>
      <c r="T465" s="1072"/>
      <c r="U465" s="1072"/>
      <c r="V465" s="1072"/>
      <c r="W465" s="1072"/>
      <c r="X465" s="1072"/>
      <c r="Y465" s="1072"/>
      <c r="Z465" s="1072"/>
    </row>
    <row r="466" spans="1:26" ht="14.25" customHeight="1">
      <c r="A466" s="1072"/>
      <c r="B466" s="1072"/>
      <c r="C466" s="1072"/>
      <c r="D466" s="1072"/>
      <c r="E466" s="1072"/>
      <c r="F466" s="1072"/>
      <c r="G466" s="1072"/>
      <c r="H466" s="1072"/>
      <c r="I466" s="1072"/>
      <c r="J466" s="1072"/>
      <c r="K466" s="1072"/>
      <c r="L466" s="1072"/>
      <c r="M466" s="1072"/>
      <c r="N466" s="1072"/>
      <c r="O466" s="1072"/>
      <c r="P466" s="1072"/>
      <c r="Q466" s="1072"/>
      <c r="R466" s="1072"/>
      <c r="S466" s="1072"/>
      <c r="T466" s="1072"/>
      <c r="U466" s="1072"/>
      <c r="V466" s="1072"/>
      <c r="W466" s="1072"/>
      <c r="X466" s="1072"/>
      <c r="Y466" s="1072"/>
      <c r="Z466" s="1072"/>
    </row>
    <row r="467" spans="1:26" ht="14.25" customHeight="1">
      <c r="A467" s="1072"/>
      <c r="B467" s="1072"/>
      <c r="C467" s="1072"/>
      <c r="D467" s="1072"/>
      <c r="E467" s="1072"/>
      <c r="F467" s="1072"/>
      <c r="G467" s="1072"/>
      <c r="H467" s="1072"/>
      <c r="I467" s="1072"/>
      <c r="J467" s="1072"/>
      <c r="K467" s="1072"/>
      <c r="L467" s="1072"/>
      <c r="M467" s="1072"/>
      <c r="N467" s="1072"/>
      <c r="O467" s="1072"/>
      <c r="P467" s="1072"/>
      <c r="Q467" s="1072"/>
      <c r="R467" s="1072"/>
      <c r="S467" s="1072"/>
      <c r="T467" s="1072"/>
      <c r="U467" s="1072"/>
      <c r="V467" s="1072"/>
      <c r="W467" s="1072"/>
      <c r="X467" s="1072"/>
      <c r="Y467" s="1072"/>
      <c r="Z467" s="1072"/>
    </row>
    <row r="468" spans="1:26" ht="14.25" customHeight="1">
      <c r="A468" s="1072"/>
      <c r="B468" s="1072"/>
      <c r="C468" s="1072"/>
      <c r="D468" s="1072"/>
      <c r="E468" s="1072"/>
      <c r="F468" s="1072"/>
      <c r="G468" s="1072"/>
      <c r="H468" s="1072"/>
      <c r="I468" s="1072"/>
      <c r="J468" s="1072"/>
      <c r="K468" s="1072"/>
      <c r="L468" s="1072"/>
      <c r="M468" s="1072"/>
      <c r="N468" s="1072"/>
      <c r="O468" s="1072"/>
      <c r="P468" s="1072"/>
      <c r="Q468" s="1072"/>
      <c r="R468" s="1072"/>
      <c r="S468" s="1072"/>
      <c r="T468" s="1072"/>
      <c r="U468" s="1072"/>
      <c r="V468" s="1072"/>
      <c r="W468" s="1072"/>
      <c r="X468" s="1072"/>
      <c r="Y468" s="1072"/>
      <c r="Z468" s="1072"/>
    </row>
    <row r="469" spans="1:26" ht="14.25" customHeight="1">
      <c r="A469" s="1072"/>
      <c r="B469" s="1072"/>
      <c r="C469" s="1072"/>
      <c r="D469" s="1072"/>
      <c r="E469" s="1072"/>
      <c r="F469" s="1072"/>
      <c r="G469" s="1072"/>
      <c r="H469" s="1072"/>
      <c r="I469" s="1072"/>
      <c r="J469" s="1072"/>
      <c r="K469" s="1072"/>
      <c r="L469" s="1072"/>
      <c r="M469" s="1072"/>
      <c r="N469" s="1072"/>
      <c r="O469" s="1072"/>
      <c r="P469" s="1072"/>
      <c r="Q469" s="1072"/>
      <c r="R469" s="1072"/>
      <c r="S469" s="1072"/>
      <c r="T469" s="1072"/>
      <c r="U469" s="1072"/>
      <c r="V469" s="1072"/>
      <c r="W469" s="1072"/>
      <c r="X469" s="1072"/>
      <c r="Y469" s="1072"/>
      <c r="Z469" s="1072"/>
    </row>
    <row r="470" spans="1:26" ht="14.25" customHeight="1">
      <c r="A470" s="1072"/>
      <c r="B470" s="1072"/>
      <c r="C470" s="1072"/>
      <c r="D470" s="1072"/>
      <c r="E470" s="1072"/>
      <c r="F470" s="1072"/>
      <c r="G470" s="1072"/>
      <c r="H470" s="1072"/>
      <c r="I470" s="1072"/>
      <c r="J470" s="1072"/>
      <c r="K470" s="1072"/>
      <c r="L470" s="1072"/>
      <c r="M470" s="1072"/>
      <c r="N470" s="1072"/>
      <c r="O470" s="1072"/>
      <c r="P470" s="1072"/>
      <c r="Q470" s="1072"/>
      <c r="R470" s="1072"/>
      <c r="S470" s="1072"/>
      <c r="T470" s="1072"/>
      <c r="U470" s="1072"/>
      <c r="V470" s="1072"/>
      <c r="W470" s="1072"/>
      <c r="X470" s="1072"/>
      <c r="Y470" s="1072"/>
      <c r="Z470" s="1072"/>
    </row>
    <row r="471" spans="1:26" ht="14.25" customHeight="1">
      <c r="A471" s="1072"/>
      <c r="B471" s="1072"/>
      <c r="C471" s="1072"/>
      <c r="D471" s="1072"/>
      <c r="E471" s="1072"/>
      <c r="F471" s="1072"/>
      <c r="G471" s="1072"/>
      <c r="H471" s="1072"/>
      <c r="I471" s="1072"/>
      <c r="J471" s="1072"/>
      <c r="K471" s="1072"/>
      <c r="L471" s="1072"/>
      <c r="M471" s="1072"/>
      <c r="N471" s="1072"/>
      <c r="O471" s="1072"/>
      <c r="P471" s="1072"/>
      <c r="Q471" s="1072"/>
      <c r="R471" s="1072"/>
      <c r="S471" s="1072"/>
      <c r="T471" s="1072"/>
      <c r="U471" s="1072"/>
      <c r="V471" s="1072"/>
      <c r="W471" s="1072"/>
      <c r="X471" s="1072"/>
      <c r="Y471" s="1072"/>
      <c r="Z471" s="1072"/>
    </row>
    <row r="472" spans="1:26" ht="14.25" customHeight="1">
      <c r="A472" s="1072"/>
      <c r="B472" s="1072"/>
      <c r="C472" s="1072"/>
      <c r="D472" s="1072"/>
      <c r="E472" s="1072"/>
      <c r="F472" s="1072"/>
      <c r="G472" s="1072"/>
      <c r="H472" s="1072"/>
      <c r="I472" s="1072"/>
      <c r="J472" s="1072"/>
      <c r="K472" s="1072"/>
      <c r="L472" s="1072"/>
      <c r="M472" s="1072"/>
      <c r="N472" s="1072"/>
      <c r="O472" s="1072"/>
      <c r="P472" s="1072"/>
      <c r="Q472" s="1072"/>
      <c r="R472" s="1072"/>
      <c r="S472" s="1072"/>
      <c r="T472" s="1072"/>
      <c r="U472" s="1072"/>
      <c r="V472" s="1072"/>
      <c r="W472" s="1072"/>
      <c r="X472" s="1072"/>
      <c r="Y472" s="1072"/>
      <c r="Z472" s="1072"/>
    </row>
    <row r="473" spans="1:26" ht="14.25" customHeight="1">
      <c r="A473" s="1072"/>
      <c r="B473" s="1072"/>
      <c r="C473" s="1072"/>
      <c r="D473" s="1072"/>
      <c r="E473" s="1072"/>
      <c r="F473" s="1072"/>
      <c r="G473" s="1072"/>
      <c r="H473" s="1072"/>
      <c r="I473" s="1072"/>
      <c r="J473" s="1072"/>
      <c r="K473" s="1072"/>
      <c r="L473" s="1072"/>
      <c r="M473" s="1072"/>
      <c r="N473" s="1072"/>
      <c r="O473" s="1072"/>
      <c r="P473" s="1072"/>
      <c r="Q473" s="1072"/>
      <c r="R473" s="1072"/>
      <c r="S473" s="1072"/>
      <c r="T473" s="1072"/>
      <c r="U473" s="1072"/>
      <c r="V473" s="1072"/>
      <c r="W473" s="1072"/>
      <c r="X473" s="1072"/>
      <c r="Y473" s="1072"/>
      <c r="Z473" s="1072"/>
    </row>
    <row r="474" spans="1:26" ht="14.25" customHeight="1">
      <c r="A474" s="1072"/>
      <c r="B474" s="1072"/>
      <c r="C474" s="1072"/>
      <c r="D474" s="1072"/>
      <c r="E474" s="1072"/>
      <c r="F474" s="1072"/>
      <c r="G474" s="1072"/>
      <c r="H474" s="1072"/>
      <c r="I474" s="1072"/>
      <c r="J474" s="1072"/>
      <c r="K474" s="1072"/>
      <c r="L474" s="1072"/>
      <c r="M474" s="1072"/>
      <c r="N474" s="1072"/>
      <c r="O474" s="1072"/>
      <c r="P474" s="1072"/>
      <c r="Q474" s="1072"/>
      <c r="R474" s="1072"/>
      <c r="S474" s="1072"/>
      <c r="T474" s="1072"/>
      <c r="U474" s="1072"/>
      <c r="V474" s="1072"/>
      <c r="W474" s="1072"/>
      <c r="X474" s="1072"/>
      <c r="Y474" s="1072"/>
      <c r="Z474" s="1072"/>
    </row>
    <row r="475" spans="1:26" ht="14.25" customHeight="1">
      <c r="A475" s="1072"/>
      <c r="B475" s="1072"/>
      <c r="C475" s="1072"/>
      <c r="D475" s="1072"/>
      <c r="E475" s="1072"/>
      <c r="F475" s="1072"/>
      <c r="G475" s="1072"/>
      <c r="H475" s="1072"/>
      <c r="I475" s="1072"/>
      <c r="J475" s="1072"/>
      <c r="K475" s="1072"/>
      <c r="L475" s="1072"/>
      <c r="M475" s="1072"/>
      <c r="N475" s="1072"/>
      <c r="O475" s="1072"/>
      <c r="P475" s="1072"/>
      <c r="Q475" s="1072"/>
      <c r="R475" s="1072"/>
      <c r="S475" s="1072"/>
      <c r="T475" s="1072"/>
      <c r="U475" s="1072"/>
      <c r="V475" s="1072"/>
      <c r="W475" s="1072"/>
      <c r="X475" s="1072"/>
      <c r="Y475" s="1072"/>
      <c r="Z475" s="1072"/>
    </row>
    <row r="476" spans="1:26" ht="14.25" customHeight="1">
      <c r="A476" s="1072"/>
      <c r="B476" s="1072"/>
      <c r="C476" s="1072"/>
      <c r="D476" s="1072"/>
      <c r="E476" s="1072"/>
      <c r="F476" s="1072"/>
      <c r="G476" s="1072"/>
      <c r="H476" s="1072"/>
      <c r="I476" s="1072"/>
      <c r="J476" s="1072"/>
      <c r="K476" s="1072"/>
      <c r="L476" s="1072"/>
      <c r="M476" s="1072"/>
      <c r="N476" s="1072"/>
      <c r="O476" s="1072"/>
      <c r="P476" s="1072"/>
      <c r="Q476" s="1072"/>
      <c r="R476" s="1072"/>
      <c r="S476" s="1072"/>
      <c r="T476" s="1072"/>
      <c r="U476" s="1072"/>
      <c r="V476" s="1072"/>
      <c r="W476" s="1072"/>
      <c r="X476" s="1072"/>
      <c r="Y476" s="1072"/>
      <c r="Z476" s="1072"/>
    </row>
    <row r="477" spans="1:26" ht="14.25" customHeight="1">
      <c r="A477" s="1072"/>
      <c r="B477" s="1072"/>
      <c r="C477" s="1072"/>
      <c r="D477" s="1072"/>
      <c r="E477" s="1072"/>
      <c r="F477" s="1072"/>
      <c r="G477" s="1072"/>
      <c r="H477" s="1072"/>
      <c r="I477" s="1072"/>
      <c r="J477" s="1072"/>
      <c r="K477" s="1072"/>
      <c r="L477" s="1072"/>
      <c r="M477" s="1072"/>
      <c r="N477" s="1072"/>
      <c r="O477" s="1072"/>
      <c r="P477" s="1072"/>
      <c r="Q477" s="1072"/>
      <c r="R477" s="1072"/>
      <c r="S477" s="1072"/>
      <c r="T477" s="1072"/>
      <c r="U477" s="1072"/>
      <c r="V477" s="1072"/>
      <c r="W477" s="1072"/>
      <c r="X477" s="1072"/>
      <c r="Y477" s="1072"/>
      <c r="Z477" s="1072"/>
    </row>
    <row r="478" spans="1:26" ht="14.25" customHeight="1">
      <c r="A478" s="1072"/>
      <c r="B478" s="1072"/>
      <c r="C478" s="1072"/>
      <c r="D478" s="1072"/>
      <c r="E478" s="1072"/>
      <c r="F478" s="1072"/>
      <c r="G478" s="1072"/>
      <c r="H478" s="1072"/>
      <c r="I478" s="1072"/>
      <c r="J478" s="1072"/>
      <c r="K478" s="1072"/>
      <c r="L478" s="1072"/>
      <c r="M478" s="1072"/>
      <c r="N478" s="1072"/>
      <c r="O478" s="1072"/>
      <c r="P478" s="1072"/>
      <c r="Q478" s="1072"/>
      <c r="R478" s="1072"/>
      <c r="S478" s="1072"/>
      <c r="T478" s="1072"/>
      <c r="U478" s="1072"/>
      <c r="V478" s="1072"/>
      <c r="W478" s="1072"/>
      <c r="X478" s="1072"/>
      <c r="Y478" s="1072"/>
      <c r="Z478" s="1072"/>
    </row>
    <row r="479" spans="1:26" ht="14.25" customHeight="1">
      <c r="A479" s="1072"/>
      <c r="B479" s="1072"/>
      <c r="C479" s="1072"/>
      <c r="D479" s="1072"/>
      <c r="E479" s="1072"/>
      <c r="F479" s="1072"/>
      <c r="G479" s="1072"/>
      <c r="H479" s="1072"/>
      <c r="I479" s="1072"/>
      <c r="J479" s="1072"/>
      <c r="K479" s="1072"/>
      <c r="L479" s="1072"/>
      <c r="M479" s="1072"/>
      <c r="N479" s="1072"/>
      <c r="O479" s="1072"/>
      <c r="P479" s="1072"/>
      <c r="Q479" s="1072"/>
      <c r="R479" s="1072"/>
      <c r="S479" s="1072"/>
      <c r="T479" s="1072"/>
      <c r="U479" s="1072"/>
      <c r="V479" s="1072"/>
      <c r="W479" s="1072"/>
      <c r="X479" s="1072"/>
      <c r="Y479" s="1072"/>
      <c r="Z479" s="1072"/>
    </row>
    <row r="480" spans="1:26" ht="14.25" customHeight="1">
      <c r="A480" s="1072"/>
      <c r="B480" s="1072"/>
      <c r="C480" s="1072"/>
      <c r="D480" s="1072"/>
      <c r="E480" s="1072"/>
      <c r="F480" s="1072"/>
      <c r="G480" s="1072"/>
      <c r="H480" s="1072"/>
      <c r="I480" s="1072"/>
      <c r="J480" s="1072"/>
      <c r="K480" s="1072"/>
      <c r="L480" s="1072"/>
      <c r="M480" s="1072"/>
      <c r="N480" s="1072"/>
      <c r="O480" s="1072"/>
      <c r="P480" s="1072"/>
      <c r="Q480" s="1072"/>
      <c r="R480" s="1072"/>
      <c r="S480" s="1072"/>
      <c r="T480" s="1072"/>
      <c r="U480" s="1072"/>
      <c r="V480" s="1072"/>
      <c r="W480" s="1072"/>
      <c r="X480" s="1072"/>
      <c r="Y480" s="1072"/>
      <c r="Z480" s="1072"/>
    </row>
    <row r="481" spans="1:26" ht="14.25" customHeight="1">
      <c r="A481" s="1072"/>
      <c r="B481" s="1072"/>
      <c r="C481" s="1072"/>
      <c r="D481" s="1072"/>
      <c r="E481" s="1072"/>
      <c r="F481" s="1072"/>
      <c r="G481" s="1072"/>
      <c r="H481" s="1072"/>
      <c r="I481" s="1072"/>
      <c r="J481" s="1072"/>
      <c r="K481" s="1072"/>
      <c r="L481" s="1072"/>
      <c r="M481" s="1072"/>
      <c r="N481" s="1072"/>
      <c r="O481" s="1072"/>
      <c r="P481" s="1072"/>
      <c r="Q481" s="1072"/>
      <c r="R481" s="1072"/>
      <c r="S481" s="1072"/>
      <c r="T481" s="1072"/>
      <c r="U481" s="1072"/>
      <c r="V481" s="1072"/>
      <c r="W481" s="1072"/>
      <c r="X481" s="1072"/>
      <c r="Y481" s="1072"/>
      <c r="Z481" s="1072"/>
    </row>
    <row r="482" spans="1:26" ht="14.25" customHeight="1">
      <c r="A482" s="1072"/>
      <c r="B482" s="1072"/>
      <c r="C482" s="1072"/>
      <c r="D482" s="1072"/>
      <c r="E482" s="1072"/>
      <c r="F482" s="1072"/>
      <c r="G482" s="1072"/>
      <c r="H482" s="1072"/>
      <c r="I482" s="1072"/>
      <c r="J482" s="1072"/>
      <c r="K482" s="1072"/>
      <c r="L482" s="1072"/>
      <c r="M482" s="1072"/>
      <c r="N482" s="1072"/>
      <c r="O482" s="1072"/>
      <c r="P482" s="1072"/>
      <c r="Q482" s="1072"/>
      <c r="R482" s="1072"/>
      <c r="S482" s="1072"/>
      <c r="T482" s="1072"/>
      <c r="U482" s="1072"/>
      <c r="V482" s="1072"/>
      <c r="W482" s="1072"/>
      <c r="X482" s="1072"/>
      <c r="Y482" s="1072"/>
      <c r="Z482" s="1072"/>
    </row>
    <row r="483" spans="1:26" ht="14.25" customHeight="1">
      <c r="A483" s="1072"/>
      <c r="B483" s="1072"/>
      <c r="C483" s="1072"/>
      <c r="D483" s="1072"/>
      <c r="E483" s="1072"/>
      <c r="F483" s="1072"/>
      <c r="G483" s="1072"/>
      <c r="H483" s="1072"/>
      <c r="I483" s="1072"/>
      <c r="J483" s="1072"/>
      <c r="K483" s="1072"/>
      <c r="L483" s="1072"/>
      <c r="M483" s="1072"/>
      <c r="N483" s="1072"/>
      <c r="O483" s="1072"/>
      <c r="P483" s="1072"/>
      <c r="Q483" s="1072"/>
      <c r="R483" s="1072"/>
      <c r="S483" s="1072"/>
      <c r="T483" s="1072"/>
      <c r="U483" s="1072"/>
      <c r="V483" s="1072"/>
      <c r="W483" s="1072"/>
      <c r="X483" s="1072"/>
      <c r="Y483" s="1072"/>
      <c r="Z483" s="1072"/>
    </row>
    <row r="484" spans="1:26" ht="14.25" customHeight="1">
      <c r="A484" s="1072"/>
      <c r="B484" s="1072"/>
      <c r="C484" s="1072"/>
      <c r="D484" s="1072"/>
      <c r="E484" s="1072"/>
      <c r="F484" s="1072"/>
      <c r="G484" s="1072"/>
      <c r="H484" s="1072"/>
      <c r="I484" s="1072"/>
      <c r="J484" s="1072"/>
      <c r="K484" s="1072"/>
      <c r="L484" s="1072"/>
      <c r="M484" s="1072"/>
      <c r="N484" s="1072"/>
      <c r="O484" s="1072"/>
      <c r="P484" s="1072"/>
      <c r="Q484" s="1072"/>
      <c r="R484" s="1072"/>
      <c r="S484" s="1072"/>
      <c r="T484" s="1072"/>
      <c r="U484" s="1072"/>
      <c r="V484" s="1072"/>
      <c r="W484" s="1072"/>
      <c r="X484" s="1072"/>
      <c r="Y484" s="1072"/>
      <c r="Z484" s="1072"/>
    </row>
    <row r="485" spans="1:26" ht="14.25" customHeight="1">
      <c r="A485" s="1072"/>
      <c r="B485" s="1072"/>
      <c r="C485" s="1072"/>
      <c r="D485" s="1072"/>
      <c r="E485" s="1072"/>
      <c r="F485" s="1072"/>
      <c r="G485" s="1072"/>
      <c r="H485" s="1072"/>
      <c r="I485" s="1072"/>
      <c r="J485" s="1072"/>
      <c r="K485" s="1072"/>
      <c r="L485" s="1072"/>
      <c r="M485" s="1072"/>
      <c r="N485" s="1072"/>
      <c r="O485" s="1072"/>
      <c r="P485" s="1072"/>
      <c r="Q485" s="1072"/>
      <c r="R485" s="1072"/>
      <c r="S485" s="1072"/>
      <c r="T485" s="1072"/>
      <c r="U485" s="1072"/>
      <c r="V485" s="1072"/>
      <c r="W485" s="1072"/>
      <c r="X485" s="1072"/>
      <c r="Y485" s="1072"/>
      <c r="Z485" s="1072"/>
    </row>
    <row r="486" spans="1:26" ht="14.25" customHeight="1">
      <c r="A486" s="1072"/>
      <c r="B486" s="1072"/>
      <c r="C486" s="1072"/>
      <c r="D486" s="1072"/>
      <c r="E486" s="1072"/>
      <c r="F486" s="1072"/>
      <c r="G486" s="1072"/>
      <c r="H486" s="1072"/>
      <c r="I486" s="1072"/>
      <c r="J486" s="1072"/>
      <c r="K486" s="1072"/>
      <c r="L486" s="1072"/>
      <c r="M486" s="1072"/>
      <c r="N486" s="1072"/>
      <c r="O486" s="1072"/>
      <c r="P486" s="1072"/>
      <c r="Q486" s="1072"/>
      <c r="R486" s="1072"/>
      <c r="S486" s="1072"/>
      <c r="T486" s="1072"/>
      <c r="U486" s="1072"/>
      <c r="V486" s="1072"/>
      <c r="W486" s="1072"/>
      <c r="X486" s="1072"/>
      <c r="Y486" s="1072"/>
      <c r="Z486" s="1072"/>
    </row>
    <row r="487" spans="1:26" ht="14.25" customHeight="1">
      <c r="A487" s="1072"/>
      <c r="B487" s="1072"/>
      <c r="C487" s="1072"/>
      <c r="D487" s="1072"/>
      <c r="E487" s="1072"/>
      <c r="F487" s="1072"/>
      <c r="G487" s="1072"/>
      <c r="H487" s="1072"/>
      <c r="I487" s="1072"/>
      <c r="J487" s="1072"/>
      <c r="K487" s="1072"/>
      <c r="L487" s="1072"/>
      <c r="M487" s="1072"/>
      <c r="N487" s="1072"/>
      <c r="O487" s="1072"/>
      <c r="P487" s="1072"/>
      <c r="Q487" s="1072"/>
      <c r="R487" s="1072"/>
      <c r="S487" s="1072"/>
      <c r="T487" s="1072"/>
      <c r="U487" s="1072"/>
      <c r="V487" s="1072"/>
      <c r="W487" s="1072"/>
      <c r="X487" s="1072"/>
      <c r="Y487" s="1072"/>
      <c r="Z487" s="1072"/>
    </row>
    <row r="488" spans="1:26" ht="14.25" customHeight="1">
      <c r="A488" s="1072"/>
      <c r="B488" s="1072"/>
      <c r="C488" s="1072"/>
      <c r="D488" s="1072"/>
      <c r="E488" s="1072"/>
      <c r="F488" s="1072"/>
      <c r="G488" s="1072"/>
      <c r="H488" s="1072"/>
      <c r="I488" s="1072"/>
      <c r="J488" s="1072"/>
      <c r="K488" s="1072"/>
      <c r="L488" s="1072"/>
      <c r="M488" s="1072"/>
      <c r="N488" s="1072"/>
      <c r="O488" s="1072"/>
      <c r="P488" s="1072"/>
      <c r="Q488" s="1072"/>
      <c r="R488" s="1072"/>
      <c r="S488" s="1072"/>
      <c r="T488" s="1072"/>
      <c r="U488" s="1072"/>
      <c r="V488" s="1072"/>
      <c r="W488" s="1072"/>
      <c r="X488" s="1072"/>
      <c r="Y488" s="1072"/>
      <c r="Z488" s="1072"/>
    </row>
    <row r="489" spans="1:26" ht="14.25" customHeight="1">
      <c r="A489" s="1072"/>
      <c r="B489" s="1072"/>
      <c r="C489" s="1072"/>
      <c r="D489" s="1072"/>
      <c r="E489" s="1072"/>
      <c r="F489" s="1072"/>
      <c r="G489" s="1072"/>
      <c r="H489" s="1072"/>
      <c r="I489" s="1072"/>
      <c r="J489" s="1072"/>
      <c r="K489" s="1072"/>
      <c r="L489" s="1072"/>
      <c r="M489" s="1072"/>
      <c r="N489" s="1072"/>
      <c r="O489" s="1072"/>
      <c r="P489" s="1072"/>
      <c r="Q489" s="1072"/>
      <c r="R489" s="1072"/>
      <c r="S489" s="1072"/>
      <c r="T489" s="1072"/>
      <c r="U489" s="1072"/>
      <c r="V489" s="1072"/>
      <c r="W489" s="1072"/>
      <c r="X489" s="1072"/>
      <c r="Y489" s="1072"/>
      <c r="Z489" s="1072"/>
    </row>
    <row r="490" spans="1:26" ht="14.25" customHeight="1">
      <c r="A490" s="1072"/>
      <c r="B490" s="1072"/>
      <c r="C490" s="1072"/>
      <c r="D490" s="1072"/>
      <c r="E490" s="1072"/>
      <c r="F490" s="1072"/>
      <c r="G490" s="1072"/>
      <c r="H490" s="1072"/>
      <c r="I490" s="1072"/>
      <c r="J490" s="1072"/>
      <c r="K490" s="1072"/>
      <c r="L490" s="1072"/>
      <c r="M490" s="1072"/>
      <c r="N490" s="1072"/>
      <c r="O490" s="1072"/>
      <c r="P490" s="1072"/>
      <c r="Q490" s="1072"/>
      <c r="R490" s="1072"/>
      <c r="S490" s="1072"/>
      <c r="T490" s="1072"/>
      <c r="U490" s="1072"/>
      <c r="V490" s="1072"/>
      <c r="W490" s="1072"/>
      <c r="X490" s="1072"/>
      <c r="Y490" s="1072"/>
      <c r="Z490" s="1072"/>
    </row>
    <row r="491" spans="1:26" ht="14.25" customHeight="1">
      <c r="A491" s="1072"/>
      <c r="B491" s="1072"/>
      <c r="C491" s="1072"/>
      <c r="D491" s="1072"/>
      <c r="E491" s="1072"/>
      <c r="F491" s="1072"/>
      <c r="G491" s="1072"/>
      <c r="H491" s="1072"/>
      <c r="I491" s="1072"/>
      <c r="J491" s="1072"/>
      <c r="K491" s="1072"/>
      <c r="L491" s="1072"/>
      <c r="M491" s="1072"/>
      <c r="N491" s="1072"/>
      <c r="O491" s="1072"/>
      <c r="P491" s="1072"/>
      <c r="Q491" s="1072"/>
      <c r="R491" s="1072"/>
      <c r="S491" s="1072"/>
      <c r="T491" s="1072"/>
      <c r="U491" s="1072"/>
      <c r="V491" s="1072"/>
      <c r="W491" s="1072"/>
      <c r="X491" s="1072"/>
      <c r="Y491" s="1072"/>
      <c r="Z491" s="1072"/>
    </row>
    <row r="492" spans="1:26" ht="14.25" customHeight="1">
      <c r="A492" s="1072"/>
      <c r="B492" s="1072"/>
      <c r="C492" s="1072"/>
      <c r="D492" s="1072"/>
      <c r="E492" s="1072"/>
      <c r="F492" s="1072"/>
      <c r="G492" s="1072"/>
      <c r="H492" s="1072"/>
      <c r="I492" s="1072"/>
      <c r="J492" s="1072"/>
      <c r="K492" s="1072"/>
      <c r="L492" s="1072"/>
      <c r="M492" s="1072"/>
      <c r="N492" s="1072"/>
      <c r="O492" s="1072"/>
      <c r="P492" s="1072"/>
      <c r="Q492" s="1072"/>
      <c r="R492" s="1072"/>
      <c r="S492" s="1072"/>
      <c r="T492" s="1072"/>
      <c r="U492" s="1072"/>
      <c r="V492" s="1072"/>
      <c r="W492" s="1072"/>
      <c r="X492" s="1072"/>
      <c r="Y492" s="1072"/>
      <c r="Z492" s="1072"/>
    </row>
    <row r="493" spans="1:26" ht="14.25" customHeight="1">
      <c r="A493" s="1072"/>
      <c r="B493" s="1072"/>
      <c r="C493" s="1072"/>
      <c r="D493" s="1072"/>
      <c r="E493" s="1072"/>
      <c r="F493" s="1072"/>
      <c r="G493" s="1072"/>
      <c r="H493" s="1072"/>
      <c r="I493" s="1072"/>
      <c r="J493" s="1072"/>
      <c r="K493" s="1072"/>
      <c r="L493" s="1072"/>
      <c r="M493" s="1072"/>
      <c r="N493" s="1072"/>
      <c r="O493" s="1072"/>
      <c r="P493" s="1072"/>
      <c r="Q493" s="1072"/>
      <c r="R493" s="1072"/>
      <c r="S493" s="1072"/>
      <c r="T493" s="1072"/>
      <c r="U493" s="1072"/>
      <c r="V493" s="1072"/>
      <c r="W493" s="1072"/>
      <c r="X493" s="1072"/>
      <c r="Y493" s="1072"/>
      <c r="Z493" s="1072"/>
    </row>
    <row r="494" spans="1:26" ht="14.25" customHeight="1">
      <c r="A494" s="1072"/>
      <c r="B494" s="1072"/>
      <c r="C494" s="1072"/>
      <c r="D494" s="1072"/>
      <c r="E494" s="1072"/>
      <c r="F494" s="1072"/>
      <c r="G494" s="1072"/>
      <c r="H494" s="1072"/>
      <c r="I494" s="1072"/>
      <c r="J494" s="1072"/>
      <c r="K494" s="1072"/>
      <c r="L494" s="1072"/>
      <c r="M494" s="1072"/>
      <c r="N494" s="1072"/>
      <c r="O494" s="1072"/>
      <c r="P494" s="1072"/>
      <c r="Q494" s="1072"/>
      <c r="R494" s="1072"/>
      <c r="S494" s="1072"/>
      <c r="T494" s="1072"/>
      <c r="U494" s="1072"/>
      <c r="V494" s="1072"/>
      <c r="W494" s="1072"/>
      <c r="X494" s="1072"/>
      <c r="Y494" s="1072"/>
      <c r="Z494" s="1072"/>
    </row>
    <row r="495" spans="1:26" ht="14.25" customHeight="1">
      <c r="A495" s="1072"/>
      <c r="B495" s="1072"/>
      <c r="C495" s="1072"/>
      <c r="D495" s="1072"/>
      <c r="E495" s="1072"/>
      <c r="F495" s="1072"/>
      <c r="G495" s="1072"/>
      <c r="H495" s="1072"/>
      <c r="I495" s="1072"/>
      <c r="J495" s="1072"/>
      <c r="K495" s="1072"/>
      <c r="L495" s="1072"/>
      <c r="M495" s="1072"/>
      <c r="N495" s="1072"/>
      <c r="O495" s="1072"/>
      <c r="P495" s="1072"/>
      <c r="Q495" s="1072"/>
      <c r="R495" s="1072"/>
      <c r="S495" s="1072"/>
      <c r="T495" s="1072"/>
      <c r="U495" s="1072"/>
      <c r="V495" s="1072"/>
      <c r="W495" s="1072"/>
      <c r="X495" s="1072"/>
      <c r="Y495" s="1072"/>
      <c r="Z495" s="1072"/>
    </row>
    <row r="496" spans="1:26" ht="14.25" customHeight="1">
      <c r="A496" s="1072"/>
      <c r="B496" s="1072"/>
      <c r="C496" s="1072"/>
      <c r="D496" s="1072"/>
      <c r="E496" s="1072"/>
      <c r="F496" s="1072"/>
      <c r="G496" s="1072"/>
      <c r="H496" s="1072"/>
      <c r="I496" s="1072"/>
      <c r="J496" s="1072"/>
      <c r="K496" s="1072"/>
      <c r="L496" s="1072"/>
      <c r="M496" s="1072"/>
      <c r="N496" s="1072"/>
      <c r="O496" s="1072"/>
      <c r="P496" s="1072"/>
      <c r="Q496" s="1072"/>
      <c r="R496" s="1072"/>
      <c r="S496" s="1072"/>
      <c r="T496" s="1072"/>
      <c r="U496" s="1072"/>
      <c r="V496" s="1072"/>
      <c r="W496" s="1072"/>
      <c r="X496" s="1072"/>
      <c r="Y496" s="1072"/>
      <c r="Z496" s="1072"/>
    </row>
    <row r="497" spans="1:26" ht="14.25" customHeight="1">
      <c r="A497" s="1072"/>
      <c r="B497" s="1072"/>
      <c r="C497" s="1072"/>
      <c r="D497" s="1072"/>
      <c r="E497" s="1072"/>
      <c r="F497" s="1072"/>
      <c r="G497" s="1072"/>
      <c r="H497" s="1072"/>
      <c r="I497" s="1072"/>
      <c r="J497" s="1072"/>
      <c r="K497" s="1072"/>
      <c r="L497" s="1072"/>
      <c r="M497" s="1072"/>
      <c r="N497" s="1072"/>
      <c r="O497" s="1072"/>
      <c r="P497" s="1072"/>
      <c r="Q497" s="1072"/>
      <c r="R497" s="1072"/>
      <c r="S497" s="1072"/>
      <c r="T497" s="1072"/>
      <c r="U497" s="1072"/>
      <c r="V497" s="1072"/>
      <c r="W497" s="1072"/>
      <c r="X497" s="1072"/>
      <c r="Y497" s="1072"/>
      <c r="Z497" s="1072"/>
    </row>
    <row r="498" spans="1:26" ht="14.25" customHeight="1">
      <c r="A498" s="1072"/>
      <c r="B498" s="1072"/>
      <c r="C498" s="1072"/>
      <c r="D498" s="1072"/>
      <c r="E498" s="1072"/>
      <c r="F498" s="1072"/>
      <c r="G498" s="1072"/>
      <c r="H498" s="1072"/>
      <c r="I498" s="1072"/>
      <c r="J498" s="1072"/>
      <c r="K498" s="1072"/>
      <c r="L498" s="1072"/>
      <c r="M498" s="1072"/>
      <c r="N498" s="1072"/>
      <c r="O498" s="1072"/>
      <c r="P498" s="1072"/>
      <c r="Q498" s="1072"/>
      <c r="R498" s="1072"/>
      <c r="S498" s="1072"/>
      <c r="T498" s="1072"/>
      <c r="U498" s="1072"/>
      <c r="V498" s="1072"/>
      <c r="W498" s="1072"/>
      <c r="X498" s="1072"/>
      <c r="Y498" s="1072"/>
      <c r="Z498" s="1072"/>
    </row>
    <row r="499" spans="1:26" ht="14.25" customHeight="1">
      <c r="A499" s="1072"/>
      <c r="B499" s="1072"/>
      <c r="C499" s="1072"/>
      <c r="D499" s="1072"/>
      <c r="E499" s="1072"/>
      <c r="F499" s="1072"/>
      <c r="G499" s="1072"/>
      <c r="H499" s="1072"/>
      <c r="I499" s="1072"/>
      <c r="J499" s="1072"/>
      <c r="K499" s="1072"/>
      <c r="L499" s="1072"/>
      <c r="M499" s="1072"/>
      <c r="N499" s="1072"/>
      <c r="O499" s="1072"/>
      <c r="P499" s="1072"/>
      <c r="Q499" s="1072"/>
      <c r="R499" s="1072"/>
      <c r="S499" s="1072"/>
      <c r="T499" s="1072"/>
      <c r="U499" s="1072"/>
      <c r="V499" s="1072"/>
      <c r="W499" s="1072"/>
      <c r="X499" s="1072"/>
      <c r="Y499" s="1072"/>
      <c r="Z499" s="1072"/>
    </row>
    <row r="500" spans="1:26" ht="14.25" customHeight="1">
      <c r="A500" s="1072"/>
      <c r="B500" s="1072"/>
      <c r="C500" s="1072"/>
      <c r="D500" s="1072"/>
      <c r="E500" s="1072"/>
      <c r="F500" s="1072"/>
      <c r="G500" s="1072"/>
      <c r="H500" s="1072"/>
      <c r="I500" s="1072"/>
      <c r="J500" s="1072"/>
      <c r="K500" s="1072"/>
      <c r="L500" s="1072"/>
      <c r="M500" s="1072"/>
      <c r="N500" s="1072"/>
      <c r="O500" s="1072"/>
      <c r="P500" s="1072"/>
      <c r="Q500" s="1072"/>
      <c r="R500" s="1072"/>
      <c r="S500" s="1072"/>
      <c r="T500" s="1072"/>
      <c r="U500" s="1072"/>
      <c r="V500" s="1072"/>
      <c r="W500" s="1072"/>
      <c r="X500" s="1072"/>
      <c r="Y500" s="1072"/>
      <c r="Z500" s="1072"/>
    </row>
    <row r="501" spans="1:26" ht="14.25" customHeight="1">
      <c r="A501" s="1072"/>
      <c r="B501" s="1072"/>
      <c r="C501" s="1072"/>
      <c r="D501" s="1072"/>
      <c r="E501" s="1072"/>
      <c r="F501" s="1072"/>
      <c r="G501" s="1072"/>
      <c r="H501" s="1072"/>
      <c r="I501" s="1072"/>
      <c r="J501" s="1072"/>
      <c r="K501" s="1072"/>
      <c r="L501" s="1072"/>
      <c r="M501" s="1072"/>
      <c r="N501" s="1072"/>
      <c r="O501" s="1072"/>
      <c r="P501" s="1072"/>
      <c r="Q501" s="1072"/>
      <c r="R501" s="1072"/>
      <c r="S501" s="1072"/>
      <c r="T501" s="1072"/>
      <c r="U501" s="1072"/>
      <c r="V501" s="1072"/>
      <c r="W501" s="1072"/>
      <c r="X501" s="1072"/>
      <c r="Y501" s="1072"/>
      <c r="Z501" s="1072"/>
    </row>
    <row r="502" spans="1:26" ht="14.25" customHeight="1">
      <c r="A502" s="1072"/>
      <c r="B502" s="1072"/>
      <c r="C502" s="1072"/>
      <c r="D502" s="1072"/>
      <c r="E502" s="1072"/>
      <c r="F502" s="1072"/>
      <c r="G502" s="1072"/>
      <c r="H502" s="1072"/>
      <c r="I502" s="1072"/>
      <c r="J502" s="1072"/>
      <c r="K502" s="1072"/>
      <c r="L502" s="1072"/>
      <c r="M502" s="1072"/>
      <c r="N502" s="1072"/>
      <c r="O502" s="1072"/>
      <c r="P502" s="1072"/>
      <c r="Q502" s="1072"/>
      <c r="R502" s="1072"/>
      <c r="S502" s="1072"/>
      <c r="T502" s="1072"/>
      <c r="U502" s="1072"/>
      <c r="V502" s="1072"/>
      <c r="W502" s="1072"/>
      <c r="X502" s="1072"/>
      <c r="Y502" s="1072"/>
      <c r="Z502" s="1072"/>
    </row>
    <row r="503" spans="1:26" ht="14.25" customHeight="1">
      <c r="A503" s="1072"/>
      <c r="B503" s="1072"/>
      <c r="C503" s="1072"/>
      <c r="D503" s="1072"/>
      <c r="E503" s="1072"/>
      <c r="F503" s="1072"/>
      <c r="G503" s="1072"/>
      <c r="H503" s="1072"/>
      <c r="I503" s="1072"/>
      <c r="J503" s="1072"/>
      <c r="K503" s="1072"/>
      <c r="L503" s="1072"/>
      <c r="M503" s="1072"/>
      <c r="N503" s="1072"/>
      <c r="O503" s="1072"/>
      <c r="P503" s="1072"/>
      <c r="Q503" s="1072"/>
      <c r="R503" s="1072"/>
      <c r="S503" s="1072"/>
      <c r="T503" s="1072"/>
      <c r="U503" s="1072"/>
      <c r="V503" s="1072"/>
      <c r="W503" s="1072"/>
      <c r="X503" s="1072"/>
      <c r="Y503" s="1072"/>
      <c r="Z503" s="1072"/>
    </row>
    <row r="504" spans="1:26" ht="14.25" customHeight="1">
      <c r="A504" s="1072"/>
      <c r="B504" s="1072"/>
      <c r="C504" s="1072"/>
      <c r="D504" s="1072"/>
      <c r="E504" s="1072"/>
      <c r="F504" s="1072"/>
      <c r="G504" s="1072"/>
      <c r="H504" s="1072"/>
      <c r="I504" s="1072"/>
      <c r="J504" s="1072"/>
      <c r="K504" s="1072"/>
      <c r="L504" s="1072"/>
      <c r="M504" s="1072"/>
      <c r="N504" s="1072"/>
      <c r="O504" s="1072"/>
      <c r="P504" s="1072"/>
      <c r="Q504" s="1072"/>
      <c r="R504" s="1072"/>
      <c r="S504" s="1072"/>
      <c r="T504" s="1072"/>
      <c r="U504" s="1072"/>
      <c r="V504" s="1072"/>
      <c r="W504" s="1072"/>
      <c r="X504" s="1072"/>
      <c r="Y504" s="1072"/>
      <c r="Z504" s="1072"/>
    </row>
    <row r="505" spans="1:26" ht="14.25" customHeight="1">
      <c r="A505" s="1072"/>
      <c r="B505" s="1072"/>
      <c r="C505" s="1072"/>
      <c r="D505" s="1072"/>
      <c r="E505" s="1072"/>
      <c r="F505" s="1072"/>
      <c r="G505" s="1072"/>
      <c r="H505" s="1072"/>
      <c r="I505" s="1072"/>
      <c r="J505" s="1072"/>
      <c r="K505" s="1072"/>
      <c r="L505" s="1072"/>
      <c r="M505" s="1072"/>
      <c r="N505" s="1072"/>
      <c r="O505" s="1072"/>
      <c r="P505" s="1072"/>
      <c r="Q505" s="1072"/>
      <c r="R505" s="1072"/>
      <c r="S505" s="1072"/>
      <c r="T505" s="1072"/>
      <c r="U505" s="1072"/>
      <c r="V505" s="1072"/>
      <c r="W505" s="1072"/>
      <c r="X505" s="1072"/>
      <c r="Y505" s="1072"/>
      <c r="Z505" s="1072"/>
    </row>
    <row r="506" spans="1:26" ht="14.25" customHeight="1">
      <c r="A506" s="1072"/>
      <c r="B506" s="1072"/>
      <c r="C506" s="1072"/>
      <c r="D506" s="1072"/>
      <c r="E506" s="1072"/>
      <c r="F506" s="1072"/>
      <c r="G506" s="1072"/>
      <c r="H506" s="1072"/>
      <c r="I506" s="1072"/>
      <c r="J506" s="1072"/>
      <c r="K506" s="1072"/>
      <c r="L506" s="1072"/>
      <c r="M506" s="1072"/>
      <c r="N506" s="1072"/>
      <c r="O506" s="1072"/>
      <c r="P506" s="1072"/>
      <c r="Q506" s="1072"/>
      <c r="R506" s="1072"/>
      <c r="S506" s="1072"/>
      <c r="T506" s="1072"/>
      <c r="U506" s="1072"/>
      <c r="V506" s="1072"/>
      <c r="W506" s="1072"/>
      <c r="X506" s="1072"/>
      <c r="Y506" s="1072"/>
      <c r="Z506" s="1072"/>
    </row>
    <row r="507" spans="1:26" ht="14.25" customHeight="1">
      <c r="A507" s="1072"/>
      <c r="B507" s="1072"/>
      <c r="C507" s="1072"/>
      <c r="D507" s="1072"/>
      <c r="E507" s="1072"/>
      <c r="F507" s="1072"/>
      <c r="G507" s="1072"/>
      <c r="H507" s="1072"/>
      <c r="I507" s="1072"/>
      <c r="J507" s="1072"/>
      <c r="K507" s="1072"/>
      <c r="L507" s="1072"/>
      <c r="M507" s="1072"/>
      <c r="N507" s="1072"/>
      <c r="O507" s="1072"/>
      <c r="P507" s="1072"/>
      <c r="Q507" s="1072"/>
      <c r="R507" s="1072"/>
      <c r="S507" s="1072"/>
      <c r="T507" s="1072"/>
      <c r="U507" s="1072"/>
      <c r="V507" s="1072"/>
      <c r="W507" s="1072"/>
      <c r="X507" s="1072"/>
      <c r="Y507" s="1072"/>
      <c r="Z507" s="1072"/>
    </row>
    <row r="508" spans="1:26" ht="14.25" customHeight="1">
      <c r="A508" s="1072"/>
      <c r="B508" s="1072"/>
      <c r="C508" s="1072"/>
      <c r="D508" s="1072"/>
      <c r="E508" s="1072"/>
      <c r="F508" s="1072"/>
      <c r="G508" s="1072"/>
      <c r="H508" s="1072"/>
      <c r="I508" s="1072"/>
      <c r="J508" s="1072"/>
      <c r="K508" s="1072"/>
      <c r="L508" s="1072"/>
      <c r="M508" s="1072"/>
      <c r="N508" s="1072"/>
      <c r="O508" s="1072"/>
      <c r="P508" s="1072"/>
      <c r="Q508" s="1072"/>
      <c r="R508" s="1072"/>
      <c r="S508" s="1072"/>
      <c r="T508" s="1072"/>
      <c r="U508" s="1072"/>
      <c r="V508" s="1072"/>
      <c r="W508" s="1072"/>
      <c r="X508" s="1072"/>
      <c r="Y508" s="1072"/>
      <c r="Z508" s="1072"/>
    </row>
    <row r="509" spans="1:26" ht="14.25" customHeight="1">
      <c r="A509" s="1072"/>
      <c r="B509" s="1072"/>
      <c r="C509" s="1072"/>
      <c r="D509" s="1072"/>
      <c r="E509" s="1072"/>
      <c r="F509" s="1072"/>
      <c r="G509" s="1072"/>
      <c r="H509" s="1072"/>
      <c r="I509" s="1072"/>
      <c r="J509" s="1072"/>
      <c r="K509" s="1072"/>
      <c r="L509" s="1072"/>
      <c r="M509" s="1072"/>
      <c r="N509" s="1072"/>
      <c r="O509" s="1072"/>
      <c r="P509" s="1072"/>
      <c r="Q509" s="1072"/>
      <c r="R509" s="1072"/>
      <c r="S509" s="1072"/>
      <c r="T509" s="1072"/>
      <c r="U509" s="1072"/>
      <c r="V509" s="1072"/>
      <c r="W509" s="1072"/>
      <c r="X509" s="1072"/>
      <c r="Y509" s="1072"/>
      <c r="Z509" s="1072"/>
    </row>
    <row r="510" spans="1:26" ht="14.25" customHeight="1">
      <c r="A510" s="1072"/>
      <c r="B510" s="1072"/>
      <c r="C510" s="1072"/>
      <c r="D510" s="1072"/>
      <c r="E510" s="1072"/>
      <c r="F510" s="1072"/>
      <c r="G510" s="1072"/>
      <c r="H510" s="1072"/>
      <c r="I510" s="1072"/>
      <c r="J510" s="1072"/>
      <c r="K510" s="1072"/>
      <c r="L510" s="1072"/>
      <c r="M510" s="1072"/>
      <c r="N510" s="1072"/>
      <c r="O510" s="1072"/>
      <c r="P510" s="1072"/>
      <c r="Q510" s="1072"/>
      <c r="R510" s="1072"/>
      <c r="S510" s="1072"/>
      <c r="T510" s="1072"/>
      <c r="U510" s="1072"/>
      <c r="V510" s="1072"/>
      <c r="W510" s="1072"/>
      <c r="X510" s="1072"/>
      <c r="Y510" s="1072"/>
      <c r="Z510" s="1072"/>
    </row>
    <row r="511" spans="1:26" ht="14.25" customHeight="1">
      <c r="A511" s="1072"/>
      <c r="B511" s="1072"/>
      <c r="C511" s="1072"/>
      <c r="D511" s="1072"/>
      <c r="E511" s="1072"/>
      <c r="F511" s="1072"/>
      <c r="G511" s="1072"/>
      <c r="H511" s="1072"/>
      <c r="I511" s="1072"/>
      <c r="J511" s="1072"/>
      <c r="K511" s="1072"/>
      <c r="L511" s="1072"/>
      <c r="M511" s="1072"/>
      <c r="N511" s="1072"/>
      <c r="O511" s="1072"/>
      <c r="P511" s="1072"/>
      <c r="Q511" s="1072"/>
      <c r="R511" s="1072"/>
      <c r="S511" s="1072"/>
      <c r="T511" s="1072"/>
      <c r="U511" s="1072"/>
      <c r="V511" s="1072"/>
      <c r="W511" s="1072"/>
      <c r="X511" s="1072"/>
      <c r="Y511" s="1072"/>
      <c r="Z511" s="1072"/>
    </row>
    <row r="512" spans="1:26" ht="14.25" customHeight="1">
      <c r="A512" s="1072"/>
      <c r="B512" s="1072"/>
      <c r="C512" s="1072"/>
      <c r="D512" s="1072"/>
      <c r="E512" s="1072"/>
      <c r="F512" s="1072"/>
      <c r="G512" s="1072"/>
      <c r="H512" s="1072"/>
      <c r="I512" s="1072"/>
      <c r="J512" s="1072"/>
      <c r="K512" s="1072"/>
      <c r="L512" s="1072"/>
      <c r="M512" s="1072"/>
      <c r="N512" s="1072"/>
      <c r="O512" s="1072"/>
      <c r="P512" s="1072"/>
      <c r="Q512" s="1072"/>
      <c r="R512" s="1072"/>
      <c r="S512" s="1072"/>
      <c r="T512" s="1072"/>
      <c r="U512" s="1072"/>
      <c r="V512" s="1072"/>
      <c r="W512" s="1072"/>
      <c r="X512" s="1072"/>
      <c r="Y512" s="1072"/>
      <c r="Z512" s="1072"/>
    </row>
    <row r="513" spans="1:26" ht="14.25" customHeight="1">
      <c r="A513" s="1072"/>
      <c r="B513" s="1072"/>
      <c r="C513" s="1072"/>
      <c r="D513" s="1072"/>
      <c r="E513" s="1072"/>
      <c r="F513" s="1072"/>
      <c r="G513" s="1072"/>
      <c r="H513" s="1072"/>
      <c r="I513" s="1072"/>
      <c r="J513" s="1072"/>
      <c r="K513" s="1072"/>
      <c r="L513" s="1072"/>
      <c r="M513" s="1072"/>
      <c r="N513" s="1072"/>
      <c r="O513" s="1072"/>
      <c r="P513" s="1072"/>
      <c r="Q513" s="1072"/>
      <c r="R513" s="1072"/>
      <c r="S513" s="1072"/>
      <c r="T513" s="1072"/>
      <c r="U513" s="1072"/>
      <c r="V513" s="1072"/>
      <c r="W513" s="1072"/>
      <c r="X513" s="1072"/>
      <c r="Y513" s="1072"/>
      <c r="Z513" s="1072"/>
    </row>
    <row r="514" spans="1:26" ht="14.25" customHeight="1">
      <c r="A514" s="1072"/>
      <c r="B514" s="1072"/>
      <c r="C514" s="1072"/>
      <c r="D514" s="1072"/>
      <c r="E514" s="1072"/>
      <c r="F514" s="1072"/>
      <c r="G514" s="1072"/>
      <c r="H514" s="1072"/>
      <c r="I514" s="1072"/>
      <c r="J514" s="1072"/>
      <c r="K514" s="1072"/>
      <c r="L514" s="1072"/>
      <c r="M514" s="1072"/>
      <c r="N514" s="1072"/>
      <c r="O514" s="1072"/>
      <c r="P514" s="1072"/>
      <c r="Q514" s="1072"/>
      <c r="R514" s="1072"/>
      <c r="S514" s="1072"/>
      <c r="T514" s="1072"/>
      <c r="U514" s="1072"/>
      <c r="V514" s="1072"/>
      <c r="W514" s="1072"/>
      <c r="X514" s="1072"/>
      <c r="Y514" s="1072"/>
      <c r="Z514" s="1072"/>
    </row>
    <row r="515" spans="1:26" ht="14.25" customHeight="1">
      <c r="A515" s="1072"/>
      <c r="B515" s="1072"/>
      <c r="C515" s="1072"/>
      <c r="D515" s="1072"/>
      <c r="E515" s="1072"/>
      <c r="F515" s="1072"/>
      <c r="G515" s="1072"/>
      <c r="H515" s="1072"/>
      <c r="I515" s="1072"/>
      <c r="J515" s="1072"/>
      <c r="K515" s="1072"/>
      <c r="L515" s="1072"/>
      <c r="M515" s="1072"/>
      <c r="N515" s="1072"/>
      <c r="O515" s="1072"/>
      <c r="P515" s="1072"/>
      <c r="Q515" s="1072"/>
      <c r="R515" s="1072"/>
      <c r="S515" s="1072"/>
      <c r="T515" s="1072"/>
      <c r="U515" s="1072"/>
      <c r="V515" s="1072"/>
      <c r="W515" s="1072"/>
      <c r="X515" s="1072"/>
      <c r="Y515" s="1072"/>
      <c r="Z515" s="1072"/>
    </row>
    <row r="516" spans="1:26" ht="14.25" customHeight="1">
      <c r="A516" s="1072"/>
      <c r="B516" s="1072"/>
      <c r="C516" s="1072"/>
      <c r="D516" s="1072"/>
      <c r="E516" s="1072"/>
      <c r="F516" s="1072"/>
      <c r="G516" s="1072"/>
      <c r="H516" s="1072"/>
      <c r="I516" s="1072"/>
      <c r="J516" s="1072"/>
      <c r="K516" s="1072"/>
      <c r="L516" s="1072"/>
      <c r="M516" s="1072"/>
      <c r="N516" s="1072"/>
      <c r="O516" s="1072"/>
      <c r="P516" s="1072"/>
      <c r="Q516" s="1072"/>
      <c r="R516" s="1072"/>
      <c r="S516" s="1072"/>
      <c r="T516" s="1072"/>
      <c r="U516" s="1072"/>
      <c r="V516" s="1072"/>
      <c r="W516" s="1072"/>
      <c r="X516" s="1072"/>
      <c r="Y516" s="1072"/>
      <c r="Z516" s="1072"/>
    </row>
    <row r="517" spans="1:26" ht="14.25" customHeight="1">
      <c r="A517" s="1072"/>
      <c r="B517" s="1072"/>
      <c r="C517" s="1072"/>
      <c r="D517" s="1072"/>
      <c r="E517" s="1072"/>
      <c r="F517" s="1072"/>
      <c r="G517" s="1072"/>
      <c r="H517" s="1072"/>
      <c r="I517" s="1072"/>
      <c r="J517" s="1072"/>
      <c r="K517" s="1072"/>
      <c r="L517" s="1072"/>
      <c r="M517" s="1072"/>
      <c r="N517" s="1072"/>
      <c r="O517" s="1072"/>
      <c r="P517" s="1072"/>
      <c r="Q517" s="1072"/>
      <c r="R517" s="1072"/>
      <c r="S517" s="1072"/>
      <c r="T517" s="1072"/>
      <c r="U517" s="1072"/>
      <c r="V517" s="1072"/>
      <c r="W517" s="1072"/>
      <c r="X517" s="1072"/>
      <c r="Y517" s="1072"/>
      <c r="Z517" s="1072"/>
    </row>
    <row r="518" spans="1:26" ht="14.25" customHeight="1">
      <c r="A518" s="1072"/>
      <c r="B518" s="1072"/>
      <c r="C518" s="1072"/>
      <c r="D518" s="1072"/>
      <c r="E518" s="1072"/>
      <c r="F518" s="1072"/>
      <c r="G518" s="1072"/>
      <c r="H518" s="1072"/>
      <c r="I518" s="1072"/>
      <c r="J518" s="1072"/>
      <c r="K518" s="1072"/>
      <c r="L518" s="1072"/>
      <c r="M518" s="1072"/>
      <c r="N518" s="1072"/>
      <c r="O518" s="1072"/>
      <c r="P518" s="1072"/>
      <c r="Q518" s="1072"/>
      <c r="R518" s="1072"/>
      <c r="S518" s="1072"/>
      <c r="T518" s="1072"/>
      <c r="U518" s="1072"/>
      <c r="V518" s="1072"/>
      <c r="W518" s="1072"/>
      <c r="X518" s="1072"/>
      <c r="Y518" s="1072"/>
      <c r="Z518" s="1072"/>
    </row>
    <row r="519" spans="1:26" ht="14.25" customHeight="1">
      <c r="A519" s="1072"/>
      <c r="B519" s="1072"/>
      <c r="C519" s="1072"/>
      <c r="D519" s="1072"/>
      <c r="E519" s="1072"/>
      <c r="F519" s="1072"/>
      <c r="G519" s="1072"/>
      <c r="H519" s="1072"/>
      <c r="I519" s="1072"/>
      <c r="J519" s="1072"/>
      <c r="K519" s="1072"/>
      <c r="L519" s="1072"/>
      <c r="M519" s="1072"/>
      <c r="N519" s="1072"/>
      <c r="O519" s="1072"/>
      <c r="P519" s="1072"/>
      <c r="Q519" s="1072"/>
      <c r="R519" s="1072"/>
      <c r="S519" s="1072"/>
      <c r="T519" s="1072"/>
      <c r="U519" s="1072"/>
      <c r="V519" s="1072"/>
      <c r="W519" s="1072"/>
      <c r="X519" s="1072"/>
      <c r="Y519" s="1072"/>
      <c r="Z519" s="1072"/>
    </row>
    <row r="520" spans="1:26" ht="14.25" customHeight="1">
      <c r="A520" s="1072"/>
      <c r="B520" s="1072"/>
      <c r="C520" s="1072"/>
      <c r="D520" s="1072"/>
      <c r="E520" s="1072"/>
      <c r="F520" s="1072"/>
      <c r="G520" s="1072"/>
      <c r="H520" s="1072"/>
      <c r="I520" s="1072"/>
      <c r="J520" s="1072"/>
      <c r="K520" s="1072"/>
      <c r="L520" s="1072"/>
      <c r="M520" s="1072"/>
      <c r="N520" s="1072"/>
      <c r="O520" s="1072"/>
      <c r="P520" s="1072"/>
      <c r="Q520" s="1072"/>
      <c r="R520" s="1072"/>
      <c r="S520" s="1072"/>
      <c r="T520" s="1072"/>
      <c r="U520" s="1072"/>
      <c r="V520" s="1072"/>
      <c r="W520" s="1072"/>
      <c r="X520" s="1072"/>
      <c r="Y520" s="1072"/>
      <c r="Z520" s="1072"/>
    </row>
    <row r="521" spans="1:26" ht="14.25" customHeight="1">
      <c r="A521" s="1072"/>
      <c r="B521" s="1072"/>
      <c r="C521" s="1072"/>
      <c r="D521" s="1072"/>
      <c r="E521" s="1072"/>
      <c r="F521" s="1072"/>
      <c r="G521" s="1072"/>
      <c r="H521" s="1072"/>
      <c r="I521" s="1072"/>
      <c r="J521" s="1072"/>
      <c r="K521" s="1072"/>
      <c r="L521" s="1072"/>
      <c r="M521" s="1072"/>
      <c r="N521" s="1072"/>
      <c r="O521" s="1072"/>
      <c r="P521" s="1072"/>
      <c r="Q521" s="1072"/>
      <c r="R521" s="1072"/>
      <c r="S521" s="1072"/>
      <c r="T521" s="1072"/>
      <c r="U521" s="1072"/>
      <c r="V521" s="1072"/>
      <c r="W521" s="1072"/>
      <c r="X521" s="1072"/>
      <c r="Y521" s="1072"/>
      <c r="Z521" s="1072"/>
    </row>
    <row r="522" spans="1:26" ht="14.25" customHeight="1">
      <c r="A522" s="1072"/>
      <c r="B522" s="1072"/>
      <c r="C522" s="1072"/>
      <c r="D522" s="1072"/>
      <c r="E522" s="1072"/>
      <c r="F522" s="1072"/>
      <c r="G522" s="1072"/>
      <c r="H522" s="1072"/>
      <c r="I522" s="1072"/>
      <c r="J522" s="1072"/>
      <c r="K522" s="1072"/>
      <c r="L522" s="1072"/>
      <c r="M522" s="1072"/>
      <c r="N522" s="1072"/>
      <c r="O522" s="1072"/>
      <c r="P522" s="1072"/>
      <c r="Q522" s="1072"/>
      <c r="R522" s="1072"/>
      <c r="S522" s="1072"/>
      <c r="T522" s="1072"/>
      <c r="U522" s="1072"/>
      <c r="V522" s="1072"/>
      <c r="W522" s="1072"/>
      <c r="X522" s="1072"/>
      <c r="Y522" s="1072"/>
      <c r="Z522" s="1072"/>
    </row>
    <row r="523" spans="1:26" ht="14.25" customHeight="1">
      <c r="A523" s="1072"/>
      <c r="B523" s="1072"/>
      <c r="C523" s="1072"/>
      <c r="D523" s="1072"/>
      <c r="E523" s="1072"/>
      <c r="F523" s="1072"/>
      <c r="G523" s="1072"/>
      <c r="H523" s="1072"/>
      <c r="I523" s="1072"/>
      <c r="J523" s="1072"/>
      <c r="K523" s="1072"/>
      <c r="L523" s="1072"/>
      <c r="M523" s="1072"/>
      <c r="N523" s="1072"/>
      <c r="O523" s="1072"/>
      <c r="P523" s="1072"/>
      <c r="Q523" s="1072"/>
      <c r="R523" s="1072"/>
      <c r="S523" s="1072"/>
      <c r="T523" s="1072"/>
      <c r="U523" s="1072"/>
      <c r="V523" s="1072"/>
      <c r="W523" s="1072"/>
      <c r="X523" s="1072"/>
      <c r="Y523" s="1072"/>
      <c r="Z523" s="1072"/>
    </row>
    <row r="524" spans="1:26" ht="14.25" customHeight="1">
      <c r="A524" s="1072"/>
      <c r="B524" s="1072"/>
      <c r="C524" s="1072"/>
      <c r="D524" s="1072"/>
      <c r="E524" s="1072"/>
      <c r="F524" s="1072"/>
      <c r="G524" s="1072"/>
      <c r="H524" s="1072"/>
      <c r="I524" s="1072"/>
      <c r="J524" s="1072"/>
      <c r="K524" s="1072"/>
      <c r="L524" s="1072"/>
      <c r="M524" s="1072"/>
      <c r="N524" s="1072"/>
      <c r="O524" s="1072"/>
      <c r="P524" s="1072"/>
      <c r="Q524" s="1072"/>
      <c r="R524" s="1072"/>
      <c r="S524" s="1072"/>
      <c r="T524" s="1072"/>
      <c r="U524" s="1072"/>
      <c r="V524" s="1072"/>
      <c r="W524" s="1072"/>
      <c r="X524" s="1072"/>
      <c r="Y524" s="1072"/>
      <c r="Z524" s="1072"/>
    </row>
    <row r="525" spans="1:26" ht="14.25" customHeight="1">
      <c r="A525" s="1072"/>
      <c r="B525" s="1072"/>
      <c r="C525" s="1072"/>
      <c r="D525" s="1072"/>
      <c r="E525" s="1072"/>
      <c r="F525" s="1072"/>
      <c r="G525" s="1072"/>
      <c r="H525" s="1072"/>
      <c r="I525" s="1072"/>
      <c r="J525" s="1072"/>
      <c r="K525" s="1072"/>
      <c r="L525" s="1072"/>
      <c r="M525" s="1072"/>
      <c r="N525" s="1072"/>
      <c r="O525" s="1072"/>
      <c r="P525" s="1072"/>
      <c r="Q525" s="1072"/>
      <c r="R525" s="1072"/>
      <c r="S525" s="1072"/>
      <c r="T525" s="1072"/>
      <c r="U525" s="1072"/>
      <c r="V525" s="1072"/>
      <c r="W525" s="1072"/>
      <c r="X525" s="1072"/>
      <c r="Y525" s="1072"/>
      <c r="Z525" s="1072"/>
    </row>
    <row r="526" spans="1:26" ht="14.25" customHeight="1">
      <c r="A526" s="1072"/>
      <c r="B526" s="1072"/>
      <c r="C526" s="1072"/>
      <c r="D526" s="1072"/>
      <c r="E526" s="1072"/>
      <c r="F526" s="1072"/>
      <c r="G526" s="1072"/>
      <c r="H526" s="1072"/>
      <c r="I526" s="1072"/>
      <c r="J526" s="1072"/>
      <c r="K526" s="1072"/>
      <c r="L526" s="1072"/>
      <c r="M526" s="1072"/>
      <c r="N526" s="1072"/>
      <c r="O526" s="1072"/>
      <c r="P526" s="1072"/>
      <c r="Q526" s="1072"/>
      <c r="R526" s="1072"/>
      <c r="S526" s="1072"/>
      <c r="T526" s="1072"/>
      <c r="U526" s="1072"/>
      <c r="V526" s="1072"/>
      <c r="W526" s="1072"/>
      <c r="X526" s="1072"/>
      <c r="Y526" s="1072"/>
      <c r="Z526" s="1072"/>
    </row>
    <row r="527" spans="1:26" ht="14.25" customHeight="1">
      <c r="A527" s="1072"/>
      <c r="B527" s="1072"/>
      <c r="C527" s="1072"/>
      <c r="D527" s="1072"/>
      <c r="E527" s="1072"/>
      <c r="F527" s="1072"/>
      <c r="G527" s="1072"/>
      <c r="H527" s="1072"/>
      <c r="I527" s="1072"/>
      <c r="J527" s="1072"/>
      <c r="K527" s="1072"/>
      <c r="L527" s="1072"/>
      <c r="M527" s="1072"/>
      <c r="N527" s="1072"/>
      <c r="O527" s="1072"/>
      <c r="P527" s="1072"/>
      <c r="Q527" s="1072"/>
      <c r="R527" s="1072"/>
      <c r="S527" s="1072"/>
      <c r="T527" s="1072"/>
      <c r="U527" s="1072"/>
      <c r="V527" s="1072"/>
      <c r="W527" s="1072"/>
      <c r="X527" s="1072"/>
      <c r="Y527" s="1072"/>
      <c r="Z527" s="1072"/>
    </row>
    <row r="528" spans="1:26" ht="14.25" customHeight="1">
      <c r="A528" s="1072"/>
      <c r="B528" s="1072"/>
      <c r="C528" s="1072"/>
      <c r="D528" s="1072"/>
      <c r="E528" s="1072"/>
      <c r="F528" s="1072"/>
      <c r="G528" s="1072"/>
      <c r="H528" s="1072"/>
      <c r="I528" s="1072"/>
      <c r="J528" s="1072"/>
      <c r="K528" s="1072"/>
      <c r="L528" s="1072"/>
      <c r="M528" s="1072"/>
      <c r="N528" s="1072"/>
      <c r="O528" s="1072"/>
      <c r="P528" s="1072"/>
      <c r="Q528" s="1072"/>
      <c r="R528" s="1072"/>
      <c r="S528" s="1072"/>
      <c r="T528" s="1072"/>
      <c r="U528" s="1072"/>
      <c r="V528" s="1072"/>
      <c r="W528" s="1072"/>
      <c r="X528" s="1072"/>
      <c r="Y528" s="1072"/>
      <c r="Z528" s="1072"/>
    </row>
    <row r="529" spans="1:26" ht="14.25" customHeight="1">
      <c r="A529" s="1072"/>
      <c r="B529" s="1072"/>
      <c r="C529" s="1072"/>
      <c r="D529" s="1072"/>
      <c r="E529" s="1072"/>
      <c r="F529" s="1072"/>
      <c r="G529" s="1072"/>
      <c r="H529" s="1072"/>
      <c r="I529" s="1072"/>
      <c r="J529" s="1072"/>
      <c r="K529" s="1072"/>
      <c r="L529" s="1072"/>
      <c r="M529" s="1072"/>
      <c r="N529" s="1072"/>
      <c r="O529" s="1072"/>
      <c r="P529" s="1072"/>
      <c r="Q529" s="1072"/>
      <c r="R529" s="1072"/>
      <c r="S529" s="1072"/>
      <c r="T529" s="1072"/>
      <c r="U529" s="1072"/>
      <c r="V529" s="1072"/>
      <c r="W529" s="1072"/>
      <c r="X529" s="1072"/>
      <c r="Y529" s="1072"/>
      <c r="Z529" s="1072"/>
    </row>
    <row r="530" spans="1:26" ht="14.25" customHeight="1">
      <c r="A530" s="1072"/>
      <c r="B530" s="1072"/>
      <c r="C530" s="1072"/>
      <c r="D530" s="1072"/>
      <c r="E530" s="1072"/>
      <c r="F530" s="1072"/>
      <c r="G530" s="1072"/>
      <c r="H530" s="1072"/>
      <c r="I530" s="1072"/>
      <c r="J530" s="1072"/>
      <c r="K530" s="1072"/>
      <c r="L530" s="1072"/>
      <c r="M530" s="1072"/>
      <c r="N530" s="1072"/>
      <c r="O530" s="1072"/>
      <c r="P530" s="1072"/>
      <c r="Q530" s="1072"/>
      <c r="R530" s="1072"/>
      <c r="S530" s="1072"/>
      <c r="T530" s="1072"/>
      <c r="U530" s="1072"/>
      <c r="V530" s="1072"/>
      <c r="W530" s="1072"/>
      <c r="X530" s="1072"/>
      <c r="Y530" s="1072"/>
      <c r="Z530" s="1072"/>
    </row>
    <row r="531" spans="1:26" ht="14.25" customHeight="1">
      <c r="A531" s="1072"/>
      <c r="B531" s="1072"/>
      <c r="C531" s="1072"/>
      <c r="D531" s="1072"/>
      <c r="E531" s="1072"/>
      <c r="F531" s="1072"/>
      <c r="G531" s="1072"/>
      <c r="H531" s="1072"/>
      <c r="I531" s="1072"/>
      <c r="J531" s="1072"/>
      <c r="K531" s="1072"/>
      <c r="L531" s="1072"/>
      <c r="M531" s="1072"/>
      <c r="N531" s="1072"/>
      <c r="O531" s="1072"/>
      <c r="P531" s="1072"/>
      <c r="Q531" s="1072"/>
      <c r="R531" s="1072"/>
      <c r="S531" s="1072"/>
      <c r="T531" s="1072"/>
      <c r="U531" s="1072"/>
      <c r="V531" s="1072"/>
      <c r="W531" s="1072"/>
      <c r="X531" s="1072"/>
      <c r="Y531" s="1072"/>
      <c r="Z531" s="1072"/>
    </row>
    <row r="532" spans="1:26" ht="14.25" customHeight="1">
      <c r="A532" s="1072"/>
      <c r="B532" s="1072"/>
      <c r="C532" s="1072"/>
      <c r="D532" s="1072"/>
      <c r="E532" s="1072"/>
      <c r="F532" s="1072"/>
      <c r="G532" s="1072"/>
      <c r="H532" s="1072"/>
      <c r="I532" s="1072"/>
      <c r="J532" s="1072"/>
      <c r="K532" s="1072"/>
      <c r="L532" s="1072"/>
      <c r="M532" s="1072"/>
      <c r="N532" s="1072"/>
      <c r="O532" s="1072"/>
      <c r="P532" s="1072"/>
      <c r="Q532" s="1072"/>
      <c r="R532" s="1072"/>
      <c r="S532" s="1072"/>
      <c r="T532" s="1072"/>
      <c r="U532" s="1072"/>
      <c r="V532" s="1072"/>
      <c r="W532" s="1072"/>
      <c r="X532" s="1072"/>
      <c r="Y532" s="1072"/>
      <c r="Z532" s="1072"/>
    </row>
    <row r="533" spans="1:26" ht="14.25" customHeight="1">
      <c r="A533" s="1072"/>
      <c r="B533" s="1072"/>
      <c r="C533" s="1072"/>
      <c r="D533" s="1072"/>
      <c r="E533" s="1072"/>
      <c r="F533" s="1072"/>
      <c r="G533" s="1072"/>
      <c r="H533" s="1072"/>
      <c r="I533" s="1072"/>
      <c r="J533" s="1072"/>
      <c r="K533" s="1072"/>
      <c r="L533" s="1072"/>
      <c r="M533" s="1072"/>
      <c r="N533" s="1072"/>
      <c r="O533" s="1072"/>
      <c r="P533" s="1072"/>
      <c r="Q533" s="1072"/>
      <c r="R533" s="1072"/>
      <c r="S533" s="1072"/>
      <c r="T533" s="1072"/>
      <c r="U533" s="1072"/>
      <c r="V533" s="1072"/>
      <c r="W533" s="1072"/>
      <c r="X533" s="1072"/>
      <c r="Y533" s="1072"/>
      <c r="Z533" s="1072"/>
    </row>
    <row r="534" spans="1:26" ht="14.25" customHeight="1">
      <c r="A534" s="1072"/>
      <c r="B534" s="1072"/>
      <c r="C534" s="1072"/>
      <c r="D534" s="1072"/>
      <c r="E534" s="1072"/>
      <c r="F534" s="1072"/>
      <c r="G534" s="1072"/>
      <c r="H534" s="1072"/>
      <c r="I534" s="1072"/>
      <c r="J534" s="1072"/>
      <c r="K534" s="1072"/>
      <c r="L534" s="1072"/>
      <c r="M534" s="1072"/>
      <c r="N534" s="1072"/>
      <c r="O534" s="1072"/>
      <c r="P534" s="1072"/>
      <c r="Q534" s="1072"/>
      <c r="R534" s="1072"/>
      <c r="S534" s="1072"/>
      <c r="T534" s="1072"/>
      <c r="U534" s="1072"/>
      <c r="V534" s="1072"/>
      <c r="W534" s="1072"/>
      <c r="X534" s="1072"/>
      <c r="Y534" s="1072"/>
      <c r="Z534" s="1072"/>
    </row>
    <row r="535" spans="1:26" ht="14.25" customHeight="1">
      <c r="A535" s="1072"/>
      <c r="B535" s="1072"/>
      <c r="C535" s="1072"/>
      <c r="D535" s="1072"/>
      <c r="E535" s="1072"/>
      <c r="F535" s="1072"/>
      <c r="G535" s="1072"/>
      <c r="H535" s="1072"/>
      <c r="I535" s="1072"/>
      <c r="J535" s="1072"/>
      <c r="K535" s="1072"/>
      <c r="L535" s="1072"/>
      <c r="M535" s="1072"/>
      <c r="N535" s="1072"/>
      <c r="O535" s="1072"/>
      <c r="P535" s="1072"/>
      <c r="Q535" s="1072"/>
      <c r="R535" s="1072"/>
      <c r="S535" s="1072"/>
      <c r="T535" s="1072"/>
      <c r="U535" s="1072"/>
      <c r="V535" s="1072"/>
      <c r="W535" s="1072"/>
      <c r="X535" s="1072"/>
      <c r="Y535" s="1072"/>
      <c r="Z535" s="1072"/>
    </row>
    <row r="536" spans="1:26" ht="14.25" customHeight="1">
      <c r="A536" s="1072"/>
      <c r="B536" s="1072"/>
      <c r="C536" s="1072"/>
      <c r="D536" s="1072"/>
      <c r="E536" s="1072"/>
      <c r="F536" s="1072"/>
      <c r="G536" s="1072"/>
      <c r="H536" s="1072"/>
      <c r="I536" s="1072"/>
      <c r="J536" s="1072"/>
      <c r="K536" s="1072"/>
      <c r="L536" s="1072"/>
      <c r="M536" s="1072"/>
      <c r="N536" s="1072"/>
      <c r="O536" s="1072"/>
      <c r="P536" s="1072"/>
      <c r="Q536" s="1072"/>
      <c r="R536" s="1072"/>
      <c r="S536" s="1072"/>
      <c r="T536" s="1072"/>
      <c r="U536" s="1072"/>
      <c r="V536" s="1072"/>
      <c r="W536" s="1072"/>
      <c r="X536" s="1072"/>
      <c r="Y536" s="1072"/>
      <c r="Z536" s="1072"/>
    </row>
    <row r="537" spans="1:26" ht="14.25" customHeight="1">
      <c r="A537" s="1072"/>
      <c r="B537" s="1072"/>
      <c r="C537" s="1072"/>
      <c r="D537" s="1072"/>
      <c r="E537" s="1072"/>
      <c r="F537" s="1072"/>
      <c r="G537" s="1072"/>
      <c r="H537" s="1072"/>
      <c r="I537" s="1072"/>
      <c r="J537" s="1072"/>
      <c r="K537" s="1072"/>
      <c r="L537" s="1072"/>
      <c r="M537" s="1072"/>
      <c r="N537" s="1072"/>
      <c r="O537" s="1072"/>
      <c r="P537" s="1072"/>
      <c r="Q537" s="1072"/>
      <c r="R537" s="1072"/>
      <c r="S537" s="1072"/>
      <c r="T537" s="1072"/>
      <c r="U537" s="1072"/>
      <c r="V537" s="1072"/>
      <c r="W537" s="1072"/>
      <c r="X537" s="1072"/>
      <c r="Y537" s="1072"/>
      <c r="Z537" s="1072"/>
    </row>
    <row r="538" spans="1:26" ht="14.25" customHeight="1">
      <c r="A538" s="1072"/>
      <c r="B538" s="1072"/>
      <c r="C538" s="1072"/>
      <c r="D538" s="1072"/>
      <c r="E538" s="1072"/>
      <c r="F538" s="1072"/>
      <c r="G538" s="1072"/>
      <c r="H538" s="1072"/>
      <c r="I538" s="1072"/>
      <c r="J538" s="1072"/>
      <c r="K538" s="1072"/>
      <c r="L538" s="1072"/>
      <c r="M538" s="1072"/>
      <c r="N538" s="1072"/>
      <c r="O538" s="1072"/>
      <c r="P538" s="1072"/>
      <c r="Q538" s="1072"/>
      <c r="R538" s="1072"/>
      <c r="S538" s="1072"/>
      <c r="T538" s="1072"/>
      <c r="U538" s="1072"/>
      <c r="V538" s="1072"/>
      <c r="W538" s="1072"/>
      <c r="X538" s="1072"/>
      <c r="Y538" s="1072"/>
      <c r="Z538" s="1072"/>
    </row>
    <row r="539" spans="1:26" ht="14.25" customHeight="1">
      <c r="A539" s="1072"/>
      <c r="B539" s="1072"/>
      <c r="C539" s="1072"/>
      <c r="D539" s="1072"/>
      <c r="E539" s="1072"/>
      <c r="F539" s="1072"/>
      <c r="G539" s="1072"/>
      <c r="H539" s="1072"/>
      <c r="I539" s="1072"/>
      <c r="J539" s="1072"/>
      <c r="K539" s="1072"/>
      <c r="L539" s="1072"/>
      <c r="M539" s="1072"/>
      <c r="N539" s="1072"/>
      <c r="O539" s="1072"/>
      <c r="P539" s="1072"/>
      <c r="Q539" s="1072"/>
      <c r="R539" s="1072"/>
      <c r="S539" s="1072"/>
      <c r="T539" s="1072"/>
      <c r="U539" s="1072"/>
      <c r="V539" s="1072"/>
      <c r="W539" s="1072"/>
      <c r="X539" s="1072"/>
      <c r="Y539" s="1072"/>
      <c r="Z539" s="1072"/>
    </row>
    <row r="540" spans="1:26" ht="14.25" customHeight="1">
      <c r="A540" s="1072"/>
      <c r="B540" s="1072"/>
      <c r="C540" s="1072"/>
      <c r="D540" s="1072"/>
      <c r="E540" s="1072"/>
      <c r="F540" s="1072"/>
      <c r="G540" s="1072"/>
      <c r="H540" s="1072"/>
      <c r="I540" s="1072"/>
      <c r="J540" s="1072"/>
      <c r="K540" s="1072"/>
      <c r="L540" s="1072"/>
      <c r="M540" s="1072"/>
      <c r="N540" s="1072"/>
      <c r="O540" s="1072"/>
      <c r="P540" s="1072"/>
      <c r="Q540" s="1072"/>
      <c r="R540" s="1072"/>
      <c r="S540" s="1072"/>
      <c r="T540" s="1072"/>
      <c r="U540" s="1072"/>
      <c r="V540" s="1072"/>
      <c r="W540" s="1072"/>
      <c r="X540" s="1072"/>
      <c r="Y540" s="1072"/>
      <c r="Z540" s="1072"/>
    </row>
    <row r="541" spans="1:26" ht="14.25" customHeight="1">
      <c r="A541" s="1072"/>
      <c r="B541" s="1072"/>
      <c r="C541" s="1072"/>
      <c r="D541" s="1072"/>
      <c r="E541" s="1072"/>
      <c r="F541" s="1072"/>
      <c r="G541" s="1072"/>
      <c r="H541" s="1072"/>
      <c r="I541" s="1072"/>
      <c r="J541" s="1072"/>
      <c r="K541" s="1072"/>
      <c r="L541" s="1072"/>
      <c r="M541" s="1072"/>
      <c r="N541" s="1072"/>
      <c r="O541" s="1072"/>
      <c r="P541" s="1072"/>
      <c r="Q541" s="1072"/>
      <c r="R541" s="1072"/>
      <c r="S541" s="1072"/>
      <c r="T541" s="1072"/>
      <c r="U541" s="1072"/>
      <c r="V541" s="1072"/>
      <c r="W541" s="1072"/>
      <c r="X541" s="1072"/>
      <c r="Y541" s="1072"/>
      <c r="Z541" s="1072"/>
    </row>
    <row r="542" spans="1:26" ht="14.25" customHeight="1">
      <c r="A542" s="1072"/>
      <c r="B542" s="1072"/>
      <c r="C542" s="1072"/>
      <c r="D542" s="1072"/>
      <c r="E542" s="1072"/>
      <c r="F542" s="1072"/>
      <c r="G542" s="1072"/>
      <c r="H542" s="1072"/>
      <c r="I542" s="1072"/>
      <c r="J542" s="1072"/>
      <c r="K542" s="1072"/>
      <c r="L542" s="1072"/>
      <c r="M542" s="1072"/>
      <c r="N542" s="1072"/>
      <c r="O542" s="1072"/>
      <c r="P542" s="1072"/>
      <c r="Q542" s="1072"/>
      <c r="R542" s="1072"/>
      <c r="S542" s="1072"/>
      <c r="T542" s="1072"/>
      <c r="U542" s="1072"/>
      <c r="V542" s="1072"/>
      <c r="W542" s="1072"/>
      <c r="X542" s="1072"/>
      <c r="Y542" s="1072"/>
      <c r="Z542" s="1072"/>
    </row>
    <row r="543" spans="1:26" ht="14.25" customHeight="1">
      <c r="A543" s="1072"/>
      <c r="B543" s="1072"/>
      <c r="C543" s="1072"/>
      <c r="D543" s="1072"/>
      <c r="E543" s="1072"/>
      <c r="F543" s="1072"/>
      <c r="G543" s="1072"/>
      <c r="H543" s="1072"/>
      <c r="I543" s="1072"/>
      <c r="J543" s="1072"/>
      <c r="K543" s="1072"/>
      <c r="L543" s="1072"/>
      <c r="M543" s="1072"/>
      <c r="N543" s="1072"/>
      <c r="O543" s="1072"/>
      <c r="P543" s="1072"/>
      <c r="Q543" s="1072"/>
      <c r="R543" s="1072"/>
      <c r="S543" s="1072"/>
      <c r="T543" s="1072"/>
      <c r="U543" s="1072"/>
      <c r="V543" s="1072"/>
      <c r="W543" s="1072"/>
      <c r="X543" s="1072"/>
      <c r="Y543" s="1072"/>
      <c r="Z543" s="1072"/>
    </row>
    <row r="544" spans="1:26" ht="14.25" customHeight="1">
      <c r="A544" s="1072"/>
      <c r="B544" s="1072"/>
      <c r="C544" s="1072"/>
      <c r="D544" s="1072"/>
      <c r="E544" s="1072"/>
      <c r="F544" s="1072"/>
      <c r="G544" s="1072"/>
      <c r="H544" s="1072"/>
      <c r="I544" s="1072"/>
      <c r="J544" s="1072"/>
      <c r="K544" s="1072"/>
      <c r="L544" s="1072"/>
      <c r="M544" s="1072"/>
      <c r="N544" s="1072"/>
      <c r="O544" s="1072"/>
      <c r="P544" s="1072"/>
      <c r="Q544" s="1072"/>
      <c r="R544" s="1072"/>
      <c r="S544" s="1072"/>
      <c r="T544" s="1072"/>
      <c r="U544" s="1072"/>
      <c r="V544" s="1072"/>
      <c r="W544" s="1072"/>
      <c r="X544" s="1072"/>
      <c r="Y544" s="1072"/>
      <c r="Z544" s="1072"/>
    </row>
    <row r="545" spans="1:26" ht="14.25" customHeight="1">
      <c r="A545" s="1072"/>
      <c r="B545" s="1072"/>
      <c r="C545" s="1072"/>
      <c r="D545" s="1072"/>
      <c r="E545" s="1072"/>
      <c r="F545" s="1072"/>
      <c r="G545" s="1072"/>
      <c r="H545" s="1072"/>
      <c r="I545" s="1072"/>
      <c r="J545" s="1072"/>
      <c r="K545" s="1072"/>
      <c r="L545" s="1072"/>
      <c r="M545" s="1072"/>
      <c r="N545" s="1072"/>
      <c r="O545" s="1072"/>
      <c r="P545" s="1072"/>
      <c r="Q545" s="1072"/>
      <c r="R545" s="1072"/>
      <c r="S545" s="1072"/>
      <c r="T545" s="1072"/>
      <c r="U545" s="1072"/>
      <c r="V545" s="1072"/>
      <c r="W545" s="1072"/>
      <c r="X545" s="1072"/>
      <c r="Y545" s="1072"/>
      <c r="Z545" s="1072"/>
    </row>
    <row r="546" spans="1:26" ht="14.25" customHeight="1">
      <c r="A546" s="1072"/>
      <c r="B546" s="1072"/>
      <c r="C546" s="1072"/>
      <c r="D546" s="1072"/>
      <c r="E546" s="1072"/>
      <c r="F546" s="1072"/>
      <c r="G546" s="1072"/>
      <c r="H546" s="1072"/>
      <c r="I546" s="1072"/>
      <c r="J546" s="1072"/>
      <c r="K546" s="1072"/>
      <c r="L546" s="1072"/>
      <c r="M546" s="1072"/>
      <c r="N546" s="1072"/>
      <c r="O546" s="1072"/>
      <c r="P546" s="1072"/>
      <c r="Q546" s="1072"/>
      <c r="R546" s="1072"/>
      <c r="S546" s="1072"/>
      <c r="T546" s="1072"/>
      <c r="U546" s="1072"/>
      <c r="V546" s="1072"/>
      <c r="W546" s="1072"/>
      <c r="X546" s="1072"/>
      <c r="Y546" s="1072"/>
      <c r="Z546" s="1072"/>
    </row>
    <row r="547" spans="1:26" ht="14.25" customHeight="1">
      <c r="A547" s="1072"/>
      <c r="B547" s="1072"/>
      <c r="C547" s="1072"/>
      <c r="D547" s="1072"/>
      <c r="E547" s="1072"/>
      <c r="F547" s="1072"/>
      <c r="G547" s="1072"/>
      <c r="H547" s="1072"/>
      <c r="I547" s="1072"/>
      <c r="J547" s="1072"/>
      <c r="K547" s="1072"/>
      <c r="L547" s="1072"/>
      <c r="M547" s="1072"/>
      <c r="N547" s="1072"/>
      <c r="O547" s="1072"/>
      <c r="P547" s="1072"/>
      <c r="Q547" s="1072"/>
      <c r="R547" s="1072"/>
      <c r="S547" s="1072"/>
      <c r="T547" s="1072"/>
      <c r="U547" s="1072"/>
      <c r="V547" s="1072"/>
      <c r="W547" s="1072"/>
      <c r="X547" s="1072"/>
      <c r="Y547" s="1072"/>
      <c r="Z547" s="1072"/>
    </row>
    <row r="548" spans="1:26" ht="14.25" customHeight="1">
      <c r="A548" s="1072"/>
      <c r="B548" s="1072"/>
      <c r="C548" s="1072"/>
      <c r="D548" s="1072"/>
      <c r="E548" s="1072"/>
      <c r="F548" s="1072"/>
      <c r="G548" s="1072"/>
      <c r="H548" s="1072"/>
      <c r="I548" s="1072"/>
      <c r="J548" s="1072"/>
      <c r="K548" s="1072"/>
      <c r="L548" s="1072"/>
      <c r="M548" s="1072"/>
      <c r="N548" s="1072"/>
      <c r="O548" s="1072"/>
      <c r="P548" s="1072"/>
      <c r="Q548" s="1072"/>
      <c r="R548" s="1072"/>
      <c r="S548" s="1072"/>
      <c r="T548" s="1072"/>
      <c r="U548" s="1072"/>
      <c r="V548" s="1072"/>
      <c r="W548" s="1072"/>
      <c r="X548" s="1072"/>
      <c r="Y548" s="1072"/>
      <c r="Z548" s="1072"/>
    </row>
    <row r="549" spans="1:26" ht="14.25" customHeight="1">
      <c r="A549" s="1072"/>
      <c r="B549" s="1072"/>
      <c r="C549" s="1072"/>
      <c r="D549" s="1072"/>
      <c r="E549" s="1072"/>
      <c r="F549" s="1072"/>
      <c r="G549" s="1072"/>
      <c r="H549" s="1072"/>
      <c r="I549" s="1072"/>
      <c r="J549" s="1072"/>
      <c r="K549" s="1072"/>
      <c r="L549" s="1072"/>
      <c r="M549" s="1072"/>
      <c r="N549" s="1072"/>
      <c r="O549" s="1072"/>
      <c r="P549" s="1072"/>
      <c r="Q549" s="1072"/>
      <c r="R549" s="1072"/>
      <c r="S549" s="1072"/>
      <c r="T549" s="1072"/>
      <c r="U549" s="1072"/>
      <c r="V549" s="1072"/>
      <c r="W549" s="1072"/>
      <c r="X549" s="1072"/>
      <c r="Y549" s="1072"/>
      <c r="Z549" s="1072"/>
    </row>
    <row r="550" spans="1:26" ht="14.25" customHeight="1">
      <c r="A550" s="1072"/>
      <c r="B550" s="1072"/>
      <c r="C550" s="1072"/>
      <c r="D550" s="1072"/>
      <c r="E550" s="1072"/>
      <c r="F550" s="1072"/>
      <c r="G550" s="1072"/>
      <c r="H550" s="1072"/>
      <c r="I550" s="1072"/>
      <c r="J550" s="1072"/>
      <c r="K550" s="1072"/>
      <c r="L550" s="1072"/>
      <c r="M550" s="1072"/>
      <c r="N550" s="1072"/>
      <c r="O550" s="1072"/>
      <c r="P550" s="1072"/>
      <c r="Q550" s="1072"/>
      <c r="R550" s="1072"/>
      <c r="S550" s="1072"/>
      <c r="T550" s="1072"/>
      <c r="U550" s="1072"/>
      <c r="V550" s="1072"/>
      <c r="W550" s="1072"/>
      <c r="X550" s="1072"/>
      <c r="Y550" s="1072"/>
      <c r="Z550" s="1072"/>
    </row>
    <row r="551" spans="1:26" ht="14.25" customHeight="1">
      <c r="A551" s="1072"/>
      <c r="B551" s="1072"/>
      <c r="C551" s="1072"/>
      <c r="D551" s="1072"/>
      <c r="E551" s="1072"/>
      <c r="F551" s="1072"/>
      <c r="G551" s="1072"/>
      <c r="H551" s="1072"/>
      <c r="I551" s="1072"/>
      <c r="J551" s="1072"/>
      <c r="K551" s="1072"/>
      <c r="L551" s="1072"/>
      <c r="M551" s="1072"/>
      <c r="N551" s="1072"/>
      <c r="O551" s="1072"/>
      <c r="P551" s="1072"/>
      <c r="Q551" s="1072"/>
      <c r="R551" s="1072"/>
      <c r="S551" s="1072"/>
      <c r="T551" s="1072"/>
      <c r="U551" s="1072"/>
      <c r="V551" s="1072"/>
      <c r="W551" s="1072"/>
      <c r="X551" s="1072"/>
      <c r="Y551" s="1072"/>
      <c r="Z551" s="1072"/>
    </row>
    <row r="552" spans="1:26" ht="14.25" customHeight="1">
      <c r="A552" s="1072"/>
      <c r="B552" s="1072"/>
      <c r="C552" s="1072"/>
      <c r="D552" s="1072"/>
      <c r="E552" s="1072"/>
      <c r="F552" s="1072"/>
      <c r="G552" s="1072"/>
      <c r="H552" s="1072"/>
      <c r="I552" s="1072"/>
      <c r="J552" s="1072"/>
      <c r="K552" s="1072"/>
      <c r="L552" s="1072"/>
      <c r="M552" s="1072"/>
      <c r="N552" s="1072"/>
      <c r="O552" s="1072"/>
      <c r="P552" s="1072"/>
      <c r="Q552" s="1072"/>
      <c r="R552" s="1072"/>
      <c r="S552" s="1072"/>
      <c r="T552" s="1072"/>
      <c r="U552" s="1072"/>
      <c r="V552" s="1072"/>
      <c r="W552" s="1072"/>
      <c r="X552" s="1072"/>
      <c r="Y552" s="1072"/>
      <c r="Z552" s="1072"/>
    </row>
    <row r="553" spans="1:26" ht="14.25" customHeight="1">
      <c r="A553" s="1072"/>
      <c r="B553" s="1072"/>
      <c r="C553" s="1072"/>
      <c r="D553" s="1072"/>
      <c r="E553" s="1072"/>
      <c r="F553" s="1072"/>
      <c r="G553" s="1072"/>
      <c r="H553" s="1072"/>
      <c r="I553" s="1072"/>
      <c r="J553" s="1072"/>
      <c r="K553" s="1072"/>
      <c r="L553" s="1072"/>
      <c r="M553" s="1072"/>
      <c r="N553" s="1072"/>
      <c r="O553" s="1072"/>
      <c r="P553" s="1072"/>
      <c r="Q553" s="1072"/>
      <c r="R553" s="1072"/>
      <c r="S553" s="1072"/>
      <c r="T553" s="1072"/>
      <c r="U553" s="1072"/>
      <c r="V553" s="1072"/>
      <c r="W553" s="1072"/>
      <c r="X553" s="1072"/>
      <c r="Y553" s="1072"/>
      <c r="Z553" s="1072"/>
    </row>
    <row r="554" spans="1:26" ht="14.25" customHeight="1">
      <c r="A554" s="1072"/>
      <c r="B554" s="1072"/>
      <c r="C554" s="1072"/>
      <c r="D554" s="1072"/>
      <c r="E554" s="1072"/>
      <c r="F554" s="1072"/>
      <c r="G554" s="1072"/>
      <c r="H554" s="1072"/>
      <c r="I554" s="1072"/>
      <c r="J554" s="1072"/>
      <c r="K554" s="1072"/>
      <c r="L554" s="1072"/>
      <c r="M554" s="1072"/>
      <c r="N554" s="1072"/>
      <c r="O554" s="1072"/>
      <c r="P554" s="1072"/>
      <c r="Q554" s="1072"/>
      <c r="R554" s="1072"/>
      <c r="S554" s="1072"/>
      <c r="T554" s="1072"/>
      <c r="U554" s="1072"/>
      <c r="V554" s="1072"/>
      <c r="W554" s="1072"/>
      <c r="X554" s="1072"/>
      <c r="Y554" s="1072"/>
      <c r="Z554" s="1072"/>
    </row>
    <row r="555" spans="1:26" ht="14.25" customHeight="1">
      <c r="A555" s="1072"/>
      <c r="B555" s="1072"/>
      <c r="C555" s="1072"/>
      <c r="D555" s="1072"/>
      <c r="E555" s="1072"/>
      <c r="F555" s="1072"/>
      <c r="G555" s="1072"/>
      <c r="H555" s="1072"/>
      <c r="I555" s="1072"/>
      <c r="J555" s="1072"/>
      <c r="K555" s="1072"/>
      <c r="L555" s="1072"/>
      <c r="M555" s="1072"/>
      <c r="N555" s="1072"/>
      <c r="O555" s="1072"/>
      <c r="P555" s="1072"/>
      <c r="Q555" s="1072"/>
      <c r="R555" s="1072"/>
      <c r="S555" s="1072"/>
      <c r="T555" s="1072"/>
      <c r="U555" s="1072"/>
      <c r="V555" s="1072"/>
      <c r="W555" s="1072"/>
      <c r="X555" s="1072"/>
      <c r="Y555" s="1072"/>
      <c r="Z555" s="1072"/>
    </row>
    <row r="556" spans="1:26" ht="14.25" customHeight="1">
      <c r="A556" s="1072"/>
      <c r="B556" s="1072"/>
      <c r="C556" s="1072"/>
      <c r="D556" s="1072"/>
      <c r="E556" s="1072"/>
      <c r="F556" s="1072"/>
      <c r="G556" s="1072"/>
      <c r="H556" s="1072"/>
      <c r="I556" s="1072"/>
      <c r="J556" s="1072"/>
      <c r="K556" s="1072"/>
      <c r="L556" s="1072"/>
      <c r="M556" s="1072"/>
      <c r="N556" s="1072"/>
      <c r="O556" s="1072"/>
      <c r="P556" s="1072"/>
      <c r="Q556" s="1072"/>
      <c r="R556" s="1072"/>
      <c r="S556" s="1072"/>
      <c r="T556" s="1072"/>
      <c r="U556" s="1072"/>
      <c r="V556" s="1072"/>
      <c r="W556" s="1072"/>
      <c r="X556" s="1072"/>
      <c r="Y556" s="1072"/>
      <c r="Z556" s="1072"/>
    </row>
    <row r="557" spans="1:26" ht="14.25" customHeight="1">
      <c r="A557" s="1072"/>
      <c r="B557" s="1072"/>
      <c r="C557" s="1072"/>
      <c r="D557" s="1072"/>
      <c r="E557" s="1072"/>
      <c r="F557" s="1072"/>
      <c r="G557" s="1072"/>
      <c r="H557" s="1072"/>
      <c r="I557" s="1072"/>
      <c r="J557" s="1072"/>
      <c r="K557" s="1072"/>
      <c r="L557" s="1072"/>
      <c r="M557" s="1072"/>
      <c r="N557" s="1072"/>
      <c r="O557" s="1072"/>
      <c r="P557" s="1072"/>
      <c r="Q557" s="1072"/>
      <c r="R557" s="1072"/>
      <c r="S557" s="1072"/>
      <c r="T557" s="1072"/>
      <c r="U557" s="1072"/>
      <c r="V557" s="1072"/>
      <c r="W557" s="1072"/>
      <c r="X557" s="1072"/>
      <c r="Y557" s="1072"/>
      <c r="Z557" s="1072"/>
    </row>
    <row r="558" spans="1:26" ht="14.25" customHeight="1">
      <c r="A558" s="1072"/>
      <c r="B558" s="1072"/>
      <c r="C558" s="1072"/>
      <c r="D558" s="1072"/>
      <c r="E558" s="1072"/>
      <c r="F558" s="1072"/>
      <c r="G558" s="1072"/>
      <c r="H558" s="1072"/>
      <c r="I558" s="1072"/>
      <c r="J558" s="1072"/>
      <c r="K558" s="1072"/>
      <c r="L558" s="1072"/>
      <c r="M558" s="1072"/>
      <c r="N558" s="1072"/>
      <c r="O558" s="1072"/>
      <c r="P558" s="1072"/>
      <c r="Q558" s="1072"/>
      <c r="R558" s="1072"/>
      <c r="S558" s="1072"/>
      <c r="T558" s="1072"/>
      <c r="U558" s="1072"/>
      <c r="V558" s="1072"/>
      <c r="W558" s="1072"/>
      <c r="X558" s="1072"/>
      <c r="Y558" s="1072"/>
      <c r="Z558" s="1072"/>
    </row>
    <row r="559" spans="1:26" ht="14.25" customHeight="1">
      <c r="A559" s="1072"/>
      <c r="B559" s="1072"/>
      <c r="C559" s="1072"/>
      <c r="D559" s="1072"/>
      <c r="E559" s="1072"/>
      <c r="F559" s="1072"/>
      <c r="G559" s="1072"/>
      <c r="H559" s="1072"/>
      <c r="I559" s="1072"/>
      <c r="J559" s="1072"/>
      <c r="K559" s="1072"/>
      <c r="L559" s="1072"/>
      <c r="M559" s="1072"/>
      <c r="N559" s="1072"/>
      <c r="O559" s="1072"/>
      <c r="P559" s="1072"/>
      <c r="Q559" s="1072"/>
      <c r="R559" s="1072"/>
      <c r="S559" s="1072"/>
      <c r="T559" s="1072"/>
      <c r="U559" s="1072"/>
      <c r="V559" s="1072"/>
      <c r="W559" s="1072"/>
      <c r="X559" s="1072"/>
      <c r="Y559" s="1072"/>
      <c r="Z559" s="1072"/>
    </row>
    <row r="560" spans="1:26" ht="14.25" customHeight="1">
      <c r="A560" s="1072"/>
      <c r="B560" s="1072"/>
      <c r="C560" s="1072"/>
      <c r="D560" s="1072"/>
      <c r="E560" s="1072"/>
      <c r="F560" s="1072"/>
      <c r="G560" s="1072"/>
      <c r="H560" s="1072"/>
      <c r="I560" s="1072"/>
      <c r="J560" s="1072"/>
      <c r="K560" s="1072"/>
      <c r="L560" s="1072"/>
      <c r="M560" s="1072"/>
      <c r="N560" s="1072"/>
      <c r="O560" s="1072"/>
      <c r="P560" s="1072"/>
      <c r="Q560" s="1072"/>
      <c r="R560" s="1072"/>
      <c r="S560" s="1072"/>
      <c r="T560" s="1072"/>
      <c r="U560" s="1072"/>
      <c r="V560" s="1072"/>
      <c r="W560" s="1072"/>
      <c r="X560" s="1072"/>
      <c r="Y560" s="1072"/>
      <c r="Z560" s="1072"/>
    </row>
    <row r="561" spans="1:26" ht="14.25" customHeight="1">
      <c r="A561" s="1072"/>
      <c r="B561" s="1072"/>
      <c r="C561" s="1072"/>
      <c r="D561" s="1072"/>
      <c r="E561" s="1072"/>
      <c r="F561" s="1072"/>
      <c r="G561" s="1072"/>
      <c r="H561" s="1072"/>
      <c r="I561" s="1072"/>
      <c r="J561" s="1072"/>
      <c r="K561" s="1072"/>
      <c r="L561" s="1072"/>
      <c r="M561" s="1072"/>
      <c r="N561" s="1072"/>
      <c r="O561" s="1072"/>
      <c r="P561" s="1072"/>
      <c r="Q561" s="1072"/>
      <c r="R561" s="1072"/>
      <c r="S561" s="1072"/>
      <c r="T561" s="1072"/>
      <c r="U561" s="1072"/>
      <c r="V561" s="1072"/>
      <c r="W561" s="1072"/>
      <c r="X561" s="1072"/>
      <c r="Y561" s="1072"/>
      <c r="Z561" s="1072"/>
    </row>
    <row r="562" spans="1:26" ht="14.25" customHeight="1">
      <c r="A562" s="1072"/>
      <c r="B562" s="1072"/>
      <c r="C562" s="1072"/>
      <c r="D562" s="1072"/>
      <c r="E562" s="1072"/>
      <c r="F562" s="1072"/>
      <c r="G562" s="1072"/>
      <c r="H562" s="1072"/>
      <c r="I562" s="1072"/>
      <c r="J562" s="1072"/>
      <c r="K562" s="1072"/>
      <c r="L562" s="1072"/>
      <c r="M562" s="1072"/>
      <c r="N562" s="1072"/>
      <c r="O562" s="1072"/>
      <c r="P562" s="1072"/>
      <c r="Q562" s="1072"/>
      <c r="R562" s="1072"/>
      <c r="S562" s="1072"/>
      <c r="T562" s="1072"/>
      <c r="U562" s="1072"/>
      <c r="V562" s="1072"/>
      <c r="W562" s="1072"/>
      <c r="X562" s="1072"/>
      <c r="Y562" s="1072"/>
      <c r="Z562" s="1072"/>
    </row>
    <row r="563" spans="1:26" ht="14.25" customHeight="1">
      <c r="A563" s="1072"/>
      <c r="B563" s="1072"/>
      <c r="C563" s="1072"/>
      <c r="D563" s="1072"/>
      <c r="E563" s="1072"/>
      <c r="F563" s="1072"/>
      <c r="G563" s="1072"/>
      <c r="H563" s="1072"/>
      <c r="I563" s="1072"/>
      <c r="J563" s="1072"/>
      <c r="K563" s="1072"/>
      <c r="L563" s="1072"/>
      <c r="M563" s="1072"/>
      <c r="N563" s="1072"/>
      <c r="O563" s="1072"/>
      <c r="P563" s="1072"/>
      <c r="Q563" s="1072"/>
      <c r="R563" s="1072"/>
      <c r="S563" s="1072"/>
      <c r="T563" s="1072"/>
      <c r="U563" s="1072"/>
      <c r="V563" s="1072"/>
      <c r="W563" s="1072"/>
      <c r="X563" s="1072"/>
      <c r="Y563" s="1072"/>
      <c r="Z563" s="1072"/>
    </row>
    <row r="564" spans="1:26" ht="14.25" customHeight="1">
      <c r="A564" s="1072"/>
      <c r="B564" s="1072"/>
      <c r="C564" s="1072"/>
      <c r="D564" s="1072"/>
      <c r="E564" s="1072"/>
      <c r="F564" s="1072"/>
      <c r="G564" s="1072"/>
      <c r="H564" s="1072"/>
      <c r="I564" s="1072"/>
      <c r="J564" s="1072"/>
      <c r="K564" s="1072"/>
      <c r="L564" s="1072"/>
      <c r="M564" s="1072"/>
      <c r="N564" s="1072"/>
      <c r="O564" s="1072"/>
      <c r="P564" s="1072"/>
      <c r="Q564" s="1072"/>
      <c r="R564" s="1072"/>
      <c r="S564" s="1072"/>
      <c r="T564" s="1072"/>
      <c r="U564" s="1072"/>
      <c r="V564" s="1072"/>
      <c r="W564" s="1072"/>
      <c r="X564" s="1072"/>
      <c r="Y564" s="1072"/>
      <c r="Z564" s="1072"/>
    </row>
    <row r="565" spans="1:26" ht="14.25" customHeight="1">
      <c r="A565" s="1072"/>
      <c r="B565" s="1072"/>
      <c r="C565" s="1072"/>
      <c r="D565" s="1072"/>
      <c r="E565" s="1072"/>
      <c r="F565" s="1072"/>
      <c r="G565" s="1072"/>
      <c r="H565" s="1072"/>
      <c r="I565" s="1072"/>
      <c r="J565" s="1072"/>
      <c r="K565" s="1072"/>
      <c r="L565" s="1072"/>
      <c r="M565" s="1072"/>
      <c r="N565" s="1072"/>
      <c r="O565" s="1072"/>
      <c r="P565" s="1072"/>
      <c r="Q565" s="1072"/>
      <c r="R565" s="1072"/>
      <c r="S565" s="1072"/>
      <c r="T565" s="1072"/>
      <c r="U565" s="1072"/>
      <c r="V565" s="1072"/>
      <c r="W565" s="1072"/>
      <c r="X565" s="1072"/>
      <c r="Y565" s="1072"/>
      <c r="Z565" s="1072"/>
    </row>
    <row r="566" spans="1:26" ht="14.25" customHeight="1">
      <c r="A566" s="1072"/>
      <c r="B566" s="1072"/>
      <c r="C566" s="1072"/>
      <c r="D566" s="1072"/>
      <c r="E566" s="1072"/>
      <c r="F566" s="1072"/>
      <c r="G566" s="1072"/>
      <c r="H566" s="1072"/>
      <c r="I566" s="1072"/>
      <c r="J566" s="1072"/>
      <c r="K566" s="1072"/>
      <c r="L566" s="1072"/>
      <c r="M566" s="1072"/>
      <c r="N566" s="1072"/>
      <c r="O566" s="1072"/>
      <c r="P566" s="1072"/>
      <c r="Q566" s="1072"/>
      <c r="R566" s="1072"/>
      <c r="S566" s="1072"/>
      <c r="T566" s="1072"/>
      <c r="U566" s="1072"/>
      <c r="V566" s="1072"/>
      <c r="W566" s="1072"/>
      <c r="X566" s="1072"/>
      <c r="Y566" s="1072"/>
      <c r="Z566" s="1072"/>
    </row>
    <row r="567" spans="1:26" ht="14.25" customHeight="1">
      <c r="A567" s="1072"/>
      <c r="B567" s="1072"/>
      <c r="C567" s="1072"/>
      <c r="D567" s="1072"/>
      <c r="E567" s="1072"/>
      <c r="F567" s="1072"/>
      <c r="G567" s="1072"/>
      <c r="H567" s="1072"/>
      <c r="I567" s="1072"/>
      <c r="J567" s="1072"/>
      <c r="K567" s="1072"/>
      <c r="L567" s="1072"/>
      <c r="M567" s="1072"/>
      <c r="N567" s="1072"/>
      <c r="O567" s="1072"/>
      <c r="P567" s="1072"/>
      <c r="Q567" s="1072"/>
      <c r="R567" s="1072"/>
      <c r="S567" s="1072"/>
      <c r="T567" s="1072"/>
      <c r="U567" s="1072"/>
      <c r="V567" s="1072"/>
      <c r="W567" s="1072"/>
      <c r="X567" s="1072"/>
      <c r="Y567" s="1072"/>
      <c r="Z567" s="1072"/>
    </row>
    <row r="568" spans="1:26" ht="14.25" customHeight="1">
      <c r="A568" s="1072"/>
      <c r="B568" s="1072"/>
      <c r="C568" s="1072"/>
      <c r="D568" s="1072"/>
      <c r="E568" s="1072"/>
      <c r="F568" s="1072"/>
      <c r="G568" s="1072"/>
      <c r="H568" s="1072"/>
      <c r="I568" s="1072"/>
      <c r="J568" s="1072"/>
      <c r="K568" s="1072"/>
      <c r="L568" s="1072"/>
      <c r="M568" s="1072"/>
      <c r="N568" s="1072"/>
      <c r="O568" s="1072"/>
      <c r="P568" s="1072"/>
      <c r="Q568" s="1072"/>
      <c r="R568" s="1072"/>
      <c r="S568" s="1072"/>
      <c r="T568" s="1072"/>
      <c r="U568" s="1072"/>
      <c r="V568" s="1072"/>
      <c r="W568" s="1072"/>
      <c r="X568" s="1072"/>
      <c r="Y568" s="1072"/>
      <c r="Z568" s="1072"/>
    </row>
    <row r="569" spans="1:26" ht="14.25" customHeight="1">
      <c r="A569" s="1072"/>
      <c r="B569" s="1072"/>
      <c r="C569" s="1072"/>
      <c r="D569" s="1072"/>
      <c r="E569" s="1072"/>
      <c r="F569" s="1072"/>
      <c r="G569" s="1072"/>
      <c r="H569" s="1072"/>
      <c r="I569" s="1072"/>
      <c r="J569" s="1072"/>
      <c r="K569" s="1072"/>
      <c r="L569" s="1072"/>
      <c r="M569" s="1072"/>
      <c r="N569" s="1072"/>
      <c r="O569" s="1072"/>
      <c r="P569" s="1072"/>
      <c r="Q569" s="1072"/>
      <c r="R569" s="1072"/>
      <c r="S569" s="1072"/>
      <c r="T569" s="1072"/>
      <c r="U569" s="1072"/>
      <c r="V569" s="1072"/>
      <c r="W569" s="1072"/>
      <c r="X569" s="1072"/>
      <c r="Y569" s="1072"/>
      <c r="Z569" s="1072"/>
    </row>
    <row r="570" spans="1:26" ht="14.25" customHeight="1">
      <c r="A570" s="1072"/>
      <c r="B570" s="1072"/>
      <c r="C570" s="1072"/>
      <c r="D570" s="1072"/>
      <c r="E570" s="1072"/>
      <c r="F570" s="1072"/>
      <c r="G570" s="1072"/>
      <c r="H570" s="1072"/>
      <c r="I570" s="1072"/>
      <c r="J570" s="1072"/>
      <c r="K570" s="1072"/>
      <c r="L570" s="1072"/>
      <c r="M570" s="1072"/>
      <c r="N570" s="1072"/>
      <c r="O570" s="1072"/>
      <c r="P570" s="1072"/>
      <c r="Q570" s="1072"/>
      <c r="R570" s="1072"/>
      <c r="S570" s="1072"/>
      <c r="T570" s="1072"/>
      <c r="U570" s="1072"/>
      <c r="V570" s="1072"/>
      <c r="W570" s="1072"/>
      <c r="X570" s="1072"/>
      <c r="Y570" s="1072"/>
      <c r="Z570" s="1072"/>
    </row>
    <row r="571" spans="1:26" ht="14.25" customHeight="1">
      <c r="A571" s="1072"/>
      <c r="B571" s="1072"/>
      <c r="C571" s="1072"/>
      <c r="D571" s="1072"/>
      <c r="E571" s="1072"/>
      <c r="F571" s="1072"/>
      <c r="G571" s="1072"/>
      <c r="H571" s="1072"/>
      <c r="I571" s="1072"/>
      <c r="J571" s="1072"/>
      <c r="K571" s="1072"/>
      <c r="L571" s="1072"/>
      <c r="M571" s="1072"/>
      <c r="N571" s="1072"/>
      <c r="O571" s="1072"/>
      <c r="P571" s="1072"/>
      <c r="Q571" s="1072"/>
      <c r="R571" s="1072"/>
      <c r="S571" s="1072"/>
      <c r="T571" s="1072"/>
      <c r="U571" s="1072"/>
      <c r="V571" s="1072"/>
      <c r="W571" s="1072"/>
      <c r="X571" s="1072"/>
      <c r="Y571" s="1072"/>
      <c r="Z571" s="1072"/>
    </row>
    <row r="572" spans="1:26" ht="14.25" customHeight="1">
      <c r="A572" s="1072"/>
      <c r="B572" s="1072"/>
      <c r="C572" s="1072"/>
      <c r="D572" s="1072"/>
      <c r="E572" s="1072"/>
      <c r="F572" s="1072"/>
      <c r="G572" s="1072"/>
      <c r="H572" s="1072"/>
      <c r="I572" s="1072"/>
      <c r="J572" s="1072"/>
      <c r="K572" s="1072"/>
      <c r="L572" s="1072"/>
      <c r="M572" s="1072"/>
      <c r="N572" s="1072"/>
      <c r="O572" s="1072"/>
      <c r="P572" s="1072"/>
      <c r="Q572" s="1072"/>
      <c r="R572" s="1072"/>
      <c r="S572" s="1072"/>
      <c r="T572" s="1072"/>
      <c r="U572" s="1072"/>
      <c r="V572" s="1072"/>
      <c r="W572" s="1072"/>
      <c r="X572" s="1072"/>
      <c r="Y572" s="1072"/>
      <c r="Z572" s="1072"/>
    </row>
    <row r="573" spans="1:26" ht="14.25" customHeight="1">
      <c r="A573" s="1072"/>
      <c r="B573" s="1072"/>
      <c r="C573" s="1072"/>
      <c r="D573" s="1072"/>
      <c r="E573" s="1072"/>
      <c r="F573" s="1072"/>
      <c r="G573" s="1072"/>
      <c r="H573" s="1072"/>
      <c r="I573" s="1072"/>
      <c r="J573" s="1072"/>
      <c r="K573" s="1072"/>
      <c r="L573" s="1072"/>
      <c r="M573" s="1072"/>
      <c r="N573" s="1072"/>
      <c r="O573" s="1072"/>
      <c r="P573" s="1072"/>
      <c r="Q573" s="1072"/>
      <c r="R573" s="1072"/>
      <c r="S573" s="1072"/>
      <c r="T573" s="1072"/>
      <c r="U573" s="1072"/>
      <c r="V573" s="1072"/>
      <c r="W573" s="1072"/>
      <c r="X573" s="1072"/>
      <c r="Y573" s="1072"/>
      <c r="Z573" s="1072"/>
    </row>
    <row r="574" spans="1:26" ht="14.25" customHeight="1">
      <c r="A574" s="1072"/>
      <c r="B574" s="1072"/>
      <c r="C574" s="1072"/>
      <c r="D574" s="1072"/>
      <c r="E574" s="1072"/>
      <c r="F574" s="1072"/>
      <c r="G574" s="1072"/>
      <c r="H574" s="1072"/>
      <c r="I574" s="1072"/>
      <c r="J574" s="1072"/>
      <c r="K574" s="1072"/>
      <c r="L574" s="1072"/>
      <c r="M574" s="1072"/>
      <c r="N574" s="1072"/>
      <c r="O574" s="1072"/>
      <c r="P574" s="1072"/>
      <c r="Q574" s="1072"/>
      <c r="R574" s="1072"/>
      <c r="S574" s="1072"/>
      <c r="T574" s="1072"/>
      <c r="U574" s="1072"/>
      <c r="V574" s="1072"/>
      <c r="W574" s="1072"/>
      <c r="X574" s="1072"/>
      <c r="Y574" s="1072"/>
      <c r="Z574" s="1072"/>
    </row>
    <row r="575" spans="1:26" ht="14.25" customHeight="1">
      <c r="A575" s="1072"/>
      <c r="B575" s="1072"/>
      <c r="C575" s="1072"/>
      <c r="D575" s="1072"/>
      <c r="E575" s="1072"/>
      <c r="F575" s="1072"/>
      <c r="G575" s="1072"/>
      <c r="H575" s="1072"/>
      <c r="I575" s="1072"/>
      <c r="J575" s="1072"/>
      <c r="K575" s="1072"/>
      <c r="L575" s="1072"/>
      <c r="M575" s="1072"/>
      <c r="N575" s="1072"/>
      <c r="O575" s="1072"/>
      <c r="P575" s="1072"/>
      <c r="Q575" s="1072"/>
      <c r="R575" s="1072"/>
      <c r="S575" s="1072"/>
      <c r="T575" s="1072"/>
      <c r="U575" s="1072"/>
      <c r="V575" s="1072"/>
      <c r="W575" s="1072"/>
      <c r="X575" s="1072"/>
      <c r="Y575" s="1072"/>
      <c r="Z575" s="1072"/>
    </row>
    <row r="576" spans="1:26" ht="14.25" customHeight="1">
      <c r="A576" s="1072"/>
      <c r="B576" s="1072"/>
      <c r="C576" s="1072"/>
      <c r="D576" s="1072"/>
      <c r="E576" s="1072"/>
      <c r="F576" s="1072"/>
      <c r="G576" s="1072"/>
      <c r="H576" s="1072"/>
      <c r="I576" s="1072"/>
      <c r="J576" s="1072"/>
      <c r="K576" s="1072"/>
      <c r="L576" s="1072"/>
      <c r="M576" s="1072"/>
      <c r="N576" s="1072"/>
      <c r="O576" s="1072"/>
      <c r="P576" s="1072"/>
      <c r="Q576" s="1072"/>
      <c r="R576" s="1072"/>
      <c r="S576" s="1072"/>
      <c r="T576" s="1072"/>
      <c r="U576" s="1072"/>
      <c r="V576" s="1072"/>
      <c r="W576" s="1072"/>
      <c r="X576" s="1072"/>
      <c r="Y576" s="1072"/>
      <c r="Z576" s="1072"/>
    </row>
    <row r="577" spans="1:26" ht="14.25" customHeight="1">
      <c r="A577" s="1072"/>
      <c r="B577" s="1072"/>
      <c r="C577" s="1072"/>
      <c r="D577" s="1072"/>
      <c r="E577" s="1072"/>
      <c r="F577" s="1072"/>
      <c r="G577" s="1072"/>
      <c r="H577" s="1072"/>
      <c r="I577" s="1072"/>
      <c r="J577" s="1072"/>
      <c r="K577" s="1072"/>
      <c r="L577" s="1072"/>
      <c r="M577" s="1072"/>
      <c r="N577" s="1072"/>
      <c r="O577" s="1072"/>
      <c r="P577" s="1072"/>
      <c r="Q577" s="1072"/>
      <c r="R577" s="1072"/>
      <c r="S577" s="1072"/>
      <c r="T577" s="1072"/>
      <c r="U577" s="1072"/>
      <c r="V577" s="1072"/>
      <c r="W577" s="1072"/>
      <c r="X577" s="1072"/>
      <c r="Y577" s="1072"/>
      <c r="Z577" s="1072"/>
    </row>
    <row r="578" spans="1:26" ht="14.25" customHeight="1">
      <c r="A578" s="1072"/>
      <c r="B578" s="1072"/>
      <c r="C578" s="1072"/>
      <c r="D578" s="1072"/>
      <c r="E578" s="1072"/>
      <c r="F578" s="1072"/>
      <c r="G578" s="1072"/>
      <c r="H578" s="1072"/>
      <c r="I578" s="1072"/>
      <c r="J578" s="1072"/>
      <c r="K578" s="1072"/>
      <c r="L578" s="1072"/>
      <c r="M578" s="1072"/>
      <c r="N578" s="1072"/>
      <c r="O578" s="1072"/>
      <c r="P578" s="1072"/>
      <c r="Q578" s="1072"/>
      <c r="R578" s="1072"/>
      <c r="S578" s="1072"/>
      <c r="T578" s="1072"/>
      <c r="U578" s="1072"/>
      <c r="V578" s="1072"/>
      <c r="W578" s="1072"/>
      <c r="X578" s="1072"/>
      <c r="Y578" s="1072"/>
      <c r="Z578" s="1072"/>
    </row>
    <row r="579" spans="1:26" ht="14.25" customHeight="1">
      <c r="A579" s="1072"/>
      <c r="B579" s="1072"/>
      <c r="C579" s="1072"/>
      <c r="D579" s="1072"/>
      <c r="E579" s="1072"/>
      <c r="F579" s="1072"/>
      <c r="G579" s="1072"/>
      <c r="H579" s="1072"/>
      <c r="I579" s="1072"/>
      <c r="J579" s="1072"/>
      <c r="K579" s="1072"/>
      <c r="L579" s="1072"/>
      <c r="M579" s="1072"/>
      <c r="N579" s="1072"/>
      <c r="O579" s="1072"/>
      <c r="P579" s="1072"/>
      <c r="Q579" s="1072"/>
      <c r="R579" s="1072"/>
      <c r="S579" s="1072"/>
      <c r="T579" s="1072"/>
      <c r="U579" s="1072"/>
      <c r="V579" s="1072"/>
      <c r="W579" s="1072"/>
      <c r="X579" s="1072"/>
      <c r="Y579" s="1072"/>
      <c r="Z579" s="1072"/>
    </row>
    <row r="580" spans="1:26" ht="14.25" customHeight="1">
      <c r="A580" s="1072"/>
      <c r="B580" s="1072"/>
      <c r="C580" s="1072"/>
      <c r="D580" s="1072"/>
      <c r="E580" s="1072"/>
      <c r="F580" s="1072"/>
      <c r="G580" s="1072"/>
      <c r="H580" s="1072"/>
      <c r="I580" s="1072"/>
      <c r="J580" s="1072"/>
      <c r="K580" s="1072"/>
      <c r="L580" s="1072"/>
      <c r="M580" s="1072"/>
      <c r="N580" s="1072"/>
      <c r="O580" s="1072"/>
      <c r="P580" s="1072"/>
      <c r="Q580" s="1072"/>
      <c r="R580" s="1072"/>
      <c r="S580" s="1072"/>
      <c r="T580" s="1072"/>
      <c r="U580" s="1072"/>
      <c r="V580" s="1072"/>
      <c r="W580" s="1072"/>
      <c r="X580" s="1072"/>
      <c r="Y580" s="1072"/>
      <c r="Z580" s="1072"/>
    </row>
    <row r="581" spans="1:26" ht="14.25" customHeight="1">
      <c r="A581" s="1072"/>
      <c r="B581" s="1072"/>
      <c r="C581" s="1072"/>
      <c r="D581" s="1072"/>
      <c r="E581" s="1072"/>
      <c r="F581" s="1072"/>
      <c r="G581" s="1072"/>
      <c r="H581" s="1072"/>
      <c r="I581" s="1072"/>
      <c r="J581" s="1072"/>
      <c r="K581" s="1072"/>
      <c r="L581" s="1072"/>
      <c r="M581" s="1072"/>
      <c r="N581" s="1072"/>
      <c r="O581" s="1072"/>
      <c r="P581" s="1072"/>
      <c r="Q581" s="1072"/>
      <c r="R581" s="1072"/>
      <c r="S581" s="1072"/>
      <c r="T581" s="1072"/>
      <c r="U581" s="1072"/>
      <c r="V581" s="1072"/>
      <c r="W581" s="1072"/>
      <c r="X581" s="1072"/>
      <c r="Y581" s="1072"/>
      <c r="Z581" s="1072"/>
    </row>
    <row r="582" spans="1:26" ht="14.25" customHeight="1">
      <c r="A582" s="1072"/>
      <c r="B582" s="1072"/>
      <c r="C582" s="1072"/>
      <c r="D582" s="1072"/>
      <c r="E582" s="1072"/>
      <c r="F582" s="1072"/>
      <c r="G582" s="1072"/>
      <c r="H582" s="1072"/>
      <c r="I582" s="1072"/>
      <c r="J582" s="1072"/>
      <c r="K582" s="1072"/>
      <c r="L582" s="1072"/>
      <c r="M582" s="1072"/>
      <c r="N582" s="1072"/>
      <c r="O582" s="1072"/>
      <c r="P582" s="1072"/>
      <c r="Q582" s="1072"/>
      <c r="R582" s="1072"/>
      <c r="S582" s="1072"/>
      <c r="T582" s="1072"/>
      <c r="U582" s="1072"/>
      <c r="V582" s="1072"/>
      <c r="W582" s="1072"/>
      <c r="X582" s="1072"/>
      <c r="Y582" s="1072"/>
      <c r="Z582" s="1072"/>
    </row>
    <row r="583" spans="1:26" ht="14.25" customHeight="1">
      <c r="A583" s="1072"/>
      <c r="B583" s="1072"/>
      <c r="C583" s="1072"/>
      <c r="D583" s="1072"/>
      <c r="E583" s="1072"/>
      <c r="F583" s="1072"/>
      <c r="G583" s="1072"/>
      <c r="H583" s="1072"/>
      <c r="I583" s="1072"/>
      <c r="J583" s="1072"/>
      <c r="K583" s="1072"/>
      <c r="L583" s="1072"/>
      <c r="M583" s="1072"/>
      <c r="N583" s="1072"/>
      <c r="O583" s="1072"/>
      <c r="P583" s="1072"/>
      <c r="Q583" s="1072"/>
      <c r="R583" s="1072"/>
      <c r="S583" s="1072"/>
      <c r="T583" s="1072"/>
      <c r="U583" s="1072"/>
      <c r="V583" s="1072"/>
      <c r="W583" s="1072"/>
      <c r="X583" s="1072"/>
      <c r="Y583" s="1072"/>
      <c r="Z583" s="1072"/>
    </row>
    <row r="584" spans="1:26" ht="14.25" customHeight="1">
      <c r="A584" s="1072"/>
      <c r="B584" s="1072"/>
      <c r="C584" s="1072"/>
      <c r="D584" s="1072"/>
      <c r="E584" s="1072"/>
      <c r="F584" s="1072"/>
      <c r="G584" s="1072"/>
      <c r="H584" s="1072"/>
      <c r="I584" s="1072"/>
      <c r="J584" s="1072"/>
      <c r="K584" s="1072"/>
      <c r="L584" s="1072"/>
      <c r="M584" s="1072"/>
      <c r="N584" s="1072"/>
      <c r="O584" s="1072"/>
      <c r="P584" s="1072"/>
      <c r="Q584" s="1072"/>
      <c r="R584" s="1072"/>
      <c r="S584" s="1072"/>
      <c r="T584" s="1072"/>
      <c r="U584" s="1072"/>
      <c r="V584" s="1072"/>
      <c r="W584" s="1072"/>
      <c r="X584" s="1072"/>
      <c r="Y584" s="1072"/>
      <c r="Z584" s="1072"/>
    </row>
    <row r="585" spans="1:26" ht="14.25" customHeight="1">
      <c r="A585" s="1072"/>
      <c r="B585" s="1072"/>
      <c r="C585" s="1072"/>
      <c r="D585" s="1072"/>
      <c r="E585" s="1072"/>
      <c r="F585" s="1072"/>
      <c r="G585" s="1072"/>
      <c r="H585" s="1072"/>
      <c r="I585" s="1072"/>
      <c r="J585" s="1072"/>
      <c r="K585" s="1072"/>
      <c r="L585" s="1072"/>
      <c r="M585" s="1072"/>
      <c r="N585" s="1072"/>
      <c r="O585" s="1072"/>
      <c r="P585" s="1072"/>
      <c r="Q585" s="1072"/>
      <c r="R585" s="1072"/>
      <c r="S585" s="1072"/>
      <c r="T585" s="1072"/>
      <c r="U585" s="1072"/>
      <c r="V585" s="1072"/>
      <c r="W585" s="1072"/>
      <c r="X585" s="1072"/>
      <c r="Y585" s="1072"/>
      <c r="Z585" s="1072"/>
    </row>
    <row r="586" spans="1:26" ht="14.25" customHeight="1">
      <c r="A586" s="1072"/>
      <c r="B586" s="1072"/>
      <c r="C586" s="1072"/>
      <c r="D586" s="1072"/>
      <c r="E586" s="1072"/>
      <c r="F586" s="1072"/>
      <c r="G586" s="1072"/>
      <c r="H586" s="1072"/>
      <c r="I586" s="1072"/>
      <c r="J586" s="1072"/>
      <c r="K586" s="1072"/>
      <c r="L586" s="1072"/>
      <c r="M586" s="1072"/>
      <c r="N586" s="1072"/>
      <c r="O586" s="1072"/>
      <c r="P586" s="1072"/>
      <c r="Q586" s="1072"/>
      <c r="R586" s="1072"/>
      <c r="S586" s="1072"/>
      <c r="T586" s="1072"/>
      <c r="U586" s="1072"/>
      <c r="V586" s="1072"/>
      <c r="W586" s="1072"/>
      <c r="X586" s="1072"/>
      <c r="Y586" s="1072"/>
      <c r="Z586" s="1072"/>
    </row>
    <row r="587" spans="1:26" ht="14.25" customHeight="1">
      <c r="A587" s="1072"/>
      <c r="B587" s="1072"/>
      <c r="C587" s="1072"/>
      <c r="D587" s="1072"/>
      <c r="E587" s="1072"/>
      <c r="F587" s="1072"/>
      <c r="G587" s="1072"/>
      <c r="H587" s="1072"/>
      <c r="I587" s="1072"/>
      <c r="J587" s="1072"/>
      <c r="K587" s="1072"/>
      <c r="L587" s="1072"/>
      <c r="M587" s="1072"/>
      <c r="N587" s="1072"/>
      <c r="O587" s="1072"/>
      <c r="P587" s="1072"/>
      <c r="Q587" s="1072"/>
      <c r="R587" s="1072"/>
      <c r="S587" s="1072"/>
      <c r="T587" s="1072"/>
      <c r="U587" s="1072"/>
      <c r="V587" s="1072"/>
      <c r="W587" s="1072"/>
      <c r="X587" s="1072"/>
      <c r="Y587" s="1072"/>
      <c r="Z587" s="1072"/>
    </row>
    <row r="588" spans="1:26" ht="14.25" customHeight="1">
      <c r="A588" s="1072"/>
      <c r="B588" s="1072"/>
      <c r="C588" s="1072"/>
      <c r="D588" s="1072"/>
      <c r="E588" s="1072"/>
      <c r="F588" s="1072"/>
      <c r="G588" s="1072"/>
      <c r="H588" s="1072"/>
      <c r="I588" s="1072"/>
      <c r="J588" s="1072"/>
      <c r="K588" s="1072"/>
      <c r="L588" s="1072"/>
      <c r="M588" s="1072"/>
      <c r="N588" s="1072"/>
      <c r="O588" s="1072"/>
      <c r="P588" s="1072"/>
      <c r="Q588" s="1072"/>
      <c r="R588" s="1072"/>
      <c r="S588" s="1072"/>
      <c r="T588" s="1072"/>
      <c r="U588" s="1072"/>
      <c r="V588" s="1072"/>
      <c r="W588" s="1072"/>
      <c r="X588" s="1072"/>
      <c r="Y588" s="1072"/>
      <c r="Z588" s="1072"/>
    </row>
    <row r="589" spans="1:26" ht="14.25" customHeight="1">
      <c r="A589" s="1072"/>
      <c r="B589" s="1072"/>
      <c r="C589" s="1072"/>
      <c r="D589" s="1072"/>
      <c r="E589" s="1072"/>
      <c r="F589" s="1072"/>
      <c r="G589" s="1072"/>
      <c r="H589" s="1072"/>
      <c r="I589" s="1072"/>
      <c r="J589" s="1072"/>
      <c r="K589" s="1072"/>
      <c r="L589" s="1072"/>
      <c r="M589" s="1072"/>
      <c r="N589" s="1072"/>
      <c r="O589" s="1072"/>
      <c r="P589" s="1072"/>
      <c r="Q589" s="1072"/>
      <c r="R589" s="1072"/>
      <c r="S589" s="1072"/>
      <c r="T589" s="1072"/>
      <c r="U589" s="1072"/>
      <c r="V589" s="1072"/>
      <c r="W589" s="1072"/>
      <c r="X589" s="1072"/>
      <c r="Y589" s="1072"/>
      <c r="Z589" s="1072"/>
    </row>
    <row r="590" spans="1:26" ht="14.25" customHeight="1">
      <c r="A590" s="1072"/>
      <c r="B590" s="1072"/>
      <c r="C590" s="1072"/>
      <c r="D590" s="1072"/>
      <c r="E590" s="1072"/>
      <c r="F590" s="1072"/>
      <c r="G590" s="1072"/>
      <c r="H590" s="1072"/>
      <c r="I590" s="1072"/>
      <c r="J590" s="1072"/>
      <c r="K590" s="1072"/>
      <c r="L590" s="1072"/>
      <c r="M590" s="1072"/>
      <c r="N590" s="1072"/>
      <c r="O590" s="1072"/>
      <c r="P590" s="1072"/>
      <c r="Q590" s="1072"/>
      <c r="R590" s="1072"/>
      <c r="S590" s="1072"/>
      <c r="T590" s="1072"/>
      <c r="U590" s="1072"/>
      <c r="V590" s="1072"/>
      <c r="W590" s="1072"/>
      <c r="X590" s="1072"/>
      <c r="Y590" s="1072"/>
      <c r="Z590" s="1072"/>
    </row>
    <row r="591" spans="1:26" ht="14.25" customHeight="1">
      <c r="A591" s="1072"/>
      <c r="B591" s="1072"/>
      <c r="C591" s="1072"/>
      <c r="D591" s="1072"/>
      <c r="E591" s="1072"/>
      <c r="F591" s="1072"/>
      <c r="G591" s="1072"/>
      <c r="H591" s="1072"/>
      <c r="I591" s="1072"/>
      <c r="J591" s="1072"/>
      <c r="K591" s="1072"/>
      <c r="L591" s="1072"/>
      <c r="M591" s="1072"/>
      <c r="N591" s="1072"/>
      <c r="O591" s="1072"/>
      <c r="P591" s="1072"/>
      <c r="Q591" s="1072"/>
      <c r="R591" s="1072"/>
      <c r="S591" s="1072"/>
      <c r="T591" s="1072"/>
      <c r="U591" s="1072"/>
      <c r="V591" s="1072"/>
      <c r="W591" s="1072"/>
      <c r="X591" s="1072"/>
      <c r="Y591" s="1072"/>
      <c r="Z591" s="1072"/>
    </row>
    <row r="592" spans="1:26" ht="14.25" customHeight="1">
      <c r="A592" s="1072"/>
      <c r="B592" s="1072"/>
      <c r="C592" s="1072"/>
      <c r="D592" s="1072"/>
      <c r="E592" s="1072"/>
      <c r="F592" s="1072"/>
      <c r="G592" s="1072"/>
      <c r="H592" s="1072"/>
      <c r="I592" s="1072"/>
      <c r="J592" s="1072"/>
      <c r="K592" s="1072"/>
      <c r="L592" s="1072"/>
      <c r="M592" s="1072"/>
      <c r="N592" s="1072"/>
      <c r="O592" s="1072"/>
      <c r="P592" s="1072"/>
      <c r="Q592" s="1072"/>
      <c r="R592" s="1072"/>
      <c r="S592" s="1072"/>
      <c r="T592" s="1072"/>
      <c r="U592" s="1072"/>
      <c r="V592" s="1072"/>
      <c r="W592" s="1072"/>
      <c r="X592" s="1072"/>
      <c r="Y592" s="1072"/>
      <c r="Z592" s="1072"/>
    </row>
    <row r="593" spans="1:26" ht="14.25" customHeight="1">
      <c r="A593" s="1072"/>
      <c r="B593" s="1072"/>
      <c r="C593" s="1072"/>
      <c r="D593" s="1072"/>
      <c r="E593" s="1072"/>
      <c r="F593" s="1072"/>
      <c r="G593" s="1072"/>
      <c r="H593" s="1072"/>
      <c r="I593" s="1072"/>
      <c r="J593" s="1072"/>
      <c r="K593" s="1072"/>
      <c r="L593" s="1072"/>
      <c r="M593" s="1072"/>
      <c r="N593" s="1072"/>
      <c r="O593" s="1072"/>
      <c r="P593" s="1072"/>
      <c r="Q593" s="1072"/>
      <c r="R593" s="1072"/>
      <c r="S593" s="1072"/>
      <c r="T593" s="1072"/>
      <c r="U593" s="1072"/>
      <c r="V593" s="1072"/>
      <c r="W593" s="1072"/>
      <c r="X593" s="1072"/>
      <c r="Y593" s="1072"/>
      <c r="Z593" s="1072"/>
    </row>
    <row r="594" spans="1:26" ht="14.25" customHeight="1">
      <c r="A594" s="1072"/>
      <c r="B594" s="1072"/>
      <c r="C594" s="1072"/>
      <c r="D594" s="1072"/>
      <c r="E594" s="1072"/>
      <c r="F594" s="1072"/>
      <c r="G594" s="1072"/>
      <c r="H594" s="1072"/>
      <c r="I594" s="1072"/>
      <c r="J594" s="1072"/>
      <c r="K594" s="1072"/>
      <c r="L594" s="1072"/>
      <c r="M594" s="1072"/>
      <c r="N594" s="1072"/>
      <c r="O594" s="1072"/>
      <c r="P594" s="1072"/>
      <c r="Q594" s="1072"/>
      <c r="R594" s="1072"/>
      <c r="S594" s="1072"/>
      <c r="T594" s="1072"/>
      <c r="U594" s="1072"/>
      <c r="V594" s="1072"/>
      <c r="W594" s="1072"/>
      <c r="X594" s="1072"/>
      <c r="Y594" s="1072"/>
      <c r="Z594" s="1072"/>
    </row>
    <row r="595" spans="1:26" ht="14.25" customHeight="1">
      <c r="A595" s="1072"/>
      <c r="B595" s="1072"/>
      <c r="C595" s="1072"/>
      <c r="D595" s="1072"/>
      <c r="E595" s="1072"/>
      <c r="F595" s="1072"/>
      <c r="G595" s="1072"/>
      <c r="H595" s="1072"/>
      <c r="I595" s="1072"/>
      <c r="J595" s="1072"/>
      <c r="K595" s="1072"/>
      <c r="L595" s="1072"/>
      <c r="M595" s="1072"/>
      <c r="N595" s="1072"/>
      <c r="O595" s="1072"/>
      <c r="P595" s="1072"/>
      <c r="Q595" s="1072"/>
      <c r="R595" s="1072"/>
      <c r="S595" s="1072"/>
      <c r="T595" s="1072"/>
      <c r="U595" s="1072"/>
      <c r="V595" s="1072"/>
      <c r="W595" s="1072"/>
      <c r="X595" s="1072"/>
      <c r="Y595" s="1072"/>
      <c r="Z595" s="1072"/>
    </row>
    <row r="596" spans="1:26" ht="14.25" customHeight="1">
      <c r="A596" s="1072"/>
      <c r="B596" s="1072"/>
      <c r="C596" s="1072"/>
      <c r="D596" s="1072"/>
      <c r="E596" s="1072"/>
      <c r="F596" s="1072"/>
      <c r="G596" s="1072"/>
      <c r="H596" s="1072"/>
      <c r="I596" s="1072"/>
      <c r="J596" s="1072"/>
      <c r="K596" s="1072"/>
      <c r="L596" s="1072"/>
      <c r="M596" s="1072"/>
      <c r="N596" s="1072"/>
      <c r="O596" s="1072"/>
      <c r="P596" s="1072"/>
      <c r="Q596" s="1072"/>
      <c r="R596" s="1072"/>
      <c r="S596" s="1072"/>
      <c r="T596" s="1072"/>
      <c r="U596" s="1072"/>
      <c r="V596" s="1072"/>
      <c r="W596" s="1072"/>
      <c r="X596" s="1072"/>
      <c r="Y596" s="1072"/>
      <c r="Z596" s="1072"/>
    </row>
    <row r="597" spans="1:26" ht="14.25" customHeight="1">
      <c r="A597" s="1072"/>
      <c r="B597" s="1072"/>
      <c r="C597" s="1072"/>
      <c r="D597" s="1072"/>
      <c r="E597" s="1072"/>
      <c r="F597" s="1072"/>
      <c r="G597" s="1072"/>
      <c r="H597" s="1072"/>
      <c r="I597" s="1072"/>
      <c r="J597" s="1072"/>
      <c r="K597" s="1072"/>
      <c r="L597" s="1072"/>
      <c r="M597" s="1072"/>
      <c r="N597" s="1072"/>
      <c r="O597" s="1072"/>
      <c r="P597" s="1072"/>
      <c r="Q597" s="1072"/>
      <c r="R597" s="1072"/>
      <c r="S597" s="1072"/>
      <c r="T597" s="1072"/>
      <c r="U597" s="1072"/>
      <c r="V597" s="1072"/>
      <c r="W597" s="1072"/>
      <c r="X597" s="1072"/>
      <c r="Y597" s="1072"/>
      <c r="Z597" s="1072"/>
    </row>
    <row r="598" spans="1:26" ht="14.25" customHeight="1">
      <c r="A598" s="1072"/>
      <c r="B598" s="1072"/>
      <c r="C598" s="1072"/>
      <c r="D598" s="1072"/>
      <c r="E598" s="1072"/>
      <c r="F598" s="1072"/>
      <c r="G598" s="1072"/>
      <c r="H598" s="1072"/>
      <c r="I598" s="1072"/>
      <c r="J598" s="1072"/>
      <c r="K598" s="1072"/>
      <c r="L598" s="1072"/>
      <c r="M598" s="1072"/>
      <c r="N598" s="1072"/>
      <c r="O598" s="1072"/>
      <c r="P598" s="1072"/>
      <c r="Q598" s="1072"/>
      <c r="R598" s="1072"/>
      <c r="S598" s="1072"/>
      <c r="T598" s="1072"/>
      <c r="U598" s="1072"/>
      <c r="V598" s="1072"/>
      <c r="W598" s="1072"/>
      <c r="X598" s="1072"/>
      <c r="Y598" s="1072"/>
      <c r="Z598" s="1072"/>
    </row>
    <row r="599" spans="1:26" ht="14.25" customHeight="1">
      <c r="A599" s="1072"/>
      <c r="B599" s="1072"/>
      <c r="C599" s="1072"/>
      <c r="D599" s="1072"/>
      <c r="E599" s="1072"/>
      <c r="F599" s="1072"/>
      <c r="G599" s="1072"/>
      <c r="H599" s="1072"/>
      <c r="I599" s="1072"/>
      <c r="J599" s="1072"/>
      <c r="K599" s="1072"/>
      <c r="L599" s="1072"/>
      <c r="M599" s="1072"/>
      <c r="N599" s="1072"/>
      <c r="O599" s="1072"/>
      <c r="P599" s="1072"/>
      <c r="Q599" s="1072"/>
      <c r="R599" s="1072"/>
      <c r="S599" s="1072"/>
      <c r="T599" s="1072"/>
      <c r="U599" s="1072"/>
      <c r="V599" s="1072"/>
      <c r="W599" s="1072"/>
      <c r="X599" s="1072"/>
      <c r="Y599" s="1072"/>
      <c r="Z599" s="1072"/>
    </row>
    <row r="600" spans="1:26" ht="14.25" customHeight="1">
      <c r="A600" s="1072"/>
      <c r="B600" s="1072"/>
      <c r="C600" s="1072"/>
      <c r="D600" s="1072"/>
      <c r="E600" s="1072"/>
      <c r="F600" s="1072"/>
      <c r="G600" s="1072"/>
      <c r="H600" s="1072"/>
      <c r="I600" s="1072"/>
      <c r="J600" s="1072"/>
      <c r="K600" s="1072"/>
      <c r="L600" s="1072"/>
      <c r="M600" s="1072"/>
      <c r="N600" s="1072"/>
      <c r="O600" s="1072"/>
      <c r="P600" s="1072"/>
      <c r="Q600" s="1072"/>
      <c r="R600" s="1072"/>
      <c r="S600" s="1072"/>
      <c r="T600" s="1072"/>
      <c r="U600" s="1072"/>
      <c r="V600" s="1072"/>
      <c r="W600" s="1072"/>
      <c r="X600" s="1072"/>
      <c r="Y600" s="1072"/>
      <c r="Z600" s="1072"/>
    </row>
    <row r="601" spans="1:26" ht="14.25" customHeight="1">
      <c r="A601" s="1072"/>
      <c r="B601" s="1072"/>
      <c r="C601" s="1072"/>
      <c r="D601" s="1072"/>
      <c r="E601" s="1072"/>
      <c r="F601" s="1072"/>
      <c r="G601" s="1072"/>
      <c r="H601" s="1072"/>
      <c r="I601" s="1072"/>
      <c r="J601" s="1072"/>
      <c r="K601" s="1072"/>
      <c r="L601" s="1072"/>
      <c r="M601" s="1072"/>
      <c r="N601" s="1072"/>
      <c r="O601" s="1072"/>
      <c r="P601" s="1072"/>
      <c r="Q601" s="1072"/>
      <c r="R601" s="1072"/>
      <c r="S601" s="1072"/>
      <c r="T601" s="1072"/>
      <c r="U601" s="1072"/>
      <c r="V601" s="1072"/>
      <c r="W601" s="1072"/>
      <c r="X601" s="1072"/>
      <c r="Y601" s="1072"/>
      <c r="Z601" s="1072"/>
    </row>
    <row r="602" spans="1:26" ht="14.25" customHeight="1">
      <c r="A602" s="1072"/>
      <c r="B602" s="1072"/>
      <c r="C602" s="1072"/>
      <c r="D602" s="1072"/>
      <c r="E602" s="1072"/>
      <c r="F602" s="1072"/>
      <c r="G602" s="1072"/>
      <c r="H602" s="1072"/>
      <c r="I602" s="1072"/>
      <c r="J602" s="1072"/>
      <c r="K602" s="1072"/>
      <c r="L602" s="1072"/>
      <c r="M602" s="1072"/>
      <c r="N602" s="1072"/>
      <c r="O602" s="1072"/>
      <c r="P602" s="1072"/>
      <c r="Q602" s="1072"/>
      <c r="R602" s="1072"/>
      <c r="S602" s="1072"/>
      <c r="T602" s="1072"/>
      <c r="U602" s="1072"/>
      <c r="V602" s="1072"/>
      <c r="W602" s="1072"/>
      <c r="X602" s="1072"/>
      <c r="Y602" s="1072"/>
      <c r="Z602" s="1072"/>
    </row>
    <row r="603" spans="1:26" ht="14.25" customHeight="1">
      <c r="A603" s="1072"/>
      <c r="B603" s="1072"/>
      <c r="C603" s="1072"/>
      <c r="D603" s="1072"/>
      <c r="E603" s="1072"/>
      <c r="F603" s="1072"/>
      <c r="G603" s="1072"/>
      <c r="H603" s="1072"/>
      <c r="I603" s="1072"/>
      <c r="J603" s="1072"/>
      <c r="K603" s="1072"/>
      <c r="L603" s="1072"/>
      <c r="M603" s="1072"/>
      <c r="N603" s="1072"/>
      <c r="O603" s="1072"/>
      <c r="P603" s="1072"/>
      <c r="Q603" s="1072"/>
      <c r="R603" s="1072"/>
      <c r="S603" s="1072"/>
      <c r="T603" s="1072"/>
      <c r="U603" s="1072"/>
      <c r="V603" s="1072"/>
      <c r="W603" s="1072"/>
      <c r="X603" s="1072"/>
      <c r="Y603" s="1072"/>
      <c r="Z603" s="1072"/>
    </row>
    <row r="604" spans="1:26" ht="14.25" customHeight="1">
      <c r="A604" s="1072"/>
      <c r="B604" s="1072"/>
      <c r="C604" s="1072"/>
      <c r="D604" s="1072"/>
      <c r="E604" s="1072"/>
      <c r="F604" s="1072"/>
      <c r="G604" s="1072"/>
      <c r="H604" s="1072"/>
      <c r="I604" s="1072"/>
      <c r="J604" s="1072"/>
      <c r="K604" s="1072"/>
      <c r="L604" s="1072"/>
      <c r="M604" s="1072"/>
      <c r="N604" s="1072"/>
      <c r="O604" s="1072"/>
      <c r="P604" s="1072"/>
      <c r="Q604" s="1072"/>
      <c r="R604" s="1072"/>
      <c r="S604" s="1072"/>
      <c r="T604" s="1072"/>
      <c r="U604" s="1072"/>
      <c r="V604" s="1072"/>
      <c r="W604" s="1072"/>
      <c r="X604" s="1072"/>
      <c r="Y604" s="1072"/>
      <c r="Z604" s="1072"/>
    </row>
    <row r="605" spans="1:26" ht="14.25" customHeight="1">
      <c r="A605" s="1072"/>
      <c r="B605" s="1072"/>
      <c r="C605" s="1072"/>
      <c r="D605" s="1072"/>
      <c r="E605" s="1072"/>
      <c r="F605" s="1072"/>
      <c r="G605" s="1072"/>
      <c r="H605" s="1072"/>
      <c r="I605" s="1072"/>
      <c r="J605" s="1072"/>
      <c r="K605" s="1072"/>
      <c r="L605" s="1072"/>
      <c r="M605" s="1072"/>
      <c r="N605" s="1072"/>
      <c r="O605" s="1072"/>
      <c r="P605" s="1072"/>
      <c r="Q605" s="1072"/>
      <c r="R605" s="1072"/>
      <c r="S605" s="1072"/>
      <c r="T605" s="1072"/>
      <c r="U605" s="1072"/>
      <c r="V605" s="1072"/>
      <c r="W605" s="1072"/>
      <c r="X605" s="1072"/>
      <c r="Y605" s="1072"/>
      <c r="Z605" s="1072"/>
    </row>
    <row r="606" spans="1:26" ht="14.25" customHeight="1">
      <c r="A606" s="1072"/>
      <c r="B606" s="1072"/>
      <c r="C606" s="1072"/>
      <c r="D606" s="1072"/>
      <c r="E606" s="1072"/>
      <c r="F606" s="1072"/>
      <c r="G606" s="1072"/>
      <c r="H606" s="1072"/>
      <c r="I606" s="1072"/>
      <c r="J606" s="1072"/>
      <c r="K606" s="1072"/>
      <c r="L606" s="1072"/>
      <c r="M606" s="1072"/>
      <c r="N606" s="1072"/>
      <c r="O606" s="1072"/>
      <c r="P606" s="1072"/>
      <c r="Q606" s="1072"/>
      <c r="R606" s="1072"/>
      <c r="S606" s="1072"/>
      <c r="T606" s="1072"/>
      <c r="U606" s="1072"/>
      <c r="V606" s="1072"/>
      <c r="W606" s="1072"/>
      <c r="X606" s="1072"/>
      <c r="Y606" s="1072"/>
      <c r="Z606" s="1072"/>
    </row>
    <row r="607" spans="1:26" ht="14.25" customHeight="1">
      <c r="A607" s="1072"/>
      <c r="B607" s="1072"/>
      <c r="C607" s="1072"/>
      <c r="D607" s="1072"/>
      <c r="E607" s="1072"/>
      <c r="F607" s="1072"/>
      <c r="G607" s="1072"/>
      <c r="H607" s="1072"/>
      <c r="I607" s="1072"/>
      <c r="J607" s="1072"/>
      <c r="K607" s="1072"/>
      <c r="L607" s="1072"/>
      <c r="M607" s="1072"/>
      <c r="N607" s="1072"/>
      <c r="O607" s="1072"/>
      <c r="P607" s="1072"/>
      <c r="Q607" s="1072"/>
      <c r="R607" s="1072"/>
      <c r="S607" s="1072"/>
      <c r="T607" s="1072"/>
      <c r="U607" s="1072"/>
      <c r="V607" s="1072"/>
      <c r="W607" s="1072"/>
      <c r="X607" s="1072"/>
      <c r="Y607" s="1072"/>
      <c r="Z607" s="1072"/>
    </row>
    <row r="608" spans="1:26" ht="14.25" customHeight="1">
      <c r="A608" s="1072"/>
      <c r="B608" s="1072"/>
      <c r="C608" s="1072"/>
      <c r="D608" s="1072"/>
      <c r="E608" s="1072"/>
      <c r="F608" s="1072"/>
      <c r="G608" s="1072"/>
      <c r="H608" s="1072"/>
      <c r="I608" s="1072"/>
      <c r="J608" s="1072"/>
      <c r="K608" s="1072"/>
      <c r="L608" s="1072"/>
      <c r="M608" s="1072"/>
      <c r="N608" s="1072"/>
      <c r="O608" s="1072"/>
      <c r="P608" s="1072"/>
      <c r="Q608" s="1072"/>
      <c r="R608" s="1072"/>
      <c r="S608" s="1072"/>
      <c r="T608" s="1072"/>
      <c r="U608" s="1072"/>
      <c r="V608" s="1072"/>
      <c r="W608" s="1072"/>
      <c r="X608" s="1072"/>
      <c r="Y608" s="1072"/>
      <c r="Z608" s="1072"/>
    </row>
    <row r="609" spans="1:26" ht="14.25" customHeight="1">
      <c r="A609" s="1072"/>
      <c r="B609" s="1072"/>
      <c r="C609" s="1072"/>
      <c r="D609" s="1072"/>
      <c r="E609" s="1072"/>
      <c r="F609" s="1072"/>
      <c r="G609" s="1072"/>
      <c r="H609" s="1072"/>
      <c r="I609" s="1072"/>
      <c r="J609" s="1072"/>
      <c r="K609" s="1072"/>
      <c r="L609" s="1072"/>
      <c r="M609" s="1072"/>
      <c r="N609" s="1072"/>
      <c r="O609" s="1072"/>
      <c r="P609" s="1072"/>
      <c r="Q609" s="1072"/>
      <c r="R609" s="1072"/>
      <c r="S609" s="1072"/>
      <c r="T609" s="1072"/>
      <c r="U609" s="1072"/>
      <c r="V609" s="1072"/>
      <c r="W609" s="1072"/>
      <c r="X609" s="1072"/>
      <c r="Y609" s="1072"/>
      <c r="Z609" s="1072"/>
    </row>
    <row r="610" spans="1:26" ht="14.25" customHeight="1">
      <c r="A610" s="1072"/>
      <c r="B610" s="1072"/>
      <c r="C610" s="1072"/>
      <c r="D610" s="1072"/>
      <c r="E610" s="1072"/>
      <c r="F610" s="1072"/>
      <c r="G610" s="1072"/>
      <c r="H610" s="1072"/>
      <c r="I610" s="1072"/>
      <c r="J610" s="1072"/>
      <c r="K610" s="1072"/>
      <c r="L610" s="1072"/>
      <c r="M610" s="1072"/>
      <c r="N610" s="1072"/>
      <c r="O610" s="1072"/>
      <c r="P610" s="1072"/>
      <c r="Q610" s="1072"/>
      <c r="R610" s="1072"/>
      <c r="S610" s="1072"/>
      <c r="T610" s="1072"/>
      <c r="U610" s="1072"/>
      <c r="V610" s="1072"/>
      <c r="W610" s="1072"/>
      <c r="X610" s="1072"/>
      <c r="Y610" s="1072"/>
      <c r="Z610" s="1072"/>
    </row>
    <row r="611" spans="1:26" ht="14.25" customHeight="1">
      <c r="A611" s="1072"/>
      <c r="B611" s="1072"/>
      <c r="C611" s="1072"/>
      <c r="D611" s="1072"/>
      <c r="E611" s="1072"/>
      <c r="F611" s="1072"/>
      <c r="G611" s="1072"/>
      <c r="H611" s="1072"/>
      <c r="I611" s="1072"/>
      <c r="J611" s="1072"/>
      <c r="K611" s="1072"/>
      <c r="L611" s="1072"/>
      <c r="M611" s="1072"/>
      <c r="N611" s="1072"/>
      <c r="O611" s="1072"/>
      <c r="P611" s="1072"/>
      <c r="Q611" s="1072"/>
      <c r="R611" s="1072"/>
      <c r="S611" s="1072"/>
      <c r="T611" s="1072"/>
      <c r="U611" s="1072"/>
      <c r="V611" s="1072"/>
      <c r="W611" s="1072"/>
      <c r="X611" s="1072"/>
      <c r="Y611" s="1072"/>
      <c r="Z611" s="1072"/>
    </row>
    <row r="612" spans="1:26" ht="14.25" customHeight="1">
      <c r="A612" s="1072"/>
      <c r="B612" s="1072"/>
      <c r="C612" s="1072"/>
      <c r="D612" s="1072"/>
      <c r="E612" s="1072"/>
      <c r="F612" s="1072"/>
      <c r="G612" s="1072"/>
      <c r="H612" s="1072"/>
      <c r="I612" s="1072"/>
      <c r="J612" s="1072"/>
      <c r="K612" s="1072"/>
      <c r="L612" s="1072"/>
      <c r="M612" s="1072"/>
      <c r="N612" s="1072"/>
      <c r="O612" s="1072"/>
      <c r="P612" s="1072"/>
      <c r="Q612" s="1072"/>
      <c r="R612" s="1072"/>
      <c r="S612" s="1072"/>
      <c r="T612" s="1072"/>
      <c r="U612" s="1072"/>
      <c r="V612" s="1072"/>
      <c r="W612" s="1072"/>
      <c r="X612" s="1072"/>
      <c r="Y612" s="1072"/>
      <c r="Z612" s="1072"/>
    </row>
    <row r="613" spans="1:26" ht="14.25" customHeight="1">
      <c r="A613" s="1072"/>
      <c r="B613" s="1072"/>
      <c r="C613" s="1072"/>
      <c r="D613" s="1072"/>
      <c r="E613" s="1072"/>
      <c r="F613" s="1072"/>
      <c r="G613" s="1072"/>
      <c r="H613" s="1072"/>
      <c r="I613" s="1072"/>
      <c r="J613" s="1072"/>
      <c r="K613" s="1072"/>
      <c r="L613" s="1072"/>
      <c r="M613" s="1072"/>
      <c r="N613" s="1072"/>
      <c r="O613" s="1072"/>
      <c r="P613" s="1072"/>
      <c r="Q613" s="1072"/>
      <c r="R613" s="1072"/>
      <c r="S613" s="1072"/>
      <c r="T613" s="1072"/>
      <c r="U613" s="1072"/>
      <c r="V613" s="1072"/>
      <c r="W613" s="1072"/>
      <c r="X613" s="1072"/>
      <c r="Y613" s="1072"/>
      <c r="Z613" s="1072"/>
    </row>
    <row r="614" spans="1:26" ht="14.25" customHeight="1">
      <c r="A614" s="1072"/>
      <c r="B614" s="1072"/>
      <c r="C614" s="1072"/>
      <c r="D614" s="1072"/>
      <c r="E614" s="1072"/>
      <c r="F614" s="1072"/>
      <c r="G614" s="1072"/>
      <c r="H614" s="1072"/>
      <c r="I614" s="1072"/>
      <c r="J614" s="1072"/>
      <c r="K614" s="1072"/>
      <c r="L614" s="1072"/>
      <c r="M614" s="1072"/>
      <c r="N614" s="1072"/>
      <c r="O614" s="1072"/>
      <c r="P614" s="1072"/>
      <c r="Q614" s="1072"/>
      <c r="R614" s="1072"/>
      <c r="S614" s="1072"/>
      <c r="T614" s="1072"/>
      <c r="U614" s="1072"/>
      <c r="V614" s="1072"/>
      <c r="W614" s="1072"/>
      <c r="X614" s="1072"/>
      <c r="Y614" s="1072"/>
      <c r="Z614" s="1072"/>
    </row>
    <row r="615" spans="1:26" ht="14.25" customHeight="1">
      <c r="A615" s="1072"/>
      <c r="B615" s="1072"/>
      <c r="C615" s="1072"/>
      <c r="D615" s="1072"/>
      <c r="E615" s="1072"/>
      <c r="F615" s="1072"/>
      <c r="G615" s="1072"/>
      <c r="H615" s="1072"/>
      <c r="I615" s="1072"/>
      <c r="J615" s="1072"/>
      <c r="K615" s="1072"/>
      <c r="L615" s="1072"/>
      <c r="M615" s="1072"/>
      <c r="N615" s="1072"/>
      <c r="O615" s="1072"/>
      <c r="P615" s="1072"/>
      <c r="Q615" s="1072"/>
      <c r="R615" s="1072"/>
      <c r="S615" s="1072"/>
      <c r="T615" s="1072"/>
      <c r="U615" s="1072"/>
      <c r="V615" s="1072"/>
      <c r="W615" s="1072"/>
      <c r="X615" s="1072"/>
      <c r="Y615" s="1072"/>
      <c r="Z615" s="1072"/>
    </row>
    <row r="616" spans="1:26" ht="14.25" customHeight="1">
      <c r="A616" s="1072"/>
      <c r="B616" s="1072"/>
      <c r="C616" s="1072"/>
      <c r="D616" s="1072"/>
      <c r="E616" s="1072"/>
      <c r="F616" s="1072"/>
      <c r="G616" s="1072"/>
      <c r="H616" s="1072"/>
      <c r="I616" s="1072"/>
      <c r="J616" s="1072"/>
      <c r="K616" s="1072"/>
      <c r="L616" s="1072"/>
      <c r="M616" s="1072"/>
      <c r="N616" s="1072"/>
      <c r="O616" s="1072"/>
      <c r="P616" s="1072"/>
      <c r="Q616" s="1072"/>
      <c r="R616" s="1072"/>
      <c r="S616" s="1072"/>
      <c r="T616" s="1072"/>
      <c r="U616" s="1072"/>
      <c r="V616" s="1072"/>
      <c r="W616" s="1072"/>
      <c r="X616" s="1072"/>
      <c r="Y616" s="1072"/>
      <c r="Z616" s="1072"/>
    </row>
    <row r="617" spans="1:26" ht="14.25" customHeight="1">
      <c r="A617" s="1072"/>
      <c r="B617" s="1072"/>
      <c r="C617" s="1072"/>
      <c r="D617" s="1072"/>
      <c r="E617" s="1072"/>
      <c r="F617" s="1072"/>
      <c r="G617" s="1072"/>
      <c r="H617" s="1072"/>
      <c r="I617" s="1072"/>
      <c r="J617" s="1072"/>
      <c r="K617" s="1072"/>
      <c r="L617" s="1072"/>
      <c r="M617" s="1072"/>
      <c r="N617" s="1072"/>
      <c r="O617" s="1072"/>
      <c r="P617" s="1072"/>
      <c r="Q617" s="1072"/>
      <c r="R617" s="1072"/>
      <c r="S617" s="1072"/>
      <c r="T617" s="1072"/>
      <c r="U617" s="1072"/>
      <c r="V617" s="1072"/>
      <c r="W617" s="1072"/>
      <c r="X617" s="1072"/>
      <c r="Y617" s="1072"/>
      <c r="Z617" s="1072"/>
    </row>
    <row r="618" spans="1:26" ht="14.25" customHeight="1">
      <c r="A618" s="1072"/>
      <c r="B618" s="1072"/>
      <c r="C618" s="1072"/>
      <c r="D618" s="1072"/>
      <c r="E618" s="1072"/>
      <c r="F618" s="1072"/>
      <c r="G618" s="1072"/>
      <c r="H618" s="1072"/>
      <c r="I618" s="1072"/>
      <c r="J618" s="1072"/>
      <c r="K618" s="1072"/>
      <c r="L618" s="1072"/>
      <c r="M618" s="1072"/>
      <c r="N618" s="1072"/>
      <c r="O618" s="1072"/>
      <c r="P618" s="1072"/>
      <c r="Q618" s="1072"/>
      <c r="R618" s="1072"/>
      <c r="S618" s="1072"/>
      <c r="T618" s="1072"/>
      <c r="U618" s="1072"/>
      <c r="V618" s="1072"/>
      <c r="W618" s="1072"/>
      <c r="X618" s="1072"/>
      <c r="Y618" s="1072"/>
      <c r="Z618" s="1072"/>
    </row>
    <row r="619" spans="1:26" ht="14.25" customHeight="1">
      <c r="A619" s="1072"/>
      <c r="B619" s="1072"/>
      <c r="C619" s="1072"/>
      <c r="D619" s="1072"/>
      <c r="E619" s="1072"/>
      <c r="F619" s="1072"/>
      <c r="G619" s="1072"/>
      <c r="H619" s="1072"/>
      <c r="I619" s="1072"/>
      <c r="J619" s="1072"/>
      <c r="K619" s="1072"/>
      <c r="L619" s="1072"/>
      <c r="M619" s="1072"/>
      <c r="N619" s="1072"/>
      <c r="O619" s="1072"/>
      <c r="P619" s="1072"/>
      <c r="Q619" s="1072"/>
      <c r="R619" s="1072"/>
      <c r="S619" s="1072"/>
      <c r="T619" s="1072"/>
      <c r="U619" s="1072"/>
      <c r="V619" s="1072"/>
      <c r="W619" s="1072"/>
      <c r="X619" s="1072"/>
      <c r="Y619" s="1072"/>
      <c r="Z619" s="1072"/>
    </row>
    <row r="620" spans="1:26" ht="14.25" customHeight="1">
      <c r="A620" s="1072"/>
      <c r="B620" s="1072"/>
      <c r="C620" s="1072"/>
      <c r="D620" s="1072"/>
      <c r="E620" s="1072"/>
      <c r="F620" s="1072"/>
      <c r="G620" s="1072"/>
      <c r="H620" s="1072"/>
      <c r="I620" s="1072"/>
      <c r="J620" s="1072"/>
      <c r="K620" s="1072"/>
      <c r="L620" s="1072"/>
      <c r="M620" s="1072"/>
      <c r="N620" s="1072"/>
      <c r="O620" s="1072"/>
      <c r="P620" s="1072"/>
      <c r="Q620" s="1072"/>
      <c r="R620" s="1072"/>
      <c r="S620" s="1072"/>
      <c r="T620" s="1072"/>
      <c r="U620" s="1072"/>
      <c r="V620" s="1072"/>
      <c r="W620" s="1072"/>
      <c r="X620" s="1072"/>
      <c r="Y620" s="1072"/>
      <c r="Z620" s="1072"/>
    </row>
    <row r="621" spans="1:26" ht="14.25" customHeight="1">
      <c r="A621" s="1072"/>
      <c r="B621" s="1072"/>
      <c r="C621" s="1072"/>
      <c r="D621" s="1072"/>
      <c r="E621" s="1072"/>
      <c r="F621" s="1072"/>
      <c r="G621" s="1072"/>
      <c r="H621" s="1072"/>
      <c r="I621" s="1072"/>
      <c r="J621" s="1072"/>
      <c r="K621" s="1072"/>
      <c r="L621" s="1072"/>
      <c r="M621" s="1072"/>
      <c r="N621" s="1072"/>
      <c r="O621" s="1072"/>
      <c r="P621" s="1072"/>
      <c r="Q621" s="1072"/>
      <c r="R621" s="1072"/>
      <c r="S621" s="1072"/>
      <c r="T621" s="1072"/>
      <c r="U621" s="1072"/>
      <c r="V621" s="1072"/>
      <c r="W621" s="1072"/>
      <c r="X621" s="1072"/>
      <c r="Y621" s="1072"/>
      <c r="Z621" s="1072"/>
    </row>
    <row r="622" spans="1:26" ht="14.25" customHeight="1">
      <c r="A622" s="1072"/>
      <c r="B622" s="1072"/>
      <c r="C622" s="1072"/>
      <c r="D622" s="1072"/>
      <c r="E622" s="1072"/>
      <c r="F622" s="1072"/>
      <c r="G622" s="1072"/>
      <c r="H622" s="1072"/>
      <c r="I622" s="1072"/>
      <c r="J622" s="1072"/>
      <c r="K622" s="1072"/>
      <c r="L622" s="1072"/>
      <c r="M622" s="1072"/>
      <c r="N622" s="1072"/>
      <c r="O622" s="1072"/>
      <c r="P622" s="1072"/>
      <c r="Q622" s="1072"/>
      <c r="R622" s="1072"/>
      <c r="S622" s="1072"/>
      <c r="T622" s="1072"/>
      <c r="U622" s="1072"/>
      <c r="V622" s="1072"/>
      <c r="W622" s="1072"/>
      <c r="X622" s="1072"/>
      <c r="Y622" s="1072"/>
      <c r="Z622" s="1072"/>
    </row>
    <row r="623" spans="1:26" ht="14.25" customHeight="1">
      <c r="A623" s="1072"/>
      <c r="B623" s="1072"/>
      <c r="C623" s="1072"/>
      <c r="D623" s="1072"/>
      <c r="E623" s="1072"/>
      <c r="F623" s="1072"/>
      <c r="G623" s="1072"/>
      <c r="H623" s="1072"/>
      <c r="I623" s="1072"/>
      <c r="J623" s="1072"/>
      <c r="K623" s="1072"/>
      <c r="L623" s="1072"/>
      <c r="M623" s="1072"/>
      <c r="N623" s="1072"/>
      <c r="O623" s="1072"/>
      <c r="P623" s="1072"/>
      <c r="Q623" s="1072"/>
      <c r="R623" s="1072"/>
      <c r="S623" s="1072"/>
      <c r="T623" s="1072"/>
      <c r="U623" s="1072"/>
      <c r="V623" s="1072"/>
      <c r="W623" s="1072"/>
      <c r="X623" s="1072"/>
      <c r="Y623" s="1072"/>
      <c r="Z623" s="1072"/>
    </row>
    <row r="624" spans="1:26" ht="14.25" customHeight="1">
      <c r="A624" s="1072"/>
      <c r="B624" s="1072"/>
      <c r="C624" s="1072"/>
      <c r="D624" s="1072"/>
      <c r="E624" s="1072"/>
      <c r="F624" s="1072"/>
      <c r="G624" s="1072"/>
      <c r="H624" s="1072"/>
      <c r="I624" s="1072"/>
      <c r="J624" s="1072"/>
      <c r="K624" s="1072"/>
      <c r="L624" s="1072"/>
      <c r="M624" s="1072"/>
      <c r="N624" s="1072"/>
      <c r="O624" s="1072"/>
      <c r="P624" s="1072"/>
      <c r="Q624" s="1072"/>
      <c r="R624" s="1072"/>
      <c r="S624" s="1072"/>
      <c r="T624" s="1072"/>
      <c r="U624" s="1072"/>
      <c r="V624" s="1072"/>
      <c r="W624" s="1072"/>
      <c r="X624" s="1072"/>
      <c r="Y624" s="1072"/>
      <c r="Z624" s="1072"/>
    </row>
    <row r="625" spans="1:26" ht="14.25" customHeight="1">
      <c r="A625" s="1072"/>
      <c r="B625" s="1072"/>
      <c r="C625" s="1072"/>
      <c r="D625" s="1072"/>
      <c r="E625" s="1072"/>
      <c r="F625" s="1072"/>
      <c r="G625" s="1072"/>
      <c r="H625" s="1072"/>
      <c r="I625" s="1072"/>
      <c r="J625" s="1072"/>
      <c r="K625" s="1072"/>
      <c r="L625" s="1072"/>
      <c r="M625" s="1072"/>
      <c r="N625" s="1072"/>
      <c r="O625" s="1072"/>
      <c r="P625" s="1072"/>
      <c r="Q625" s="1072"/>
      <c r="R625" s="1072"/>
      <c r="S625" s="1072"/>
      <c r="T625" s="1072"/>
      <c r="U625" s="1072"/>
      <c r="V625" s="1072"/>
      <c r="W625" s="1072"/>
      <c r="X625" s="1072"/>
      <c r="Y625" s="1072"/>
      <c r="Z625" s="1072"/>
    </row>
    <row r="626" spans="1:26" ht="14.25" customHeight="1">
      <c r="A626" s="1072"/>
      <c r="B626" s="1072"/>
      <c r="C626" s="1072"/>
      <c r="D626" s="1072"/>
      <c r="E626" s="1072"/>
      <c r="F626" s="1072"/>
      <c r="G626" s="1072"/>
      <c r="H626" s="1072"/>
      <c r="I626" s="1072"/>
      <c r="J626" s="1072"/>
      <c r="K626" s="1072"/>
      <c r="L626" s="1072"/>
      <c r="M626" s="1072"/>
      <c r="N626" s="1072"/>
      <c r="O626" s="1072"/>
      <c r="P626" s="1072"/>
      <c r="Q626" s="1072"/>
      <c r="R626" s="1072"/>
      <c r="S626" s="1072"/>
      <c r="T626" s="1072"/>
      <c r="U626" s="1072"/>
      <c r="V626" s="1072"/>
      <c r="W626" s="1072"/>
      <c r="X626" s="1072"/>
      <c r="Y626" s="1072"/>
      <c r="Z626" s="1072"/>
    </row>
    <row r="627" spans="1:26" ht="14.25" customHeight="1">
      <c r="A627" s="1072"/>
      <c r="B627" s="1072"/>
      <c r="C627" s="1072"/>
      <c r="D627" s="1072"/>
      <c r="E627" s="1072"/>
      <c r="F627" s="1072"/>
      <c r="G627" s="1072"/>
      <c r="H627" s="1072"/>
      <c r="I627" s="1072"/>
      <c r="J627" s="1072"/>
      <c r="K627" s="1072"/>
      <c r="L627" s="1072"/>
      <c r="M627" s="1072"/>
      <c r="N627" s="1072"/>
      <c r="O627" s="1072"/>
      <c r="P627" s="1072"/>
      <c r="Q627" s="1072"/>
      <c r="R627" s="1072"/>
      <c r="S627" s="1072"/>
      <c r="T627" s="1072"/>
      <c r="U627" s="1072"/>
      <c r="V627" s="1072"/>
      <c r="W627" s="1072"/>
      <c r="X627" s="1072"/>
      <c r="Y627" s="1072"/>
      <c r="Z627" s="1072"/>
    </row>
    <row r="628" spans="1:26" ht="14.25" customHeight="1">
      <c r="A628" s="1072"/>
      <c r="B628" s="1072"/>
      <c r="C628" s="1072"/>
      <c r="D628" s="1072"/>
      <c r="E628" s="1072"/>
      <c r="F628" s="1072"/>
      <c r="G628" s="1072"/>
      <c r="H628" s="1072"/>
      <c r="I628" s="1072"/>
      <c r="J628" s="1072"/>
      <c r="K628" s="1072"/>
      <c r="L628" s="1072"/>
      <c r="M628" s="1072"/>
      <c r="N628" s="1072"/>
      <c r="O628" s="1072"/>
      <c r="P628" s="1072"/>
      <c r="Q628" s="1072"/>
      <c r="R628" s="1072"/>
      <c r="S628" s="1072"/>
      <c r="T628" s="1072"/>
      <c r="U628" s="1072"/>
      <c r="V628" s="1072"/>
      <c r="W628" s="1072"/>
      <c r="X628" s="1072"/>
      <c r="Y628" s="1072"/>
      <c r="Z628" s="1072"/>
    </row>
    <row r="629" spans="1:26" ht="14.25" customHeight="1">
      <c r="A629" s="1072"/>
      <c r="B629" s="1072"/>
      <c r="C629" s="1072"/>
      <c r="D629" s="1072"/>
      <c r="E629" s="1072"/>
      <c r="F629" s="1072"/>
      <c r="G629" s="1072"/>
      <c r="H629" s="1072"/>
      <c r="I629" s="1072"/>
      <c r="J629" s="1072"/>
      <c r="K629" s="1072"/>
      <c r="L629" s="1072"/>
      <c r="M629" s="1072"/>
      <c r="N629" s="1072"/>
      <c r="O629" s="1072"/>
      <c r="P629" s="1072"/>
      <c r="Q629" s="1072"/>
      <c r="R629" s="1072"/>
      <c r="S629" s="1072"/>
      <c r="T629" s="1072"/>
      <c r="U629" s="1072"/>
      <c r="V629" s="1072"/>
      <c r="W629" s="1072"/>
      <c r="X629" s="1072"/>
      <c r="Y629" s="1072"/>
      <c r="Z629" s="1072"/>
    </row>
    <row r="630" spans="1:26" ht="14.25" customHeight="1">
      <c r="A630" s="1072"/>
      <c r="B630" s="1072"/>
      <c r="C630" s="1072"/>
      <c r="D630" s="1072"/>
      <c r="E630" s="1072"/>
      <c r="F630" s="1072"/>
      <c r="G630" s="1072"/>
      <c r="H630" s="1072"/>
      <c r="I630" s="1072"/>
      <c r="J630" s="1072"/>
      <c r="K630" s="1072"/>
      <c r="L630" s="1072"/>
      <c r="M630" s="1072"/>
      <c r="N630" s="1072"/>
      <c r="O630" s="1072"/>
      <c r="P630" s="1072"/>
      <c r="Q630" s="1072"/>
      <c r="R630" s="1072"/>
      <c r="S630" s="1072"/>
      <c r="T630" s="1072"/>
      <c r="U630" s="1072"/>
      <c r="V630" s="1072"/>
      <c r="W630" s="1072"/>
      <c r="X630" s="1072"/>
      <c r="Y630" s="1072"/>
      <c r="Z630" s="1072"/>
    </row>
    <row r="631" spans="1:26" ht="14.25" customHeight="1">
      <c r="A631" s="1072"/>
      <c r="B631" s="1072"/>
      <c r="C631" s="1072"/>
      <c r="D631" s="1072"/>
      <c r="E631" s="1072"/>
      <c r="F631" s="1072"/>
      <c r="G631" s="1072"/>
      <c r="H631" s="1072"/>
      <c r="I631" s="1072"/>
      <c r="J631" s="1072"/>
      <c r="K631" s="1072"/>
      <c r="L631" s="1072"/>
      <c r="M631" s="1072"/>
      <c r="N631" s="1072"/>
      <c r="O631" s="1072"/>
      <c r="P631" s="1072"/>
      <c r="Q631" s="1072"/>
      <c r="R631" s="1072"/>
      <c r="S631" s="1072"/>
      <c r="T631" s="1072"/>
      <c r="U631" s="1072"/>
      <c r="V631" s="1072"/>
      <c r="W631" s="1072"/>
      <c r="X631" s="1072"/>
      <c r="Y631" s="1072"/>
      <c r="Z631" s="1072"/>
    </row>
    <row r="632" spans="1:26" ht="14.25" customHeight="1">
      <c r="A632" s="1072"/>
      <c r="B632" s="1072"/>
      <c r="C632" s="1072"/>
      <c r="D632" s="1072"/>
      <c r="E632" s="1072"/>
      <c r="F632" s="1072"/>
      <c r="G632" s="1072"/>
      <c r="H632" s="1072"/>
      <c r="I632" s="1072"/>
      <c r="J632" s="1072"/>
      <c r="K632" s="1072"/>
      <c r="L632" s="1072"/>
      <c r="M632" s="1072"/>
      <c r="N632" s="1072"/>
      <c r="O632" s="1072"/>
      <c r="P632" s="1072"/>
      <c r="Q632" s="1072"/>
      <c r="R632" s="1072"/>
      <c r="S632" s="1072"/>
      <c r="T632" s="1072"/>
      <c r="U632" s="1072"/>
      <c r="V632" s="1072"/>
      <c r="W632" s="1072"/>
      <c r="X632" s="1072"/>
      <c r="Y632" s="1072"/>
      <c r="Z632" s="1072"/>
    </row>
    <row r="633" spans="1:26" ht="14.25" customHeight="1">
      <c r="A633" s="1072"/>
      <c r="B633" s="1072"/>
      <c r="C633" s="1072"/>
      <c r="D633" s="1072"/>
      <c r="E633" s="1072"/>
      <c r="F633" s="1072"/>
      <c r="G633" s="1072"/>
      <c r="H633" s="1072"/>
      <c r="I633" s="1072"/>
      <c r="J633" s="1072"/>
      <c r="K633" s="1072"/>
      <c r="L633" s="1072"/>
      <c r="M633" s="1072"/>
      <c r="N633" s="1072"/>
      <c r="O633" s="1072"/>
      <c r="P633" s="1072"/>
      <c r="Q633" s="1072"/>
      <c r="R633" s="1072"/>
      <c r="S633" s="1072"/>
      <c r="T633" s="1072"/>
      <c r="U633" s="1072"/>
      <c r="V633" s="1072"/>
      <c r="W633" s="1072"/>
      <c r="X633" s="1072"/>
      <c r="Y633" s="1072"/>
      <c r="Z633" s="1072"/>
    </row>
    <row r="634" spans="1:26" ht="14.25" customHeight="1">
      <c r="A634" s="1072"/>
      <c r="B634" s="1072"/>
      <c r="C634" s="1072"/>
      <c r="D634" s="1072"/>
      <c r="E634" s="1072"/>
      <c r="F634" s="1072"/>
      <c r="G634" s="1072"/>
      <c r="H634" s="1072"/>
      <c r="I634" s="1072"/>
      <c r="J634" s="1072"/>
      <c r="K634" s="1072"/>
      <c r="L634" s="1072"/>
      <c r="M634" s="1072"/>
      <c r="N634" s="1072"/>
      <c r="O634" s="1072"/>
      <c r="P634" s="1072"/>
      <c r="Q634" s="1072"/>
      <c r="R634" s="1072"/>
      <c r="S634" s="1072"/>
      <c r="T634" s="1072"/>
      <c r="U634" s="1072"/>
      <c r="V634" s="1072"/>
      <c r="W634" s="1072"/>
      <c r="X634" s="1072"/>
      <c r="Y634" s="1072"/>
      <c r="Z634" s="1072"/>
    </row>
    <row r="635" spans="1:26" ht="14.25" customHeight="1">
      <c r="A635" s="1072"/>
      <c r="B635" s="1072"/>
      <c r="C635" s="1072"/>
      <c r="D635" s="1072"/>
      <c r="E635" s="1072"/>
      <c r="F635" s="1072"/>
      <c r="G635" s="1072"/>
      <c r="H635" s="1072"/>
      <c r="I635" s="1072"/>
      <c r="J635" s="1072"/>
      <c r="K635" s="1072"/>
      <c r="L635" s="1072"/>
      <c r="M635" s="1072"/>
      <c r="N635" s="1072"/>
      <c r="O635" s="1072"/>
      <c r="P635" s="1072"/>
      <c r="Q635" s="1072"/>
      <c r="R635" s="1072"/>
      <c r="S635" s="1072"/>
      <c r="T635" s="1072"/>
      <c r="U635" s="1072"/>
      <c r="V635" s="1072"/>
      <c r="W635" s="1072"/>
      <c r="X635" s="1072"/>
      <c r="Y635" s="1072"/>
      <c r="Z635" s="1072"/>
    </row>
    <row r="636" spans="1:26" ht="14.25" customHeight="1">
      <c r="A636" s="1072"/>
      <c r="B636" s="1072"/>
      <c r="C636" s="1072"/>
      <c r="D636" s="1072"/>
      <c r="E636" s="1072"/>
      <c r="F636" s="1072"/>
      <c r="G636" s="1072"/>
      <c r="H636" s="1072"/>
      <c r="I636" s="1072"/>
      <c r="J636" s="1072"/>
      <c r="K636" s="1072"/>
      <c r="L636" s="1072"/>
      <c r="M636" s="1072"/>
      <c r="N636" s="1072"/>
      <c r="O636" s="1072"/>
      <c r="P636" s="1072"/>
      <c r="Q636" s="1072"/>
      <c r="R636" s="1072"/>
      <c r="S636" s="1072"/>
      <c r="T636" s="1072"/>
      <c r="U636" s="1072"/>
      <c r="V636" s="1072"/>
      <c r="W636" s="1072"/>
      <c r="X636" s="1072"/>
      <c r="Y636" s="1072"/>
      <c r="Z636" s="1072"/>
    </row>
    <row r="637" spans="1:26" ht="14.25" customHeight="1">
      <c r="A637" s="1072"/>
      <c r="B637" s="1072"/>
      <c r="C637" s="1072"/>
      <c r="D637" s="1072"/>
      <c r="E637" s="1072"/>
      <c r="F637" s="1072"/>
      <c r="G637" s="1072"/>
      <c r="H637" s="1072"/>
      <c r="I637" s="1072"/>
      <c r="J637" s="1072"/>
      <c r="K637" s="1072"/>
      <c r="L637" s="1072"/>
      <c r="M637" s="1072"/>
      <c r="N637" s="1072"/>
      <c r="O637" s="1072"/>
      <c r="P637" s="1072"/>
      <c r="Q637" s="1072"/>
      <c r="R637" s="1072"/>
      <c r="S637" s="1072"/>
      <c r="T637" s="1072"/>
      <c r="U637" s="1072"/>
      <c r="V637" s="1072"/>
      <c r="W637" s="1072"/>
      <c r="X637" s="1072"/>
      <c r="Y637" s="1072"/>
      <c r="Z637" s="1072"/>
    </row>
    <row r="638" spans="1:26" ht="14.25" customHeight="1">
      <c r="A638" s="1072"/>
      <c r="B638" s="1072"/>
      <c r="C638" s="1072"/>
      <c r="D638" s="1072"/>
      <c r="E638" s="1072"/>
      <c r="F638" s="1072"/>
      <c r="G638" s="1072"/>
      <c r="H638" s="1072"/>
      <c r="I638" s="1072"/>
      <c r="J638" s="1072"/>
      <c r="K638" s="1072"/>
      <c r="L638" s="1072"/>
      <c r="M638" s="1072"/>
      <c r="N638" s="1072"/>
      <c r="O638" s="1072"/>
      <c r="P638" s="1072"/>
      <c r="Q638" s="1072"/>
      <c r="R638" s="1072"/>
      <c r="S638" s="1072"/>
      <c r="T638" s="1072"/>
      <c r="U638" s="1072"/>
      <c r="V638" s="1072"/>
      <c r="W638" s="1072"/>
      <c r="X638" s="1072"/>
      <c r="Y638" s="1072"/>
      <c r="Z638" s="1072"/>
    </row>
    <row r="639" spans="1:26" ht="14.25" customHeight="1">
      <c r="A639" s="1072"/>
      <c r="B639" s="1072"/>
      <c r="C639" s="1072"/>
      <c r="D639" s="1072"/>
      <c r="E639" s="1072"/>
      <c r="F639" s="1072"/>
      <c r="G639" s="1072"/>
      <c r="H639" s="1072"/>
      <c r="I639" s="1072"/>
      <c r="J639" s="1072"/>
      <c r="K639" s="1072"/>
      <c r="L639" s="1072"/>
      <c r="M639" s="1072"/>
      <c r="N639" s="1072"/>
      <c r="O639" s="1072"/>
      <c r="P639" s="1072"/>
      <c r="Q639" s="1072"/>
      <c r="R639" s="1072"/>
      <c r="S639" s="1072"/>
      <c r="T639" s="1072"/>
      <c r="U639" s="1072"/>
      <c r="V639" s="1072"/>
      <c r="W639" s="1072"/>
      <c r="X639" s="1072"/>
      <c r="Y639" s="1072"/>
      <c r="Z639" s="1072"/>
    </row>
    <row r="640" spans="1:26" ht="14.25" customHeight="1">
      <c r="A640" s="1072"/>
      <c r="B640" s="1072"/>
      <c r="C640" s="1072"/>
      <c r="D640" s="1072"/>
      <c r="E640" s="1072"/>
      <c r="F640" s="1072"/>
      <c r="G640" s="1072"/>
      <c r="H640" s="1072"/>
      <c r="I640" s="1072"/>
      <c r="J640" s="1072"/>
      <c r="K640" s="1072"/>
      <c r="L640" s="1072"/>
      <c r="M640" s="1072"/>
      <c r="N640" s="1072"/>
      <c r="O640" s="1072"/>
      <c r="P640" s="1072"/>
      <c r="Q640" s="1072"/>
      <c r="R640" s="1072"/>
      <c r="S640" s="1072"/>
      <c r="T640" s="1072"/>
      <c r="U640" s="1072"/>
      <c r="V640" s="1072"/>
      <c r="W640" s="1072"/>
      <c r="X640" s="1072"/>
      <c r="Y640" s="1072"/>
      <c r="Z640" s="1072"/>
    </row>
    <row r="641" spans="1:26" ht="14.25" customHeight="1">
      <c r="A641" s="1072"/>
      <c r="B641" s="1072"/>
      <c r="C641" s="1072"/>
      <c r="D641" s="1072"/>
      <c r="E641" s="1072"/>
      <c r="F641" s="1072"/>
      <c r="G641" s="1072"/>
      <c r="H641" s="1072"/>
      <c r="I641" s="1072"/>
      <c r="J641" s="1072"/>
      <c r="K641" s="1072"/>
      <c r="L641" s="1072"/>
      <c r="M641" s="1072"/>
      <c r="N641" s="1072"/>
      <c r="O641" s="1072"/>
      <c r="P641" s="1072"/>
      <c r="Q641" s="1072"/>
      <c r="R641" s="1072"/>
      <c r="S641" s="1072"/>
      <c r="T641" s="1072"/>
      <c r="U641" s="1072"/>
      <c r="V641" s="1072"/>
      <c r="W641" s="1072"/>
      <c r="X641" s="1072"/>
      <c r="Y641" s="1072"/>
      <c r="Z641" s="1072"/>
    </row>
    <row r="642" spans="1:26" ht="14.25" customHeight="1">
      <c r="A642" s="1072"/>
      <c r="B642" s="1072"/>
      <c r="C642" s="1072"/>
      <c r="D642" s="1072"/>
      <c r="E642" s="1072"/>
      <c r="F642" s="1072"/>
      <c r="G642" s="1072"/>
      <c r="H642" s="1072"/>
      <c r="I642" s="1072"/>
      <c r="J642" s="1072"/>
      <c r="K642" s="1072"/>
      <c r="L642" s="1072"/>
      <c r="M642" s="1072"/>
      <c r="N642" s="1072"/>
      <c r="O642" s="1072"/>
      <c r="P642" s="1072"/>
      <c r="Q642" s="1072"/>
      <c r="R642" s="1072"/>
      <c r="S642" s="1072"/>
      <c r="T642" s="1072"/>
      <c r="U642" s="1072"/>
      <c r="V642" s="1072"/>
      <c r="W642" s="1072"/>
      <c r="X642" s="1072"/>
      <c r="Y642" s="1072"/>
      <c r="Z642" s="1072"/>
    </row>
    <row r="643" spans="1:26" ht="14.25" customHeight="1">
      <c r="A643" s="1072"/>
      <c r="B643" s="1072"/>
      <c r="C643" s="1072"/>
      <c r="D643" s="1072"/>
      <c r="E643" s="1072"/>
      <c r="F643" s="1072"/>
      <c r="G643" s="1072"/>
      <c r="H643" s="1072"/>
      <c r="I643" s="1072"/>
      <c r="J643" s="1072"/>
      <c r="K643" s="1072"/>
      <c r="L643" s="1072"/>
      <c r="M643" s="1072"/>
      <c r="N643" s="1072"/>
      <c r="O643" s="1072"/>
      <c r="P643" s="1072"/>
      <c r="Q643" s="1072"/>
      <c r="R643" s="1072"/>
      <c r="S643" s="1072"/>
      <c r="T643" s="1072"/>
      <c r="U643" s="1072"/>
      <c r="V643" s="1072"/>
      <c r="W643" s="1072"/>
      <c r="X643" s="1072"/>
      <c r="Y643" s="1072"/>
      <c r="Z643" s="1072"/>
    </row>
    <row r="644" spans="1:26" ht="14.25" customHeight="1">
      <c r="A644" s="1072"/>
      <c r="B644" s="1072"/>
      <c r="C644" s="1072"/>
      <c r="D644" s="1072"/>
      <c r="E644" s="1072"/>
      <c r="F644" s="1072"/>
      <c r="G644" s="1072"/>
      <c r="H644" s="1072"/>
      <c r="I644" s="1072"/>
      <c r="J644" s="1072"/>
      <c r="K644" s="1072"/>
      <c r="L644" s="1072"/>
      <c r="M644" s="1072"/>
      <c r="N644" s="1072"/>
      <c r="O644" s="1072"/>
      <c r="P644" s="1072"/>
      <c r="Q644" s="1072"/>
      <c r="R644" s="1072"/>
      <c r="S644" s="1072"/>
      <c r="T644" s="1072"/>
      <c r="U644" s="1072"/>
      <c r="V644" s="1072"/>
      <c r="W644" s="1072"/>
      <c r="X644" s="1072"/>
      <c r="Y644" s="1072"/>
      <c r="Z644" s="1072"/>
    </row>
    <row r="645" spans="1:26" ht="14.25" customHeight="1">
      <c r="A645" s="1072"/>
      <c r="B645" s="1072"/>
      <c r="C645" s="1072"/>
      <c r="D645" s="1072"/>
      <c r="E645" s="1072"/>
      <c r="F645" s="1072"/>
      <c r="G645" s="1072"/>
      <c r="H645" s="1072"/>
      <c r="I645" s="1072"/>
      <c r="J645" s="1072"/>
      <c r="K645" s="1072"/>
      <c r="L645" s="1072"/>
      <c r="M645" s="1072"/>
      <c r="N645" s="1072"/>
      <c r="O645" s="1072"/>
      <c r="P645" s="1072"/>
      <c r="Q645" s="1072"/>
      <c r="R645" s="1072"/>
      <c r="S645" s="1072"/>
      <c r="T645" s="1072"/>
      <c r="U645" s="1072"/>
      <c r="V645" s="1072"/>
      <c r="W645" s="1072"/>
      <c r="X645" s="1072"/>
      <c r="Y645" s="1072"/>
      <c r="Z645" s="1072"/>
    </row>
    <row r="646" spans="1:26" ht="14.25" customHeight="1">
      <c r="A646" s="1072"/>
      <c r="B646" s="1072"/>
      <c r="C646" s="1072"/>
      <c r="D646" s="1072"/>
      <c r="E646" s="1072"/>
      <c r="F646" s="1072"/>
      <c r="G646" s="1072"/>
      <c r="H646" s="1072"/>
      <c r="I646" s="1072"/>
      <c r="J646" s="1072"/>
      <c r="K646" s="1072"/>
      <c r="L646" s="1072"/>
      <c r="M646" s="1072"/>
      <c r="N646" s="1072"/>
      <c r="O646" s="1072"/>
      <c r="P646" s="1072"/>
      <c r="Q646" s="1072"/>
      <c r="R646" s="1072"/>
      <c r="S646" s="1072"/>
      <c r="T646" s="1072"/>
      <c r="U646" s="1072"/>
      <c r="V646" s="1072"/>
      <c r="W646" s="1072"/>
      <c r="X646" s="1072"/>
      <c r="Y646" s="1072"/>
      <c r="Z646" s="1072"/>
    </row>
    <row r="647" spans="1:26" ht="14.25" customHeight="1">
      <c r="A647" s="1072"/>
      <c r="B647" s="1072"/>
      <c r="C647" s="1072"/>
      <c r="D647" s="1072"/>
      <c r="E647" s="1072"/>
      <c r="F647" s="1072"/>
      <c r="G647" s="1072"/>
      <c r="H647" s="1072"/>
      <c r="I647" s="1072"/>
      <c r="J647" s="1072"/>
      <c r="K647" s="1072"/>
      <c r="L647" s="1072"/>
      <c r="M647" s="1072"/>
      <c r="N647" s="1072"/>
      <c r="O647" s="1072"/>
      <c r="P647" s="1072"/>
      <c r="Q647" s="1072"/>
      <c r="R647" s="1072"/>
      <c r="S647" s="1072"/>
      <c r="T647" s="1072"/>
      <c r="U647" s="1072"/>
      <c r="V647" s="1072"/>
      <c r="W647" s="1072"/>
      <c r="X647" s="1072"/>
      <c r="Y647" s="1072"/>
      <c r="Z647" s="1072"/>
    </row>
    <row r="648" spans="1:26" ht="14.25" customHeight="1">
      <c r="A648" s="1072"/>
      <c r="B648" s="1072"/>
      <c r="C648" s="1072"/>
      <c r="D648" s="1072"/>
      <c r="E648" s="1072"/>
      <c r="F648" s="1072"/>
      <c r="G648" s="1072"/>
      <c r="H648" s="1072"/>
      <c r="I648" s="1072"/>
      <c r="J648" s="1072"/>
      <c r="K648" s="1072"/>
      <c r="L648" s="1072"/>
      <c r="M648" s="1072"/>
      <c r="N648" s="1072"/>
      <c r="O648" s="1072"/>
      <c r="P648" s="1072"/>
      <c r="Q648" s="1072"/>
      <c r="R648" s="1072"/>
      <c r="S648" s="1072"/>
      <c r="T648" s="1072"/>
      <c r="U648" s="1072"/>
      <c r="V648" s="1072"/>
      <c r="W648" s="1072"/>
      <c r="X648" s="1072"/>
      <c r="Y648" s="1072"/>
      <c r="Z648" s="1072"/>
    </row>
    <row r="649" spans="1:26" ht="14.25" customHeight="1">
      <c r="A649" s="1072"/>
      <c r="B649" s="1072"/>
      <c r="C649" s="1072"/>
      <c r="D649" s="1072"/>
      <c r="E649" s="1072"/>
      <c r="F649" s="1072"/>
      <c r="G649" s="1072"/>
      <c r="H649" s="1072"/>
      <c r="I649" s="1072"/>
      <c r="J649" s="1072"/>
      <c r="K649" s="1072"/>
      <c r="L649" s="1072"/>
      <c r="M649" s="1072"/>
      <c r="N649" s="1072"/>
      <c r="O649" s="1072"/>
      <c r="P649" s="1072"/>
      <c r="Q649" s="1072"/>
      <c r="R649" s="1072"/>
      <c r="S649" s="1072"/>
      <c r="T649" s="1072"/>
      <c r="U649" s="1072"/>
      <c r="V649" s="1072"/>
      <c r="W649" s="1072"/>
      <c r="X649" s="1072"/>
      <c r="Y649" s="1072"/>
      <c r="Z649" s="1072"/>
    </row>
    <row r="650" spans="1:26" ht="14.25" customHeight="1">
      <c r="A650" s="1072"/>
      <c r="B650" s="1072"/>
      <c r="C650" s="1072"/>
      <c r="D650" s="1072"/>
      <c r="E650" s="1072"/>
      <c r="F650" s="1072"/>
      <c r="G650" s="1072"/>
      <c r="H650" s="1072"/>
      <c r="I650" s="1072"/>
      <c r="J650" s="1072"/>
      <c r="K650" s="1072"/>
      <c r="L650" s="1072"/>
      <c r="M650" s="1072"/>
      <c r="N650" s="1072"/>
      <c r="O650" s="1072"/>
      <c r="P650" s="1072"/>
      <c r="Q650" s="1072"/>
      <c r="R650" s="1072"/>
      <c r="S650" s="1072"/>
      <c r="T650" s="1072"/>
      <c r="U650" s="1072"/>
      <c r="V650" s="1072"/>
      <c r="W650" s="1072"/>
      <c r="X650" s="1072"/>
      <c r="Y650" s="1072"/>
      <c r="Z650" s="1072"/>
    </row>
    <row r="651" spans="1:26" ht="14.25" customHeight="1">
      <c r="A651" s="1072"/>
      <c r="B651" s="1072"/>
      <c r="C651" s="1072"/>
      <c r="D651" s="1072"/>
      <c r="E651" s="1072"/>
      <c r="F651" s="1072"/>
      <c r="G651" s="1072"/>
      <c r="H651" s="1072"/>
      <c r="I651" s="1072"/>
      <c r="J651" s="1072"/>
      <c r="K651" s="1072"/>
      <c r="L651" s="1072"/>
      <c r="M651" s="1072"/>
      <c r="N651" s="1072"/>
      <c r="O651" s="1072"/>
      <c r="P651" s="1072"/>
      <c r="Q651" s="1072"/>
      <c r="R651" s="1072"/>
      <c r="S651" s="1072"/>
      <c r="T651" s="1072"/>
      <c r="U651" s="1072"/>
      <c r="V651" s="1072"/>
      <c r="W651" s="1072"/>
      <c r="X651" s="1072"/>
      <c r="Y651" s="1072"/>
      <c r="Z651" s="1072"/>
    </row>
    <row r="652" spans="1:26" ht="14.25" customHeight="1">
      <c r="A652" s="1072"/>
      <c r="B652" s="1072"/>
      <c r="C652" s="1072"/>
      <c r="D652" s="1072"/>
      <c r="E652" s="1072"/>
      <c r="F652" s="1072"/>
      <c r="G652" s="1072"/>
      <c r="H652" s="1072"/>
      <c r="I652" s="1072"/>
      <c r="J652" s="1072"/>
      <c r="K652" s="1072"/>
      <c r="L652" s="1072"/>
      <c r="M652" s="1072"/>
      <c r="N652" s="1072"/>
      <c r="O652" s="1072"/>
      <c r="P652" s="1072"/>
      <c r="Q652" s="1072"/>
      <c r="R652" s="1072"/>
      <c r="S652" s="1072"/>
      <c r="T652" s="1072"/>
      <c r="U652" s="1072"/>
      <c r="V652" s="1072"/>
      <c r="W652" s="1072"/>
      <c r="X652" s="1072"/>
      <c r="Y652" s="1072"/>
      <c r="Z652" s="1072"/>
    </row>
    <row r="653" spans="1:26" ht="14.25" customHeight="1">
      <c r="A653" s="1072"/>
      <c r="B653" s="1072"/>
      <c r="C653" s="1072"/>
      <c r="D653" s="1072"/>
      <c r="E653" s="1072"/>
      <c r="F653" s="1072"/>
      <c r="G653" s="1072"/>
      <c r="H653" s="1072"/>
      <c r="I653" s="1072"/>
      <c r="J653" s="1072"/>
      <c r="K653" s="1072"/>
      <c r="L653" s="1072"/>
      <c r="M653" s="1072"/>
      <c r="N653" s="1072"/>
      <c r="O653" s="1072"/>
      <c r="P653" s="1072"/>
      <c r="Q653" s="1072"/>
      <c r="R653" s="1072"/>
      <c r="S653" s="1072"/>
      <c r="T653" s="1072"/>
      <c r="U653" s="1072"/>
      <c r="V653" s="1072"/>
      <c r="W653" s="1072"/>
      <c r="X653" s="1072"/>
      <c r="Y653" s="1072"/>
      <c r="Z653" s="1072"/>
    </row>
    <row r="654" spans="1:26" ht="14.25" customHeight="1">
      <c r="A654" s="1072"/>
      <c r="B654" s="1072"/>
      <c r="C654" s="1072"/>
      <c r="D654" s="1072"/>
      <c r="E654" s="1072"/>
      <c r="F654" s="1072"/>
      <c r="G654" s="1072"/>
      <c r="H654" s="1072"/>
      <c r="I654" s="1072"/>
      <c r="J654" s="1072"/>
      <c r="K654" s="1072"/>
      <c r="L654" s="1072"/>
      <c r="M654" s="1072"/>
      <c r="N654" s="1072"/>
      <c r="O654" s="1072"/>
      <c r="P654" s="1072"/>
      <c r="Q654" s="1072"/>
      <c r="R654" s="1072"/>
      <c r="S654" s="1072"/>
      <c r="T654" s="1072"/>
      <c r="U654" s="1072"/>
      <c r="V654" s="1072"/>
      <c r="W654" s="1072"/>
      <c r="X654" s="1072"/>
      <c r="Y654" s="1072"/>
      <c r="Z654" s="1072"/>
    </row>
    <row r="655" spans="1:26" ht="14.25" customHeight="1">
      <c r="A655" s="1072"/>
      <c r="B655" s="1072"/>
      <c r="C655" s="1072"/>
      <c r="D655" s="1072"/>
      <c r="E655" s="1072"/>
      <c r="F655" s="1072"/>
      <c r="G655" s="1072"/>
      <c r="H655" s="1072"/>
      <c r="I655" s="1072"/>
      <c r="J655" s="1072"/>
      <c r="K655" s="1072"/>
      <c r="L655" s="1072"/>
      <c r="M655" s="1072"/>
      <c r="N655" s="1072"/>
      <c r="O655" s="1072"/>
      <c r="P655" s="1072"/>
      <c r="Q655" s="1072"/>
      <c r="R655" s="1072"/>
      <c r="S655" s="1072"/>
      <c r="T655" s="1072"/>
      <c r="U655" s="1072"/>
      <c r="V655" s="1072"/>
      <c r="W655" s="1072"/>
      <c r="X655" s="1072"/>
      <c r="Y655" s="1072"/>
      <c r="Z655" s="1072"/>
    </row>
    <row r="656" spans="1:26" ht="14.25" customHeight="1">
      <c r="A656" s="1072"/>
      <c r="B656" s="1072"/>
      <c r="C656" s="1072"/>
      <c r="D656" s="1072"/>
      <c r="E656" s="1072"/>
      <c r="F656" s="1072"/>
      <c r="G656" s="1072"/>
      <c r="H656" s="1072"/>
      <c r="I656" s="1072"/>
      <c r="J656" s="1072"/>
      <c r="K656" s="1072"/>
      <c r="L656" s="1072"/>
      <c r="M656" s="1072"/>
      <c r="N656" s="1072"/>
      <c r="O656" s="1072"/>
      <c r="P656" s="1072"/>
      <c r="Q656" s="1072"/>
      <c r="R656" s="1072"/>
      <c r="S656" s="1072"/>
      <c r="T656" s="1072"/>
      <c r="U656" s="1072"/>
      <c r="V656" s="1072"/>
      <c r="W656" s="1072"/>
      <c r="X656" s="1072"/>
      <c r="Y656" s="1072"/>
      <c r="Z656" s="1072"/>
    </row>
    <row r="657" spans="1:26" ht="14.25" customHeight="1">
      <c r="A657" s="1072"/>
      <c r="B657" s="1072"/>
      <c r="C657" s="1072"/>
      <c r="D657" s="1072"/>
      <c r="E657" s="1072"/>
      <c r="F657" s="1072"/>
      <c r="G657" s="1072"/>
      <c r="H657" s="1072"/>
      <c r="I657" s="1072"/>
      <c r="J657" s="1072"/>
      <c r="K657" s="1072"/>
      <c r="L657" s="1072"/>
      <c r="M657" s="1072"/>
      <c r="N657" s="1072"/>
      <c r="O657" s="1072"/>
      <c r="P657" s="1072"/>
      <c r="Q657" s="1072"/>
      <c r="R657" s="1072"/>
      <c r="S657" s="1072"/>
      <c r="T657" s="1072"/>
      <c r="U657" s="1072"/>
      <c r="V657" s="1072"/>
      <c r="W657" s="1072"/>
      <c r="X657" s="1072"/>
      <c r="Y657" s="1072"/>
      <c r="Z657" s="1072"/>
    </row>
    <row r="658" spans="1:26" ht="14.25" customHeight="1">
      <c r="A658" s="1072"/>
      <c r="B658" s="1072"/>
      <c r="C658" s="1072"/>
      <c r="D658" s="1072"/>
      <c r="E658" s="1072"/>
      <c r="F658" s="1072"/>
      <c r="G658" s="1072"/>
      <c r="H658" s="1072"/>
      <c r="I658" s="1072"/>
      <c r="J658" s="1072"/>
      <c r="K658" s="1072"/>
      <c r="L658" s="1072"/>
      <c r="M658" s="1072"/>
      <c r="N658" s="1072"/>
      <c r="O658" s="1072"/>
      <c r="P658" s="1072"/>
      <c r="Q658" s="1072"/>
      <c r="R658" s="1072"/>
      <c r="S658" s="1072"/>
      <c r="T658" s="1072"/>
      <c r="U658" s="1072"/>
      <c r="V658" s="1072"/>
      <c r="W658" s="1072"/>
      <c r="X658" s="1072"/>
      <c r="Y658" s="1072"/>
      <c r="Z658" s="1072"/>
    </row>
    <row r="659" spans="1:26" ht="14.25" customHeight="1">
      <c r="A659" s="1072"/>
      <c r="B659" s="1072"/>
      <c r="C659" s="1072"/>
      <c r="D659" s="1072"/>
      <c r="E659" s="1072"/>
      <c r="F659" s="1072"/>
      <c r="G659" s="1072"/>
      <c r="H659" s="1072"/>
      <c r="I659" s="1072"/>
      <c r="J659" s="1072"/>
      <c r="K659" s="1072"/>
      <c r="L659" s="1072"/>
      <c r="M659" s="1072"/>
      <c r="N659" s="1072"/>
      <c r="O659" s="1072"/>
      <c r="P659" s="1072"/>
      <c r="Q659" s="1072"/>
      <c r="R659" s="1072"/>
      <c r="S659" s="1072"/>
      <c r="T659" s="1072"/>
      <c r="U659" s="1072"/>
      <c r="V659" s="1072"/>
      <c r="W659" s="1072"/>
      <c r="X659" s="1072"/>
      <c r="Y659" s="1072"/>
      <c r="Z659" s="1072"/>
    </row>
    <row r="660" spans="1:26" ht="14.25" customHeight="1">
      <c r="A660" s="1072"/>
      <c r="B660" s="1072"/>
      <c r="C660" s="1072"/>
      <c r="D660" s="1072"/>
      <c r="E660" s="1072"/>
      <c r="F660" s="1072"/>
      <c r="G660" s="1072"/>
      <c r="H660" s="1072"/>
      <c r="I660" s="1072"/>
      <c r="J660" s="1072"/>
      <c r="K660" s="1072"/>
      <c r="L660" s="1072"/>
      <c r="M660" s="1072"/>
      <c r="N660" s="1072"/>
      <c r="O660" s="1072"/>
      <c r="P660" s="1072"/>
      <c r="Q660" s="1072"/>
      <c r="R660" s="1072"/>
      <c r="S660" s="1072"/>
      <c r="T660" s="1072"/>
      <c r="U660" s="1072"/>
      <c r="V660" s="1072"/>
      <c r="W660" s="1072"/>
      <c r="X660" s="1072"/>
      <c r="Y660" s="1072"/>
      <c r="Z660" s="1072"/>
    </row>
    <row r="661" spans="1:26" ht="14.25" customHeight="1">
      <c r="A661" s="1072"/>
      <c r="B661" s="1072"/>
      <c r="C661" s="1072"/>
      <c r="D661" s="1072"/>
      <c r="E661" s="1072"/>
      <c r="F661" s="1072"/>
      <c r="G661" s="1072"/>
      <c r="H661" s="1072"/>
      <c r="I661" s="1072"/>
      <c r="J661" s="1072"/>
      <c r="K661" s="1072"/>
      <c r="L661" s="1072"/>
      <c r="M661" s="1072"/>
      <c r="N661" s="1072"/>
      <c r="O661" s="1072"/>
      <c r="P661" s="1072"/>
      <c r="Q661" s="1072"/>
      <c r="R661" s="1072"/>
      <c r="S661" s="1072"/>
      <c r="T661" s="1072"/>
      <c r="U661" s="1072"/>
      <c r="V661" s="1072"/>
      <c r="W661" s="1072"/>
      <c r="X661" s="1072"/>
      <c r="Y661" s="1072"/>
      <c r="Z661" s="1072"/>
    </row>
    <row r="662" spans="1:26" ht="14.25" customHeight="1">
      <c r="A662" s="1072"/>
      <c r="B662" s="1072"/>
      <c r="C662" s="1072"/>
      <c r="D662" s="1072"/>
      <c r="E662" s="1072"/>
      <c r="F662" s="1072"/>
      <c r="G662" s="1072"/>
      <c r="H662" s="1072"/>
      <c r="I662" s="1072"/>
      <c r="J662" s="1072"/>
      <c r="K662" s="1072"/>
      <c r="L662" s="1072"/>
      <c r="M662" s="1072"/>
      <c r="N662" s="1072"/>
      <c r="O662" s="1072"/>
      <c r="P662" s="1072"/>
      <c r="Q662" s="1072"/>
      <c r="R662" s="1072"/>
      <c r="S662" s="1072"/>
      <c r="T662" s="1072"/>
      <c r="U662" s="1072"/>
      <c r="V662" s="1072"/>
      <c r="W662" s="1072"/>
      <c r="X662" s="1072"/>
      <c r="Y662" s="1072"/>
      <c r="Z662" s="1072"/>
    </row>
    <row r="663" spans="1:26" ht="14.25" customHeight="1">
      <c r="A663" s="1072"/>
      <c r="B663" s="1072"/>
      <c r="C663" s="1072"/>
      <c r="D663" s="1072"/>
      <c r="E663" s="1072"/>
      <c r="F663" s="1072"/>
      <c r="G663" s="1072"/>
      <c r="H663" s="1072"/>
      <c r="I663" s="1072"/>
      <c r="J663" s="1072"/>
      <c r="K663" s="1072"/>
      <c r="L663" s="1072"/>
      <c r="M663" s="1072"/>
      <c r="N663" s="1072"/>
      <c r="O663" s="1072"/>
      <c r="P663" s="1072"/>
      <c r="Q663" s="1072"/>
      <c r="R663" s="1072"/>
      <c r="S663" s="1072"/>
      <c r="T663" s="1072"/>
      <c r="U663" s="1072"/>
      <c r="V663" s="1072"/>
      <c r="W663" s="1072"/>
      <c r="X663" s="1072"/>
      <c r="Y663" s="1072"/>
      <c r="Z663" s="1072"/>
    </row>
    <row r="664" spans="1:26" ht="14.25" customHeight="1">
      <c r="A664" s="1072"/>
      <c r="B664" s="1072"/>
      <c r="C664" s="1072"/>
      <c r="D664" s="1072"/>
      <c r="E664" s="1072"/>
      <c r="F664" s="1072"/>
      <c r="G664" s="1072"/>
      <c r="H664" s="1072"/>
      <c r="I664" s="1072"/>
      <c r="J664" s="1072"/>
      <c r="K664" s="1072"/>
      <c r="L664" s="1072"/>
      <c r="M664" s="1072"/>
      <c r="N664" s="1072"/>
      <c r="O664" s="1072"/>
      <c r="P664" s="1072"/>
      <c r="Q664" s="1072"/>
      <c r="R664" s="1072"/>
      <c r="S664" s="1072"/>
      <c r="T664" s="1072"/>
      <c r="U664" s="1072"/>
      <c r="V664" s="1072"/>
      <c r="W664" s="1072"/>
      <c r="X664" s="1072"/>
      <c r="Y664" s="1072"/>
      <c r="Z664" s="1072"/>
    </row>
    <row r="665" spans="1:26" ht="14.25" customHeight="1">
      <c r="A665" s="1072"/>
      <c r="B665" s="1072"/>
      <c r="C665" s="1072"/>
      <c r="D665" s="1072"/>
      <c r="E665" s="1072"/>
      <c r="F665" s="1072"/>
      <c r="G665" s="1072"/>
      <c r="H665" s="1072"/>
      <c r="I665" s="1072"/>
      <c r="J665" s="1072"/>
      <c r="K665" s="1072"/>
      <c r="L665" s="1072"/>
      <c r="M665" s="1072"/>
      <c r="N665" s="1072"/>
      <c r="O665" s="1072"/>
      <c r="P665" s="1072"/>
      <c r="Q665" s="1072"/>
      <c r="R665" s="1072"/>
      <c r="S665" s="1072"/>
      <c r="T665" s="1072"/>
      <c r="U665" s="1072"/>
      <c r="V665" s="1072"/>
      <c r="W665" s="1072"/>
      <c r="X665" s="1072"/>
      <c r="Y665" s="1072"/>
      <c r="Z665" s="1072"/>
    </row>
    <row r="666" spans="1:26" ht="14.25" customHeight="1">
      <c r="A666" s="1072"/>
      <c r="B666" s="1072"/>
      <c r="C666" s="1072"/>
      <c r="D666" s="1072"/>
      <c r="E666" s="1072"/>
      <c r="F666" s="1072"/>
      <c r="G666" s="1072"/>
      <c r="H666" s="1072"/>
      <c r="I666" s="1072"/>
      <c r="J666" s="1072"/>
      <c r="K666" s="1072"/>
      <c r="L666" s="1072"/>
      <c r="M666" s="1072"/>
      <c r="N666" s="1072"/>
      <c r="O666" s="1072"/>
      <c r="P666" s="1072"/>
      <c r="Q666" s="1072"/>
      <c r="R666" s="1072"/>
      <c r="S666" s="1072"/>
      <c r="T666" s="1072"/>
      <c r="U666" s="1072"/>
      <c r="V666" s="1072"/>
      <c r="W666" s="1072"/>
      <c r="X666" s="1072"/>
      <c r="Y666" s="1072"/>
      <c r="Z666" s="1072"/>
    </row>
    <row r="667" spans="1:26" ht="14.25" customHeight="1">
      <c r="A667" s="1072"/>
      <c r="B667" s="1072"/>
      <c r="C667" s="1072"/>
      <c r="D667" s="1072"/>
      <c r="E667" s="1072"/>
      <c r="F667" s="1072"/>
      <c r="G667" s="1072"/>
      <c r="H667" s="1072"/>
      <c r="I667" s="1072"/>
      <c r="J667" s="1072"/>
      <c r="K667" s="1072"/>
      <c r="L667" s="1072"/>
      <c r="M667" s="1072"/>
      <c r="N667" s="1072"/>
      <c r="O667" s="1072"/>
      <c r="P667" s="1072"/>
      <c r="Q667" s="1072"/>
      <c r="R667" s="1072"/>
      <c r="S667" s="1072"/>
      <c r="T667" s="1072"/>
      <c r="U667" s="1072"/>
      <c r="V667" s="1072"/>
      <c r="W667" s="1072"/>
      <c r="X667" s="1072"/>
      <c r="Y667" s="1072"/>
      <c r="Z667" s="1072"/>
    </row>
    <row r="668" spans="1:26" ht="14.25" customHeight="1">
      <c r="A668" s="1072"/>
      <c r="B668" s="1072"/>
      <c r="C668" s="1072"/>
      <c r="D668" s="1072"/>
      <c r="E668" s="1072"/>
      <c r="F668" s="1072"/>
      <c r="G668" s="1072"/>
      <c r="H668" s="1072"/>
      <c r="I668" s="1072"/>
      <c r="J668" s="1072"/>
      <c r="K668" s="1072"/>
      <c r="L668" s="1072"/>
      <c r="M668" s="1072"/>
      <c r="N668" s="1072"/>
      <c r="O668" s="1072"/>
      <c r="P668" s="1072"/>
      <c r="Q668" s="1072"/>
      <c r="R668" s="1072"/>
      <c r="S668" s="1072"/>
      <c r="T668" s="1072"/>
      <c r="U668" s="1072"/>
      <c r="V668" s="1072"/>
      <c r="W668" s="1072"/>
      <c r="X668" s="1072"/>
      <c r="Y668" s="1072"/>
      <c r="Z668" s="1072"/>
    </row>
    <row r="669" spans="1:26" ht="14.25" customHeight="1">
      <c r="A669" s="1072"/>
      <c r="B669" s="1072"/>
      <c r="C669" s="1072"/>
      <c r="D669" s="1072"/>
      <c r="E669" s="1072"/>
      <c r="F669" s="1072"/>
      <c r="G669" s="1072"/>
      <c r="H669" s="1072"/>
      <c r="I669" s="1072"/>
      <c r="J669" s="1072"/>
      <c r="K669" s="1072"/>
      <c r="L669" s="1072"/>
      <c r="M669" s="1072"/>
      <c r="N669" s="1072"/>
      <c r="O669" s="1072"/>
      <c r="P669" s="1072"/>
      <c r="Q669" s="1072"/>
      <c r="R669" s="1072"/>
      <c r="S669" s="1072"/>
      <c r="T669" s="1072"/>
      <c r="U669" s="1072"/>
      <c r="V669" s="1072"/>
      <c r="W669" s="1072"/>
      <c r="X669" s="1072"/>
      <c r="Y669" s="1072"/>
      <c r="Z669" s="1072"/>
    </row>
    <row r="670" spans="1:26" ht="14.25" customHeight="1">
      <c r="A670" s="1072"/>
      <c r="B670" s="1072"/>
      <c r="C670" s="1072"/>
      <c r="D670" s="1072"/>
      <c r="E670" s="1072"/>
      <c r="F670" s="1072"/>
      <c r="G670" s="1072"/>
      <c r="H670" s="1072"/>
      <c r="I670" s="1072"/>
      <c r="J670" s="1072"/>
      <c r="K670" s="1072"/>
      <c r="L670" s="1072"/>
      <c r="M670" s="1072"/>
      <c r="N670" s="1072"/>
      <c r="O670" s="1072"/>
      <c r="P670" s="1072"/>
      <c r="Q670" s="1072"/>
      <c r="R670" s="1072"/>
      <c r="S670" s="1072"/>
      <c r="T670" s="1072"/>
      <c r="U670" s="1072"/>
      <c r="V670" s="1072"/>
      <c r="W670" s="1072"/>
      <c r="X670" s="1072"/>
      <c r="Y670" s="1072"/>
      <c r="Z670" s="1072"/>
    </row>
    <row r="671" spans="1:26" ht="14.25" customHeight="1">
      <c r="A671" s="1072"/>
      <c r="B671" s="1072"/>
      <c r="C671" s="1072"/>
      <c r="D671" s="1072"/>
      <c r="E671" s="1072"/>
      <c r="F671" s="1072"/>
      <c r="G671" s="1072"/>
      <c r="H671" s="1072"/>
      <c r="I671" s="1072"/>
      <c r="J671" s="1072"/>
      <c r="K671" s="1072"/>
      <c r="L671" s="1072"/>
      <c r="M671" s="1072"/>
      <c r="N671" s="1072"/>
      <c r="O671" s="1072"/>
      <c r="P671" s="1072"/>
      <c r="Q671" s="1072"/>
      <c r="R671" s="1072"/>
      <c r="S671" s="1072"/>
      <c r="T671" s="1072"/>
      <c r="U671" s="1072"/>
      <c r="V671" s="1072"/>
      <c r="W671" s="1072"/>
      <c r="X671" s="1072"/>
      <c r="Y671" s="1072"/>
      <c r="Z671" s="1072"/>
    </row>
    <row r="672" spans="1:26" ht="14.25" customHeight="1">
      <c r="A672" s="1072"/>
      <c r="B672" s="1072"/>
      <c r="C672" s="1072"/>
      <c r="D672" s="1072"/>
      <c r="E672" s="1072"/>
      <c r="F672" s="1072"/>
      <c r="G672" s="1072"/>
      <c r="H672" s="1072"/>
      <c r="I672" s="1072"/>
      <c r="J672" s="1072"/>
      <c r="K672" s="1072"/>
      <c r="L672" s="1072"/>
      <c r="M672" s="1072"/>
      <c r="N672" s="1072"/>
      <c r="O672" s="1072"/>
      <c r="P672" s="1072"/>
      <c r="Q672" s="1072"/>
      <c r="R672" s="1072"/>
      <c r="S672" s="1072"/>
      <c r="T672" s="1072"/>
      <c r="U672" s="1072"/>
      <c r="V672" s="1072"/>
      <c r="W672" s="1072"/>
      <c r="X672" s="1072"/>
      <c r="Y672" s="1072"/>
      <c r="Z672" s="1072"/>
    </row>
    <row r="673" spans="1:26" ht="14.25" customHeight="1">
      <c r="A673" s="1072"/>
      <c r="B673" s="1072"/>
      <c r="C673" s="1072"/>
      <c r="D673" s="1072"/>
      <c r="E673" s="1072"/>
      <c r="F673" s="1072"/>
      <c r="G673" s="1072"/>
      <c r="H673" s="1072"/>
      <c r="I673" s="1072"/>
      <c r="J673" s="1072"/>
      <c r="K673" s="1072"/>
      <c r="L673" s="1072"/>
      <c r="M673" s="1072"/>
      <c r="N673" s="1072"/>
      <c r="O673" s="1072"/>
      <c r="P673" s="1072"/>
      <c r="Q673" s="1072"/>
      <c r="R673" s="1072"/>
      <c r="S673" s="1072"/>
      <c r="T673" s="1072"/>
      <c r="U673" s="1072"/>
      <c r="V673" s="1072"/>
      <c r="W673" s="1072"/>
      <c r="X673" s="1072"/>
      <c r="Y673" s="1072"/>
      <c r="Z673" s="1072"/>
    </row>
    <row r="674" spans="1:26" ht="14.25" customHeight="1">
      <c r="A674" s="1072"/>
      <c r="B674" s="1072"/>
      <c r="C674" s="1072"/>
      <c r="D674" s="1072"/>
      <c r="E674" s="1072"/>
      <c r="F674" s="1072"/>
      <c r="G674" s="1072"/>
      <c r="H674" s="1072"/>
      <c r="I674" s="1072"/>
      <c r="J674" s="1072"/>
      <c r="K674" s="1072"/>
      <c r="L674" s="1072"/>
      <c r="M674" s="1072"/>
      <c r="N674" s="1072"/>
      <c r="O674" s="1072"/>
      <c r="P674" s="1072"/>
      <c r="Q674" s="1072"/>
      <c r="R674" s="1072"/>
      <c r="S674" s="1072"/>
      <c r="T674" s="1072"/>
      <c r="U674" s="1072"/>
      <c r="V674" s="1072"/>
      <c r="W674" s="1072"/>
      <c r="X674" s="1072"/>
      <c r="Y674" s="1072"/>
      <c r="Z674" s="1072"/>
    </row>
    <row r="675" spans="1:26" ht="14.25" customHeight="1">
      <c r="A675" s="1072"/>
      <c r="B675" s="1072"/>
      <c r="C675" s="1072"/>
      <c r="D675" s="1072"/>
      <c r="E675" s="1072"/>
      <c r="F675" s="1072"/>
      <c r="G675" s="1072"/>
      <c r="H675" s="1072"/>
      <c r="I675" s="1072"/>
      <c r="J675" s="1072"/>
      <c r="K675" s="1072"/>
      <c r="L675" s="1072"/>
      <c r="M675" s="1072"/>
      <c r="N675" s="1072"/>
      <c r="O675" s="1072"/>
      <c r="P675" s="1072"/>
      <c r="Q675" s="1072"/>
      <c r="R675" s="1072"/>
      <c r="S675" s="1072"/>
      <c r="T675" s="1072"/>
      <c r="U675" s="1072"/>
      <c r="V675" s="1072"/>
      <c r="W675" s="1072"/>
      <c r="X675" s="1072"/>
      <c r="Y675" s="1072"/>
      <c r="Z675" s="1072"/>
    </row>
    <row r="676" spans="1:26" ht="14.25" customHeight="1">
      <c r="A676" s="1072"/>
      <c r="B676" s="1072"/>
      <c r="C676" s="1072"/>
      <c r="D676" s="1072"/>
      <c r="E676" s="1072"/>
      <c r="F676" s="1072"/>
      <c r="G676" s="1072"/>
      <c r="H676" s="1072"/>
      <c r="I676" s="1072"/>
      <c r="J676" s="1072"/>
      <c r="K676" s="1072"/>
      <c r="L676" s="1072"/>
      <c r="M676" s="1072"/>
      <c r="N676" s="1072"/>
      <c r="O676" s="1072"/>
      <c r="P676" s="1072"/>
      <c r="Q676" s="1072"/>
      <c r="R676" s="1072"/>
      <c r="S676" s="1072"/>
      <c r="T676" s="1072"/>
      <c r="U676" s="1072"/>
      <c r="V676" s="1072"/>
      <c r="W676" s="1072"/>
      <c r="X676" s="1072"/>
      <c r="Y676" s="1072"/>
      <c r="Z676" s="1072"/>
    </row>
    <row r="677" spans="1:26" ht="14.25" customHeight="1">
      <c r="A677" s="1072"/>
      <c r="B677" s="1072"/>
      <c r="C677" s="1072"/>
      <c r="D677" s="1072"/>
      <c r="E677" s="1072"/>
      <c r="F677" s="1072"/>
      <c r="G677" s="1072"/>
      <c r="H677" s="1072"/>
      <c r="I677" s="1072"/>
      <c r="J677" s="1072"/>
      <c r="K677" s="1072"/>
      <c r="L677" s="1072"/>
      <c r="M677" s="1072"/>
      <c r="N677" s="1072"/>
      <c r="O677" s="1072"/>
      <c r="P677" s="1072"/>
      <c r="Q677" s="1072"/>
      <c r="R677" s="1072"/>
      <c r="S677" s="1072"/>
      <c r="T677" s="1072"/>
      <c r="U677" s="1072"/>
      <c r="V677" s="1072"/>
      <c r="W677" s="1072"/>
      <c r="X677" s="1072"/>
      <c r="Y677" s="1072"/>
      <c r="Z677" s="1072"/>
    </row>
    <row r="678" spans="1:26" ht="14.25" customHeight="1">
      <c r="A678" s="1072"/>
      <c r="B678" s="1072"/>
      <c r="C678" s="1072"/>
      <c r="D678" s="1072"/>
      <c r="E678" s="1072"/>
      <c r="F678" s="1072"/>
      <c r="G678" s="1072"/>
      <c r="H678" s="1072"/>
      <c r="I678" s="1072"/>
      <c r="J678" s="1072"/>
      <c r="K678" s="1072"/>
      <c r="L678" s="1072"/>
      <c r="M678" s="1072"/>
      <c r="N678" s="1072"/>
      <c r="O678" s="1072"/>
      <c r="P678" s="1072"/>
      <c r="Q678" s="1072"/>
      <c r="R678" s="1072"/>
      <c r="S678" s="1072"/>
      <c r="T678" s="1072"/>
      <c r="U678" s="1072"/>
      <c r="V678" s="1072"/>
      <c r="W678" s="1072"/>
      <c r="X678" s="1072"/>
      <c r="Y678" s="1072"/>
      <c r="Z678" s="1072"/>
    </row>
    <row r="679" spans="1:26" ht="14.25" customHeight="1">
      <c r="A679" s="1072"/>
      <c r="B679" s="1072"/>
      <c r="C679" s="1072"/>
      <c r="D679" s="1072"/>
      <c r="E679" s="1072"/>
      <c r="F679" s="1072"/>
      <c r="G679" s="1072"/>
      <c r="H679" s="1072"/>
      <c r="I679" s="1072"/>
      <c r="J679" s="1072"/>
      <c r="K679" s="1072"/>
      <c r="L679" s="1072"/>
      <c r="M679" s="1072"/>
      <c r="N679" s="1072"/>
      <c r="O679" s="1072"/>
      <c r="P679" s="1072"/>
      <c r="Q679" s="1072"/>
      <c r="R679" s="1072"/>
      <c r="S679" s="1072"/>
      <c r="T679" s="1072"/>
      <c r="U679" s="1072"/>
      <c r="V679" s="1072"/>
      <c r="W679" s="1072"/>
      <c r="X679" s="1072"/>
      <c r="Y679" s="1072"/>
      <c r="Z679" s="1072"/>
    </row>
    <row r="680" spans="1:26" ht="14.25" customHeight="1">
      <c r="A680" s="1072"/>
      <c r="B680" s="1072"/>
      <c r="C680" s="1072"/>
      <c r="D680" s="1072"/>
      <c r="E680" s="1072"/>
      <c r="F680" s="1072"/>
      <c r="G680" s="1072"/>
      <c r="H680" s="1072"/>
      <c r="I680" s="1072"/>
      <c r="J680" s="1072"/>
      <c r="K680" s="1072"/>
      <c r="L680" s="1072"/>
      <c r="M680" s="1072"/>
      <c r="N680" s="1072"/>
      <c r="O680" s="1072"/>
      <c r="P680" s="1072"/>
      <c r="Q680" s="1072"/>
      <c r="R680" s="1072"/>
      <c r="S680" s="1072"/>
      <c r="T680" s="1072"/>
      <c r="U680" s="1072"/>
      <c r="V680" s="1072"/>
      <c r="W680" s="1072"/>
      <c r="X680" s="1072"/>
      <c r="Y680" s="1072"/>
      <c r="Z680" s="1072"/>
    </row>
    <row r="681" spans="1:26" ht="14.25" customHeight="1">
      <c r="A681" s="1072"/>
      <c r="B681" s="1072"/>
      <c r="C681" s="1072"/>
      <c r="D681" s="1072"/>
      <c r="E681" s="1072"/>
      <c r="F681" s="1072"/>
      <c r="G681" s="1072"/>
      <c r="H681" s="1072"/>
      <c r="I681" s="1072"/>
      <c r="J681" s="1072"/>
      <c r="K681" s="1072"/>
      <c r="L681" s="1072"/>
      <c r="M681" s="1072"/>
      <c r="N681" s="1072"/>
      <c r="O681" s="1072"/>
      <c r="P681" s="1072"/>
      <c r="Q681" s="1072"/>
      <c r="R681" s="1072"/>
      <c r="S681" s="1072"/>
      <c r="T681" s="1072"/>
      <c r="U681" s="1072"/>
      <c r="V681" s="1072"/>
      <c r="W681" s="1072"/>
      <c r="X681" s="1072"/>
      <c r="Y681" s="1072"/>
      <c r="Z681" s="1072"/>
    </row>
    <row r="682" spans="1:26" ht="14.25" customHeight="1">
      <c r="A682" s="1072"/>
      <c r="B682" s="1072"/>
      <c r="C682" s="1072"/>
      <c r="D682" s="1072"/>
      <c r="E682" s="1072"/>
      <c r="F682" s="1072"/>
      <c r="G682" s="1072"/>
      <c r="H682" s="1072"/>
      <c r="I682" s="1072"/>
      <c r="J682" s="1072"/>
      <c r="K682" s="1072"/>
      <c r="L682" s="1072"/>
      <c r="M682" s="1072"/>
      <c r="N682" s="1072"/>
      <c r="O682" s="1072"/>
      <c r="P682" s="1072"/>
      <c r="Q682" s="1072"/>
      <c r="R682" s="1072"/>
      <c r="S682" s="1072"/>
      <c r="T682" s="1072"/>
      <c r="U682" s="1072"/>
      <c r="V682" s="1072"/>
      <c r="W682" s="1072"/>
      <c r="X682" s="1072"/>
      <c r="Y682" s="1072"/>
      <c r="Z682" s="1072"/>
    </row>
    <row r="683" spans="1:26" ht="14.25" customHeight="1">
      <c r="A683" s="1072"/>
      <c r="B683" s="1072"/>
      <c r="C683" s="1072"/>
      <c r="D683" s="1072"/>
      <c r="E683" s="1072"/>
      <c r="F683" s="1072"/>
      <c r="G683" s="1072"/>
      <c r="H683" s="1072"/>
      <c r="I683" s="1072"/>
      <c r="J683" s="1072"/>
      <c r="K683" s="1072"/>
      <c r="L683" s="1072"/>
      <c r="M683" s="1072"/>
      <c r="N683" s="1072"/>
      <c r="O683" s="1072"/>
      <c r="P683" s="1072"/>
      <c r="Q683" s="1072"/>
      <c r="R683" s="1072"/>
      <c r="S683" s="1072"/>
      <c r="T683" s="1072"/>
      <c r="U683" s="1072"/>
      <c r="V683" s="1072"/>
      <c r="W683" s="1072"/>
      <c r="X683" s="1072"/>
      <c r="Y683" s="1072"/>
      <c r="Z683" s="1072"/>
    </row>
    <row r="684" spans="1:26" ht="14.25" customHeight="1">
      <c r="A684" s="1072"/>
      <c r="B684" s="1072"/>
      <c r="C684" s="1072"/>
      <c r="D684" s="1072"/>
      <c r="E684" s="1072"/>
      <c r="F684" s="1072"/>
      <c r="G684" s="1072"/>
      <c r="H684" s="1072"/>
      <c r="I684" s="1072"/>
      <c r="J684" s="1072"/>
      <c r="K684" s="1072"/>
      <c r="L684" s="1072"/>
      <c r="M684" s="1072"/>
      <c r="N684" s="1072"/>
      <c r="O684" s="1072"/>
      <c r="P684" s="1072"/>
      <c r="Q684" s="1072"/>
      <c r="R684" s="1072"/>
      <c r="S684" s="1072"/>
      <c r="T684" s="1072"/>
      <c r="U684" s="1072"/>
      <c r="V684" s="1072"/>
      <c r="W684" s="1072"/>
      <c r="X684" s="1072"/>
      <c r="Y684" s="1072"/>
      <c r="Z684" s="1072"/>
    </row>
    <row r="685" spans="1:26" ht="14.25" customHeight="1">
      <c r="A685" s="1072"/>
      <c r="B685" s="1072"/>
      <c r="C685" s="1072"/>
      <c r="D685" s="1072"/>
      <c r="E685" s="1072"/>
      <c r="F685" s="1072"/>
      <c r="G685" s="1072"/>
      <c r="H685" s="1072"/>
      <c r="I685" s="1072"/>
      <c r="J685" s="1072"/>
      <c r="K685" s="1072"/>
      <c r="L685" s="1072"/>
      <c r="M685" s="1072"/>
      <c r="N685" s="1072"/>
      <c r="O685" s="1072"/>
      <c r="P685" s="1072"/>
      <c r="Q685" s="1072"/>
      <c r="R685" s="1072"/>
      <c r="S685" s="1072"/>
      <c r="T685" s="1072"/>
      <c r="U685" s="1072"/>
      <c r="V685" s="1072"/>
      <c r="W685" s="1072"/>
      <c r="X685" s="1072"/>
      <c r="Y685" s="1072"/>
      <c r="Z685" s="1072"/>
    </row>
    <row r="686" spans="1:26" ht="14.25" customHeight="1">
      <c r="A686" s="1072"/>
      <c r="B686" s="1072"/>
      <c r="C686" s="1072"/>
      <c r="D686" s="1072"/>
      <c r="E686" s="1072"/>
      <c r="F686" s="1072"/>
      <c r="G686" s="1072"/>
      <c r="H686" s="1072"/>
      <c r="I686" s="1072"/>
      <c r="J686" s="1072"/>
      <c r="K686" s="1072"/>
      <c r="L686" s="1072"/>
      <c r="M686" s="1072"/>
      <c r="N686" s="1072"/>
      <c r="O686" s="1072"/>
      <c r="P686" s="1072"/>
      <c r="Q686" s="1072"/>
      <c r="R686" s="1072"/>
      <c r="S686" s="1072"/>
      <c r="T686" s="1072"/>
      <c r="U686" s="1072"/>
      <c r="V686" s="1072"/>
      <c r="W686" s="1072"/>
      <c r="X686" s="1072"/>
      <c r="Y686" s="1072"/>
      <c r="Z686" s="1072"/>
    </row>
    <row r="687" spans="1:26" ht="14.25" customHeight="1">
      <c r="A687" s="1072"/>
      <c r="B687" s="1072"/>
      <c r="C687" s="1072"/>
      <c r="D687" s="1072"/>
      <c r="E687" s="1072"/>
      <c r="F687" s="1072"/>
      <c r="G687" s="1072"/>
      <c r="H687" s="1072"/>
      <c r="I687" s="1072"/>
      <c r="J687" s="1072"/>
      <c r="K687" s="1072"/>
      <c r="L687" s="1072"/>
      <c r="M687" s="1072"/>
      <c r="N687" s="1072"/>
      <c r="O687" s="1072"/>
      <c r="P687" s="1072"/>
      <c r="Q687" s="1072"/>
      <c r="R687" s="1072"/>
      <c r="S687" s="1072"/>
      <c r="T687" s="1072"/>
      <c r="U687" s="1072"/>
      <c r="V687" s="1072"/>
      <c r="W687" s="1072"/>
      <c r="X687" s="1072"/>
      <c r="Y687" s="1072"/>
      <c r="Z687" s="1072"/>
    </row>
    <row r="688" spans="1:26" ht="14.25" customHeight="1">
      <c r="A688" s="1072"/>
      <c r="B688" s="1072"/>
      <c r="C688" s="1072"/>
      <c r="D688" s="1072"/>
      <c r="E688" s="1072"/>
      <c r="F688" s="1072"/>
      <c r="G688" s="1072"/>
      <c r="H688" s="1072"/>
      <c r="I688" s="1072"/>
      <c r="J688" s="1072"/>
      <c r="K688" s="1072"/>
      <c r="L688" s="1072"/>
      <c r="M688" s="1072"/>
      <c r="N688" s="1072"/>
      <c r="O688" s="1072"/>
      <c r="P688" s="1072"/>
      <c r="Q688" s="1072"/>
      <c r="R688" s="1072"/>
      <c r="S688" s="1072"/>
      <c r="T688" s="1072"/>
      <c r="U688" s="1072"/>
      <c r="V688" s="1072"/>
      <c r="W688" s="1072"/>
      <c r="X688" s="1072"/>
      <c r="Y688" s="1072"/>
      <c r="Z688" s="1072"/>
    </row>
    <row r="689" spans="1:26" ht="14.25" customHeight="1">
      <c r="A689" s="1072"/>
      <c r="B689" s="1072"/>
      <c r="C689" s="1072"/>
      <c r="D689" s="1072"/>
      <c r="E689" s="1072"/>
      <c r="F689" s="1072"/>
      <c r="G689" s="1072"/>
      <c r="H689" s="1072"/>
      <c r="I689" s="1072"/>
      <c r="J689" s="1072"/>
      <c r="K689" s="1072"/>
      <c r="L689" s="1072"/>
      <c r="M689" s="1072"/>
      <c r="N689" s="1072"/>
      <c r="O689" s="1072"/>
      <c r="P689" s="1072"/>
      <c r="Q689" s="1072"/>
      <c r="R689" s="1072"/>
      <c r="S689" s="1072"/>
      <c r="T689" s="1072"/>
      <c r="U689" s="1072"/>
      <c r="V689" s="1072"/>
      <c r="W689" s="1072"/>
      <c r="X689" s="1072"/>
      <c r="Y689" s="1072"/>
      <c r="Z689" s="1072"/>
    </row>
    <row r="690" spans="1:26" ht="14.25" customHeight="1">
      <c r="A690" s="1072"/>
      <c r="B690" s="1072"/>
      <c r="C690" s="1072"/>
      <c r="D690" s="1072"/>
      <c r="E690" s="1072"/>
      <c r="F690" s="1072"/>
      <c r="G690" s="1072"/>
      <c r="H690" s="1072"/>
      <c r="I690" s="1072"/>
      <c r="J690" s="1072"/>
      <c r="K690" s="1072"/>
      <c r="L690" s="1072"/>
      <c r="M690" s="1072"/>
      <c r="N690" s="1072"/>
      <c r="O690" s="1072"/>
      <c r="P690" s="1072"/>
      <c r="Q690" s="1072"/>
      <c r="R690" s="1072"/>
      <c r="S690" s="1072"/>
      <c r="T690" s="1072"/>
      <c r="U690" s="1072"/>
      <c r="V690" s="1072"/>
      <c r="W690" s="1072"/>
      <c r="X690" s="1072"/>
      <c r="Y690" s="1072"/>
      <c r="Z690" s="1072"/>
    </row>
    <row r="691" spans="1:26" ht="14.25" customHeight="1">
      <c r="A691" s="1072"/>
      <c r="B691" s="1072"/>
      <c r="C691" s="1072"/>
      <c r="D691" s="1072"/>
      <c r="E691" s="1072"/>
      <c r="F691" s="1072"/>
      <c r="G691" s="1072"/>
      <c r="H691" s="1072"/>
      <c r="I691" s="1072"/>
      <c r="J691" s="1072"/>
      <c r="K691" s="1072"/>
      <c r="L691" s="1072"/>
      <c r="M691" s="1072"/>
      <c r="N691" s="1072"/>
      <c r="O691" s="1072"/>
      <c r="P691" s="1072"/>
      <c r="Q691" s="1072"/>
      <c r="R691" s="1072"/>
      <c r="S691" s="1072"/>
      <c r="T691" s="1072"/>
      <c r="U691" s="1072"/>
      <c r="V691" s="1072"/>
      <c r="W691" s="1072"/>
      <c r="X691" s="1072"/>
      <c r="Y691" s="1072"/>
      <c r="Z691" s="1072"/>
    </row>
    <row r="692" spans="1:26" ht="14.25" customHeight="1">
      <c r="A692" s="1072"/>
      <c r="B692" s="1072"/>
      <c r="C692" s="1072"/>
      <c r="D692" s="1072"/>
      <c r="E692" s="1072"/>
      <c r="F692" s="1072"/>
      <c r="G692" s="1072"/>
      <c r="H692" s="1072"/>
      <c r="I692" s="1072"/>
      <c r="J692" s="1072"/>
      <c r="K692" s="1072"/>
      <c r="L692" s="1072"/>
      <c r="M692" s="1072"/>
      <c r="N692" s="1072"/>
      <c r="O692" s="1072"/>
      <c r="P692" s="1072"/>
      <c r="Q692" s="1072"/>
      <c r="R692" s="1072"/>
      <c r="S692" s="1072"/>
      <c r="T692" s="1072"/>
      <c r="U692" s="1072"/>
      <c r="V692" s="1072"/>
      <c r="W692" s="1072"/>
      <c r="X692" s="1072"/>
      <c r="Y692" s="1072"/>
      <c r="Z692" s="1072"/>
    </row>
    <row r="693" spans="1:26" ht="14.25" customHeight="1">
      <c r="A693" s="1072"/>
      <c r="B693" s="1072"/>
      <c r="C693" s="1072"/>
      <c r="D693" s="1072"/>
      <c r="E693" s="1072"/>
      <c r="F693" s="1072"/>
      <c r="G693" s="1072"/>
      <c r="H693" s="1072"/>
      <c r="I693" s="1072"/>
      <c r="J693" s="1072"/>
      <c r="K693" s="1072"/>
      <c r="L693" s="1072"/>
      <c r="M693" s="1072"/>
      <c r="N693" s="1072"/>
      <c r="O693" s="1072"/>
      <c r="P693" s="1072"/>
      <c r="Q693" s="1072"/>
      <c r="R693" s="1072"/>
      <c r="S693" s="1072"/>
      <c r="T693" s="1072"/>
      <c r="U693" s="1072"/>
      <c r="V693" s="1072"/>
      <c r="W693" s="1072"/>
      <c r="X693" s="1072"/>
      <c r="Y693" s="1072"/>
      <c r="Z693" s="1072"/>
    </row>
    <row r="694" spans="1:26" ht="14.25" customHeight="1">
      <c r="A694" s="1072"/>
      <c r="B694" s="1072"/>
      <c r="C694" s="1072"/>
      <c r="D694" s="1072"/>
      <c r="E694" s="1072"/>
      <c r="F694" s="1072"/>
      <c r="G694" s="1072"/>
      <c r="H694" s="1072"/>
      <c r="I694" s="1072"/>
      <c r="J694" s="1072"/>
      <c r="K694" s="1072"/>
      <c r="L694" s="1072"/>
      <c r="M694" s="1072"/>
      <c r="N694" s="1072"/>
      <c r="O694" s="1072"/>
      <c r="P694" s="1072"/>
      <c r="Q694" s="1072"/>
      <c r="R694" s="1072"/>
      <c r="S694" s="1072"/>
      <c r="T694" s="1072"/>
      <c r="U694" s="1072"/>
      <c r="V694" s="1072"/>
      <c r="W694" s="1072"/>
      <c r="X694" s="1072"/>
      <c r="Y694" s="1072"/>
      <c r="Z694" s="1072"/>
    </row>
    <row r="695" spans="1:26" ht="14.25" customHeight="1">
      <c r="A695" s="1072"/>
      <c r="B695" s="1072"/>
      <c r="C695" s="1072"/>
      <c r="D695" s="1072"/>
      <c r="E695" s="1072"/>
      <c r="F695" s="1072"/>
      <c r="G695" s="1072"/>
      <c r="H695" s="1072"/>
      <c r="I695" s="1072"/>
      <c r="J695" s="1072"/>
      <c r="K695" s="1072"/>
      <c r="L695" s="1072"/>
      <c r="M695" s="1072"/>
      <c r="N695" s="1072"/>
      <c r="O695" s="1072"/>
      <c r="P695" s="1072"/>
      <c r="Q695" s="1072"/>
      <c r="R695" s="1072"/>
      <c r="S695" s="1072"/>
      <c r="T695" s="1072"/>
      <c r="U695" s="1072"/>
      <c r="V695" s="1072"/>
      <c r="W695" s="1072"/>
      <c r="X695" s="1072"/>
      <c r="Y695" s="1072"/>
      <c r="Z695" s="1072"/>
    </row>
    <row r="696" spans="1:26" ht="14.25" customHeight="1">
      <c r="A696" s="1072"/>
      <c r="B696" s="1072"/>
      <c r="C696" s="1072"/>
      <c r="D696" s="1072"/>
      <c r="E696" s="1072"/>
      <c r="F696" s="1072"/>
      <c r="G696" s="1072"/>
      <c r="H696" s="1072"/>
      <c r="I696" s="1072"/>
      <c r="J696" s="1072"/>
      <c r="K696" s="1072"/>
      <c r="L696" s="1072"/>
      <c r="M696" s="1072"/>
      <c r="N696" s="1072"/>
      <c r="O696" s="1072"/>
      <c r="P696" s="1072"/>
      <c r="Q696" s="1072"/>
      <c r="R696" s="1072"/>
      <c r="S696" s="1072"/>
      <c r="T696" s="1072"/>
      <c r="U696" s="1072"/>
      <c r="V696" s="1072"/>
      <c r="W696" s="1072"/>
      <c r="X696" s="1072"/>
      <c r="Y696" s="1072"/>
      <c r="Z696" s="1072"/>
    </row>
    <row r="697" spans="1:26" ht="14.25" customHeight="1">
      <c r="A697" s="1072"/>
      <c r="B697" s="1072"/>
      <c r="C697" s="1072"/>
      <c r="D697" s="1072"/>
      <c r="E697" s="1072"/>
      <c r="F697" s="1072"/>
      <c r="G697" s="1072"/>
      <c r="H697" s="1072"/>
      <c r="I697" s="1072"/>
      <c r="J697" s="1072"/>
      <c r="K697" s="1072"/>
      <c r="L697" s="1072"/>
      <c r="M697" s="1072"/>
      <c r="N697" s="1072"/>
      <c r="O697" s="1072"/>
      <c r="P697" s="1072"/>
      <c r="Q697" s="1072"/>
      <c r="R697" s="1072"/>
      <c r="S697" s="1072"/>
      <c r="T697" s="1072"/>
      <c r="U697" s="1072"/>
      <c r="V697" s="1072"/>
      <c r="W697" s="1072"/>
      <c r="X697" s="1072"/>
      <c r="Y697" s="1072"/>
      <c r="Z697" s="1072"/>
    </row>
    <row r="698" spans="1:26" ht="14.25" customHeight="1">
      <c r="A698" s="1072"/>
      <c r="B698" s="1072"/>
      <c r="C698" s="1072"/>
      <c r="D698" s="1072"/>
      <c r="E698" s="1072"/>
      <c r="F698" s="1072"/>
      <c r="G698" s="1072"/>
      <c r="H698" s="1072"/>
      <c r="I698" s="1072"/>
      <c r="J698" s="1072"/>
      <c r="K698" s="1072"/>
      <c r="L698" s="1072"/>
      <c r="M698" s="1072"/>
      <c r="N698" s="1072"/>
      <c r="O698" s="1072"/>
      <c r="P698" s="1072"/>
      <c r="Q698" s="1072"/>
      <c r="R698" s="1072"/>
      <c r="S698" s="1072"/>
      <c r="T698" s="1072"/>
      <c r="U698" s="1072"/>
      <c r="V698" s="1072"/>
      <c r="W698" s="1072"/>
      <c r="X698" s="1072"/>
      <c r="Y698" s="1072"/>
      <c r="Z698" s="1072"/>
    </row>
    <row r="699" spans="1:26" ht="14.25" customHeight="1">
      <c r="A699" s="1072"/>
      <c r="B699" s="1072"/>
      <c r="C699" s="1072"/>
      <c r="D699" s="1072"/>
      <c r="E699" s="1072"/>
      <c r="F699" s="1072"/>
      <c r="G699" s="1072"/>
      <c r="H699" s="1072"/>
      <c r="I699" s="1072"/>
      <c r="J699" s="1072"/>
      <c r="K699" s="1072"/>
      <c r="L699" s="1072"/>
      <c r="M699" s="1072"/>
      <c r="N699" s="1072"/>
      <c r="O699" s="1072"/>
      <c r="P699" s="1072"/>
      <c r="Q699" s="1072"/>
      <c r="R699" s="1072"/>
      <c r="S699" s="1072"/>
      <c r="T699" s="1072"/>
      <c r="U699" s="1072"/>
      <c r="V699" s="1072"/>
      <c r="W699" s="1072"/>
      <c r="X699" s="1072"/>
      <c r="Y699" s="1072"/>
      <c r="Z699" s="1072"/>
    </row>
    <row r="700" spans="1:26" ht="14.25" customHeight="1">
      <c r="A700" s="1072"/>
      <c r="B700" s="1072"/>
      <c r="C700" s="1072"/>
      <c r="D700" s="1072"/>
      <c r="E700" s="1072"/>
      <c r="F700" s="1072"/>
      <c r="G700" s="1072"/>
      <c r="H700" s="1072"/>
      <c r="I700" s="1072"/>
      <c r="J700" s="1072"/>
      <c r="K700" s="1072"/>
      <c r="L700" s="1072"/>
      <c r="M700" s="1072"/>
      <c r="N700" s="1072"/>
      <c r="O700" s="1072"/>
      <c r="P700" s="1072"/>
      <c r="Q700" s="1072"/>
      <c r="R700" s="1072"/>
      <c r="S700" s="1072"/>
      <c r="T700" s="1072"/>
      <c r="U700" s="1072"/>
      <c r="V700" s="1072"/>
      <c r="W700" s="1072"/>
      <c r="X700" s="1072"/>
      <c r="Y700" s="1072"/>
      <c r="Z700" s="1072"/>
    </row>
    <row r="701" spans="1:26" ht="14.25" customHeight="1">
      <c r="A701" s="1072"/>
      <c r="B701" s="1072"/>
      <c r="C701" s="1072"/>
      <c r="D701" s="1072"/>
      <c r="E701" s="1072"/>
      <c r="F701" s="1072"/>
      <c r="G701" s="1072"/>
      <c r="H701" s="1072"/>
      <c r="I701" s="1072"/>
      <c r="J701" s="1072"/>
      <c r="K701" s="1072"/>
      <c r="L701" s="1072"/>
      <c r="M701" s="1072"/>
      <c r="N701" s="1072"/>
      <c r="O701" s="1072"/>
      <c r="P701" s="1072"/>
      <c r="Q701" s="1072"/>
      <c r="R701" s="1072"/>
      <c r="S701" s="1072"/>
      <c r="T701" s="1072"/>
      <c r="U701" s="1072"/>
      <c r="V701" s="1072"/>
      <c r="W701" s="1072"/>
      <c r="X701" s="1072"/>
      <c r="Y701" s="1072"/>
      <c r="Z701" s="1072"/>
    </row>
    <row r="702" spans="1:26" ht="14.25" customHeight="1">
      <c r="A702" s="1072"/>
      <c r="B702" s="1072"/>
      <c r="C702" s="1072"/>
      <c r="D702" s="1072"/>
      <c r="E702" s="1072"/>
      <c r="F702" s="1072"/>
      <c r="G702" s="1072"/>
      <c r="H702" s="1072"/>
      <c r="I702" s="1072"/>
      <c r="J702" s="1072"/>
      <c r="K702" s="1072"/>
      <c r="L702" s="1072"/>
      <c r="M702" s="1072"/>
      <c r="N702" s="1072"/>
      <c r="O702" s="1072"/>
      <c r="P702" s="1072"/>
      <c r="Q702" s="1072"/>
      <c r="R702" s="1072"/>
      <c r="S702" s="1072"/>
      <c r="T702" s="1072"/>
      <c r="U702" s="1072"/>
      <c r="V702" s="1072"/>
      <c r="W702" s="1072"/>
      <c r="X702" s="1072"/>
      <c r="Y702" s="1072"/>
      <c r="Z702" s="1072"/>
    </row>
    <row r="703" spans="1:26" ht="14.25" customHeight="1">
      <c r="A703" s="1072"/>
      <c r="B703" s="1072"/>
      <c r="C703" s="1072"/>
      <c r="D703" s="1072"/>
      <c r="E703" s="1072"/>
      <c r="F703" s="1072"/>
      <c r="G703" s="1072"/>
      <c r="H703" s="1072"/>
      <c r="I703" s="1072"/>
      <c r="J703" s="1072"/>
      <c r="K703" s="1072"/>
      <c r="L703" s="1072"/>
      <c r="M703" s="1072"/>
      <c r="N703" s="1072"/>
      <c r="O703" s="1072"/>
      <c r="P703" s="1072"/>
      <c r="Q703" s="1072"/>
      <c r="R703" s="1072"/>
      <c r="S703" s="1072"/>
      <c r="T703" s="1072"/>
      <c r="U703" s="1072"/>
      <c r="V703" s="1072"/>
      <c r="W703" s="1072"/>
      <c r="X703" s="1072"/>
      <c r="Y703" s="1072"/>
      <c r="Z703" s="1072"/>
    </row>
    <row r="704" spans="1:26" ht="14.25" customHeight="1">
      <c r="A704" s="1072"/>
      <c r="B704" s="1072"/>
      <c r="C704" s="1072"/>
      <c r="D704" s="1072"/>
      <c r="E704" s="1072"/>
      <c r="F704" s="1072"/>
      <c r="G704" s="1072"/>
      <c r="H704" s="1072"/>
      <c r="I704" s="1072"/>
      <c r="J704" s="1072"/>
      <c r="K704" s="1072"/>
      <c r="L704" s="1072"/>
      <c r="M704" s="1072"/>
      <c r="N704" s="1072"/>
      <c r="O704" s="1072"/>
      <c r="P704" s="1072"/>
      <c r="Q704" s="1072"/>
      <c r="R704" s="1072"/>
      <c r="S704" s="1072"/>
      <c r="T704" s="1072"/>
      <c r="U704" s="1072"/>
      <c r="V704" s="1072"/>
      <c r="W704" s="1072"/>
      <c r="X704" s="1072"/>
      <c r="Y704" s="1072"/>
      <c r="Z704" s="1072"/>
    </row>
    <row r="705" spans="1:26" ht="14.25" customHeight="1">
      <c r="A705" s="1072"/>
      <c r="B705" s="1072"/>
      <c r="C705" s="1072"/>
      <c r="D705" s="1072"/>
      <c r="E705" s="1072"/>
      <c r="F705" s="1072"/>
      <c r="G705" s="1072"/>
      <c r="H705" s="1072"/>
      <c r="I705" s="1072"/>
      <c r="J705" s="1072"/>
      <c r="K705" s="1072"/>
      <c r="L705" s="1072"/>
      <c r="M705" s="1072"/>
      <c r="N705" s="1072"/>
      <c r="O705" s="1072"/>
      <c r="P705" s="1072"/>
      <c r="Q705" s="1072"/>
      <c r="R705" s="1072"/>
      <c r="S705" s="1072"/>
      <c r="T705" s="1072"/>
      <c r="U705" s="1072"/>
      <c r="V705" s="1072"/>
      <c r="W705" s="1072"/>
      <c r="X705" s="1072"/>
      <c r="Y705" s="1072"/>
      <c r="Z705" s="1072"/>
    </row>
    <row r="706" spans="1:26" ht="14.25" customHeight="1">
      <c r="A706" s="1072"/>
      <c r="B706" s="1072"/>
      <c r="C706" s="1072"/>
      <c r="D706" s="1072"/>
      <c r="E706" s="1072"/>
      <c r="F706" s="1072"/>
      <c r="G706" s="1072"/>
      <c r="H706" s="1072"/>
      <c r="I706" s="1072"/>
      <c r="J706" s="1072"/>
      <c r="K706" s="1072"/>
      <c r="L706" s="1072"/>
      <c r="M706" s="1072"/>
      <c r="N706" s="1072"/>
      <c r="O706" s="1072"/>
      <c r="P706" s="1072"/>
      <c r="Q706" s="1072"/>
      <c r="R706" s="1072"/>
      <c r="S706" s="1072"/>
      <c r="T706" s="1072"/>
      <c r="U706" s="1072"/>
      <c r="V706" s="1072"/>
      <c r="W706" s="1072"/>
      <c r="X706" s="1072"/>
      <c r="Y706" s="1072"/>
      <c r="Z706" s="1072"/>
    </row>
    <row r="707" spans="1:26" ht="14.25" customHeight="1">
      <c r="A707" s="1072"/>
      <c r="B707" s="1072"/>
      <c r="C707" s="1072"/>
      <c r="D707" s="1072"/>
      <c r="E707" s="1072"/>
      <c r="F707" s="1072"/>
      <c r="G707" s="1072"/>
      <c r="H707" s="1072"/>
      <c r="I707" s="1072"/>
      <c r="J707" s="1072"/>
      <c r="K707" s="1072"/>
      <c r="L707" s="1072"/>
      <c r="M707" s="1072"/>
      <c r="N707" s="1072"/>
      <c r="O707" s="1072"/>
      <c r="P707" s="1072"/>
      <c r="Q707" s="1072"/>
      <c r="R707" s="1072"/>
      <c r="S707" s="1072"/>
      <c r="T707" s="1072"/>
      <c r="U707" s="1072"/>
      <c r="V707" s="1072"/>
      <c r="W707" s="1072"/>
      <c r="X707" s="1072"/>
      <c r="Y707" s="1072"/>
      <c r="Z707" s="1072"/>
    </row>
    <row r="708" spans="1:26" ht="14.25" customHeight="1">
      <c r="A708" s="1072"/>
      <c r="B708" s="1072"/>
      <c r="C708" s="1072"/>
      <c r="D708" s="1072"/>
      <c r="E708" s="1072"/>
      <c r="F708" s="1072"/>
      <c r="G708" s="1072"/>
      <c r="H708" s="1072"/>
      <c r="I708" s="1072"/>
      <c r="J708" s="1072"/>
      <c r="K708" s="1072"/>
      <c r="L708" s="1072"/>
      <c r="M708" s="1072"/>
      <c r="N708" s="1072"/>
      <c r="O708" s="1072"/>
      <c r="P708" s="1072"/>
      <c r="Q708" s="1072"/>
      <c r="R708" s="1072"/>
      <c r="S708" s="1072"/>
      <c r="T708" s="1072"/>
      <c r="U708" s="1072"/>
      <c r="V708" s="1072"/>
      <c r="W708" s="1072"/>
      <c r="X708" s="1072"/>
      <c r="Y708" s="1072"/>
      <c r="Z708" s="1072"/>
    </row>
    <row r="709" spans="1:26" ht="14.25" customHeight="1">
      <c r="A709" s="1072"/>
      <c r="B709" s="1072"/>
      <c r="C709" s="1072"/>
      <c r="D709" s="1072"/>
      <c r="E709" s="1072"/>
      <c r="F709" s="1072"/>
      <c r="G709" s="1072"/>
      <c r="H709" s="1072"/>
      <c r="I709" s="1072"/>
      <c r="J709" s="1072"/>
      <c r="K709" s="1072"/>
      <c r="L709" s="1072"/>
      <c r="M709" s="1072"/>
      <c r="N709" s="1072"/>
      <c r="O709" s="1072"/>
      <c r="P709" s="1072"/>
      <c r="Q709" s="1072"/>
      <c r="R709" s="1072"/>
      <c r="S709" s="1072"/>
      <c r="T709" s="1072"/>
      <c r="U709" s="1072"/>
      <c r="V709" s="1072"/>
      <c r="W709" s="1072"/>
      <c r="X709" s="1072"/>
      <c r="Y709" s="1072"/>
      <c r="Z709" s="1072"/>
    </row>
    <row r="710" spans="1:26" ht="14.25" customHeight="1">
      <c r="A710" s="1072"/>
      <c r="B710" s="1072"/>
      <c r="C710" s="1072"/>
      <c r="D710" s="1072"/>
      <c r="E710" s="1072"/>
      <c r="F710" s="1072"/>
      <c r="G710" s="1072"/>
      <c r="H710" s="1072"/>
      <c r="I710" s="1072"/>
      <c r="J710" s="1072"/>
      <c r="K710" s="1072"/>
      <c r="L710" s="1072"/>
      <c r="M710" s="1072"/>
      <c r="N710" s="1072"/>
      <c r="O710" s="1072"/>
      <c r="P710" s="1072"/>
      <c r="Q710" s="1072"/>
      <c r="R710" s="1072"/>
      <c r="S710" s="1072"/>
      <c r="T710" s="1072"/>
      <c r="U710" s="1072"/>
      <c r="V710" s="1072"/>
      <c r="W710" s="1072"/>
      <c r="X710" s="1072"/>
      <c r="Y710" s="1072"/>
      <c r="Z710" s="1072"/>
    </row>
    <row r="711" spans="1:26" ht="14.25" customHeight="1">
      <c r="A711" s="1072"/>
      <c r="B711" s="1072"/>
      <c r="C711" s="1072"/>
      <c r="D711" s="1072"/>
      <c r="E711" s="1072"/>
      <c r="F711" s="1072"/>
      <c r="G711" s="1072"/>
      <c r="H711" s="1072"/>
      <c r="I711" s="1072"/>
      <c r="J711" s="1072"/>
      <c r="K711" s="1072"/>
      <c r="L711" s="1072"/>
      <c r="M711" s="1072"/>
      <c r="N711" s="1072"/>
      <c r="O711" s="1072"/>
      <c r="P711" s="1072"/>
      <c r="Q711" s="1072"/>
      <c r="R711" s="1072"/>
      <c r="S711" s="1072"/>
      <c r="T711" s="1072"/>
      <c r="U711" s="1072"/>
      <c r="V711" s="1072"/>
      <c r="W711" s="1072"/>
      <c r="X711" s="1072"/>
      <c r="Y711" s="1072"/>
      <c r="Z711" s="1072"/>
    </row>
    <row r="712" spans="1:26" ht="14.25" customHeight="1">
      <c r="A712" s="1072"/>
      <c r="B712" s="1072"/>
      <c r="C712" s="1072"/>
      <c r="D712" s="1072"/>
      <c r="E712" s="1072"/>
      <c r="F712" s="1072"/>
      <c r="G712" s="1072"/>
      <c r="H712" s="1072"/>
      <c r="I712" s="1072"/>
      <c r="J712" s="1072"/>
      <c r="K712" s="1072"/>
      <c r="L712" s="1072"/>
      <c r="M712" s="1072"/>
      <c r="N712" s="1072"/>
      <c r="O712" s="1072"/>
      <c r="P712" s="1072"/>
      <c r="Q712" s="1072"/>
      <c r="R712" s="1072"/>
      <c r="S712" s="1072"/>
      <c r="T712" s="1072"/>
      <c r="U712" s="1072"/>
      <c r="V712" s="1072"/>
      <c r="W712" s="1072"/>
      <c r="X712" s="1072"/>
      <c r="Y712" s="1072"/>
      <c r="Z712" s="1072"/>
    </row>
    <row r="713" spans="1:26" ht="14.25" customHeight="1">
      <c r="A713" s="1072"/>
      <c r="B713" s="1072"/>
      <c r="C713" s="1072"/>
      <c r="D713" s="1072"/>
      <c r="E713" s="1072"/>
      <c r="F713" s="1072"/>
      <c r="G713" s="1072"/>
      <c r="H713" s="1072"/>
      <c r="I713" s="1072"/>
      <c r="J713" s="1072"/>
      <c r="K713" s="1072"/>
      <c r="L713" s="1072"/>
      <c r="M713" s="1072"/>
      <c r="N713" s="1072"/>
      <c r="O713" s="1072"/>
      <c r="P713" s="1072"/>
      <c r="Q713" s="1072"/>
      <c r="R713" s="1072"/>
      <c r="S713" s="1072"/>
      <c r="T713" s="1072"/>
      <c r="U713" s="1072"/>
      <c r="V713" s="1072"/>
      <c r="W713" s="1072"/>
      <c r="X713" s="1072"/>
      <c r="Y713" s="1072"/>
      <c r="Z713" s="1072"/>
    </row>
    <row r="714" spans="1:26" ht="14.25" customHeight="1">
      <c r="A714" s="1072"/>
      <c r="B714" s="1072"/>
      <c r="C714" s="1072"/>
      <c r="D714" s="1072"/>
      <c r="E714" s="1072"/>
      <c r="F714" s="1072"/>
      <c r="G714" s="1072"/>
      <c r="H714" s="1072"/>
      <c r="I714" s="1072"/>
      <c r="J714" s="1072"/>
      <c r="K714" s="1072"/>
      <c r="L714" s="1072"/>
      <c r="M714" s="1072"/>
      <c r="N714" s="1072"/>
      <c r="O714" s="1072"/>
      <c r="P714" s="1072"/>
      <c r="Q714" s="1072"/>
      <c r="R714" s="1072"/>
      <c r="S714" s="1072"/>
      <c r="T714" s="1072"/>
      <c r="U714" s="1072"/>
      <c r="V714" s="1072"/>
      <c r="W714" s="1072"/>
      <c r="X714" s="1072"/>
      <c r="Y714" s="1072"/>
      <c r="Z714" s="1072"/>
    </row>
    <row r="715" spans="1:26" ht="14.25" customHeight="1">
      <c r="A715" s="1072"/>
      <c r="B715" s="1072"/>
      <c r="C715" s="1072"/>
      <c r="D715" s="1072"/>
      <c r="E715" s="1072"/>
      <c r="F715" s="1072"/>
      <c r="G715" s="1072"/>
      <c r="H715" s="1072"/>
      <c r="I715" s="1072"/>
      <c r="J715" s="1072"/>
      <c r="K715" s="1072"/>
      <c r="L715" s="1072"/>
      <c r="M715" s="1072"/>
      <c r="N715" s="1072"/>
      <c r="O715" s="1072"/>
      <c r="P715" s="1072"/>
      <c r="Q715" s="1072"/>
      <c r="R715" s="1072"/>
      <c r="S715" s="1072"/>
      <c r="T715" s="1072"/>
      <c r="U715" s="1072"/>
      <c r="V715" s="1072"/>
      <c r="W715" s="1072"/>
      <c r="X715" s="1072"/>
      <c r="Y715" s="1072"/>
      <c r="Z715" s="1072"/>
    </row>
    <row r="716" spans="1:26" ht="14.25" customHeight="1">
      <c r="A716" s="1072"/>
      <c r="B716" s="1072"/>
      <c r="C716" s="1072"/>
      <c r="D716" s="1072"/>
      <c r="E716" s="1072"/>
      <c r="F716" s="1072"/>
      <c r="G716" s="1072"/>
      <c r="H716" s="1072"/>
      <c r="I716" s="1072"/>
      <c r="J716" s="1072"/>
      <c r="K716" s="1072"/>
      <c r="L716" s="1072"/>
      <c r="M716" s="1072"/>
      <c r="N716" s="1072"/>
      <c r="O716" s="1072"/>
      <c r="P716" s="1072"/>
      <c r="Q716" s="1072"/>
      <c r="R716" s="1072"/>
      <c r="S716" s="1072"/>
      <c r="T716" s="1072"/>
      <c r="U716" s="1072"/>
      <c r="V716" s="1072"/>
      <c r="W716" s="1072"/>
      <c r="X716" s="1072"/>
      <c r="Y716" s="1072"/>
      <c r="Z716" s="1072"/>
    </row>
    <row r="717" spans="1:26" ht="14.25" customHeight="1">
      <c r="A717" s="1072"/>
      <c r="B717" s="1072"/>
      <c r="C717" s="1072"/>
      <c r="D717" s="1072"/>
      <c r="E717" s="1072"/>
      <c r="F717" s="1072"/>
      <c r="G717" s="1072"/>
      <c r="H717" s="1072"/>
      <c r="I717" s="1072"/>
      <c r="J717" s="1072"/>
      <c r="K717" s="1072"/>
      <c r="L717" s="1072"/>
      <c r="M717" s="1072"/>
      <c r="N717" s="1072"/>
      <c r="O717" s="1072"/>
      <c r="P717" s="1072"/>
      <c r="Q717" s="1072"/>
      <c r="R717" s="1072"/>
      <c r="S717" s="1072"/>
      <c r="T717" s="1072"/>
      <c r="U717" s="1072"/>
      <c r="V717" s="1072"/>
      <c r="W717" s="1072"/>
      <c r="X717" s="1072"/>
      <c r="Y717" s="1072"/>
      <c r="Z717" s="1072"/>
    </row>
    <row r="718" spans="1:26" ht="14.25" customHeight="1">
      <c r="A718" s="1072"/>
      <c r="B718" s="1072"/>
      <c r="C718" s="1072"/>
      <c r="D718" s="1072"/>
      <c r="E718" s="1072"/>
      <c r="F718" s="1072"/>
      <c r="G718" s="1072"/>
      <c r="H718" s="1072"/>
      <c r="I718" s="1072"/>
      <c r="J718" s="1072"/>
      <c r="K718" s="1072"/>
      <c r="L718" s="1072"/>
      <c r="M718" s="1072"/>
      <c r="N718" s="1072"/>
      <c r="O718" s="1072"/>
      <c r="P718" s="1072"/>
      <c r="Q718" s="1072"/>
      <c r="R718" s="1072"/>
      <c r="S718" s="1072"/>
      <c r="T718" s="1072"/>
      <c r="U718" s="1072"/>
      <c r="V718" s="1072"/>
      <c r="W718" s="1072"/>
      <c r="X718" s="1072"/>
      <c r="Y718" s="1072"/>
      <c r="Z718" s="1072"/>
    </row>
    <row r="719" spans="1:26" ht="14.25" customHeight="1">
      <c r="A719" s="1072"/>
      <c r="B719" s="1072"/>
      <c r="C719" s="1072"/>
      <c r="D719" s="1072"/>
      <c r="E719" s="1072"/>
      <c r="F719" s="1072"/>
      <c r="G719" s="1072"/>
      <c r="H719" s="1072"/>
      <c r="I719" s="1072"/>
      <c r="J719" s="1072"/>
      <c r="K719" s="1072"/>
      <c r="L719" s="1072"/>
      <c r="M719" s="1072"/>
      <c r="N719" s="1072"/>
      <c r="O719" s="1072"/>
      <c r="P719" s="1072"/>
      <c r="Q719" s="1072"/>
      <c r="R719" s="1072"/>
      <c r="S719" s="1072"/>
      <c r="T719" s="1072"/>
      <c r="U719" s="1072"/>
      <c r="V719" s="1072"/>
      <c r="W719" s="1072"/>
      <c r="X719" s="1072"/>
      <c r="Y719" s="1072"/>
      <c r="Z719" s="1072"/>
    </row>
    <row r="720" spans="1:26" ht="14.25" customHeight="1">
      <c r="A720" s="1072"/>
      <c r="B720" s="1072"/>
      <c r="C720" s="1072"/>
      <c r="D720" s="1072"/>
      <c r="E720" s="1072"/>
      <c r="F720" s="1072"/>
      <c r="G720" s="1072"/>
      <c r="H720" s="1072"/>
      <c r="I720" s="1072"/>
      <c r="J720" s="1072"/>
      <c r="K720" s="1072"/>
      <c r="L720" s="1072"/>
      <c r="M720" s="1072"/>
      <c r="N720" s="1072"/>
      <c r="O720" s="1072"/>
      <c r="P720" s="1072"/>
      <c r="Q720" s="1072"/>
      <c r="R720" s="1072"/>
      <c r="S720" s="1072"/>
      <c r="T720" s="1072"/>
      <c r="U720" s="1072"/>
      <c r="V720" s="1072"/>
      <c r="W720" s="1072"/>
      <c r="X720" s="1072"/>
      <c r="Y720" s="1072"/>
      <c r="Z720" s="1072"/>
    </row>
    <row r="721" spans="1:26" ht="14.25" customHeight="1">
      <c r="A721" s="1072"/>
      <c r="B721" s="1072"/>
      <c r="C721" s="1072"/>
      <c r="D721" s="1072"/>
      <c r="E721" s="1072"/>
      <c r="F721" s="1072"/>
      <c r="G721" s="1072"/>
      <c r="H721" s="1072"/>
      <c r="I721" s="1072"/>
      <c r="J721" s="1072"/>
      <c r="K721" s="1072"/>
      <c r="L721" s="1072"/>
      <c r="M721" s="1072"/>
      <c r="N721" s="1072"/>
      <c r="O721" s="1072"/>
      <c r="P721" s="1072"/>
      <c r="Q721" s="1072"/>
      <c r="R721" s="1072"/>
      <c r="S721" s="1072"/>
      <c r="T721" s="1072"/>
      <c r="U721" s="1072"/>
      <c r="V721" s="1072"/>
      <c r="W721" s="1072"/>
      <c r="X721" s="1072"/>
      <c r="Y721" s="1072"/>
      <c r="Z721" s="1072"/>
    </row>
    <row r="722" spans="1:26" ht="14.25" customHeight="1">
      <c r="A722" s="1072"/>
      <c r="B722" s="1072"/>
      <c r="C722" s="1072"/>
      <c r="D722" s="1072"/>
      <c r="E722" s="1072"/>
      <c r="F722" s="1072"/>
      <c r="G722" s="1072"/>
      <c r="H722" s="1072"/>
      <c r="I722" s="1072"/>
      <c r="J722" s="1072"/>
      <c r="K722" s="1072"/>
      <c r="L722" s="1072"/>
      <c r="M722" s="1072"/>
      <c r="N722" s="1072"/>
      <c r="O722" s="1072"/>
      <c r="P722" s="1072"/>
      <c r="Q722" s="1072"/>
      <c r="R722" s="1072"/>
      <c r="S722" s="1072"/>
      <c r="T722" s="1072"/>
      <c r="U722" s="1072"/>
      <c r="V722" s="1072"/>
      <c r="W722" s="1072"/>
      <c r="X722" s="1072"/>
      <c r="Y722" s="1072"/>
      <c r="Z722" s="1072"/>
    </row>
    <row r="723" spans="1:26" ht="14.25" customHeight="1">
      <c r="A723" s="1072"/>
      <c r="B723" s="1072"/>
      <c r="C723" s="1072"/>
      <c r="D723" s="1072"/>
      <c r="E723" s="1072"/>
      <c r="F723" s="1072"/>
      <c r="G723" s="1072"/>
      <c r="H723" s="1072"/>
      <c r="I723" s="1072"/>
      <c r="J723" s="1072"/>
      <c r="K723" s="1072"/>
      <c r="L723" s="1072"/>
      <c r="M723" s="1072"/>
      <c r="N723" s="1072"/>
      <c r="O723" s="1072"/>
      <c r="P723" s="1072"/>
      <c r="Q723" s="1072"/>
      <c r="R723" s="1072"/>
      <c r="S723" s="1072"/>
      <c r="T723" s="1072"/>
      <c r="U723" s="1072"/>
      <c r="V723" s="1072"/>
      <c r="W723" s="1072"/>
      <c r="X723" s="1072"/>
      <c r="Y723" s="1072"/>
      <c r="Z723" s="1072"/>
    </row>
    <row r="724" spans="1:26" ht="14.25" customHeight="1">
      <c r="A724" s="1072"/>
      <c r="B724" s="1072"/>
      <c r="C724" s="1072"/>
      <c r="D724" s="1072"/>
      <c r="E724" s="1072"/>
      <c r="F724" s="1072"/>
      <c r="G724" s="1072"/>
      <c r="H724" s="1072"/>
      <c r="I724" s="1072"/>
      <c r="J724" s="1072"/>
      <c r="K724" s="1072"/>
      <c r="L724" s="1072"/>
      <c r="M724" s="1072"/>
      <c r="N724" s="1072"/>
      <c r="O724" s="1072"/>
      <c r="P724" s="1072"/>
      <c r="Q724" s="1072"/>
      <c r="R724" s="1072"/>
      <c r="S724" s="1072"/>
      <c r="T724" s="1072"/>
      <c r="U724" s="1072"/>
      <c r="V724" s="1072"/>
      <c r="W724" s="1072"/>
      <c r="X724" s="1072"/>
      <c r="Y724" s="1072"/>
      <c r="Z724" s="1072"/>
    </row>
    <row r="725" spans="1:26" ht="14.25" customHeight="1">
      <c r="A725" s="1072"/>
      <c r="B725" s="1072"/>
      <c r="C725" s="1072"/>
      <c r="D725" s="1072"/>
      <c r="E725" s="1072"/>
      <c r="F725" s="1072"/>
      <c r="G725" s="1072"/>
      <c r="H725" s="1072"/>
      <c r="I725" s="1072"/>
      <c r="J725" s="1072"/>
      <c r="K725" s="1072"/>
      <c r="L725" s="1072"/>
      <c r="M725" s="1072"/>
      <c r="N725" s="1072"/>
      <c r="O725" s="1072"/>
      <c r="P725" s="1072"/>
      <c r="Q725" s="1072"/>
      <c r="R725" s="1072"/>
      <c r="S725" s="1072"/>
      <c r="T725" s="1072"/>
      <c r="U725" s="1072"/>
      <c r="V725" s="1072"/>
      <c r="W725" s="1072"/>
      <c r="X725" s="1072"/>
      <c r="Y725" s="1072"/>
      <c r="Z725" s="1072"/>
    </row>
    <row r="726" spans="1:26" ht="14.25" customHeight="1">
      <c r="A726" s="1072"/>
      <c r="B726" s="1072"/>
      <c r="C726" s="1072"/>
      <c r="D726" s="1072"/>
      <c r="E726" s="1072"/>
      <c r="F726" s="1072"/>
      <c r="G726" s="1072"/>
      <c r="H726" s="1072"/>
      <c r="I726" s="1072"/>
      <c r="J726" s="1072"/>
      <c r="K726" s="1072"/>
      <c r="L726" s="1072"/>
      <c r="M726" s="1072"/>
      <c r="N726" s="1072"/>
      <c r="O726" s="1072"/>
      <c r="P726" s="1072"/>
      <c r="Q726" s="1072"/>
      <c r="R726" s="1072"/>
      <c r="S726" s="1072"/>
      <c r="T726" s="1072"/>
      <c r="U726" s="1072"/>
      <c r="V726" s="1072"/>
      <c r="W726" s="1072"/>
      <c r="X726" s="1072"/>
      <c r="Y726" s="1072"/>
      <c r="Z726" s="1072"/>
    </row>
    <row r="727" spans="1:26" ht="14.25" customHeight="1">
      <c r="A727" s="1072"/>
      <c r="B727" s="1072"/>
      <c r="C727" s="1072"/>
      <c r="D727" s="1072"/>
      <c r="E727" s="1072"/>
      <c r="F727" s="1072"/>
      <c r="G727" s="1072"/>
      <c r="H727" s="1072"/>
      <c r="I727" s="1072"/>
      <c r="J727" s="1072"/>
      <c r="K727" s="1072"/>
      <c r="L727" s="1072"/>
      <c r="M727" s="1072"/>
      <c r="N727" s="1072"/>
      <c r="O727" s="1072"/>
      <c r="P727" s="1072"/>
      <c r="Q727" s="1072"/>
      <c r="R727" s="1072"/>
      <c r="S727" s="1072"/>
      <c r="T727" s="1072"/>
      <c r="U727" s="1072"/>
      <c r="V727" s="1072"/>
      <c r="W727" s="1072"/>
      <c r="X727" s="1072"/>
      <c r="Y727" s="1072"/>
      <c r="Z727" s="1072"/>
    </row>
    <row r="728" spans="1:26" ht="14.25" customHeight="1">
      <c r="A728" s="1072"/>
      <c r="B728" s="1072"/>
      <c r="C728" s="1072"/>
      <c r="D728" s="1072"/>
      <c r="E728" s="1072"/>
      <c r="F728" s="1072"/>
      <c r="G728" s="1072"/>
      <c r="H728" s="1072"/>
      <c r="I728" s="1072"/>
      <c r="J728" s="1072"/>
      <c r="K728" s="1072"/>
      <c r="L728" s="1072"/>
      <c r="M728" s="1072"/>
      <c r="N728" s="1072"/>
      <c r="O728" s="1072"/>
      <c r="P728" s="1072"/>
      <c r="Q728" s="1072"/>
      <c r="R728" s="1072"/>
      <c r="S728" s="1072"/>
      <c r="T728" s="1072"/>
      <c r="U728" s="1072"/>
      <c r="V728" s="1072"/>
      <c r="W728" s="1072"/>
      <c r="X728" s="1072"/>
      <c r="Y728" s="1072"/>
      <c r="Z728" s="1072"/>
    </row>
    <row r="729" spans="1:26" ht="14.25" customHeight="1">
      <c r="A729" s="1072"/>
      <c r="B729" s="1072"/>
      <c r="C729" s="1072"/>
      <c r="D729" s="1072"/>
      <c r="E729" s="1072"/>
      <c r="F729" s="1072"/>
      <c r="G729" s="1072"/>
      <c r="H729" s="1072"/>
      <c r="I729" s="1072"/>
      <c r="J729" s="1072"/>
      <c r="K729" s="1072"/>
      <c r="L729" s="1072"/>
      <c r="M729" s="1072"/>
      <c r="N729" s="1072"/>
      <c r="O729" s="1072"/>
      <c r="P729" s="1072"/>
      <c r="Q729" s="1072"/>
      <c r="R729" s="1072"/>
      <c r="S729" s="1072"/>
      <c r="T729" s="1072"/>
      <c r="U729" s="1072"/>
      <c r="V729" s="1072"/>
      <c r="W729" s="1072"/>
      <c r="X729" s="1072"/>
      <c r="Y729" s="1072"/>
      <c r="Z729" s="1072"/>
    </row>
    <row r="730" spans="1:26" ht="14.25" customHeight="1">
      <c r="A730" s="1072"/>
      <c r="B730" s="1072"/>
      <c r="C730" s="1072"/>
      <c r="D730" s="1072"/>
      <c r="E730" s="1072"/>
      <c r="F730" s="1072"/>
      <c r="G730" s="1072"/>
      <c r="H730" s="1072"/>
      <c r="I730" s="1072"/>
      <c r="J730" s="1072"/>
      <c r="K730" s="1072"/>
      <c r="L730" s="1072"/>
      <c r="M730" s="1072"/>
      <c r="N730" s="1072"/>
      <c r="O730" s="1072"/>
      <c r="P730" s="1072"/>
      <c r="Q730" s="1072"/>
      <c r="R730" s="1072"/>
      <c r="S730" s="1072"/>
      <c r="T730" s="1072"/>
      <c r="U730" s="1072"/>
      <c r="V730" s="1072"/>
      <c r="W730" s="1072"/>
      <c r="X730" s="1072"/>
      <c r="Y730" s="1072"/>
      <c r="Z730" s="1072"/>
    </row>
    <row r="731" spans="1:26" ht="14.25" customHeight="1">
      <c r="A731" s="1072"/>
      <c r="B731" s="1072"/>
      <c r="C731" s="1072"/>
      <c r="D731" s="1072"/>
      <c r="E731" s="1072"/>
      <c r="F731" s="1072"/>
      <c r="G731" s="1072"/>
      <c r="H731" s="1072"/>
      <c r="I731" s="1072"/>
      <c r="J731" s="1072"/>
      <c r="K731" s="1072"/>
      <c r="L731" s="1072"/>
      <c r="M731" s="1072"/>
      <c r="N731" s="1072"/>
      <c r="O731" s="1072"/>
      <c r="P731" s="1072"/>
      <c r="Q731" s="1072"/>
      <c r="R731" s="1072"/>
      <c r="S731" s="1072"/>
      <c r="T731" s="1072"/>
      <c r="U731" s="1072"/>
      <c r="V731" s="1072"/>
      <c r="W731" s="1072"/>
      <c r="X731" s="1072"/>
      <c r="Y731" s="1072"/>
      <c r="Z731" s="1072"/>
    </row>
    <row r="732" spans="1:26" ht="14.25" customHeight="1">
      <c r="A732" s="1072"/>
      <c r="B732" s="1072"/>
      <c r="C732" s="1072"/>
      <c r="D732" s="1072"/>
      <c r="E732" s="1072"/>
      <c r="F732" s="1072"/>
      <c r="G732" s="1072"/>
      <c r="H732" s="1072"/>
      <c r="I732" s="1072"/>
      <c r="J732" s="1072"/>
      <c r="K732" s="1072"/>
      <c r="L732" s="1072"/>
      <c r="M732" s="1072"/>
      <c r="N732" s="1072"/>
      <c r="O732" s="1072"/>
      <c r="P732" s="1072"/>
      <c r="Q732" s="1072"/>
      <c r="R732" s="1072"/>
      <c r="S732" s="1072"/>
      <c r="T732" s="1072"/>
      <c r="U732" s="1072"/>
      <c r="V732" s="1072"/>
      <c r="W732" s="1072"/>
      <c r="X732" s="1072"/>
      <c r="Y732" s="1072"/>
      <c r="Z732" s="1072"/>
    </row>
    <row r="733" spans="1:26" ht="14.25" customHeight="1">
      <c r="A733" s="1072"/>
      <c r="B733" s="1072"/>
      <c r="C733" s="1072"/>
      <c r="D733" s="1072"/>
      <c r="E733" s="1072"/>
      <c r="F733" s="1072"/>
      <c r="G733" s="1072"/>
      <c r="H733" s="1072"/>
      <c r="I733" s="1072"/>
      <c r="J733" s="1072"/>
      <c r="K733" s="1072"/>
      <c r="L733" s="1072"/>
      <c r="M733" s="1072"/>
      <c r="N733" s="1072"/>
      <c r="O733" s="1072"/>
      <c r="P733" s="1072"/>
      <c r="Q733" s="1072"/>
      <c r="R733" s="1072"/>
      <c r="S733" s="1072"/>
      <c r="T733" s="1072"/>
      <c r="U733" s="1072"/>
      <c r="V733" s="1072"/>
      <c r="W733" s="1072"/>
      <c r="X733" s="1072"/>
      <c r="Y733" s="1072"/>
      <c r="Z733" s="1072"/>
    </row>
    <row r="734" spans="1:26" ht="14.25" customHeight="1">
      <c r="A734" s="1072"/>
      <c r="B734" s="1072"/>
      <c r="C734" s="1072"/>
      <c r="D734" s="1072"/>
      <c r="E734" s="1072"/>
      <c r="F734" s="1072"/>
      <c r="G734" s="1072"/>
      <c r="H734" s="1072"/>
      <c r="I734" s="1072"/>
      <c r="J734" s="1072"/>
      <c r="K734" s="1072"/>
      <c r="L734" s="1072"/>
      <c r="M734" s="1072"/>
      <c r="N734" s="1072"/>
      <c r="O734" s="1072"/>
      <c r="P734" s="1072"/>
      <c r="Q734" s="1072"/>
      <c r="R734" s="1072"/>
      <c r="S734" s="1072"/>
      <c r="T734" s="1072"/>
      <c r="U734" s="1072"/>
      <c r="V734" s="1072"/>
      <c r="W734" s="1072"/>
      <c r="X734" s="1072"/>
      <c r="Y734" s="1072"/>
      <c r="Z734" s="1072"/>
    </row>
    <row r="735" spans="1:26" ht="14.25" customHeight="1">
      <c r="A735" s="1072"/>
      <c r="B735" s="1072"/>
      <c r="C735" s="1072"/>
      <c r="D735" s="1072"/>
      <c r="E735" s="1072"/>
      <c r="F735" s="1072"/>
      <c r="G735" s="1072"/>
      <c r="H735" s="1072"/>
      <c r="I735" s="1072"/>
      <c r="J735" s="1072"/>
      <c r="K735" s="1072"/>
      <c r="L735" s="1072"/>
      <c r="M735" s="1072"/>
      <c r="N735" s="1072"/>
      <c r="O735" s="1072"/>
      <c r="P735" s="1072"/>
      <c r="Q735" s="1072"/>
      <c r="R735" s="1072"/>
      <c r="S735" s="1072"/>
      <c r="T735" s="1072"/>
      <c r="U735" s="1072"/>
      <c r="V735" s="1072"/>
      <c r="W735" s="1072"/>
      <c r="X735" s="1072"/>
      <c r="Y735" s="1072"/>
      <c r="Z735" s="1072"/>
    </row>
    <row r="736" spans="1:26" ht="14.25" customHeight="1">
      <c r="A736" s="1072"/>
      <c r="B736" s="1072"/>
      <c r="C736" s="1072"/>
      <c r="D736" s="1072"/>
      <c r="E736" s="1072"/>
      <c r="F736" s="1072"/>
      <c r="G736" s="1072"/>
      <c r="H736" s="1072"/>
      <c r="I736" s="1072"/>
      <c r="J736" s="1072"/>
      <c r="K736" s="1072"/>
      <c r="L736" s="1072"/>
      <c r="M736" s="1072"/>
      <c r="N736" s="1072"/>
      <c r="O736" s="1072"/>
      <c r="P736" s="1072"/>
      <c r="Q736" s="1072"/>
      <c r="R736" s="1072"/>
      <c r="S736" s="1072"/>
      <c r="T736" s="1072"/>
      <c r="U736" s="1072"/>
      <c r="V736" s="1072"/>
      <c r="W736" s="1072"/>
      <c r="X736" s="1072"/>
      <c r="Y736" s="1072"/>
      <c r="Z736" s="1072"/>
    </row>
    <row r="737" spans="1:26" ht="14.25" customHeight="1">
      <c r="A737" s="1072"/>
      <c r="B737" s="1072"/>
      <c r="C737" s="1072"/>
      <c r="D737" s="1072"/>
      <c r="E737" s="1072"/>
      <c r="F737" s="1072"/>
      <c r="G737" s="1072"/>
      <c r="H737" s="1072"/>
      <c r="I737" s="1072"/>
      <c r="J737" s="1072"/>
      <c r="K737" s="1072"/>
      <c r="L737" s="1072"/>
      <c r="M737" s="1072"/>
      <c r="N737" s="1072"/>
      <c r="O737" s="1072"/>
      <c r="P737" s="1072"/>
      <c r="Q737" s="1072"/>
      <c r="R737" s="1072"/>
      <c r="S737" s="1072"/>
      <c r="T737" s="1072"/>
      <c r="U737" s="1072"/>
      <c r="V737" s="1072"/>
      <c r="W737" s="1072"/>
      <c r="X737" s="1072"/>
      <c r="Y737" s="1072"/>
      <c r="Z737" s="1072"/>
    </row>
    <row r="738" spans="1:26" ht="14.25" customHeight="1">
      <c r="A738" s="1072"/>
      <c r="B738" s="1072"/>
      <c r="C738" s="1072"/>
      <c r="D738" s="1072"/>
      <c r="E738" s="1072"/>
      <c r="F738" s="1072"/>
      <c r="G738" s="1072"/>
      <c r="H738" s="1072"/>
      <c r="I738" s="1072"/>
      <c r="J738" s="1072"/>
      <c r="K738" s="1072"/>
      <c r="L738" s="1072"/>
      <c r="M738" s="1072"/>
      <c r="N738" s="1072"/>
      <c r="O738" s="1072"/>
      <c r="P738" s="1072"/>
      <c r="Q738" s="1072"/>
      <c r="R738" s="1072"/>
      <c r="S738" s="1072"/>
      <c r="T738" s="1072"/>
      <c r="U738" s="1072"/>
      <c r="V738" s="1072"/>
      <c r="W738" s="1072"/>
      <c r="X738" s="1072"/>
      <c r="Y738" s="1072"/>
      <c r="Z738" s="1072"/>
    </row>
    <row r="739" spans="1:26" ht="14.25" customHeight="1">
      <c r="A739" s="1072"/>
      <c r="B739" s="1072"/>
      <c r="C739" s="1072"/>
      <c r="D739" s="1072"/>
      <c r="E739" s="1072"/>
      <c r="F739" s="1072"/>
      <c r="G739" s="1072"/>
      <c r="H739" s="1072"/>
      <c r="I739" s="1072"/>
      <c r="J739" s="1072"/>
      <c r="K739" s="1072"/>
      <c r="L739" s="1072"/>
      <c r="M739" s="1072"/>
      <c r="N739" s="1072"/>
      <c r="O739" s="1072"/>
      <c r="P739" s="1072"/>
      <c r="Q739" s="1072"/>
      <c r="R739" s="1072"/>
      <c r="S739" s="1072"/>
      <c r="T739" s="1072"/>
      <c r="U739" s="1072"/>
      <c r="V739" s="1072"/>
      <c r="W739" s="1072"/>
      <c r="X739" s="1072"/>
      <c r="Y739" s="1072"/>
      <c r="Z739" s="1072"/>
    </row>
    <row r="740" spans="1:26" ht="14.25" customHeight="1">
      <c r="A740" s="1072"/>
      <c r="B740" s="1072"/>
      <c r="C740" s="1072"/>
      <c r="D740" s="1072"/>
      <c r="E740" s="1072"/>
      <c r="F740" s="1072"/>
      <c r="G740" s="1072"/>
      <c r="H740" s="1072"/>
      <c r="I740" s="1072"/>
      <c r="J740" s="1072"/>
      <c r="K740" s="1072"/>
      <c r="L740" s="1072"/>
      <c r="M740" s="1072"/>
      <c r="N740" s="1072"/>
      <c r="O740" s="1072"/>
      <c r="P740" s="1072"/>
      <c r="Q740" s="1072"/>
      <c r="R740" s="1072"/>
      <c r="S740" s="1072"/>
      <c r="T740" s="1072"/>
      <c r="U740" s="1072"/>
      <c r="V740" s="1072"/>
      <c r="W740" s="1072"/>
      <c r="X740" s="1072"/>
      <c r="Y740" s="1072"/>
      <c r="Z740" s="1072"/>
    </row>
    <row r="741" spans="1:26" ht="14.25" customHeight="1">
      <c r="A741" s="1072"/>
      <c r="B741" s="1072"/>
      <c r="C741" s="1072"/>
      <c r="D741" s="1072"/>
      <c r="E741" s="1072"/>
      <c r="F741" s="1072"/>
      <c r="G741" s="1072"/>
      <c r="H741" s="1072"/>
      <c r="I741" s="1072"/>
      <c r="J741" s="1072"/>
      <c r="K741" s="1072"/>
      <c r="L741" s="1072"/>
      <c r="M741" s="1072"/>
      <c r="N741" s="1072"/>
      <c r="O741" s="1072"/>
      <c r="P741" s="1072"/>
      <c r="Q741" s="1072"/>
      <c r="R741" s="1072"/>
      <c r="S741" s="1072"/>
      <c r="T741" s="1072"/>
      <c r="U741" s="1072"/>
      <c r="V741" s="1072"/>
      <c r="W741" s="1072"/>
      <c r="X741" s="1072"/>
      <c r="Y741" s="1072"/>
      <c r="Z741" s="1072"/>
    </row>
    <row r="742" spans="1:26" ht="14.25" customHeight="1">
      <c r="A742" s="1072"/>
      <c r="B742" s="1072"/>
      <c r="C742" s="1072"/>
      <c r="D742" s="1072"/>
      <c r="E742" s="1072"/>
      <c r="F742" s="1072"/>
      <c r="G742" s="1072"/>
      <c r="H742" s="1072"/>
      <c r="I742" s="1072"/>
      <c r="J742" s="1072"/>
      <c r="K742" s="1072"/>
      <c r="L742" s="1072"/>
      <c r="M742" s="1072"/>
      <c r="N742" s="1072"/>
      <c r="O742" s="1072"/>
      <c r="P742" s="1072"/>
      <c r="Q742" s="1072"/>
      <c r="R742" s="1072"/>
      <c r="S742" s="1072"/>
      <c r="T742" s="1072"/>
      <c r="U742" s="1072"/>
      <c r="V742" s="1072"/>
      <c r="W742" s="1072"/>
      <c r="X742" s="1072"/>
      <c r="Y742" s="1072"/>
      <c r="Z742" s="1072"/>
    </row>
    <row r="743" spans="1:26" ht="14.25" customHeight="1">
      <c r="A743" s="1072"/>
      <c r="B743" s="1072"/>
      <c r="C743" s="1072"/>
      <c r="D743" s="1072"/>
      <c r="E743" s="1072"/>
      <c r="F743" s="1072"/>
      <c r="G743" s="1072"/>
      <c r="H743" s="1072"/>
      <c r="I743" s="1072"/>
      <c r="J743" s="1072"/>
      <c r="K743" s="1072"/>
      <c r="L743" s="1072"/>
      <c r="M743" s="1072"/>
      <c r="N743" s="1072"/>
      <c r="O743" s="1072"/>
      <c r="P743" s="1072"/>
      <c r="Q743" s="1072"/>
      <c r="R743" s="1072"/>
      <c r="S743" s="1072"/>
      <c r="T743" s="1072"/>
      <c r="U743" s="1072"/>
      <c r="V743" s="1072"/>
      <c r="W743" s="1072"/>
      <c r="X743" s="1072"/>
      <c r="Y743" s="1072"/>
      <c r="Z743" s="1072"/>
    </row>
    <row r="744" spans="1:26" ht="14.25" customHeight="1">
      <c r="A744" s="1072"/>
      <c r="B744" s="1072"/>
      <c r="C744" s="1072"/>
      <c r="D744" s="1072"/>
      <c r="E744" s="1072"/>
      <c r="F744" s="1072"/>
      <c r="G744" s="1072"/>
      <c r="H744" s="1072"/>
      <c r="I744" s="1072"/>
      <c r="J744" s="1072"/>
      <c r="K744" s="1072"/>
      <c r="L744" s="1072"/>
      <c r="M744" s="1072"/>
      <c r="N744" s="1072"/>
      <c r="O744" s="1072"/>
      <c r="P744" s="1072"/>
      <c r="Q744" s="1072"/>
      <c r="R744" s="1072"/>
      <c r="S744" s="1072"/>
      <c r="T744" s="1072"/>
      <c r="U744" s="1072"/>
      <c r="V744" s="1072"/>
      <c r="W744" s="1072"/>
      <c r="X744" s="1072"/>
      <c r="Y744" s="1072"/>
      <c r="Z744" s="1072"/>
    </row>
    <row r="745" spans="1:26" ht="14.25" customHeight="1">
      <c r="A745" s="1072"/>
      <c r="B745" s="1072"/>
      <c r="C745" s="1072"/>
      <c r="D745" s="1072"/>
      <c r="E745" s="1072"/>
      <c r="F745" s="1072"/>
      <c r="G745" s="1072"/>
      <c r="H745" s="1072"/>
      <c r="I745" s="1072"/>
      <c r="J745" s="1072"/>
      <c r="K745" s="1072"/>
      <c r="L745" s="1072"/>
      <c r="M745" s="1072"/>
      <c r="N745" s="1072"/>
      <c r="O745" s="1072"/>
      <c r="P745" s="1072"/>
      <c r="Q745" s="1072"/>
      <c r="R745" s="1072"/>
      <c r="S745" s="1072"/>
      <c r="T745" s="1072"/>
      <c r="U745" s="1072"/>
      <c r="V745" s="1072"/>
      <c r="W745" s="1072"/>
      <c r="X745" s="1072"/>
      <c r="Y745" s="1072"/>
      <c r="Z745" s="1072"/>
    </row>
    <row r="746" spans="1:26" ht="14.25" customHeight="1">
      <c r="A746" s="1072"/>
      <c r="B746" s="1072"/>
      <c r="C746" s="1072"/>
      <c r="D746" s="1072"/>
      <c r="E746" s="1072"/>
      <c r="F746" s="1072"/>
      <c r="G746" s="1072"/>
      <c r="H746" s="1072"/>
      <c r="I746" s="1072"/>
      <c r="J746" s="1072"/>
      <c r="K746" s="1072"/>
      <c r="L746" s="1072"/>
      <c r="M746" s="1072"/>
      <c r="N746" s="1072"/>
      <c r="O746" s="1072"/>
      <c r="P746" s="1072"/>
      <c r="Q746" s="1072"/>
      <c r="R746" s="1072"/>
      <c r="S746" s="1072"/>
      <c r="T746" s="1072"/>
      <c r="U746" s="1072"/>
      <c r="V746" s="1072"/>
      <c r="W746" s="1072"/>
      <c r="X746" s="1072"/>
      <c r="Y746" s="1072"/>
      <c r="Z746" s="1072"/>
    </row>
    <row r="747" spans="1:26" ht="14.25" customHeight="1">
      <c r="A747" s="1072"/>
      <c r="B747" s="1072"/>
      <c r="C747" s="1072"/>
      <c r="D747" s="1072"/>
      <c r="E747" s="1072"/>
      <c r="F747" s="1072"/>
      <c r="G747" s="1072"/>
      <c r="H747" s="1072"/>
      <c r="I747" s="1072"/>
      <c r="J747" s="1072"/>
      <c r="K747" s="1072"/>
      <c r="L747" s="1072"/>
      <c r="M747" s="1072"/>
      <c r="N747" s="1072"/>
      <c r="O747" s="1072"/>
      <c r="P747" s="1072"/>
      <c r="Q747" s="1072"/>
      <c r="R747" s="1072"/>
      <c r="S747" s="1072"/>
      <c r="T747" s="1072"/>
      <c r="U747" s="1072"/>
      <c r="V747" s="1072"/>
      <c r="W747" s="1072"/>
      <c r="X747" s="1072"/>
      <c r="Y747" s="1072"/>
      <c r="Z747" s="1072"/>
    </row>
    <row r="748" spans="1:26" ht="14.25" customHeight="1">
      <c r="A748" s="1072"/>
      <c r="B748" s="1072"/>
      <c r="C748" s="1072"/>
      <c r="D748" s="1072"/>
      <c r="E748" s="1072"/>
      <c r="F748" s="1072"/>
      <c r="G748" s="1072"/>
      <c r="H748" s="1072"/>
      <c r="I748" s="1072"/>
      <c r="J748" s="1072"/>
      <c r="K748" s="1072"/>
      <c r="L748" s="1072"/>
      <c r="M748" s="1072"/>
      <c r="N748" s="1072"/>
      <c r="O748" s="1072"/>
      <c r="P748" s="1072"/>
      <c r="Q748" s="1072"/>
      <c r="R748" s="1072"/>
      <c r="S748" s="1072"/>
      <c r="T748" s="1072"/>
      <c r="U748" s="1072"/>
      <c r="V748" s="1072"/>
      <c r="W748" s="1072"/>
      <c r="X748" s="1072"/>
      <c r="Y748" s="1072"/>
      <c r="Z748" s="1072"/>
    </row>
    <row r="749" spans="1:26" ht="14.25" customHeight="1">
      <c r="A749" s="1072"/>
      <c r="B749" s="1072"/>
      <c r="C749" s="1072"/>
      <c r="D749" s="1072"/>
      <c r="E749" s="1072"/>
      <c r="F749" s="1072"/>
      <c r="G749" s="1072"/>
      <c r="H749" s="1072"/>
      <c r="I749" s="1072"/>
      <c r="J749" s="1072"/>
      <c r="K749" s="1072"/>
      <c r="L749" s="1072"/>
      <c r="M749" s="1072"/>
      <c r="N749" s="1072"/>
      <c r="O749" s="1072"/>
      <c r="P749" s="1072"/>
      <c r="Q749" s="1072"/>
      <c r="R749" s="1072"/>
      <c r="S749" s="1072"/>
      <c r="T749" s="1072"/>
      <c r="U749" s="1072"/>
      <c r="V749" s="1072"/>
      <c r="W749" s="1072"/>
      <c r="X749" s="1072"/>
      <c r="Y749" s="1072"/>
      <c r="Z749" s="1072"/>
    </row>
    <row r="750" spans="1:26" ht="14.25" customHeight="1">
      <c r="A750" s="1072"/>
      <c r="B750" s="1072"/>
      <c r="C750" s="1072"/>
      <c r="D750" s="1072"/>
      <c r="E750" s="1072"/>
      <c r="F750" s="1072"/>
      <c r="G750" s="1072"/>
      <c r="H750" s="1072"/>
      <c r="I750" s="1072"/>
      <c r="J750" s="1072"/>
      <c r="K750" s="1072"/>
      <c r="L750" s="1072"/>
      <c r="M750" s="1072"/>
      <c r="N750" s="1072"/>
      <c r="O750" s="1072"/>
      <c r="P750" s="1072"/>
      <c r="Q750" s="1072"/>
      <c r="R750" s="1072"/>
      <c r="S750" s="1072"/>
      <c r="T750" s="1072"/>
      <c r="U750" s="1072"/>
      <c r="V750" s="1072"/>
      <c r="W750" s="1072"/>
      <c r="X750" s="1072"/>
      <c r="Y750" s="1072"/>
      <c r="Z750" s="1072"/>
    </row>
    <row r="751" spans="1:26" ht="14.25" customHeight="1">
      <c r="A751" s="1072"/>
      <c r="B751" s="1072"/>
      <c r="C751" s="1072"/>
      <c r="D751" s="1072"/>
      <c r="E751" s="1072"/>
      <c r="F751" s="1072"/>
      <c r="G751" s="1072"/>
      <c r="H751" s="1072"/>
      <c r="I751" s="1072"/>
      <c r="J751" s="1072"/>
      <c r="K751" s="1072"/>
      <c r="L751" s="1072"/>
      <c r="M751" s="1072"/>
      <c r="N751" s="1072"/>
      <c r="O751" s="1072"/>
      <c r="P751" s="1072"/>
      <c r="Q751" s="1072"/>
      <c r="R751" s="1072"/>
      <c r="S751" s="1072"/>
      <c r="T751" s="1072"/>
      <c r="U751" s="1072"/>
      <c r="V751" s="1072"/>
      <c r="W751" s="1072"/>
      <c r="X751" s="1072"/>
      <c r="Y751" s="1072"/>
      <c r="Z751" s="1072"/>
    </row>
    <row r="752" spans="1:26" ht="14.25" customHeight="1">
      <c r="A752" s="1072"/>
      <c r="B752" s="1072"/>
      <c r="C752" s="1072"/>
      <c r="D752" s="1072"/>
      <c r="E752" s="1072"/>
      <c r="F752" s="1072"/>
      <c r="G752" s="1072"/>
      <c r="H752" s="1072"/>
      <c r="I752" s="1072"/>
      <c r="J752" s="1072"/>
      <c r="K752" s="1072"/>
      <c r="L752" s="1072"/>
      <c r="M752" s="1072"/>
      <c r="N752" s="1072"/>
      <c r="O752" s="1072"/>
      <c r="P752" s="1072"/>
      <c r="Q752" s="1072"/>
      <c r="R752" s="1072"/>
      <c r="S752" s="1072"/>
      <c r="T752" s="1072"/>
      <c r="U752" s="1072"/>
      <c r="V752" s="1072"/>
      <c r="W752" s="1072"/>
      <c r="X752" s="1072"/>
      <c r="Y752" s="1072"/>
      <c r="Z752" s="1072"/>
    </row>
    <row r="753" spans="1:26" ht="14.25" customHeight="1">
      <c r="A753" s="1072"/>
      <c r="B753" s="1072"/>
      <c r="C753" s="1072"/>
      <c r="D753" s="1072"/>
      <c r="E753" s="1072"/>
      <c r="F753" s="1072"/>
      <c r="G753" s="1072"/>
      <c r="H753" s="1072"/>
      <c r="I753" s="1072"/>
      <c r="J753" s="1072"/>
      <c r="K753" s="1072"/>
      <c r="L753" s="1072"/>
      <c r="M753" s="1072"/>
      <c r="N753" s="1072"/>
      <c r="O753" s="1072"/>
      <c r="P753" s="1072"/>
      <c r="Q753" s="1072"/>
      <c r="R753" s="1072"/>
      <c r="S753" s="1072"/>
      <c r="T753" s="1072"/>
      <c r="U753" s="1072"/>
      <c r="V753" s="1072"/>
      <c r="W753" s="1072"/>
      <c r="X753" s="1072"/>
      <c r="Y753" s="1072"/>
      <c r="Z753" s="1072"/>
    </row>
    <row r="754" spans="1:26" ht="14.25" customHeight="1">
      <c r="A754" s="1072"/>
      <c r="B754" s="1072"/>
      <c r="C754" s="1072"/>
      <c r="D754" s="1072"/>
      <c r="E754" s="1072"/>
      <c r="F754" s="1072"/>
      <c r="G754" s="1072"/>
      <c r="H754" s="1072"/>
      <c r="I754" s="1072"/>
      <c r="J754" s="1072"/>
      <c r="K754" s="1072"/>
      <c r="L754" s="1072"/>
      <c r="M754" s="1072"/>
      <c r="N754" s="1072"/>
      <c r="O754" s="1072"/>
      <c r="P754" s="1072"/>
      <c r="Q754" s="1072"/>
      <c r="R754" s="1072"/>
      <c r="S754" s="1072"/>
      <c r="T754" s="1072"/>
      <c r="U754" s="1072"/>
      <c r="V754" s="1072"/>
      <c r="W754" s="1072"/>
      <c r="X754" s="1072"/>
      <c r="Y754" s="1072"/>
      <c r="Z754" s="1072"/>
    </row>
    <row r="755" spans="1:26" ht="14.25" customHeight="1">
      <c r="A755" s="1072"/>
      <c r="B755" s="1072"/>
      <c r="C755" s="1072"/>
      <c r="D755" s="1072"/>
      <c r="E755" s="1072"/>
      <c r="F755" s="1072"/>
      <c r="G755" s="1072"/>
      <c r="H755" s="1072"/>
      <c r="I755" s="1072"/>
      <c r="J755" s="1072"/>
      <c r="K755" s="1072"/>
      <c r="L755" s="1072"/>
      <c r="M755" s="1072"/>
      <c r="N755" s="1072"/>
      <c r="O755" s="1072"/>
      <c r="P755" s="1072"/>
      <c r="Q755" s="1072"/>
      <c r="R755" s="1072"/>
      <c r="S755" s="1072"/>
      <c r="T755" s="1072"/>
      <c r="U755" s="1072"/>
      <c r="V755" s="1072"/>
      <c r="W755" s="1072"/>
      <c r="X755" s="1072"/>
      <c r="Y755" s="1072"/>
      <c r="Z755" s="1072"/>
    </row>
    <row r="756" spans="1:26" ht="14.25" customHeight="1">
      <c r="A756" s="1072"/>
      <c r="B756" s="1072"/>
      <c r="C756" s="1072"/>
      <c r="D756" s="1072"/>
      <c r="E756" s="1072"/>
      <c r="F756" s="1072"/>
      <c r="G756" s="1072"/>
      <c r="H756" s="1072"/>
      <c r="I756" s="1072"/>
      <c r="J756" s="1072"/>
      <c r="K756" s="1072"/>
      <c r="L756" s="1072"/>
      <c r="M756" s="1072"/>
      <c r="N756" s="1072"/>
      <c r="O756" s="1072"/>
      <c r="P756" s="1072"/>
      <c r="Q756" s="1072"/>
      <c r="R756" s="1072"/>
      <c r="S756" s="1072"/>
      <c r="T756" s="1072"/>
      <c r="U756" s="1072"/>
      <c r="V756" s="1072"/>
      <c r="W756" s="1072"/>
      <c r="X756" s="1072"/>
      <c r="Y756" s="1072"/>
      <c r="Z756" s="1072"/>
    </row>
    <row r="757" spans="1:26" ht="14.25" customHeight="1">
      <c r="A757" s="1072"/>
      <c r="B757" s="1072"/>
      <c r="C757" s="1072"/>
      <c r="D757" s="1072"/>
      <c r="E757" s="1072"/>
      <c r="F757" s="1072"/>
      <c r="G757" s="1072"/>
      <c r="H757" s="1072"/>
      <c r="I757" s="1072"/>
      <c r="J757" s="1072"/>
      <c r="K757" s="1072"/>
      <c r="L757" s="1072"/>
      <c r="M757" s="1072"/>
      <c r="N757" s="1072"/>
      <c r="O757" s="1072"/>
      <c r="P757" s="1072"/>
      <c r="Q757" s="1072"/>
      <c r="R757" s="1072"/>
      <c r="S757" s="1072"/>
      <c r="T757" s="1072"/>
      <c r="U757" s="1072"/>
      <c r="V757" s="1072"/>
      <c r="W757" s="1072"/>
      <c r="X757" s="1072"/>
      <c r="Y757" s="1072"/>
      <c r="Z757" s="1072"/>
    </row>
    <row r="758" spans="1:26" ht="14.25" customHeight="1">
      <c r="A758" s="1072"/>
      <c r="B758" s="1072"/>
      <c r="C758" s="1072"/>
      <c r="D758" s="1072"/>
      <c r="E758" s="1072"/>
      <c r="F758" s="1072"/>
      <c r="G758" s="1072"/>
      <c r="H758" s="1072"/>
      <c r="I758" s="1072"/>
      <c r="J758" s="1072"/>
      <c r="K758" s="1072"/>
      <c r="L758" s="1072"/>
      <c r="M758" s="1072"/>
      <c r="N758" s="1072"/>
      <c r="O758" s="1072"/>
      <c r="P758" s="1072"/>
      <c r="Q758" s="1072"/>
      <c r="R758" s="1072"/>
      <c r="S758" s="1072"/>
      <c r="T758" s="1072"/>
      <c r="U758" s="1072"/>
      <c r="V758" s="1072"/>
      <c r="W758" s="1072"/>
      <c r="X758" s="1072"/>
      <c r="Y758" s="1072"/>
      <c r="Z758" s="1072"/>
    </row>
    <row r="759" spans="1:26" ht="14.25" customHeight="1">
      <c r="A759" s="1072"/>
      <c r="B759" s="1072"/>
      <c r="C759" s="1072"/>
      <c r="D759" s="1072"/>
      <c r="E759" s="1072"/>
      <c r="F759" s="1072"/>
      <c r="G759" s="1072"/>
      <c r="H759" s="1072"/>
      <c r="I759" s="1072"/>
      <c r="J759" s="1072"/>
      <c r="K759" s="1072"/>
      <c r="L759" s="1072"/>
      <c r="M759" s="1072"/>
      <c r="N759" s="1072"/>
      <c r="O759" s="1072"/>
      <c r="P759" s="1072"/>
      <c r="Q759" s="1072"/>
      <c r="R759" s="1072"/>
      <c r="S759" s="1072"/>
      <c r="T759" s="1072"/>
      <c r="U759" s="1072"/>
      <c r="V759" s="1072"/>
      <c r="W759" s="1072"/>
      <c r="X759" s="1072"/>
      <c r="Y759" s="1072"/>
      <c r="Z759" s="1072"/>
    </row>
    <row r="760" spans="1:26" ht="14.25" customHeight="1">
      <c r="A760" s="1072"/>
      <c r="B760" s="1072"/>
      <c r="C760" s="1072"/>
      <c r="D760" s="1072"/>
      <c r="E760" s="1072"/>
      <c r="F760" s="1072"/>
      <c r="G760" s="1072"/>
      <c r="H760" s="1072"/>
      <c r="I760" s="1072"/>
      <c r="J760" s="1072"/>
      <c r="K760" s="1072"/>
      <c r="L760" s="1072"/>
      <c r="M760" s="1072"/>
      <c r="N760" s="1072"/>
      <c r="O760" s="1072"/>
      <c r="P760" s="1072"/>
      <c r="Q760" s="1072"/>
      <c r="R760" s="1072"/>
      <c r="S760" s="1072"/>
      <c r="T760" s="1072"/>
      <c r="U760" s="1072"/>
      <c r="V760" s="1072"/>
      <c r="W760" s="1072"/>
      <c r="X760" s="1072"/>
      <c r="Y760" s="1072"/>
      <c r="Z760" s="1072"/>
    </row>
    <row r="761" spans="1:26" ht="14.25" customHeight="1">
      <c r="A761" s="1072"/>
      <c r="B761" s="1072"/>
      <c r="C761" s="1072"/>
      <c r="D761" s="1072"/>
      <c r="E761" s="1072"/>
      <c r="F761" s="1072"/>
      <c r="G761" s="1072"/>
      <c r="H761" s="1072"/>
      <c r="I761" s="1072"/>
      <c r="J761" s="1072"/>
      <c r="K761" s="1072"/>
      <c r="L761" s="1072"/>
      <c r="M761" s="1072"/>
      <c r="N761" s="1072"/>
      <c r="O761" s="1072"/>
      <c r="P761" s="1072"/>
      <c r="Q761" s="1072"/>
      <c r="R761" s="1072"/>
      <c r="S761" s="1072"/>
      <c r="T761" s="1072"/>
      <c r="U761" s="1072"/>
      <c r="V761" s="1072"/>
      <c r="W761" s="1072"/>
      <c r="X761" s="1072"/>
      <c r="Y761" s="1072"/>
      <c r="Z761" s="1072"/>
    </row>
    <row r="762" spans="1:26" ht="14.25" customHeight="1">
      <c r="A762" s="1072"/>
      <c r="B762" s="1072"/>
      <c r="C762" s="1072"/>
      <c r="D762" s="1072"/>
      <c r="E762" s="1072"/>
      <c r="F762" s="1072"/>
      <c r="G762" s="1072"/>
      <c r="H762" s="1072"/>
      <c r="I762" s="1072"/>
      <c r="J762" s="1072"/>
      <c r="K762" s="1072"/>
      <c r="L762" s="1072"/>
      <c r="M762" s="1072"/>
      <c r="N762" s="1072"/>
      <c r="O762" s="1072"/>
      <c r="P762" s="1072"/>
      <c r="Q762" s="1072"/>
      <c r="R762" s="1072"/>
      <c r="S762" s="1072"/>
      <c r="T762" s="1072"/>
      <c r="U762" s="1072"/>
      <c r="V762" s="1072"/>
      <c r="W762" s="1072"/>
      <c r="X762" s="1072"/>
      <c r="Y762" s="1072"/>
      <c r="Z762" s="1072"/>
    </row>
    <row r="763" spans="1:26" ht="14.25" customHeight="1">
      <c r="A763" s="1072"/>
      <c r="B763" s="1072"/>
      <c r="C763" s="1072"/>
      <c r="D763" s="1072"/>
      <c r="E763" s="1072"/>
      <c r="F763" s="1072"/>
      <c r="G763" s="1072"/>
      <c r="H763" s="1072"/>
      <c r="I763" s="1072"/>
      <c r="J763" s="1072"/>
      <c r="K763" s="1072"/>
      <c r="L763" s="1072"/>
      <c r="M763" s="1072"/>
      <c r="N763" s="1072"/>
      <c r="O763" s="1072"/>
      <c r="P763" s="1072"/>
      <c r="Q763" s="1072"/>
      <c r="R763" s="1072"/>
      <c r="S763" s="1072"/>
      <c r="T763" s="1072"/>
      <c r="U763" s="1072"/>
      <c r="V763" s="1072"/>
      <c r="W763" s="1072"/>
      <c r="X763" s="1072"/>
      <c r="Y763" s="1072"/>
      <c r="Z763" s="1072"/>
    </row>
    <row r="764" spans="1:26" ht="14.25" customHeight="1">
      <c r="A764" s="1072"/>
      <c r="B764" s="1072"/>
      <c r="C764" s="1072"/>
      <c r="D764" s="1072"/>
      <c r="E764" s="1072"/>
      <c r="F764" s="1072"/>
      <c r="G764" s="1072"/>
      <c r="H764" s="1072"/>
      <c r="I764" s="1072"/>
      <c r="J764" s="1072"/>
      <c r="K764" s="1072"/>
      <c r="L764" s="1072"/>
      <c r="M764" s="1072"/>
      <c r="N764" s="1072"/>
      <c r="O764" s="1072"/>
      <c r="P764" s="1072"/>
      <c r="Q764" s="1072"/>
      <c r="R764" s="1072"/>
      <c r="S764" s="1072"/>
      <c r="T764" s="1072"/>
      <c r="U764" s="1072"/>
      <c r="V764" s="1072"/>
      <c r="W764" s="1072"/>
      <c r="X764" s="1072"/>
      <c r="Y764" s="1072"/>
      <c r="Z764" s="1072"/>
    </row>
    <row r="765" spans="1:26" ht="14.25" customHeight="1">
      <c r="A765" s="1072"/>
      <c r="B765" s="1072"/>
      <c r="C765" s="1072"/>
      <c r="D765" s="1072"/>
      <c r="E765" s="1072"/>
      <c r="F765" s="1072"/>
      <c r="G765" s="1072"/>
      <c r="H765" s="1072"/>
      <c r="I765" s="1072"/>
      <c r="J765" s="1072"/>
      <c r="K765" s="1072"/>
      <c r="L765" s="1072"/>
      <c r="M765" s="1072"/>
      <c r="N765" s="1072"/>
      <c r="O765" s="1072"/>
      <c r="P765" s="1072"/>
      <c r="Q765" s="1072"/>
      <c r="R765" s="1072"/>
      <c r="S765" s="1072"/>
      <c r="T765" s="1072"/>
      <c r="U765" s="1072"/>
      <c r="V765" s="1072"/>
      <c r="W765" s="1072"/>
      <c r="X765" s="1072"/>
      <c r="Y765" s="1072"/>
      <c r="Z765" s="1072"/>
    </row>
    <row r="766" spans="1:26" ht="14.25" customHeight="1">
      <c r="A766" s="1072"/>
      <c r="B766" s="1072"/>
      <c r="C766" s="1072"/>
      <c r="D766" s="1072"/>
      <c r="E766" s="1072"/>
      <c r="F766" s="1072"/>
      <c r="G766" s="1072"/>
      <c r="H766" s="1072"/>
      <c r="I766" s="1072"/>
      <c r="J766" s="1072"/>
      <c r="K766" s="1072"/>
      <c r="L766" s="1072"/>
      <c r="M766" s="1072"/>
      <c r="N766" s="1072"/>
      <c r="O766" s="1072"/>
      <c r="P766" s="1072"/>
      <c r="Q766" s="1072"/>
      <c r="R766" s="1072"/>
      <c r="S766" s="1072"/>
      <c r="T766" s="1072"/>
      <c r="U766" s="1072"/>
      <c r="V766" s="1072"/>
      <c r="W766" s="1072"/>
      <c r="X766" s="1072"/>
      <c r="Y766" s="1072"/>
      <c r="Z766" s="1072"/>
    </row>
    <row r="767" spans="1:26" ht="14.25" customHeight="1">
      <c r="A767" s="1072"/>
      <c r="B767" s="1072"/>
      <c r="C767" s="1072"/>
      <c r="D767" s="1072"/>
      <c r="E767" s="1072"/>
      <c r="F767" s="1072"/>
      <c r="G767" s="1072"/>
      <c r="H767" s="1072"/>
      <c r="I767" s="1072"/>
      <c r="J767" s="1072"/>
      <c r="K767" s="1072"/>
      <c r="L767" s="1072"/>
      <c r="M767" s="1072"/>
      <c r="N767" s="1072"/>
      <c r="O767" s="1072"/>
      <c r="P767" s="1072"/>
      <c r="Q767" s="1072"/>
      <c r="R767" s="1072"/>
      <c r="S767" s="1072"/>
      <c r="T767" s="1072"/>
      <c r="U767" s="1072"/>
      <c r="V767" s="1072"/>
      <c r="W767" s="1072"/>
      <c r="X767" s="1072"/>
      <c r="Y767" s="1072"/>
      <c r="Z767" s="1072"/>
    </row>
    <row r="768" spans="1:26" ht="14.25" customHeight="1">
      <c r="A768" s="1072"/>
      <c r="B768" s="1072"/>
      <c r="C768" s="1072"/>
      <c r="D768" s="1072"/>
      <c r="E768" s="1072"/>
      <c r="F768" s="1072"/>
      <c r="G768" s="1072"/>
      <c r="H768" s="1072"/>
      <c r="I768" s="1072"/>
      <c r="J768" s="1072"/>
      <c r="K768" s="1072"/>
      <c r="L768" s="1072"/>
      <c r="M768" s="1072"/>
      <c r="N768" s="1072"/>
      <c r="O768" s="1072"/>
      <c r="P768" s="1072"/>
      <c r="Q768" s="1072"/>
      <c r="R768" s="1072"/>
      <c r="S768" s="1072"/>
      <c r="T768" s="1072"/>
      <c r="U768" s="1072"/>
      <c r="V768" s="1072"/>
      <c r="W768" s="1072"/>
      <c r="X768" s="1072"/>
      <c r="Y768" s="1072"/>
      <c r="Z768" s="1072"/>
    </row>
    <row r="769" spans="1:26" ht="14.25" customHeight="1">
      <c r="A769" s="1072"/>
      <c r="B769" s="1072"/>
      <c r="C769" s="1072"/>
      <c r="D769" s="1072"/>
      <c r="E769" s="1072"/>
      <c r="F769" s="1072"/>
      <c r="G769" s="1072"/>
      <c r="H769" s="1072"/>
      <c r="I769" s="1072"/>
      <c r="J769" s="1072"/>
      <c r="K769" s="1072"/>
      <c r="L769" s="1072"/>
      <c r="M769" s="1072"/>
      <c r="N769" s="1072"/>
      <c r="O769" s="1072"/>
      <c r="P769" s="1072"/>
      <c r="Q769" s="1072"/>
      <c r="R769" s="1072"/>
      <c r="S769" s="1072"/>
      <c r="T769" s="1072"/>
      <c r="U769" s="1072"/>
      <c r="V769" s="1072"/>
      <c r="W769" s="1072"/>
      <c r="X769" s="1072"/>
      <c r="Y769" s="1072"/>
      <c r="Z769" s="1072"/>
    </row>
    <row r="770" spans="1:26" ht="14.25" customHeight="1">
      <c r="A770" s="1072"/>
      <c r="B770" s="1072"/>
      <c r="C770" s="1072"/>
      <c r="D770" s="1072"/>
      <c r="E770" s="1072"/>
      <c r="F770" s="1072"/>
      <c r="G770" s="1072"/>
      <c r="H770" s="1072"/>
      <c r="I770" s="1072"/>
      <c r="J770" s="1072"/>
      <c r="K770" s="1072"/>
      <c r="L770" s="1072"/>
      <c r="M770" s="1072"/>
      <c r="N770" s="1072"/>
      <c r="O770" s="1072"/>
      <c r="P770" s="1072"/>
      <c r="Q770" s="1072"/>
      <c r="R770" s="1072"/>
      <c r="S770" s="1072"/>
      <c r="T770" s="1072"/>
      <c r="U770" s="1072"/>
      <c r="V770" s="1072"/>
      <c r="W770" s="1072"/>
      <c r="X770" s="1072"/>
      <c r="Y770" s="1072"/>
      <c r="Z770" s="1072"/>
    </row>
    <row r="771" spans="1:26" ht="14.25" customHeight="1">
      <c r="A771" s="1072"/>
      <c r="B771" s="1072"/>
      <c r="C771" s="1072"/>
      <c r="D771" s="1072"/>
      <c r="E771" s="1072"/>
      <c r="F771" s="1072"/>
      <c r="G771" s="1072"/>
      <c r="H771" s="1072"/>
      <c r="I771" s="1072"/>
      <c r="J771" s="1072"/>
      <c r="K771" s="1072"/>
      <c r="L771" s="1072"/>
      <c r="M771" s="1072"/>
      <c r="N771" s="1072"/>
      <c r="O771" s="1072"/>
      <c r="P771" s="1072"/>
      <c r="Q771" s="1072"/>
      <c r="R771" s="1072"/>
      <c r="S771" s="1072"/>
      <c r="T771" s="1072"/>
      <c r="U771" s="1072"/>
      <c r="V771" s="1072"/>
      <c r="W771" s="1072"/>
      <c r="X771" s="1072"/>
      <c r="Y771" s="1072"/>
      <c r="Z771" s="1072"/>
    </row>
    <row r="772" spans="1:26" ht="14.25" customHeight="1">
      <c r="A772" s="1072"/>
      <c r="B772" s="1072"/>
      <c r="C772" s="1072"/>
      <c r="D772" s="1072"/>
      <c r="E772" s="1072"/>
      <c r="F772" s="1072"/>
      <c r="G772" s="1072"/>
      <c r="H772" s="1072"/>
      <c r="I772" s="1072"/>
      <c r="J772" s="1072"/>
      <c r="K772" s="1072"/>
      <c r="L772" s="1072"/>
      <c r="M772" s="1072"/>
      <c r="N772" s="1072"/>
      <c r="O772" s="1072"/>
      <c r="P772" s="1072"/>
      <c r="Q772" s="1072"/>
      <c r="R772" s="1072"/>
      <c r="S772" s="1072"/>
      <c r="T772" s="1072"/>
      <c r="U772" s="1072"/>
      <c r="V772" s="1072"/>
      <c r="W772" s="1072"/>
      <c r="X772" s="1072"/>
      <c r="Y772" s="1072"/>
      <c r="Z772" s="1072"/>
    </row>
    <row r="773" spans="1:26" ht="14.25" customHeight="1">
      <c r="A773" s="1072"/>
      <c r="B773" s="1072"/>
      <c r="C773" s="1072"/>
      <c r="D773" s="1072"/>
      <c r="E773" s="1072"/>
      <c r="F773" s="1072"/>
      <c r="G773" s="1072"/>
      <c r="H773" s="1072"/>
      <c r="I773" s="1072"/>
      <c r="J773" s="1072"/>
      <c r="K773" s="1072"/>
      <c r="L773" s="1072"/>
      <c r="M773" s="1072"/>
      <c r="N773" s="1072"/>
      <c r="O773" s="1072"/>
      <c r="P773" s="1072"/>
      <c r="Q773" s="1072"/>
      <c r="R773" s="1072"/>
      <c r="S773" s="1072"/>
      <c r="T773" s="1072"/>
      <c r="U773" s="1072"/>
      <c r="V773" s="1072"/>
      <c r="W773" s="1072"/>
      <c r="X773" s="1072"/>
      <c r="Y773" s="1072"/>
      <c r="Z773" s="1072"/>
    </row>
    <row r="774" spans="1:26" ht="14.25" customHeight="1">
      <c r="A774" s="1072"/>
      <c r="B774" s="1072"/>
      <c r="C774" s="1072"/>
      <c r="D774" s="1072"/>
      <c r="E774" s="1072"/>
      <c r="F774" s="1072"/>
      <c r="G774" s="1072"/>
      <c r="H774" s="1072"/>
      <c r="I774" s="1072"/>
      <c r="J774" s="1072"/>
      <c r="K774" s="1072"/>
      <c r="L774" s="1072"/>
      <c r="M774" s="1072"/>
      <c r="N774" s="1072"/>
      <c r="O774" s="1072"/>
      <c r="P774" s="1072"/>
      <c r="Q774" s="1072"/>
      <c r="R774" s="1072"/>
      <c r="S774" s="1072"/>
      <c r="T774" s="1072"/>
      <c r="U774" s="1072"/>
      <c r="V774" s="1072"/>
      <c r="W774" s="1072"/>
      <c r="X774" s="1072"/>
      <c r="Y774" s="1072"/>
      <c r="Z774" s="1072"/>
    </row>
    <row r="775" spans="1:26" ht="14.25" customHeight="1">
      <c r="A775" s="1072"/>
      <c r="B775" s="1072"/>
      <c r="C775" s="1072"/>
      <c r="D775" s="1072"/>
      <c r="E775" s="1072"/>
      <c r="F775" s="1072"/>
      <c r="G775" s="1072"/>
      <c r="H775" s="1072"/>
      <c r="I775" s="1072"/>
      <c r="J775" s="1072"/>
      <c r="K775" s="1072"/>
      <c r="L775" s="1072"/>
      <c r="M775" s="1072"/>
      <c r="N775" s="1072"/>
      <c r="O775" s="1072"/>
      <c r="P775" s="1072"/>
      <c r="Q775" s="1072"/>
      <c r="R775" s="1072"/>
      <c r="S775" s="1072"/>
      <c r="T775" s="1072"/>
      <c r="U775" s="1072"/>
      <c r="V775" s="1072"/>
      <c r="W775" s="1072"/>
      <c r="X775" s="1072"/>
      <c r="Y775" s="1072"/>
      <c r="Z775" s="1072"/>
    </row>
    <row r="776" spans="1:26" ht="14.25" customHeight="1">
      <c r="A776" s="1072"/>
      <c r="B776" s="1072"/>
      <c r="C776" s="1072"/>
      <c r="D776" s="1072"/>
      <c r="E776" s="1072"/>
      <c r="F776" s="1072"/>
      <c r="G776" s="1072"/>
      <c r="H776" s="1072"/>
      <c r="I776" s="1072"/>
      <c r="J776" s="1072"/>
      <c r="K776" s="1072"/>
      <c r="L776" s="1072"/>
      <c r="M776" s="1072"/>
      <c r="N776" s="1072"/>
      <c r="O776" s="1072"/>
      <c r="P776" s="1072"/>
      <c r="Q776" s="1072"/>
      <c r="R776" s="1072"/>
      <c r="S776" s="1072"/>
      <c r="T776" s="1072"/>
      <c r="U776" s="1072"/>
      <c r="V776" s="1072"/>
      <c r="W776" s="1072"/>
      <c r="X776" s="1072"/>
      <c r="Y776" s="1072"/>
      <c r="Z776" s="1072"/>
    </row>
    <row r="777" spans="1:26" ht="14.25" customHeight="1">
      <c r="A777" s="1072"/>
      <c r="B777" s="1072"/>
      <c r="C777" s="1072"/>
      <c r="D777" s="1072"/>
      <c r="E777" s="1072"/>
      <c r="F777" s="1072"/>
      <c r="G777" s="1072"/>
      <c r="H777" s="1072"/>
      <c r="I777" s="1072"/>
      <c r="J777" s="1072"/>
      <c r="K777" s="1072"/>
      <c r="L777" s="1072"/>
      <c r="M777" s="1072"/>
      <c r="N777" s="1072"/>
      <c r="O777" s="1072"/>
      <c r="P777" s="1072"/>
      <c r="Q777" s="1072"/>
      <c r="R777" s="1072"/>
      <c r="S777" s="1072"/>
      <c r="T777" s="1072"/>
      <c r="U777" s="1072"/>
      <c r="V777" s="1072"/>
      <c r="W777" s="1072"/>
      <c r="X777" s="1072"/>
      <c r="Y777" s="1072"/>
      <c r="Z777" s="1072"/>
    </row>
    <row r="778" spans="1:26" ht="14.25" customHeight="1">
      <c r="A778" s="1072"/>
      <c r="B778" s="1072"/>
      <c r="C778" s="1072"/>
      <c r="D778" s="1072"/>
      <c r="E778" s="1072"/>
      <c r="F778" s="1072"/>
      <c r="G778" s="1072"/>
      <c r="H778" s="1072"/>
      <c r="I778" s="1072"/>
      <c r="J778" s="1072"/>
      <c r="K778" s="1072"/>
      <c r="L778" s="1072"/>
      <c r="M778" s="1072"/>
      <c r="N778" s="1072"/>
      <c r="O778" s="1072"/>
      <c r="P778" s="1072"/>
      <c r="Q778" s="1072"/>
      <c r="R778" s="1072"/>
      <c r="S778" s="1072"/>
      <c r="T778" s="1072"/>
      <c r="U778" s="1072"/>
      <c r="V778" s="1072"/>
      <c r="W778" s="1072"/>
      <c r="X778" s="1072"/>
      <c r="Y778" s="1072"/>
      <c r="Z778" s="1072"/>
    </row>
    <row r="779" spans="1:26" ht="14.25" customHeight="1">
      <c r="A779" s="1072"/>
      <c r="B779" s="1072"/>
      <c r="C779" s="1072"/>
      <c r="D779" s="1072"/>
      <c r="E779" s="1072"/>
      <c r="F779" s="1072"/>
      <c r="G779" s="1072"/>
      <c r="H779" s="1072"/>
      <c r="I779" s="1072"/>
      <c r="J779" s="1072"/>
      <c r="K779" s="1072"/>
      <c r="L779" s="1072"/>
      <c r="M779" s="1072"/>
      <c r="N779" s="1072"/>
      <c r="O779" s="1072"/>
      <c r="P779" s="1072"/>
      <c r="Q779" s="1072"/>
      <c r="R779" s="1072"/>
      <c r="S779" s="1072"/>
      <c r="T779" s="1072"/>
      <c r="U779" s="1072"/>
      <c r="V779" s="1072"/>
      <c r="W779" s="1072"/>
      <c r="X779" s="1072"/>
      <c r="Y779" s="1072"/>
      <c r="Z779" s="1072"/>
    </row>
    <row r="780" spans="1:26" ht="14.25" customHeight="1">
      <c r="A780" s="1072"/>
      <c r="B780" s="1072"/>
      <c r="C780" s="1072"/>
      <c r="D780" s="1072"/>
      <c r="E780" s="1072"/>
      <c r="F780" s="1072"/>
      <c r="G780" s="1072"/>
      <c r="H780" s="1072"/>
      <c r="I780" s="1072"/>
      <c r="J780" s="1072"/>
      <c r="K780" s="1072"/>
      <c r="L780" s="1072"/>
      <c r="M780" s="1072"/>
      <c r="N780" s="1072"/>
      <c r="O780" s="1072"/>
      <c r="P780" s="1072"/>
      <c r="Q780" s="1072"/>
      <c r="R780" s="1072"/>
      <c r="S780" s="1072"/>
      <c r="T780" s="1072"/>
      <c r="U780" s="1072"/>
      <c r="V780" s="1072"/>
      <c r="W780" s="1072"/>
      <c r="X780" s="1072"/>
      <c r="Y780" s="1072"/>
      <c r="Z780" s="1072"/>
    </row>
    <row r="781" spans="1:26" ht="14.25" customHeight="1">
      <c r="A781" s="1072"/>
      <c r="B781" s="1072"/>
      <c r="C781" s="1072"/>
      <c r="D781" s="1072"/>
      <c r="E781" s="1072"/>
      <c r="F781" s="1072"/>
      <c r="G781" s="1072"/>
      <c r="H781" s="1072"/>
      <c r="I781" s="1072"/>
      <c r="J781" s="1072"/>
      <c r="K781" s="1072"/>
      <c r="L781" s="1072"/>
      <c r="M781" s="1072"/>
      <c r="N781" s="1072"/>
      <c r="O781" s="1072"/>
      <c r="P781" s="1072"/>
      <c r="Q781" s="1072"/>
      <c r="R781" s="1072"/>
      <c r="S781" s="1072"/>
      <c r="T781" s="1072"/>
      <c r="U781" s="1072"/>
      <c r="V781" s="1072"/>
      <c r="W781" s="1072"/>
      <c r="X781" s="1072"/>
      <c r="Y781" s="1072"/>
      <c r="Z781" s="1072"/>
    </row>
    <row r="782" spans="1:26" ht="14.25" customHeight="1">
      <c r="A782" s="1072"/>
      <c r="B782" s="1072"/>
      <c r="C782" s="1072"/>
      <c r="D782" s="1072"/>
      <c r="E782" s="1072"/>
      <c r="F782" s="1072"/>
      <c r="G782" s="1072"/>
      <c r="H782" s="1072"/>
      <c r="I782" s="1072"/>
      <c r="J782" s="1072"/>
      <c r="K782" s="1072"/>
      <c r="L782" s="1072"/>
      <c r="M782" s="1072"/>
      <c r="N782" s="1072"/>
      <c r="O782" s="1072"/>
      <c r="P782" s="1072"/>
      <c r="Q782" s="1072"/>
      <c r="R782" s="1072"/>
      <c r="S782" s="1072"/>
      <c r="T782" s="1072"/>
      <c r="U782" s="1072"/>
      <c r="V782" s="1072"/>
      <c r="W782" s="1072"/>
      <c r="X782" s="1072"/>
      <c r="Y782" s="1072"/>
      <c r="Z782" s="1072"/>
    </row>
    <row r="783" spans="1:26" ht="14.25" customHeight="1">
      <c r="A783" s="1072"/>
      <c r="B783" s="1072"/>
      <c r="C783" s="1072"/>
      <c r="D783" s="1072"/>
      <c r="E783" s="1072"/>
      <c r="F783" s="1072"/>
      <c r="G783" s="1072"/>
      <c r="H783" s="1072"/>
      <c r="I783" s="1072"/>
      <c r="J783" s="1072"/>
      <c r="K783" s="1072"/>
      <c r="L783" s="1072"/>
      <c r="M783" s="1072"/>
      <c r="N783" s="1072"/>
      <c r="O783" s="1072"/>
      <c r="P783" s="1072"/>
      <c r="Q783" s="1072"/>
      <c r="R783" s="1072"/>
      <c r="S783" s="1072"/>
      <c r="T783" s="1072"/>
      <c r="U783" s="1072"/>
      <c r="V783" s="1072"/>
      <c r="W783" s="1072"/>
      <c r="X783" s="1072"/>
      <c r="Y783" s="1072"/>
      <c r="Z783" s="1072"/>
    </row>
    <row r="784" spans="1:26" ht="14.25" customHeight="1">
      <c r="A784" s="1072"/>
      <c r="B784" s="1072"/>
      <c r="C784" s="1072"/>
      <c r="D784" s="1072"/>
      <c r="E784" s="1072"/>
      <c r="F784" s="1072"/>
      <c r="G784" s="1072"/>
      <c r="H784" s="1072"/>
      <c r="I784" s="1072"/>
      <c r="J784" s="1072"/>
      <c r="K784" s="1072"/>
      <c r="L784" s="1072"/>
      <c r="M784" s="1072"/>
      <c r="N784" s="1072"/>
      <c r="O784" s="1072"/>
      <c r="P784" s="1072"/>
      <c r="Q784" s="1072"/>
      <c r="R784" s="1072"/>
      <c r="S784" s="1072"/>
      <c r="T784" s="1072"/>
      <c r="U784" s="1072"/>
      <c r="V784" s="1072"/>
      <c r="W784" s="1072"/>
      <c r="X784" s="1072"/>
      <c r="Y784" s="1072"/>
      <c r="Z784" s="1072"/>
    </row>
    <row r="785" spans="1:26" ht="14.25" customHeight="1">
      <c r="A785" s="1072"/>
      <c r="B785" s="1072"/>
      <c r="C785" s="1072"/>
      <c r="D785" s="1072"/>
      <c r="E785" s="1072"/>
      <c r="F785" s="1072"/>
      <c r="G785" s="1072"/>
      <c r="H785" s="1072"/>
      <c r="I785" s="1072"/>
      <c r="J785" s="1072"/>
      <c r="K785" s="1072"/>
      <c r="L785" s="1072"/>
      <c r="M785" s="1072"/>
      <c r="N785" s="1072"/>
      <c r="O785" s="1072"/>
      <c r="P785" s="1072"/>
      <c r="Q785" s="1072"/>
      <c r="R785" s="1072"/>
      <c r="S785" s="1072"/>
      <c r="T785" s="1072"/>
      <c r="U785" s="1072"/>
      <c r="V785" s="1072"/>
      <c r="W785" s="1072"/>
      <c r="X785" s="1072"/>
      <c r="Y785" s="1072"/>
      <c r="Z785" s="1072"/>
    </row>
    <row r="786" spans="1:26" ht="14.25" customHeight="1">
      <c r="A786" s="1072"/>
      <c r="B786" s="1072"/>
      <c r="C786" s="1072"/>
      <c r="D786" s="1072"/>
      <c r="E786" s="1072"/>
      <c r="F786" s="1072"/>
      <c r="G786" s="1072"/>
      <c r="H786" s="1072"/>
      <c r="I786" s="1072"/>
      <c r="J786" s="1072"/>
      <c r="K786" s="1072"/>
      <c r="L786" s="1072"/>
      <c r="M786" s="1072"/>
      <c r="N786" s="1072"/>
      <c r="O786" s="1072"/>
      <c r="P786" s="1072"/>
      <c r="Q786" s="1072"/>
      <c r="R786" s="1072"/>
      <c r="S786" s="1072"/>
      <c r="T786" s="1072"/>
      <c r="U786" s="1072"/>
      <c r="V786" s="1072"/>
      <c r="W786" s="1072"/>
      <c r="X786" s="1072"/>
      <c r="Y786" s="1072"/>
      <c r="Z786" s="1072"/>
    </row>
    <row r="787" spans="1:26" ht="14.25" customHeight="1">
      <c r="A787" s="1072"/>
      <c r="B787" s="1072"/>
      <c r="C787" s="1072"/>
      <c r="D787" s="1072"/>
      <c r="E787" s="1072"/>
      <c r="F787" s="1072"/>
      <c r="G787" s="1072"/>
      <c r="H787" s="1072"/>
      <c r="I787" s="1072"/>
      <c r="J787" s="1072"/>
      <c r="K787" s="1072"/>
      <c r="L787" s="1072"/>
      <c r="M787" s="1072"/>
      <c r="N787" s="1072"/>
      <c r="O787" s="1072"/>
      <c r="P787" s="1072"/>
      <c r="Q787" s="1072"/>
      <c r="R787" s="1072"/>
      <c r="S787" s="1072"/>
      <c r="T787" s="1072"/>
      <c r="U787" s="1072"/>
      <c r="V787" s="1072"/>
      <c r="W787" s="1072"/>
      <c r="X787" s="1072"/>
      <c r="Y787" s="1072"/>
      <c r="Z787" s="1072"/>
    </row>
    <row r="788" spans="1:26" ht="14.25" customHeight="1">
      <c r="A788" s="1072"/>
      <c r="B788" s="1072"/>
      <c r="C788" s="1072"/>
      <c r="D788" s="1072"/>
      <c r="E788" s="1072"/>
      <c r="F788" s="1072"/>
      <c r="G788" s="1072"/>
      <c r="H788" s="1072"/>
      <c r="I788" s="1072"/>
      <c r="J788" s="1072"/>
      <c r="K788" s="1072"/>
      <c r="L788" s="1072"/>
      <c r="M788" s="1072"/>
      <c r="N788" s="1072"/>
      <c r="O788" s="1072"/>
      <c r="P788" s="1072"/>
      <c r="Q788" s="1072"/>
      <c r="R788" s="1072"/>
      <c r="S788" s="1072"/>
      <c r="T788" s="1072"/>
      <c r="U788" s="1072"/>
      <c r="V788" s="1072"/>
      <c r="W788" s="1072"/>
      <c r="X788" s="1072"/>
      <c r="Y788" s="1072"/>
      <c r="Z788" s="1072"/>
    </row>
    <row r="789" spans="1:26" ht="14.25" customHeight="1">
      <c r="A789" s="1072"/>
      <c r="B789" s="1072"/>
      <c r="C789" s="1072"/>
      <c r="D789" s="1072"/>
      <c r="E789" s="1072"/>
      <c r="F789" s="1072"/>
      <c r="G789" s="1072"/>
      <c r="H789" s="1072"/>
      <c r="I789" s="1072"/>
      <c r="J789" s="1072"/>
      <c r="K789" s="1072"/>
      <c r="L789" s="1072"/>
      <c r="M789" s="1072"/>
      <c r="N789" s="1072"/>
      <c r="O789" s="1072"/>
      <c r="P789" s="1072"/>
      <c r="Q789" s="1072"/>
      <c r="R789" s="1072"/>
      <c r="S789" s="1072"/>
      <c r="T789" s="1072"/>
      <c r="U789" s="1072"/>
      <c r="V789" s="1072"/>
      <c r="W789" s="1072"/>
      <c r="X789" s="1072"/>
      <c r="Y789" s="1072"/>
      <c r="Z789" s="1072"/>
    </row>
    <row r="790" spans="1:26" ht="14.25" customHeight="1">
      <c r="A790" s="1072"/>
      <c r="B790" s="1072"/>
      <c r="C790" s="1072"/>
      <c r="D790" s="1072"/>
      <c r="E790" s="1072"/>
      <c r="F790" s="1072"/>
      <c r="G790" s="1072"/>
      <c r="H790" s="1072"/>
      <c r="I790" s="1072"/>
      <c r="J790" s="1072"/>
      <c r="K790" s="1072"/>
      <c r="L790" s="1072"/>
      <c r="M790" s="1072"/>
      <c r="N790" s="1072"/>
      <c r="O790" s="1072"/>
      <c r="P790" s="1072"/>
      <c r="Q790" s="1072"/>
      <c r="R790" s="1072"/>
      <c r="S790" s="1072"/>
      <c r="T790" s="1072"/>
      <c r="U790" s="1072"/>
      <c r="V790" s="1072"/>
      <c r="W790" s="1072"/>
      <c r="X790" s="1072"/>
      <c r="Y790" s="1072"/>
      <c r="Z790" s="1072"/>
    </row>
    <row r="791" spans="1:26" ht="14.25" customHeight="1">
      <c r="A791" s="1072"/>
      <c r="B791" s="1072"/>
      <c r="C791" s="1072"/>
      <c r="D791" s="1072"/>
      <c r="E791" s="1072"/>
      <c r="F791" s="1072"/>
      <c r="G791" s="1072"/>
      <c r="H791" s="1072"/>
      <c r="I791" s="1072"/>
      <c r="J791" s="1072"/>
      <c r="K791" s="1072"/>
      <c r="L791" s="1072"/>
      <c r="M791" s="1072"/>
      <c r="N791" s="1072"/>
      <c r="O791" s="1072"/>
      <c r="P791" s="1072"/>
      <c r="Q791" s="1072"/>
      <c r="R791" s="1072"/>
      <c r="S791" s="1072"/>
      <c r="T791" s="1072"/>
      <c r="U791" s="1072"/>
      <c r="V791" s="1072"/>
      <c r="W791" s="1072"/>
      <c r="X791" s="1072"/>
      <c r="Y791" s="1072"/>
      <c r="Z791" s="1072"/>
    </row>
    <row r="792" spans="1:26" ht="14.25" customHeight="1">
      <c r="A792" s="1072"/>
      <c r="B792" s="1072"/>
      <c r="C792" s="1072"/>
      <c r="D792" s="1072"/>
      <c r="E792" s="1072"/>
      <c r="F792" s="1072"/>
      <c r="G792" s="1072"/>
      <c r="H792" s="1072"/>
      <c r="I792" s="1072"/>
      <c r="J792" s="1072"/>
      <c r="K792" s="1072"/>
      <c r="L792" s="1072"/>
      <c r="M792" s="1072"/>
      <c r="N792" s="1072"/>
      <c r="O792" s="1072"/>
      <c r="P792" s="1072"/>
      <c r="Q792" s="1072"/>
      <c r="R792" s="1072"/>
      <c r="S792" s="1072"/>
      <c r="T792" s="1072"/>
      <c r="U792" s="1072"/>
      <c r="V792" s="1072"/>
      <c r="W792" s="1072"/>
      <c r="X792" s="1072"/>
      <c r="Y792" s="1072"/>
      <c r="Z792" s="1072"/>
    </row>
    <row r="793" spans="1:26" ht="14.25" customHeight="1">
      <c r="A793" s="1072"/>
      <c r="B793" s="1072"/>
      <c r="C793" s="1072"/>
      <c r="D793" s="1072"/>
      <c r="E793" s="1072"/>
      <c r="F793" s="1072"/>
      <c r="G793" s="1072"/>
      <c r="H793" s="1072"/>
      <c r="I793" s="1072"/>
      <c r="J793" s="1072"/>
      <c r="K793" s="1072"/>
      <c r="L793" s="1072"/>
      <c r="M793" s="1072"/>
      <c r="N793" s="1072"/>
      <c r="O793" s="1072"/>
      <c r="P793" s="1072"/>
      <c r="Q793" s="1072"/>
      <c r="R793" s="1072"/>
      <c r="S793" s="1072"/>
      <c r="T793" s="1072"/>
      <c r="U793" s="1072"/>
      <c r="V793" s="1072"/>
      <c r="W793" s="1072"/>
      <c r="X793" s="1072"/>
      <c r="Y793" s="1072"/>
      <c r="Z793" s="1072"/>
    </row>
    <row r="794" spans="1:26" ht="14.25" customHeight="1">
      <c r="A794" s="1072"/>
      <c r="B794" s="1072"/>
      <c r="C794" s="1072"/>
      <c r="D794" s="1072"/>
      <c r="E794" s="1072"/>
      <c r="F794" s="1072"/>
      <c r="G794" s="1072"/>
      <c r="H794" s="1072"/>
      <c r="I794" s="1072"/>
      <c r="J794" s="1072"/>
      <c r="K794" s="1072"/>
      <c r="L794" s="1072"/>
      <c r="M794" s="1072"/>
      <c r="N794" s="1072"/>
      <c r="O794" s="1072"/>
      <c r="P794" s="1072"/>
      <c r="Q794" s="1072"/>
      <c r="R794" s="1072"/>
      <c r="S794" s="1072"/>
      <c r="T794" s="1072"/>
      <c r="U794" s="1072"/>
      <c r="V794" s="1072"/>
      <c r="W794" s="1072"/>
      <c r="X794" s="1072"/>
      <c r="Y794" s="1072"/>
      <c r="Z794" s="1072"/>
    </row>
    <row r="795" spans="1:26" ht="14.25" customHeight="1">
      <c r="A795" s="1072"/>
      <c r="B795" s="1072"/>
      <c r="C795" s="1072"/>
      <c r="D795" s="1072"/>
      <c r="E795" s="1072"/>
      <c r="F795" s="1072"/>
      <c r="G795" s="1072"/>
      <c r="H795" s="1072"/>
      <c r="I795" s="1072"/>
      <c r="J795" s="1072"/>
      <c r="K795" s="1072"/>
      <c r="L795" s="1072"/>
      <c r="M795" s="1072"/>
      <c r="N795" s="1072"/>
      <c r="O795" s="1072"/>
      <c r="P795" s="1072"/>
      <c r="Q795" s="1072"/>
      <c r="R795" s="1072"/>
      <c r="S795" s="1072"/>
      <c r="T795" s="1072"/>
      <c r="U795" s="1072"/>
      <c r="V795" s="1072"/>
      <c r="W795" s="1072"/>
      <c r="X795" s="1072"/>
      <c r="Y795" s="1072"/>
      <c r="Z795" s="1072"/>
    </row>
    <row r="796" spans="1:26" ht="14.25" customHeight="1">
      <c r="A796" s="1072"/>
      <c r="B796" s="1072"/>
      <c r="C796" s="1072"/>
      <c r="D796" s="1072"/>
      <c r="E796" s="1072"/>
      <c r="F796" s="1072"/>
      <c r="G796" s="1072"/>
      <c r="H796" s="1072"/>
      <c r="I796" s="1072"/>
      <c r="J796" s="1072"/>
      <c r="K796" s="1072"/>
      <c r="L796" s="1072"/>
      <c r="M796" s="1072"/>
      <c r="N796" s="1072"/>
      <c r="O796" s="1072"/>
      <c r="P796" s="1072"/>
      <c r="Q796" s="1072"/>
      <c r="R796" s="1072"/>
      <c r="S796" s="1072"/>
      <c r="T796" s="1072"/>
      <c r="U796" s="1072"/>
      <c r="V796" s="1072"/>
      <c r="W796" s="1072"/>
      <c r="X796" s="1072"/>
      <c r="Y796" s="1072"/>
      <c r="Z796" s="1072"/>
    </row>
    <row r="797" spans="1:26" ht="14.25" customHeight="1">
      <c r="A797" s="1072"/>
      <c r="B797" s="1072"/>
      <c r="C797" s="1072"/>
      <c r="D797" s="1072"/>
      <c r="E797" s="1072"/>
      <c r="F797" s="1072"/>
      <c r="G797" s="1072"/>
      <c r="H797" s="1072"/>
      <c r="I797" s="1072"/>
      <c r="J797" s="1072"/>
      <c r="K797" s="1072"/>
      <c r="L797" s="1072"/>
      <c r="M797" s="1072"/>
      <c r="N797" s="1072"/>
      <c r="O797" s="1072"/>
      <c r="P797" s="1072"/>
      <c r="Q797" s="1072"/>
      <c r="R797" s="1072"/>
      <c r="S797" s="1072"/>
      <c r="T797" s="1072"/>
      <c r="U797" s="1072"/>
      <c r="V797" s="1072"/>
      <c r="W797" s="1072"/>
      <c r="X797" s="1072"/>
      <c r="Y797" s="1072"/>
      <c r="Z797" s="1072"/>
    </row>
    <row r="798" spans="1:26" ht="14.25" customHeight="1">
      <c r="A798" s="1072"/>
      <c r="B798" s="1072"/>
      <c r="C798" s="1072"/>
      <c r="D798" s="1072"/>
      <c r="E798" s="1072"/>
      <c r="F798" s="1072"/>
      <c r="G798" s="1072"/>
      <c r="H798" s="1072"/>
      <c r="I798" s="1072"/>
      <c r="J798" s="1072"/>
      <c r="K798" s="1072"/>
      <c r="L798" s="1072"/>
      <c r="M798" s="1072"/>
      <c r="N798" s="1072"/>
      <c r="O798" s="1072"/>
      <c r="P798" s="1072"/>
      <c r="Q798" s="1072"/>
      <c r="R798" s="1072"/>
      <c r="S798" s="1072"/>
      <c r="T798" s="1072"/>
      <c r="U798" s="1072"/>
      <c r="V798" s="1072"/>
      <c r="W798" s="1072"/>
      <c r="X798" s="1072"/>
      <c r="Y798" s="1072"/>
      <c r="Z798" s="1072"/>
    </row>
    <row r="799" spans="1:26" ht="14.25" customHeight="1">
      <c r="A799" s="1072"/>
      <c r="B799" s="1072"/>
      <c r="C799" s="1072"/>
      <c r="D799" s="1072"/>
      <c r="E799" s="1072"/>
      <c r="F799" s="1072"/>
      <c r="G799" s="1072"/>
      <c r="H799" s="1072"/>
      <c r="I799" s="1072"/>
      <c r="J799" s="1072"/>
      <c r="K799" s="1072"/>
      <c r="L799" s="1072"/>
      <c r="M799" s="1072"/>
      <c r="N799" s="1072"/>
      <c r="O799" s="1072"/>
      <c r="P799" s="1072"/>
      <c r="Q799" s="1072"/>
      <c r="R799" s="1072"/>
      <c r="S799" s="1072"/>
      <c r="T799" s="1072"/>
      <c r="U799" s="1072"/>
      <c r="V799" s="1072"/>
      <c r="W799" s="1072"/>
      <c r="X799" s="1072"/>
      <c r="Y799" s="1072"/>
      <c r="Z799" s="1072"/>
    </row>
    <row r="800" spans="1:26" ht="14.25" customHeight="1">
      <c r="A800" s="1072"/>
      <c r="B800" s="1072"/>
      <c r="C800" s="1072"/>
      <c r="D800" s="1072"/>
      <c r="E800" s="1072"/>
      <c r="F800" s="1072"/>
      <c r="G800" s="1072"/>
      <c r="H800" s="1072"/>
      <c r="I800" s="1072"/>
      <c r="J800" s="1072"/>
      <c r="K800" s="1072"/>
      <c r="L800" s="1072"/>
      <c r="M800" s="1072"/>
      <c r="N800" s="1072"/>
      <c r="O800" s="1072"/>
      <c r="P800" s="1072"/>
      <c r="Q800" s="1072"/>
      <c r="R800" s="1072"/>
      <c r="S800" s="1072"/>
      <c r="T800" s="1072"/>
      <c r="U800" s="1072"/>
      <c r="V800" s="1072"/>
      <c r="W800" s="1072"/>
      <c r="X800" s="1072"/>
      <c r="Y800" s="1072"/>
      <c r="Z800" s="1072"/>
    </row>
    <row r="801" spans="1:26" ht="14.25" customHeight="1">
      <c r="A801" s="1072"/>
      <c r="B801" s="1072"/>
      <c r="C801" s="1072"/>
      <c r="D801" s="1072"/>
      <c r="E801" s="1072"/>
      <c r="F801" s="1072"/>
      <c r="G801" s="1072"/>
      <c r="H801" s="1072"/>
      <c r="I801" s="1072"/>
      <c r="J801" s="1072"/>
      <c r="K801" s="1072"/>
      <c r="L801" s="1072"/>
      <c r="M801" s="1072"/>
      <c r="N801" s="1072"/>
      <c r="O801" s="1072"/>
      <c r="P801" s="1072"/>
      <c r="Q801" s="1072"/>
      <c r="R801" s="1072"/>
      <c r="S801" s="1072"/>
      <c r="T801" s="1072"/>
      <c r="U801" s="1072"/>
      <c r="V801" s="1072"/>
      <c r="W801" s="1072"/>
      <c r="X801" s="1072"/>
      <c r="Y801" s="1072"/>
      <c r="Z801" s="1072"/>
    </row>
    <row r="802" spans="1:26" ht="14.25" customHeight="1">
      <c r="A802" s="1072"/>
      <c r="B802" s="1072"/>
      <c r="C802" s="1072"/>
      <c r="D802" s="1072"/>
      <c r="E802" s="1072"/>
      <c r="F802" s="1072"/>
      <c r="G802" s="1072"/>
      <c r="H802" s="1072"/>
      <c r="I802" s="1072"/>
      <c r="J802" s="1072"/>
      <c r="K802" s="1072"/>
      <c r="L802" s="1072"/>
      <c r="M802" s="1072"/>
      <c r="N802" s="1072"/>
      <c r="O802" s="1072"/>
      <c r="P802" s="1072"/>
      <c r="Q802" s="1072"/>
      <c r="R802" s="1072"/>
      <c r="S802" s="1072"/>
      <c r="T802" s="1072"/>
      <c r="U802" s="1072"/>
      <c r="V802" s="1072"/>
      <c r="W802" s="1072"/>
      <c r="X802" s="1072"/>
      <c r="Y802" s="1072"/>
      <c r="Z802" s="1072"/>
    </row>
    <row r="803" spans="1:26" ht="14.25" customHeight="1">
      <c r="A803" s="1072"/>
      <c r="B803" s="1072"/>
      <c r="C803" s="1072"/>
      <c r="D803" s="1072"/>
      <c r="E803" s="1072"/>
      <c r="F803" s="1072"/>
      <c r="G803" s="1072"/>
      <c r="H803" s="1072"/>
      <c r="I803" s="1072"/>
      <c r="J803" s="1072"/>
      <c r="K803" s="1072"/>
      <c r="L803" s="1072"/>
      <c r="M803" s="1072"/>
      <c r="N803" s="1072"/>
      <c r="O803" s="1072"/>
      <c r="P803" s="1072"/>
      <c r="Q803" s="1072"/>
      <c r="R803" s="1072"/>
      <c r="S803" s="1072"/>
      <c r="T803" s="1072"/>
      <c r="U803" s="1072"/>
      <c r="V803" s="1072"/>
      <c r="W803" s="1072"/>
      <c r="X803" s="1072"/>
      <c r="Y803" s="1072"/>
      <c r="Z803" s="1072"/>
    </row>
    <row r="804" spans="1:26" ht="14.25" customHeight="1">
      <c r="A804" s="1072"/>
      <c r="B804" s="1072"/>
      <c r="C804" s="1072"/>
      <c r="D804" s="1072"/>
      <c r="E804" s="1072"/>
      <c r="F804" s="1072"/>
      <c r="G804" s="1072"/>
      <c r="H804" s="1072"/>
      <c r="I804" s="1072"/>
      <c r="J804" s="1072"/>
      <c r="K804" s="1072"/>
      <c r="L804" s="1072"/>
      <c r="M804" s="1072"/>
      <c r="N804" s="1072"/>
      <c r="O804" s="1072"/>
      <c r="P804" s="1072"/>
      <c r="Q804" s="1072"/>
      <c r="R804" s="1072"/>
      <c r="S804" s="1072"/>
      <c r="T804" s="1072"/>
      <c r="U804" s="1072"/>
      <c r="V804" s="1072"/>
      <c r="W804" s="1072"/>
      <c r="X804" s="1072"/>
      <c r="Y804" s="1072"/>
      <c r="Z804" s="1072"/>
    </row>
    <row r="805" spans="1:26" ht="14.25" customHeight="1">
      <c r="A805" s="1072"/>
      <c r="B805" s="1072"/>
      <c r="C805" s="1072"/>
      <c r="D805" s="1072"/>
      <c r="E805" s="1072"/>
      <c r="F805" s="1072"/>
      <c r="G805" s="1072"/>
      <c r="H805" s="1072"/>
      <c r="I805" s="1072"/>
      <c r="J805" s="1072"/>
      <c r="K805" s="1072"/>
      <c r="L805" s="1072"/>
      <c r="M805" s="1072"/>
      <c r="N805" s="1072"/>
      <c r="O805" s="1072"/>
      <c r="P805" s="1072"/>
      <c r="Q805" s="1072"/>
      <c r="R805" s="1072"/>
      <c r="S805" s="1072"/>
      <c r="T805" s="1072"/>
      <c r="U805" s="1072"/>
      <c r="V805" s="1072"/>
      <c r="W805" s="1072"/>
      <c r="X805" s="1072"/>
      <c r="Y805" s="1072"/>
      <c r="Z805" s="1072"/>
    </row>
    <row r="806" spans="1:26" ht="14.25" customHeight="1">
      <c r="A806" s="1072"/>
      <c r="B806" s="1072"/>
      <c r="C806" s="1072"/>
      <c r="D806" s="1072"/>
      <c r="E806" s="1072"/>
      <c r="F806" s="1072"/>
      <c r="G806" s="1072"/>
      <c r="H806" s="1072"/>
      <c r="I806" s="1072"/>
      <c r="J806" s="1072"/>
      <c r="K806" s="1072"/>
      <c r="L806" s="1072"/>
      <c r="M806" s="1072"/>
      <c r="N806" s="1072"/>
      <c r="O806" s="1072"/>
      <c r="P806" s="1072"/>
      <c r="Q806" s="1072"/>
      <c r="R806" s="1072"/>
      <c r="S806" s="1072"/>
      <c r="T806" s="1072"/>
      <c r="U806" s="1072"/>
      <c r="V806" s="1072"/>
      <c r="W806" s="1072"/>
      <c r="X806" s="1072"/>
      <c r="Y806" s="1072"/>
      <c r="Z806" s="1072"/>
    </row>
    <row r="807" spans="1:26" ht="14.25" customHeight="1">
      <c r="A807" s="1072"/>
      <c r="B807" s="1072"/>
      <c r="C807" s="1072"/>
      <c r="D807" s="1072"/>
      <c r="E807" s="1072"/>
      <c r="F807" s="1072"/>
      <c r="G807" s="1072"/>
      <c r="H807" s="1072"/>
      <c r="I807" s="1072"/>
      <c r="J807" s="1072"/>
      <c r="K807" s="1072"/>
      <c r="L807" s="1072"/>
      <c r="M807" s="1072"/>
      <c r="N807" s="1072"/>
      <c r="O807" s="1072"/>
      <c r="P807" s="1072"/>
      <c r="Q807" s="1072"/>
      <c r="R807" s="1072"/>
      <c r="S807" s="1072"/>
      <c r="T807" s="1072"/>
      <c r="U807" s="1072"/>
      <c r="V807" s="1072"/>
      <c r="W807" s="1072"/>
      <c r="X807" s="1072"/>
      <c r="Y807" s="1072"/>
      <c r="Z807" s="1072"/>
    </row>
    <row r="808" spans="1:26" ht="14.25" customHeight="1">
      <c r="A808" s="1072"/>
      <c r="B808" s="1072"/>
      <c r="C808" s="1072"/>
      <c r="D808" s="1072"/>
      <c r="E808" s="1072"/>
      <c r="F808" s="1072"/>
      <c r="G808" s="1072"/>
      <c r="H808" s="1072"/>
      <c r="I808" s="1072"/>
      <c r="J808" s="1072"/>
      <c r="K808" s="1072"/>
      <c r="L808" s="1072"/>
      <c r="M808" s="1072"/>
      <c r="N808" s="1072"/>
      <c r="O808" s="1072"/>
      <c r="P808" s="1072"/>
      <c r="Q808" s="1072"/>
      <c r="R808" s="1072"/>
      <c r="S808" s="1072"/>
      <c r="T808" s="1072"/>
      <c r="U808" s="1072"/>
      <c r="V808" s="1072"/>
      <c r="W808" s="1072"/>
      <c r="X808" s="1072"/>
      <c r="Y808" s="1072"/>
      <c r="Z808" s="1072"/>
    </row>
    <row r="809" spans="1:26" ht="14.25" customHeight="1">
      <c r="A809" s="1072"/>
      <c r="B809" s="1072"/>
      <c r="C809" s="1072"/>
      <c r="D809" s="1072"/>
      <c r="E809" s="1072"/>
      <c r="F809" s="1072"/>
      <c r="G809" s="1072"/>
      <c r="H809" s="1072"/>
      <c r="I809" s="1072"/>
      <c r="J809" s="1072"/>
      <c r="K809" s="1072"/>
      <c r="L809" s="1072"/>
      <c r="M809" s="1072"/>
      <c r="N809" s="1072"/>
      <c r="O809" s="1072"/>
      <c r="P809" s="1072"/>
      <c r="Q809" s="1072"/>
      <c r="R809" s="1072"/>
      <c r="S809" s="1072"/>
      <c r="T809" s="1072"/>
      <c r="U809" s="1072"/>
      <c r="V809" s="1072"/>
      <c r="W809" s="1072"/>
      <c r="X809" s="1072"/>
      <c r="Y809" s="1072"/>
      <c r="Z809" s="1072"/>
    </row>
    <row r="810" spans="1:26" ht="14.25" customHeight="1">
      <c r="A810" s="1072"/>
      <c r="B810" s="1072"/>
      <c r="C810" s="1072"/>
      <c r="D810" s="1072"/>
      <c r="E810" s="1072"/>
      <c r="F810" s="1072"/>
      <c r="G810" s="1072"/>
      <c r="H810" s="1072"/>
      <c r="I810" s="1072"/>
      <c r="J810" s="1072"/>
      <c r="K810" s="1072"/>
      <c r="L810" s="1072"/>
      <c r="M810" s="1072"/>
      <c r="N810" s="1072"/>
      <c r="O810" s="1072"/>
      <c r="P810" s="1072"/>
      <c r="Q810" s="1072"/>
      <c r="R810" s="1072"/>
      <c r="S810" s="1072"/>
      <c r="T810" s="1072"/>
      <c r="U810" s="1072"/>
      <c r="V810" s="1072"/>
      <c r="W810" s="1072"/>
      <c r="X810" s="1072"/>
      <c r="Y810" s="1072"/>
      <c r="Z810" s="1072"/>
    </row>
    <row r="811" spans="1:26" ht="14.25" customHeight="1">
      <c r="A811" s="1072"/>
      <c r="B811" s="1072"/>
      <c r="C811" s="1072"/>
      <c r="D811" s="1072"/>
      <c r="E811" s="1072"/>
      <c r="F811" s="1072"/>
      <c r="G811" s="1072"/>
      <c r="H811" s="1072"/>
      <c r="I811" s="1072"/>
      <c r="J811" s="1072"/>
      <c r="K811" s="1072"/>
      <c r="L811" s="1072"/>
      <c r="M811" s="1072"/>
      <c r="N811" s="1072"/>
      <c r="O811" s="1072"/>
      <c r="P811" s="1072"/>
      <c r="Q811" s="1072"/>
      <c r="R811" s="1072"/>
      <c r="S811" s="1072"/>
      <c r="T811" s="1072"/>
      <c r="U811" s="1072"/>
      <c r="V811" s="1072"/>
      <c r="W811" s="1072"/>
      <c r="X811" s="1072"/>
      <c r="Y811" s="1072"/>
      <c r="Z811" s="1072"/>
    </row>
    <row r="812" spans="1:26" ht="14.25" customHeight="1">
      <c r="A812" s="1072"/>
      <c r="B812" s="1072"/>
      <c r="C812" s="1072"/>
      <c r="D812" s="1072"/>
      <c r="E812" s="1072"/>
      <c r="F812" s="1072"/>
      <c r="G812" s="1072"/>
      <c r="H812" s="1072"/>
      <c r="I812" s="1072"/>
      <c r="J812" s="1072"/>
      <c r="K812" s="1072"/>
      <c r="L812" s="1072"/>
      <c r="M812" s="1072"/>
      <c r="N812" s="1072"/>
      <c r="O812" s="1072"/>
      <c r="P812" s="1072"/>
      <c r="Q812" s="1072"/>
      <c r="R812" s="1072"/>
      <c r="S812" s="1072"/>
      <c r="T812" s="1072"/>
      <c r="U812" s="1072"/>
      <c r="V812" s="1072"/>
      <c r="W812" s="1072"/>
      <c r="X812" s="1072"/>
      <c r="Y812" s="1072"/>
      <c r="Z812" s="1072"/>
    </row>
    <row r="813" spans="1:26" ht="14.25" customHeight="1">
      <c r="A813" s="1072"/>
      <c r="B813" s="1072"/>
      <c r="C813" s="1072"/>
      <c r="D813" s="1072"/>
      <c r="E813" s="1072"/>
      <c r="F813" s="1072"/>
      <c r="G813" s="1072"/>
      <c r="H813" s="1072"/>
      <c r="I813" s="1072"/>
      <c r="J813" s="1072"/>
      <c r="K813" s="1072"/>
      <c r="L813" s="1072"/>
      <c r="M813" s="1072"/>
      <c r="N813" s="1072"/>
      <c r="O813" s="1072"/>
      <c r="P813" s="1072"/>
      <c r="Q813" s="1072"/>
      <c r="R813" s="1072"/>
      <c r="S813" s="1072"/>
      <c r="T813" s="1072"/>
      <c r="U813" s="1072"/>
      <c r="V813" s="1072"/>
      <c r="W813" s="1072"/>
      <c r="X813" s="1072"/>
      <c r="Y813" s="1072"/>
      <c r="Z813" s="1072"/>
    </row>
    <row r="814" spans="1:26" ht="14.25" customHeight="1">
      <c r="A814" s="1072"/>
      <c r="B814" s="1072"/>
      <c r="C814" s="1072"/>
      <c r="D814" s="1072"/>
      <c r="E814" s="1072"/>
      <c r="F814" s="1072"/>
      <c r="G814" s="1072"/>
      <c r="H814" s="1072"/>
      <c r="I814" s="1072"/>
      <c r="J814" s="1072"/>
      <c r="K814" s="1072"/>
      <c r="L814" s="1072"/>
      <c r="M814" s="1072"/>
      <c r="N814" s="1072"/>
      <c r="O814" s="1072"/>
      <c r="P814" s="1072"/>
      <c r="Q814" s="1072"/>
      <c r="R814" s="1072"/>
      <c r="S814" s="1072"/>
      <c r="T814" s="1072"/>
      <c r="U814" s="1072"/>
      <c r="V814" s="1072"/>
      <c r="W814" s="1072"/>
      <c r="X814" s="1072"/>
      <c r="Y814" s="1072"/>
      <c r="Z814" s="1072"/>
    </row>
    <row r="815" spans="1:26" ht="14.25" customHeight="1">
      <c r="A815" s="1072"/>
      <c r="B815" s="1072"/>
      <c r="C815" s="1072"/>
      <c r="D815" s="1072"/>
      <c r="E815" s="1072"/>
      <c r="F815" s="1072"/>
      <c r="G815" s="1072"/>
      <c r="H815" s="1072"/>
      <c r="I815" s="1072"/>
      <c r="J815" s="1072"/>
      <c r="K815" s="1072"/>
      <c r="L815" s="1072"/>
      <c r="M815" s="1072"/>
      <c r="N815" s="1072"/>
      <c r="O815" s="1072"/>
      <c r="P815" s="1072"/>
      <c r="Q815" s="1072"/>
      <c r="R815" s="1072"/>
      <c r="S815" s="1072"/>
      <c r="T815" s="1072"/>
      <c r="U815" s="1072"/>
      <c r="V815" s="1072"/>
      <c r="W815" s="1072"/>
      <c r="X815" s="1072"/>
      <c r="Y815" s="1072"/>
      <c r="Z815" s="1072"/>
    </row>
    <row r="816" spans="1:26" ht="14.25" customHeight="1">
      <c r="A816" s="1072"/>
      <c r="B816" s="1072"/>
      <c r="C816" s="1072"/>
      <c r="D816" s="1072"/>
      <c r="E816" s="1072"/>
      <c r="F816" s="1072"/>
      <c r="G816" s="1072"/>
      <c r="H816" s="1072"/>
      <c r="I816" s="1072"/>
      <c r="J816" s="1072"/>
      <c r="K816" s="1072"/>
      <c r="L816" s="1072"/>
      <c r="M816" s="1072"/>
      <c r="N816" s="1072"/>
      <c r="O816" s="1072"/>
      <c r="P816" s="1072"/>
      <c r="Q816" s="1072"/>
      <c r="R816" s="1072"/>
      <c r="S816" s="1072"/>
      <c r="T816" s="1072"/>
      <c r="U816" s="1072"/>
      <c r="V816" s="1072"/>
      <c r="W816" s="1072"/>
      <c r="X816" s="1072"/>
      <c r="Y816" s="1072"/>
      <c r="Z816" s="1072"/>
    </row>
    <row r="817" spans="1:26" ht="14.25" customHeight="1">
      <c r="A817" s="1072"/>
      <c r="B817" s="1072"/>
      <c r="C817" s="1072"/>
      <c r="D817" s="1072"/>
      <c r="E817" s="1072"/>
      <c r="F817" s="1072"/>
      <c r="G817" s="1072"/>
      <c r="H817" s="1072"/>
      <c r="I817" s="1072"/>
      <c r="J817" s="1072"/>
      <c r="K817" s="1072"/>
      <c r="L817" s="1072"/>
      <c r="M817" s="1072"/>
      <c r="N817" s="1072"/>
      <c r="O817" s="1072"/>
      <c r="P817" s="1072"/>
      <c r="Q817" s="1072"/>
      <c r="R817" s="1072"/>
      <c r="S817" s="1072"/>
      <c r="T817" s="1072"/>
      <c r="U817" s="1072"/>
      <c r="V817" s="1072"/>
      <c r="W817" s="1072"/>
      <c r="X817" s="1072"/>
      <c r="Y817" s="1072"/>
      <c r="Z817" s="1072"/>
    </row>
    <row r="818" spans="1:26" ht="14.25" customHeight="1">
      <c r="A818" s="1072"/>
      <c r="B818" s="1072"/>
      <c r="C818" s="1072"/>
      <c r="D818" s="1072"/>
      <c r="E818" s="1072"/>
      <c r="F818" s="1072"/>
      <c r="G818" s="1072"/>
      <c r="H818" s="1072"/>
      <c r="I818" s="1072"/>
      <c r="J818" s="1072"/>
      <c r="K818" s="1072"/>
      <c r="L818" s="1072"/>
      <c r="M818" s="1072"/>
      <c r="N818" s="1072"/>
      <c r="O818" s="1072"/>
      <c r="P818" s="1072"/>
      <c r="Q818" s="1072"/>
      <c r="R818" s="1072"/>
      <c r="S818" s="1072"/>
      <c r="T818" s="1072"/>
      <c r="U818" s="1072"/>
      <c r="V818" s="1072"/>
      <c r="W818" s="1072"/>
      <c r="X818" s="1072"/>
      <c r="Y818" s="1072"/>
      <c r="Z818" s="1072"/>
    </row>
    <row r="819" spans="1:26" ht="14.25" customHeight="1">
      <c r="A819" s="1072"/>
      <c r="B819" s="1072"/>
      <c r="C819" s="1072"/>
      <c r="D819" s="1072"/>
      <c r="E819" s="1072"/>
      <c r="F819" s="1072"/>
      <c r="G819" s="1072"/>
      <c r="H819" s="1072"/>
      <c r="I819" s="1072"/>
      <c r="J819" s="1072"/>
      <c r="K819" s="1072"/>
      <c r="L819" s="1072"/>
      <c r="M819" s="1072"/>
      <c r="N819" s="1072"/>
      <c r="O819" s="1072"/>
      <c r="P819" s="1072"/>
      <c r="Q819" s="1072"/>
      <c r="R819" s="1072"/>
      <c r="S819" s="1072"/>
      <c r="T819" s="1072"/>
      <c r="U819" s="1072"/>
      <c r="V819" s="1072"/>
      <c r="W819" s="1072"/>
      <c r="X819" s="1072"/>
      <c r="Y819" s="1072"/>
      <c r="Z819" s="1072"/>
    </row>
    <row r="820" spans="1:26" ht="14.25" customHeight="1">
      <c r="A820" s="1072"/>
      <c r="B820" s="1072"/>
      <c r="C820" s="1072"/>
      <c r="D820" s="1072"/>
      <c r="E820" s="1072"/>
      <c r="F820" s="1072"/>
      <c r="G820" s="1072"/>
      <c r="H820" s="1072"/>
      <c r="I820" s="1072"/>
      <c r="J820" s="1072"/>
      <c r="K820" s="1072"/>
      <c r="L820" s="1072"/>
      <c r="M820" s="1072"/>
      <c r="N820" s="1072"/>
      <c r="O820" s="1072"/>
      <c r="P820" s="1072"/>
      <c r="Q820" s="1072"/>
      <c r="R820" s="1072"/>
      <c r="S820" s="1072"/>
      <c r="T820" s="1072"/>
      <c r="U820" s="1072"/>
      <c r="V820" s="1072"/>
      <c r="W820" s="1072"/>
      <c r="X820" s="1072"/>
      <c r="Y820" s="1072"/>
      <c r="Z820" s="1072"/>
    </row>
    <row r="821" spans="1:26" ht="14.25" customHeight="1">
      <c r="A821" s="1072"/>
      <c r="B821" s="1072"/>
      <c r="C821" s="1072"/>
      <c r="D821" s="1072"/>
      <c r="E821" s="1072"/>
      <c r="F821" s="1072"/>
      <c r="G821" s="1072"/>
      <c r="H821" s="1072"/>
      <c r="I821" s="1072"/>
      <c r="J821" s="1072"/>
      <c r="K821" s="1072"/>
      <c r="L821" s="1072"/>
      <c r="M821" s="1072"/>
      <c r="N821" s="1072"/>
      <c r="O821" s="1072"/>
      <c r="P821" s="1072"/>
      <c r="Q821" s="1072"/>
      <c r="R821" s="1072"/>
      <c r="S821" s="1072"/>
      <c r="T821" s="1072"/>
      <c r="U821" s="1072"/>
      <c r="V821" s="1072"/>
      <c r="W821" s="1072"/>
      <c r="X821" s="1072"/>
      <c r="Y821" s="1072"/>
      <c r="Z821" s="1072"/>
    </row>
    <row r="822" spans="1:26" ht="14.25" customHeight="1">
      <c r="A822" s="1072"/>
      <c r="B822" s="1072"/>
      <c r="C822" s="1072"/>
      <c r="D822" s="1072"/>
      <c r="E822" s="1072"/>
      <c r="F822" s="1072"/>
      <c r="G822" s="1072"/>
      <c r="H822" s="1072"/>
      <c r="I822" s="1072"/>
      <c r="J822" s="1072"/>
      <c r="K822" s="1072"/>
      <c r="L822" s="1072"/>
      <c r="M822" s="1072"/>
      <c r="N822" s="1072"/>
      <c r="O822" s="1072"/>
      <c r="P822" s="1072"/>
      <c r="Q822" s="1072"/>
      <c r="R822" s="1072"/>
      <c r="S822" s="1072"/>
      <c r="T822" s="1072"/>
      <c r="U822" s="1072"/>
      <c r="V822" s="1072"/>
      <c r="W822" s="1072"/>
      <c r="X822" s="1072"/>
      <c r="Y822" s="1072"/>
      <c r="Z822" s="1072"/>
    </row>
    <row r="823" spans="1:26" ht="14.25" customHeight="1">
      <c r="A823" s="1072"/>
      <c r="B823" s="1072"/>
      <c r="C823" s="1072"/>
      <c r="D823" s="1072"/>
      <c r="E823" s="1072"/>
      <c r="F823" s="1072"/>
      <c r="G823" s="1072"/>
      <c r="H823" s="1072"/>
      <c r="I823" s="1072"/>
      <c r="J823" s="1072"/>
      <c r="K823" s="1072"/>
      <c r="L823" s="1072"/>
      <c r="M823" s="1072"/>
      <c r="N823" s="1072"/>
      <c r="O823" s="1072"/>
      <c r="P823" s="1072"/>
      <c r="Q823" s="1072"/>
      <c r="R823" s="1072"/>
      <c r="S823" s="1072"/>
      <c r="T823" s="1072"/>
      <c r="U823" s="1072"/>
      <c r="V823" s="1072"/>
      <c r="W823" s="1072"/>
      <c r="X823" s="1072"/>
      <c r="Y823" s="1072"/>
      <c r="Z823" s="1072"/>
    </row>
    <row r="824" spans="1:26" ht="14.25" customHeight="1">
      <c r="A824" s="1072"/>
      <c r="B824" s="1072"/>
      <c r="C824" s="1072"/>
      <c r="D824" s="1072"/>
      <c r="E824" s="1072"/>
      <c r="F824" s="1072"/>
      <c r="G824" s="1072"/>
      <c r="H824" s="1072"/>
      <c r="I824" s="1072"/>
      <c r="J824" s="1072"/>
      <c r="K824" s="1072"/>
      <c r="L824" s="1072"/>
      <c r="M824" s="1072"/>
      <c r="N824" s="1072"/>
      <c r="O824" s="1072"/>
      <c r="P824" s="1072"/>
      <c r="Q824" s="1072"/>
      <c r="R824" s="1072"/>
      <c r="S824" s="1072"/>
      <c r="T824" s="1072"/>
      <c r="U824" s="1072"/>
      <c r="V824" s="1072"/>
      <c r="W824" s="1072"/>
      <c r="X824" s="1072"/>
      <c r="Y824" s="1072"/>
      <c r="Z824" s="1072"/>
    </row>
    <row r="825" spans="1:26" ht="14.25" customHeight="1">
      <c r="A825" s="1072"/>
      <c r="B825" s="1072"/>
      <c r="C825" s="1072"/>
      <c r="D825" s="1072"/>
      <c r="E825" s="1072"/>
      <c r="F825" s="1072"/>
      <c r="G825" s="1072"/>
      <c r="H825" s="1072"/>
      <c r="I825" s="1072"/>
      <c r="J825" s="1072"/>
      <c r="K825" s="1072"/>
      <c r="L825" s="1072"/>
      <c r="M825" s="1072"/>
      <c r="N825" s="1072"/>
      <c r="O825" s="1072"/>
      <c r="P825" s="1072"/>
      <c r="Q825" s="1072"/>
      <c r="R825" s="1072"/>
      <c r="S825" s="1072"/>
      <c r="T825" s="1072"/>
      <c r="U825" s="1072"/>
      <c r="V825" s="1072"/>
      <c r="W825" s="1072"/>
      <c r="X825" s="1072"/>
      <c r="Y825" s="1072"/>
      <c r="Z825" s="1072"/>
    </row>
    <row r="826" spans="1:26" ht="14.25" customHeight="1">
      <c r="A826" s="1072"/>
      <c r="B826" s="1072"/>
      <c r="C826" s="1072"/>
      <c r="D826" s="1072"/>
      <c r="E826" s="1072"/>
      <c r="F826" s="1072"/>
      <c r="G826" s="1072"/>
      <c r="H826" s="1072"/>
      <c r="I826" s="1072"/>
      <c r="J826" s="1072"/>
      <c r="K826" s="1072"/>
      <c r="L826" s="1072"/>
      <c r="M826" s="1072"/>
      <c r="N826" s="1072"/>
      <c r="O826" s="1072"/>
      <c r="P826" s="1072"/>
      <c r="Q826" s="1072"/>
      <c r="R826" s="1072"/>
      <c r="S826" s="1072"/>
      <c r="T826" s="1072"/>
      <c r="U826" s="1072"/>
      <c r="V826" s="1072"/>
      <c r="W826" s="1072"/>
      <c r="X826" s="1072"/>
      <c r="Y826" s="1072"/>
      <c r="Z826" s="1072"/>
    </row>
    <row r="827" spans="1:26" ht="14.25" customHeight="1">
      <c r="A827" s="1072"/>
      <c r="B827" s="1072"/>
      <c r="C827" s="1072"/>
      <c r="D827" s="1072"/>
      <c r="E827" s="1072"/>
      <c r="F827" s="1072"/>
      <c r="G827" s="1072"/>
      <c r="H827" s="1072"/>
      <c r="I827" s="1072"/>
      <c r="J827" s="1072"/>
      <c r="K827" s="1072"/>
      <c r="L827" s="1072"/>
      <c r="M827" s="1072"/>
      <c r="N827" s="1072"/>
      <c r="O827" s="1072"/>
      <c r="P827" s="1072"/>
      <c r="Q827" s="1072"/>
      <c r="R827" s="1072"/>
      <c r="S827" s="1072"/>
      <c r="T827" s="1072"/>
      <c r="U827" s="1072"/>
      <c r="V827" s="1072"/>
      <c r="W827" s="1072"/>
      <c r="X827" s="1072"/>
      <c r="Y827" s="1072"/>
      <c r="Z827" s="1072"/>
    </row>
    <row r="828" spans="1:26" ht="14.25" customHeight="1">
      <c r="A828" s="1072"/>
      <c r="B828" s="1072"/>
      <c r="C828" s="1072"/>
      <c r="D828" s="1072"/>
      <c r="E828" s="1072"/>
      <c r="F828" s="1072"/>
      <c r="G828" s="1072"/>
      <c r="H828" s="1072"/>
      <c r="I828" s="1072"/>
      <c r="J828" s="1072"/>
      <c r="K828" s="1072"/>
      <c r="L828" s="1072"/>
      <c r="M828" s="1072"/>
      <c r="N828" s="1072"/>
      <c r="O828" s="1072"/>
      <c r="P828" s="1072"/>
      <c r="Q828" s="1072"/>
      <c r="R828" s="1072"/>
      <c r="S828" s="1072"/>
      <c r="T828" s="1072"/>
      <c r="U828" s="1072"/>
      <c r="V828" s="1072"/>
      <c r="W828" s="1072"/>
      <c r="X828" s="1072"/>
      <c r="Y828" s="1072"/>
      <c r="Z828" s="1072"/>
    </row>
    <row r="829" spans="1:26" ht="14.25" customHeight="1">
      <c r="A829" s="1072"/>
      <c r="B829" s="1072"/>
      <c r="C829" s="1072"/>
      <c r="D829" s="1072"/>
      <c r="E829" s="1072"/>
      <c r="F829" s="1072"/>
      <c r="G829" s="1072"/>
      <c r="H829" s="1072"/>
      <c r="I829" s="1072"/>
      <c r="J829" s="1072"/>
      <c r="K829" s="1072"/>
      <c r="L829" s="1072"/>
      <c r="M829" s="1072"/>
      <c r="N829" s="1072"/>
      <c r="O829" s="1072"/>
      <c r="P829" s="1072"/>
      <c r="Q829" s="1072"/>
      <c r="R829" s="1072"/>
      <c r="S829" s="1072"/>
      <c r="T829" s="1072"/>
      <c r="U829" s="1072"/>
      <c r="V829" s="1072"/>
      <c r="W829" s="1072"/>
      <c r="X829" s="1072"/>
      <c r="Y829" s="1072"/>
      <c r="Z829" s="1072"/>
    </row>
    <row r="830" spans="1:26" ht="14.25" customHeight="1">
      <c r="A830" s="1072"/>
      <c r="B830" s="1072"/>
      <c r="C830" s="1072"/>
      <c r="D830" s="1072"/>
      <c r="E830" s="1072"/>
      <c r="F830" s="1072"/>
      <c r="G830" s="1072"/>
      <c r="H830" s="1072"/>
      <c r="I830" s="1072"/>
      <c r="J830" s="1072"/>
      <c r="K830" s="1072"/>
      <c r="L830" s="1072"/>
      <c r="M830" s="1072"/>
      <c r="N830" s="1072"/>
      <c r="O830" s="1072"/>
      <c r="P830" s="1072"/>
      <c r="Q830" s="1072"/>
      <c r="R830" s="1072"/>
      <c r="S830" s="1072"/>
      <c r="T830" s="1072"/>
      <c r="U830" s="1072"/>
      <c r="V830" s="1072"/>
      <c r="W830" s="1072"/>
      <c r="X830" s="1072"/>
      <c r="Y830" s="1072"/>
      <c r="Z830" s="1072"/>
    </row>
    <row r="831" spans="1:26" ht="14.25" customHeight="1">
      <c r="A831" s="1072"/>
      <c r="B831" s="1072"/>
      <c r="C831" s="1072"/>
      <c r="D831" s="1072"/>
      <c r="E831" s="1072"/>
      <c r="F831" s="1072"/>
      <c r="G831" s="1072"/>
      <c r="H831" s="1072"/>
      <c r="I831" s="1072"/>
      <c r="J831" s="1072"/>
      <c r="K831" s="1072"/>
      <c r="L831" s="1072"/>
      <c r="M831" s="1072"/>
      <c r="N831" s="1072"/>
      <c r="O831" s="1072"/>
      <c r="P831" s="1072"/>
      <c r="Q831" s="1072"/>
      <c r="R831" s="1072"/>
      <c r="S831" s="1072"/>
      <c r="T831" s="1072"/>
      <c r="U831" s="1072"/>
      <c r="V831" s="1072"/>
      <c r="W831" s="1072"/>
      <c r="X831" s="1072"/>
      <c r="Y831" s="1072"/>
      <c r="Z831" s="1072"/>
    </row>
    <row r="832" spans="1:26" ht="14.25" customHeight="1">
      <c r="A832" s="1072"/>
      <c r="B832" s="1072"/>
      <c r="C832" s="1072"/>
      <c r="D832" s="1072"/>
      <c r="E832" s="1072"/>
      <c r="F832" s="1072"/>
      <c r="G832" s="1072"/>
      <c r="H832" s="1072"/>
      <c r="I832" s="1072"/>
      <c r="J832" s="1072"/>
      <c r="K832" s="1072"/>
      <c r="L832" s="1072"/>
      <c r="M832" s="1072"/>
      <c r="N832" s="1072"/>
      <c r="O832" s="1072"/>
      <c r="P832" s="1072"/>
      <c r="Q832" s="1072"/>
      <c r="R832" s="1072"/>
      <c r="S832" s="1072"/>
      <c r="T832" s="1072"/>
      <c r="U832" s="1072"/>
      <c r="V832" s="1072"/>
      <c r="W832" s="1072"/>
      <c r="X832" s="1072"/>
      <c r="Y832" s="1072"/>
      <c r="Z832" s="1072"/>
    </row>
    <row r="833" spans="1:26" ht="14.25" customHeight="1">
      <c r="A833" s="1072"/>
      <c r="B833" s="1072"/>
      <c r="C833" s="1072"/>
      <c r="D833" s="1072"/>
      <c r="E833" s="1072"/>
      <c r="F833" s="1072"/>
      <c r="G833" s="1072"/>
      <c r="H833" s="1072"/>
      <c r="I833" s="1072"/>
      <c r="J833" s="1072"/>
      <c r="K833" s="1072"/>
      <c r="L833" s="1072"/>
      <c r="M833" s="1072"/>
      <c r="N833" s="1072"/>
      <c r="O833" s="1072"/>
      <c r="P833" s="1072"/>
      <c r="Q833" s="1072"/>
      <c r="R833" s="1072"/>
      <c r="S833" s="1072"/>
      <c r="T833" s="1072"/>
      <c r="U833" s="1072"/>
      <c r="V833" s="1072"/>
      <c r="W833" s="1072"/>
      <c r="X833" s="1072"/>
      <c r="Y833" s="1072"/>
      <c r="Z833" s="1072"/>
    </row>
    <row r="834" spans="1:26" ht="14.25" customHeight="1">
      <c r="A834" s="1072"/>
      <c r="B834" s="1072"/>
      <c r="C834" s="1072"/>
      <c r="D834" s="1072"/>
      <c r="E834" s="1072"/>
      <c r="F834" s="1072"/>
      <c r="G834" s="1072"/>
      <c r="H834" s="1072"/>
      <c r="I834" s="1072"/>
      <c r="J834" s="1072"/>
      <c r="K834" s="1072"/>
      <c r="L834" s="1072"/>
      <c r="M834" s="1072"/>
      <c r="N834" s="1072"/>
      <c r="O834" s="1072"/>
      <c r="P834" s="1072"/>
      <c r="Q834" s="1072"/>
      <c r="R834" s="1072"/>
      <c r="S834" s="1072"/>
      <c r="T834" s="1072"/>
      <c r="U834" s="1072"/>
      <c r="V834" s="1072"/>
      <c r="W834" s="1072"/>
      <c r="X834" s="1072"/>
      <c r="Y834" s="1072"/>
      <c r="Z834" s="1072"/>
    </row>
    <row r="835" spans="1:26" ht="14.25" customHeight="1">
      <c r="A835" s="1072"/>
      <c r="B835" s="1072"/>
      <c r="C835" s="1072"/>
      <c r="D835" s="1072"/>
      <c r="E835" s="1072"/>
      <c r="F835" s="1072"/>
      <c r="G835" s="1072"/>
      <c r="H835" s="1072"/>
      <c r="I835" s="1072"/>
      <c r="J835" s="1072"/>
      <c r="K835" s="1072"/>
      <c r="L835" s="1072"/>
      <c r="M835" s="1072"/>
      <c r="N835" s="1072"/>
      <c r="O835" s="1072"/>
      <c r="P835" s="1072"/>
      <c r="Q835" s="1072"/>
      <c r="R835" s="1072"/>
      <c r="S835" s="1072"/>
      <c r="T835" s="1072"/>
      <c r="U835" s="1072"/>
      <c r="V835" s="1072"/>
      <c r="W835" s="1072"/>
      <c r="X835" s="1072"/>
      <c r="Y835" s="1072"/>
      <c r="Z835" s="1072"/>
    </row>
    <row r="836" spans="1:26" ht="14.25" customHeight="1">
      <c r="A836" s="1072"/>
      <c r="B836" s="1072"/>
      <c r="C836" s="1072"/>
      <c r="D836" s="1072"/>
      <c r="E836" s="1072"/>
      <c r="F836" s="1072"/>
      <c r="G836" s="1072"/>
      <c r="H836" s="1072"/>
      <c r="I836" s="1072"/>
      <c r="J836" s="1072"/>
      <c r="K836" s="1072"/>
      <c r="L836" s="1072"/>
      <c r="M836" s="1072"/>
      <c r="N836" s="1072"/>
      <c r="O836" s="1072"/>
      <c r="P836" s="1072"/>
      <c r="Q836" s="1072"/>
      <c r="R836" s="1072"/>
      <c r="S836" s="1072"/>
      <c r="T836" s="1072"/>
      <c r="U836" s="1072"/>
      <c r="V836" s="1072"/>
      <c r="W836" s="1072"/>
      <c r="X836" s="1072"/>
      <c r="Y836" s="1072"/>
      <c r="Z836" s="1072"/>
    </row>
    <row r="837" spans="1:26" ht="14.25" customHeight="1">
      <c r="A837" s="1072"/>
      <c r="B837" s="1072"/>
      <c r="C837" s="1072"/>
      <c r="D837" s="1072"/>
      <c r="E837" s="1072"/>
      <c r="F837" s="1072"/>
      <c r="G837" s="1072"/>
      <c r="H837" s="1072"/>
      <c r="I837" s="1072"/>
      <c r="J837" s="1072"/>
      <c r="K837" s="1072"/>
      <c r="L837" s="1072"/>
      <c r="M837" s="1072"/>
      <c r="N837" s="1072"/>
      <c r="O837" s="1072"/>
      <c r="P837" s="1072"/>
      <c r="Q837" s="1072"/>
      <c r="R837" s="1072"/>
      <c r="S837" s="1072"/>
      <c r="T837" s="1072"/>
      <c r="U837" s="1072"/>
      <c r="V837" s="1072"/>
      <c r="W837" s="1072"/>
      <c r="X837" s="1072"/>
      <c r="Y837" s="1072"/>
      <c r="Z837" s="1072"/>
    </row>
    <row r="838" spans="1:26" ht="14.25" customHeight="1">
      <c r="A838" s="1072"/>
      <c r="B838" s="1072"/>
      <c r="C838" s="1072"/>
      <c r="D838" s="1072"/>
      <c r="E838" s="1072"/>
      <c r="F838" s="1072"/>
      <c r="G838" s="1072"/>
      <c r="H838" s="1072"/>
      <c r="I838" s="1072"/>
      <c r="J838" s="1072"/>
      <c r="K838" s="1072"/>
      <c r="L838" s="1072"/>
      <c r="M838" s="1072"/>
      <c r="N838" s="1072"/>
      <c r="O838" s="1072"/>
      <c r="P838" s="1072"/>
      <c r="Q838" s="1072"/>
      <c r="R838" s="1072"/>
      <c r="S838" s="1072"/>
      <c r="T838" s="1072"/>
      <c r="U838" s="1072"/>
      <c r="V838" s="1072"/>
      <c r="W838" s="1072"/>
      <c r="X838" s="1072"/>
      <c r="Y838" s="1072"/>
      <c r="Z838" s="1072"/>
    </row>
    <row r="839" spans="1:26" ht="14.25" customHeight="1">
      <c r="A839" s="1072"/>
      <c r="B839" s="1072"/>
      <c r="C839" s="1072"/>
      <c r="D839" s="1072"/>
      <c r="E839" s="1072"/>
      <c r="F839" s="1072"/>
      <c r="G839" s="1072"/>
      <c r="H839" s="1072"/>
      <c r="I839" s="1072"/>
      <c r="J839" s="1072"/>
      <c r="K839" s="1072"/>
      <c r="L839" s="1072"/>
      <c r="M839" s="1072"/>
      <c r="N839" s="1072"/>
      <c r="O839" s="1072"/>
      <c r="P839" s="1072"/>
      <c r="Q839" s="1072"/>
      <c r="R839" s="1072"/>
      <c r="S839" s="1072"/>
      <c r="T839" s="1072"/>
      <c r="U839" s="1072"/>
      <c r="V839" s="1072"/>
      <c r="W839" s="1072"/>
      <c r="X839" s="1072"/>
      <c r="Y839" s="1072"/>
      <c r="Z839" s="1072"/>
    </row>
    <row r="840" spans="1:26" ht="14.25" customHeight="1">
      <c r="A840" s="1072"/>
      <c r="B840" s="1072"/>
      <c r="C840" s="1072"/>
      <c r="D840" s="1072"/>
      <c r="E840" s="1072"/>
      <c r="F840" s="1072"/>
      <c r="G840" s="1072"/>
      <c r="H840" s="1072"/>
      <c r="I840" s="1072"/>
      <c r="J840" s="1072"/>
      <c r="K840" s="1072"/>
      <c r="L840" s="1072"/>
      <c r="M840" s="1072"/>
      <c r="N840" s="1072"/>
      <c r="O840" s="1072"/>
      <c r="P840" s="1072"/>
      <c r="Q840" s="1072"/>
      <c r="R840" s="1072"/>
      <c r="S840" s="1072"/>
      <c r="T840" s="1072"/>
      <c r="U840" s="1072"/>
      <c r="V840" s="1072"/>
      <c r="W840" s="1072"/>
      <c r="X840" s="1072"/>
      <c r="Y840" s="1072"/>
      <c r="Z840" s="1072"/>
    </row>
    <row r="841" spans="1:26" ht="14.25" customHeight="1">
      <c r="A841" s="1072"/>
      <c r="B841" s="1072"/>
      <c r="C841" s="1072"/>
      <c r="D841" s="1072"/>
      <c r="E841" s="1072"/>
      <c r="F841" s="1072"/>
      <c r="G841" s="1072"/>
      <c r="H841" s="1072"/>
      <c r="I841" s="1072"/>
      <c r="J841" s="1072"/>
      <c r="K841" s="1072"/>
      <c r="L841" s="1072"/>
      <c r="M841" s="1072"/>
      <c r="N841" s="1072"/>
      <c r="O841" s="1072"/>
      <c r="P841" s="1072"/>
      <c r="Q841" s="1072"/>
      <c r="R841" s="1072"/>
      <c r="S841" s="1072"/>
      <c r="T841" s="1072"/>
      <c r="U841" s="1072"/>
      <c r="V841" s="1072"/>
      <c r="W841" s="1072"/>
      <c r="X841" s="1072"/>
      <c r="Y841" s="1072"/>
      <c r="Z841" s="1072"/>
    </row>
    <row r="842" spans="1:26" ht="14.25" customHeight="1">
      <c r="A842" s="1072"/>
      <c r="B842" s="1072"/>
      <c r="C842" s="1072"/>
      <c r="D842" s="1072"/>
      <c r="E842" s="1072"/>
      <c r="F842" s="1072"/>
      <c r="G842" s="1072"/>
      <c r="H842" s="1072"/>
      <c r="I842" s="1072"/>
      <c r="J842" s="1072"/>
      <c r="K842" s="1072"/>
      <c r="L842" s="1072"/>
      <c r="M842" s="1072"/>
      <c r="N842" s="1072"/>
      <c r="O842" s="1072"/>
      <c r="P842" s="1072"/>
      <c r="Q842" s="1072"/>
      <c r="R842" s="1072"/>
      <c r="S842" s="1072"/>
      <c r="T842" s="1072"/>
      <c r="U842" s="1072"/>
      <c r="V842" s="1072"/>
      <c r="W842" s="1072"/>
      <c r="X842" s="1072"/>
      <c r="Y842" s="1072"/>
      <c r="Z842" s="1072"/>
    </row>
    <row r="843" spans="1:26" ht="14.25" customHeight="1">
      <c r="A843" s="1072"/>
      <c r="B843" s="1072"/>
      <c r="C843" s="1072"/>
      <c r="D843" s="1072"/>
      <c r="E843" s="1072"/>
      <c r="F843" s="1072"/>
      <c r="G843" s="1072"/>
      <c r="H843" s="1072"/>
      <c r="I843" s="1072"/>
      <c r="J843" s="1072"/>
      <c r="K843" s="1072"/>
      <c r="L843" s="1072"/>
      <c r="M843" s="1072"/>
      <c r="N843" s="1072"/>
      <c r="O843" s="1072"/>
      <c r="P843" s="1072"/>
      <c r="Q843" s="1072"/>
      <c r="R843" s="1072"/>
      <c r="S843" s="1072"/>
      <c r="T843" s="1072"/>
      <c r="U843" s="1072"/>
      <c r="V843" s="1072"/>
      <c r="W843" s="1072"/>
      <c r="X843" s="1072"/>
      <c r="Y843" s="1072"/>
      <c r="Z843" s="1072"/>
    </row>
    <row r="844" spans="1:26" ht="14.25" customHeight="1">
      <c r="A844" s="1072"/>
      <c r="B844" s="1072"/>
      <c r="C844" s="1072"/>
      <c r="D844" s="1072"/>
      <c r="E844" s="1072"/>
      <c r="F844" s="1072"/>
      <c r="G844" s="1072"/>
      <c r="H844" s="1072"/>
      <c r="I844" s="1072"/>
      <c r="J844" s="1072"/>
      <c r="K844" s="1072"/>
      <c r="L844" s="1072"/>
      <c r="M844" s="1072"/>
      <c r="N844" s="1072"/>
      <c r="O844" s="1072"/>
      <c r="P844" s="1072"/>
      <c r="Q844" s="1072"/>
      <c r="R844" s="1072"/>
      <c r="S844" s="1072"/>
      <c r="T844" s="1072"/>
      <c r="U844" s="1072"/>
      <c r="V844" s="1072"/>
      <c r="W844" s="1072"/>
      <c r="X844" s="1072"/>
      <c r="Y844" s="1072"/>
      <c r="Z844" s="1072"/>
    </row>
    <row r="845" spans="1:26" ht="14.25" customHeight="1">
      <c r="A845" s="1072"/>
      <c r="B845" s="1072"/>
      <c r="C845" s="1072"/>
      <c r="D845" s="1072"/>
      <c r="E845" s="1072"/>
      <c r="F845" s="1072"/>
      <c r="G845" s="1072"/>
      <c r="H845" s="1072"/>
      <c r="I845" s="1072"/>
      <c r="J845" s="1072"/>
      <c r="K845" s="1072"/>
      <c r="L845" s="1072"/>
      <c r="M845" s="1072"/>
      <c r="N845" s="1072"/>
      <c r="O845" s="1072"/>
      <c r="P845" s="1072"/>
      <c r="Q845" s="1072"/>
      <c r="R845" s="1072"/>
      <c r="S845" s="1072"/>
      <c r="T845" s="1072"/>
      <c r="U845" s="1072"/>
      <c r="V845" s="1072"/>
      <c r="W845" s="1072"/>
      <c r="X845" s="1072"/>
      <c r="Y845" s="1072"/>
      <c r="Z845" s="1072"/>
    </row>
    <row r="846" spans="1:26" ht="14.25" customHeight="1">
      <c r="A846" s="1072"/>
      <c r="B846" s="1072"/>
      <c r="C846" s="1072"/>
      <c r="D846" s="1072"/>
      <c r="E846" s="1072"/>
      <c r="F846" s="1072"/>
      <c r="G846" s="1072"/>
      <c r="H846" s="1072"/>
      <c r="I846" s="1072"/>
      <c r="J846" s="1072"/>
      <c r="K846" s="1072"/>
      <c r="L846" s="1072"/>
      <c r="M846" s="1072"/>
      <c r="N846" s="1072"/>
      <c r="O846" s="1072"/>
      <c r="P846" s="1072"/>
      <c r="Q846" s="1072"/>
      <c r="R846" s="1072"/>
      <c r="S846" s="1072"/>
      <c r="T846" s="1072"/>
      <c r="U846" s="1072"/>
      <c r="V846" s="1072"/>
      <c r="W846" s="1072"/>
      <c r="X846" s="1072"/>
      <c r="Y846" s="1072"/>
      <c r="Z846" s="1072"/>
    </row>
    <row r="847" spans="1:26" ht="14.25" customHeight="1">
      <c r="A847" s="1072"/>
      <c r="B847" s="1072"/>
      <c r="C847" s="1072"/>
      <c r="D847" s="1072"/>
      <c r="E847" s="1072"/>
      <c r="F847" s="1072"/>
      <c r="G847" s="1072"/>
      <c r="H847" s="1072"/>
      <c r="I847" s="1072"/>
      <c r="J847" s="1072"/>
      <c r="K847" s="1072"/>
      <c r="L847" s="1072"/>
      <c r="M847" s="1072"/>
      <c r="N847" s="1072"/>
      <c r="O847" s="1072"/>
      <c r="P847" s="1072"/>
      <c r="Q847" s="1072"/>
      <c r="R847" s="1072"/>
      <c r="S847" s="1072"/>
      <c r="T847" s="1072"/>
      <c r="U847" s="1072"/>
      <c r="V847" s="1072"/>
      <c r="W847" s="1072"/>
      <c r="X847" s="1072"/>
      <c r="Y847" s="1072"/>
      <c r="Z847" s="1072"/>
    </row>
    <row r="848" spans="1:26" ht="14.25" customHeight="1">
      <c r="A848" s="1072"/>
      <c r="B848" s="1072"/>
      <c r="C848" s="1072"/>
      <c r="D848" s="1072"/>
      <c r="E848" s="1072"/>
      <c r="F848" s="1072"/>
      <c r="G848" s="1072"/>
      <c r="H848" s="1072"/>
      <c r="I848" s="1072"/>
      <c r="J848" s="1072"/>
      <c r="K848" s="1072"/>
      <c r="L848" s="1072"/>
      <c r="M848" s="1072"/>
      <c r="N848" s="1072"/>
      <c r="O848" s="1072"/>
      <c r="P848" s="1072"/>
      <c r="Q848" s="1072"/>
      <c r="R848" s="1072"/>
      <c r="S848" s="1072"/>
      <c r="T848" s="1072"/>
      <c r="U848" s="1072"/>
      <c r="V848" s="1072"/>
      <c r="W848" s="1072"/>
      <c r="X848" s="1072"/>
      <c r="Y848" s="1072"/>
      <c r="Z848" s="1072"/>
    </row>
    <row r="849" spans="1:26" ht="14.25" customHeight="1">
      <c r="A849" s="1072"/>
      <c r="B849" s="1072"/>
      <c r="C849" s="1072"/>
      <c r="D849" s="1072"/>
      <c r="E849" s="1072"/>
      <c r="F849" s="1072"/>
      <c r="G849" s="1072"/>
      <c r="H849" s="1072"/>
      <c r="I849" s="1072"/>
      <c r="J849" s="1072"/>
      <c r="K849" s="1072"/>
      <c r="L849" s="1072"/>
      <c r="M849" s="1072"/>
      <c r="N849" s="1072"/>
      <c r="O849" s="1072"/>
      <c r="P849" s="1072"/>
      <c r="Q849" s="1072"/>
      <c r="R849" s="1072"/>
      <c r="S849" s="1072"/>
      <c r="T849" s="1072"/>
      <c r="U849" s="1072"/>
      <c r="V849" s="1072"/>
      <c r="W849" s="1072"/>
      <c r="X849" s="1072"/>
      <c r="Y849" s="1072"/>
      <c r="Z849" s="1072"/>
    </row>
    <row r="850" spans="1:26" ht="14.25" customHeight="1">
      <c r="A850" s="1072"/>
      <c r="B850" s="1072"/>
      <c r="C850" s="1072"/>
      <c r="D850" s="1072"/>
      <c r="E850" s="1072"/>
      <c r="F850" s="1072"/>
      <c r="G850" s="1072"/>
      <c r="H850" s="1072"/>
      <c r="I850" s="1072"/>
      <c r="J850" s="1072"/>
      <c r="K850" s="1072"/>
      <c r="L850" s="1072"/>
      <c r="M850" s="1072"/>
      <c r="N850" s="1072"/>
      <c r="O850" s="1072"/>
      <c r="P850" s="1072"/>
      <c r="Q850" s="1072"/>
      <c r="R850" s="1072"/>
      <c r="S850" s="1072"/>
      <c r="T850" s="1072"/>
      <c r="U850" s="1072"/>
      <c r="V850" s="1072"/>
      <c r="W850" s="1072"/>
      <c r="X850" s="1072"/>
      <c r="Y850" s="1072"/>
      <c r="Z850" s="1072"/>
    </row>
    <row r="851" spans="1:26" ht="14.25" customHeight="1">
      <c r="A851" s="1072"/>
      <c r="B851" s="1072"/>
      <c r="C851" s="1072"/>
      <c r="D851" s="1072"/>
      <c r="E851" s="1072"/>
      <c r="F851" s="1072"/>
      <c r="G851" s="1072"/>
      <c r="H851" s="1072"/>
      <c r="I851" s="1072"/>
      <c r="J851" s="1072"/>
      <c r="K851" s="1072"/>
      <c r="L851" s="1072"/>
      <c r="M851" s="1072"/>
      <c r="N851" s="1072"/>
      <c r="O851" s="1072"/>
      <c r="P851" s="1072"/>
      <c r="Q851" s="1072"/>
      <c r="R851" s="1072"/>
      <c r="S851" s="1072"/>
      <c r="T851" s="1072"/>
      <c r="U851" s="1072"/>
      <c r="V851" s="1072"/>
      <c r="W851" s="1072"/>
      <c r="X851" s="1072"/>
      <c r="Y851" s="1072"/>
      <c r="Z851" s="1072"/>
    </row>
    <row r="852" spans="1:26" ht="14.25" customHeight="1">
      <c r="A852" s="1072"/>
      <c r="B852" s="1072"/>
      <c r="C852" s="1072"/>
      <c r="D852" s="1072"/>
      <c r="E852" s="1072"/>
      <c r="F852" s="1072"/>
      <c r="G852" s="1072"/>
      <c r="H852" s="1072"/>
      <c r="I852" s="1072"/>
      <c r="J852" s="1072"/>
      <c r="K852" s="1072"/>
      <c r="L852" s="1072"/>
      <c r="M852" s="1072"/>
      <c r="N852" s="1072"/>
      <c r="O852" s="1072"/>
      <c r="P852" s="1072"/>
      <c r="Q852" s="1072"/>
      <c r="R852" s="1072"/>
      <c r="S852" s="1072"/>
      <c r="T852" s="1072"/>
      <c r="U852" s="1072"/>
      <c r="V852" s="1072"/>
      <c r="W852" s="1072"/>
      <c r="X852" s="1072"/>
      <c r="Y852" s="1072"/>
      <c r="Z852" s="1072"/>
    </row>
    <row r="853" spans="1:26" ht="14.25" customHeight="1">
      <c r="A853" s="1072"/>
      <c r="B853" s="1072"/>
      <c r="C853" s="1072"/>
      <c r="D853" s="1072"/>
      <c r="E853" s="1072"/>
      <c r="F853" s="1072"/>
      <c r="G853" s="1072"/>
      <c r="H853" s="1072"/>
      <c r="I853" s="1072"/>
      <c r="J853" s="1072"/>
      <c r="K853" s="1072"/>
      <c r="L853" s="1072"/>
      <c r="M853" s="1072"/>
      <c r="N853" s="1072"/>
      <c r="O853" s="1072"/>
      <c r="P853" s="1072"/>
      <c r="Q853" s="1072"/>
      <c r="R853" s="1072"/>
      <c r="S853" s="1072"/>
      <c r="T853" s="1072"/>
      <c r="U853" s="1072"/>
      <c r="V853" s="1072"/>
      <c r="W853" s="1072"/>
      <c r="X853" s="1072"/>
      <c r="Y853" s="1072"/>
      <c r="Z853" s="1072"/>
    </row>
    <row r="854" spans="1:26" ht="14.25" customHeight="1">
      <c r="A854" s="1072"/>
      <c r="B854" s="1072"/>
      <c r="C854" s="1072"/>
      <c r="D854" s="1072"/>
      <c r="E854" s="1072"/>
      <c r="F854" s="1072"/>
      <c r="G854" s="1072"/>
      <c r="H854" s="1072"/>
      <c r="I854" s="1072"/>
      <c r="J854" s="1072"/>
      <c r="K854" s="1072"/>
      <c r="L854" s="1072"/>
      <c r="M854" s="1072"/>
      <c r="N854" s="1072"/>
      <c r="O854" s="1072"/>
      <c r="P854" s="1072"/>
      <c r="Q854" s="1072"/>
      <c r="R854" s="1072"/>
      <c r="S854" s="1072"/>
      <c r="T854" s="1072"/>
      <c r="U854" s="1072"/>
      <c r="V854" s="1072"/>
      <c r="W854" s="1072"/>
      <c r="X854" s="1072"/>
      <c r="Y854" s="1072"/>
      <c r="Z854" s="1072"/>
    </row>
    <row r="855" spans="1:26" ht="14.25" customHeight="1">
      <c r="A855" s="1072"/>
      <c r="B855" s="1072"/>
      <c r="C855" s="1072"/>
      <c r="D855" s="1072"/>
      <c r="E855" s="1072"/>
      <c r="F855" s="1072"/>
      <c r="G855" s="1072"/>
      <c r="H855" s="1072"/>
      <c r="I855" s="1072"/>
      <c r="J855" s="1072"/>
      <c r="K855" s="1072"/>
      <c r="L855" s="1072"/>
      <c r="M855" s="1072"/>
      <c r="N855" s="1072"/>
      <c r="O855" s="1072"/>
      <c r="P855" s="1072"/>
      <c r="Q855" s="1072"/>
      <c r="R855" s="1072"/>
      <c r="S855" s="1072"/>
      <c r="T855" s="1072"/>
      <c r="U855" s="1072"/>
      <c r="V855" s="1072"/>
      <c r="W855" s="1072"/>
      <c r="X855" s="1072"/>
      <c r="Y855" s="1072"/>
      <c r="Z855" s="1072"/>
    </row>
    <row r="856" spans="1:26" ht="14.25" customHeight="1">
      <c r="A856" s="1072"/>
      <c r="B856" s="1072"/>
      <c r="C856" s="1072"/>
      <c r="D856" s="1072"/>
      <c r="E856" s="1072"/>
      <c r="F856" s="1072"/>
      <c r="G856" s="1072"/>
      <c r="H856" s="1072"/>
      <c r="I856" s="1072"/>
      <c r="J856" s="1072"/>
      <c r="K856" s="1072"/>
      <c r="L856" s="1072"/>
      <c r="M856" s="1072"/>
      <c r="N856" s="1072"/>
      <c r="O856" s="1072"/>
      <c r="P856" s="1072"/>
      <c r="Q856" s="1072"/>
      <c r="R856" s="1072"/>
      <c r="S856" s="1072"/>
      <c r="T856" s="1072"/>
      <c r="U856" s="1072"/>
      <c r="V856" s="1072"/>
      <c r="W856" s="1072"/>
      <c r="X856" s="1072"/>
      <c r="Y856" s="1072"/>
      <c r="Z856" s="1072"/>
    </row>
    <row r="857" spans="1:26" ht="14.25" customHeight="1">
      <c r="A857" s="1072"/>
      <c r="B857" s="1072"/>
      <c r="C857" s="1072"/>
      <c r="D857" s="1072"/>
      <c r="E857" s="1072"/>
      <c r="F857" s="1072"/>
      <c r="G857" s="1072"/>
      <c r="H857" s="1072"/>
      <c r="I857" s="1072"/>
      <c r="J857" s="1072"/>
      <c r="K857" s="1072"/>
      <c r="L857" s="1072"/>
      <c r="M857" s="1072"/>
      <c r="N857" s="1072"/>
      <c r="O857" s="1072"/>
      <c r="P857" s="1072"/>
      <c r="Q857" s="1072"/>
      <c r="R857" s="1072"/>
      <c r="S857" s="1072"/>
      <c r="T857" s="1072"/>
      <c r="U857" s="1072"/>
      <c r="V857" s="1072"/>
      <c r="W857" s="1072"/>
      <c r="X857" s="1072"/>
      <c r="Y857" s="1072"/>
      <c r="Z857" s="1072"/>
    </row>
    <row r="858" spans="1:26" ht="14.25" customHeight="1">
      <c r="A858" s="1072"/>
      <c r="B858" s="1072"/>
      <c r="C858" s="1072"/>
      <c r="D858" s="1072"/>
      <c r="E858" s="1072"/>
      <c r="F858" s="1072"/>
      <c r="G858" s="1072"/>
      <c r="H858" s="1072"/>
      <c r="I858" s="1072"/>
      <c r="J858" s="1072"/>
      <c r="K858" s="1072"/>
      <c r="L858" s="1072"/>
      <c r="M858" s="1072"/>
      <c r="N858" s="1072"/>
      <c r="O858" s="1072"/>
      <c r="P858" s="1072"/>
      <c r="Q858" s="1072"/>
      <c r="R858" s="1072"/>
      <c r="S858" s="1072"/>
      <c r="T858" s="1072"/>
      <c r="U858" s="1072"/>
      <c r="V858" s="1072"/>
      <c r="W858" s="1072"/>
      <c r="X858" s="1072"/>
      <c r="Y858" s="1072"/>
      <c r="Z858" s="1072"/>
    </row>
    <row r="859" spans="1:26" ht="14.25" customHeight="1">
      <c r="A859" s="1072"/>
      <c r="B859" s="1072"/>
      <c r="C859" s="1072"/>
      <c r="D859" s="1072"/>
      <c r="E859" s="1072"/>
      <c r="F859" s="1072"/>
      <c r="G859" s="1072"/>
      <c r="H859" s="1072"/>
      <c r="I859" s="1072"/>
      <c r="J859" s="1072"/>
      <c r="K859" s="1072"/>
      <c r="L859" s="1072"/>
      <c r="M859" s="1072"/>
      <c r="N859" s="1072"/>
      <c r="O859" s="1072"/>
      <c r="P859" s="1072"/>
      <c r="Q859" s="1072"/>
      <c r="R859" s="1072"/>
      <c r="S859" s="1072"/>
      <c r="T859" s="1072"/>
      <c r="U859" s="1072"/>
      <c r="V859" s="1072"/>
      <c r="W859" s="1072"/>
      <c r="X859" s="1072"/>
      <c r="Y859" s="1072"/>
      <c r="Z859" s="1072"/>
    </row>
    <row r="860" spans="1:26" ht="14.25" customHeight="1">
      <c r="A860" s="1072"/>
      <c r="B860" s="1072"/>
      <c r="C860" s="1072"/>
      <c r="D860" s="1072"/>
      <c r="E860" s="1072"/>
      <c r="F860" s="1072"/>
      <c r="G860" s="1072"/>
      <c r="H860" s="1072"/>
      <c r="I860" s="1072"/>
      <c r="J860" s="1072"/>
      <c r="K860" s="1072"/>
      <c r="L860" s="1072"/>
      <c r="M860" s="1072"/>
      <c r="N860" s="1072"/>
      <c r="O860" s="1072"/>
      <c r="P860" s="1072"/>
      <c r="Q860" s="1072"/>
      <c r="R860" s="1072"/>
      <c r="S860" s="1072"/>
      <c r="T860" s="1072"/>
      <c r="U860" s="1072"/>
      <c r="V860" s="1072"/>
      <c r="W860" s="1072"/>
      <c r="X860" s="1072"/>
      <c r="Y860" s="1072"/>
      <c r="Z860" s="1072"/>
    </row>
    <row r="861" spans="1:26" ht="14.25" customHeight="1">
      <c r="A861" s="1072"/>
      <c r="B861" s="1072"/>
      <c r="C861" s="1072"/>
      <c r="D861" s="1072"/>
      <c r="E861" s="1072"/>
      <c r="F861" s="1072"/>
      <c r="G861" s="1072"/>
      <c r="H861" s="1072"/>
      <c r="I861" s="1072"/>
      <c r="J861" s="1072"/>
      <c r="K861" s="1072"/>
      <c r="L861" s="1072"/>
      <c r="M861" s="1072"/>
      <c r="N861" s="1072"/>
      <c r="O861" s="1072"/>
      <c r="P861" s="1072"/>
      <c r="Q861" s="1072"/>
      <c r="R861" s="1072"/>
      <c r="S861" s="1072"/>
      <c r="T861" s="1072"/>
      <c r="U861" s="1072"/>
      <c r="V861" s="1072"/>
      <c r="W861" s="1072"/>
      <c r="X861" s="1072"/>
      <c r="Y861" s="1072"/>
      <c r="Z861" s="1072"/>
    </row>
    <row r="862" spans="1:26" ht="14.25" customHeight="1">
      <c r="A862" s="1072"/>
      <c r="B862" s="1072"/>
      <c r="C862" s="1072"/>
      <c r="D862" s="1072"/>
      <c r="E862" s="1072"/>
      <c r="F862" s="1072"/>
      <c r="G862" s="1072"/>
      <c r="H862" s="1072"/>
      <c r="I862" s="1072"/>
      <c r="J862" s="1072"/>
      <c r="K862" s="1072"/>
      <c r="L862" s="1072"/>
      <c r="M862" s="1072"/>
      <c r="N862" s="1072"/>
      <c r="O862" s="1072"/>
      <c r="P862" s="1072"/>
      <c r="Q862" s="1072"/>
      <c r="R862" s="1072"/>
      <c r="S862" s="1072"/>
      <c r="T862" s="1072"/>
      <c r="U862" s="1072"/>
      <c r="V862" s="1072"/>
      <c r="W862" s="1072"/>
      <c r="X862" s="1072"/>
      <c r="Y862" s="1072"/>
      <c r="Z862" s="1072"/>
    </row>
    <row r="863" spans="1:26" ht="14.25" customHeight="1">
      <c r="A863" s="1072"/>
      <c r="B863" s="1072"/>
      <c r="C863" s="1072"/>
      <c r="D863" s="1072"/>
      <c r="E863" s="1072"/>
      <c r="F863" s="1072"/>
      <c r="G863" s="1072"/>
      <c r="H863" s="1072"/>
      <c r="I863" s="1072"/>
      <c r="J863" s="1072"/>
      <c r="K863" s="1072"/>
      <c r="L863" s="1072"/>
      <c r="M863" s="1072"/>
      <c r="N863" s="1072"/>
      <c r="O863" s="1072"/>
      <c r="P863" s="1072"/>
      <c r="Q863" s="1072"/>
      <c r="R863" s="1072"/>
      <c r="S863" s="1072"/>
      <c r="T863" s="1072"/>
      <c r="U863" s="1072"/>
      <c r="V863" s="1072"/>
      <c r="W863" s="1072"/>
      <c r="X863" s="1072"/>
      <c r="Y863" s="1072"/>
      <c r="Z863" s="1072"/>
    </row>
    <row r="864" spans="1:26" ht="14.25" customHeight="1">
      <c r="A864" s="1072"/>
      <c r="B864" s="1072"/>
      <c r="C864" s="1072"/>
      <c r="D864" s="1072"/>
      <c r="E864" s="1072"/>
      <c r="F864" s="1072"/>
      <c r="G864" s="1072"/>
      <c r="H864" s="1072"/>
      <c r="I864" s="1072"/>
      <c r="J864" s="1072"/>
      <c r="K864" s="1072"/>
      <c r="L864" s="1072"/>
      <c r="M864" s="1072"/>
      <c r="N864" s="1072"/>
      <c r="O864" s="1072"/>
      <c r="P864" s="1072"/>
      <c r="Q864" s="1072"/>
      <c r="R864" s="1072"/>
      <c r="S864" s="1072"/>
      <c r="T864" s="1072"/>
      <c r="U864" s="1072"/>
      <c r="V864" s="1072"/>
      <c r="W864" s="1072"/>
      <c r="X864" s="1072"/>
      <c r="Y864" s="1072"/>
      <c r="Z864" s="1072"/>
    </row>
    <row r="865" spans="1:26" ht="14.25" customHeight="1">
      <c r="A865" s="1072"/>
      <c r="B865" s="1072"/>
      <c r="C865" s="1072"/>
      <c r="D865" s="1072"/>
      <c r="E865" s="1072"/>
      <c r="F865" s="1072"/>
      <c r="G865" s="1072"/>
      <c r="H865" s="1072"/>
      <c r="I865" s="1072"/>
      <c r="J865" s="1072"/>
      <c r="K865" s="1072"/>
      <c r="L865" s="1072"/>
      <c r="M865" s="1072"/>
      <c r="N865" s="1072"/>
      <c r="O865" s="1072"/>
      <c r="P865" s="1072"/>
      <c r="Q865" s="1072"/>
      <c r="R865" s="1072"/>
      <c r="S865" s="1072"/>
      <c r="T865" s="1072"/>
      <c r="U865" s="1072"/>
      <c r="V865" s="1072"/>
      <c r="W865" s="1072"/>
      <c r="X865" s="1072"/>
      <c r="Y865" s="1072"/>
      <c r="Z865" s="1072"/>
    </row>
    <row r="866" spans="1:26" ht="14.25" customHeight="1">
      <c r="A866" s="1072"/>
      <c r="B866" s="1072"/>
      <c r="C866" s="1072"/>
      <c r="D866" s="1072"/>
      <c r="E866" s="1072"/>
      <c r="F866" s="1072"/>
      <c r="G866" s="1072"/>
      <c r="H866" s="1072"/>
      <c r="I866" s="1072"/>
      <c r="J866" s="1072"/>
      <c r="K866" s="1072"/>
      <c r="L866" s="1072"/>
      <c r="M866" s="1072"/>
      <c r="N866" s="1072"/>
      <c r="O866" s="1072"/>
      <c r="P866" s="1072"/>
      <c r="Q866" s="1072"/>
      <c r="R866" s="1072"/>
      <c r="S866" s="1072"/>
      <c r="T866" s="1072"/>
      <c r="U866" s="1072"/>
      <c r="V866" s="1072"/>
      <c r="W866" s="1072"/>
      <c r="X866" s="1072"/>
      <c r="Y866" s="1072"/>
      <c r="Z866" s="1072"/>
    </row>
    <row r="867" spans="1:26" ht="14.25" customHeight="1">
      <c r="A867" s="1072"/>
      <c r="B867" s="1072"/>
      <c r="C867" s="1072"/>
      <c r="D867" s="1072"/>
      <c r="E867" s="1072"/>
      <c r="F867" s="1072"/>
      <c r="G867" s="1072"/>
      <c r="H867" s="1072"/>
      <c r="I867" s="1072"/>
      <c r="J867" s="1072"/>
      <c r="K867" s="1072"/>
      <c r="L867" s="1072"/>
      <c r="M867" s="1072"/>
      <c r="N867" s="1072"/>
      <c r="O867" s="1072"/>
      <c r="P867" s="1072"/>
      <c r="Q867" s="1072"/>
      <c r="R867" s="1072"/>
      <c r="S867" s="1072"/>
      <c r="T867" s="1072"/>
      <c r="U867" s="1072"/>
      <c r="V867" s="1072"/>
      <c r="W867" s="1072"/>
      <c r="X867" s="1072"/>
      <c r="Y867" s="1072"/>
      <c r="Z867" s="1072"/>
    </row>
    <row r="868" spans="1:26" ht="14.25" customHeight="1">
      <c r="A868" s="1072"/>
      <c r="B868" s="1072"/>
      <c r="C868" s="1072"/>
      <c r="D868" s="1072"/>
      <c r="E868" s="1072"/>
      <c r="F868" s="1072"/>
      <c r="G868" s="1072"/>
      <c r="H868" s="1072"/>
      <c r="I868" s="1072"/>
      <c r="J868" s="1072"/>
      <c r="K868" s="1072"/>
      <c r="L868" s="1072"/>
      <c r="M868" s="1072"/>
      <c r="N868" s="1072"/>
      <c r="O868" s="1072"/>
      <c r="P868" s="1072"/>
      <c r="Q868" s="1072"/>
      <c r="R868" s="1072"/>
      <c r="S868" s="1072"/>
      <c r="T868" s="1072"/>
      <c r="U868" s="1072"/>
      <c r="V868" s="1072"/>
      <c r="W868" s="1072"/>
      <c r="X868" s="1072"/>
      <c r="Y868" s="1072"/>
      <c r="Z868" s="1072"/>
    </row>
    <row r="869" spans="1:26" ht="14.25" customHeight="1">
      <c r="A869" s="1072"/>
      <c r="B869" s="1072"/>
      <c r="C869" s="1072"/>
      <c r="D869" s="1072"/>
      <c r="E869" s="1072"/>
      <c r="F869" s="1072"/>
      <c r="G869" s="1072"/>
      <c r="H869" s="1072"/>
      <c r="I869" s="1072"/>
      <c r="J869" s="1072"/>
      <c r="K869" s="1072"/>
      <c r="L869" s="1072"/>
      <c r="M869" s="1072"/>
      <c r="N869" s="1072"/>
      <c r="O869" s="1072"/>
      <c r="P869" s="1072"/>
      <c r="Q869" s="1072"/>
      <c r="R869" s="1072"/>
      <c r="S869" s="1072"/>
      <c r="T869" s="1072"/>
      <c r="U869" s="1072"/>
      <c r="V869" s="1072"/>
      <c r="W869" s="1072"/>
      <c r="X869" s="1072"/>
      <c r="Y869" s="1072"/>
      <c r="Z869" s="1072"/>
    </row>
    <row r="870" spans="1:26" ht="14.25" customHeight="1">
      <c r="A870" s="1072"/>
      <c r="B870" s="1072"/>
      <c r="C870" s="1072"/>
      <c r="D870" s="1072"/>
      <c r="E870" s="1072"/>
      <c r="F870" s="1072"/>
      <c r="G870" s="1072"/>
      <c r="H870" s="1072"/>
      <c r="I870" s="1072"/>
      <c r="J870" s="1072"/>
      <c r="K870" s="1072"/>
      <c r="L870" s="1072"/>
      <c r="M870" s="1072"/>
      <c r="N870" s="1072"/>
      <c r="O870" s="1072"/>
      <c r="P870" s="1072"/>
      <c r="Q870" s="1072"/>
      <c r="R870" s="1072"/>
      <c r="S870" s="1072"/>
      <c r="T870" s="1072"/>
      <c r="U870" s="1072"/>
      <c r="V870" s="1072"/>
      <c r="W870" s="1072"/>
      <c r="X870" s="1072"/>
      <c r="Y870" s="1072"/>
      <c r="Z870" s="1072"/>
    </row>
    <row r="871" spans="1:26" ht="14.25" customHeight="1">
      <c r="A871" s="1072"/>
      <c r="B871" s="1072"/>
      <c r="C871" s="1072"/>
      <c r="D871" s="1072"/>
      <c r="E871" s="1072"/>
      <c r="F871" s="1072"/>
      <c r="G871" s="1072"/>
      <c r="H871" s="1072"/>
      <c r="I871" s="1072"/>
      <c r="J871" s="1072"/>
      <c r="K871" s="1072"/>
      <c r="L871" s="1072"/>
      <c r="M871" s="1072"/>
      <c r="N871" s="1072"/>
      <c r="O871" s="1072"/>
      <c r="P871" s="1072"/>
      <c r="Q871" s="1072"/>
      <c r="R871" s="1072"/>
      <c r="S871" s="1072"/>
      <c r="T871" s="1072"/>
      <c r="U871" s="1072"/>
      <c r="V871" s="1072"/>
      <c r="W871" s="1072"/>
      <c r="X871" s="1072"/>
      <c r="Y871" s="1072"/>
      <c r="Z871" s="1072"/>
    </row>
    <row r="872" spans="1:26" ht="14.25" customHeight="1">
      <c r="A872" s="1072"/>
      <c r="B872" s="1072"/>
      <c r="C872" s="1072"/>
      <c r="D872" s="1072"/>
      <c r="E872" s="1072"/>
      <c r="F872" s="1072"/>
      <c r="G872" s="1072"/>
      <c r="H872" s="1072"/>
      <c r="I872" s="1072"/>
      <c r="J872" s="1072"/>
      <c r="K872" s="1072"/>
      <c r="L872" s="1072"/>
      <c r="M872" s="1072"/>
      <c r="N872" s="1072"/>
      <c r="O872" s="1072"/>
      <c r="P872" s="1072"/>
      <c r="Q872" s="1072"/>
      <c r="R872" s="1072"/>
      <c r="S872" s="1072"/>
      <c r="T872" s="1072"/>
      <c r="U872" s="1072"/>
      <c r="V872" s="1072"/>
      <c r="W872" s="1072"/>
      <c r="X872" s="1072"/>
      <c r="Y872" s="1072"/>
      <c r="Z872" s="1072"/>
    </row>
    <row r="873" spans="1:26" ht="14.25" customHeight="1">
      <c r="A873" s="1072"/>
      <c r="B873" s="1072"/>
      <c r="C873" s="1072"/>
      <c r="D873" s="1072"/>
      <c r="E873" s="1072"/>
      <c r="F873" s="1072"/>
      <c r="G873" s="1072"/>
      <c r="H873" s="1072"/>
      <c r="I873" s="1072"/>
      <c r="J873" s="1072"/>
      <c r="K873" s="1072"/>
      <c r="L873" s="1072"/>
      <c r="M873" s="1072"/>
      <c r="N873" s="1072"/>
      <c r="O873" s="1072"/>
      <c r="P873" s="1072"/>
      <c r="Q873" s="1072"/>
      <c r="R873" s="1072"/>
      <c r="S873" s="1072"/>
      <c r="T873" s="1072"/>
      <c r="U873" s="1072"/>
      <c r="V873" s="1072"/>
      <c r="W873" s="1072"/>
      <c r="X873" s="1072"/>
      <c r="Y873" s="1072"/>
      <c r="Z873" s="1072"/>
    </row>
    <row r="874" spans="1:26" ht="14.25" customHeight="1">
      <c r="A874" s="1072"/>
      <c r="B874" s="1072"/>
      <c r="C874" s="1072"/>
      <c r="D874" s="1072"/>
      <c r="E874" s="1072"/>
      <c r="F874" s="1072"/>
      <c r="G874" s="1072"/>
      <c r="H874" s="1072"/>
      <c r="I874" s="1072"/>
      <c r="J874" s="1072"/>
      <c r="K874" s="1072"/>
      <c r="L874" s="1072"/>
      <c r="M874" s="1072"/>
      <c r="N874" s="1072"/>
      <c r="O874" s="1072"/>
      <c r="P874" s="1072"/>
      <c r="Q874" s="1072"/>
      <c r="R874" s="1072"/>
      <c r="S874" s="1072"/>
      <c r="T874" s="1072"/>
      <c r="U874" s="1072"/>
      <c r="V874" s="1072"/>
      <c r="W874" s="1072"/>
      <c r="X874" s="1072"/>
      <c r="Y874" s="1072"/>
      <c r="Z874" s="1072"/>
    </row>
    <row r="875" spans="1:26" ht="14.25" customHeight="1">
      <c r="A875" s="1072"/>
      <c r="B875" s="1072"/>
      <c r="C875" s="1072"/>
      <c r="D875" s="1072"/>
      <c r="E875" s="1072"/>
      <c r="F875" s="1072"/>
      <c r="G875" s="1072"/>
      <c r="H875" s="1072"/>
      <c r="I875" s="1072"/>
      <c r="J875" s="1072"/>
      <c r="K875" s="1072"/>
      <c r="L875" s="1072"/>
      <c r="M875" s="1072"/>
      <c r="N875" s="1072"/>
      <c r="O875" s="1072"/>
      <c r="P875" s="1072"/>
      <c r="Q875" s="1072"/>
      <c r="R875" s="1072"/>
      <c r="S875" s="1072"/>
      <c r="T875" s="1072"/>
      <c r="U875" s="1072"/>
      <c r="V875" s="1072"/>
      <c r="W875" s="1072"/>
      <c r="X875" s="1072"/>
      <c r="Y875" s="1072"/>
      <c r="Z875" s="1072"/>
    </row>
    <row r="876" spans="1:26" ht="14.25" customHeight="1">
      <c r="A876" s="1072"/>
      <c r="B876" s="1072"/>
      <c r="C876" s="1072"/>
      <c r="D876" s="1072"/>
      <c r="E876" s="1072"/>
      <c r="F876" s="1072"/>
      <c r="G876" s="1072"/>
      <c r="H876" s="1072"/>
      <c r="I876" s="1072"/>
      <c r="J876" s="1072"/>
      <c r="K876" s="1072"/>
      <c r="L876" s="1072"/>
      <c r="M876" s="1072"/>
      <c r="N876" s="1072"/>
      <c r="O876" s="1072"/>
      <c r="P876" s="1072"/>
      <c r="Q876" s="1072"/>
      <c r="R876" s="1072"/>
      <c r="S876" s="1072"/>
      <c r="T876" s="1072"/>
      <c r="U876" s="1072"/>
      <c r="V876" s="1072"/>
      <c r="W876" s="1072"/>
      <c r="X876" s="1072"/>
      <c r="Y876" s="1072"/>
      <c r="Z876" s="1072"/>
    </row>
    <row r="877" spans="1:26" ht="14.25" customHeight="1">
      <c r="A877" s="1072"/>
      <c r="B877" s="1072"/>
      <c r="C877" s="1072"/>
      <c r="D877" s="1072"/>
      <c r="E877" s="1072"/>
      <c r="F877" s="1072"/>
      <c r="G877" s="1072"/>
      <c r="H877" s="1072"/>
      <c r="I877" s="1072"/>
      <c r="J877" s="1072"/>
      <c r="K877" s="1072"/>
      <c r="L877" s="1072"/>
      <c r="M877" s="1072"/>
      <c r="N877" s="1072"/>
      <c r="O877" s="1072"/>
      <c r="P877" s="1072"/>
      <c r="Q877" s="1072"/>
      <c r="R877" s="1072"/>
      <c r="S877" s="1072"/>
      <c r="T877" s="1072"/>
      <c r="U877" s="1072"/>
      <c r="V877" s="1072"/>
      <c r="W877" s="1072"/>
      <c r="X877" s="1072"/>
      <c r="Y877" s="1072"/>
      <c r="Z877" s="1072"/>
    </row>
    <row r="878" spans="1:26" ht="14.25" customHeight="1">
      <c r="A878" s="1072"/>
      <c r="B878" s="1072"/>
      <c r="C878" s="1072"/>
      <c r="D878" s="1072"/>
      <c r="E878" s="1072"/>
      <c r="F878" s="1072"/>
      <c r="G878" s="1072"/>
      <c r="H878" s="1072"/>
      <c r="I878" s="1072"/>
      <c r="J878" s="1072"/>
      <c r="K878" s="1072"/>
      <c r="L878" s="1072"/>
      <c r="M878" s="1072"/>
      <c r="N878" s="1072"/>
      <c r="O878" s="1072"/>
      <c r="P878" s="1072"/>
      <c r="Q878" s="1072"/>
      <c r="R878" s="1072"/>
      <c r="S878" s="1072"/>
      <c r="T878" s="1072"/>
      <c r="U878" s="1072"/>
      <c r="V878" s="1072"/>
      <c r="W878" s="1072"/>
      <c r="X878" s="1072"/>
      <c r="Y878" s="1072"/>
      <c r="Z878" s="1072"/>
    </row>
    <row r="879" spans="1:26" ht="14.25" customHeight="1">
      <c r="A879" s="1072"/>
      <c r="B879" s="1072"/>
      <c r="C879" s="1072"/>
      <c r="D879" s="1072"/>
      <c r="E879" s="1072"/>
      <c r="F879" s="1072"/>
      <c r="G879" s="1072"/>
      <c r="H879" s="1072"/>
      <c r="I879" s="1072"/>
      <c r="J879" s="1072"/>
      <c r="K879" s="1072"/>
      <c r="L879" s="1072"/>
      <c r="M879" s="1072"/>
      <c r="N879" s="1072"/>
      <c r="O879" s="1072"/>
      <c r="P879" s="1072"/>
      <c r="Q879" s="1072"/>
      <c r="R879" s="1072"/>
      <c r="S879" s="1072"/>
      <c r="T879" s="1072"/>
      <c r="U879" s="1072"/>
      <c r="V879" s="1072"/>
      <c r="W879" s="1072"/>
      <c r="X879" s="1072"/>
      <c r="Y879" s="1072"/>
      <c r="Z879" s="1072"/>
    </row>
    <row r="880" spans="1:26" ht="14.25" customHeight="1">
      <c r="A880" s="1072"/>
      <c r="B880" s="1072"/>
      <c r="C880" s="1072"/>
      <c r="D880" s="1072"/>
      <c r="E880" s="1072"/>
      <c r="F880" s="1072"/>
      <c r="G880" s="1072"/>
      <c r="H880" s="1072"/>
      <c r="I880" s="1072"/>
      <c r="J880" s="1072"/>
      <c r="K880" s="1072"/>
      <c r="L880" s="1072"/>
      <c r="M880" s="1072"/>
      <c r="N880" s="1072"/>
      <c r="O880" s="1072"/>
      <c r="P880" s="1072"/>
      <c r="Q880" s="1072"/>
      <c r="R880" s="1072"/>
      <c r="S880" s="1072"/>
      <c r="T880" s="1072"/>
      <c r="U880" s="1072"/>
      <c r="V880" s="1072"/>
      <c r="W880" s="1072"/>
      <c r="X880" s="1072"/>
      <c r="Y880" s="1072"/>
      <c r="Z880" s="1072"/>
    </row>
    <row r="881" spans="1:26" ht="14.25" customHeight="1">
      <c r="A881" s="1072"/>
      <c r="B881" s="1072"/>
      <c r="C881" s="1072"/>
      <c r="D881" s="1072"/>
      <c r="E881" s="1072"/>
      <c r="F881" s="1072"/>
      <c r="G881" s="1072"/>
      <c r="H881" s="1072"/>
      <c r="I881" s="1072"/>
      <c r="J881" s="1072"/>
      <c r="K881" s="1072"/>
      <c r="L881" s="1072"/>
      <c r="M881" s="1072"/>
      <c r="N881" s="1072"/>
      <c r="O881" s="1072"/>
      <c r="P881" s="1072"/>
      <c r="Q881" s="1072"/>
      <c r="R881" s="1072"/>
      <c r="S881" s="1072"/>
      <c r="T881" s="1072"/>
      <c r="U881" s="1072"/>
      <c r="V881" s="1072"/>
      <c r="W881" s="1072"/>
      <c r="X881" s="1072"/>
      <c r="Y881" s="1072"/>
      <c r="Z881" s="1072"/>
    </row>
    <row r="882" spans="1:26" ht="14.25" customHeight="1">
      <c r="A882" s="1072"/>
      <c r="B882" s="1072"/>
      <c r="C882" s="1072"/>
      <c r="D882" s="1072"/>
      <c r="E882" s="1072"/>
      <c r="F882" s="1072"/>
      <c r="G882" s="1072"/>
      <c r="H882" s="1072"/>
      <c r="I882" s="1072"/>
      <c r="J882" s="1072"/>
      <c r="K882" s="1072"/>
      <c r="L882" s="1072"/>
      <c r="M882" s="1072"/>
      <c r="N882" s="1072"/>
      <c r="O882" s="1072"/>
      <c r="P882" s="1072"/>
      <c r="Q882" s="1072"/>
      <c r="R882" s="1072"/>
      <c r="S882" s="1072"/>
      <c r="T882" s="1072"/>
      <c r="U882" s="1072"/>
      <c r="V882" s="1072"/>
      <c r="W882" s="1072"/>
      <c r="X882" s="1072"/>
      <c r="Y882" s="1072"/>
      <c r="Z882" s="1072"/>
    </row>
    <row r="883" spans="1:26" ht="14.25" customHeight="1">
      <c r="A883" s="1072"/>
      <c r="B883" s="1072"/>
      <c r="C883" s="1072"/>
      <c r="D883" s="1072"/>
      <c r="E883" s="1072"/>
      <c r="F883" s="1072"/>
      <c r="G883" s="1072"/>
      <c r="H883" s="1072"/>
      <c r="I883" s="1072"/>
      <c r="J883" s="1072"/>
      <c r="K883" s="1072"/>
      <c r="L883" s="1072"/>
      <c r="M883" s="1072"/>
      <c r="N883" s="1072"/>
      <c r="O883" s="1072"/>
      <c r="P883" s="1072"/>
      <c r="Q883" s="1072"/>
      <c r="R883" s="1072"/>
      <c r="S883" s="1072"/>
      <c r="T883" s="1072"/>
      <c r="U883" s="1072"/>
      <c r="V883" s="1072"/>
      <c r="W883" s="1072"/>
      <c r="X883" s="1072"/>
      <c r="Y883" s="1072"/>
      <c r="Z883" s="1072"/>
    </row>
    <row r="884" spans="1:26" ht="14.25" customHeight="1">
      <c r="A884" s="1072"/>
      <c r="B884" s="1072"/>
      <c r="C884" s="1072"/>
      <c r="D884" s="1072"/>
      <c r="E884" s="1072"/>
      <c r="F884" s="1072"/>
      <c r="G884" s="1072"/>
      <c r="H884" s="1072"/>
      <c r="I884" s="1072"/>
      <c r="J884" s="1072"/>
      <c r="K884" s="1072"/>
      <c r="L884" s="1072"/>
      <c r="M884" s="1072"/>
      <c r="N884" s="1072"/>
      <c r="O884" s="1072"/>
      <c r="P884" s="1072"/>
      <c r="Q884" s="1072"/>
      <c r="R884" s="1072"/>
      <c r="S884" s="1072"/>
      <c r="T884" s="1072"/>
      <c r="U884" s="1072"/>
      <c r="V884" s="1072"/>
      <c r="W884" s="1072"/>
      <c r="X884" s="1072"/>
      <c r="Y884" s="1072"/>
      <c r="Z884" s="1072"/>
    </row>
    <row r="885" spans="1:26" ht="14.25" customHeight="1">
      <c r="A885" s="1072"/>
      <c r="B885" s="1072"/>
      <c r="C885" s="1072"/>
      <c r="D885" s="1072"/>
      <c r="E885" s="1072"/>
      <c r="F885" s="1072"/>
      <c r="G885" s="1072"/>
      <c r="H885" s="1072"/>
      <c r="I885" s="1072"/>
      <c r="J885" s="1072"/>
      <c r="K885" s="1072"/>
      <c r="L885" s="1072"/>
      <c r="M885" s="1072"/>
      <c r="N885" s="1072"/>
      <c r="O885" s="1072"/>
      <c r="P885" s="1072"/>
      <c r="Q885" s="1072"/>
      <c r="R885" s="1072"/>
      <c r="S885" s="1072"/>
      <c r="T885" s="1072"/>
      <c r="U885" s="1072"/>
      <c r="V885" s="1072"/>
      <c r="W885" s="1072"/>
      <c r="X885" s="1072"/>
      <c r="Y885" s="1072"/>
      <c r="Z885" s="1072"/>
    </row>
    <row r="886" spans="1:26" ht="14.25" customHeight="1">
      <c r="A886" s="1072"/>
      <c r="B886" s="1072"/>
      <c r="C886" s="1072"/>
      <c r="D886" s="1072"/>
      <c r="E886" s="1072"/>
      <c r="F886" s="1072"/>
      <c r="G886" s="1072"/>
      <c r="H886" s="1072"/>
      <c r="I886" s="1072"/>
      <c r="J886" s="1072"/>
      <c r="K886" s="1072"/>
      <c r="L886" s="1072"/>
      <c r="M886" s="1072"/>
      <c r="N886" s="1072"/>
      <c r="O886" s="1072"/>
      <c r="P886" s="1072"/>
      <c r="Q886" s="1072"/>
      <c r="R886" s="1072"/>
      <c r="S886" s="1072"/>
      <c r="T886" s="1072"/>
      <c r="U886" s="1072"/>
      <c r="V886" s="1072"/>
      <c r="W886" s="1072"/>
      <c r="X886" s="1072"/>
      <c r="Y886" s="1072"/>
      <c r="Z886" s="1072"/>
    </row>
    <row r="887" spans="1:26" ht="14.25" customHeight="1">
      <c r="A887" s="1072"/>
      <c r="B887" s="1072"/>
      <c r="C887" s="1072"/>
      <c r="D887" s="1072"/>
      <c r="E887" s="1072"/>
      <c r="F887" s="1072"/>
      <c r="G887" s="1072"/>
      <c r="H887" s="1072"/>
      <c r="I887" s="1072"/>
      <c r="J887" s="1072"/>
      <c r="K887" s="1072"/>
      <c r="L887" s="1072"/>
      <c r="M887" s="1072"/>
      <c r="N887" s="1072"/>
      <c r="O887" s="1072"/>
      <c r="P887" s="1072"/>
      <c r="Q887" s="1072"/>
      <c r="R887" s="1072"/>
      <c r="S887" s="1072"/>
      <c r="T887" s="1072"/>
      <c r="U887" s="1072"/>
      <c r="V887" s="1072"/>
      <c r="W887" s="1072"/>
      <c r="X887" s="1072"/>
      <c r="Y887" s="1072"/>
      <c r="Z887" s="1072"/>
    </row>
    <row r="888" spans="1:26" ht="14.25" customHeight="1">
      <c r="A888" s="1072"/>
      <c r="B888" s="1072"/>
      <c r="C888" s="1072"/>
      <c r="D888" s="1072"/>
      <c r="E888" s="1072"/>
      <c r="F888" s="1072"/>
      <c r="G888" s="1072"/>
      <c r="H888" s="1072"/>
      <c r="I888" s="1072"/>
      <c r="J888" s="1072"/>
      <c r="K888" s="1072"/>
      <c r="L888" s="1072"/>
      <c r="M888" s="1072"/>
      <c r="N888" s="1072"/>
      <c r="O888" s="1072"/>
      <c r="P888" s="1072"/>
      <c r="Q888" s="1072"/>
      <c r="R888" s="1072"/>
      <c r="S888" s="1072"/>
      <c r="T888" s="1072"/>
      <c r="U888" s="1072"/>
      <c r="V888" s="1072"/>
      <c r="W888" s="1072"/>
      <c r="X888" s="1072"/>
      <c r="Y888" s="1072"/>
      <c r="Z888" s="1072"/>
    </row>
    <row r="889" spans="1:26" ht="14.25" customHeight="1">
      <c r="A889" s="1072"/>
      <c r="B889" s="1072"/>
      <c r="C889" s="1072"/>
      <c r="D889" s="1072"/>
      <c r="E889" s="1072"/>
      <c r="F889" s="1072"/>
      <c r="G889" s="1072"/>
      <c r="H889" s="1072"/>
      <c r="I889" s="1072"/>
      <c r="J889" s="1072"/>
      <c r="K889" s="1072"/>
      <c r="L889" s="1072"/>
      <c r="M889" s="1072"/>
      <c r="N889" s="1072"/>
      <c r="O889" s="1072"/>
      <c r="P889" s="1072"/>
      <c r="Q889" s="1072"/>
      <c r="R889" s="1072"/>
      <c r="S889" s="1072"/>
      <c r="T889" s="1072"/>
      <c r="U889" s="1072"/>
      <c r="V889" s="1072"/>
      <c r="W889" s="1072"/>
      <c r="X889" s="1072"/>
      <c r="Y889" s="1072"/>
      <c r="Z889" s="1072"/>
    </row>
    <row r="890" spans="1:26" ht="14.25" customHeight="1">
      <c r="A890" s="1072"/>
      <c r="B890" s="1072"/>
      <c r="C890" s="1072"/>
      <c r="D890" s="1072"/>
      <c r="E890" s="1072"/>
      <c r="F890" s="1072"/>
      <c r="G890" s="1072"/>
      <c r="H890" s="1072"/>
      <c r="I890" s="1072"/>
      <c r="J890" s="1072"/>
      <c r="K890" s="1072"/>
      <c r="L890" s="1072"/>
      <c r="M890" s="1072"/>
      <c r="N890" s="1072"/>
      <c r="O890" s="1072"/>
      <c r="P890" s="1072"/>
      <c r="Q890" s="1072"/>
      <c r="R890" s="1072"/>
      <c r="S890" s="1072"/>
      <c r="T890" s="1072"/>
      <c r="U890" s="1072"/>
      <c r="V890" s="1072"/>
      <c r="W890" s="1072"/>
      <c r="X890" s="1072"/>
      <c r="Y890" s="1072"/>
      <c r="Z890" s="1072"/>
    </row>
    <row r="891" spans="1:26" ht="14.25" customHeight="1">
      <c r="A891" s="1072"/>
      <c r="B891" s="1072"/>
      <c r="C891" s="1072"/>
      <c r="D891" s="1072"/>
      <c r="E891" s="1072"/>
      <c r="F891" s="1072"/>
      <c r="G891" s="1072"/>
      <c r="H891" s="1072"/>
      <c r="I891" s="1072"/>
      <c r="J891" s="1072"/>
      <c r="K891" s="1072"/>
      <c r="L891" s="1072"/>
      <c r="M891" s="1072"/>
      <c r="N891" s="1072"/>
      <c r="O891" s="1072"/>
      <c r="P891" s="1072"/>
      <c r="Q891" s="1072"/>
      <c r="R891" s="1072"/>
      <c r="S891" s="1072"/>
      <c r="T891" s="1072"/>
      <c r="U891" s="1072"/>
      <c r="V891" s="1072"/>
      <c r="W891" s="1072"/>
      <c r="X891" s="1072"/>
      <c r="Y891" s="1072"/>
      <c r="Z891" s="1072"/>
    </row>
    <row r="892" spans="1:26" ht="14.25" customHeight="1">
      <c r="A892" s="1072"/>
      <c r="B892" s="1072"/>
      <c r="C892" s="1072"/>
      <c r="D892" s="1072"/>
      <c r="E892" s="1072"/>
      <c r="F892" s="1072"/>
      <c r="G892" s="1072"/>
      <c r="H892" s="1072"/>
      <c r="I892" s="1072"/>
      <c r="J892" s="1072"/>
      <c r="K892" s="1072"/>
      <c r="L892" s="1072"/>
      <c r="M892" s="1072"/>
      <c r="N892" s="1072"/>
      <c r="O892" s="1072"/>
      <c r="P892" s="1072"/>
      <c r="Q892" s="1072"/>
      <c r="R892" s="1072"/>
      <c r="S892" s="1072"/>
      <c r="T892" s="1072"/>
      <c r="U892" s="1072"/>
      <c r="V892" s="1072"/>
      <c r="W892" s="1072"/>
      <c r="X892" s="1072"/>
      <c r="Y892" s="1072"/>
      <c r="Z892" s="1072"/>
    </row>
    <row r="893" spans="1:26" ht="14.25" customHeight="1">
      <c r="A893" s="1072"/>
      <c r="B893" s="1072"/>
      <c r="C893" s="1072"/>
      <c r="D893" s="1072"/>
      <c r="E893" s="1072"/>
      <c r="F893" s="1072"/>
      <c r="G893" s="1072"/>
      <c r="H893" s="1072"/>
      <c r="I893" s="1072"/>
      <c r="J893" s="1072"/>
      <c r="K893" s="1072"/>
      <c r="L893" s="1072"/>
      <c r="M893" s="1072"/>
      <c r="N893" s="1072"/>
      <c r="O893" s="1072"/>
      <c r="P893" s="1072"/>
      <c r="Q893" s="1072"/>
      <c r="R893" s="1072"/>
      <c r="S893" s="1072"/>
      <c r="T893" s="1072"/>
      <c r="U893" s="1072"/>
      <c r="V893" s="1072"/>
      <c r="W893" s="1072"/>
      <c r="X893" s="1072"/>
      <c r="Y893" s="1072"/>
      <c r="Z893" s="1072"/>
    </row>
    <row r="894" spans="1:26" ht="14.25" customHeight="1">
      <c r="A894" s="1072"/>
      <c r="B894" s="1072"/>
      <c r="C894" s="1072"/>
      <c r="D894" s="1072"/>
      <c r="E894" s="1072"/>
      <c r="F894" s="1072"/>
      <c r="G894" s="1072"/>
      <c r="H894" s="1072"/>
      <c r="I894" s="1072"/>
      <c r="J894" s="1072"/>
      <c r="K894" s="1072"/>
      <c r="L894" s="1072"/>
      <c r="M894" s="1072"/>
      <c r="N894" s="1072"/>
      <c r="O894" s="1072"/>
      <c r="P894" s="1072"/>
      <c r="Q894" s="1072"/>
      <c r="R894" s="1072"/>
      <c r="S894" s="1072"/>
      <c r="T894" s="1072"/>
      <c r="U894" s="1072"/>
      <c r="V894" s="1072"/>
      <c r="W894" s="1072"/>
      <c r="X894" s="1072"/>
      <c r="Y894" s="1072"/>
      <c r="Z894" s="1072"/>
    </row>
    <row r="895" spans="1:26" ht="14.25" customHeight="1">
      <c r="A895" s="1072"/>
      <c r="B895" s="1072"/>
      <c r="C895" s="1072"/>
      <c r="D895" s="1072"/>
      <c r="E895" s="1072"/>
      <c r="F895" s="1072"/>
      <c r="G895" s="1072"/>
      <c r="H895" s="1072"/>
      <c r="I895" s="1072"/>
      <c r="J895" s="1072"/>
      <c r="K895" s="1072"/>
      <c r="L895" s="1072"/>
      <c r="M895" s="1072"/>
      <c r="N895" s="1072"/>
      <c r="O895" s="1072"/>
      <c r="P895" s="1072"/>
      <c r="Q895" s="1072"/>
      <c r="R895" s="1072"/>
      <c r="S895" s="1072"/>
      <c r="T895" s="1072"/>
      <c r="U895" s="1072"/>
      <c r="V895" s="1072"/>
      <c r="W895" s="1072"/>
      <c r="X895" s="1072"/>
      <c r="Y895" s="1072"/>
      <c r="Z895" s="1072"/>
    </row>
    <row r="896" spans="1:26" ht="14.25" customHeight="1">
      <c r="A896" s="1072"/>
      <c r="B896" s="1072"/>
      <c r="C896" s="1072"/>
      <c r="D896" s="1072"/>
      <c r="E896" s="1072"/>
      <c r="F896" s="1072"/>
      <c r="G896" s="1072"/>
      <c r="H896" s="1072"/>
      <c r="I896" s="1072"/>
      <c r="J896" s="1072"/>
      <c r="K896" s="1072"/>
      <c r="L896" s="1072"/>
      <c r="M896" s="1072"/>
      <c r="N896" s="1072"/>
      <c r="O896" s="1072"/>
      <c r="P896" s="1072"/>
      <c r="Q896" s="1072"/>
      <c r="R896" s="1072"/>
      <c r="S896" s="1072"/>
      <c r="T896" s="1072"/>
      <c r="U896" s="1072"/>
      <c r="V896" s="1072"/>
      <c r="W896" s="1072"/>
      <c r="X896" s="1072"/>
      <c r="Y896" s="1072"/>
      <c r="Z896" s="1072"/>
    </row>
    <row r="897" spans="1:26" ht="14.25" customHeight="1">
      <c r="A897" s="1072"/>
      <c r="B897" s="1072"/>
      <c r="C897" s="1072"/>
      <c r="D897" s="1072"/>
      <c r="E897" s="1072"/>
      <c r="F897" s="1072"/>
      <c r="G897" s="1072"/>
      <c r="H897" s="1072"/>
      <c r="I897" s="1072"/>
      <c r="J897" s="1072"/>
      <c r="K897" s="1072"/>
      <c r="L897" s="1072"/>
      <c r="M897" s="1072"/>
      <c r="N897" s="1072"/>
      <c r="O897" s="1072"/>
      <c r="P897" s="1072"/>
      <c r="Q897" s="1072"/>
      <c r="R897" s="1072"/>
      <c r="S897" s="1072"/>
      <c r="T897" s="1072"/>
      <c r="U897" s="1072"/>
      <c r="V897" s="1072"/>
      <c r="W897" s="1072"/>
      <c r="X897" s="1072"/>
      <c r="Y897" s="1072"/>
      <c r="Z897" s="1072"/>
    </row>
    <row r="898" spans="1:26" ht="14.25" customHeight="1">
      <c r="A898" s="1072"/>
      <c r="B898" s="1072"/>
      <c r="C898" s="1072"/>
      <c r="D898" s="1072"/>
      <c r="E898" s="1072"/>
      <c r="F898" s="1072"/>
      <c r="G898" s="1072"/>
      <c r="H898" s="1072"/>
      <c r="I898" s="1072"/>
      <c r="J898" s="1072"/>
      <c r="K898" s="1072"/>
      <c r="L898" s="1072"/>
      <c r="M898" s="1072"/>
      <c r="N898" s="1072"/>
      <c r="O898" s="1072"/>
      <c r="P898" s="1072"/>
      <c r="Q898" s="1072"/>
      <c r="R898" s="1072"/>
      <c r="S898" s="1072"/>
      <c r="T898" s="1072"/>
      <c r="U898" s="1072"/>
      <c r="V898" s="1072"/>
      <c r="W898" s="1072"/>
      <c r="X898" s="1072"/>
      <c r="Y898" s="1072"/>
      <c r="Z898" s="1072"/>
    </row>
    <row r="899" spans="1:26" ht="14.25" customHeight="1">
      <c r="A899" s="1072"/>
      <c r="B899" s="1072"/>
      <c r="C899" s="1072"/>
      <c r="D899" s="1072"/>
      <c r="E899" s="1072"/>
      <c r="F899" s="1072"/>
      <c r="G899" s="1072"/>
      <c r="H899" s="1072"/>
      <c r="I899" s="1072"/>
      <c r="J899" s="1072"/>
      <c r="K899" s="1072"/>
      <c r="L899" s="1072"/>
      <c r="M899" s="1072"/>
      <c r="N899" s="1072"/>
      <c r="O899" s="1072"/>
      <c r="P899" s="1072"/>
      <c r="Q899" s="1072"/>
      <c r="R899" s="1072"/>
      <c r="S899" s="1072"/>
      <c r="T899" s="1072"/>
      <c r="U899" s="1072"/>
      <c r="V899" s="1072"/>
      <c r="W899" s="1072"/>
      <c r="X899" s="1072"/>
      <c r="Y899" s="1072"/>
      <c r="Z899" s="1072"/>
    </row>
    <row r="900" spans="1:26" ht="14.25" customHeight="1">
      <c r="A900" s="1072"/>
      <c r="B900" s="1072"/>
      <c r="C900" s="1072"/>
      <c r="D900" s="1072"/>
      <c r="E900" s="1072"/>
      <c r="F900" s="1072"/>
      <c r="G900" s="1072"/>
      <c r="H900" s="1072"/>
      <c r="I900" s="1072"/>
      <c r="J900" s="1072"/>
      <c r="K900" s="1072"/>
      <c r="L900" s="1072"/>
      <c r="M900" s="1072"/>
      <c r="N900" s="1072"/>
      <c r="O900" s="1072"/>
      <c r="P900" s="1072"/>
      <c r="Q900" s="1072"/>
      <c r="R900" s="1072"/>
      <c r="S900" s="1072"/>
      <c r="T900" s="1072"/>
      <c r="U900" s="1072"/>
      <c r="V900" s="1072"/>
      <c r="W900" s="1072"/>
      <c r="X900" s="1072"/>
      <c r="Y900" s="1072"/>
      <c r="Z900" s="1072"/>
    </row>
    <row r="901" spans="1:26" ht="14.25" customHeight="1">
      <c r="A901" s="1072"/>
      <c r="B901" s="1072"/>
      <c r="C901" s="1072"/>
      <c r="D901" s="1072"/>
      <c r="E901" s="1072"/>
      <c r="F901" s="1072"/>
      <c r="G901" s="1072"/>
      <c r="H901" s="1072"/>
      <c r="I901" s="1072"/>
      <c r="J901" s="1072"/>
      <c r="K901" s="1072"/>
      <c r="L901" s="1072"/>
      <c r="M901" s="1072"/>
      <c r="N901" s="1072"/>
      <c r="O901" s="1072"/>
      <c r="P901" s="1072"/>
      <c r="Q901" s="1072"/>
      <c r="R901" s="1072"/>
      <c r="S901" s="1072"/>
      <c r="T901" s="1072"/>
      <c r="U901" s="1072"/>
      <c r="V901" s="1072"/>
      <c r="W901" s="1072"/>
      <c r="X901" s="1072"/>
      <c r="Y901" s="1072"/>
      <c r="Z901" s="1072"/>
    </row>
    <row r="902" spans="1:26" ht="14.25" customHeight="1">
      <c r="A902" s="1072"/>
      <c r="B902" s="1072"/>
      <c r="C902" s="1072"/>
      <c r="D902" s="1072"/>
      <c r="E902" s="1072"/>
      <c r="F902" s="1072"/>
      <c r="G902" s="1072"/>
      <c r="H902" s="1072"/>
      <c r="I902" s="1072"/>
      <c r="J902" s="1072"/>
      <c r="K902" s="1072"/>
      <c r="L902" s="1072"/>
      <c r="M902" s="1072"/>
      <c r="N902" s="1072"/>
      <c r="O902" s="1072"/>
      <c r="P902" s="1072"/>
      <c r="Q902" s="1072"/>
      <c r="R902" s="1072"/>
      <c r="S902" s="1072"/>
      <c r="T902" s="1072"/>
      <c r="U902" s="1072"/>
      <c r="V902" s="1072"/>
      <c r="W902" s="1072"/>
      <c r="X902" s="1072"/>
      <c r="Y902" s="1072"/>
      <c r="Z902" s="1072"/>
    </row>
    <row r="903" spans="1:26" ht="14.25" customHeight="1">
      <c r="A903" s="1072"/>
      <c r="B903" s="1072"/>
      <c r="C903" s="1072"/>
      <c r="D903" s="1072"/>
      <c r="E903" s="1072"/>
      <c r="F903" s="1072"/>
      <c r="G903" s="1072"/>
      <c r="H903" s="1072"/>
      <c r="I903" s="1072"/>
      <c r="J903" s="1072"/>
      <c r="K903" s="1072"/>
      <c r="L903" s="1072"/>
      <c r="M903" s="1072"/>
      <c r="N903" s="1072"/>
      <c r="O903" s="1072"/>
      <c r="P903" s="1072"/>
      <c r="Q903" s="1072"/>
      <c r="R903" s="1072"/>
      <c r="S903" s="1072"/>
      <c r="T903" s="1072"/>
      <c r="U903" s="1072"/>
      <c r="V903" s="1072"/>
      <c r="W903" s="1072"/>
      <c r="X903" s="1072"/>
      <c r="Y903" s="1072"/>
      <c r="Z903" s="1072"/>
    </row>
    <row r="904" spans="1:26" ht="14.25" customHeight="1">
      <c r="A904" s="1072"/>
      <c r="B904" s="1072"/>
      <c r="C904" s="1072"/>
      <c r="D904" s="1072"/>
      <c r="E904" s="1072"/>
      <c r="F904" s="1072"/>
      <c r="G904" s="1072"/>
      <c r="H904" s="1072"/>
      <c r="I904" s="1072"/>
      <c r="J904" s="1072"/>
      <c r="K904" s="1072"/>
      <c r="L904" s="1072"/>
      <c r="M904" s="1072"/>
      <c r="N904" s="1072"/>
      <c r="O904" s="1072"/>
      <c r="P904" s="1072"/>
      <c r="Q904" s="1072"/>
      <c r="R904" s="1072"/>
      <c r="S904" s="1072"/>
      <c r="T904" s="1072"/>
      <c r="U904" s="1072"/>
      <c r="V904" s="1072"/>
      <c r="W904" s="1072"/>
      <c r="X904" s="1072"/>
      <c r="Y904" s="1072"/>
      <c r="Z904" s="1072"/>
    </row>
    <row r="905" spans="1:26" ht="14.25" customHeight="1">
      <c r="A905" s="1072"/>
      <c r="B905" s="1072"/>
      <c r="C905" s="1072"/>
      <c r="D905" s="1072"/>
      <c r="E905" s="1072"/>
      <c r="F905" s="1072"/>
      <c r="G905" s="1072"/>
      <c r="H905" s="1072"/>
      <c r="I905" s="1072"/>
      <c r="J905" s="1072"/>
      <c r="K905" s="1072"/>
      <c r="L905" s="1072"/>
      <c r="M905" s="1072"/>
      <c r="N905" s="1072"/>
      <c r="O905" s="1072"/>
      <c r="P905" s="1072"/>
      <c r="Q905" s="1072"/>
      <c r="R905" s="1072"/>
      <c r="S905" s="1072"/>
      <c r="T905" s="1072"/>
      <c r="U905" s="1072"/>
      <c r="V905" s="1072"/>
      <c r="W905" s="1072"/>
      <c r="X905" s="1072"/>
      <c r="Y905" s="1072"/>
      <c r="Z905" s="1072"/>
    </row>
    <row r="906" spans="1:26" ht="14.25" customHeight="1">
      <c r="A906" s="1072"/>
      <c r="B906" s="1072"/>
      <c r="C906" s="1072"/>
      <c r="D906" s="1072"/>
      <c r="E906" s="1072"/>
      <c r="F906" s="1072"/>
      <c r="G906" s="1072"/>
      <c r="H906" s="1072"/>
      <c r="I906" s="1072"/>
      <c r="J906" s="1072"/>
      <c r="K906" s="1072"/>
      <c r="L906" s="1072"/>
      <c r="M906" s="1072"/>
      <c r="N906" s="1072"/>
      <c r="O906" s="1072"/>
      <c r="P906" s="1072"/>
      <c r="Q906" s="1072"/>
      <c r="R906" s="1072"/>
      <c r="S906" s="1072"/>
      <c r="T906" s="1072"/>
      <c r="U906" s="1072"/>
      <c r="V906" s="1072"/>
      <c r="W906" s="1072"/>
      <c r="X906" s="1072"/>
      <c r="Y906" s="1072"/>
      <c r="Z906" s="1072"/>
    </row>
    <row r="907" spans="1:26" ht="14.25" customHeight="1">
      <c r="A907" s="1072"/>
      <c r="B907" s="1072"/>
      <c r="C907" s="1072"/>
      <c r="D907" s="1072"/>
      <c r="E907" s="1072"/>
      <c r="F907" s="1072"/>
      <c r="G907" s="1072"/>
      <c r="H907" s="1072"/>
      <c r="I907" s="1072"/>
      <c r="J907" s="1072"/>
      <c r="K907" s="1072"/>
      <c r="L907" s="1072"/>
      <c r="M907" s="1072"/>
      <c r="N907" s="1072"/>
      <c r="O907" s="1072"/>
      <c r="P907" s="1072"/>
      <c r="Q907" s="1072"/>
      <c r="R907" s="1072"/>
      <c r="S907" s="1072"/>
      <c r="T907" s="1072"/>
      <c r="U907" s="1072"/>
      <c r="V907" s="1072"/>
      <c r="W907" s="1072"/>
      <c r="X907" s="1072"/>
      <c r="Y907" s="1072"/>
      <c r="Z907" s="1072"/>
    </row>
    <row r="908" spans="1:26" ht="14.25" customHeight="1">
      <c r="A908" s="1072"/>
      <c r="B908" s="1072"/>
      <c r="C908" s="1072"/>
      <c r="D908" s="1072"/>
      <c r="E908" s="1072"/>
      <c r="F908" s="1072"/>
      <c r="G908" s="1072"/>
      <c r="H908" s="1072"/>
      <c r="I908" s="1072"/>
      <c r="J908" s="1072"/>
      <c r="K908" s="1072"/>
      <c r="L908" s="1072"/>
      <c r="M908" s="1072"/>
      <c r="N908" s="1072"/>
      <c r="O908" s="1072"/>
      <c r="P908" s="1072"/>
      <c r="Q908" s="1072"/>
      <c r="R908" s="1072"/>
      <c r="S908" s="1072"/>
      <c r="T908" s="1072"/>
      <c r="U908" s="1072"/>
      <c r="V908" s="1072"/>
      <c r="W908" s="1072"/>
      <c r="X908" s="1072"/>
      <c r="Y908" s="1072"/>
      <c r="Z908" s="1072"/>
    </row>
    <row r="909" spans="1:26" ht="14.25" customHeight="1">
      <c r="A909" s="1072"/>
      <c r="B909" s="1072"/>
      <c r="C909" s="1072"/>
      <c r="D909" s="1072"/>
      <c r="E909" s="1072"/>
      <c r="F909" s="1072"/>
      <c r="G909" s="1072"/>
      <c r="H909" s="1072"/>
      <c r="I909" s="1072"/>
      <c r="J909" s="1072"/>
      <c r="K909" s="1072"/>
      <c r="L909" s="1072"/>
      <c r="M909" s="1072"/>
      <c r="N909" s="1072"/>
      <c r="O909" s="1072"/>
      <c r="P909" s="1072"/>
      <c r="Q909" s="1072"/>
      <c r="R909" s="1072"/>
      <c r="S909" s="1072"/>
      <c r="T909" s="1072"/>
      <c r="U909" s="1072"/>
      <c r="V909" s="1072"/>
      <c r="W909" s="1072"/>
      <c r="X909" s="1072"/>
      <c r="Y909" s="1072"/>
      <c r="Z909" s="1072"/>
    </row>
    <row r="910" spans="1:26" ht="14.25" customHeight="1">
      <c r="A910" s="1072"/>
      <c r="B910" s="1072"/>
      <c r="C910" s="1072"/>
      <c r="D910" s="1072"/>
      <c r="E910" s="1072"/>
      <c r="F910" s="1072"/>
      <c r="G910" s="1072"/>
      <c r="H910" s="1072"/>
      <c r="I910" s="1072"/>
      <c r="J910" s="1072"/>
      <c r="K910" s="1072"/>
      <c r="L910" s="1072"/>
      <c r="M910" s="1072"/>
      <c r="N910" s="1072"/>
      <c r="O910" s="1072"/>
      <c r="P910" s="1072"/>
      <c r="Q910" s="1072"/>
      <c r="R910" s="1072"/>
      <c r="S910" s="1072"/>
      <c r="T910" s="1072"/>
      <c r="U910" s="1072"/>
      <c r="V910" s="1072"/>
      <c r="W910" s="1072"/>
      <c r="X910" s="1072"/>
      <c r="Y910" s="1072"/>
      <c r="Z910" s="1072"/>
    </row>
    <row r="911" spans="1:26" ht="14.25" customHeight="1">
      <c r="A911" s="1072"/>
      <c r="B911" s="1072"/>
      <c r="C911" s="1072"/>
      <c r="D911" s="1072"/>
      <c r="E911" s="1072"/>
      <c r="F911" s="1072"/>
      <c r="G911" s="1072"/>
      <c r="H911" s="1072"/>
      <c r="I911" s="1072"/>
      <c r="J911" s="1072"/>
      <c r="K911" s="1072"/>
      <c r="L911" s="1072"/>
      <c r="M911" s="1072"/>
      <c r="N911" s="1072"/>
      <c r="O911" s="1072"/>
      <c r="P911" s="1072"/>
      <c r="Q911" s="1072"/>
      <c r="R911" s="1072"/>
      <c r="S911" s="1072"/>
      <c r="T911" s="1072"/>
      <c r="U911" s="1072"/>
      <c r="V911" s="1072"/>
      <c r="W911" s="1072"/>
      <c r="X911" s="1072"/>
      <c r="Y911" s="1072"/>
      <c r="Z911" s="1072"/>
    </row>
    <row r="912" spans="1:26" ht="14.25" customHeight="1">
      <c r="A912" s="1072"/>
      <c r="B912" s="1072"/>
      <c r="C912" s="1072"/>
      <c r="D912" s="1072"/>
      <c r="E912" s="1072"/>
      <c r="F912" s="1072"/>
      <c r="G912" s="1072"/>
      <c r="H912" s="1072"/>
      <c r="I912" s="1072"/>
      <c r="J912" s="1072"/>
      <c r="K912" s="1072"/>
      <c r="L912" s="1072"/>
      <c r="M912" s="1072"/>
      <c r="N912" s="1072"/>
      <c r="O912" s="1072"/>
      <c r="P912" s="1072"/>
      <c r="Q912" s="1072"/>
      <c r="R912" s="1072"/>
      <c r="S912" s="1072"/>
      <c r="T912" s="1072"/>
      <c r="U912" s="1072"/>
      <c r="V912" s="1072"/>
      <c r="W912" s="1072"/>
      <c r="X912" s="1072"/>
      <c r="Y912" s="1072"/>
      <c r="Z912" s="1072"/>
    </row>
    <row r="913" spans="1:26" ht="14.25" customHeight="1">
      <c r="A913" s="1072"/>
      <c r="B913" s="1072"/>
      <c r="C913" s="1072"/>
      <c r="D913" s="1072"/>
      <c r="E913" s="1072"/>
      <c r="F913" s="1072"/>
      <c r="G913" s="1072"/>
      <c r="H913" s="1072"/>
      <c r="I913" s="1072"/>
      <c r="J913" s="1072"/>
      <c r="K913" s="1072"/>
      <c r="L913" s="1072"/>
      <c r="M913" s="1072"/>
      <c r="N913" s="1072"/>
      <c r="O913" s="1072"/>
      <c r="P913" s="1072"/>
      <c r="Q913" s="1072"/>
      <c r="R913" s="1072"/>
      <c r="S913" s="1072"/>
      <c r="T913" s="1072"/>
      <c r="U913" s="1072"/>
      <c r="V913" s="1072"/>
      <c r="W913" s="1072"/>
      <c r="X913" s="1072"/>
      <c r="Y913" s="1072"/>
      <c r="Z913" s="1072"/>
    </row>
    <row r="914" spans="1:26" ht="14.25" customHeight="1">
      <c r="A914" s="1072"/>
      <c r="B914" s="1072"/>
      <c r="C914" s="1072"/>
      <c r="D914" s="1072"/>
      <c r="E914" s="1072"/>
      <c r="F914" s="1072"/>
      <c r="G914" s="1072"/>
      <c r="H914" s="1072"/>
      <c r="I914" s="1072"/>
      <c r="J914" s="1072"/>
      <c r="K914" s="1072"/>
      <c r="L914" s="1072"/>
      <c r="M914" s="1072"/>
      <c r="N914" s="1072"/>
      <c r="O914" s="1072"/>
      <c r="P914" s="1072"/>
      <c r="Q914" s="1072"/>
      <c r="R914" s="1072"/>
      <c r="S914" s="1072"/>
      <c r="T914" s="1072"/>
      <c r="U914" s="1072"/>
      <c r="V914" s="1072"/>
      <c r="W914" s="1072"/>
      <c r="X914" s="1072"/>
      <c r="Y914" s="1072"/>
      <c r="Z914" s="1072"/>
    </row>
    <row r="915" spans="1:26" ht="14.25" customHeight="1">
      <c r="A915" s="1072"/>
      <c r="B915" s="1072"/>
      <c r="C915" s="1072"/>
      <c r="D915" s="1072"/>
      <c r="E915" s="1072"/>
      <c r="F915" s="1072"/>
      <c r="G915" s="1072"/>
      <c r="H915" s="1072"/>
      <c r="I915" s="1072"/>
      <c r="J915" s="1072"/>
      <c r="K915" s="1072"/>
      <c r="L915" s="1072"/>
      <c r="M915" s="1072"/>
      <c r="N915" s="1072"/>
      <c r="O915" s="1072"/>
      <c r="P915" s="1072"/>
      <c r="Q915" s="1072"/>
      <c r="R915" s="1072"/>
      <c r="S915" s="1072"/>
      <c r="T915" s="1072"/>
      <c r="U915" s="1072"/>
      <c r="V915" s="1072"/>
      <c r="W915" s="1072"/>
      <c r="X915" s="1072"/>
      <c r="Y915" s="1072"/>
      <c r="Z915" s="1072"/>
    </row>
    <row r="916" spans="1:26" ht="14.25" customHeight="1">
      <c r="A916" s="1072"/>
      <c r="B916" s="1072"/>
      <c r="C916" s="1072"/>
      <c r="D916" s="1072"/>
      <c r="E916" s="1072"/>
      <c r="F916" s="1072"/>
      <c r="G916" s="1072"/>
      <c r="H916" s="1072"/>
      <c r="I916" s="1072"/>
      <c r="J916" s="1072"/>
      <c r="K916" s="1072"/>
      <c r="L916" s="1072"/>
      <c r="M916" s="1072"/>
      <c r="N916" s="1072"/>
      <c r="O916" s="1072"/>
      <c r="P916" s="1072"/>
      <c r="Q916" s="1072"/>
      <c r="R916" s="1072"/>
      <c r="S916" s="1072"/>
      <c r="T916" s="1072"/>
      <c r="U916" s="1072"/>
      <c r="V916" s="1072"/>
      <c r="W916" s="1072"/>
      <c r="X916" s="1072"/>
      <c r="Y916" s="1072"/>
      <c r="Z916" s="1072"/>
    </row>
    <row r="917" spans="1:26" ht="14.25" customHeight="1">
      <c r="A917" s="1072"/>
      <c r="B917" s="1072"/>
      <c r="C917" s="1072"/>
      <c r="D917" s="1072"/>
      <c r="E917" s="1072"/>
      <c r="F917" s="1072"/>
      <c r="G917" s="1072"/>
      <c r="H917" s="1072"/>
      <c r="I917" s="1072"/>
      <c r="J917" s="1072"/>
      <c r="K917" s="1072"/>
      <c r="L917" s="1072"/>
      <c r="M917" s="1072"/>
      <c r="N917" s="1072"/>
      <c r="O917" s="1072"/>
      <c r="P917" s="1072"/>
      <c r="Q917" s="1072"/>
      <c r="R917" s="1072"/>
      <c r="S917" s="1072"/>
      <c r="T917" s="1072"/>
      <c r="U917" s="1072"/>
      <c r="V917" s="1072"/>
      <c r="W917" s="1072"/>
      <c r="X917" s="1072"/>
      <c r="Y917" s="1072"/>
      <c r="Z917" s="1072"/>
    </row>
    <row r="918" spans="1:26" ht="14.25" customHeight="1">
      <c r="A918" s="1072"/>
      <c r="B918" s="1072"/>
      <c r="C918" s="1072"/>
      <c r="D918" s="1072"/>
      <c r="E918" s="1072"/>
      <c r="F918" s="1072"/>
      <c r="G918" s="1072"/>
      <c r="H918" s="1072"/>
      <c r="I918" s="1072"/>
      <c r="J918" s="1072"/>
      <c r="K918" s="1072"/>
      <c r="L918" s="1072"/>
      <c r="M918" s="1072"/>
      <c r="N918" s="1072"/>
      <c r="O918" s="1072"/>
      <c r="P918" s="1072"/>
      <c r="Q918" s="1072"/>
      <c r="R918" s="1072"/>
      <c r="S918" s="1072"/>
      <c r="T918" s="1072"/>
      <c r="U918" s="1072"/>
      <c r="V918" s="1072"/>
      <c r="W918" s="1072"/>
      <c r="X918" s="1072"/>
      <c r="Y918" s="1072"/>
      <c r="Z918" s="1072"/>
    </row>
    <row r="919" spans="1:26" ht="14.25" customHeight="1">
      <c r="A919" s="1072"/>
      <c r="B919" s="1072"/>
      <c r="C919" s="1072"/>
      <c r="D919" s="1072"/>
      <c r="E919" s="1072"/>
      <c r="F919" s="1072"/>
      <c r="G919" s="1072"/>
      <c r="H919" s="1072"/>
      <c r="I919" s="1072"/>
      <c r="J919" s="1072"/>
      <c r="K919" s="1072"/>
      <c r="L919" s="1072"/>
      <c r="M919" s="1072"/>
      <c r="N919" s="1072"/>
      <c r="O919" s="1072"/>
      <c r="P919" s="1072"/>
      <c r="Q919" s="1072"/>
      <c r="R919" s="1072"/>
      <c r="S919" s="1072"/>
      <c r="T919" s="1072"/>
      <c r="U919" s="1072"/>
      <c r="V919" s="1072"/>
      <c r="W919" s="1072"/>
      <c r="X919" s="1072"/>
      <c r="Y919" s="1072"/>
      <c r="Z919" s="1072"/>
    </row>
    <row r="920" spans="1:26" ht="14.25" customHeight="1">
      <c r="A920" s="1072"/>
      <c r="B920" s="1072"/>
      <c r="C920" s="1072"/>
      <c r="D920" s="1072"/>
      <c r="E920" s="1072"/>
      <c r="F920" s="1072"/>
      <c r="G920" s="1072"/>
      <c r="H920" s="1072"/>
      <c r="I920" s="1072"/>
      <c r="J920" s="1072"/>
      <c r="K920" s="1072"/>
      <c r="L920" s="1072"/>
      <c r="M920" s="1072"/>
      <c r="N920" s="1072"/>
      <c r="O920" s="1072"/>
      <c r="P920" s="1072"/>
      <c r="Q920" s="1072"/>
      <c r="R920" s="1072"/>
      <c r="S920" s="1072"/>
      <c r="T920" s="1072"/>
      <c r="U920" s="1072"/>
      <c r="V920" s="1072"/>
      <c r="W920" s="1072"/>
      <c r="X920" s="1072"/>
      <c r="Y920" s="1072"/>
      <c r="Z920" s="1072"/>
    </row>
    <row r="921" spans="1:26" ht="14.25" customHeight="1">
      <c r="A921" s="1072"/>
      <c r="B921" s="1072"/>
      <c r="C921" s="1072"/>
      <c r="D921" s="1072"/>
      <c r="E921" s="1072"/>
      <c r="F921" s="1072"/>
      <c r="G921" s="1072"/>
      <c r="H921" s="1072"/>
      <c r="I921" s="1072"/>
      <c r="J921" s="1072"/>
      <c r="K921" s="1072"/>
      <c r="L921" s="1072"/>
      <c r="M921" s="1072"/>
      <c r="N921" s="1072"/>
      <c r="O921" s="1072"/>
      <c r="P921" s="1072"/>
      <c r="Q921" s="1072"/>
      <c r="R921" s="1072"/>
      <c r="S921" s="1072"/>
      <c r="T921" s="1072"/>
      <c r="U921" s="1072"/>
      <c r="V921" s="1072"/>
      <c r="W921" s="1072"/>
      <c r="X921" s="1072"/>
      <c r="Y921" s="1072"/>
      <c r="Z921" s="1072"/>
    </row>
    <row r="922" spans="1:26" ht="14.25" customHeight="1">
      <c r="A922" s="1072"/>
      <c r="B922" s="1072"/>
      <c r="C922" s="1072"/>
      <c r="D922" s="1072"/>
      <c r="E922" s="1072"/>
      <c r="F922" s="1072"/>
      <c r="G922" s="1072"/>
      <c r="H922" s="1072"/>
      <c r="I922" s="1072"/>
      <c r="J922" s="1072"/>
      <c r="K922" s="1072"/>
      <c r="L922" s="1072"/>
      <c r="M922" s="1072"/>
      <c r="N922" s="1072"/>
      <c r="O922" s="1072"/>
      <c r="P922" s="1072"/>
      <c r="Q922" s="1072"/>
      <c r="R922" s="1072"/>
      <c r="S922" s="1072"/>
      <c r="T922" s="1072"/>
      <c r="U922" s="1072"/>
      <c r="V922" s="1072"/>
      <c r="W922" s="1072"/>
      <c r="X922" s="1072"/>
      <c r="Y922" s="1072"/>
      <c r="Z922" s="1072"/>
    </row>
    <row r="923" spans="1:26" ht="14.25" customHeight="1">
      <c r="A923" s="1072"/>
      <c r="B923" s="1072"/>
      <c r="C923" s="1072"/>
      <c r="D923" s="1072"/>
      <c r="E923" s="1072"/>
      <c r="F923" s="1072"/>
      <c r="G923" s="1072"/>
      <c r="H923" s="1072"/>
      <c r="I923" s="1072"/>
      <c r="J923" s="1072"/>
      <c r="K923" s="1072"/>
      <c r="L923" s="1072"/>
      <c r="M923" s="1072"/>
      <c r="N923" s="1072"/>
      <c r="O923" s="1072"/>
      <c r="P923" s="1072"/>
      <c r="Q923" s="1072"/>
      <c r="R923" s="1072"/>
      <c r="S923" s="1072"/>
      <c r="T923" s="1072"/>
      <c r="U923" s="1072"/>
      <c r="V923" s="1072"/>
      <c r="W923" s="1072"/>
      <c r="X923" s="1072"/>
      <c r="Y923" s="1072"/>
      <c r="Z923" s="1072"/>
    </row>
    <row r="924" spans="1:26" ht="14.25" customHeight="1">
      <c r="A924" s="1072"/>
      <c r="B924" s="1072"/>
      <c r="C924" s="1072"/>
      <c r="D924" s="1072"/>
      <c r="E924" s="1072"/>
      <c r="F924" s="1072"/>
      <c r="G924" s="1072"/>
      <c r="H924" s="1072"/>
      <c r="I924" s="1072"/>
      <c r="J924" s="1072"/>
      <c r="K924" s="1072"/>
      <c r="L924" s="1072"/>
      <c r="M924" s="1072"/>
      <c r="N924" s="1072"/>
      <c r="O924" s="1072"/>
      <c r="P924" s="1072"/>
      <c r="Q924" s="1072"/>
      <c r="R924" s="1072"/>
      <c r="S924" s="1072"/>
      <c r="T924" s="1072"/>
      <c r="U924" s="1072"/>
      <c r="V924" s="1072"/>
      <c r="W924" s="1072"/>
      <c r="X924" s="1072"/>
      <c r="Y924" s="1072"/>
      <c r="Z924" s="1072"/>
    </row>
    <row r="925" spans="1:26" ht="14.25" customHeight="1">
      <c r="A925" s="1072"/>
      <c r="B925" s="1072"/>
      <c r="C925" s="1072"/>
      <c r="D925" s="1072"/>
      <c r="E925" s="1072"/>
      <c r="F925" s="1072"/>
      <c r="G925" s="1072"/>
      <c r="H925" s="1072"/>
      <c r="I925" s="1072"/>
      <c r="J925" s="1072"/>
      <c r="K925" s="1072"/>
      <c r="L925" s="1072"/>
      <c r="M925" s="1072"/>
      <c r="N925" s="1072"/>
      <c r="O925" s="1072"/>
      <c r="P925" s="1072"/>
      <c r="Q925" s="1072"/>
      <c r="R925" s="1072"/>
      <c r="S925" s="1072"/>
      <c r="T925" s="1072"/>
      <c r="U925" s="1072"/>
      <c r="V925" s="1072"/>
      <c r="W925" s="1072"/>
      <c r="X925" s="1072"/>
      <c r="Y925" s="1072"/>
      <c r="Z925" s="1072"/>
    </row>
    <row r="926" spans="1:26" ht="14.25" customHeight="1">
      <c r="A926" s="1072"/>
      <c r="B926" s="1072"/>
      <c r="C926" s="1072"/>
      <c r="D926" s="1072"/>
      <c r="E926" s="1072"/>
      <c r="F926" s="1072"/>
      <c r="G926" s="1072"/>
      <c r="H926" s="1072"/>
      <c r="I926" s="1072"/>
      <c r="J926" s="1072"/>
      <c r="K926" s="1072"/>
      <c r="L926" s="1072"/>
      <c r="M926" s="1072"/>
      <c r="N926" s="1072"/>
      <c r="O926" s="1072"/>
      <c r="P926" s="1072"/>
      <c r="Q926" s="1072"/>
      <c r="R926" s="1072"/>
      <c r="S926" s="1072"/>
      <c r="T926" s="1072"/>
      <c r="U926" s="1072"/>
      <c r="V926" s="1072"/>
      <c r="W926" s="1072"/>
      <c r="X926" s="1072"/>
      <c r="Y926" s="1072"/>
      <c r="Z926" s="1072"/>
    </row>
    <row r="927" spans="1:26" ht="14.25" customHeight="1">
      <c r="A927" s="1072"/>
      <c r="B927" s="1072"/>
      <c r="C927" s="1072"/>
      <c r="D927" s="1072"/>
      <c r="E927" s="1072"/>
      <c r="F927" s="1072"/>
      <c r="G927" s="1072"/>
      <c r="H927" s="1072"/>
      <c r="I927" s="1072"/>
      <c r="J927" s="1072"/>
      <c r="K927" s="1072"/>
      <c r="L927" s="1072"/>
      <c r="M927" s="1072"/>
      <c r="N927" s="1072"/>
      <c r="O927" s="1072"/>
      <c r="P927" s="1072"/>
      <c r="Q927" s="1072"/>
      <c r="R927" s="1072"/>
      <c r="S927" s="1072"/>
      <c r="T927" s="1072"/>
      <c r="U927" s="1072"/>
      <c r="V927" s="1072"/>
      <c r="W927" s="1072"/>
      <c r="X927" s="1072"/>
      <c r="Y927" s="1072"/>
      <c r="Z927" s="1072"/>
    </row>
    <row r="928" spans="1:26" ht="14.25" customHeight="1">
      <c r="A928" s="1072"/>
      <c r="B928" s="1072"/>
      <c r="C928" s="1072"/>
      <c r="D928" s="1072"/>
      <c r="E928" s="1072"/>
      <c r="F928" s="1072"/>
      <c r="G928" s="1072"/>
      <c r="H928" s="1072"/>
      <c r="I928" s="1072"/>
      <c r="J928" s="1072"/>
      <c r="K928" s="1072"/>
      <c r="L928" s="1072"/>
      <c r="M928" s="1072"/>
      <c r="N928" s="1072"/>
      <c r="O928" s="1072"/>
      <c r="P928" s="1072"/>
      <c r="Q928" s="1072"/>
      <c r="R928" s="1072"/>
      <c r="S928" s="1072"/>
      <c r="T928" s="1072"/>
      <c r="U928" s="1072"/>
      <c r="V928" s="1072"/>
      <c r="W928" s="1072"/>
      <c r="X928" s="1072"/>
      <c r="Y928" s="1072"/>
      <c r="Z928" s="1072"/>
    </row>
    <row r="929" spans="1:26" ht="14.25" customHeight="1">
      <c r="A929" s="1072"/>
      <c r="B929" s="1072"/>
      <c r="C929" s="1072"/>
      <c r="D929" s="1072"/>
      <c r="E929" s="1072"/>
      <c r="F929" s="1072"/>
      <c r="G929" s="1072"/>
      <c r="H929" s="1072"/>
      <c r="I929" s="1072"/>
      <c r="J929" s="1072"/>
      <c r="K929" s="1072"/>
      <c r="L929" s="1072"/>
      <c r="M929" s="1072"/>
      <c r="N929" s="1072"/>
      <c r="O929" s="1072"/>
      <c r="P929" s="1072"/>
      <c r="Q929" s="1072"/>
      <c r="R929" s="1072"/>
      <c r="S929" s="1072"/>
      <c r="T929" s="1072"/>
      <c r="U929" s="1072"/>
      <c r="V929" s="1072"/>
      <c r="W929" s="1072"/>
      <c r="X929" s="1072"/>
      <c r="Y929" s="1072"/>
      <c r="Z929" s="1072"/>
    </row>
    <row r="930" spans="1:26" ht="14.25" customHeight="1">
      <c r="A930" s="1072"/>
      <c r="B930" s="1072"/>
      <c r="C930" s="1072"/>
      <c r="D930" s="1072"/>
      <c r="E930" s="1072"/>
      <c r="F930" s="1072"/>
      <c r="G930" s="1072"/>
      <c r="H930" s="1072"/>
      <c r="I930" s="1072"/>
      <c r="J930" s="1072"/>
      <c r="K930" s="1072"/>
      <c r="L930" s="1072"/>
      <c r="M930" s="1072"/>
      <c r="N930" s="1072"/>
      <c r="O930" s="1072"/>
      <c r="P930" s="1072"/>
      <c r="Q930" s="1072"/>
      <c r="R930" s="1072"/>
      <c r="S930" s="1072"/>
      <c r="T930" s="1072"/>
      <c r="U930" s="1072"/>
      <c r="V930" s="1072"/>
      <c r="W930" s="1072"/>
      <c r="X930" s="1072"/>
      <c r="Y930" s="1072"/>
      <c r="Z930" s="1072"/>
    </row>
    <row r="931" spans="1:26" ht="14.25" customHeight="1">
      <c r="A931" s="1072"/>
      <c r="B931" s="1072"/>
      <c r="C931" s="1072"/>
      <c r="D931" s="1072"/>
      <c r="E931" s="1072"/>
      <c r="F931" s="1072"/>
      <c r="G931" s="1072"/>
      <c r="H931" s="1072"/>
      <c r="I931" s="1072"/>
      <c r="J931" s="1072"/>
      <c r="K931" s="1072"/>
      <c r="L931" s="1072"/>
      <c r="M931" s="1072"/>
      <c r="N931" s="1072"/>
      <c r="O931" s="1072"/>
      <c r="P931" s="1072"/>
      <c r="Q931" s="1072"/>
      <c r="R931" s="1072"/>
      <c r="S931" s="1072"/>
      <c r="T931" s="1072"/>
      <c r="U931" s="1072"/>
      <c r="V931" s="1072"/>
      <c r="W931" s="1072"/>
      <c r="X931" s="1072"/>
      <c r="Y931" s="1072"/>
      <c r="Z931" s="1072"/>
    </row>
    <row r="932" spans="1:26" ht="14.25" customHeight="1">
      <c r="A932" s="1072"/>
      <c r="B932" s="1072"/>
      <c r="C932" s="1072"/>
      <c r="D932" s="1072"/>
      <c r="E932" s="1072"/>
      <c r="F932" s="1072"/>
      <c r="G932" s="1072"/>
      <c r="H932" s="1072"/>
      <c r="I932" s="1072"/>
      <c r="J932" s="1072"/>
      <c r="K932" s="1072"/>
      <c r="L932" s="1072"/>
      <c r="M932" s="1072"/>
      <c r="N932" s="1072"/>
      <c r="O932" s="1072"/>
      <c r="P932" s="1072"/>
      <c r="Q932" s="1072"/>
      <c r="R932" s="1072"/>
      <c r="S932" s="1072"/>
      <c r="T932" s="1072"/>
      <c r="U932" s="1072"/>
      <c r="V932" s="1072"/>
      <c r="W932" s="1072"/>
      <c r="X932" s="1072"/>
      <c r="Y932" s="1072"/>
      <c r="Z932" s="1072"/>
    </row>
    <row r="933" spans="1:26" ht="14.25" customHeight="1">
      <c r="A933" s="1072"/>
      <c r="B933" s="1072"/>
      <c r="C933" s="1072"/>
      <c r="D933" s="1072"/>
      <c r="E933" s="1072"/>
      <c r="F933" s="1072"/>
      <c r="G933" s="1072"/>
      <c r="H933" s="1072"/>
      <c r="I933" s="1072"/>
      <c r="J933" s="1072"/>
      <c r="K933" s="1072"/>
      <c r="L933" s="1072"/>
      <c r="M933" s="1072"/>
      <c r="N933" s="1072"/>
      <c r="O933" s="1072"/>
      <c r="P933" s="1072"/>
      <c r="Q933" s="1072"/>
      <c r="R933" s="1072"/>
      <c r="S933" s="1072"/>
      <c r="T933" s="1072"/>
      <c r="U933" s="1072"/>
      <c r="V933" s="1072"/>
      <c r="W933" s="1072"/>
      <c r="X933" s="1072"/>
      <c r="Y933" s="1072"/>
      <c r="Z933" s="1072"/>
    </row>
    <row r="934" spans="1:26" ht="14.25" customHeight="1">
      <c r="A934" s="1072"/>
      <c r="B934" s="1072"/>
      <c r="C934" s="1072"/>
      <c r="D934" s="1072"/>
      <c r="E934" s="1072"/>
      <c r="F934" s="1072"/>
      <c r="G934" s="1072"/>
      <c r="H934" s="1072"/>
      <c r="I934" s="1072"/>
      <c r="J934" s="1072"/>
      <c r="K934" s="1072"/>
      <c r="L934" s="1072"/>
      <c r="M934" s="1072"/>
      <c r="N934" s="1072"/>
      <c r="O934" s="1072"/>
      <c r="P934" s="1072"/>
      <c r="Q934" s="1072"/>
      <c r="R934" s="1072"/>
      <c r="S934" s="1072"/>
      <c r="T934" s="1072"/>
      <c r="U934" s="1072"/>
      <c r="V934" s="1072"/>
      <c r="W934" s="1072"/>
      <c r="X934" s="1072"/>
      <c r="Y934" s="1072"/>
      <c r="Z934" s="1072"/>
    </row>
    <row r="935" spans="1:26" ht="14.25" customHeight="1">
      <c r="A935" s="1072"/>
      <c r="B935" s="1072"/>
      <c r="C935" s="1072"/>
      <c r="D935" s="1072"/>
      <c r="E935" s="1072"/>
      <c r="F935" s="1072"/>
      <c r="G935" s="1072"/>
      <c r="H935" s="1072"/>
      <c r="I935" s="1072"/>
      <c r="J935" s="1072"/>
      <c r="K935" s="1072"/>
      <c r="L935" s="1072"/>
      <c r="M935" s="1072"/>
      <c r="N935" s="1072"/>
      <c r="O935" s="1072"/>
      <c r="P935" s="1072"/>
      <c r="Q935" s="1072"/>
      <c r="R935" s="1072"/>
      <c r="S935" s="1072"/>
      <c r="T935" s="1072"/>
      <c r="U935" s="1072"/>
      <c r="V935" s="1072"/>
      <c r="W935" s="1072"/>
      <c r="X935" s="1072"/>
      <c r="Y935" s="1072"/>
      <c r="Z935" s="1072"/>
    </row>
    <row r="936" spans="1:26" ht="14.25" customHeight="1">
      <c r="A936" s="1072"/>
      <c r="B936" s="1072"/>
      <c r="C936" s="1072"/>
      <c r="D936" s="1072"/>
      <c r="E936" s="1072"/>
      <c r="F936" s="1072"/>
      <c r="G936" s="1072"/>
      <c r="H936" s="1072"/>
      <c r="I936" s="1072"/>
      <c r="J936" s="1072"/>
      <c r="K936" s="1072"/>
      <c r="L936" s="1072"/>
      <c r="M936" s="1072"/>
      <c r="N936" s="1072"/>
      <c r="O936" s="1072"/>
      <c r="P936" s="1072"/>
      <c r="Q936" s="1072"/>
      <c r="R936" s="1072"/>
      <c r="S936" s="1072"/>
      <c r="T936" s="1072"/>
      <c r="U936" s="1072"/>
      <c r="V936" s="1072"/>
      <c r="W936" s="1072"/>
      <c r="X936" s="1072"/>
      <c r="Y936" s="1072"/>
      <c r="Z936" s="1072"/>
    </row>
    <row r="937" spans="1:26" ht="14.25" customHeight="1">
      <c r="A937" s="1072"/>
      <c r="B937" s="1072"/>
      <c r="C937" s="1072"/>
      <c r="D937" s="1072"/>
      <c r="E937" s="1072"/>
      <c r="F937" s="1072"/>
      <c r="G937" s="1072"/>
      <c r="H937" s="1072"/>
      <c r="I937" s="1072"/>
      <c r="J937" s="1072"/>
      <c r="K937" s="1072"/>
      <c r="L937" s="1072"/>
      <c r="M937" s="1072"/>
      <c r="N937" s="1072"/>
      <c r="O937" s="1072"/>
      <c r="P937" s="1072"/>
      <c r="Q937" s="1072"/>
      <c r="R937" s="1072"/>
      <c r="S937" s="1072"/>
      <c r="T937" s="1072"/>
      <c r="U937" s="1072"/>
      <c r="V937" s="1072"/>
      <c r="W937" s="1072"/>
      <c r="X937" s="1072"/>
      <c r="Y937" s="1072"/>
      <c r="Z937" s="1072"/>
    </row>
    <row r="938" spans="1:26" ht="14.25" customHeight="1">
      <c r="A938" s="1072"/>
      <c r="B938" s="1072"/>
      <c r="C938" s="1072"/>
      <c r="D938" s="1072"/>
      <c r="E938" s="1072"/>
      <c r="F938" s="1072"/>
      <c r="G938" s="1072"/>
      <c r="H938" s="1072"/>
      <c r="I938" s="1072"/>
      <c r="J938" s="1072"/>
      <c r="K938" s="1072"/>
      <c r="L938" s="1072"/>
      <c r="M938" s="1072"/>
      <c r="N938" s="1072"/>
      <c r="O938" s="1072"/>
      <c r="P938" s="1072"/>
      <c r="Q938" s="1072"/>
      <c r="R938" s="1072"/>
      <c r="S938" s="1072"/>
      <c r="T938" s="1072"/>
      <c r="U938" s="1072"/>
      <c r="V938" s="1072"/>
      <c r="W938" s="1072"/>
      <c r="X938" s="1072"/>
      <c r="Y938" s="1072"/>
      <c r="Z938" s="1072"/>
    </row>
    <row r="939" spans="1:26" ht="14.25" customHeight="1">
      <c r="A939" s="1072"/>
      <c r="B939" s="1072"/>
      <c r="C939" s="1072"/>
      <c r="D939" s="1072"/>
      <c r="E939" s="1072"/>
      <c r="F939" s="1072"/>
      <c r="G939" s="1072"/>
      <c r="H939" s="1072"/>
      <c r="I939" s="1072"/>
      <c r="J939" s="1072"/>
      <c r="K939" s="1072"/>
      <c r="L939" s="1072"/>
      <c r="M939" s="1072"/>
      <c r="N939" s="1072"/>
      <c r="O939" s="1072"/>
      <c r="P939" s="1072"/>
      <c r="Q939" s="1072"/>
      <c r="R939" s="1072"/>
      <c r="S939" s="1072"/>
      <c r="T939" s="1072"/>
      <c r="U939" s="1072"/>
      <c r="V939" s="1072"/>
      <c r="W939" s="1072"/>
      <c r="X939" s="1072"/>
      <c r="Y939" s="1072"/>
      <c r="Z939" s="1072"/>
    </row>
    <row r="940" spans="1:26" ht="14.25" customHeight="1">
      <c r="A940" s="1072"/>
      <c r="B940" s="1072"/>
      <c r="C940" s="1072"/>
      <c r="D940" s="1072"/>
      <c r="E940" s="1072"/>
      <c r="F940" s="1072"/>
      <c r="G940" s="1072"/>
      <c r="H940" s="1072"/>
      <c r="I940" s="1072"/>
      <c r="J940" s="1072"/>
      <c r="K940" s="1072"/>
      <c r="L940" s="1072"/>
      <c r="M940" s="1072"/>
      <c r="N940" s="1072"/>
      <c r="O940" s="1072"/>
      <c r="P940" s="1072"/>
      <c r="Q940" s="1072"/>
      <c r="R940" s="1072"/>
      <c r="S940" s="1072"/>
      <c r="T940" s="1072"/>
      <c r="U940" s="1072"/>
      <c r="V940" s="1072"/>
      <c r="W940" s="1072"/>
      <c r="X940" s="1072"/>
      <c r="Y940" s="1072"/>
      <c r="Z940" s="1072"/>
    </row>
    <row r="941" spans="1:26" ht="14.25" customHeight="1">
      <c r="A941" s="1072"/>
      <c r="B941" s="1072"/>
      <c r="C941" s="1072"/>
      <c r="D941" s="1072"/>
      <c r="E941" s="1072"/>
      <c r="F941" s="1072"/>
      <c r="G941" s="1072"/>
      <c r="H941" s="1072"/>
      <c r="I941" s="1072"/>
      <c r="J941" s="1072"/>
      <c r="K941" s="1072"/>
      <c r="L941" s="1072"/>
      <c r="M941" s="1072"/>
      <c r="N941" s="1072"/>
      <c r="O941" s="1072"/>
      <c r="P941" s="1072"/>
      <c r="Q941" s="1072"/>
      <c r="R941" s="1072"/>
      <c r="S941" s="1072"/>
      <c r="T941" s="1072"/>
      <c r="U941" s="1072"/>
      <c r="V941" s="1072"/>
      <c r="W941" s="1072"/>
      <c r="X941" s="1072"/>
      <c r="Y941" s="1072"/>
      <c r="Z941" s="1072"/>
    </row>
    <row r="942" spans="1:26" ht="14.25" customHeight="1">
      <c r="A942" s="1072"/>
      <c r="B942" s="1072"/>
      <c r="C942" s="1072"/>
      <c r="D942" s="1072"/>
      <c r="E942" s="1072"/>
      <c r="F942" s="1072"/>
      <c r="G942" s="1072"/>
      <c r="H942" s="1072"/>
      <c r="I942" s="1072"/>
      <c r="J942" s="1072"/>
      <c r="K942" s="1072"/>
      <c r="L942" s="1072"/>
      <c r="M942" s="1072"/>
      <c r="N942" s="1072"/>
      <c r="O942" s="1072"/>
      <c r="P942" s="1072"/>
      <c r="Q942" s="1072"/>
      <c r="R942" s="1072"/>
      <c r="S942" s="1072"/>
      <c r="T942" s="1072"/>
      <c r="U942" s="1072"/>
      <c r="V942" s="1072"/>
      <c r="W942" s="1072"/>
      <c r="X942" s="1072"/>
      <c r="Y942" s="1072"/>
      <c r="Z942" s="1072"/>
    </row>
    <row r="943" spans="1:26" ht="14.25" customHeight="1">
      <c r="A943" s="1072"/>
      <c r="B943" s="1072"/>
      <c r="C943" s="1072"/>
      <c r="D943" s="1072"/>
      <c r="E943" s="1072"/>
      <c r="F943" s="1072"/>
      <c r="G943" s="1072"/>
      <c r="H943" s="1072"/>
      <c r="I943" s="1072"/>
      <c r="J943" s="1072"/>
      <c r="K943" s="1072"/>
      <c r="L943" s="1072"/>
      <c r="M943" s="1072"/>
      <c r="N943" s="1072"/>
      <c r="O943" s="1072"/>
      <c r="P943" s="1072"/>
      <c r="Q943" s="1072"/>
      <c r="R943" s="1072"/>
      <c r="S943" s="1072"/>
      <c r="T943" s="1072"/>
      <c r="U943" s="1072"/>
      <c r="V943" s="1072"/>
      <c r="W943" s="1072"/>
      <c r="X943" s="1072"/>
      <c r="Y943" s="1072"/>
      <c r="Z943" s="1072"/>
    </row>
    <row r="944" spans="1:26" ht="14.25" customHeight="1">
      <c r="A944" s="1072"/>
      <c r="B944" s="1072"/>
      <c r="C944" s="1072"/>
      <c r="D944" s="1072"/>
      <c r="E944" s="1072"/>
      <c r="F944" s="1072"/>
      <c r="G944" s="1072"/>
      <c r="H944" s="1072"/>
      <c r="I944" s="1072"/>
      <c r="J944" s="1072"/>
      <c r="K944" s="1072"/>
      <c r="L944" s="1072"/>
      <c r="M944" s="1072"/>
      <c r="N944" s="1072"/>
      <c r="O944" s="1072"/>
      <c r="P944" s="1072"/>
      <c r="Q944" s="1072"/>
      <c r="R944" s="1072"/>
      <c r="S944" s="1072"/>
      <c r="T944" s="1072"/>
      <c r="U944" s="1072"/>
      <c r="V944" s="1072"/>
      <c r="W944" s="1072"/>
      <c r="X944" s="1072"/>
      <c r="Y944" s="1072"/>
      <c r="Z944" s="1072"/>
    </row>
    <row r="945" spans="1:26" ht="14.25" customHeight="1">
      <c r="A945" s="1072"/>
      <c r="B945" s="1072"/>
      <c r="C945" s="1072"/>
      <c r="D945" s="1072"/>
      <c r="E945" s="1072"/>
      <c r="F945" s="1072"/>
      <c r="G945" s="1072"/>
      <c r="H945" s="1072"/>
      <c r="I945" s="1072"/>
      <c r="J945" s="1072"/>
      <c r="K945" s="1072"/>
      <c r="L945" s="1072"/>
      <c r="M945" s="1072"/>
      <c r="N945" s="1072"/>
      <c r="O945" s="1072"/>
      <c r="P945" s="1072"/>
      <c r="Q945" s="1072"/>
      <c r="R945" s="1072"/>
      <c r="S945" s="1072"/>
      <c r="T945" s="1072"/>
      <c r="U945" s="1072"/>
      <c r="V945" s="1072"/>
      <c r="W945" s="1072"/>
      <c r="X945" s="1072"/>
      <c r="Y945" s="1072"/>
      <c r="Z945" s="1072"/>
    </row>
    <row r="946" spans="1:26" ht="14.25" customHeight="1">
      <c r="A946" s="1072"/>
      <c r="B946" s="1072"/>
      <c r="C946" s="1072"/>
      <c r="D946" s="1072"/>
      <c r="E946" s="1072"/>
      <c r="F946" s="1072"/>
      <c r="G946" s="1072"/>
      <c r="H946" s="1072"/>
      <c r="I946" s="1072"/>
      <c r="J946" s="1072"/>
      <c r="K946" s="1072"/>
      <c r="L946" s="1072"/>
      <c r="M946" s="1072"/>
      <c r="N946" s="1072"/>
      <c r="O946" s="1072"/>
      <c r="P946" s="1072"/>
      <c r="Q946" s="1072"/>
      <c r="R946" s="1072"/>
      <c r="S946" s="1072"/>
      <c r="T946" s="1072"/>
      <c r="U946" s="1072"/>
      <c r="V946" s="1072"/>
      <c r="W946" s="1072"/>
      <c r="X946" s="1072"/>
      <c r="Y946" s="1072"/>
      <c r="Z946" s="1072"/>
    </row>
    <row r="947" spans="1:26" ht="14.25" customHeight="1">
      <c r="A947" s="1072"/>
      <c r="B947" s="1072"/>
      <c r="C947" s="1072"/>
      <c r="D947" s="1072"/>
      <c r="E947" s="1072"/>
      <c r="F947" s="1072"/>
      <c r="G947" s="1072"/>
      <c r="H947" s="1072"/>
      <c r="I947" s="1072"/>
      <c r="J947" s="1072"/>
      <c r="K947" s="1072"/>
      <c r="L947" s="1072"/>
      <c r="M947" s="1072"/>
      <c r="N947" s="1072"/>
      <c r="O947" s="1072"/>
      <c r="P947" s="1072"/>
      <c r="Q947" s="1072"/>
      <c r="R947" s="1072"/>
      <c r="S947" s="1072"/>
      <c r="T947" s="1072"/>
      <c r="U947" s="1072"/>
      <c r="V947" s="1072"/>
      <c r="W947" s="1072"/>
      <c r="X947" s="1072"/>
      <c r="Y947" s="1072"/>
      <c r="Z947" s="1072"/>
    </row>
    <row r="948" spans="1:26" ht="14.25" customHeight="1">
      <c r="A948" s="1072"/>
      <c r="B948" s="1072"/>
      <c r="C948" s="1072"/>
      <c r="D948" s="1072"/>
      <c r="E948" s="1072"/>
      <c r="F948" s="1072"/>
      <c r="G948" s="1072"/>
      <c r="H948" s="1072"/>
      <c r="I948" s="1072"/>
      <c r="J948" s="1072"/>
      <c r="K948" s="1072"/>
      <c r="L948" s="1072"/>
      <c r="M948" s="1072"/>
      <c r="N948" s="1072"/>
      <c r="O948" s="1072"/>
      <c r="P948" s="1072"/>
      <c r="Q948" s="1072"/>
      <c r="R948" s="1072"/>
      <c r="S948" s="1072"/>
      <c r="T948" s="1072"/>
      <c r="U948" s="1072"/>
      <c r="V948" s="1072"/>
      <c r="W948" s="1072"/>
      <c r="X948" s="1072"/>
      <c r="Y948" s="1072"/>
      <c r="Z948" s="1072"/>
    </row>
    <row r="949" spans="1:26" ht="14.25" customHeight="1">
      <c r="A949" s="1072"/>
      <c r="B949" s="1072"/>
      <c r="C949" s="1072"/>
      <c r="D949" s="1072"/>
      <c r="E949" s="1072"/>
      <c r="F949" s="1072"/>
      <c r="G949" s="1072"/>
      <c r="H949" s="1072"/>
      <c r="I949" s="1072"/>
      <c r="J949" s="1072"/>
      <c r="K949" s="1072"/>
      <c r="L949" s="1072"/>
      <c r="M949" s="1072"/>
      <c r="N949" s="1072"/>
      <c r="O949" s="1072"/>
      <c r="P949" s="1072"/>
      <c r="Q949" s="1072"/>
      <c r="R949" s="1072"/>
      <c r="S949" s="1072"/>
      <c r="T949" s="1072"/>
      <c r="U949" s="1072"/>
      <c r="V949" s="1072"/>
      <c r="W949" s="1072"/>
      <c r="X949" s="1072"/>
      <c r="Y949" s="1072"/>
      <c r="Z949" s="1072"/>
    </row>
    <row r="950" spans="1:26" ht="14.25" customHeight="1">
      <c r="A950" s="1072"/>
      <c r="B950" s="1072"/>
      <c r="C950" s="1072"/>
      <c r="D950" s="1072"/>
      <c r="E950" s="1072"/>
      <c r="F950" s="1072"/>
      <c r="G950" s="1072"/>
      <c r="H950" s="1072"/>
      <c r="I950" s="1072"/>
      <c r="J950" s="1072"/>
      <c r="K950" s="1072"/>
      <c r="L950" s="1072"/>
      <c r="M950" s="1072"/>
      <c r="N950" s="1072"/>
      <c r="O950" s="1072"/>
      <c r="P950" s="1072"/>
      <c r="Q950" s="1072"/>
      <c r="R950" s="1072"/>
      <c r="S950" s="1072"/>
      <c r="T950" s="1072"/>
      <c r="U950" s="1072"/>
      <c r="V950" s="1072"/>
      <c r="W950" s="1072"/>
      <c r="X950" s="1072"/>
      <c r="Y950" s="1072"/>
      <c r="Z950" s="1072"/>
    </row>
    <row r="951" spans="1:26" ht="14.25" customHeight="1">
      <c r="A951" s="1072"/>
      <c r="B951" s="1072"/>
      <c r="C951" s="1072"/>
      <c r="D951" s="1072"/>
      <c r="E951" s="1072"/>
      <c r="F951" s="1072"/>
      <c r="G951" s="1072"/>
      <c r="H951" s="1072"/>
      <c r="I951" s="1072"/>
      <c r="J951" s="1072"/>
      <c r="K951" s="1072"/>
      <c r="L951" s="1072"/>
      <c r="M951" s="1072"/>
      <c r="N951" s="1072"/>
      <c r="O951" s="1072"/>
      <c r="P951" s="1072"/>
      <c r="Q951" s="1072"/>
      <c r="R951" s="1072"/>
      <c r="S951" s="1072"/>
      <c r="T951" s="1072"/>
      <c r="U951" s="1072"/>
      <c r="V951" s="1072"/>
      <c r="W951" s="1072"/>
      <c r="X951" s="1072"/>
      <c r="Y951" s="1072"/>
      <c r="Z951" s="1072"/>
    </row>
    <row r="952" spans="1:26" ht="14.25" customHeight="1">
      <c r="A952" s="1072"/>
      <c r="B952" s="1072"/>
      <c r="C952" s="1072"/>
      <c r="D952" s="1072"/>
      <c r="E952" s="1072"/>
      <c r="F952" s="1072"/>
      <c r="G952" s="1072"/>
      <c r="H952" s="1072"/>
      <c r="I952" s="1072"/>
      <c r="J952" s="1072"/>
      <c r="K952" s="1072"/>
      <c r="L952" s="1072"/>
      <c r="M952" s="1072"/>
      <c r="N952" s="1072"/>
      <c r="O952" s="1072"/>
      <c r="P952" s="1072"/>
      <c r="Q952" s="1072"/>
      <c r="R952" s="1072"/>
      <c r="S952" s="1072"/>
      <c r="T952" s="1072"/>
      <c r="U952" s="1072"/>
      <c r="V952" s="1072"/>
      <c r="W952" s="1072"/>
      <c r="X952" s="1072"/>
      <c r="Y952" s="1072"/>
      <c r="Z952" s="1072"/>
    </row>
    <row r="953" spans="1:26" ht="14.25" customHeight="1">
      <c r="A953" s="1072"/>
      <c r="B953" s="1072"/>
      <c r="C953" s="1072"/>
      <c r="D953" s="1072"/>
      <c r="E953" s="1072"/>
      <c r="F953" s="1072"/>
      <c r="G953" s="1072"/>
      <c r="H953" s="1072"/>
      <c r="I953" s="1072"/>
      <c r="J953" s="1072"/>
      <c r="K953" s="1072"/>
      <c r="L953" s="1072"/>
      <c r="M953" s="1072"/>
      <c r="N953" s="1072"/>
      <c r="O953" s="1072"/>
      <c r="P953" s="1072"/>
      <c r="Q953" s="1072"/>
      <c r="R953" s="1072"/>
      <c r="S953" s="1072"/>
      <c r="T953" s="1072"/>
      <c r="U953" s="1072"/>
      <c r="V953" s="1072"/>
      <c r="W953" s="1072"/>
      <c r="X953" s="1072"/>
      <c r="Y953" s="1072"/>
      <c r="Z953" s="1072"/>
    </row>
    <row r="954" spans="1:26" ht="14.25" customHeight="1">
      <c r="A954" s="1072"/>
      <c r="B954" s="1072"/>
      <c r="C954" s="1072"/>
      <c r="D954" s="1072"/>
      <c r="E954" s="1072"/>
      <c r="F954" s="1072"/>
      <c r="G954" s="1072"/>
      <c r="H954" s="1072"/>
      <c r="I954" s="1072"/>
      <c r="J954" s="1072"/>
      <c r="K954" s="1072"/>
      <c r="L954" s="1072"/>
      <c r="M954" s="1072"/>
      <c r="N954" s="1072"/>
      <c r="O954" s="1072"/>
      <c r="P954" s="1072"/>
      <c r="Q954" s="1072"/>
      <c r="R954" s="1072"/>
      <c r="S954" s="1072"/>
      <c r="T954" s="1072"/>
      <c r="U954" s="1072"/>
      <c r="V954" s="1072"/>
      <c r="W954" s="1072"/>
      <c r="X954" s="1072"/>
      <c r="Y954" s="1072"/>
      <c r="Z954" s="1072"/>
    </row>
    <row r="955" spans="1:26" ht="15" customHeight="1">
      <c r="A955" s="1072"/>
      <c r="B955" s="1072"/>
      <c r="C955" s="1072"/>
      <c r="D955" s="1072"/>
      <c r="E955" s="1072"/>
    </row>
    <row r="956" spans="1:26" ht="15" customHeight="1">
      <c r="A956" s="1072"/>
      <c r="B956" s="1072"/>
      <c r="C956" s="1072"/>
      <c r="D956" s="1072"/>
      <c r="E956" s="1072"/>
    </row>
    <row r="957" spans="1:26" ht="15" customHeight="1">
      <c r="A957" s="1072"/>
      <c r="B957" s="1072"/>
      <c r="C957" s="1072"/>
      <c r="D957" s="1072"/>
      <c r="E957" s="1072"/>
    </row>
    <row r="958" spans="1:26" ht="15" customHeight="1">
      <c r="A958" s="1072"/>
      <c r="B958" s="1072"/>
      <c r="C958" s="1072"/>
      <c r="D958" s="1072"/>
      <c r="E958" s="1072"/>
    </row>
    <row r="959" spans="1:26" ht="15" customHeight="1">
      <c r="A959" s="1072"/>
      <c r="B959" s="1072"/>
      <c r="C959" s="1072"/>
      <c r="D959" s="1072"/>
      <c r="E959" s="1072"/>
    </row>
    <row r="960" spans="1:26" ht="15" customHeight="1">
      <c r="A960" s="1072"/>
      <c r="B960" s="1072"/>
      <c r="C960" s="1072"/>
      <c r="D960" s="1072"/>
      <c r="E960" s="1072"/>
    </row>
    <row r="961" spans="1:5" ht="15" customHeight="1">
      <c r="A961" s="1072"/>
      <c r="B961" s="1072"/>
      <c r="C961" s="1072"/>
      <c r="D961" s="1072"/>
      <c r="E961" s="1072"/>
    </row>
    <row r="962" spans="1:5" ht="15" customHeight="1">
      <c r="A962" s="1072"/>
      <c r="B962" s="1072"/>
      <c r="C962" s="1072"/>
      <c r="D962" s="1072"/>
      <c r="E962" s="1072"/>
    </row>
    <row r="963" spans="1:5" ht="15" customHeight="1">
      <c r="A963" s="1072"/>
      <c r="B963" s="1072"/>
      <c r="C963" s="1072"/>
      <c r="D963" s="1072"/>
      <c r="E963" s="1072"/>
    </row>
    <row r="964" spans="1:5" ht="15" customHeight="1">
      <c r="A964" s="1072"/>
      <c r="B964" s="1072"/>
      <c r="C964" s="1072"/>
      <c r="D964" s="1072"/>
      <c r="E964" s="1072"/>
    </row>
    <row r="965" spans="1:5" ht="15" customHeight="1">
      <c r="A965" s="1072"/>
      <c r="B965" s="1072"/>
      <c r="C965" s="1072"/>
      <c r="D965" s="1072"/>
      <c r="E965" s="1072"/>
    </row>
    <row r="966" spans="1:5" ht="15" customHeight="1">
      <c r="A966" s="1072"/>
      <c r="B966" s="1072"/>
      <c r="C966" s="1072"/>
      <c r="D966" s="1072"/>
      <c r="E966" s="1072"/>
    </row>
    <row r="967" spans="1:5" ht="15" customHeight="1">
      <c r="A967" s="1072"/>
      <c r="B967" s="1072"/>
      <c r="C967" s="1072"/>
      <c r="D967" s="1072"/>
      <c r="E967" s="1072"/>
    </row>
    <row r="968" spans="1:5" ht="15" customHeight="1">
      <c r="A968" s="1072"/>
      <c r="B968" s="1072"/>
      <c r="C968" s="1072"/>
      <c r="D968" s="1072"/>
      <c r="E968" s="1072"/>
    </row>
    <row r="969" spans="1:5" ht="15" customHeight="1">
      <c r="A969" s="1072"/>
      <c r="B969" s="1072"/>
      <c r="C969" s="1072"/>
      <c r="D969" s="1072"/>
      <c r="E969" s="1072"/>
    </row>
    <row r="970" spans="1:5" ht="15" customHeight="1">
      <c r="A970" s="1072"/>
      <c r="B970" s="1072"/>
      <c r="C970" s="1072"/>
      <c r="D970" s="1072"/>
      <c r="E970" s="1072"/>
    </row>
    <row r="971" spans="1:5" ht="15" customHeight="1">
      <c r="A971" s="1072"/>
      <c r="B971" s="1072"/>
      <c r="C971" s="1072"/>
      <c r="D971" s="1072"/>
      <c r="E971" s="1072"/>
    </row>
    <row r="972" spans="1:5" ht="15" customHeight="1">
      <c r="A972" s="1072"/>
      <c r="B972" s="1072"/>
      <c r="C972" s="1072"/>
      <c r="D972" s="1072"/>
      <c r="E972" s="1072"/>
    </row>
    <row r="973" spans="1:5" ht="15" customHeight="1">
      <c r="A973" s="1072"/>
      <c r="B973" s="1072"/>
      <c r="C973" s="1072"/>
      <c r="D973" s="1072"/>
      <c r="E973" s="1072"/>
    </row>
    <row r="974" spans="1:5" ht="15" customHeight="1">
      <c r="A974" s="1072"/>
      <c r="B974" s="1072"/>
      <c r="C974" s="1072"/>
      <c r="D974" s="1072"/>
      <c r="E974" s="1072"/>
    </row>
    <row r="975" spans="1:5" ht="15" customHeight="1">
      <c r="A975" s="1072"/>
      <c r="B975" s="1072"/>
      <c r="C975" s="1072"/>
      <c r="D975" s="1072"/>
      <c r="E975" s="1072"/>
    </row>
    <row r="976" spans="1:5" ht="15" customHeight="1">
      <c r="A976" s="1072"/>
      <c r="B976" s="1072"/>
      <c r="C976" s="1072"/>
      <c r="D976" s="1072"/>
      <c r="E976" s="1072"/>
    </row>
    <row r="977" spans="1:5" ht="15" customHeight="1">
      <c r="A977" s="1072"/>
      <c r="B977" s="1072"/>
      <c r="C977" s="1072"/>
      <c r="D977" s="1072"/>
      <c r="E977" s="1072"/>
    </row>
    <row r="978" spans="1:5" ht="15" customHeight="1">
      <c r="A978" s="1072"/>
      <c r="B978" s="1072"/>
      <c r="C978" s="1072"/>
      <c r="D978" s="1072"/>
      <c r="E978" s="1072"/>
    </row>
    <row r="979" spans="1:5" ht="15" customHeight="1">
      <c r="A979" s="1072"/>
      <c r="B979" s="1072"/>
      <c r="C979" s="1072"/>
      <c r="D979" s="1072"/>
      <c r="E979" s="1072"/>
    </row>
    <row r="980" spans="1:5" ht="15" customHeight="1">
      <c r="A980" s="1072"/>
      <c r="B980" s="1072"/>
      <c r="C980" s="1072"/>
      <c r="D980" s="1072"/>
      <c r="E980" s="1072"/>
    </row>
    <row r="981" spans="1:5" ht="15" customHeight="1">
      <c r="A981" s="1072"/>
      <c r="B981" s="1072"/>
      <c r="C981" s="1072"/>
      <c r="D981" s="1072"/>
      <c r="E981" s="1072"/>
    </row>
    <row r="982" spans="1:5" ht="15" customHeight="1">
      <c r="A982" s="1072"/>
      <c r="B982" s="1072"/>
      <c r="C982" s="1072"/>
      <c r="D982" s="1072"/>
      <c r="E982" s="1072"/>
    </row>
    <row r="983" spans="1:5" ht="15" customHeight="1">
      <c r="A983" s="1072"/>
      <c r="B983" s="1072"/>
      <c r="C983" s="1072"/>
      <c r="D983" s="1072"/>
      <c r="E983" s="1072"/>
    </row>
    <row r="984" spans="1:5" ht="15" customHeight="1">
      <c r="A984" s="1072"/>
      <c r="B984" s="1072"/>
      <c r="C984" s="1072"/>
      <c r="D984" s="1072"/>
      <c r="E984" s="1072"/>
    </row>
    <row r="985" spans="1:5" ht="15" customHeight="1">
      <c r="A985" s="1072"/>
      <c r="B985" s="1072"/>
      <c r="C985" s="1072"/>
      <c r="D985" s="1072"/>
      <c r="E985" s="1072"/>
    </row>
    <row r="986" spans="1:5" ht="15" customHeight="1">
      <c r="A986" s="1072"/>
      <c r="B986" s="1072"/>
      <c r="C986" s="1072"/>
      <c r="D986" s="1072"/>
      <c r="E986" s="1072"/>
    </row>
    <row r="987" spans="1:5" ht="15" customHeight="1">
      <c r="A987" s="1072"/>
      <c r="B987" s="1072"/>
      <c r="C987" s="1072"/>
      <c r="D987" s="1072"/>
      <c r="E987" s="1072"/>
    </row>
    <row r="988" spans="1:5" ht="15" customHeight="1">
      <c r="A988" s="1072"/>
      <c r="B988" s="1072"/>
      <c r="C988" s="1072"/>
      <c r="D988" s="1072"/>
      <c r="E988" s="1072"/>
    </row>
    <row r="989" spans="1:5" ht="15" customHeight="1">
      <c r="A989" s="1072"/>
      <c r="B989" s="1072"/>
      <c r="C989" s="1072"/>
      <c r="D989" s="1072"/>
      <c r="E989" s="1072"/>
    </row>
  </sheetData>
  <mergeCells count="9">
    <mergeCell ref="B8:E8"/>
    <mergeCell ref="B9:E9"/>
    <mergeCell ref="B10:E10"/>
    <mergeCell ref="B2:E2"/>
    <mergeCell ref="B3:E3"/>
    <mergeCell ref="B4:E4"/>
    <mergeCell ref="B5:E5"/>
    <mergeCell ref="B6:E6"/>
    <mergeCell ref="B7:E7"/>
  </mergeCells>
  <pageMargins left="0.7" right="0.7" top="0.75" bottom="0.75" header="0" footer="0"/>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B027-E276-413C-9E26-A5348A792CA0}">
  <sheetPr>
    <pageSetUpPr autoPageBreaks="0"/>
  </sheetPr>
  <dimension ref="A1:F15"/>
  <sheetViews>
    <sheetView zoomScale="80" zoomScaleNormal="80" zoomScaleSheetLayoutView="100" workbookViewId="0">
      <selection activeCell="B4" sqref="B4:E4"/>
    </sheetView>
  </sheetViews>
  <sheetFormatPr defaultColWidth="9.21875" defaultRowHeight="14.4"/>
  <cols>
    <col min="1" max="1" width="31.21875" style="78" customWidth="1"/>
    <col min="2" max="2" width="35.44140625" style="24" customWidth="1"/>
    <col min="3" max="3" width="15.21875" style="24" customWidth="1"/>
    <col min="4" max="4" width="16.44140625" style="24" customWidth="1"/>
    <col min="5" max="5" width="25.5546875" style="24" bestFit="1" customWidth="1"/>
    <col min="6" max="6" width="36.44140625" style="24" customWidth="1"/>
    <col min="7" max="16384" width="9.21875" style="24"/>
  </cols>
  <sheetData>
    <row r="1" spans="1:6">
      <c r="A1" s="55" t="s">
        <v>3616</v>
      </c>
      <c r="B1" s="55"/>
      <c r="C1" s="55"/>
      <c r="D1" s="55"/>
      <c r="E1" s="55"/>
    </row>
    <row r="2" spans="1:6">
      <c r="A2" s="251" t="s">
        <v>602</v>
      </c>
      <c r="B2" s="1710">
        <v>249</v>
      </c>
      <c r="C2" s="1710"/>
      <c r="D2" s="1710"/>
      <c r="E2" s="1710"/>
      <c r="F2" s="78"/>
    </row>
    <row r="3" spans="1:6">
      <c r="A3" s="251" t="s">
        <v>5</v>
      </c>
      <c r="B3" s="1710" t="s">
        <v>35</v>
      </c>
      <c r="C3" s="1710"/>
      <c r="D3" s="1710"/>
      <c r="E3" s="1710"/>
    </row>
    <row r="4" spans="1:6" ht="30" customHeight="1">
      <c r="A4" s="251" t="s">
        <v>2060</v>
      </c>
      <c r="B4" s="1985" t="s">
        <v>3617</v>
      </c>
      <c r="C4" s="1720"/>
      <c r="D4" s="1720"/>
      <c r="E4" s="1721"/>
    </row>
    <row r="5" spans="1:6">
      <c r="A5" s="536" t="s">
        <v>607</v>
      </c>
      <c r="B5" s="1698" t="s">
        <v>2062</v>
      </c>
      <c r="C5" s="1698"/>
      <c r="D5" s="1698"/>
      <c r="E5" s="1698"/>
    </row>
    <row r="6" spans="1:6">
      <c r="A6" s="536" t="s">
        <v>1190</v>
      </c>
      <c r="B6" s="1983" t="s">
        <v>3618</v>
      </c>
      <c r="C6" s="1984"/>
      <c r="D6" s="1984"/>
      <c r="E6" s="1984"/>
    </row>
    <row r="7" spans="1:6" ht="14.7" customHeight="1">
      <c r="A7" s="536" t="s">
        <v>605</v>
      </c>
      <c r="B7" s="1698" t="s">
        <v>3619</v>
      </c>
      <c r="C7" s="1698"/>
      <c r="D7" s="1698"/>
      <c r="E7" s="1698"/>
    </row>
    <row r="8" spans="1:6" ht="17.7" customHeight="1">
      <c r="A8" s="536" t="s">
        <v>609</v>
      </c>
      <c r="B8" s="1698"/>
      <c r="C8" s="1698"/>
      <c r="D8" s="1698"/>
      <c r="E8" s="1698"/>
    </row>
    <row r="9" spans="1:6">
      <c r="A9" s="536" t="s">
        <v>611</v>
      </c>
      <c r="B9" s="1698" t="s">
        <v>612</v>
      </c>
      <c r="C9" s="1698"/>
      <c r="D9" s="1698"/>
      <c r="E9" s="1698"/>
    </row>
    <row r="10" spans="1:6">
      <c r="A10" s="536" t="s">
        <v>613</v>
      </c>
      <c r="B10" s="1698" t="s">
        <v>3620</v>
      </c>
      <c r="C10" s="1698"/>
      <c r="D10" s="1698"/>
      <c r="E10" s="1698"/>
    </row>
    <row r="11" spans="1:6">
      <c r="A11" s="536" t="s">
        <v>615</v>
      </c>
      <c r="B11" s="1698" t="s">
        <v>2062</v>
      </c>
      <c r="C11" s="1698"/>
      <c r="D11" s="1698"/>
      <c r="E11" s="1698"/>
    </row>
    <row r="12" spans="1:6">
      <c r="A12" s="542"/>
      <c r="B12" s="538"/>
      <c r="C12" s="538"/>
      <c r="D12" s="538"/>
    </row>
    <row r="13" spans="1:6">
      <c r="A13" s="55" t="s">
        <v>617</v>
      </c>
      <c r="B13" s="3" t="s">
        <v>618</v>
      </c>
      <c r="C13" s="3" t="s">
        <v>619</v>
      </c>
      <c r="D13" s="3" t="s">
        <v>620</v>
      </c>
      <c r="E13" s="3" t="s">
        <v>28</v>
      </c>
    </row>
    <row r="14" spans="1:6" s="25" customFormat="1">
      <c r="A14" s="662" t="s">
        <v>3621</v>
      </c>
      <c r="B14" s="670"/>
      <c r="C14" s="227"/>
      <c r="D14" s="227"/>
      <c r="E14" s="661"/>
    </row>
    <row r="15" spans="1:6" s="25" customFormat="1">
      <c r="A15" s="325"/>
      <c r="B15" s="228" t="s">
        <v>3622</v>
      </c>
      <c r="C15" s="228">
        <v>1</v>
      </c>
      <c r="D15" s="228" t="s">
        <v>766</v>
      </c>
      <c r="E15" s="659" t="s">
        <v>767</v>
      </c>
    </row>
  </sheetData>
  <mergeCells count="10">
    <mergeCell ref="B8:E8"/>
    <mergeCell ref="B9:E9"/>
    <mergeCell ref="B10:E10"/>
    <mergeCell ref="B11:E11"/>
    <mergeCell ref="B2:E2"/>
    <mergeCell ref="B3:E3"/>
    <mergeCell ref="B5:E5"/>
    <mergeCell ref="B6:E6"/>
    <mergeCell ref="B7:E7"/>
    <mergeCell ref="B4:E4"/>
  </mergeCells>
  <hyperlinks>
    <hyperlink ref="B6" r:id="rId1" xr:uid="{9C7E3BD8-D5FA-43BF-9DD8-4A1D0F3D912A}"/>
  </hyperlinks>
  <pageMargins left="0.70866141732283472" right="0.70866141732283472" top="0.74803149606299213" bottom="0.74803149606299213" header="0.31496062992125984" footer="0.31496062992125984"/>
  <pageSetup paperSize="9" scale="60" orientation="portrait"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62CA-F072-4F5A-B86C-8472E6448707}">
  <sheetPr>
    <pageSetUpPr autoPageBreaks="0"/>
  </sheetPr>
  <dimension ref="A1:F21"/>
  <sheetViews>
    <sheetView topLeftCell="A15" zoomScale="80" zoomScaleNormal="80" zoomScaleSheetLayoutView="100" workbookViewId="0">
      <selection activeCell="F2" sqref="F2"/>
    </sheetView>
  </sheetViews>
  <sheetFormatPr defaultColWidth="9.21875" defaultRowHeight="14.4"/>
  <cols>
    <col min="1" max="1" width="31.21875" style="78" customWidth="1"/>
    <col min="2" max="2" width="35.44140625" style="24" customWidth="1"/>
    <col min="3" max="3" width="15.21875" style="24" customWidth="1"/>
    <col min="4" max="4" width="16.44140625" style="24" customWidth="1"/>
    <col min="5" max="5" width="35.5546875" style="24" bestFit="1" customWidth="1"/>
    <col min="6" max="6" width="32.44140625" style="24" customWidth="1"/>
    <col min="7" max="16384" width="9.21875" style="24"/>
  </cols>
  <sheetData>
    <row r="1" spans="1:6">
      <c r="A1" s="55" t="s">
        <v>230</v>
      </c>
      <c r="B1" s="55"/>
      <c r="C1" s="55"/>
      <c r="D1" s="55"/>
      <c r="E1" s="55"/>
    </row>
    <row r="2" spans="1:6">
      <c r="A2" s="251" t="s">
        <v>602</v>
      </c>
      <c r="B2" s="1710">
        <v>250</v>
      </c>
      <c r="C2" s="1710"/>
      <c r="D2" s="1710"/>
      <c r="E2" s="1710"/>
      <c r="F2" s="78"/>
    </row>
    <row r="3" spans="1:6">
      <c r="A3" s="251" t="s">
        <v>5</v>
      </c>
      <c r="B3" s="1710">
        <v>1</v>
      </c>
      <c r="C3" s="1710"/>
      <c r="D3" s="1710"/>
      <c r="E3" s="1710"/>
    </row>
    <row r="4" spans="1:6" ht="34.200000000000003" customHeight="1">
      <c r="A4" s="536" t="s">
        <v>607</v>
      </c>
      <c r="B4" s="1698" t="s">
        <v>3623</v>
      </c>
      <c r="C4" s="1698"/>
      <c r="D4" s="1698"/>
      <c r="E4" s="1698"/>
    </row>
    <row r="5" spans="1:6" ht="29.7" customHeight="1">
      <c r="A5" s="536" t="s">
        <v>1190</v>
      </c>
      <c r="B5" s="1766" t="s">
        <v>3624</v>
      </c>
      <c r="C5" s="1766"/>
      <c r="D5" s="1766"/>
      <c r="E5" s="1766"/>
    </row>
    <row r="6" spans="1:6" ht="14.7" customHeight="1">
      <c r="A6" s="536" t="s">
        <v>605</v>
      </c>
      <c r="B6" s="1698" t="s">
        <v>3625</v>
      </c>
      <c r="C6" s="1698"/>
      <c r="D6" s="1698"/>
      <c r="E6" s="1698"/>
    </row>
    <row r="7" spans="1:6" ht="17.7" customHeight="1">
      <c r="A7" s="536" t="s">
        <v>609</v>
      </c>
      <c r="B7" s="1698"/>
      <c r="C7" s="1698"/>
      <c r="D7" s="1698"/>
      <c r="E7" s="1698"/>
    </row>
    <row r="8" spans="1:6">
      <c r="A8" s="536" t="s">
        <v>611</v>
      </c>
      <c r="B8" s="1698" t="s">
        <v>3626</v>
      </c>
      <c r="C8" s="1698"/>
      <c r="D8" s="1698"/>
      <c r="E8" s="1698"/>
    </row>
    <row r="9" spans="1:6" ht="199.5" customHeight="1">
      <c r="A9" s="536" t="s">
        <v>613</v>
      </c>
      <c r="B9" s="1698" t="s">
        <v>3627</v>
      </c>
      <c r="C9" s="1698"/>
      <c r="D9" s="1698"/>
      <c r="E9" s="1698"/>
    </row>
    <row r="10" spans="1:6" ht="30" customHeight="1">
      <c r="A10" s="536" t="s">
        <v>615</v>
      </c>
      <c r="B10" s="1698" t="s">
        <v>3628</v>
      </c>
      <c r="C10" s="1698"/>
      <c r="D10" s="1698"/>
      <c r="E10" s="1698"/>
    </row>
    <row r="11" spans="1:6">
      <c r="A11" s="542"/>
      <c r="B11" s="538"/>
      <c r="C11" s="538"/>
      <c r="D11" s="538"/>
      <c r="E11" s="538"/>
    </row>
    <row r="12" spans="1:6">
      <c r="A12" s="55" t="s">
        <v>617</v>
      </c>
      <c r="B12" s="3" t="s">
        <v>618</v>
      </c>
      <c r="C12" s="3" t="s">
        <v>619</v>
      </c>
      <c r="D12" s="3" t="s">
        <v>620</v>
      </c>
      <c r="E12" s="3" t="s">
        <v>28</v>
      </c>
    </row>
    <row r="13" spans="1:6">
      <c r="A13" s="241" t="s">
        <v>3629</v>
      </c>
      <c r="B13" s="227" t="s">
        <v>3077</v>
      </c>
      <c r="C13" s="227">
        <v>1</v>
      </c>
      <c r="D13" s="227" t="s">
        <v>766</v>
      </c>
      <c r="E13" s="246" t="s">
        <v>3630</v>
      </c>
    </row>
    <row r="14" spans="1:6">
      <c r="A14" s="88" t="s">
        <v>3631</v>
      </c>
      <c r="B14" s="24" t="s">
        <v>3077</v>
      </c>
      <c r="C14" s="24">
        <v>2</v>
      </c>
      <c r="D14" s="24" t="s">
        <v>766</v>
      </c>
      <c r="E14" s="246" t="s">
        <v>3630</v>
      </c>
    </row>
    <row r="15" spans="1:6">
      <c r="A15" s="88" t="s">
        <v>3632</v>
      </c>
      <c r="B15" s="24" t="s">
        <v>3077</v>
      </c>
      <c r="C15" s="24">
        <v>3</v>
      </c>
      <c r="D15" s="24" t="s">
        <v>766</v>
      </c>
      <c r="E15" s="246" t="s">
        <v>3630</v>
      </c>
    </row>
    <row r="16" spans="1:6">
      <c r="A16" s="88" t="s">
        <v>3633</v>
      </c>
      <c r="B16" s="24" t="s">
        <v>3077</v>
      </c>
      <c r="C16" s="24">
        <v>4</v>
      </c>
      <c r="D16" s="24" t="s">
        <v>766</v>
      </c>
      <c r="E16" s="246" t="s">
        <v>3630</v>
      </c>
    </row>
    <row r="17" spans="1:5">
      <c r="A17" s="88" t="s">
        <v>3634</v>
      </c>
      <c r="B17" s="24" t="s">
        <v>3077</v>
      </c>
      <c r="C17" s="24">
        <v>5</v>
      </c>
      <c r="D17" s="24" t="s">
        <v>766</v>
      </c>
      <c r="E17" s="246" t="s">
        <v>3630</v>
      </c>
    </row>
    <row r="18" spans="1:5">
      <c r="A18" s="88"/>
      <c r="E18" s="246"/>
    </row>
    <row r="19" spans="1:5">
      <c r="A19" s="88" t="s">
        <v>3080</v>
      </c>
      <c r="B19" s="24" t="s">
        <v>3077</v>
      </c>
      <c r="C19" s="24">
        <v>6</v>
      </c>
      <c r="D19" s="24" t="s">
        <v>766</v>
      </c>
      <c r="E19" s="246" t="s">
        <v>3630</v>
      </c>
    </row>
    <row r="20" spans="1:5">
      <c r="A20" s="207"/>
      <c r="E20" s="246"/>
    </row>
    <row r="21" spans="1:5">
      <c r="A21" s="87" t="s">
        <v>3635</v>
      </c>
      <c r="B21" s="228" t="s">
        <v>3077</v>
      </c>
      <c r="C21" s="228">
        <v>7</v>
      </c>
      <c r="D21" s="228" t="s">
        <v>766</v>
      </c>
      <c r="E21" s="659" t="s">
        <v>3636</v>
      </c>
    </row>
  </sheetData>
  <mergeCells count="9">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96"/>
  <sheetViews>
    <sheetView topLeftCell="A159" zoomScale="90" zoomScaleNormal="90" workbookViewId="0">
      <selection activeCell="A2" sqref="A2"/>
    </sheetView>
  </sheetViews>
  <sheetFormatPr defaultColWidth="8.77734375" defaultRowHeight="14.4"/>
  <cols>
    <col min="1" max="1" width="60.77734375" style="15" customWidth="1"/>
    <col min="2" max="2" width="34.77734375" bestFit="1" customWidth="1"/>
    <col min="3" max="3" width="22.21875" customWidth="1"/>
    <col min="4" max="4" width="24.21875" customWidth="1"/>
    <col min="5" max="5" width="26.21875" customWidth="1"/>
    <col min="6" max="6" width="37.77734375" customWidth="1"/>
    <col min="7" max="7" width="23.21875" bestFit="1" customWidth="1"/>
    <col min="8" max="8" width="10.44140625" customWidth="1"/>
  </cols>
  <sheetData>
    <row r="1" spans="1:5">
      <c r="A1" s="55" t="s">
        <v>745</v>
      </c>
      <c r="B1" s="55"/>
      <c r="C1" s="55"/>
      <c r="D1" s="55"/>
    </row>
    <row r="2" spans="1:5">
      <c r="A2" s="251" t="s">
        <v>602</v>
      </c>
      <c r="B2" s="1696">
        <v>4</v>
      </c>
      <c r="C2" s="1696"/>
      <c r="D2" s="1696"/>
    </row>
    <row r="3" spans="1:5">
      <c r="A3" s="251" t="s">
        <v>5</v>
      </c>
      <c r="B3" s="1700" t="s">
        <v>543</v>
      </c>
      <c r="C3" s="1700"/>
      <c r="D3" s="1700"/>
    </row>
    <row r="4" spans="1:5">
      <c r="A4" s="536" t="s">
        <v>603</v>
      </c>
      <c r="B4" s="1698" t="s">
        <v>633</v>
      </c>
      <c r="C4" s="1698"/>
      <c r="D4" s="1698"/>
      <c r="E4" s="5"/>
    </row>
    <row r="5" spans="1:5">
      <c r="A5" s="536" t="s">
        <v>605</v>
      </c>
      <c r="B5" s="1698" t="s">
        <v>634</v>
      </c>
      <c r="C5" s="1698"/>
      <c r="D5" s="1698"/>
      <c r="E5" s="5"/>
    </row>
    <row r="6" spans="1:5">
      <c r="A6" s="536" t="s">
        <v>607</v>
      </c>
      <c r="B6" s="1698" t="s">
        <v>635</v>
      </c>
      <c r="C6" s="1698"/>
      <c r="D6" s="1698"/>
      <c r="E6" s="542" t="s">
        <v>636</v>
      </c>
    </row>
    <row r="7" spans="1:5" ht="29.1" customHeight="1">
      <c r="A7" s="536" t="s">
        <v>609</v>
      </c>
      <c r="B7" s="1698" t="s">
        <v>637</v>
      </c>
      <c r="C7" s="1698"/>
      <c r="D7" s="1698"/>
      <c r="E7" s="5"/>
    </row>
    <row r="8" spans="1:5" ht="73.95" customHeight="1">
      <c r="A8" s="536" t="s">
        <v>611</v>
      </c>
      <c r="B8" s="1698" t="s">
        <v>638</v>
      </c>
      <c r="C8" s="1698"/>
      <c r="D8" s="1698"/>
      <c r="E8" s="5"/>
    </row>
    <row r="9" spans="1:5" ht="31.95" customHeight="1">
      <c r="A9" s="536" t="s">
        <v>613</v>
      </c>
      <c r="B9" s="1694" t="s">
        <v>639</v>
      </c>
      <c r="C9" s="1694"/>
      <c r="D9" s="1694"/>
      <c r="E9" s="5"/>
    </row>
    <row r="10" spans="1:5">
      <c r="A10" s="536" t="s">
        <v>615</v>
      </c>
      <c r="B10" s="1694" t="s">
        <v>640</v>
      </c>
      <c r="C10" s="1694"/>
      <c r="D10" s="1694"/>
      <c r="E10" s="5"/>
    </row>
    <row r="11" spans="1:5">
      <c r="A11" s="542"/>
      <c r="B11" s="538"/>
      <c r="C11" s="538"/>
      <c r="D11" s="538"/>
      <c r="E11" s="5"/>
    </row>
    <row r="12" spans="1:5">
      <c r="A12" s="55" t="s">
        <v>617</v>
      </c>
      <c r="B12" s="3" t="s">
        <v>618</v>
      </c>
      <c r="C12" s="3" t="s">
        <v>619</v>
      </c>
      <c r="D12" s="3" t="s">
        <v>620</v>
      </c>
      <c r="E12" s="3" t="s">
        <v>641</v>
      </c>
    </row>
    <row r="13" spans="1:5" ht="28.8">
      <c r="A13" s="56" t="s">
        <v>642</v>
      </c>
      <c r="B13" s="57"/>
      <c r="C13" s="57"/>
      <c r="D13" s="57"/>
      <c r="E13" s="52"/>
    </row>
    <row r="14" spans="1:5">
      <c r="A14" s="58"/>
      <c r="B14" s="52" t="s">
        <v>643</v>
      </c>
      <c r="C14" s="52">
        <v>1</v>
      </c>
      <c r="D14" s="52">
        <v>1</v>
      </c>
      <c r="E14" s="52"/>
    </row>
    <row r="15" spans="1:5">
      <c r="A15" s="58"/>
      <c r="B15" s="52" t="s">
        <v>645</v>
      </c>
      <c r="C15" s="52">
        <v>1</v>
      </c>
      <c r="D15" s="52">
        <v>2</v>
      </c>
      <c r="E15" s="52"/>
    </row>
    <row r="16" spans="1:5">
      <c r="A16" s="58"/>
      <c r="B16" s="52" t="s">
        <v>644</v>
      </c>
      <c r="C16" s="52">
        <v>1</v>
      </c>
      <c r="D16" s="52">
        <v>3</v>
      </c>
      <c r="E16" s="52"/>
    </row>
    <row r="17" spans="1:21">
      <c r="A17" s="58"/>
      <c r="B17" s="52" t="s">
        <v>646</v>
      </c>
      <c r="C17" s="52">
        <v>1</v>
      </c>
      <c r="D17" s="52">
        <v>4</v>
      </c>
      <c r="E17" s="52"/>
    </row>
    <row r="18" spans="1:21">
      <c r="A18" s="58"/>
      <c r="B18" s="52" t="s">
        <v>647</v>
      </c>
      <c r="C18" s="52">
        <v>1</v>
      </c>
      <c r="D18" s="52">
        <v>5</v>
      </c>
      <c r="E18" s="52"/>
    </row>
    <row r="19" spans="1:21">
      <c r="A19" s="58"/>
      <c r="B19" s="52" t="s">
        <v>650</v>
      </c>
      <c r="C19" s="52">
        <v>1</v>
      </c>
      <c r="D19" s="52">
        <v>6</v>
      </c>
      <c r="E19" s="52"/>
    </row>
    <row r="20" spans="1:21">
      <c r="A20" s="58"/>
      <c r="B20" s="52" t="s">
        <v>648</v>
      </c>
      <c r="C20" s="52">
        <v>1</v>
      </c>
      <c r="D20" s="52">
        <v>7</v>
      </c>
      <c r="E20" s="52"/>
    </row>
    <row r="21" spans="1:21">
      <c r="A21" s="58"/>
      <c r="B21" s="52" t="s">
        <v>746</v>
      </c>
      <c r="C21" s="52">
        <v>1</v>
      </c>
      <c r="D21" s="52">
        <v>8</v>
      </c>
      <c r="E21" s="52"/>
    </row>
    <row r="22" spans="1:21">
      <c r="A22" s="58"/>
      <c r="B22" s="52" t="s">
        <v>681</v>
      </c>
      <c r="C22" s="52">
        <v>1</v>
      </c>
      <c r="D22" s="52">
        <v>9</v>
      </c>
      <c r="E22" s="52"/>
      <c r="U22" s="2"/>
    </row>
    <row r="23" spans="1:21">
      <c r="A23" s="58"/>
      <c r="B23" s="52" t="s">
        <v>747</v>
      </c>
      <c r="C23" s="52">
        <v>1</v>
      </c>
      <c r="D23" s="52">
        <v>10</v>
      </c>
      <c r="E23" s="52"/>
      <c r="U23" s="2"/>
    </row>
    <row r="24" spans="1:21">
      <c r="A24" s="58"/>
      <c r="B24" s="52" t="s">
        <v>653</v>
      </c>
      <c r="C24" s="52">
        <v>1</v>
      </c>
      <c r="D24" s="52">
        <v>11</v>
      </c>
      <c r="E24" s="52"/>
      <c r="U24" s="2"/>
    </row>
    <row r="25" spans="1:21">
      <c r="A25" s="58"/>
      <c r="B25" s="52" t="s">
        <v>697</v>
      </c>
      <c r="C25" s="52">
        <v>1</v>
      </c>
      <c r="D25" s="52">
        <v>12</v>
      </c>
      <c r="E25" s="52"/>
      <c r="U25" s="2"/>
    </row>
    <row r="26" spans="1:21">
      <c r="A26" s="58"/>
      <c r="B26" s="52" t="s">
        <v>656</v>
      </c>
      <c r="C26" s="52">
        <v>1</v>
      </c>
      <c r="D26" s="52">
        <v>13</v>
      </c>
      <c r="E26" s="52"/>
      <c r="U26" s="2"/>
    </row>
    <row r="27" spans="1:21">
      <c r="A27" s="58"/>
      <c r="B27" s="52" t="s">
        <v>657</v>
      </c>
      <c r="C27" s="52">
        <v>1</v>
      </c>
      <c r="D27" s="52">
        <v>14</v>
      </c>
      <c r="E27" s="52"/>
      <c r="U27" s="2"/>
    </row>
    <row r="28" spans="1:21">
      <c r="A28" s="58"/>
      <c r="B28" s="52" t="s">
        <v>658</v>
      </c>
      <c r="C28" s="52">
        <v>1</v>
      </c>
      <c r="D28" s="52">
        <v>15</v>
      </c>
      <c r="E28" s="52"/>
      <c r="U28" s="2"/>
    </row>
    <row r="29" spans="1:21">
      <c r="A29" s="58"/>
      <c r="B29" s="52" t="s">
        <v>707</v>
      </c>
      <c r="C29" s="52">
        <v>1</v>
      </c>
      <c r="D29" s="52">
        <v>16</v>
      </c>
      <c r="E29" s="52"/>
      <c r="U29" s="2"/>
    </row>
    <row r="30" spans="1:21">
      <c r="A30" s="58"/>
      <c r="B30" s="52" t="s">
        <v>659</v>
      </c>
      <c r="C30" s="52">
        <v>1</v>
      </c>
      <c r="D30" s="52">
        <v>17</v>
      </c>
      <c r="E30" s="52"/>
      <c r="U30" s="2"/>
    </row>
    <row r="31" spans="1:21">
      <c r="A31" s="58"/>
      <c r="B31" s="52" t="s">
        <v>748</v>
      </c>
      <c r="C31" s="52">
        <v>1</v>
      </c>
      <c r="D31" s="52">
        <v>18</v>
      </c>
      <c r="E31" s="52"/>
      <c r="U31" s="2"/>
    </row>
    <row r="32" spans="1:21">
      <c r="A32" s="58"/>
      <c r="B32" s="52" t="s">
        <v>749</v>
      </c>
      <c r="C32" s="52">
        <v>1</v>
      </c>
      <c r="D32" s="52">
        <v>19</v>
      </c>
      <c r="E32" s="52"/>
      <c r="U32" s="2"/>
    </row>
    <row r="33" spans="1:21">
      <c r="A33" s="58"/>
      <c r="B33" s="52" t="s">
        <v>750</v>
      </c>
      <c r="C33" s="52">
        <v>1</v>
      </c>
      <c r="D33" s="52">
        <v>20</v>
      </c>
      <c r="E33" s="52"/>
      <c r="U33" s="2"/>
    </row>
    <row r="34" spans="1:21">
      <c r="A34" s="58"/>
      <c r="B34" s="52" t="s">
        <v>682</v>
      </c>
      <c r="C34" s="52">
        <v>1</v>
      </c>
      <c r="D34" s="52">
        <v>21</v>
      </c>
      <c r="E34" s="52"/>
      <c r="U34" s="2"/>
    </row>
    <row r="35" spans="1:21">
      <c r="A35" s="58"/>
      <c r="B35" s="52" t="s">
        <v>751</v>
      </c>
      <c r="C35" s="52">
        <v>1</v>
      </c>
      <c r="D35" s="52">
        <v>22</v>
      </c>
      <c r="E35" s="52"/>
      <c r="U35" s="2"/>
    </row>
    <row r="36" spans="1:21">
      <c r="A36" s="58"/>
      <c r="B36" s="52" t="s">
        <v>661</v>
      </c>
      <c r="C36" s="52">
        <v>1</v>
      </c>
      <c r="D36" s="52">
        <v>23</v>
      </c>
      <c r="E36" s="52"/>
      <c r="U36" s="2"/>
    </row>
    <row r="37" spans="1:21">
      <c r="A37" s="58"/>
      <c r="B37" s="52" t="s">
        <v>683</v>
      </c>
      <c r="C37" s="52">
        <v>1</v>
      </c>
      <c r="D37" s="52">
        <v>24</v>
      </c>
      <c r="E37" s="52"/>
      <c r="U37" s="2"/>
    </row>
    <row r="38" spans="1:21">
      <c r="A38" s="58"/>
      <c r="B38" s="52" t="s">
        <v>684</v>
      </c>
      <c r="C38" s="52">
        <v>1</v>
      </c>
      <c r="D38" s="52">
        <v>25</v>
      </c>
      <c r="E38" s="52"/>
      <c r="U38" s="2"/>
    </row>
    <row r="39" spans="1:21">
      <c r="A39" s="58"/>
      <c r="B39" s="52" t="s">
        <v>752</v>
      </c>
      <c r="C39" s="52">
        <v>1</v>
      </c>
      <c r="D39" s="52">
        <v>26</v>
      </c>
      <c r="E39" s="52"/>
      <c r="U39" s="2"/>
    </row>
    <row r="40" spans="1:21">
      <c r="A40" s="58"/>
      <c r="B40" s="52" t="s">
        <v>753</v>
      </c>
      <c r="C40" s="52">
        <v>1</v>
      </c>
      <c r="D40" s="52">
        <v>27</v>
      </c>
      <c r="E40" s="52"/>
      <c r="U40" s="2"/>
    </row>
    <row r="41" spans="1:21">
      <c r="A41" s="58"/>
      <c r="B41" s="52" t="s">
        <v>662</v>
      </c>
      <c r="C41" s="52">
        <v>1</v>
      </c>
      <c r="D41" s="52">
        <v>28</v>
      </c>
      <c r="E41" s="52"/>
      <c r="U41" s="2"/>
    </row>
    <row r="42" spans="1:21">
      <c r="A42" s="58"/>
      <c r="B42" s="52" t="s">
        <v>663</v>
      </c>
      <c r="C42" s="52">
        <v>1</v>
      </c>
      <c r="D42" s="52">
        <v>29</v>
      </c>
      <c r="E42" s="52"/>
      <c r="U42" s="2"/>
    </row>
    <row r="43" spans="1:21">
      <c r="A43" s="58"/>
      <c r="B43" s="52" t="s">
        <v>664</v>
      </c>
      <c r="C43" s="52">
        <v>1</v>
      </c>
      <c r="D43" s="52">
        <v>30</v>
      </c>
      <c r="E43" s="52"/>
      <c r="U43" s="2"/>
    </row>
    <row r="44" spans="1:21">
      <c r="A44" s="58"/>
      <c r="B44" s="52" t="s">
        <v>686</v>
      </c>
      <c r="C44" s="52">
        <v>1</v>
      </c>
      <c r="D44" s="52">
        <v>31</v>
      </c>
      <c r="E44" s="52"/>
      <c r="U44" s="2"/>
    </row>
    <row r="45" spans="1:21">
      <c r="A45" s="58"/>
      <c r="B45" s="52" t="s">
        <v>754</v>
      </c>
      <c r="C45" s="52">
        <v>1</v>
      </c>
      <c r="D45" s="52">
        <v>32</v>
      </c>
      <c r="E45" s="52"/>
      <c r="U45" s="2"/>
    </row>
    <row r="46" spans="1:21">
      <c r="A46" s="58"/>
      <c r="B46" s="52" t="s">
        <v>709</v>
      </c>
      <c r="C46" s="52">
        <v>1</v>
      </c>
      <c r="D46" s="52">
        <v>33</v>
      </c>
      <c r="E46" s="52"/>
      <c r="U46" s="2"/>
    </row>
    <row r="47" spans="1:21">
      <c r="A47" s="58"/>
      <c r="B47" s="52" t="s">
        <v>755</v>
      </c>
      <c r="C47" s="52">
        <v>1</v>
      </c>
      <c r="D47" s="52">
        <v>34</v>
      </c>
      <c r="E47" s="80"/>
      <c r="U47" s="2"/>
    </row>
    <row r="48" spans="1:21">
      <c r="A48" s="58"/>
      <c r="B48" s="52" t="s">
        <v>756</v>
      </c>
      <c r="C48" s="52">
        <v>1</v>
      </c>
      <c r="D48" s="52">
        <v>35</v>
      </c>
      <c r="E48" s="80"/>
      <c r="U48" s="2"/>
    </row>
    <row r="49" spans="1:21">
      <c r="A49" s="58"/>
      <c r="B49" s="52" t="s">
        <v>757</v>
      </c>
      <c r="C49" s="52">
        <v>1</v>
      </c>
      <c r="D49" s="52">
        <v>36</v>
      </c>
      <c r="E49" s="80"/>
      <c r="U49" s="2"/>
    </row>
    <row r="50" spans="1:21">
      <c r="A50" s="58"/>
      <c r="B50" s="52" t="s">
        <v>758</v>
      </c>
      <c r="C50" s="52">
        <v>1</v>
      </c>
      <c r="D50" s="52">
        <v>37</v>
      </c>
      <c r="E50" s="80"/>
      <c r="U50" s="2"/>
    </row>
    <row r="51" spans="1:21">
      <c r="A51" s="58"/>
      <c r="B51" s="52" t="s">
        <v>759</v>
      </c>
      <c r="C51" s="52">
        <v>1</v>
      </c>
      <c r="D51" s="52">
        <v>38</v>
      </c>
      <c r="E51" s="80"/>
      <c r="U51" s="2"/>
    </row>
    <row r="52" spans="1:21">
      <c r="A52" s="58"/>
      <c r="B52" s="52" t="s">
        <v>760</v>
      </c>
      <c r="C52" s="52">
        <v>1</v>
      </c>
      <c r="D52" s="52">
        <v>39</v>
      </c>
      <c r="E52" s="80"/>
      <c r="U52" s="2"/>
    </row>
    <row r="53" spans="1:21">
      <c r="A53" s="58"/>
      <c r="B53" s="52" t="s">
        <v>761</v>
      </c>
      <c r="C53" s="52">
        <v>1</v>
      </c>
      <c r="D53" s="52">
        <v>40</v>
      </c>
      <c r="E53" s="80"/>
      <c r="U53" s="2"/>
    </row>
    <row r="54" spans="1:21" ht="28.8">
      <c r="A54" s="58" t="s">
        <v>666</v>
      </c>
      <c r="B54" s="52"/>
      <c r="C54" s="52"/>
      <c r="D54" s="52"/>
      <c r="E54" s="80" t="s">
        <v>667</v>
      </c>
      <c r="U54" s="2"/>
    </row>
    <row r="55" spans="1:21">
      <c r="A55" s="58"/>
      <c r="B55" s="52" t="s">
        <v>643</v>
      </c>
      <c r="C55" s="52">
        <v>2</v>
      </c>
      <c r="D55" s="52">
        <v>1</v>
      </c>
      <c r="E55" s="80"/>
      <c r="U55" s="2"/>
    </row>
    <row r="56" spans="1:21">
      <c r="A56" s="58"/>
      <c r="B56" s="52" t="s">
        <v>645</v>
      </c>
      <c r="C56" s="52">
        <v>2</v>
      </c>
      <c r="D56" s="52">
        <v>2</v>
      </c>
      <c r="E56" s="80"/>
      <c r="U56" s="2"/>
    </row>
    <row r="57" spans="1:21">
      <c r="A57" s="58"/>
      <c r="B57" s="52" t="s">
        <v>644</v>
      </c>
      <c r="C57" s="52">
        <v>2</v>
      </c>
      <c r="D57" s="52">
        <v>3</v>
      </c>
      <c r="E57" s="80"/>
      <c r="U57" s="2"/>
    </row>
    <row r="58" spans="1:21">
      <c r="A58" s="58"/>
      <c r="B58" s="52" t="s">
        <v>646</v>
      </c>
      <c r="C58" s="52">
        <v>2</v>
      </c>
      <c r="D58" s="52">
        <v>4</v>
      </c>
      <c r="E58" s="80"/>
      <c r="U58" s="2"/>
    </row>
    <row r="59" spans="1:21">
      <c r="A59" s="58"/>
      <c r="B59" s="52" t="s">
        <v>647</v>
      </c>
      <c r="C59" s="52">
        <v>2</v>
      </c>
      <c r="D59" s="52">
        <v>5</v>
      </c>
      <c r="E59" s="80"/>
      <c r="U59" s="2"/>
    </row>
    <row r="60" spans="1:21">
      <c r="A60" s="58"/>
      <c r="B60" s="52" t="s">
        <v>650</v>
      </c>
      <c r="C60" s="52">
        <v>2</v>
      </c>
      <c r="D60" s="52">
        <v>6</v>
      </c>
      <c r="E60" s="80"/>
      <c r="U60" s="2"/>
    </row>
    <row r="61" spans="1:21">
      <c r="A61" s="58"/>
      <c r="B61" s="52" t="s">
        <v>648</v>
      </c>
      <c r="C61" s="52">
        <v>2</v>
      </c>
      <c r="D61" s="52">
        <v>7</v>
      </c>
      <c r="E61" s="80"/>
      <c r="U61" s="2"/>
    </row>
    <row r="62" spans="1:21">
      <c r="A62" s="58"/>
      <c r="B62" s="52" t="s">
        <v>746</v>
      </c>
      <c r="C62" s="52">
        <v>2</v>
      </c>
      <c r="D62" s="52">
        <v>8</v>
      </c>
      <c r="E62" s="80"/>
      <c r="U62" s="2"/>
    </row>
    <row r="63" spans="1:21">
      <c r="A63" s="58"/>
      <c r="B63" s="52" t="s">
        <v>681</v>
      </c>
      <c r="C63" s="52">
        <v>2</v>
      </c>
      <c r="D63" s="52">
        <v>9</v>
      </c>
      <c r="E63" s="80"/>
      <c r="U63" s="2"/>
    </row>
    <row r="64" spans="1:21">
      <c r="A64" s="58"/>
      <c r="B64" s="52" t="s">
        <v>747</v>
      </c>
      <c r="C64" s="52">
        <v>2</v>
      </c>
      <c r="D64" s="52">
        <v>10</v>
      </c>
      <c r="E64" s="80"/>
      <c r="U64" s="2"/>
    </row>
    <row r="65" spans="1:21">
      <c r="A65" s="58"/>
      <c r="B65" s="52" t="s">
        <v>653</v>
      </c>
      <c r="C65" s="52">
        <v>2</v>
      </c>
      <c r="D65" s="52">
        <v>11</v>
      </c>
      <c r="E65" s="80"/>
      <c r="U65" s="2"/>
    </row>
    <row r="66" spans="1:21">
      <c r="A66" s="58"/>
      <c r="B66" s="52" t="s">
        <v>697</v>
      </c>
      <c r="C66" s="52">
        <v>2</v>
      </c>
      <c r="D66" s="52">
        <v>12</v>
      </c>
      <c r="E66" s="80"/>
      <c r="U66" s="2"/>
    </row>
    <row r="67" spans="1:21">
      <c r="A67" s="58"/>
      <c r="B67" s="52" t="s">
        <v>656</v>
      </c>
      <c r="C67" s="52">
        <v>2</v>
      </c>
      <c r="D67" s="52">
        <v>13</v>
      </c>
      <c r="E67" s="80"/>
      <c r="U67" s="2"/>
    </row>
    <row r="68" spans="1:21">
      <c r="A68" s="58"/>
      <c r="B68" s="52" t="s">
        <v>657</v>
      </c>
      <c r="C68" s="52">
        <v>2</v>
      </c>
      <c r="D68" s="52">
        <v>14</v>
      </c>
      <c r="E68" s="80"/>
      <c r="U68" s="2"/>
    </row>
    <row r="69" spans="1:21">
      <c r="A69" s="58"/>
      <c r="B69" s="52" t="s">
        <v>658</v>
      </c>
      <c r="C69" s="52">
        <v>2</v>
      </c>
      <c r="D69" s="52">
        <v>15</v>
      </c>
      <c r="E69" s="80"/>
      <c r="U69" s="2"/>
    </row>
    <row r="70" spans="1:21">
      <c r="A70" s="58"/>
      <c r="B70" s="52" t="s">
        <v>707</v>
      </c>
      <c r="C70" s="52">
        <v>2</v>
      </c>
      <c r="D70" s="52">
        <v>16</v>
      </c>
      <c r="E70" s="80"/>
      <c r="U70" s="2"/>
    </row>
    <row r="71" spans="1:21">
      <c r="A71" s="58"/>
      <c r="B71" s="52" t="s">
        <v>659</v>
      </c>
      <c r="C71" s="52">
        <v>2</v>
      </c>
      <c r="D71" s="52">
        <v>17</v>
      </c>
      <c r="E71" s="80"/>
      <c r="U71" s="2"/>
    </row>
    <row r="72" spans="1:21">
      <c r="A72" s="58"/>
      <c r="B72" s="52" t="s">
        <v>748</v>
      </c>
      <c r="C72" s="52">
        <v>2</v>
      </c>
      <c r="D72" s="52">
        <v>18</v>
      </c>
      <c r="E72" s="80"/>
      <c r="U72" s="2"/>
    </row>
    <row r="73" spans="1:21">
      <c r="A73" s="58"/>
      <c r="B73" s="52" t="s">
        <v>749</v>
      </c>
      <c r="C73" s="52">
        <v>2</v>
      </c>
      <c r="D73" s="52">
        <v>19</v>
      </c>
      <c r="E73" s="80"/>
      <c r="U73" s="2"/>
    </row>
    <row r="74" spans="1:21">
      <c r="A74" s="58"/>
      <c r="B74" s="52" t="s">
        <v>750</v>
      </c>
      <c r="C74" s="52">
        <v>2</v>
      </c>
      <c r="D74" s="52">
        <v>20</v>
      </c>
      <c r="E74" s="80"/>
      <c r="U74" s="2"/>
    </row>
    <row r="75" spans="1:21">
      <c r="A75" s="58"/>
      <c r="B75" s="52" t="s">
        <v>682</v>
      </c>
      <c r="C75" s="52">
        <v>2</v>
      </c>
      <c r="D75" s="52">
        <v>21</v>
      </c>
      <c r="E75" s="80"/>
      <c r="U75" s="2"/>
    </row>
    <row r="76" spans="1:21">
      <c r="A76" s="58"/>
      <c r="B76" s="52" t="s">
        <v>751</v>
      </c>
      <c r="C76" s="52">
        <v>2</v>
      </c>
      <c r="D76" s="52">
        <v>22</v>
      </c>
      <c r="E76" s="80"/>
      <c r="U76" s="2"/>
    </row>
    <row r="77" spans="1:21">
      <c r="A77" s="58"/>
      <c r="B77" s="52" t="s">
        <v>661</v>
      </c>
      <c r="C77" s="52">
        <v>2</v>
      </c>
      <c r="D77" s="52">
        <v>23</v>
      </c>
      <c r="E77" s="80"/>
      <c r="U77" s="2"/>
    </row>
    <row r="78" spans="1:21">
      <c r="A78" s="58"/>
      <c r="B78" s="52" t="s">
        <v>683</v>
      </c>
      <c r="C78" s="52">
        <v>2</v>
      </c>
      <c r="D78" s="52">
        <v>24</v>
      </c>
      <c r="E78" s="80"/>
      <c r="U78" s="2"/>
    </row>
    <row r="79" spans="1:21">
      <c r="A79" s="58"/>
      <c r="B79" s="52" t="s">
        <v>684</v>
      </c>
      <c r="C79" s="52">
        <v>2</v>
      </c>
      <c r="D79" s="52">
        <v>25</v>
      </c>
      <c r="E79" s="80"/>
      <c r="U79" s="2"/>
    </row>
    <row r="80" spans="1:21">
      <c r="A80" s="58"/>
      <c r="B80" s="52" t="s">
        <v>752</v>
      </c>
      <c r="C80" s="52">
        <v>2</v>
      </c>
      <c r="D80" s="52">
        <v>26</v>
      </c>
      <c r="E80" s="80"/>
      <c r="U80" s="2"/>
    </row>
    <row r="81" spans="1:21">
      <c r="A81" s="58"/>
      <c r="B81" s="52" t="s">
        <v>753</v>
      </c>
      <c r="C81" s="52">
        <v>2</v>
      </c>
      <c r="D81" s="52">
        <v>27</v>
      </c>
      <c r="E81" s="80"/>
      <c r="U81" s="2"/>
    </row>
    <row r="82" spans="1:21">
      <c r="A82" s="58"/>
      <c r="B82" s="52" t="s">
        <v>662</v>
      </c>
      <c r="C82" s="52">
        <v>2</v>
      </c>
      <c r="D82" s="52">
        <v>28</v>
      </c>
      <c r="E82" s="80"/>
      <c r="U82" s="2"/>
    </row>
    <row r="83" spans="1:21">
      <c r="A83" s="58"/>
      <c r="B83" s="52" t="s">
        <v>663</v>
      </c>
      <c r="C83" s="52">
        <v>2</v>
      </c>
      <c r="D83" s="52">
        <v>29</v>
      </c>
      <c r="E83" s="80"/>
      <c r="U83" s="2"/>
    </row>
    <row r="84" spans="1:21">
      <c r="A84" s="58"/>
      <c r="B84" s="52" t="s">
        <v>664</v>
      </c>
      <c r="C84" s="52">
        <v>2</v>
      </c>
      <c r="D84" s="52">
        <v>30</v>
      </c>
      <c r="E84" s="80"/>
      <c r="U84" s="2"/>
    </row>
    <row r="85" spans="1:21">
      <c r="A85" s="58"/>
      <c r="B85" s="52" t="s">
        <v>686</v>
      </c>
      <c r="C85" s="52">
        <v>2</v>
      </c>
      <c r="D85" s="52">
        <v>31</v>
      </c>
      <c r="E85" s="80"/>
      <c r="U85" s="2"/>
    </row>
    <row r="86" spans="1:21">
      <c r="A86" s="58"/>
      <c r="B86" s="52" t="s">
        <v>754</v>
      </c>
      <c r="C86" s="52">
        <v>2</v>
      </c>
      <c r="D86" s="52">
        <v>32</v>
      </c>
      <c r="E86" s="80"/>
      <c r="U86" s="2"/>
    </row>
    <row r="87" spans="1:21">
      <c r="A87" s="58"/>
      <c r="B87" s="52" t="s">
        <v>709</v>
      </c>
      <c r="C87" s="52">
        <v>2</v>
      </c>
      <c r="D87" s="52">
        <v>33</v>
      </c>
      <c r="E87" s="80"/>
      <c r="U87" s="2"/>
    </row>
    <row r="88" spans="1:21">
      <c r="A88" s="58"/>
      <c r="B88" s="52" t="s">
        <v>755</v>
      </c>
      <c r="C88" s="52">
        <v>2</v>
      </c>
      <c r="D88" s="52">
        <v>34</v>
      </c>
      <c r="E88" s="80"/>
      <c r="U88" s="2"/>
    </row>
    <row r="89" spans="1:21">
      <c r="A89" s="58"/>
      <c r="B89" s="52" t="s">
        <v>756</v>
      </c>
      <c r="C89" s="52">
        <v>2</v>
      </c>
      <c r="D89" s="52">
        <v>35</v>
      </c>
      <c r="E89" s="80"/>
      <c r="U89" s="2"/>
    </row>
    <row r="90" spans="1:21">
      <c r="A90" s="58"/>
      <c r="B90" s="52" t="s">
        <v>757</v>
      </c>
      <c r="C90" s="52">
        <v>2</v>
      </c>
      <c r="D90" s="52">
        <v>36</v>
      </c>
      <c r="E90" s="80"/>
      <c r="U90" s="2"/>
    </row>
    <row r="91" spans="1:21">
      <c r="A91" s="58"/>
      <c r="B91" s="52" t="s">
        <v>758</v>
      </c>
      <c r="C91" s="52">
        <v>2</v>
      </c>
      <c r="D91" s="52">
        <v>37</v>
      </c>
      <c r="E91" s="80"/>
      <c r="U91" s="2"/>
    </row>
    <row r="92" spans="1:21">
      <c r="A92" s="58"/>
      <c r="B92" s="52" t="s">
        <v>759</v>
      </c>
      <c r="C92" s="52">
        <v>2</v>
      </c>
      <c r="D92" s="52">
        <v>38</v>
      </c>
      <c r="E92" s="80"/>
      <c r="U92" s="2"/>
    </row>
    <row r="93" spans="1:21">
      <c r="A93" s="58"/>
      <c r="B93" s="52" t="s">
        <v>760</v>
      </c>
      <c r="C93" s="52">
        <v>2</v>
      </c>
      <c r="D93" s="52">
        <v>39</v>
      </c>
      <c r="E93" s="80"/>
      <c r="U93" s="2"/>
    </row>
    <row r="94" spans="1:21">
      <c r="A94" s="58"/>
      <c r="B94" s="52" t="s">
        <v>761</v>
      </c>
      <c r="C94" s="52">
        <v>2</v>
      </c>
      <c r="D94" s="52">
        <v>40</v>
      </c>
      <c r="E94" s="80"/>
      <c r="U94" s="2"/>
    </row>
    <row r="95" spans="1:21" ht="28.8">
      <c r="A95" s="58" t="s">
        <v>699</v>
      </c>
      <c r="B95" s="52"/>
      <c r="C95" s="52"/>
      <c r="D95" s="52"/>
      <c r="E95" s="80" t="s">
        <v>669</v>
      </c>
      <c r="U95" s="2"/>
    </row>
    <row r="96" spans="1:21">
      <c r="A96" s="58"/>
      <c r="B96" s="52" t="s">
        <v>643</v>
      </c>
      <c r="C96" s="52">
        <v>3</v>
      </c>
      <c r="D96" s="52">
        <v>1</v>
      </c>
      <c r="E96" s="80"/>
      <c r="U96" s="2"/>
    </row>
    <row r="97" spans="1:21">
      <c r="A97" s="58"/>
      <c r="B97" s="52" t="s">
        <v>645</v>
      </c>
      <c r="C97" s="52">
        <v>3</v>
      </c>
      <c r="D97" s="52">
        <v>2</v>
      </c>
      <c r="E97" s="80"/>
      <c r="U97" s="2"/>
    </row>
    <row r="98" spans="1:21">
      <c r="A98" s="58"/>
      <c r="B98" s="52" t="s">
        <v>644</v>
      </c>
      <c r="C98" s="52">
        <v>3</v>
      </c>
      <c r="D98" s="52">
        <v>3</v>
      </c>
      <c r="E98" s="80"/>
      <c r="U98" s="2"/>
    </row>
    <row r="99" spans="1:21">
      <c r="A99" s="58"/>
      <c r="B99" s="52" t="s">
        <v>646</v>
      </c>
      <c r="C99" s="52">
        <v>3</v>
      </c>
      <c r="D99" s="52">
        <v>4</v>
      </c>
      <c r="E99" s="80"/>
      <c r="U99" s="2"/>
    </row>
    <row r="100" spans="1:21">
      <c r="A100" s="58"/>
      <c r="B100" s="52" t="s">
        <v>647</v>
      </c>
      <c r="C100" s="52">
        <v>3</v>
      </c>
      <c r="D100" s="52">
        <v>5</v>
      </c>
      <c r="E100" s="80"/>
      <c r="U100" s="2"/>
    </row>
    <row r="101" spans="1:21">
      <c r="A101" s="58"/>
      <c r="B101" s="52" t="s">
        <v>650</v>
      </c>
      <c r="C101" s="52">
        <v>3</v>
      </c>
      <c r="D101" s="52">
        <v>6</v>
      </c>
      <c r="E101" s="80"/>
      <c r="U101" s="2"/>
    </row>
    <row r="102" spans="1:21">
      <c r="A102" s="58"/>
      <c r="B102" s="52" t="s">
        <v>648</v>
      </c>
      <c r="C102" s="52">
        <v>3</v>
      </c>
      <c r="D102" s="52">
        <v>7</v>
      </c>
      <c r="E102" s="80"/>
      <c r="U102" s="2"/>
    </row>
    <row r="103" spans="1:21">
      <c r="A103" s="58"/>
      <c r="B103" s="52" t="s">
        <v>746</v>
      </c>
      <c r="C103" s="52">
        <v>3</v>
      </c>
      <c r="D103" s="52">
        <v>8</v>
      </c>
      <c r="E103" s="80"/>
      <c r="U103" s="2"/>
    </row>
    <row r="104" spans="1:21">
      <c r="A104" s="58"/>
      <c r="B104" s="52" t="s">
        <v>681</v>
      </c>
      <c r="C104" s="52">
        <v>3</v>
      </c>
      <c r="D104" s="52">
        <v>9</v>
      </c>
      <c r="E104" s="80"/>
      <c r="U104" s="2"/>
    </row>
    <row r="105" spans="1:21">
      <c r="A105" s="58"/>
      <c r="B105" s="52" t="s">
        <v>747</v>
      </c>
      <c r="C105" s="52">
        <v>3</v>
      </c>
      <c r="D105" s="52">
        <v>10</v>
      </c>
      <c r="E105" s="80"/>
      <c r="U105" s="2"/>
    </row>
    <row r="106" spans="1:21">
      <c r="A106" s="58"/>
      <c r="B106" s="52" t="s">
        <v>653</v>
      </c>
      <c r="C106" s="52">
        <v>3</v>
      </c>
      <c r="D106" s="52">
        <v>11</v>
      </c>
      <c r="E106" s="80"/>
      <c r="U106" s="2"/>
    </row>
    <row r="107" spans="1:21">
      <c r="A107" s="58"/>
      <c r="B107" s="52" t="s">
        <v>697</v>
      </c>
      <c r="C107" s="52">
        <v>3</v>
      </c>
      <c r="D107" s="52">
        <v>12</v>
      </c>
      <c r="E107" s="80"/>
      <c r="U107" s="2"/>
    </row>
    <row r="108" spans="1:21">
      <c r="A108" s="58"/>
      <c r="B108" s="52" t="s">
        <v>656</v>
      </c>
      <c r="C108" s="52">
        <v>3</v>
      </c>
      <c r="D108" s="52">
        <v>13</v>
      </c>
      <c r="E108" s="80"/>
      <c r="U108" s="2"/>
    </row>
    <row r="109" spans="1:21">
      <c r="A109" s="58"/>
      <c r="B109" s="52" t="s">
        <v>657</v>
      </c>
      <c r="C109" s="52">
        <v>3</v>
      </c>
      <c r="D109" s="52">
        <v>14</v>
      </c>
      <c r="E109" s="80"/>
      <c r="U109" s="2"/>
    </row>
    <row r="110" spans="1:21">
      <c r="A110" s="58"/>
      <c r="B110" s="52" t="s">
        <v>658</v>
      </c>
      <c r="C110" s="52">
        <v>3</v>
      </c>
      <c r="D110" s="52">
        <v>15</v>
      </c>
      <c r="E110" s="80"/>
      <c r="U110" s="2"/>
    </row>
    <row r="111" spans="1:21">
      <c r="A111" s="58"/>
      <c r="B111" s="52" t="s">
        <v>707</v>
      </c>
      <c r="C111" s="52">
        <v>3</v>
      </c>
      <c r="D111" s="52">
        <v>16</v>
      </c>
      <c r="E111" s="80"/>
      <c r="U111" s="2"/>
    </row>
    <row r="112" spans="1:21">
      <c r="A112" s="58"/>
      <c r="B112" s="52" t="s">
        <v>659</v>
      </c>
      <c r="C112" s="52">
        <v>3</v>
      </c>
      <c r="D112" s="52">
        <v>17</v>
      </c>
      <c r="E112" s="80"/>
      <c r="U112" s="2"/>
    </row>
    <row r="113" spans="1:21">
      <c r="A113" s="58"/>
      <c r="B113" s="52" t="s">
        <v>748</v>
      </c>
      <c r="C113" s="52">
        <v>3</v>
      </c>
      <c r="D113" s="52">
        <v>18</v>
      </c>
      <c r="E113" s="80"/>
      <c r="U113" s="2"/>
    </row>
    <row r="114" spans="1:21">
      <c r="A114" s="58"/>
      <c r="B114" s="52" t="s">
        <v>749</v>
      </c>
      <c r="C114" s="52">
        <v>3</v>
      </c>
      <c r="D114" s="52">
        <v>19</v>
      </c>
      <c r="E114" s="80"/>
      <c r="U114" s="2"/>
    </row>
    <row r="115" spans="1:21">
      <c r="A115" s="58"/>
      <c r="B115" s="52" t="s">
        <v>750</v>
      </c>
      <c r="C115" s="52">
        <v>3</v>
      </c>
      <c r="D115" s="52">
        <v>20</v>
      </c>
      <c r="E115" s="80"/>
      <c r="U115" s="2"/>
    </row>
    <row r="116" spans="1:21">
      <c r="A116" s="58"/>
      <c r="B116" s="52" t="s">
        <v>682</v>
      </c>
      <c r="C116" s="52">
        <v>3</v>
      </c>
      <c r="D116" s="52">
        <v>21</v>
      </c>
      <c r="E116" s="80"/>
      <c r="U116" s="2"/>
    </row>
    <row r="117" spans="1:21">
      <c r="A117" s="58"/>
      <c r="B117" s="52" t="s">
        <v>751</v>
      </c>
      <c r="C117" s="52">
        <v>3</v>
      </c>
      <c r="D117" s="52">
        <v>22</v>
      </c>
      <c r="E117" s="80"/>
      <c r="U117" s="2"/>
    </row>
    <row r="118" spans="1:21">
      <c r="A118" s="58"/>
      <c r="B118" s="52" t="s">
        <v>661</v>
      </c>
      <c r="C118" s="52">
        <v>3</v>
      </c>
      <c r="D118" s="52">
        <v>23</v>
      </c>
      <c r="E118" s="80"/>
      <c r="U118" s="2"/>
    </row>
    <row r="119" spans="1:21">
      <c r="A119" s="58"/>
      <c r="B119" s="52" t="s">
        <v>683</v>
      </c>
      <c r="C119" s="52">
        <v>3</v>
      </c>
      <c r="D119" s="52">
        <v>24</v>
      </c>
      <c r="E119" s="80"/>
      <c r="U119" s="2"/>
    </row>
    <row r="120" spans="1:21">
      <c r="A120" s="58"/>
      <c r="B120" s="52" t="s">
        <v>684</v>
      </c>
      <c r="C120" s="52">
        <v>3</v>
      </c>
      <c r="D120" s="52">
        <v>25</v>
      </c>
      <c r="E120" s="80"/>
      <c r="U120" s="2"/>
    </row>
    <row r="121" spans="1:21">
      <c r="A121" s="58"/>
      <c r="B121" s="52" t="s">
        <v>752</v>
      </c>
      <c r="C121" s="52">
        <v>3</v>
      </c>
      <c r="D121" s="52">
        <v>26</v>
      </c>
      <c r="E121" s="80"/>
      <c r="U121" s="2"/>
    </row>
    <row r="122" spans="1:21">
      <c r="A122" s="58"/>
      <c r="B122" s="52" t="s">
        <v>753</v>
      </c>
      <c r="C122" s="52">
        <v>3</v>
      </c>
      <c r="D122" s="52">
        <v>27</v>
      </c>
      <c r="E122" s="80"/>
      <c r="U122" s="2"/>
    </row>
    <row r="123" spans="1:21">
      <c r="A123" s="58"/>
      <c r="B123" s="52" t="s">
        <v>662</v>
      </c>
      <c r="C123" s="52">
        <v>3</v>
      </c>
      <c r="D123" s="52">
        <v>28</v>
      </c>
      <c r="E123" s="80"/>
      <c r="U123" s="2"/>
    </row>
    <row r="124" spans="1:21">
      <c r="A124" s="58"/>
      <c r="B124" s="52" t="s">
        <v>663</v>
      </c>
      <c r="C124" s="52">
        <v>3</v>
      </c>
      <c r="D124" s="52">
        <v>29</v>
      </c>
      <c r="E124" s="80"/>
      <c r="U124" s="2"/>
    </row>
    <row r="125" spans="1:21">
      <c r="A125" s="58"/>
      <c r="B125" s="52" t="s">
        <v>664</v>
      </c>
      <c r="C125" s="52">
        <v>3</v>
      </c>
      <c r="D125" s="52">
        <v>30</v>
      </c>
      <c r="E125" s="80"/>
      <c r="U125" s="2"/>
    </row>
    <row r="126" spans="1:21">
      <c r="A126" s="58"/>
      <c r="B126" s="52" t="s">
        <v>686</v>
      </c>
      <c r="C126" s="52">
        <v>3</v>
      </c>
      <c r="D126" s="52">
        <v>31</v>
      </c>
      <c r="E126" s="80"/>
      <c r="U126" s="2"/>
    </row>
    <row r="127" spans="1:21">
      <c r="A127" s="58"/>
      <c r="B127" s="52" t="s">
        <v>754</v>
      </c>
      <c r="C127" s="52">
        <v>3</v>
      </c>
      <c r="D127" s="52">
        <v>32</v>
      </c>
      <c r="E127" s="80"/>
      <c r="U127" s="2"/>
    </row>
    <row r="128" spans="1:21">
      <c r="A128" s="58"/>
      <c r="B128" s="52" t="s">
        <v>709</v>
      </c>
      <c r="C128" s="52">
        <v>3</v>
      </c>
      <c r="D128" s="52">
        <v>33</v>
      </c>
      <c r="E128" s="80"/>
      <c r="U128" s="2"/>
    </row>
    <row r="129" spans="1:21">
      <c r="A129" s="58"/>
      <c r="B129" s="52" t="s">
        <v>755</v>
      </c>
      <c r="C129" s="52">
        <v>3</v>
      </c>
      <c r="D129" s="52">
        <v>34</v>
      </c>
      <c r="E129" s="80"/>
      <c r="U129" s="2"/>
    </row>
    <row r="130" spans="1:21">
      <c r="A130" s="58"/>
      <c r="B130" s="52" t="s">
        <v>756</v>
      </c>
      <c r="C130" s="52">
        <v>3</v>
      </c>
      <c r="D130" s="52">
        <v>35</v>
      </c>
      <c r="E130" s="80"/>
      <c r="U130" s="2"/>
    </row>
    <row r="131" spans="1:21">
      <c r="A131" s="58"/>
      <c r="B131" s="52" t="s">
        <v>757</v>
      </c>
      <c r="C131" s="52">
        <v>3</v>
      </c>
      <c r="D131" s="52">
        <v>36</v>
      </c>
      <c r="E131" s="80"/>
      <c r="U131" s="2"/>
    </row>
    <row r="132" spans="1:21">
      <c r="A132" s="58"/>
      <c r="B132" s="52" t="s">
        <v>758</v>
      </c>
      <c r="C132" s="52">
        <v>3</v>
      </c>
      <c r="D132" s="52">
        <v>37</v>
      </c>
      <c r="E132" s="80"/>
      <c r="U132" s="2"/>
    </row>
    <row r="133" spans="1:21">
      <c r="A133" s="58"/>
      <c r="B133" s="52" t="s">
        <v>759</v>
      </c>
      <c r="C133" s="52">
        <v>3</v>
      </c>
      <c r="D133" s="52">
        <v>38</v>
      </c>
      <c r="E133" s="80"/>
      <c r="U133" s="2"/>
    </row>
    <row r="134" spans="1:21">
      <c r="A134" s="58"/>
      <c r="B134" s="52" t="s">
        <v>760</v>
      </c>
      <c r="C134" s="52">
        <v>3</v>
      </c>
      <c r="D134" s="52">
        <v>39</v>
      </c>
      <c r="E134" s="80"/>
      <c r="U134" s="2"/>
    </row>
    <row r="135" spans="1:21">
      <c r="A135" s="58"/>
      <c r="B135" s="52" t="s">
        <v>761</v>
      </c>
      <c r="C135" s="52">
        <v>3</v>
      </c>
      <c r="D135" s="52">
        <v>40</v>
      </c>
      <c r="E135" s="80"/>
      <c r="U135" s="2"/>
    </row>
    <row r="136" spans="1:21" ht="28.8">
      <c r="A136" s="58" t="s">
        <v>670</v>
      </c>
      <c r="B136" s="52"/>
      <c r="C136" s="52"/>
      <c r="D136" s="52"/>
      <c r="E136" s="80"/>
      <c r="U136" s="2"/>
    </row>
    <row r="137" spans="1:21">
      <c r="A137" s="58"/>
      <c r="B137" s="52" t="s">
        <v>671</v>
      </c>
      <c r="C137" s="52">
        <v>4</v>
      </c>
      <c r="D137" s="52">
        <v>0</v>
      </c>
      <c r="E137" s="80"/>
      <c r="U137" s="2"/>
    </row>
    <row r="138" spans="1:21">
      <c r="A138" s="58"/>
      <c r="B138" s="52"/>
      <c r="C138" s="52">
        <v>4</v>
      </c>
      <c r="D138" s="52">
        <v>1</v>
      </c>
      <c r="E138" s="80"/>
      <c r="U138" s="2"/>
    </row>
    <row r="139" spans="1:21">
      <c r="A139" s="58"/>
      <c r="B139" s="52"/>
      <c r="C139" s="52">
        <v>4</v>
      </c>
      <c r="D139" s="52">
        <v>2</v>
      </c>
      <c r="E139" s="80"/>
      <c r="U139" s="2"/>
    </row>
    <row r="140" spans="1:21">
      <c r="A140" s="58"/>
      <c r="B140" s="52"/>
      <c r="C140" s="52">
        <v>4</v>
      </c>
      <c r="D140" s="52">
        <v>3</v>
      </c>
      <c r="E140" s="80"/>
      <c r="U140" s="2"/>
    </row>
    <row r="141" spans="1:21">
      <c r="A141" s="58"/>
      <c r="B141" s="52"/>
      <c r="C141" s="52">
        <v>4</v>
      </c>
      <c r="D141" s="52">
        <v>4</v>
      </c>
      <c r="E141" s="80"/>
      <c r="U141" s="2"/>
    </row>
    <row r="142" spans="1:21">
      <c r="A142" s="58"/>
      <c r="B142" s="52"/>
      <c r="C142" s="52">
        <v>4</v>
      </c>
      <c r="D142" s="52">
        <v>5</v>
      </c>
      <c r="E142" s="80"/>
      <c r="U142" s="2"/>
    </row>
    <row r="143" spans="1:21">
      <c r="A143" s="58"/>
      <c r="B143" s="52"/>
      <c r="C143" s="52">
        <v>4</v>
      </c>
      <c r="D143" s="52">
        <v>6</v>
      </c>
      <c r="E143" s="80"/>
      <c r="U143" s="2"/>
    </row>
    <row r="144" spans="1:21">
      <c r="A144" s="58"/>
      <c r="B144" s="52"/>
      <c r="C144" s="52">
        <v>4</v>
      </c>
      <c r="D144" s="52">
        <v>7</v>
      </c>
      <c r="E144" s="80"/>
      <c r="U144" s="2"/>
    </row>
    <row r="145" spans="1:21">
      <c r="A145" s="58"/>
      <c r="B145" s="52"/>
      <c r="C145" s="52">
        <v>4</v>
      </c>
      <c r="D145" s="52">
        <v>8</v>
      </c>
      <c r="E145" s="80"/>
      <c r="U145" s="2"/>
    </row>
    <row r="146" spans="1:21">
      <c r="A146" s="58"/>
      <c r="B146" s="52"/>
      <c r="C146" s="52">
        <v>4</v>
      </c>
      <c r="D146" s="52">
        <v>9</v>
      </c>
      <c r="E146" s="80"/>
      <c r="U146" s="2"/>
    </row>
    <row r="147" spans="1:21">
      <c r="A147" s="58"/>
      <c r="B147" s="52" t="s">
        <v>672</v>
      </c>
      <c r="C147" s="52">
        <v>4</v>
      </c>
      <c r="D147" s="52">
        <v>10</v>
      </c>
      <c r="E147" s="80"/>
      <c r="U147" s="2"/>
    </row>
    <row r="148" spans="1:21" ht="28.8">
      <c r="A148" s="65" t="s">
        <v>673</v>
      </c>
      <c r="B148" s="52"/>
      <c r="C148" s="52"/>
      <c r="D148" s="52"/>
      <c r="E148" s="80" t="s">
        <v>674</v>
      </c>
      <c r="U148" s="2"/>
    </row>
    <row r="149" spans="1:21">
      <c r="A149" s="58"/>
      <c r="B149" s="52" t="s">
        <v>671</v>
      </c>
      <c r="C149" s="52">
        <v>5</v>
      </c>
      <c r="D149" s="52">
        <v>0</v>
      </c>
      <c r="E149" s="80"/>
      <c r="U149" s="2"/>
    </row>
    <row r="150" spans="1:21">
      <c r="A150" s="65"/>
      <c r="B150" s="52"/>
      <c r="C150" s="52">
        <v>5</v>
      </c>
      <c r="D150" s="52">
        <v>1</v>
      </c>
      <c r="E150" s="80"/>
      <c r="U150" s="2"/>
    </row>
    <row r="151" spans="1:21">
      <c r="A151" s="65"/>
      <c r="B151" s="52"/>
      <c r="C151" s="52">
        <v>5</v>
      </c>
      <c r="D151" s="52">
        <v>2</v>
      </c>
      <c r="E151" s="80"/>
      <c r="U151" s="2"/>
    </row>
    <row r="152" spans="1:21">
      <c r="A152" s="65"/>
      <c r="B152" s="52"/>
      <c r="C152" s="52">
        <v>5</v>
      </c>
      <c r="D152" s="52">
        <v>3</v>
      </c>
      <c r="E152" s="80"/>
      <c r="U152" s="2"/>
    </row>
    <row r="153" spans="1:21">
      <c r="A153" s="65"/>
      <c r="B153" s="52"/>
      <c r="C153" s="52">
        <v>5</v>
      </c>
      <c r="D153" s="52">
        <v>4</v>
      </c>
      <c r="E153" s="80"/>
      <c r="U153" s="2"/>
    </row>
    <row r="154" spans="1:21">
      <c r="A154" s="65"/>
      <c r="B154" s="52"/>
      <c r="C154" s="52">
        <v>5</v>
      </c>
      <c r="D154" s="52">
        <v>5</v>
      </c>
      <c r="E154" s="80"/>
      <c r="U154" s="2"/>
    </row>
    <row r="155" spans="1:21">
      <c r="A155" s="65"/>
      <c r="B155" s="52"/>
      <c r="C155" s="52">
        <v>5</v>
      </c>
      <c r="D155" s="52">
        <v>6</v>
      </c>
      <c r="E155" s="80"/>
      <c r="U155" s="2"/>
    </row>
    <row r="156" spans="1:21">
      <c r="A156" s="65"/>
      <c r="B156" s="52"/>
      <c r="C156" s="52">
        <v>5</v>
      </c>
      <c r="D156" s="52">
        <v>7</v>
      </c>
      <c r="E156" s="80"/>
      <c r="F156">
        <v>365</v>
      </c>
      <c r="U156" s="2"/>
    </row>
    <row r="157" spans="1:21">
      <c r="A157" s="65"/>
      <c r="B157" s="52"/>
      <c r="C157" s="52">
        <v>5</v>
      </c>
      <c r="D157" s="52">
        <v>8</v>
      </c>
      <c r="E157" s="80"/>
      <c r="F157">
        <v>366</v>
      </c>
      <c r="U157" s="2"/>
    </row>
    <row r="158" spans="1:21">
      <c r="A158" s="65"/>
      <c r="B158" s="52"/>
      <c r="C158" s="52">
        <v>5</v>
      </c>
      <c r="D158" s="52">
        <v>9</v>
      </c>
      <c r="E158" s="80"/>
      <c r="U158" s="2"/>
    </row>
    <row r="159" spans="1:21">
      <c r="A159" s="65"/>
      <c r="B159" s="52" t="s">
        <v>672</v>
      </c>
      <c r="C159" s="52">
        <v>5</v>
      </c>
      <c r="D159" s="52">
        <v>10</v>
      </c>
      <c r="E159" s="80"/>
      <c r="U159" s="2"/>
    </row>
    <row r="160" spans="1:21" ht="28.8">
      <c r="A160" s="65" t="s">
        <v>675</v>
      </c>
      <c r="B160" s="52"/>
      <c r="C160" s="52"/>
      <c r="D160" s="52"/>
      <c r="E160" s="80" t="s">
        <v>676</v>
      </c>
      <c r="U160" s="2"/>
    </row>
    <row r="161" spans="1:21">
      <c r="A161" s="58"/>
      <c r="B161" s="52" t="s">
        <v>671</v>
      </c>
      <c r="C161" s="52">
        <v>6</v>
      </c>
      <c r="D161" s="52">
        <v>0</v>
      </c>
      <c r="E161" s="80"/>
      <c r="U161" s="2"/>
    </row>
    <row r="162" spans="1:21">
      <c r="A162" s="58"/>
      <c r="B162" s="52"/>
      <c r="C162" s="52">
        <v>6</v>
      </c>
      <c r="D162" s="52">
        <v>1</v>
      </c>
      <c r="E162" s="80"/>
      <c r="U162" s="2"/>
    </row>
    <row r="163" spans="1:21">
      <c r="A163" s="58"/>
      <c r="B163" s="52"/>
      <c r="C163" s="52">
        <v>6</v>
      </c>
      <c r="D163" s="52">
        <v>2</v>
      </c>
      <c r="E163" s="80"/>
      <c r="U163" s="2"/>
    </row>
    <row r="164" spans="1:21">
      <c r="A164" s="58"/>
      <c r="B164" s="52"/>
      <c r="C164" s="52">
        <v>6</v>
      </c>
      <c r="D164" s="52">
        <v>3</v>
      </c>
      <c r="E164" s="80"/>
      <c r="U164" s="2"/>
    </row>
    <row r="165" spans="1:21">
      <c r="A165" s="58"/>
      <c r="B165" s="52"/>
      <c r="C165" s="52">
        <v>6</v>
      </c>
      <c r="D165" s="52">
        <v>4</v>
      </c>
      <c r="E165" s="80"/>
      <c r="U165" s="2"/>
    </row>
    <row r="166" spans="1:21">
      <c r="A166" s="58"/>
      <c r="B166" s="52"/>
      <c r="C166" s="52">
        <v>6</v>
      </c>
      <c r="D166" s="52">
        <v>5</v>
      </c>
      <c r="E166" s="80"/>
      <c r="U166" s="2"/>
    </row>
    <row r="167" spans="1:21">
      <c r="A167" s="58"/>
      <c r="B167" s="52"/>
      <c r="C167" s="52">
        <v>6</v>
      </c>
      <c r="D167" s="52">
        <v>6</v>
      </c>
      <c r="E167" s="80"/>
      <c r="U167" s="2"/>
    </row>
    <row r="168" spans="1:21">
      <c r="A168" s="58"/>
      <c r="B168" s="52"/>
      <c r="C168" s="52">
        <v>6</v>
      </c>
      <c r="D168" s="52">
        <v>7</v>
      </c>
      <c r="E168" s="80"/>
      <c r="U168" s="2"/>
    </row>
    <row r="169" spans="1:21">
      <c r="A169" s="58"/>
      <c r="B169" s="52"/>
      <c r="C169" s="52">
        <v>6</v>
      </c>
      <c r="D169" s="52">
        <v>8</v>
      </c>
      <c r="E169" s="80"/>
      <c r="U169" s="2"/>
    </row>
    <row r="170" spans="1:21">
      <c r="A170" s="58"/>
      <c r="B170" s="52"/>
      <c r="C170" s="52">
        <v>6</v>
      </c>
      <c r="D170" s="52">
        <v>9</v>
      </c>
      <c r="E170" s="80"/>
      <c r="U170" s="2"/>
    </row>
    <row r="171" spans="1:21">
      <c r="A171" s="60"/>
      <c r="B171" s="53" t="s">
        <v>672</v>
      </c>
      <c r="C171" s="53">
        <v>6</v>
      </c>
      <c r="D171" s="53">
        <v>10</v>
      </c>
      <c r="E171" s="120"/>
      <c r="U171" s="2"/>
    </row>
    <row r="172" spans="1:21">
      <c r="U172" s="2"/>
    </row>
    <row r="173" spans="1:21">
      <c r="U173" s="2"/>
    </row>
    <row r="174" spans="1:21">
      <c r="U174" s="2"/>
    </row>
    <row r="175" spans="1:21">
      <c r="U175" s="2"/>
    </row>
    <row r="176" spans="1:21">
      <c r="U176" s="2"/>
    </row>
    <row r="177" spans="21:21">
      <c r="U177" s="2"/>
    </row>
    <row r="178" spans="21:21">
      <c r="U178" s="2"/>
    </row>
    <row r="179" spans="21:21">
      <c r="U179" s="2"/>
    </row>
    <row r="180" spans="21:21">
      <c r="U180" s="2"/>
    </row>
    <row r="181" spans="21:21">
      <c r="U181" s="2"/>
    </row>
    <row r="182" spans="21:21">
      <c r="U182" s="2"/>
    </row>
    <row r="183" spans="21:21">
      <c r="U183" s="2"/>
    </row>
    <row r="184" spans="21:21">
      <c r="U184" s="2"/>
    </row>
    <row r="185" spans="21:21">
      <c r="U185" s="2"/>
    </row>
    <row r="186" spans="21:21">
      <c r="U186" s="2"/>
    </row>
    <row r="187" spans="21:21">
      <c r="U187" s="2"/>
    </row>
    <row r="188" spans="21:21">
      <c r="U188" s="2"/>
    </row>
    <row r="189" spans="21:21">
      <c r="U189" s="2"/>
    </row>
    <row r="190" spans="21:21">
      <c r="U190" s="2"/>
    </row>
    <row r="191" spans="21:21">
      <c r="U191" s="2"/>
    </row>
    <row r="192" spans="21:21">
      <c r="U192" s="2"/>
    </row>
    <row r="193" spans="21:21">
      <c r="U193" s="2"/>
    </row>
    <row r="194" spans="21:21">
      <c r="U194" s="2"/>
    </row>
    <row r="195" spans="21:21">
      <c r="U195" s="2"/>
    </row>
    <row r="196" spans="21:21">
      <c r="U196" s="2"/>
    </row>
  </sheetData>
  <customSheetViews>
    <customSheetView guid="{A02C06D2-82C4-974D-8814-103B38A2DE3F}">
      <selection activeCell="B8" sqref="B8:E8"/>
      <pageMargins left="0" right="0" top="0" bottom="0" header="0" footer="0"/>
      <pageSetup paperSize="9" orientation="portrait"/>
    </customSheetView>
    <customSheetView guid="{34FF11D0-02CE-4D82-AEE2-83EBB286C143}">
      <selection activeCell="B8" sqref="B8:E8"/>
      <pageMargins left="0" right="0" top="0" bottom="0" header="0" footer="0"/>
      <pageSetup paperSize="9" orientation="portrait"/>
    </customSheetView>
    <customSheetView guid="{3B630C7D-382D-46B5-A8D2-C871117A557A}">
      <selection activeCell="B8" sqref="B8:E8"/>
      <pageMargins left="0" right="0" top="0" bottom="0" header="0" footer="0"/>
      <pageSetup paperSize="9" orientation="portrait"/>
    </customSheetView>
    <customSheetView guid="{0F35E020-6F32-4BB6-A33E-BB58C03D3E6E}">
      <selection activeCell="B8" sqref="B8:E8"/>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FCB5-13F2-4CD5-BEA1-BBA862238CA9}">
  <sheetPr>
    <pageSetUpPr autoPageBreaks="0"/>
  </sheetPr>
  <dimension ref="A1:F195"/>
  <sheetViews>
    <sheetView topLeftCell="A199" zoomScale="80" zoomScaleNormal="80" zoomScaleSheetLayoutView="100" workbookViewId="0">
      <selection activeCell="F7" sqref="F7"/>
    </sheetView>
  </sheetViews>
  <sheetFormatPr defaultColWidth="9.21875" defaultRowHeight="14.4"/>
  <cols>
    <col min="1" max="1" width="38.21875" style="105" customWidth="1"/>
    <col min="2" max="2" width="24.44140625" style="305" customWidth="1"/>
    <col min="3" max="3" width="15.21875" style="305" customWidth="1"/>
    <col min="4" max="4" width="16.44140625" style="305" customWidth="1"/>
    <col min="5" max="5" width="20.44140625" style="305" customWidth="1"/>
    <col min="6" max="6" width="37.77734375" style="305" customWidth="1"/>
    <col min="7" max="16384" width="9.21875" style="305"/>
  </cols>
  <sheetData>
    <row r="1" spans="1:6">
      <c r="A1" s="1790" t="s">
        <v>3637</v>
      </c>
      <c r="B1" s="1790"/>
      <c r="C1" s="61"/>
      <c r="D1" s="61"/>
      <c r="E1" s="61"/>
    </row>
    <row r="2" spans="1:6">
      <c r="A2" s="483" t="s">
        <v>602</v>
      </c>
      <c r="B2" s="1710">
        <v>263</v>
      </c>
      <c r="C2" s="1710"/>
      <c r="D2" s="1710"/>
      <c r="E2" s="1710"/>
    </row>
    <row r="3" spans="1:6">
      <c r="A3" s="483" t="s">
        <v>5</v>
      </c>
      <c r="B3" s="1710" t="s">
        <v>35</v>
      </c>
      <c r="C3" s="1710"/>
      <c r="D3" s="1710"/>
      <c r="E3" s="1710"/>
    </row>
    <row r="4" spans="1:6">
      <c r="A4" s="536" t="s">
        <v>1190</v>
      </c>
      <c r="B4" s="1986" t="s">
        <v>3638</v>
      </c>
      <c r="C4" s="1987"/>
      <c r="D4" s="1987"/>
      <c r="E4" s="1988"/>
      <c r="F4" s="105"/>
    </row>
    <row r="5" spans="1:6" ht="34.200000000000003" customHeight="1">
      <c r="A5" s="536" t="s">
        <v>607</v>
      </c>
      <c r="B5" s="1705"/>
      <c r="C5" s="1706"/>
      <c r="D5" s="1706"/>
      <c r="E5" s="1712"/>
    </row>
    <row r="6" spans="1:6">
      <c r="A6" s="536" t="s">
        <v>605</v>
      </c>
      <c r="B6" s="1705" t="s">
        <v>3639</v>
      </c>
      <c r="C6" s="1706"/>
      <c r="D6" s="1706"/>
      <c r="E6" s="1712"/>
      <c r="F6" s="105"/>
    </row>
    <row r="7" spans="1:6" ht="14.7" customHeight="1">
      <c r="A7" s="536" t="s">
        <v>609</v>
      </c>
      <c r="B7" s="1705"/>
      <c r="C7" s="1706"/>
      <c r="D7" s="1706"/>
      <c r="E7" s="1712"/>
    </row>
    <row r="8" spans="1:6">
      <c r="A8" s="536" t="s">
        <v>611</v>
      </c>
      <c r="B8" s="1705" t="s">
        <v>1618</v>
      </c>
      <c r="C8" s="1706"/>
      <c r="D8" s="1706"/>
      <c r="E8" s="1712"/>
    </row>
    <row r="9" spans="1:6" ht="78" customHeight="1">
      <c r="A9" s="536" t="s">
        <v>613</v>
      </c>
      <c r="B9" s="1705" t="s">
        <v>3640</v>
      </c>
      <c r="C9" s="1706"/>
      <c r="D9" s="1706"/>
      <c r="E9" s="1712"/>
    </row>
    <row r="10" spans="1:6">
      <c r="A10" s="536" t="s">
        <v>615</v>
      </c>
      <c r="B10" s="1705"/>
      <c r="C10" s="1706"/>
      <c r="D10" s="1706"/>
      <c r="E10" s="1712"/>
    </row>
    <row r="11" spans="1:6">
      <c r="A11" s="542"/>
      <c r="B11" s="538"/>
      <c r="C11" s="538"/>
      <c r="D11" s="538"/>
    </row>
    <row r="12" spans="1:6">
      <c r="A12" s="61" t="s">
        <v>617</v>
      </c>
      <c r="B12" s="14" t="s">
        <v>618</v>
      </c>
      <c r="C12" s="14" t="s">
        <v>619</v>
      </c>
      <c r="D12" s="14" t="s">
        <v>620</v>
      </c>
      <c r="E12" s="14" t="s">
        <v>28</v>
      </c>
    </row>
    <row r="13" spans="1:6">
      <c r="A13" s="761"/>
      <c r="B13" s="760"/>
      <c r="C13" s="760"/>
      <c r="D13" s="760"/>
      <c r="E13" s="759"/>
    </row>
    <row r="14" spans="1:6" s="675" customFormat="1">
      <c r="A14" s="758" t="s">
        <v>3641</v>
      </c>
      <c r="B14" s="45"/>
      <c r="C14" s="305"/>
      <c r="D14" s="305"/>
      <c r="E14" s="676"/>
    </row>
    <row r="15" spans="1:6" s="675" customFormat="1" ht="28.8">
      <c r="A15" s="339" t="s">
        <v>3642</v>
      </c>
      <c r="B15" s="1" t="s">
        <v>792</v>
      </c>
      <c r="C15" s="748">
        <v>1</v>
      </c>
      <c r="D15" s="748">
        <v>0</v>
      </c>
      <c r="E15" s="676"/>
    </row>
    <row r="16" spans="1:6" s="675" customFormat="1">
      <c r="A16" s="744"/>
      <c r="B16" s="1" t="s">
        <v>793</v>
      </c>
      <c r="C16" s="748">
        <v>1</v>
      </c>
      <c r="D16" s="748">
        <v>1</v>
      </c>
      <c r="E16" s="676"/>
    </row>
    <row r="17" spans="1:5" s="675" customFormat="1">
      <c r="A17" s="744"/>
      <c r="B17" s="1" t="s">
        <v>794</v>
      </c>
      <c r="C17" s="748">
        <v>1</v>
      </c>
      <c r="D17" s="748">
        <v>2</v>
      </c>
      <c r="E17" s="676"/>
    </row>
    <row r="18" spans="1:5" s="675" customFormat="1">
      <c r="A18" s="757"/>
      <c r="B18" s="1" t="s">
        <v>795</v>
      </c>
      <c r="C18" s="748">
        <v>1</v>
      </c>
      <c r="D18" s="748">
        <v>3</v>
      </c>
      <c r="E18" s="676"/>
    </row>
    <row r="19" spans="1:5" s="675" customFormat="1">
      <c r="A19" s="339"/>
      <c r="B19" s="15" t="s">
        <v>800</v>
      </c>
      <c r="C19" s="748">
        <v>1</v>
      </c>
      <c r="D19" s="748">
        <v>4</v>
      </c>
      <c r="E19" s="676"/>
    </row>
    <row r="20" spans="1:5" s="675" customFormat="1">
      <c r="A20" s="339"/>
      <c r="B20" s="15"/>
      <c r="C20" s="748"/>
      <c r="D20" s="748"/>
      <c r="E20" s="676"/>
    </row>
    <row r="21" spans="1:5">
      <c r="A21" s="339" t="s">
        <v>3643</v>
      </c>
      <c r="B21" s="1" t="s">
        <v>792</v>
      </c>
      <c r="C21" s="748">
        <v>2</v>
      </c>
      <c r="D21" s="748">
        <v>0</v>
      </c>
      <c r="E21" s="676"/>
    </row>
    <row r="22" spans="1:5">
      <c r="A22" s="339"/>
      <c r="B22" s="1" t="s">
        <v>793</v>
      </c>
      <c r="C22" s="748">
        <v>2</v>
      </c>
      <c r="D22" s="748">
        <v>1</v>
      </c>
      <c r="E22" s="676"/>
    </row>
    <row r="23" spans="1:5" s="675" customFormat="1">
      <c r="A23" s="339"/>
      <c r="B23" s="1" t="s">
        <v>794</v>
      </c>
      <c r="C23" s="748">
        <v>2</v>
      </c>
      <c r="D23" s="748">
        <v>2</v>
      </c>
      <c r="E23" s="676"/>
    </row>
    <row r="24" spans="1:5" s="675" customFormat="1">
      <c r="A24" s="339"/>
      <c r="B24" s="1" t="s">
        <v>795</v>
      </c>
      <c r="C24" s="748">
        <v>2</v>
      </c>
      <c r="D24" s="748">
        <v>3</v>
      </c>
      <c r="E24" s="676"/>
    </row>
    <row r="25" spans="1:5" s="675" customFormat="1">
      <c r="A25" s="339"/>
      <c r="B25" s="15" t="s">
        <v>800</v>
      </c>
      <c r="C25" s="748">
        <v>2</v>
      </c>
      <c r="D25" s="748">
        <v>4</v>
      </c>
      <c r="E25" s="676"/>
    </row>
    <row r="26" spans="1:5" s="675" customFormat="1">
      <c r="A26" s="339"/>
      <c r="B26" s="15"/>
      <c r="C26" s="748"/>
      <c r="D26" s="748"/>
      <c r="E26" s="676"/>
    </row>
    <row r="27" spans="1:5" s="675" customFormat="1">
      <c r="A27" s="339" t="s">
        <v>3644</v>
      </c>
      <c r="B27" s="1" t="s">
        <v>792</v>
      </c>
      <c r="C27" s="748">
        <v>3</v>
      </c>
      <c r="D27" s="748">
        <v>0</v>
      </c>
      <c r="E27" s="676"/>
    </row>
    <row r="28" spans="1:5" s="675" customFormat="1">
      <c r="A28" s="339"/>
      <c r="B28" s="1" t="s">
        <v>793</v>
      </c>
      <c r="C28" s="748">
        <v>3</v>
      </c>
      <c r="D28" s="748">
        <v>1</v>
      </c>
      <c r="E28" s="676"/>
    </row>
    <row r="29" spans="1:5">
      <c r="A29" s="339"/>
      <c r="B29" s="1" t="s">
        <v>794</v>
      </c>
      <c r="C29" s="748">
        <v>3</v>
      </c>
      <c r="D29" s="748">
        <v>2</v>
      </c>
      <c r="E29" s="676"/>
    </row>
    <row r="30" spans="1:5">
      <c r="A30" s="339"/>
      <c r="B30" s="1" t="s">
        <v>795</v>
      </c>
      <c r="C30" s="748">
        <v>3</v>
      </c>
      <c r="D30" s="748">
        <v>3</v>
      </c>
      <c r="E30" s="676"/>
    </row>
    <row r="31" spans="1:5" s="675" customFormat="1">
      <c r="A31" s="339"/>
      <c r="B31" s="15" t="s">
        <v>800</v>
      </c>
      <c r="C31" s="748">
        <v>3</v>
      </c>
      <c r="D31" s="748">
        <v>4</v>
      </c>
      <c r="E31" s="676"/>
    </row>
    <row r="32" spans="1:5" s="675" customFormat="1">
      <c r="A32" s="339"/>
      <c r="B32" s="15"/>
      <c r="C32" s="748"/>
      <c r="D32" s="748"/>
      <c r="E32" s="676"/>
    </row>
    <row r="33" spans="1:5">
      <c r="A33" s="339" t="s">
        <v>3645</v>
      </c>
      <c r="B33" s="1" t="s">
        <v>792</v>
      </c>
      <c r="C33" s="748">
        <v>4</v>
      </c>
      <c r="D33" s="748">
        <v>0</v>
      </c>
      <c r="E33" s="200"/>
    </row>
    <row r="34" spans="1:5">
      <c r="A34" s="339"/>
      <c r="B34" s="1" t="s">
        <v>793</v>
      </c>
      <c r="C34" s="748">
        <v>4</v>
      </c>
      <c r="D34" s="748">
        <v>1</v>
      </c>
      <c r="E34" s="200"/>
    </row>
    <row r="35" spans="1:5">
      <c r="A35" s="339"/>
      <c r="B35" s="1" t="s">
        <v>794</v>
      </c>
      <c r="C35" s="748">
        <v>4</v>
      </c>
      <c r="D35" s="748">
        <v>2</v>
      </c>
      <c r="E35" s="200"/>
    </row>
    <row r="36" spans="1:5">
      <c r="A36" s="339"/>
      <c r="B36" s="1" t="s">
        <v>795</v>
      </c>
      <c r="C36" s="748">
        <v>4</v>
      </c>
      <c r="D36" s="748">
        <v>3</v>
      </c>
      <c r="E36" s="200"/>
    </row>
    <row r="37" spans="1:5">
      <c r="A37" s="339"/>
      <c r="B37" s="15" t="s">
        <v>800</v>
      </c>
      <c r="C37" s="748">
        <v>4</v>
      </c>
      <c r="D37" s="748">
        <v>4</v>
      </c>
      <c r="E37" s="200"/>
    </row>
    <row r="38" spans="1:5">
      <c r="A38" s="339"/>
      <c r="B38" s="15"/>
      <c r="C38" s="748"/>
      <c r="D38" s="748"/>
      <c r="E38" s="200"/>
    </row>
    <row r="39" spans="1:5">
      <c r="A39" s="339" t="s">
        <v>3646</v>
      </c>
      <c r="B39" s="1" t="s">
        <v>792</v>
      </c>
      <c r="C39" s="748">
        <v>5</v>
      </c>
      <c r="D39" s="748">
        <v>0</v>
      </c>
      <c r="E39" s="200"/>
    </row>
    <row r="40" spans="1:5">
      <c r="A40" s="339"/>
      <c r="B40" s="1" t="s">
        <v>793</v>
      </c>
      <c r="C40" s="748">
        <v>5</v>
      </c>
      <c r="D40" s="748">
        <v>1</v>
      </c>
      <c r="E40" s="200"/>
    </row>
    <row r="41" spans="1:5">
      <c r="A41" s="339"/>
      <c r="B41" s="1" t="s">
        <v>794</v>
      </c>
      <c r="C41" s="748">
        <v>5</v>
      </c>
      <c r="D41" s="748">
        <v>2</v>
      </c>
      <c r="E41" s="200"/>
    </row>
    <row r="42" spans="1:5">
      <c r="A42" s="339"/>
      <c r="B42" s="1" t="s">
        <v>795</v>
      </c>
      <c r="C42" s="748">
        <v>5</v>
      </c>
      <c r="D42" s="748">
        <v>3</v>
      </c>
      <c r="E42" s="200"/>
    </row>
    <row r="43" spans="1:5">
      <c r="A43" s="339"/>
      <c r="B43" s="15" t="s">
        <v>800</v>
      </c>
      <c r="C43" s="748">
        <v>5</v>
      </c>
      <c r="D43" s="748">
        <v>4</v>
      </c>
      <c r="E43" s="200"/>
    </row>
    <row r="44" spans="1:5">
      <c r="A44" s="339"/>
      <c r="B44" s="15"/>
      <c r="C44" s="748"/>
      <c r="D44" s="748"/>
      <c r="E44" s="200"/>
    </row>
    <row r="45" spans="1:5" ht="28.8">
      <c r="A45" s="339" t="s">
        <v>3647</v>
      </c>
      <c r="B45" s="1" t="s">
        <v>792</v>
      </c>
      <c r="C45" s="748">
        <v>6</v>
      </c>
      <c r="D45" s="748">
        <v>0</v>
      </c>
      <c r="E45" s="200"/>
    </row>
    <row r="46" spans="1:5">
      <c r="A46" s="339"/>
      <c r="B46" s="1" t="s">
        <v>793</v>
      </c>
      <c r="C46" s="748">
        <v>6</v>
      </c>
      <c r="D46" s="748">
        <v>1</v>
      </c>
      <c r="E46" s="200"/>
    </row>
    <row r="47" spans="1:5">
      <c r="A47" s="339"/>
      <c r="B47" s="1" t="s">
        <v>794</v>
      </c>
      <c r="C47" s="748">
        <v>6</v>
      </c>
      <c r="D47" s="748">
        <v>2</v>
      </c>
      <c r="E47" s="200"/>
    </row>
    <row r="48" spans="1:5">
      <c r="A48" s="339"/>
      <c r="B48" s="1" t="s">
        <v>795</v>
      </c>
      <c r="C48" s="748">
        <v>6</v>
      </c>
      <c r="D48" s="748">
        <v>3</v>
      </c>
      <c r="E48" s="200"/>
    </row>
    <row r="49" spans="1:5">
      <c r="A49" s="339"/>
      <c r="B49" s="15" t="s">
        <v>800</v>
      </c>
      <c r="C49" s="748">
        <v>6</v>
      </c>
      <c r="D49" s="748">
        <v>4</v>
      </c>
      <c r="E49" s="200"/>
    </row>
    <row r="50" spans="1:5">
      <c r="A50" s="339"/>
      <c r="B50" s="15"/>
      <c r="C50" s="748"/>
      <c r="D50" s="748"/>
      <c r="E50" s="200"/>
    </row>
    <row r="51" spans="1:5">
      <c r="A51" s="339" t="s">
        <v>3648</v>
      </c>
      <c r="B51" s="1" t="s">
        <v>792</v>
      </c>
      <c r="C51" s="748">
        <v>7</v>
      </c>
      <c r="D51" s="748">
        <v>0</v>
      </c>
      <c r="E51" s="200"/>
    </row>
    <row r="52" spans="1:5">
      <c r="A52" s="339"/>
      <c r="B52" s="1" t="s">
        <v>793</v>
      </c>
      <c r="C52" s="748">
        <v>7</v>
      </c>
      <c r="D52" s="748">
        <v>1</v>
      </c>
      <c r="E52" s="200"/>
    </row>
    <row r="53" spans="1:5">
      <c r="A53" s="339"/>
      <c r="B53" s="1" t="s">
        <v>794</v>
      </c>
      <c r="C53" s="748">
        <v>7</v>
      </c>
      <c r="D53" s="748">
        <v>2</v>
      </c>
      <c r="E53" s="200"/>
    </row>
    <row r="54" spans="1:5">
      <c r="A54" s="339"/>
      <c r="B54" s="1" t="s">
        <v>795</v>
      </c>
      <c r="C54" s="748">
        <v>7</v>
      </c>
      <c r="D54" s="748">
        <v>3</v>
      </c>
      <c r="E54" s="200"/>
    </row>
    <row r="55" spans="1:5">
      <c r="A55" s="339"/>
      <c r="B55" s="15" t="s">
        <v>800</v>
      </c>
      <c r="C55" s="748">
        <v>7</v>
      </c>
      <c r="D55" s="748">
        <v>4</v>
      </c>
      <c r="E55" s="200"/>
    </row>
    <row r="56" spans="1:5">
      <c r="A56" s="339"/>
      <c r="B56" s="15"/>
      <c r="C56" s="748"/>
      <c r="D56" s="748"/>
      <c r="E56" s="200"/>
    </row>
    <row r="57" spans="1:5">
      <c r="A57" s="339" t="s">
        <v>3649</v>
      </c>
      <c r="B57" s="1" t="s">
        <v>792</v>
      </c>
      <c r="C57" s="748">
        <v>8</v>
      </c>
      <c r="D57" s="748">
        <v>0</v>
      </c>
      <c r="E57" s="200"/>
    </row>
    <row r="58" spans="1:5">
      <c r="A58" s="339"/>
      <c r="B58" s="1" t="s">
        <v>793</v>
      </c>
      <c r="C58" s="748">
        <v>8</v>
      </c>
      <c r="D58" s="748">
        <v>1</v>
      </c>
      <c r="E58" s="200"/>
    </row>
    <row r="59" spans="1:5">
      <c r="A59" s="339"/>
      <c r="B59" s="1" t="s">
        <v>794</v>
      </c>
      <c r="C59" s="748">
        <v>8</v>
      </c>
      <c r="D59" s="748">
        <v>2</v>
      </c>
      <c r="E59" s="200"/>
    </row>
    <row r="60" spans="1:5">
      <c r="A60" s="339"/>
      <c r="B60" s="1" t="s">
        <v>795</v>
      </c>
      <c r="C60" s="748">
        <v>8</v>
      </c>
      <c r="D60" s="748">
        <v>3</v>
      </c>
      <c r="E60" s="200"/>
    </row>
    <row r="61" spans="1:5">
      <c r="A61" s="339"/>
      <c r="B61" s="15" t="s">
        <v>800</v>
      </c>
      <c r="C61" s="748">
        <v>8</v>
      </c>
      <c r="D61" s="748">
        <v>4</v>
      </c>
      <c r="E61" s="200"/>
    </row>
    <row r="62" spans="1:5">
      <c r="A62" s="339"/>
      <c r="B62" s="15"/>
      <c r="C62" s="748"/>
      <c r="D62" s="748"/>
      <c r="E62" s="200"/>
    </row>
    <row r="63" spans="1:5">
      <c r="A63" s="339" t="s">
        <v>3650</v>
      </c>
      <c r="B63" s="1" t="s">
        <v>792</v>
      </c>
      <c r="C63" s="748">
        <v>9</v>
      </c>
      <c r="D63" s="748">
        <v>0</v>
      </c>
      <c r="E63" s="200"/>
    </row>
    <row r="64" spans="1:5">
      <c r="A64" s="339"/>
      <c r="B64" s="1" t="s">
        <v>793</v>
      </c>
      <c r="C64" s="748">
        <v>9</v>
      </c>
      <c r="D64" s="748">
        <v>1</v>
      </c>
      <c r="E64" s="200"/>
    </row>
    <row r="65" spans="1:5">
      <c r="A65" s="339"/>
      <c r="B65" s="1" t="s">
        <v>794</v>
      </c>
      <c r="C65" s="748">
        <v>9</v>
      </c>
      <c r="D65" s="748">
        <v>2</v>
      </c>
      <c r="E65" s="200"/>
    </row>
    <row r="66" spans="1:5">
      <c r="A66" s="339"/>
      <c r="B66" s="1" t="s">
        <v>795</v>
      </c>
      <c r="C66" s="748">
        <v>9</v>
      </c>
      <c r="D66" s="748">
        <v>3</v>
      </c>
      <c r="E66" s="200"/>
    </row>
    <row r="67" spans="1:5">
      <c r="A67" s="339"/>
      <c r="B67" s="15" t="s">
        <v>800</v>
      </c>
      <c r="C67" s="748">
        <v>9</v>
      </c>
      <c r="D67" s="748">
        <v>4</v>
      </c>
      <c r="E67" s="200"/>
    </row>
    <row r="68" spans="1:5">
      <c r="A68" s="339"/>
      <c r="B68" s="15"/>
      <c r="C68" s="748"/>
      <c r="D68" s="748"/>
      <c r="E68" s="200"/>
    </row>
    <row r="69" spans="1:5">
      <c r="A69" s="339"/>
      <c r="B69" s="15"/>
      <c r="C69" s="748"/>
      <c r="D69" s="748"/>
      <c r="E69" s="200"/>
    </row>
    <row r="70" spans="1:5">
      <c r="A70" s="339" t="s">
        <v>3651</v>
      </c>
      <c r="B70" s="1" t="s">
        <v>792</v>
      </c>
      <c r="C70" s="748">
        <v>10</v>
      </c>
      <c r="D70" s="748">
        <v>0</v>
      </c>
      <c r="E70" s="200"/>
    </row>
    <row r="71" spans="1:5">
      <c r="A71" s="339"/>
      <c r="B71" s="1" t="s">
        <v>793</v>
      </c>
      <c r="C71" s="748">
        <v>10</v>
      </c>
      <c r="D71" s="748">
        <v>1</v>
      </c>
      <c r="E71" s="200"/>
    </row>
    <row r="72" spans="1:5">
      <c r="A72" s="339"/>
      <c r="B72" s="1" t="s">
        <v>794</v>
      </c>
      <c r="C72" s="748">
        <v>10</v>
      </c>
      <c r="D72" s="748">
        <v>2</v>
      </c>
      <c r="E72" s="200"/>
    </row>
    <row r="73" spans="1:5">
      <c r="A73" s="339"/>
      <c r="B73" s="1" t="s">
        <v>795</v>
      </c>
      <c r="C73" s="748">
        <v>10</v>
      </c>
      <c r="D73" s="748">
        <v>3</v>
      </c>
      <c r="E73" s="200"/>
    </row>
    <row r="74" spans="1:5">
      <c r="A74" s="339"/>
      <c r="B74" s="15" t="s">
        <v>800</v>
      </c>
      <c r="C74" s="748">
        <v>10</v>
      </c>
      <c r="D74" s="748">
        <v>4</v>
      </c>
      <c r="E74" s="200"/>
    </row>
    <row r="75" spans="1:5">
      <c r="A75" s="339"/>
      <c r="B75" s="15"/>
      <c r="C75" s="748"/>
      <c r="D75" s="748"/>
      <c r="E75" s="200"/>
    </row>
    <row r="76" spans="1:5" ht="43.2">
      <c r="A76" s="339" t="s">
        <v>3652</v>
      </c>
      <c r="B76" s="1" t="s">
        <v>792</v>
      </c>
      <c r="C76" s="748">
        <v>11</v>
      </c>
      <c r="D76" s="748">
        <v>0</v>
      </c>
      <c r="E76" s="200"/>
    </row>
    <row r="77" spans="1:5">
      <c r="A77" s="339"/>
      <c r="B77" s="1" t="s">
        <v>793</v>
      </c>
      <c r="C77" s="748">
        <v>11</v>
      </c>
      <c r="D77" s="748">
        <v>1</v>
      </c>
      <c r="E77" s="200"/>
    </row>
    <row r="78" spans="1:5">
      <c r="A78" s="339"/>
      <c r="B78" s="1" t="s">
        <v>794</v>
      </c>
      <c r="C78" s="748">
        <v>11</v>
      </c>
      <c r="D78" s="748">
        <v>2</v>
      </c>
      <c r="E78" s="200"/>
    </row>
    <row r="79" spans="1:5">
      <c r="A79" s="339"/>
      <c r="B79" s="1" t="s">
        <v>795</v>
      </c>
      <c r="C79" s="748">
        <v>11</v>
      </c>
      <c r="D79" s="748">
        <v>3</v>
      </c>
      <c r="E79" s="200"/>
    </row>
    <row r="80" spans="1:5">
      <c r="A80" s="339"/>
      <c r="B80" s="15" t="s">
        <v>800</v>
      </c>
      <c r="C80" s="748">
        <v>11</v>
      </c>
      <c r="D80" s="748">
        <v>4</v>
      </c>
      <c r="E80" s="200"/>
    </row>
    <row r="81" spans="1:5">
      <c r="A81" s="339"/>
      <c r="B81" s="15"/>
      <c r="C81" s="748"/>
      <c r="D81" s="748"/>
      <c r="E81" s="200"/>
    </row>
    <row r="82" spans="1:5">
      <c r="A82" s="339" t="s">
        <v>3653</v>
      </c>
      <c r="B82" s="1" t="s">
        <v>792</v>
      </c>
      <c r="C82" s="748">
        <v>12</v>
      </c>
      <c r="D82" s="748">
        <v>0</v>
      </c>
      <c r="E82" s="200"/>
    </row>
    <row r="83" spans="1:5">
      <c r="A83" s="339"/>
      <c r="B83" s="1" t="s">
        <v>793</v>
      </c>
      <c r="C83" s="748">
        <v>12</v>
      </c>
      <c r="D83" s="748">
        <v>1</v>
      </c>
      <c r="E83" s="200"/>
    </row>
    <row r="84" spans="1:5">
      <c r="A84" s="339"/>
      <c r="B84" s="1" t="s">
        <v>794</v>
      </c>
      <c r="C84" s="748">
        <v>12</v>
      </c>
      <c r="D84" s="748">
        <v>2</v>
      </c>
      <c r="E84" s="200"/>
    </row>
    <row r="85" spans="1:5">
      <c r="A85" s="339"/>
      <c r="B85" s="1" t="s">
        <v>795</v>
      </c>
      <c r="C85" s="748">
        <v>12</v>
      </c>
      <c r="D85" s="748">
        <v>3</v>
      </c>
      <c r="E85" s="200"/>
    </row>
    <row r="86" spans="1:5">
      <c r="A86" s="339"/>
      <c r="B86" s="15" t="s">
        <v>800</v>
      </c>
      <c r="C86" s="748">
        <v>12</v>
      </c>
      <c r="D86" s="748">
        <v>4</v>
      </c>
      <c r="E86" s="200"/>
    </row>
    <row r="87" spans="1:5">
      <c r="A87" s="339"/>
      <c r="B87" s="15"/>
      <c r="C87" s="748"/>
      <c r="D87" s="748"/>
      <c r="E87" s="200"/>
    </row>
    <row r="88" spans="1:5">
      <c r="A88" s="339" t="s">
        <v>3654</v>
      </c>
      <c r="B88" s="1" t="s">
        <v>792</v>
      </c>
      <c r="C88" s="748">
        <v>13</v>
      </c>
      <c r="D88" s="748">
        <v>0</v>
      </c>
      <c r="E88" s="200"/>
    </row>
    <row r="89" spans="1:5">
      <c r="A89" s="339"/>
      <c r="B89" s="1" t="s">
        <v>793</v>
      </c>
      <c r="C89" s="748">
        <v>13</v>
      </c>
      <c r="D89" s="748">
        <v>1</v>
      </c>
      <c r="E89" s="200"/>
    </row>
    <row r="90" spans="1:5">
      <c r="A90" s="339"/>
      <c r="B90" s="1" t="s">
        <v>794</v>
      </c>
      <c r="C90" s="748">
        <v>13</v>
      </c>
      <c r="D90" s="748">
        <v>2</v>
      </c>
      <c r="E90" s="200"/>
    </row>
    <row r="91" spans="1:5">
      <c r="A91" s="339"/>
      <c r="B91" s="1" t="s">
        <v>795</v>
      </c>
      <c r="C91" s="748">
        <v>13</v>
      </c>
      <c r="D91" s="748">
        <v>3</v>
      </c>
      <c r="E91" s="200"/>
    </row>
    <row r="92" spans="1:5">
      <c r="A92" s="339"/>
      <c r="B92" s="15" t="s">
        <v>800</v>
      </c>
      <c r="C92" s="748">
        <v>13</v>
      </c>
      <c r="D92" s="748">
        <v>4</v>
      </c>
      <c r="E92" s="200"/>
    </row>
    <row r="93" spans="1:5">
      <c r="A93" s="339"/>
      <c r="B93" s="15"/>
      <c r="C93" s="748"/>
      <c r="D93" s="748"/>
      <c r="E93" s="200"/>
    </row>
    <row r="94" spans="1:5" ht="28.8">
      <c r="A94" s="339" t="s">
        <v>3655</v>
      </c>
      <c r="B94" s="1" t="s">
        <v>792</v>
      </c>
      <c r="C94" s="748">
        <v>14</v>
      </c>
      <c r="D94" s="748">
        <v>0</v>
      </c>
      <c r="E94" s="200"/>
    </row>
    <row r="95" spans="1:5">
      <c r="A95" s="339"/>
      <c r="B95" s="1" t="s">
        <v>793</v>
      </c>
      <c r="C95" s="748">
        <v>14</v>
      </c>
      <c r="D95" s="748">
        <v>1</v>
      </c>
      <c r="E95" s="200"/>
    </row>
    <row r="96" spans="1:5">
      <c r="A96" s="339"/>
      <c r="B96" s="1" t="s">
        <v>794</v>
      </c>
      <c r="C96" s="748">
        <v>14</v>
      </c>
      <c r="D96" s="748">
        <v>2</v>
      </c>
      <c r="E96" s="200"/>
    </row>
    <row r="97" spans="1:5">
      <c r="A97" s="339"/>
      <c r="B97" s="1" t="s">
        <v>795</v>
      </c>
      <c r="C97" s="748">
        <v>14</v>
      </c>
      <c r="D97" s="748">
        <v>3</v>
      </c>
      <c r="E97" s="200"/>
    </row>
    <row r="98" spans="1:5">
      <c r="A98" s="339"/>
      <c r="B98" s="15" t="s">
        <v>800</v>
      </c>
      <c r="C98" s="748">
        <v>14</v>
      </c>
      <c r="D98" s="748">
        <v>4</v>
      </c>
      <c r="E98" s="200"/>
    </row>
    <row r="99" spans="1:5">
      <c r="A99" s="339"/>
      <c r="B99" s="15"/>
      <c r="C99" s="748"/>
      <c r="D99" s="748"/>
      <c r="E99" s="200"/>
    </row>
    <row r="100" spans="1:5">
      <c r="A100" s="339" t="s">
        <v>3656</v>
      </c>
      <c r="B100" s="1" t="s">
        <v>792</v>
      </c>
      <c r="C100" s="748">
        <v>15</v>
      </c>
      <c r="D100" s="748">
        <v>0</v>
      </c>
      <c r="E100" s="200"/>
    </row>
    <row r="101" spans="1:5">
      <c r="A101" s="339"/>
      <c r="B101" s="1" t="s">
        <v>793</v>
      </c>
      <c r="C101" s="748">
        <v>15</v>
      </c>
      <c r="D101" s="748">
        <v>1</v>
      </c>
      <c r="E101" s="200"/>
    </row>
    <row r="102" spans="1:5">
      <c r="A102" s="339"/>
      <c r="B102" s="1" t="s">
        <v>794</v>
      </c>
      <c r="C102" s="748">
        <v>15</v>
      </c>
      <c r="D102" s="748">
        <v>2</v>
      </c>
      <c r="E102" s="200"/>
    </row>
    <row r="103" spans="1:5">
      <c r="A103" s="339"/>
      <c r="B103" s="1" t="s">
        <v>795</v>
      </c>
      <c r="C103" s="748">
        <v>15</v>
      </c>
      <c r="D103" s="748">
        <v>3</v>
      </c>
      <c r="E103" s="200"/>
    </row>
    <row r="104" spans="1:5">
      <c r="A104" s="339"/>
      <c r="B104" s="15" t="s">
        <v>800</v>
      </c>
      <c r="C104" s="748">
        <v>15</v>
      </c>
      <c r="D104" s="748">
        <v>4</v>
      </c>
      <c r="E104" s="200"/>
    </row>
    <row r="105" spans="1:5">
      <c r="A105" s="339"/>
      <c r="B105" s="15"/>
      <c r="C105" s="748"/>
      <c r="D105" s="748"/>
      <c r="E105" s="200"/>
    </row>
    <row r="106" spans="1:5">
      <c r="A106" s="339" t="s">
        <v>3657</v>
      </c>
      <c r="B106" s="1" t="s">
        <v>792</v>
      </c>
      <c r="C106" s="748">
        <v>16</v>
      </c>
      <c r="D106" s="748">
        <v>0</v>
      </c>
      <c r="E106" s="200"/>
    </row>
    <row r="107" spans="1:5">
      <c r="A107" s="339"/>
      <c r="B107" s="1" t="s">
        <v>793</v>
      </c>
      <c r="C107" s="748">
        <v>16</v>
      </c>
      <c r="D107" s="748">
        <v>1</v>
      </c>
      <c r="E107" s="200"/>
    </row>
    <row r="108" spans="1:5">
      <c r="A108" s="339"/>
      <c r="B108" s="1" t="s">
        <v>794</v>
      </c>
      <c r="C108" s="748">
        <v>16</v>
      </c>
      <c r="D108" s="748">
        <v>2</v>
      </c>
      <c r="E108" s="200"/>
    </row>
    <row r="109" spans="1:5">
      <c r="A109" s="339"/>
      <c r="B109" s="1" t="s">
        <v>795</v>
      </c>
      <c r="C109" s="748">
        <v>16</v>
      </c>
      <c r="D109" s="748">
        <v>3</v>
      </c>
      <c r="E109" s="200"/>
    </row>
    <row r="110" spans="1:5">
      <c r="A110" s="339"/>
      <c r="B110" s="15" t="s">
        <v>800</v>
      </c>
      <c r="C110" s="748">
        <v>16</v>
      </c>
      <c r="D110" s="748">
        <v>4</v>
      </c>
      <c r="E110" s="200"/>
    </row>
    <row r="111" spans="1:5">
      <c r="A111" s="339"/>
      <c r="B111" s="15"/>
      <c r="C111" s="748"/>
      <c r="D111" s="748"/>
      <c r="E111" s="200"/>
    </row>
    <row r="112" spans="1:5">
      <c r="A112" s="339" t="s">
        <v>3658</v>
      </c>
      <c r="B112" s="1" t="s">
        <v>792</v>
      </c>
      <c r="C112" s="748">
        <v>17</v>
      </c>
      <c r="D112" s="748">
        <v>0</v>
      </c>
      <c r="E112" s="200"/>
    </row>
    <row r="113" spans="1:5">
      <c r="A113" s="339"/>
      <c r="B113" s="1" t="s">
        <v>793</v>
      </c>
      <c r="C113" s="748">
        <v>17</v>
      </c>
      <c r="D113" s="748">
        <v>1</v>
      </c>
      <c r="E113" s="200"/>
    </row>
    <row r="114" spans="1:5">
      <c r="A114" s="339"/>
      <c r="B114" s="1" t="s">
        <v>794</v>
      </c>
      <c r="C114" s="748">
        <v>17</v>
      </c>
      <c r="D114" s="748">
        <v>2</v>
      </c>
      <c r="E114" s="200"/>
    </row>
    <row r="115" spans="1:5">
      <c r="A115" s="339"/>
      <c r="B115" s="1" t="s">
        <v>795</v>
      </c>
      <c r="C115" s="748">
        <v>17</v>
      </c>
      <c r="D115" s="748">
        <v>3</v>
      </c>
      <c r="E115" s="200"/>
    </row>
    <row r="116" spans="1:5">
      <c r="A116" s="339"/>
      <c r="B116" s="15" t="s">
        <v>800</v>
      </c>
      <c r="C116" s="748">
        <v>17</v>
      </c>
      <c r="D116" s="748">
        <v>4</v>
      </c>
      <c r="E116" s="200"/>
    </row>
    <row r="117" spans="1:5">
      <c r="A117" s="339"/>
      <c r="B117" s="15"/>
      <c r="C117" s="748"/>
      <c r="D117" s="748"/>
      <c r="E117" s="200"/>
    </row>
    <row r="118" spans="1:5" ht="28.8">
      <c r="A118" s="339" t="s">
        <v>3659</v>
      </c>
      <c r="B118" s="1" t="s">
        <v>792</v>
      </c>
      <c r="C118" s="748">
        <v>18</v>
      </c>
      <c r="D118" s="748">
        <v>0</v>
      </c>
      <c r="E118" s="200"/>
    </row>
    <row r="119" spans="1:5">
      <c r="A119" s="339"/>
      <c r="B119" s="1" t="s">
        <v>793</v>
      </c>
      <c r="C119" s="748">
        <v>18</v>
      </c>
      <c r="D119" s="748">
        <v>1</v>
      </c>
      <c r="E119" s="200"/>
    </row>
    <row r="120" spans="1:5" ht="28.35" customHeight="1">
      <c r="A120" s="339"/>
      <c r="B120" s="1" t="s">
        <v>794</v>
      </c>
      <c r="C120" s="748">
        <v>18</v>
      </c>
      <c r="D120" s="748">
        <v>2</v>
      </c>
      <c r="E120" s="200"/>
    </row>
    <row r="121" spans="1:5">
      <c r="A121" s="339"/>
      <c r="B121" s="1" t="s">
        <v>795</v>
      </c>
      <c r="C121" s="748">
        <v>18</v>
      </c>
      <c r="D121" s="748">
        <v>3</v>
      </c>
      <c r="E121" s="200"/>
    </row>
    <row r="122" spans="1:5">
      <c r="A122" s="339"/>
      <c r="B122" s="15" t="s">
        <v>800</v>
      </c>
      <c r="C122" s="748">
        <v>18</v>
      </c>
      <c r="D122" s="748">
        <v>4</v>
      </c>
      <c r="E122" s="200"/>
    </row>
    <row r="123" spans="1:5">
      <c r="A123" s="339"/>
      <c r="B123" s="15"/>
      <c r="C123" s="748"/>
      <c r="D123" s="748"/>
      <c r="E123" s="200"/>
    </row>
    <row r="124" spans="1:5">
      <c r="A124" s="339" t="s">
        <v>3660</v>
      </c>
      <c r="B124" s="1" t="s">
        <v>792</v>
      </c>
      <c r="C124" s="748">
        <v>19</v>
      </c>
      <c r="D124" s="748">
        <v>0</v>
      </c>
      <c r="E124" s="200"/>
    </row>
    <row r="125" spans="1:5">
      <c r="A125" s="339"/>
      <c r="B125" s="1" t="s">
        <v>793</v>
      </c>
      <c r="C125" s="748">
        <v>19</v>
      </c>
      <c r="D125" s="748">
        <v>1</v>
      </c>
      <c r="E125" s="200"/>
    </row>
    <row r="126" spans="1:5">
      <c r="A126" s="339"/>
      <c r="B126" s="1" t="s">
        <v>794</v>
      </c>
      <c r="C126" s="748">
        <v>19</v>
      </c>
      <c r="D126" s="748">
        <v>2</v>
      </c>
      <c r="E126" s="200"/>
    </row>
    <row r="127" spans="1:5">
      <c r="A127" s="339"/>
      <c r="B127" s="1" t="s">
        <v>795</v>
      </c>
      <c r="C127" s="748">
        <v>19</v>
      </c>
      <c r="D127" s="748">
        <v>3</v>
      </c>
      <c r="E127" s="200"/>
    </row>
    <row r="128" spans="1:5">
      <c r="A128" s="339"/>
      <c r="B128" s="15" t="s">
        <v>800</v>
      </c>
      <c r="C128" s="748">
        <v>19</v>
      </c>
      <c r="D128" s="748">
        <v>4</v>
      </c>
      <c r="E128" s="200"/>
    </row>
    <row r="129" spans="1:5">
      <c r="A129" s="339"/>
      <c r="B129" s="15"/>
      <c r="C129" s="748"/>
      <c r="D129" s="748"/>
      <c r="E129" s="200"/>
    </row>
    <row r="130" spans="1:5" ht="28.8">
      <c r="A130" s="339" t="s">
        <v>3661</v>
      </c>
      <c r="B130" s="1" t="s">
        <v>792</v>
      </c>
      <c r="C130" s="748">
        <v>20</v>
      </c>
      <c r="D130" s="748">
        <v>0</v>
      </c>
      <c r="E130" s="200"/>
    </row>
    <row r="131" spans="1:5">
      <c r="A131" s="339"/>
      <c r="B131" s="1" t="s">
        <v>793</v>
      </c>
      <c r="C131" s="748">
        <v>20</v>
      </c>
      <c r="D131" s="748">
        <v>1</v>
      </c>
      <c r="E131" s="200"/>
    </row>
    <row r="132" spans="1:5">
      <c r="A132" s="339"/>
      <c r="B132" s="1" t="s">
        <v>794</v>
      </c>
      <c r="C132" s="748">
        <v>20</v>
      </c>
      <c r="D132" s="748">
        <v>2</v>
      </c>
      <c r="E132" s="200"/>
    </row>
    <row r="133" spans="1:5">
      <c r="A133" s="339"/>
      <c r="B133" s="1" t="s">
        <v>795</v>
      </c>
      <c r="C133" s="748">
        <v>20</v>
      </c>
      <c r="D133" s="748">
        <v>3</v>
      </c>
      <c r="E133" s="200"/>
    </row>
    <row r="134" spans="1:5">
      <c r="A134" s="339"/>
      <c r="B134" s="15" t="s">
        <v>800</v>
      </c>
      <c r="C134" s="748">
        <v>20</v>
      </c>
      <c r="D134" s="748">
        <v>4</v>
      </c>
      <c r="E134" s="200"/>
    </row>
    <row r="135" spans="1:5">
      <c r="A135" s="339"/>
      <c r="B135" s="15"/>
      <c r="C135" s="748"/>
      <c r="D135" s="748"/>
      <c r="E135" s="200"/>
    </row>
    <row r="136" spans="1:5">
      <c r="A136" s="339" t="s">
        <v>3662</v>
      </c>
      <c r="B136" s="1" t="s">
        <v>792</v>
      </c>
      <c r="C136" s="748">
        <v>21</v>
      </c>
      <c r="D136" s="748">
        <v>0</v>
      </c>
      <c r="E136" s="200"/>
    </row>
    <row r="137" spans="1:5">
      <c r="A137" s="339"/>
      <c r="B137" s="1" t="s">
        <v>793</v>
      </c>
      <c r="C137" s="748">
        <v>21</v>
      </c>
      <c r="D137" s="748">
        <v>1</v>
      </c>
      <c r="E137" s="200"/>
    </row>
    <row r="138" spans="1:5">
      <c r="A138" s="339"/>
      <c r="B138" s="1" t="s">
        <v>794</v>
      </c>
      <c r="C138" s="748">
        <v>21</v>
      </c>
      <c r="D138" s="748">
        <v>2</v>
      </c>
      <c r="E138" s="200"/>
    </row>
    <row r="139" spans="1:5">
      <c r="A139" s="339"/>
      <c r="B139" s="1" t="s">
        <v>795</v>
      </c>
      <c r="C139" s="748">
        <v>21</v>
      </c>
      <c r="D139" s="748">
        <v>3</v>
      </c>
      <c r="E139" s="200"/>
    </row>
    <row r="140" spans="1:5">
      <c r="A140" s="339"/>
      <c r="B140" s="15" t="s">
        <v>800</v>
      </c>
      <c r="C140" s="748">
        <v>21</v>
      </c>
      <c r="D140" s="748">
        <v>4</v>
      </c>
      <c r="E140" s="200"/>
    </row>
    <row r="141" spans="1:5">
      <c r="A141" s="339"/>
      <c r="B141" s="15"/>
      <c r="C141" s="748"/>
      <c r="D141" s="748"/>
      <c r="E141" s="200"/>
    </row>
    <row r="142" spans="1:5" ht="43.2">
      <c r="A142" s="339" t="s">
        <v>3663</v>
      </c>
      <c r="B142" s="1" t="s">
        <v>792</v>
      </c>
      <c r="C142" s="748">
        <v>22</v>
      </c>
      <c r="D142" s="748">
        <v>0</v>
      </c>
      <c r="E142" s="200"/>
    </row>
    <row r="143" spans="1:5">
      <c r="A143" s="339"/>
      <c r="B143" s="1" t="s">
        <v>793</v>
      </c>
      <c r="C143" s="748">
        <v>22</v>
      </c>
      <c r="D143" s="748">
        <v>1</v>
      </c>
      <c r="E143" s="200"/>
    </row>
    <row r="144" spans="1:5">
      <c r="A144" s="339"/>
      <c r="B144" s="1" t="s">
        <v>794</v>
      </c>
      <c r="C144" s="748">
        <v>22</v>
      </c>
      <c r="D144" s="748">
        <v>2</v>
      </c>
      <c r="E144" s="200"/>
    </row>
    <row r="145" spans="1:5">
      <c r="A145" s="339"/>
      <c r="B145" s="1" t="s">
        <v>795</v>
      </c>
      <c r="C145" s="748">
        <v>22</v>
      </c>
      <c r="D145" s="748">
        <v>3</v>
      </c>
      <c r="E145" s="200"/>
    </row>
    <row r="146" spans="1:5">
      <c r="A146" s="339"/>
      <c r="B146" s="15" t="s">
        <v>800</v>
      </c>
      <c r="C146" s="748">
        <v>22</v>
      </c>
      <c r="D146" s="748">
        <v>4</v>
      </c>
      <c r="E146" s="200"/>
    </row>
    <row r="147" spans="1:5">
      <c r="A147" s="339"/>
      <c r="B147" s="15"/>
      <c r="C147" s="748"/>
      <c r="D147" s="748"/>
      <c r="E147" s="200"/>
    </row>
    <row r="148" spans="1:5">
      <c r="A148" s="339" t="s">
        <v>3664</v>
      </c>
      <c r="B148" s="1" t="s">
        <v>792</v>
      </c>
      <c r="C148" s="748">
        <v>23</v>
      </c>
      <c r="D148" s="748">
        <v>0</v>
      </c>
      <c r="E148" s="200"/>
    </row>
    <row r="149" spans="1:5">
      <c r="A149" s="339"/>
      <c r="B149" s="1" t="s">
        <v>793</v>
      </c>
      <c r="C149" s="748">
        <v>23</v>
      </c>
      <c r="D149" s="748">
        <v>1</v>
      </c>
      <c r="E149" s="200"/>
    </row>
    <row r="150" spans="1:5">
      <c r="A150" s="339"/>
      <c r="B150" s="1" t="s">
        <v>794</v>
      </c>
      <c r="C150" s="748">
        <v>23</v>
      </c>
      <c r="D150" s="748">
        <v>2</v>
      </c>
      <c r="E150" s="200"/>
    </row>
    <row r="151" spans="1:5">
      <c r="A151" s="339"/>
      <c r="B151" s="1" t="s">
        <v>795</v>
      </c>
      <c r="C151" s="748">
        <v>23</v>
      </c>
      <c r="D151" s="748">
        <v>3</v>
      </c>
      <c r="E151" s="200"/>
    </row>
    <row r="152" spans="1:5">
      <c r="A152" s="339"/>
      <c r="B152" s="15" t="s">
        <v>800</v>
      </c>
      <c r="C152" s="748">
        <v>23</v>
      </c>
      <c r="D152" s="748">
        <v>4</v>
      </c>
      <c r="E152" s="200"/>
    </row>
    <row r="153" spans="1:5">
      <c r="A153" s="339"/>
      <c r="B153" s="15"/>
      <c r="C153" s="748"/>
      <c r="D153" s="748"/>
      <c r="E153" s="200"/>
    </row>
    <row r="154" spans="1:5" ht="28.8">
      <c r="A154" s="339" t="s">
        <v>3665</v>
      </c>
      <c r="B154" s="1" t="s">
        <v>792</v>
      </c>
      <c r="C154" s="748">
        <v>24</v>
      </c>
      <c r="D154" s="748">
        <v>0</v>
      </c>
      <c r="E154" s="200"/>
    </row>
    <row r="155" spans="1:5">
      <c r="A155" s="339"/>
      <c r="B155" s="1" t="s">
        <v>793</v>
      </c>
      <c r="C155" s="748">
        <v>24</v>
      </c>
      <c r="D155" s="748">
        <v>1</v>
      </c>
      <c r="E155" s="200"/>
    </row>
    <row r="156" spans="1:5">
      <c r="A156" s="339"/>
      <c r="B156" s="1" t="s">
        <v>794</v>
      </c>
      <c r="C156" s="748">
        <v>24</v>
      </c>
      <c r="D156" s="748">
        <v>2</v>
      </c>
      <c r="E156" s="200"/>
    </row>
    <row r="157" spans="1:5">
      <c r="A157" s="339"/>
      <c r="B157" s="1" t="s">
        <v>795</v>
      </c>
      <c r="C157" s="748">
        <v>24</v>
      </c>
      <c r="D157" s="748">
        <v>3</v>
      </c>
      <c r="E157" s="200"/>
    </row>
    <row r="158" spans="1:5">
      <c r="A158" s="339"/>
      <c r="B158" s="15" t="s">
        <v>800</v>
      </c>
      <c r="C158" s="748">
        <v>24</v>
      </c>
      <c r="D158" s="748">
        <v>4</v>
      </c>
      <c r="E158" s="200"/>
    </row>
    <row r="159" spans="1:5">
      <c r="A159" s="339"/>
      <c r="B159" s="15"/>
      <c r="C159" s="748"/>
      <c r="D159" s="748"/>
      <c r="E159" s="200"/>
    </row>
    <row r="160" spans="1:5">
      <c r="A160" s="339" t="s">
        <v>3666</v>
      </c>
      <c r="B160" s="1" t="s">
        <v>792</v>
      </c>
      <c r="C160" s="748">
        <v>25</v>
      </c>
      <c r="D160" s="748">
        <v>0</v>
      </c>
      <c r="E160" s="200"/>
    </row>
    <row r="161" spans="1:5">
      <c r="A161" s="339"/>
      <c r="B161" s="1" t="s">
        <v>793</v>
      </c>
      <c r="C161" s="748">
        <v>25</v>
      </c>
      <c r="D161" s="748">
        <v>1</v>
      </c>
      <c r="E161" s="200"/>
    </row>
    <row r="162" spans="1:5">
      <c r="A162" s="339"/>
      <c r="B162" s="1" t="s">
        <v>794</v>
      </c>
      <c r="C162" s="748">
        <v>25</v>
      </c>
      <c r="D162" s="748">
        <v>2</v>
      </c>
      <c r="E162" s="200"/>
    </row>
    <row r="163" spans="1:5">
      <c r="A163" s="339"/>
      <c r="B163" s="1" t="s">
        <v>795</v>
      </c>
      <c r="C163" s="748">
        <v>25</v>
      </c>
      <c r="D163" s="748">
        <v>3</v>
      </c>
      <c r="E163" s="200"/>
    </row>
    <row r="164" spans="1:5">
      <c r="A164" s="339"/>
      <c r="B164" s="15" t="s">
        <v>800</v>
      </c>
      <c r="C164" s="748">
        <v>25</v>
      </c>
      <c r="D164" s="748">
        <v>4</v>
      </c>
      <c r="E164" s="200"/>
    </row>
    <row r="165" spans="1:5">
      <c r="A165" s="339"/>
      <c r="B165" s="15"/>
      <c r="C165" s="748"/>
      <c r="D165" s="748"/>
      <c r="E165" s="200"/>
    </row>
    <row r="166" spans="1:5">
      <c r="A166" s="756" t="s">
        <v>3667</v>
      </c>
      <c r="B166" s="755"/>
      <c r="C166" s="754"/>
      <c r="D166" s="754"/>
      <c r="E166" s="678"/>
    </row>
    <row r="167" spans="1:5">
      <c r="A167" s="339" t="s">
        <v>3668</v>
      </c>
      <c r="B167" s="15" t="s">
        <v>320</v>
      </c>
      <c r="C167" s="48">
        <v>26</v>
      </c>
      <c r="D167" s="48">
        <v>1</v>
      </c>
      <c r="E167" s="200"/>
    </row>
    <row r="168" spans="1:5">
      <c r="A168" s="339"/>
      <c r="B168" s="15" t="s">
        <v>34</v>
      </c>
      <c r="C168" s="48">
        <v>26</v>
      </c>
      <c r="D168" s="48">
        <v>2</v>
      </c>
      <c r="E168" s="200"/>
    </row>
    <row r="169" spans="1:5">
      <c r="A169" s="339"/>
      <c r="B169" s="15"/>
      <c r="C169" s="48"/>
      <c r="D169" s="48"/>
      <c r="E169" s="200"/>
    </row>
    <row r="170" spans="1:5">
      <c r="A170" s="339" t="s">
        <v>3669</v>
      </c>
      <c r="B170" s="15" t="s">
        <v>320</v>
      </c>
      <c r="C170" s="48">
        <v>27</v>
      </c>
      <c r="D170" s="48">
        <v>1</v>
      </c>
      <c r="E170" s="200"/>
    </row>
    <row r="171" spans="1:5">
      <c r="A171" s="339"/>
      <c r="B171" s="15" t="s">
        <v>34</v>
      </c>
      <c r="C171" s="48">
        <v>27</v>
      </c>
      <c r="D171" s="48">
        <v>2</v>
      </c>
      <c r="E171" s="200"/>
    </row>
    <row r="172" spans="1:5">
      <c r="A172" s="339"/>
      <c r="B172" s="15"/>
      <c r="C172" s="48"/>
      <c r="D172" s="48"/>
      <c r="E172" s="200"/>
    </row>
    <row r="173" spans="1:5">
      <c r="A173" s="339" t="s">
        <v>3670</v>
      </c>
      <c r="B173" s="15" t="s">
        <v>320</v>
      </c>
      <c r="C173" s="48">
        <v>28</v>
      </c>
      <c r="D173" s="48">
        <v>1</v>
      </c>
      <c r="E173" s="200"/>
    </row>
    <row r="174" spans="1:5">
      <c r="A174" s="339"/>
      <c r="B174" s="15" t="s">
        <v>34</v>
      </c>
      <c r="C174" s="48">
        <v>28</v>
      </c>
      <c r="D174" s="48">
        <v>2</v>
      </c>
      <c r="E174" s="200"/>
    </row>
    <row r="175" spans="1:5">
      <c r="A175" s="339"/>
      <c r="B175" s="15"/>
      <c r="C175" s="48"/>
      <c r="D175" s="48"/>
      <c r="E175" s="200"/>
    </row>
    <row r="176" spans="1:5">
      <c r="A176" s="339" t="s">
        <v>3671</v>
      </c>
      <c r="B176" s="15" t="s">
        <v>320</v>
      </c>
      <c r="C176" s="48">
        <v>29</v>
      </c>
      <c r="D176" s="48">
        <v>1</v>
      </c>
      <c r="E176" s="200"/>
    </row>
    <row r="177" spans="1:5">
      <c r="A177" s="339"/>
      <c r="B177" s="15" t="s">
        <v>34</v>
      </c>
      <c r="C177" s="48">
        <v>29</v>
      </c>
      <c r="D177" s="48">
        <v>2</v>
      </c>
      <c r="E177" s="200"/>
    </row>
    <row r="178" spans="1:5">
      <c r="A178" s="339"/>
      <c r="B178" s="15"/>
      <c r="C178" s="48"/>
      <c r="D178" s="48"/>
      <c r="E178" s="200"/>
    </row>
    <row r="179" spans="1:5">
      <c r="A179" s="339" t="s">
        <v>3672</v>
      </c>
      <c r="B179" s="15" t="s">
        <v>320</v>
      </c>
      <c r="C179" s="48">
        <v>30</v>
      </c>
      <c r="D179" s="48">
        <v>1</v>
      </c>
      <c r="E179" s="200"/>
    </row>
    <row r="180" spans="1:5">
      <c r="A180" s="339"/>
      <c r="B180" s="15" t="s">
        <v>34</v>
      </c>
      <c r="C180" s="48">
        <v>30</v>
      </c>
      <c r="D180" s="48">
        <v>2</v>
      </c>
      <c r="E180" s="200"/>
    </row>
    <row r="181" spans="1:5">
      <c r="A181" s="339"/>
      <c r="B181" s="15"/>
      <c r="C181" s="48"/>
      <c r="D181" s="48"/>
      <c r="E181" s="200"/>
    </row>
    <row r="182" spans="1:5">
      <c r="A182" s="339" t="s">
        <v>3673</v>
      </c>
      <c r="B182" s="15" t="s">
        <v>320</v>
      </c>
      <c r="C182" s="48">
        <v>31</v>
      </c>
      <c r="D182" s="48">
        <v>1</v>
      </c>
      <c r="E182" s="200"/>
    </row>
    <row r="183" spans="1:5">
      <c r="A183" s="339"/>
      <c r="B183" s="15" t="s">
        <v>34</v>
      </c>
      <c r="C183" s="48">
        <v>31</v>
      </c>
      <c r="D183" s="48">
        <v>2</v>
      </c>
      <c r="E183" s="200"/>
    </row>
    <row r="184" spans="1:5">
      <c r="A184" s="339"/>
      <c r="B184" s="15"/>
      <c r="C184" s="48"/>
      <c r="D184" s="48"/>
      <c r="E184" s="200"/>
    </row>
    <row r="185" spans="1:5">
      <c r="A185" s="339" t="s">
        <v>3674</v>
      </c>
      <c r="B185" s="15" t="s">
        <v>320</v>
      </c>
      <c r="C185" s="48">
        <v>32</v>
      </c>
      <c r="D185" s="48">
        <v>1</v>
      </c>
      <c r="E185" s="200"/>
    </row>
    <row r="186" spans="1:5">
      <c r="A186" s="339"/>
      <c r="B186" s="15" t="s">
        <v>34</v>
      </c>
      <c r="C186" s="48">
        <v>32</v>
      </c>
      <c r="D186" s="48">
        <v>2</v>
      </c>
      <c r="E186" s="200"/>
    </row>
    <row r="187" spans="1:5">
      <c r="A187" s="339"/>
      <c r="B187" s="15"/>
      <c r="C187" s="48"/>
      <c r="D187" s="48"/>
      <c r="E187" s="200"/>
    </row>
    <row r="188" spans="1:5">
      <c r="A188" s="339" t="s">
        <v>3675</v>
      </c>
      <c r="B188" s="15" t="s">
        <v>320</v>
      </c>
      <c r="C188" s="48">
        <v>33</v>
      </c>
      <c r="D188" s="48">
        <v>1</v>
      </c>
      <c r="E188" s="200"/>
    </row>
    <row r="189" spans="1:5">
      <c r="A189" s="339"/>
      <c r="B189" s="15" t="s">
        <v>34</v>
      </c>
      <c r="C189" s="48">
        <v>33</v>
      </c>
      <c r="D189" s="48">
        <v>2</v>
      </c>
      <c r="E189" s="200"/>
    </row>
    <row r="190" spans="1:5">
      <c r="A190" s="339"/>
      <c r="B190" s="15"/>
      <c r="C190" s="48"/>
      <c r="D190" s="48"/>
      <c r="E190" s="200"/>
    </row>
    <row r="191" spans="1:5">
      <c r="A191" s="339" t="s">
        <v>3676</v>
      </c>
      <c r="B191" s="15" t="s">
        <v>320</v>
      </c>
      <c r="C191" s="48">
        <v>34</v>
      </c>
      <c r="D191" s="48">
        <v>1</v>
      </c>
      <c r="E191" s="200"/>
    </row>
    <row r="192" spans="1:5">
      <c r="A192" s="339"/>
      <c r="B192" s="15" t="s">
        <v>34</v>
      </c>
      <c r="C192" s="48">
        <v>34</v>
      </c>
      <c r="D192" s="48">
        <v>2</v>
      </c>
      <c r="E192" s="200"/>
    </row>
    <row r="193" spans="1:5">
      <c r="A193" s="339"/>
      <c r="B193" s="15"/>
      <c r="C193" s="48"/>
      <c r="D193" s="48"/>
      <c r="E193" s="200"/>
    </row>
    <row r="194" spans="1:5">
      <c r="A194" s="339" t="s">
        <v>2233</v>
      </c>
      <c r="B194" s="15" t="s">
        <v>320</v>
      </c>
      <c r="C194" s="48">
        <v>35</v>
      </c>
      <c r="D194" s="48">
        <v>1</v>
      </c>
      <c r="E194" s="200"/>
    </row>
    <row r="195" spans="1:5">
      <c r="A195" s="340"/>
      <c r="B195" s="749" t="s">
        <v>34</v>
      </c>
      <c r="C195" s="753">
        <v>35</v>
      </c>
      <c r="D195" s="753">
        <v>2</v>
      </c>
      <c r="E195" s="673"/>
    </row>
  </sheetData>
  <mergeCells count="10">
    <mergeCell ref="B7:E7"/>
    <mergeCell ref="B8:E8"/>
    <mergeCell ref="B9:E9"/>
    <mergeCell ref="B10:E10"/>
    <mergeCell ref="A1:B1"/>
    <mergeCell ref="B2:E2"/>
    <mergeCell ref="B3:E3"/>
    <mergeCell ref="B4:E4"/>
    <mergeCell ref="B5:E5"/>
    <mergeCell ref="B6:E6"/>
  </mergeCells>
  <hyperlinks>
    <hyperlink ref="B4" r:id="rId1" xr:uid="{FC4228E0-F53A-41CA-A6D7-A669CA0B8822}"/>
  </hyperlinks>
  <pageMargins left="0.70866141732283472" right="0.70866141732283472" top="0.74803149606299213" bottom="0.74803149606299213" header="0.31496062992125984" footer="0.31496062992125984"/>
  <pageSetup paperSize="9" scale="60" orientation="portrait"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31F7-3200-4E1C-8C3D-F3C3148C8DA7}">
  <sheetPr>
    <pageSetUpPr autoPageBreaks="0"/>
  </sheetPr>
  <dimension ref="A1:E57"/>
  <sheetViews>
    <sheetView topLeftCell="A49" zoomScale="80" zoomScaleNormal="80" zoomScaleSheetLayoutView="100" workbookViewId="0">
      <selection activeCell="F1" sqref="F1"/>
    </sheetView>
  </sheetViews>
  <sheetFormatPr defaultColWidth="9.21875" defaultRowHeight="14.4"/>
  <cols>
    <col min="1" max="1" width="37.77734375" style="78" customWidth="1"/>
    <col min="2" max="2" width="35.44140625" style="24" customWidth="1"/>
    <col min="3" max="3" width="15.21875" style="24" customWidth="1"/>
    <col min="4" max="4" width="16.44140625" style="24" customWidth="1"/>
    <col min="5" max="5" width="20.44140625" style="24" customWidth="1"/>
    <col min="6" max="16384" width="9.21875" style="24"/>
  </cols>
  <sheetData>
    <row r="1" spans="1:5">
      <c r="A1" s="1790" t="s">
        <v>3677</v>
      </c>
      <c r="B1" s="1790"/>
      <c r="C1" s="55"/>
      <c r="D1" s="55"/>
      <c r="E1" s="55"/>
    </row>
    <row r="2" spans="1:5">
      <c r="A2" s="251" t="s">
        <v>602</v>
      </c>
      <c r="B2" s="1710">
        <v>270</v>
      </c>
      <c r="C2" s="1710"/>
      <c r="D2" s="1710"/>
      <c r="E2" s="1710"/>
    </row>
    <row r="3" spans="1:5">
      <c r="A3" s="251" t="s">
        <v>5</v>
      </c>
      <c r="B3" s="1710">
        <v>1</v>
      </c>
      <c r="C3" s="1710"/>
      <c r="D3" s="1710"/>
      <c r="E3" s="1710"/>
    </row>
    <row r="4" spans="1:5" ht="70.2" customHeight="1">
      <c r="A4" s="536" t="s">
        <v>607</v>
      </c>
      <c r="B4" s="1698" t="s">
        <v>3678</v>
      </c>
      <c r="C4" s="1698"/>
      <c r="D4" s="1698"/>
      <c r="E4" s="1698"/>
    </row>
    <row r="5" spans="1:5">
      <c r="A5" s="536" t="s">
        <v>1190</v>
      </c>
      <c r="B5" s="1766" t="s">
        <v>3679</v>
      </c>
      <c r="C5" s="1766"/>
      <c r="D5" s="1766"/>
      <c r="E5" s="1766"/>
    </row>
    <row r="6" spans="1:5">
      <c r="A6" s="536" t="s">
        <v>605</v>
      </c>
      <c r="B6" s="1698" t="s">
        <v>3680</v>
      </c>
      <c r="C6" s="1698"/>
      <c r="D6" s="1698"/>
      <c r="E6" s="1698"/>
    </row>
    <row r="7" spans="1:5" ht="75" customHeight="1">
      <c r="A7" s="536" t="s">
        <v>609</v>
      </c>
      <c r="B7" s="1698" t="s">
        <v>3681</v>
      </c>
      <c r="C7" s="1698"/>
      <c r="D7" s="1698"/>
      <c r="E7" s="1698"/>
    </row>
    <row r="8" spans="1:5">
      <c r="A8" s="536" t="s">
        <v>611</v>
      </c>
      <c r="B8" s="1698" t="s">
        <v>1618</v>
      </c>
      <c r="C8" s="1698"/>
      <c r="D8" s="1698"/>
      <c r="E8" s="1698"/>
    </row>
    <row r="9" spans="1:5" ht="34.950000000000003" customHeight="1">
      <c r="A9" s="536" t="s">
        <v>613</v>
      </c>
      <c r="B9" s="1698" t="s">
        <v>3682</v>
      </c>
      <c r="C9" s="1698"/>
      <c r="D9" s="1698"/>
      <c r="E9" s="1698"/>
    </row>
    <row r="10" spans="1:5" ht="16.95" customHeight="1">
      <c r="A10" s="536" t="s">
        <v>615</v>
      </c>
      <c r="B10" s="1698" t="s">
        <v>3683</v>
      </c>
      <c r="C10" s="1698"/>
      <c r="D10" s="1698"/>
      <c r="E10" s="1698"/>
    </row>
    <row r="11" spans="1:5">
      <c r="A11" s="542"/>
      <c r="B11" s="538"/>
      <c r="C11" s="538"/>
      <c r="D11" s="538"/>
    </row>
    <row r="12" spans="1:5">
      <c r="A12" s="55" t="s">
        <v>617</v>
      </c>
      <c r="B12" s="3" t="s">
        <v>618</v>
      </c>
      <c r="C12" s="3" t="s">
        <v>619</v>
      </c>
      <c r="D12" s="3" t="s">
        <v>620</v>
      </c>
      <c r="E12" s="3" t="s">
        <v>28</v>
      </c>
    </row>
    <row r="13" spans="1:5" s="25" customFormat="1" ht="28.8">
      <c r="A13" s="662" t="s">
        <v>3684</v>
      </c>
      <c r="B13" s="662"/>
      <c r="C13" s="79"/>
      <c r="D13" s="199"/>
      <c r="E13" s="661"/>
    </row>
    <row r="14" spans="1:5" s="25" customFormat="1" ht="28.8">
      <c r="A14" s="85" t="s">
        <v>3685</v>
      </c>
      <c r="B14" s="85" t="s">
        <v>1074</v>
      </c>
      <c r="C14" s="80">
        <v>1</v>
      </c>
      <c r="D14" s="246">
        <v>0</v>
      </c>
      <c r="E14" s="660"/>
    </row>
    <row r="15" spans="1:5" s="25" customFormat="1">
      <c r="A15" s="85"/>
      <c r="B15" s="85" t="s">
        <v>2395</v>
      </c>
      <c r="C15" s="80">
        <v>1</v>
      </c>
      <c r="D15" s="246">
        <v>1</v>
      </c>
      <c r="E15" s="660"/>
    </row>
    <row r="16" spans="1:5" s="25" customFormat="1">
      <c r="A16" s="85"/>
      <c r="B16" s="85" t="s">
        <v>1871</v>
      </c>
      <c r="C16" s="80">
        <v>1</v>
      </c>
      <c r="D16" s="246">
        <v>2</v>
      </c>
      <c r="E16" s="660"/>
    </row>
    <row r="17" spans="1:5" s="25" customFormat="1">
      <c r="A17" s="85"/>
      <c r="B17" s="85" t="s">
        <v>2267</v>
      </c>
      <c r="C17" s="75">
        <v>1</v>
      </c>
      <c r="D17" s="246">
        <v>3</v>
      </c>
      <c r="E17" s="660"/>
    </row>
    <row r="18" spans="1:5">
      <c r="A18" s="85"/>
      <c r="B18" s="85"/>
      <c r="C18" s="80"/>
      <c r="D18" s="246"/>
      <c r="E18" s="660"/>
    </row>
    <row r="19" spans="1:5" s="25" customFormat="1" ht="28.8">
      <c r="A19" s="85" t="s">
        <v>3686</v>
      </c>
      <c r="B19" s="85" t="s">
        <v>1074</v>
      </c>
      <c r="C19" s="80">
        <v>2</v>
      </c>
      <c r="D19" s="246">
        <v>0</v>
      </c>
      <c r="E19" s="660"/>
    </row>
    <row r="20" spans="1:5" s="25" customFormat="1">
      <c r="A20" s="85"/>
      <c r="B20" s="85" t="s">
        <v>2395</v>
      </c>
      <c r="C20" s="80">
        <v>2</v>
      </c>
      <c r="D20" s="246">
        <v>1</v>
      </c>
      <c r="E20" s="660"/>
    </row>
    <row r="21" spans="1:5" s="25" customFormat="1">
      <c r="A21" s="85"/>
      <c r="B21" s="85" t="s">
        <v>1871</v>
      </c>
      <c r="C21" s="80">
        <v>2</v>
      </c>
      <c r="D21" s="246">
        <v>2</v>
      </c>
      <c r="E21" s="660"/>
    </row>
    <row r="22" spans="1:5" s="25" customFormat="1">
      <c r="A22" s="85"/>
      <c r="B22" s="85" t="s">
        <v>2267</v>
      </c>
      <c r="C22" s="75">
        <v>2</v>
      </c>
      <c r="D22" s="246">
        <v>3</v>
      </c>
      <c r="E22" s="660"/>
    </row>
    <row r="23" spans="1:5">
      <c r="A23" s="85"/>
      <c r="B23" s="85"/>
      <c r="C23" s="80"/>
      <c r="D23" s="246"/>
      <c r="E23" s="660"/>
    </row>
    <row r="24" spans="1:5" s="25" customFormat="1" ht="28.8">
      <c r="A24" s="85" t="s">
        <v>3687</v>
      </c>
      <c r="B24" s="85" t="s">
        <v>1074</v>
      </c>
      <c r="C24" s="80">
        <v>3</v>
      </c>
      <c r="D24" s="246">
        <v>0</v>
      </c>
      <c r="E24" s="660"/>
    </row>
    <row r="25" spans="1:5" s="25" customFormat="1">
      <c r="A25" s="85"/>
      <c r="B25" s="85" t="s">
        <v>2395</v>
      </c>
      <c r="C25" s="80">
        <v>3</v>
      </c>
      <c r="D25" s="246">
        <v>1</v>
      </c>
      <c r="E25" s="660"/>
    </row>
    <row r="26" spans="1:5" s="25" customFormat="1">
      <c r="A26" s="85"/>
      <c r="B26" s="85" t="s">
        <v>1871</v>
      </c>
      <c r="C26" s="80">
        <v>3</v>
      </c>
      <c r="D26" s="246">
        <v>2</v>
      </c>
      <c r="E26" s="660"/>
    </row>
    <row r="27" spans="1:5" s="25" customFormat="1">
      <c r="A27" s="85"/>
      <c r="B27" s="85" t="s">
        <v>2267</v>
      </c>
      <c r="C27" s="75">
        <v>3</v>
      </c>
      <c r="D27" s="246">
        <v>3</v>
      </c>
      <c r="E27" s="660"/>
    </row>
    <row r="28" spans="1:5">
      <c r="A28" s="85"/>
      <c r="B28" s="85"/>
      <c r="C28" s="80"/>
      <c r="D28" s="246"/>
      <c r="E28" s="660"/>
    </row>
    <row r="29" spans="1:5" s="25" customFormat="1" ht="28.8">
      <c r="A29" s="85" t="s">
        <v>3688</v>
      </c>
      <c r="B29" s="85" t="s">
        <v>1074</v>
      </c>
      <c r="C29" s="80">
        <v>4</v>
      </c>
      <c r="D29" s="246">
        <v>0</v>
      </c>
      <c r="E29" s="660"/>
    </row>
    <row r="30" spans="1:5" s="25" customFormat="1">
      <c r="A30" s="85"/>
      <c r="B30" s="85" t="s">
        <v>2395</v>
      </c>
      <c r="C30" s="80">
        <v>4</v>
      </c>
      <c r="D30" s="246">
        <v>1</v>
      </c>
      <c r="E30" s="660"/>
    </row>
    <row r="31" spans="1:5" s="25" customFormat="1">
      <c r="A31" s="85"/>
      <c r="B31" s="85" t="s">
        <v>1871</v>
      </c>
      <c r="C31" s="80">
        <v>4</v>
      </c>
      <c r="D31" s="246">
        <v>2</v>
      </c>
      <c r="E31" s="660"/>
    </row>
    <row r="32" spans="1:5" s="25" customFormat="1">
      <c r="A32" s="85"/>
      <c r="B32" s="85" t="s">
        <v>2267</v>
      </c>
      <c r="C32" s="75">
        <v>4</v>
      </c>
      <c r="D32" s="246">
        <v>3</v>
      </c>
      <c r="E32" s="660"/>
    </row>
    <row r="33" spans="1:5">
      <c r="A33" s="85"/>
      <c r="B33" s="85"/>
      <c r="C33" s="80"/>
      <c r="D33" s="246"/>
      <c r="E33" s="660"/>
    </row>
    <row r="34" spans="1:5" s="25" customFormat="1" ht="28.8">
      <c r="A34" s="85" t="s">
        <v>3689</v>
      </c>
      <c r="B34" s="85" t="s">
        <v>1074</v>
      </c>
      <c r="C34" s="80">
        <v>5</v>
      </c>
      <c r="D34" s="246">
        <v>0</v>
      </c>
      <c r="E34" s="660"/>
    </row>
    <row r="35" spans="1:5" s="25" customFormat="1">
      <c r="A35" s="85"/>
      <c r="B35" s="85" t="s">
        <v>2395</v>
      </c>
      <c r="C35" s="80">
        <v>5</v>
      </c>
      <c r="D35" s="246">
        <v>1</v>
      </c>
      <c r="E35" s="660"/>
    </row>
    <row r="36" spans="1:5" s="25" customFormat="1">
      <c r="A36" s="85"/>
      <c r="B36" s="85" t="s">
        <v>1871</v>
      </c>
      <c r="C36" s="80">
        <v>5</v>
      </c>
      <c r="D36" s="246">
        <v>2</v>
      </c>
      <c r="E36" s="660"/>
    </row>
    <row r="37" spans="1:5" s="25" customFormat="1">
      <c r="A37" s="85"/>
      <c r="B37" s="85" t="s">
        <v>2267</v>
      </c>
      <c r="C37" s="75">
        <v>5</v>
      </c>
      <c r="D37" s="246">
        <v>3</v>
      </c>
      <c r="E37" s="660"/>
    </row>
    <row r="38" spans="1:5">
      <c r="A38" s="85"/>
      <c r="B38" s="85"/>
      <c r="C38" s="80"/>
      <c r="D38" s="246"/>
      <c r="E38" s="660"/>
    </row>
    <row r="39" spans="1:5" ht="28.8">
      <c r="A39" s="85" t="s">
        <v>3690</v>
      </c>
      <c r="B39" s="85" t="s">
        <v>1074</v>
      </c>
      <c r="C39" s="80">
        <v>6</v>
      </c>
      <c r="D39" s="246">
        <v>0</v>
      </c>
      <c r="E39" s="660"/>
    </row>
    <row r="40" spans="1:5">
      <c r="A40" s="85"/>
      <c r="B40" s="85" t="s">
        <v>2395</v>
      </c>
      <c r="C40" s="80">
        <v>6</v>
      </c>
      <c r="D40" s="246">
        <v>1</v>
      </c>
      <c r="E40" s="660"/>
    </row>
    <row r="41" spans="1:5">
      <c r="A41" s="85"/>
      <c r="B41" s="85" t="s">
        <v>1871</v>
      </c>
      <c r="C41" s="80">
        <v>6</v>
      </c>
      <c r="D41" s="246">
        <v>2</v>
      </c>
      <c r="E41" s="660"/>
    </row>
    <row r="42" spans="1:5">
      <c r="A42" s="85"/>
      <c r="B42" s="85" t="s">
        <v>2267</v>
      </c>
      <c r="C42" s="75">
        <v>6</v>
      </c>
      <c r="D42" s="246">
        <v>3</v>
      </c>
      <c r="E42" s="660"/>
    </row>
    <row r="43" spans="1:5" s="78" customFormat="1">
      <c r="A43" s="85"/>
      <c r="B43" s="85"/>
      <c r="C43" s="80"/>
      <c r="D43" s="246"/>
      <c r="E43" s="660"/>
    </row>
    <row r="44" spans="1:5" s="78" customFormat="1">
      <c r="A44" s="662" t="s">
        <v>3691</v>
      </c>
      <c r="B44" s="662"/>
      <c r="C44" s="79"/>
      <c r="D44" s="199"/>
      <c r="E44" s="661"/>
    </row>
    <row r="45" spans="1:5" s="78" customFormat="1">
      <c r="A45" s="85" t="s">
        <v>3692</v>
      </c>
      <c r="B45" s="85"/>
      <c r="C45" s="80"/>
      <c r="D45" s="246"/>
      <c r="E45" s="660"/>
    </row>
    <row r="46" spans="1:5" s="78" customFormat="1">
      <c r="A46" s="85"/>
      <c r="B46" s="85" t="s">
        <v>1074</v>
      </c>
      <c r="C46" s="80">
        <v>7</v>
      </c>
      <c r="D46" s="246">
        <v>0</v>
      </c>
      <c r="E46" s="660"/>
    </row>
    <row r="47" spans="1:5" s="78" customFormat="1">
      <c r="A47" s="85"/>
      <c r="B47" s="85" t="s">
        <v>2395</v>
      </c>
      <c r="C47" s="80">
        <v>7</v>
      </c>
      <c r="D47" s="246">
        <v>1</v>
      </c>
      <c r="E47" s="660"/>
    </row>
    <row r="48" spans="1:5" s="78" customFormat="1">
      <c r="A48" s="85"/>
      <c r="B48" s="85" t="s">
        <v>1871</v>
      </c>
      <c r="C48" s="80">
        <v>7</v>
      </c>
      <c r="D48" s="246">
        <v>2</v>
      </c>
      <c r="E48" s="660"/>
    </row>
    <row r="49" spans="1:5" s="78" customFormat="1">
      <c r="A49" s="85"/>
      <c r="B49" s="85" t="s">
        <v>2267</v>
      </c>
      <c r="C49" s="75">
        <v>7</v>
      </c>
      <c r="D49" s="246">
        <v>3</v>
      </c>
      <c r="E49" s="660"/>
    </row>
    <row r="50" spans="1:5" s="78" customFormat="1">
      <c r="A50" s="669"/>
      <c r="B50" s="669"/>
      <c r="C50" s="668"/>
      <c r="D50" s="667"/>
      <c r="E50" s="666"/>
    </row>
    <row r="51" spans="1:5" s="78" customFormat="1">
      <c r="C51" s="24"/>
      <c r="D51" s="24"/>
      <c r="E51" s="24"/>
    </row>
    <row r="52" spans="1:5" s="78" customFormat="1">
      <c r="C52" s="24"/>
      <c r="D52" s="24"/>
      <c r="E52" s="24"/>
    </row>
    <row r="53" spans="1:5" s="78" customFormat="1">
      <c r="C53" s="24"/>
      <c r="D53" s="24"/>
      <c r="E53" s="24"/>
    </row>
    <row r="54" spans="1:5">
      <c r="B54" s="78"/>
    </row>
    <row r="55" spans="1:5">
      <c r="B55" s="78"/>
    </row>
    <row r="56" spans="1:5">
      <c r="B56" s="78"/>
    </row>
    <row r="57" spans="1:5">
      <c r="B57" s="78"/>
    </row>
  </sheetData>
  <mergeCells count="10">
    <mergeCell ref="A1:B1"/>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3415-D733-4634-A253-2600FDCFE07B}">
  <sheetPr>
    <pageSetUpPr autoPageBreaks="0"/>
  </sheetPr>
  <dimension ref="A1:F166"/>
  <sheetViews>
    <sheetView zoomScale="80" zoomScaleNormal="80" zoomScaleSheetLayoutView="100" workbookViewId="0">
      <selection activeCell="A30" sqref="A30:B30"/>
    </sheetView>
  </sheetViews>
  <sheetFormatPr defaultColWidth="9.21875" defaultRowHeight="14.4"/>
  <cols>
    <col min="1" max="1" width="41" style="78" customWidth="1"/>
    <col min="2" max="2" width="54" style="24" customWidth="1"/>
    <col min="3" max="3" width="15.21875" style="24" customWidth="1"/>
    <col min="4" max="4" width="16.44140625" style="24" customWidth="1"/>
    <col min="5" max="5" width="20.44140625" style="24" customWidth="1"/>
    <col min="6" max="6" width="40" style="24" customWidth="1"/>
    <col min="7" max="16384" width="9.21875" style="24"/>
  </cols>
  <sheetData>
    <row r="1" spans="1:6">
      <c r="A1" s="55" t="s">
        <v>155</v>
      </c>
      <c r="B1" s="55"/>
      <c r="C1" s="55"/>
      <c r="D1" s="55"/>
      <c r="E1" s="55"/>
    </row>
    <row r="2" spans="1:6">
      <c r="A2" s="251" t="s">
        <v>602</v>
      </c>
      <c r="B2" s="1710">
        <v>271</v>
      </c>
      <c r="C2" s="1710"/>
      <c r="D2" s="1710"/>
      <c r="E2" s="1710"/>
      <c r="F2" s="78"/>
    </row>
    <row r="3" spans="1:6">
      <c r="A3" s="251" t="s">
        <v>5</v>
      </c>
      <c r="B3" s="1710">
        <v>1</v>
      </c>
      <c r="C3" s="1710"/>
      <c r="D3" s="1710"/>
      <c r="E3" s="1710"/>
    </row>
    <row r="4" spans="1:6" ht="104.1" customHeight="1">
      <c r="A4" s="536" t="s">
        <v>607</v>
      </c>
      <c r="B4" s="1698" t="s">
        <v>3693</v>
      </c>
      <c r="C4" s="1698"/>
      <c r="D4" s="1698"/>
      <c r="E4" s="1698"/>
    </row>
    <row r="5" spans="1:6">
      <c r="A5" s="536" t="s">
        <v>3694</v>
      </c>
      <c r="B5" s="1766" t="s">
        <v>3695</v>
      </c>
      <c r="C5" s="1766"/>
      <c r="D5" s="1766"/>
      <c r="E5" s="1766"/>
    </row>
    <row r="6" spans="1:6">
      <c r="A6" s="536" t="s">
        <v>1190</v>
      </c>
      <c r="B6" s="1792" t="s">
        <v>3696</v>
      </c>
      <c r="C6" s="1766"/>
      <c r="D6" s="1766"/>
      <c r="E6" s="1766"/>
    </row>
    <row r="7" spans="1:6" ht="14.7" customHeight="1">
      <c r="A7" s="536" t="s">
        <v>605</v>
      </c>
      <c r="B7" s="1698" t="s">
        <v>3697</v>
      </c>
      <c r="C7" s="1698"/>
      <c r="D7" s="1698"/>
      <c r="E7" s="1698"/>
    </row>
    <row r="8" spans="1:6" ht="17.7" customHeight="1">
      <c r="A8" s="536" t="s">
        <v>609</v>
      </c>
      <c r="B8" s="1698"/>
      <c r="C8" s="1698"/>
      <c r="D8" s="1698"/>
      <c r="E8" s="1698"/>
    </row>
    <row r="9" spans="1:6">
      <c r="A9" s="536" t="s">
        <v>611</v>
      </c>
      <c r="B9" s="1698" t="s">
        <v>2289</v>
      </c>
      <c r="C9" s="1698"/>
      <c r="D9" s="1698"/>
      <c r="E9" s="1698"/>
    </row>
    <row r="10" spans="1:6" ht="216.6" customHeight="1">
      <c r="A10" s="536" t="s">
        <v>613</v>
      </c>
      <c r="B10" s="1698" t="s">
        <v>3698</v>
      </c>
      <c r="C10" s="1698"/>
      <c r="D10" s="1698"/>
      <c r="E10" s="1698"/>
    </row>
    <row r="11" spans="1:6">
      <c r="A11" s="536" t="s">
        <v>615</v>
      </c>
      <c r="B11" s="1698" t="s">
        <v>3699</v>
      </c>
      <c r="C11" s="1698"/>
      <c r="D11" s="1698"/>
      <c r="E11" s="1698"/>
    </row>
    <row r="12" spans="1:6">
      <c r="A12" s="542"/>
      <c r="B12" s="538"/>
      <c r="C12" s="538"/>
      <c r="D12" s="538"/>
    </row>
    <row r="13" spans="1:6" ht="14.7" customHeight="1">
      <c r="A13" s="55" t="s">
        <v>617</v>
      </c>
      <c r="B13" s="3" t="s">
        <v>618</v>
      </c>
      <c r="C13" s="3" t="s">
        <v>619</v>
      </c>
      <c r="D13" s="3" t="s">
        <v>620</v>
      </c>
      <c r="E13" s="3" t="s">
        <v>28</v>
      </c>
    </row>
    <row r="14" spans="1:6" ht="34.950000000000003" customHeight="1">
      <c r="A14" s="1989" t="s">
        <v>3700</v>
      </c>
      <c r="B14" s="1989"/>
      <c r="C14" s="762"/>
      <c r="D14" s="762"/>
      <c r="E14" s="762"/>
    </row>
    <row r="15" spans="1:6">
      <c r="A15" s="24"/>
    </row>
    <row r="16" spans="1:6" ht="28.8">
      <c r="A16" s="662" t="s">
        <v>3701</v>
      </c>
      <c r="B16" s="662"/>
      <c r="C16" s="79"/>
      <c r="D16" s="199"/>
      <c r="E16" s="661"/>
    </row>
    <row r="17" spans="1:5">
      <c r="A17" s="85"/>
      <c r="B17" s="85" t="s">
        <v>3702</v>
      </c>
      <c r="C17" s="80">
        <v>1</v>
      </c>
      <c r="D17" s="246">
        <v>5</v>
      </c>
      <c r="E17" s="660"/>
    </row>
    <row r="18" spans="1:5">
      <c r="A18" s="85"/>
      <c r="B18" s="85" t="s">
        <v>3703</v>
      </c>
      <c r="C18" s="80">
        <v>1</v>
      </c>
      <c r="D18" s="246">
        <v>4</v>
      </c>
      <c r="E18" s="660"/>
    </row>
    <row r="19" spans="1:5">
      <c r="A19" s="85"/>
      <c r="B19" s="85" t="s">
        <v>3704</v>
      </c>
      <c r="C19" s="80">
        <v>1</v>
      </c>
      <c r="D19" s="246">
        <v>3</v>
      </c>
      <c r="E19" s="660"/>
    </row>
    <row r="20" spans="1:5">
      <c r="A20" s="85"/>
      <c r="B20" s="85" t="s">
        <v>3705</v>
      </c>
      <c r="C20" s="75">
        <v>1</v>
      </c>
      <c r="D20" s="246">
        <v>2</v>
      </c>
      <c r="E20" s="660"/>
    </row>
    <row r="21" spans="1:5">
      <c r="A21" s="85"/>
      <c r="B21" s="85" t="s">
        <v>3706</v>
      </c>
      <c r="C21" s="80">
        <v>1</v>
      </c>
      <c r="D21" s="246">
        <v>1</v>
      </c>
      <c r="E21" s="246"/>
    </row>
    <row r="22" spans="1:5">
      <c r="A22" s="669"/>
      <c r="B22" s="669"/>
      <c r="C22" s="668"/>
      <c r="D22" s="667"/>
      <c r="E22" s="666"/>
    </row>
    <row r="23" spans="1:5" s="25" customFormat="1" ht="28.8">
      <c r="A23" s="662" t="s">
        <v>3707</v>
      </c>
      <c r="B23" s="662"/>
      <c r="C23" s="79"/>
      <c r="D23" s="199"/>
      <c r="E23" s="661"/>
    </row>
    <row r="24" spans="1:5" s="25" customFormat="1">
      <c r="A24" s="85"/>
      <c r="B24" s="85" t="s">
        <v>3249</v>
      </c>
      <c r="C24" s="80">
        <v>2</v>
      </c>
      <c r="D24" s="246">
        <v>5</v>
      </c>
      <c r="E24" s="660"/>
    </row>
    <row r="25" spans="1:5" s="25" customFormat="1">
      <c r="A25" s="85"/>
      <c r="B25" s="85" t="s">
        <v>3248</v>
      </c>
      <c r="C25" s="80">
        <v>2</v>
      </c>
      <c r="D25" s="246">
        <v>4</v>
      </c>
      <c r="E25" s="660"/>
    </row>
    <row r="26" spans="1:5">
      <c r="A26" s="85"/>
      <c r="B26" s="85" t="s">
        <v>2133</v>
      </c>
      <c r="C26" s="80">
        <v>2</v>
      </c>
      <c r="D26" s="246">
        <v>3</v>
      </c>
      <c r="E26" s="660"/>
    </row>
    <row r="27" spans="1:5">
      <c r="A27" s="85"/>
      <c r="B27" s="85" t="s">
        <v>2134</v>
      </c>
      <c r="C27" s="75">
        <v>2</v>
      </c>
      <c r="D27" s="246">
        <v>2</v>
      </c>
      <c r="E27" s="660"/>
    </row>
    <row r="28" spans="1:5" s="25" customFormat="1">
      <c r="A28" s="85"/>
      <c r="B28" s="85" t="s">
        <v>3708</v>
      </c>
      <c r="C28" s="80">
        <v>2</v>
      </c>
      <c r="D28" s="246">
        <v>1</v>
      </c>
      <c r="E28" s="246"/>
    </row>
    <row r="29" spans="1:5" s="25" customFormat="1">
      <c r="A29" s="669"/>
      <c r="B29" s="669"/>
      <c r="C29" s="668"/>
      <c r="D29" s="667"/>
      <c r="E29" s="666"/>
    </row>
    <row r="30" spans="1:5" ht="43.95" customHeight="1">
      <c r="A30" s="1990" t="s">
        <v>3709</v>
      </c>
      <c r="B30" s="1990"/>
    </row>
    <row r="31" spans="1:5" s="25" customFormat="1" ht="43.2">
      <c r="A31" s="662" t="s">
        <v>3710</v>
      </c>
      <c r="B31" s="662"/>
      <c r="C31" s="79"/>
      <c r="D31" s="199"/>
      <c r="E31" s="661"/>
    </row>
    <row r="32" spans="1:5">
      <c r="A32" s="85"/>
      <c r="B32" s="85" t="s">
        <v>3711</v>
      </c>
      <c r="C32" s="80">
        <v>3</v>
      </c>
      <c r="D32" s="246">
        <v>0</v>
      </c>
      <c r="E32" s="660"/>
    </row>
    <row r="33" spans="1:5">
      <c r="A33" s="85"/>
      <c r="B33" s="85" t="s">
        <v>3702</v>
      </c>
      <c r="C33" s="80">
        <v>3</v>
      </c>
      <c r="D33" s="246">
        <v>5</v>
      </c>
      <c r="E33" s="660"/>
    </row>
    <row r="34" spans="1:5">
      <c r="A34" s="85"/>
      <c r="B34" s="85" t="s">
        <v>3703</v>
      </c>
      <c r="C34" s="80">
        <v>3</v>
      </c>
      <c r="D34" s="246">
        <v>4</v>
      </c>
      <c r="E34" s="660"/>
    </row>
    <row r="35" spans="1:5">
      <c r="A35" s="85"/>
      <c r="B35" s="85" t="s">
        <v>3704</v>
      </c>
      <c r="C35" s="80">
        <v>3</v>
      </c>
      <c r="D35" s="246">
        <v>3</v>
      </c>
      <c r="E35" s="660"/>
    </row>
    <row r="36" spans="1:5">
      <c r="A36" s="85"/>
      <c r="B36" s="85" t="s">
        <v>3705</v>
      </c>
      <c r="C36" s="75">
        <v>3</v>
      </c>
      <c r="D36" s="246">
        <v>2</v>
      </c>
      <c r="E36" s="660"/>
    </row>
    <row r="37" spans="1:5">
      <c r="A37" s="85"/>
      <c r="B37" s="85" t="s">
        <v>3706</v>
      </c>
      <c r="C37" s="80">
        <v>3</v>
      </c>
      <c r="D37" s="246">
        <v>1</v>
      </c>
      <c r="E37" s="246"/>
    </row>
    <row r="38" spans="1:5" s="78" customFormat="1">
      <c r="A38" s="669"/>
      <c r="B38" s="669"/>
      <c r="C38" s="668"/>
      <c r="D38" s="667"/>
      <c r="E38" s="666"/>
    </row>
    <row r="39" spans="1:5" s="78" customFormat="1" ht="57.6">
      <c r="A39" s="662" t="s">
        <v>3712</v>
      </c>
      <c r="B39" s="662"/>
      <c r="C39" s="79"/>
      <c r="D39" s="199"/>
      <c r="E39" s="661"/>
    </row>
    <row r="40" spans="1:5" s="78" customFormat="1">
      <c r="A40" s="85"/>
      <c r="B40" s="85" t="s">
        <v>3711</v>
      </c>
      <c r="C40" s="80">
        <v>4</v>
      </c>
      <c r="D40" s="246">
        <v>0</v>
      </c>
      <c r="E40" s="660"/>
    </row>
    <row r="41" spans="1:5" s="78" customFormat="1">
      <c r="A41" s="85"/>
      <c r="B41" s="85" t="s">
        <v>3249</v>
      </c>
      <c r="C41" s="80">
        <v>4</v>
      </c>
      <c r="D41" s="246">
        <v>5</v>
      </c>
      <c r="E41" s="660"/>
    </row>
    <row r="42" spans="1:5" s="78" customFormat="1">
      <c r="A42" s="85"/>
      <c r="B42" s="85" t="s">
        <v>3248</v>
      </c>
      <c r="C42" s="80">
        <v>4</v>
      </c>
      <c r="D42" s="246">
        <v>4</v>
      </c>
      <c r="E42" s="660"/>
    </row>
    <row r="43" spans="1:5" s="78" customFormat="1">
      <c r="A43" s="85"/>
      <c r="B43" s="85" t="s">
        <v>2133</v>
      </c>
      <c r="C43" s="80">
        <v>4</v>
      </c>
      <c r="D43" s="246">
        <v>3</v>
      </c>
      <c r="E43" s="660"/>
    </row>
    <row r="44" spans="1:5" s="78" customFormat="1">
      <c r="A44" s="85"/>
      <c r="B44" s="85" t="s">
        <v>2134</v>
      </c>
      <c r="C44" s="75">
        <v>4</v>
      </c>
      <c r="D44" s="246">
        <v>2</v>
      </c>
      <c r="E44" s="660"/>
    </row>
    <row r="45" spans="1:5" s="78" customFormat="1">
      <c r="A45" s="85"/>
      <c r="B45" s="85" t="s">
        <v>3708</v>
      </c>
      <c r="C45" s="80">
        <v>4</v>
      </c>
      <c r="D45" s="246">
        <v>1</v>
      </c>
      <c r="E45" s="246"/>
    </row>
    <row r="46" spans="1:5" s="78" customFormat="1">
      <c r="A46" s="669"/>
      <c r="B46" s="669"/>
      <c r="C46" s="668"/>
      <c r="D46" s="667"/>
      <c r="E46" s="666"/>
    </row>
    <row r="47" spans="1:5" s="78" customFormat="1" ht="58.2" customHeight="1">
      <c r="A47" s="662" t="s">
        <v>3713</v>
      </c>
      <c r="B47" s="662"/>
      <c r="C47" s="79"/>
      <c r="D47" s="199"/>
      <c r="E47" s="661"/>
    </row>
    <row r="48" spans="1:5">
      <c r="A48" s="85"/>
      <c r="B48" s="85" t="s">
        <v>3711</v>
      </c>
      <c r="C48" s="80">
        <v>5</v>
      </c>
      <c r="D48" s="246">
        <v>0</v>
      </c>
      <c r="E48" s="660"/>
    </row>
    <row r="49" spans="1:5">
      <c r="A49" s="85"/>
      <c r="B49" s="85" t="s">
        <v>3714</v>
      </c>
      <c r="C49" s="80">
        <v>5</v>
      </c>
      <c r="D49" s="246">
        <v>5</v>
      </c>
      <c r="E49" s="660"/>
    </row>
    <row r="50" spans="1:5">
      <c r="A50" s="85"/>
      <c r="B50" s="85" t="s">
        <v>3248</v>
      </c>
      <c r="C50" s="80">
        <v>5</v>
      </c>
      <c r="D50" s="246">
        <v>4</v>
      </c>
      <c r="E50" s="660"/>
    </row>
    <row r="51" spans="1:5">
      <c r="A51" s="85"/>
      <c r="B51" s="85" t="s">
        <v>2133</v>
      </c>
      <c r="C51" s="80">
        <v>5</v>
      </c>
      <c r="D51" s="246">
        <v>3</v>
      </c>
      <c r="E51" s="660"/>
    </row>
    <row r="52" spans="1:5">
      <c r="A52" s="85"/>
      <c r="B52" s="782" t="s">
        <v>3715</v>
      </c>
      <c r="C52" s="75">
        <v>5</v>
      </c>
      <c r="D52" s="246">
        <v>2</v>
      </c>
      <c r="E52" s="660"/>
    </row>
    <row r="53" spans="1:5">
      <c r="A53" s="85"/>
      <c r="B53" s="782" t="s">
        <v>3716</v>
      </c>
      <c r="C53" s="80">
        <v>5</v>
      </c>
      <c r="D53" s="246">
        <v>1</v>
      </c>
      <c r="E53" s="246"/>
    </row>
    <row r="54" spans="1:5">
      <c r="A54" s="669"/>
      <c r="B54" s="669"/>
      <c r="C54" s="668"/>
      <c r="D54" s="667"/>
      <c r="E54" s="666"/>
    </row>
    <row r="55" spans="1:5" ht="43.2">
      <c r="A55" s="662" t="s">
        <v>3717</v>
      </c>
      <c r="B55" s="662"/>
      <c r="C55" s="79"/>
      <c r="D55" s="199"/>
      <c r="E55" s="661"/>
    </row>
    <row r="56" spans="1:5">
      <c r="A56" s="85"/>
      <c r="B56" s="85" t="s">
        <v>3711</v>
      </c>
      <c r="C56" s="80">
        <v>6</v>
      </c>
      <c r="D56" s="246">
        <v>0</v>
      </c>
      <c r="E56" s="660"/>
    </row>
    <row r="57" spans="1:5">
      <c r="A57" s="85"/>
      <c r="B57" s="85" t="s">
        <v>3702</v>
      </c>
      <c r="C57" s="80">
        <v>6</v>
      </c>
      <c r="D57" s="246">
        <v>5</v>
      </c>
      <c r="E57" s="660"/>
    </row>
    <row r="58" spans="1:5">
      <c r="A58" s="85"/>
      <c r="B58" s="85" t="s">
        <v>3703</v>
      </c>
      <c r="C58" s="80">
        <v>6</v>
      </c>
      <c r="D58" s="246">
        <v>4</v>
      </c>
      <c r="E58" s="660"/>
    </row>
    <row r="59" spans="1:5">
      <c r="A59" s="85"/>
      <c r="B59" s="85" t="s">
        <v>3704</v>
      </c>
      <c r="C59" s="80">
        <v>6</v>
      </c>
      <c r="D59" s="246">
        <v>3</v>
      </c>
      <c r="E59" s="660"/>
    </row>
    <row r="60" spans="1:5">
      <c r="A60" s="85"/>
      <c r="B60" s="85" t="s">
        <v>3705</v>
      </c>
      <c r="C60" s="75">
        <v>6</v>
      </c>
      <c r="D60" s="246">
        <v>2</v>
      </c>
      <c r="E60" s="660"/>
    </row>
    <row r="61" spans="1:5">
      <c r="A61" s="85"/>
      <c r="B61" s="85" t="s">
        <v>3706</v>
      </c>
      <c r="C61" s="80">
        <v>6</v>
      </c>
      <c r="D61" s="246">
        <v>1</v>
      </c>
      <c r="E61" s="246"/>
    </row>
    <row r="62" spans="1:5">
      <c r="A62" s="669"/>
      <c r="B62" s="669"/>
      <c r="C62" s="668"/>
      <c r="D62" s="667"/>
      <c r="E62" s="666"/>
    </row>
    <row r="63" spans="1:5" ht="43.2">
      <c r="A63" s="662" t="s">
        <v>3718</v>
      </c>
      <c r="B63" s="662"/>
      <c r="C63" s="79"/>
      <c r="D63" s="199"/>
      <c r="E63" s="661"/>
    </row>
    <row r="64" spans="1:5">
      <c r="A64" s="85"/>
      <c r="B64" s="85" t="s">
        <v>3711</v>
      </c>
      <c r="C64" s="80">
        <v>7</v>
      </c>
      <c r="D64" s="246">
        <v>0</v>
      </c>
      <c r="E64" s="660"/>
    </row>
    <row r="65" spans="1:5">
      <c r="A65" s="85"/>
      <c r="B65" s="85" t="s">
        <v>3702</v>
      </c>
      <c r="C65" s="80">
        <v>7</v>
      </c>
      <c r="D65" s="246">
        <v>5</v>
      </c>
      <c r="E65" s="660"/>
    </row>
    <row r="66" spans="1:5">
      <c r="A66" s="85"/>
      <c r="B66" s="85" t="s">
        <v>3703</v>
      </c>
      <c r="C66" s="80">
        <v>7</v>
      </c>
      <c r="D66" s="246">
        <v>4</v>
      </c>
      <c r="E66" s="660"/>
    </row>
    <row r="67" spans="1:5">
      <c r="A67" s="85"/>
      <c r="B67" s="85" t="s">
        <v>3704</v>
      </c>
      <c r="C67" s="80">
        <v>7</v>
      </c>
      <c r="D67" s="246">
        <v>3</v>
      </c>
      <c r="E67" s="660"/>
    </row>
    <row r="68" spans="1:5">
      <c r="A68" s="85"/>
      <c r="B68" s="85" t="s">
        <v>3705</v>
      </c>
      <c r="C68" s="75">
        <v>7</v>
      </c>
      <c r="D68" s="246">
        <v>2</v>
      </c>
      <c r="E68" s="660"/>
    </row>
    <row r="69" spans="1:5">
      <c r="A69" s="85"/>
      <c r="B69" s="85" t="s">
        <v>3706</v>
      </c>
      <c r="C69" s="80">
        <v>7</v>
      </c>
      <c r="D69" s="246">
        <v>1</v>
      </c>
      <c r="E69" s="246"/>
    </row>
    <row r="70" spans="1:5">
      <c r="A70" s="669"/>
      <c r="B70" s="669"/>
      <c r="C70" s="668"/>
      <c r="D70" s="667"/>
      <c r="E70" s="666"/>
    </row>
    <row r="71" spans="1:5" ht="43.2">
      <c r="A71" s="662" t="s">
        <v>3719</v>
      </c>
      <c r="B71" s="662"/>
      <c r="C71" s="79"/>
      <c r="D71" s="199"/>
      <c r="E71" s="661"/>
    </row>
    <row r="72" spans="1:5">
      <c r="A72" s="85"/>
      <c r="B72" s="85" t="s">
        <v>3711</v>
      </c>
      <c r="C72" s="80">
        <v>8</v>
      </c>
      <c r="D72" s="246">
        <v>0</v>
      </c>
      <c r="E72" s="660"/>
    </row>
    <row r="73" spans="1:5">
      <c r="A73" s="85"/>
      <c r="B73" s="85" t="s">
        <v>3720</v>
      </c>
      <c r="C73" s="80">
        <v>8</v>
      </c>
      <c r="D73" s="246">
        <v>1</v>
      </c>
      <c r="E73" s="660"/>
    </row>
    <row r="74" spans="1:5">
      <c r="A74" s="85"/>
      <c r="B74" s="85" t="s">
        <v>3721</v>
      </c>
      <c r="C74" s="80">
        <v>8</v>
      </c>
      <c r="D74" s="246">
        <v>2</v>
      </c>
      <c r="E74" s="660"/>
    </row>
    <row r="75" spans="1:5">
      <c r="A75" s="85"/>
      <c r="B75" s="85" t="s">
        <v>3722</v>
      </c>
      <c r="C75" s="80">
        <v>8</v>
      </c>
      <c r="D75" s="246">
        <v>3</v>
      </c>
      <c r="E75" s="660"/>
    </row>
    <row r="76" spans="1:5">
      <c r="A76" s="85"/>
      <c r="B76" s="85" t="s">
        <v>3723</v>
      </c>
      <c r="C76" s="75">
        <v>8</v>
      </c>
      <c r="D76" s="246">
        <v>4</v>
      </c>
      <c r="E76" s="660"/>
    </row>
    <row r="77" spans="1:5">
      <c r="A77" s="85"/>
      <c r="B77" s="85" t="s">
        <v>3724</v>
      </c>
      <c r="C77" s="80">
        <v>8</v>
      </c>
      <c r="D77" s="246">
        <v>5</v>
      </c>
      <c r="E77" s="246"/>
    </row>
    <row r="78" spans="1:5">
      <c r="A78" s="669"/>
      <c r="B78" s="669"/>
      <c r="C78" s="668"/>
      <c r="D78" s="667"/>
      <c r="E78" s="666"/>
    </row>
    <row r="79" spans="1:5" ht="43.2">
      <c r="A79" s="662" t="s">
        <v>3725</v>
      </c>
      <c r="B79" s="662"/>
      <c r="C79" s="79"/>
      <c r="D79" s="199"/>
      <c r="E79" s="661"/>
    </row>
    <row r="80" spans="1:5">
      <c r="A80" s="85"/>
      <c r="B80" s="85" t="s">
        <v>3711</v>
      </c>
      <c r="C80" s="80">
        <v>9</v>
      </c>
      <c r="D80" s="246">
        <v>0</v>
      </c>
      <c r="E80" s="660"/>
    </row>
    <row r="81" spans="1:5">
      <c r="A81" s="85"/>
      <c r="B81" s="85" t="s">
        <v>3702</v>
      </c>
      <c r="C81" s="80">
        <v>9</v>
      </c>
      <c r="D81" s="246">
        <v>5</v>
      </c>
      <c r="E81" s="660"/>
    </row>
    <row r="82" spans="1:5">
      <c r="A82" s="85"/>
      <c r="B82" s="85" t="s">
        <v>3703</v>
      </c>
      <c r="C82" s="80">
        <v>9</v>
      </c>
      <c r="D82" s="246">
        <v>4</v>
      </c>
      <c r="E82" s="660"/>
    </row>
    <row r="83" spans="1:5">
      <c r="A83" s="85"/>
      <c r="B83" s="85" t="s">
        <v>3704</v>
      </c>
      <c r="C83" s="80">
        <v>9</v>
      </c>
      <c r="D83" s="246">
        <v>3</v>
      </c>
      <c r="E83" s="660"/>
    </row>
    <row r="84" spans="1:5">
      <c r="A84" s="85"/>
      <c r="B84" s="85" t="s">
        <v>3705</v>
      </c>
      <c r="C84" s="75">
        <v>9</v>
      </c>
      <c r="D84" s="246">
        <v>2</v>
      </c>
      <c r="E84" s="660"/>
    </row>
    <row r="85" spans="1:5">
      <c r="A85" s="85"/>
      <c r="B85" s="85" t="s">
        <v>3706</v>
      </c>
      <c r="C85" s="80">
        <v>9</v>
      </c>
      <c r="D85" s="246">
        <v>1</v>
      </c>
      <c r="E85" s="246"/>
    </row>
    <row r="86" spans="1:5">
      <c r="A86" s="669"/>
      <c r="B86" s="669"/>
      <c r="C86" s="668"/>
      <c r="D86" s="667"/>
      <c r="E86" s="666"/>
    </row>
    <row r="87" spans="1:5" ht="57.6">
      <c r="A87" s="662" t="s">
        <v>3726</v>
      </c>
      <c r="B87" s="662"/>
      <c r="C87" s="79"/>
      <c r="D87" s="199"/>
      <c r="E87" s="661"/>
    </row>
    <row r="88" spans="1:5">
      <c r="A88" s="85"/>
      <c r="B88" s="85" t="s">
        <v>3711</v>
      </c>
      <c r="C88" s="80">
        <v>10</v>
      </c>
      <c r="D88" s="246">
        <v>0</v>
      </c>
      <c r="E88" s="660"/>
    </row>
    <row r="89" spans="1:5">
      <c r="A89" s="85"/>
      <c r="B89" s="85" t="s">
        <v>3720</v>
      </c>
      <c r="C89" s="80">
        <v>10</v>
      </c>
      <c r="D89" s="246">
        <v>1</v>
      </c>
      <c r="E89" s="660"/>
    </row>
    <row r="90" spans="1:5">
      <c r="A90" s="85"/>
      <c r="B90" s="85" t="s">
        <v>3721</v>
      </c>
      <c r="C90" s="80">
        <v>10</v>
      </c>
      <c r="D90" s="246">
        <v>2</v>
      </c>
      <c r="E90" s="660"/>
    </row>
    <row r="91" spans="1:5">
      <c r="A91" s="85"/>
      <c r="B91" s="85" t="s">
        <v>3722</v>
      </c>
      <c r="C91" s="80">
        <v>10</v>
      </c>
      <c r="D91" s="246">
        <v>3</v>
      </c>
      <c r="E91" s="660"/>
    </row>
    <row r="92" spans="1:5">
      <c r="A92" s="85"/>
      <c r="B92" s="85" t="s">
        <v>3723</v>
      </c>
      <c r="C92" s="75">
        <v>10</v>
      </c>
      <c r="D92" s="246">
        <v>4</v>
      </c>
      <c r="E92" s="660"/>
    </row>
    <row r="93" spans="1:5">
      <c r="A93" s="85"/>
      <c r="B93" s="85" t="s">
        <v>3724</v>
      </c>
      <c r="C93" s="80">
        <v>10</v>
      </c>
      <c r="D93" s="246">
        <v>5</v>
      </c>
      <c r="E93" s="246"/>
    </row>
    <row r="94" spans="1:5">
      <c r="A94" s="669"/>
      <c r="B94" s="669"/>
      <c r="C94" s="668"/>
      <c r="D94" s="667"/>
      <c r="E94" s="666"/>
    </row>
    <row r="95" spans="1:5" ht="43.2">
      <c r="A95" s="662" t="s">
        <v>3727</v>
      </c>
      <c r="B95" s="662"/>
      <c r="C95" s="79"/>
      <c r="D95" s="199"/>
      <c r="E95" s="661"/>
    </row>
    <row r="96" spans="1:5">
      <c r="A96" s="85"/>
      <c r="B96" s="85" t="s">
        <v>3711</v>
      </c>
      <c r="C96" s="80">
        <v>11</v>
      </c>
      <c r="D96" s="246">
        <v>0</v>
      </c>
      <c r="E96" s="660"/>
    </row>
    <row r="97" spans="1:5">
      <c r="A97" s="85"/>
      <c r="B97" s="85" t="s">
        <v>3702</v>
      </c>
      <c r="C97" s="80">
        <v>11</v>
      </c>
      <c r="D97" s="246">
        <v>5</v>
      </c>
      <c r="E97" s="660"/>
    </row>
    <row r="98" spans="1:5">
      <c r="A98" s="85"/>
      <c r="B98" s="85" t="s">
        <v>3703</v>
      </c>
      <c r="C98" s="80">
        <v>11</v>
      </c>
      <c r="D98" s="246">
        <v>4</v>
      </c>
      <c r="E98" s="660"/>
    </row>
    <row r="99" spans="1:5">
      <c r="A99" s="85"/>
      <c r="B99" s="85" t="s">
        <v>3704</v>
      </c>
      <c r="C99" s="80">
        <v>11</v>
      </c>
      <c r="D99" s="246">
        <v>3</v>
      </c>
      <c r="E99" s="660"/>
    </row>
    <row r="100" spans="1:5">
      <c r="A100" s="85"/>
      <c r="B100" s="85" t="s">
        <v>3705</v>
      </c>
      <c r="C100" s="75">
        <v>11</v>
      </c>
      <c r="D100" s="246">
        <v>2</v>
      </c>
      <c r="E100" s="660"/>
    </row>
    <row r="101" spans="1:5">
      <c r="A101" s="85"/>
      <c r="B101" s="85" t="s">
        <v>3706</v>
      </c>
      <c r="C101" s="80">
        <v>11</v>
      </c>
      <c r="D101" s="246">
        <v>1</v>
      </c>
      <c r="E101" s="246"/>
    </row>
    <row r="102" spans="1:5">
      <c r="A102" s="669"/>
      <c r="B102" s="669"/>
      <c r="C102" s="668"/>
      <c r="D102" s="667"/>
      <c r="E102" s="666"/>
    </row>
    <row r="103" spans="1:5" ht="57.6">
      <c r="A103" s="662" t="s">
        <v>3728</v>
      </c>
      <c r="B103" s="662"/>
      <c r="C103" s="79"/>
      <c r="D103" s="199"/>
      <c r="E103" s="661"/>
    </row>
    <row r="104" spans="1:5">
      <c r="A104" s="85"/>
      <c r="B104" s="85" t="s">
        <v>3711</v>
      </c>
      <c r="C104" s="80">
        <v>12</v>
      </c>
      <c r="D104" s="246">
        <v>0</v>
      </c>
      <c r="E104" s="660"/>
    </row>
    <row r="105" spans="1:5">
      <c r="A105" s="85"/>
      <c r="B105" s="85" t="s">
        <v>3729</v>
      </c>
      <c r="C105" s="80">
        <v>12</v>
      </c>
      <c r="D105" s="246">
        <v>1</v>
      </c>
      <c r="E105" s="660"/>
    </row>
    <row r="106" spans="1:5">
      <c r="A106" s="85"/>
      <c r="B106" s="85" t="s">
        <v>3730</v>
      </c>
      <c r="C106" s="80">
        <v>12</v>
      </c>
      <c r="D106" s="246">
        <v>2</v>
      </c>
      <c r="E106" s="660"/>
    </row>
    <row r="107" spans="1:5">
      <c r="A107" s="85"/>
      <c r="B107" s="85" t="s">
        <v>3722</v>
      </c>
      <c r="C107" s="80">
        <v>12</v>
      </c>
      <c r="D107" s="246">
        <v>3</v>
      </c>
      <c r="E107" s="660"/>
    </row>
    <row r="108" spans="1:5">
      <c r="A108" s="85"/>
      <c r="B108" s="85" t="s">
        <v>3731</v>
      </c>
      <c r="C108" s="75">
        <v>12</v>
      </c>
      <c r="D108" s="246">
        <v>4</v>
      </c>
      <c r="E108" s="660"/>
    </row>
    <row r="109" spans="1:5">
      <c r="A109" s="85"/>
      <c r="B109" s="85" t="s">
        <v>3724</v>
      </c>
      <c r="C109" s="80">
        <v>12</v>
      </c>
      <c r="D109" s="246">
        <v>5</v>
      </c>
      <c r="E109" s="246"/>
    </row>
    <row r="110" spans="1:5">
      <c r="A110" s="669"/>
      <c r="B110" s="669"/>
      <c r="C110" s="668"/>
      <c r="D110" s="667"/>
      <c r="E110" s="666"/>
    </row>
    <row r="111" spans="1:5" ht="66" customHeight="1">
      <c r="A111" s="662" t="s">
        <v>3732</v>
      </c>
      <c r="B111" s="662"/>
      <c r="C111" s="79"/>
      <c r="D111" s="199"/>
      <c r="E111" s="661"/>
    </row>
    <row r="112" spans="1:5">
      <c r="A112" s="85"/>
      <c r="B112" s="85" t="s">
        <v>3711</v>
      </c>
      <c r="C112" s="80">
        <v>13</v>
      </c>
      <c r="D112" s="246">
        <v>0</v>
      </c>
      <c r="E112" s="660"/>
    </row>
    <row r="113" spans="1:5">
      <c r="A113" s="85"/>
      <c r="B113" s="85" t="s">
        <v>1582</v>
      </c>
      <c r="C113" s="80">
        <v>13</v>
      </c>
      <c r="D113" s="246">
        <v>5</v>
      </c>
      <c r="E113" s="660"/>
    </row>
    <row r="114" spans="1:5">
      <c r="A114" s="85"/>
      <c r="B114" s="85" t="s">
        <v>3733</v>
      </c>
      <c r="C114" s="80">
        <v>13</v>
      </c>
      <c r="D114" s="246">
        <v>4</v>
      </c>
      <c r="E114" s="660"/>
    </row>
    <row r="115" spans="1:5">
      <c r="A115" s="85"/>
      <c r="B115" s="85" t="s">
        <v>3734</v>
      </c>
      <c r="C115" s="80">
        <v>13</v>
      </c>
      <c r="D115" s="246">
        <v>3</v>
      </c>
      <c r="E115" s="660"/>
    </row>
    <row r="116" spans="1:5">
      <c r="A116" s="85"/>
      <c r="B116" s="85" t="s">
        <v>3735</v>
      </c>
      <c r="C116" s="75">
        <v>13</v>
      </c>
      <c r="D116" s="246">
        <v>2</v>
      </c>
      <c r="E116" s="660"/>
    </row>
    <row r="117" spans="1:5">
      <c r="A117" s="85"/>
      <c r="B117" s="85" t="s">
        <v>3736</v>
      </c>
      <c r="C117" s="80">
        <v>13</v>
      </c>
      <c r="D117" s="246">
        <v>1</v>
      </c>
      <c r="E117" s="246"/>
    </row>
    <row r="118" spans="1:5">
      <c r="A118" s="669"/>
      <c r="B118" s="669"/>
      <c r="C118" s="668"/>
      <c r="D118" s="667"/>
      <c r="E118" s="666"/>
    </row>
    <row r="119" spans="1:5" ht="43.2">
      <c r="A119" s="662" t="s">
        <v>3737</v>
      </c>
      <c r="B119" s="662"/>
      <c r="C119" s="79"/>
      <c r="D119" s="199"/>
      <c r="E119" s="661"/>
    </row>
    <row r="120" spans="1:5">
      <c r="A120" s="85"/>
      <c r="B120" s="85" t="s">
        <v>3711</v>
      </c>
      <c r="C120" s="80">
        <v>14</v>
      </c>
      <c r="D120" s="246">
        <v>0</v>
      </c>
      <c r="E120" s="660"/>
    </row>
    <row r="121" spans="1:5">
      <c r="A121" s="85"/>
      <c r="B121" s="85" t="s">
        <v>1582</v>
      </c>
      <c r="C121" s="80">
        <v>14</v>
      </c>
      <c r="D121" s="246">
        <v>5</v>
      </c>
      <c r="E121" s="660"/>
    </row>
    <row r="122" spans="1:5">
      <c r="A122" s="85"/>
      <c r="B122" s="85" t="s">
        <v>3733</v>
      </c>
      <c r="C122" s="80">
        <v>14</v>
      </c>
      <c r="D122" s="246">
        <v>4</v>
      </c>
      <c r="E122" s="660"/>
    </row>
    <row r="123" spans="1:5">
      <c r="A123" s="85"/>
      <c r="B123" s="85" t="s">
        <v>3734</v>
      </c>
      <c r="C123" s="80">
        <v>14</v>
      </c>
      <c r="D123" s="246">
        <v>3</v>
      </c>
      <c r="E123" s="660"/>
    </row>
    <row r="124" spans="1:5">
      <c r="A124" s="85"/>
      <c r="B124" s="85" t="s">
        <v>3735</v>
      </c>
      <c r="C124" s="75">
        <v>14</v>
      </c>
      <c r="D124" s="246">
        <v>2</v>
      </c>
      <c r="E124" s="660"/>
    </row>
    <row r="125" spans="1:5">
      <c r="A125" s="85"/>
      <c r="B125" s="85" t="s">
        <v>3736</v>
      </c>
      <c r="C125" s="80">
        <v>14</v>
      </c>
      <c r="D125" s="246">
        <v>1</v>
      </c>
      <c r="E125" s="246"/>
    </row>
    <row r="126" spans="1:5">
      <c r="A126" s="669"/>
      <c r="B126" s="669"/>
      <c r="C126" s="668"/>
      <c r="D126" s="667"/>
      <c r="E126" s="666"/>
    </row>
    <row r="127" spans="1:5" ht="28.8">
      <c r="A127" s="662" t="s">
        <v>3738</v>
      </c>
      <c r="B127" s="662"/>
      <c r="C127" s="79"/>
      <c r="D127" s="199"/>
      <c r="E127" s="661"/>
    </row>
    <row r="128" spans="1:5">
      <c r="A128" s="85"/>
      <c r="B128" s="85" t="s">
        <v>1582</v>
      </c>
      <c r="C128" s="80">
        <v>15</v>
      </c>
      <c r="D128" s="246">
        <v>5</v>
      </c>
      <c r="E128" s="660"/>
    </row>
    <row r="129" spans="1:5">
      <c r="A129" s="85"/>
      <c r="B129" s="85" t="s">
        <v>3733</v>
      </c>
      <c r="C129" s="80">
        <v>15</v>
      </c>
      <c r="D129" s="246">
        <v>4</v>
      </c>
      <c r="E129" s="660"/>
    </row>
    <row r="130" spans="1:5">
      <c r="A130" s="85"/>
      <c r="B130" s="85" t="s">
        <v>3734</v>
      </c>
      <c r="C130" s="80">
        <v>15</v>
      </c>
      <c r="D130" s="246">
        <v>3</v>
      </c>
      <c r="E130" s="660"/>
    </row>
    <row r="131" spans="1:5">
      <c r="A131" s="85"/>
      <c r="B131" s="85" t="s">
        <v>3735</v>
      </c>
      <c r="C131" s="75">
        <v>15</v>
      </c>
      <c r="D131" s="246">
        <v>2</v>
      </c>
      <c r="E131" s="660"/>
    </row>
    <row r="132" spans="1:5">
      <c r="A132" s="85"/>
      <c r="B132" s="85" t="s">
        <v>3736</v>
      </c>
      <c r="C132" s="80">
        <v>15</v>
      </c>
      <c r="D132" s="246">
        <v>1</v>
      </c>
      <c r="E132" s="246"/>
    </row>
    <row r="133" spans="1:5">
      <c r="A133" s="669"/>
      <c r="B133" s="669"/>
      <c r="C133" s="668"/>
      <c r="D133" s="667"/>
      <c r="E133" s="666"/>
    </row>
    <row r="134" spans="1:5" s="25" customFormat="1" ht="28.8">
      <c r="A134" s="662" t="s">
        <v>3739</v>
      </c>
      <c r="B134" s="662"/>
      <c r="C134" s="79"/>
      <c r="D134" s="199"/>
      <c r="E134" s="661"/>
    </row>
    <row r="135" spans="1:5" s="25" customFormat="1">
      <c r="A135" s="85"/>
      <c r="B135" s="85" t="s">
        <v>1582</v>
      </c>
      <c r="C135" s="80">
        <v>16</v>
      </c>
      <c r="D135" s="246">
        <v>5</v>
      </c>
      <c r="E135" s="660"/>
    </row>
    <row r="136" spans="1:5" s="25" customFormat="1">
      <c r="A136" s="85"/>
      <c r="B136" s="85" t="s">
        <v>3733</v>
      </c>
      <c r="C136" s="80">
        <v>16</v>
      </c>
      <c r="D136" s="246">
        <v>4</v>
      </c>
      <c r="E136" s="660"/>
    </row>
    <row r="137" spans="1:5" s="25" customFormat="1">
      <c r="A137" s="85"/>
      <c r="B137" s="85" t="s">
        <v>3734</v>
      </c>
      <c r="C137" s="80">
        <v>16</v>
      </c>
      <c r="D137" s="246">
        <v>3</v>
      </c>
      <c r="E137" s="660"/>
    </row>
    <row r="138" spans="1:5" s="25" customFormat="1">
      <c r="A138" s="85"/>
      <c r="B138" s="85" t="s">
        <v>3735</v>
      </c>
      <c r="C138" s="75">
        <v>16</v>
      </c>
      <c r="D138" s="246">
        <v>2</v>
      </c>
      <c r="E138" s="660"/>
    </row>
    <row r="139" spans="1:5">
      <c r="A139" s="85"/>
      <c r="B139" s="85" t="s">
        <v>3736</v>
      </c>
      <c r="C139" s="80">
        <v>16</v>
      </c>
      <c r="D139" s="246">
        <v>1</v>
      </c>
      <c r="E139" s="246"/>
    </row>
    <row r="140" spans="1:5" s="25" customFormat="1">
      <c r="A140" s="669"/>
      <c r="B140" s="669"/>
      <c r="C140" s="668"/>
      <c r="D140" s="667"/>
      <c r="E140" s="666"/>
    </row>
    <row r="141" spans="1:5">
      <c r="A141" s="763" t="s">
        <v>3740</v>
      </c>
    </row>
    <row r="142" spans="1:5" ht="43.2">
      <c r="A142" s="662" t="s">
        <v>3741</v>
      </c>
      <c r="B142" s="662"/>
      <c r="C142" s="79"/>
      <c r="D142" s="199"/>
      <c r="E142" s="661"/>
    </row>
    <row r="143" spans="1:5">
      <c r="A143" s="85"/>
      <c r="B143" s="85" t="s">
        <v>3742</v>
      </c>
      <c r="C143" s="80">
        <v>17</v>
      </c>
      <c r="D143" s="246">
        <v>0</v>
      </c>
      <c r="E143" s="660"/>
    </row>
    <row r="144" spans="1:5">
      <c r="A144" s="85"/>
      <c r="B144" s="85" t="s">
        <v>3702</v>
      </c>
      <c r="C144" s="80">
        <v>17</v>
      </c>
      <c r="D144" s="246">
        <v>1</v>
      </c>
      <c r="E144" s="660"/>
    </row>
    <row r="145" spans="1:5">
      <c r="A145" s="85"/>
      <c r="B145" s="85" t="s">
        <v>3703</v>
      </c>
      <c r="C145" s="80">
        <v>17</v>
      </c>
      <c r="D145" s="246">
        <v>2</v>
      </c>
      <c r="E145" s="660"/>
    </row>
    <row r="146" spans="1:5">
      <c r="A146" s="85"/>
      <c r="B146" s="85" t="s">
        <v>3704</v>
      </c>
      <c r="C146" s="80">
        <v>17</v>
      </c>
      <c r="D146" s="246">
        <v>3</v>
      </c>
      <c r="E146" s="660"/>
    </row>
    <row r="147" spans="1:5">
      <c r="A147" s="85"/>
      <c r="B147" s="85" t="s">
        <v>3705</v>
      </c>
      <c r="C147" s="75">
        <v>17</v>
      </c>
      <c r="D147" s="246">
        <v>4</v>
      </c>
      <c r="E147" s="660"/>
    </row>
    <row r="148" spans="1:5">
      <c r="A148" s="85"/>
      <c r="B148" s="85" t="s">
        <v>3706</v>
      </c>
      <c r="C148" s="80">
        <v>17</v>
      </c>
      <c r="D148" s="246">
        <v>5</v>
      </c>
      <c r="E148" s="246"/>
    </row>
    <row r="149" spans="1:5">
      <c r="A149" s="669"/>
      <c r="B149" s="669"/>
      <c r="C149" s="668"/>
      <c r="D149" s="667"/>
      <c r="E149" s="666"/>
    </row>
    <row r="150" spans="1:5" ht="43.2">
      <c r="A150" s="662" t="s">
        <v>3743</v>
      </c>
      <c r="B150" s="662"/>
      <c r="C150" s="79"/>
      <c r="D150" s="199"/>
      <c r="E150" s="661"/>
    </row>
    <row r="151" spans="1:5">
      <c r="A151" s="85"/>
      <c r="B151" s="85" t="s">
        <v>3742</v>
      </c>
      <c r="C151" s="80">
        <v>18</v>
      </c>
      <c r="D151" s="246">
        <v>0</v>
      </c>
      <c r="E151" s="660"/>
    </row>
    <row r="152" spans="1:5">
      <c r="A152" s="85"/>
      <c r="B152" s="85" t="s">
        <v>3702</v>
      </c>
      <c r="C152" s="80">
        <v>18</v>
      </c>
      <c r="D152" s="246">
        <v>1</v>
      </c>
      <c r="E152" s="660"/>
    </row>
    <row r="153" spans="1:5">
      <c r="A153" s="85"/>
      <c r="B153" s="85" t="s">
        <v>3703</v>
      </c>
      <c r="C153" s="80">
        <v>18</v>
      </c>
      <c r="D153" s="246">
        <v>2</v>
      </c>
      <c r="E153" s="660"/>
    </row>
    <row r="154" spans="1:5">
      <c r="A154" s="85"/>
      <c r="B154" s="85" t="s">
        <v>3704</v>
      </c>
      <c r="C154" s="80">
        <v>18</v>
      </c>
      <c r="D154" s="246">
        <v>3</v>
      </c>
      <c r="E154" s="660"/>
    </row>
    <row r="155" spans="1:5">
      <c r="A155" s="85"/>
      <c r="B155" s="85" t="s">
        <v>3705</v>
      </c>
      <c r="C155" s="75">
        <v>18</v>
      </c>
      <c r="D155" s="246">
        <v>4</v>
      </c>
      <c r="E155" s="660"/>
    </row>
    <row r="156" spans="1:5">
      <c r="A156" s="85"/>
      <c r="B156" s="85" t="s">
        <v>3706</v>
      </c>
      <c r="C156" s="80">
        <v>18</v>
      </c>
      <c r="D156" s="246">
        <v>5</v>
      </c>
      <c r="E156" s="246"/>
    </row>
    <row r="157" spans="1:5">
      <c r="A157" s="85"/>
      <c r="B157" s="85"/>
      <c r="C157" s="80"/>
      <c r="D157" s="246"/>
      <c r="E157" s="660"/>
    </row>
    <row r="158" spans="1:5" ht="57.6">
      <c r="A158" s="216" t="s">
        <v>3744</v>
      </c>
      <c r="B158" s="227"/>
      <c r="C158" s="79"/>
      <c r="D158" s="79"/>
      <c r="E158" s="199"/>
    </row>
    <row r="159" spans="1:5">
      <c r="A159" s="88"/>
      <c r="B159" s="85" t="s">
        <v>3742</v>
      </c>
      <c r="C159" s="80">
        <v>19</v>
      </c>
      <c r="D159" s="246">
        <v>0</v>
      </c>
      <c r="E159" s="246"/>
    </row>
    <row r="160" spans="1:5">
      <c r="A160" s="88"/>
      <c r="B160" s="85" t="s">
        <v>3249</v>
      </c>
      <c r="C160" s="80">
        <v>19</v>
      </c>
      <c r="D160" s="246">
        <v>1</v>
      </c>
      <c r="E160" s="246"/>
    </row>
    <row r="161" spans="1:5">
      <c r="A161" s="88"/>
      <c r="B161" s="85" t="s">
        <v>3248</v>
      </c>
      <c r="C161" s="80">
        <v>19</v>
      </c>
      <c r="D161" s="246">
        <v>2</v>
      </c>
      <c r="E161" s="246"/>
    </row>
    <row r="162" spans="1:5">
      <c r="A162" s="88"/>
      <c r="B162" s="85" t="s">
        <v>2133</v>
      </c>
      <c r="C162" s="80">
        <v>19</v>
      </c>
      <c r="D162" s="246">
        <v>3</v>
      </c>
      <c r="E162" s="246"/>
    </row>
    <row r="163" spans="1:5" ht="16.95" customHeight="1">
      <c r="A163" s="88"/>
      <c r="B163" s="85" t="s">
        <v>2134</v>
      </c>
      <c r="C163" s="80">
        <v>19</v>
      </c>
      <c r="D163" s="246">
        <v>4</v>
      </c>
      <c r="E163" s="246"/>
    </row>
    <row r="164" spans="1:5">
      <c r="A164" s="211"/>
      <c r="B164" s="325" t="s">
        <v>3708</v>
      </c>
      <c r="C164" s="120">
        <v>19</v>
      </c>
      <c r="D164" s="120">
        <v>5</v>
      </c>
      <c r="E164" s="659"/>
    </row>
    <row r="165" spans="1:5">
      <c r="A165" s="24"/>
    </row>
    <row r="166" spans="1:5">
      <c r="A166" s="24"/>
    </row>
  </sheetData>
  <mergeCells count="12">
    <mergeCell ref="B8:E8"/>
    <mergeCell ref="B2:E2"/>
    <mergeCell ref="B3:E3"/>
    <mergeCell ref="B4:E4"/>
    <mergeCell ref="B6:E6"/>
    <mergeCell ref="B7:E7"/>
    <mergeCell ref="B5:E5"/>
    <mergeCell ref="B9:E9"/>
    <mergeCell ref="B10:E10"/>
    <mergeCell ref="B11:E11"/>
    <mergeCell ref="A14:B14"/>
    <mergeCell ref="A30:B30"/>
  </mergeCells>
  <hyperlinks>
    <hyperlink ref="B6" r:id="rId1" xr:uid="{4D4319F8-A486-4A24-8128-1577FA74407A}"/>
  </hyperlinks>
  <pageMargins left="0.70866141732283472" right="0.70866141732283472" top="0.74803149606299213" bottom="0.74803149606299213" header="0.31496062992125984" footer="0.31496062992125984"/>
  <pageSetup paperSize="9" scale="60" orientation="portrait" r:id="rId2"/>
  <drawing r:id="rId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3C736-981B-4B83-87F4-140F8B905F85}">
  <sheetPr>
    <pageSetUpPr autoPageBreaks="0"/>
  </sheetPr>
  <dimension ref="A1:F168"/>
  <sheetViews>
    <sheetView topLeftCell="A126" zoomScale="80" zoomScaleNormal="80" zoomScaleSheetLayoutView="100" workbookViewId="0">
      <selection activeCell="F2" sqref="F2"/>
    </sheetView>
  </sheetViews>
  <sheetFormatPr defaultColWidth="9.21875" defaultRowHeight="14.4"/>
  <cols>
    <col min="1" max="1" width="42.5546875" style="78" customWidth="1"/>
    <col min="2" max="2" width="54" style="24" customWidth="1"/>
    <col min="3" max="3" width="15.21875" style="24" customWidth="1"/>
    <col min="4" max="4" width="16.44140625" style="24" customWidth="1"/>
    <col min="5" max="5" width="20.44140625" style="24" customWidth="1"/>
    <col min="6" max="6" width="56.21875" style="24" customWidth="1"/>
    <col min="7" max="16384" width="9.21875" style="24"/>
  </cols>
  <sheetData>
    <row r="1" spans="1:6">
      <c r="A1" s="1790" t="s">
        <v>3745</v>
      </c>
      <c r="B1" s="1790"/>
      <c r="C1" s="55"/>
      <c r="D1" s="55"/>
      <c r="E1" s="55"/>
    </row>
    <row r="2" spans="1:6">
      <c r="A2" s="251" t="s">
        <v>602</v>
      </c>
      <c r="B2" s="1710">
        <v>272</v>
      </c>
      <c r="C2" s="1710"/>
      <c r="D2" s="1710"/>
      <c r="E2" s="1710"/>
      <c r="F2" s="78"/>
    </row>
    <row r="3" spans="1:6">
      <c r="A3" s="251" t="s">
        <v>5</v>
      </c>
      <c r="B3" s="1710">
        <v>1</v>
      </c>
      <c r="C3" s="1710"/>
      <c r="D3" s="1710"/>
      <c r="E3" s="1710"/>
    </row>
    <row r="4" spans="1:6" ht="45" customHeight="1">
      <c r="A4" s="536" t="s">
        <v>607</v>
      </c>
      <c r="B4" s="1698" t="s">
        <v>3746</v>
      </c>
      <c r="C4" s="1698"/>
      <c r="D4" s="1698"/>
      <c r="E4" s="1698"/>
    </row>
    <row r="5" spans="1:6">
      <c r="A5" s="536" t="s">
        <v>3694</v>
      </c>
      <c r="B5" s="1766" t="s">
        <v>3747</v>
      </c>
      <c r="C5" s="1766"/>
      <c r="D5" s="1766"/>
      <c r="E5" s="1766"/>
    </row>
    <row r="6" spans="1:6" ht="24.6" customHeight="1">
      <c r="A6" s="536" t="s">
        <v>1190</v>
      </c>
      <c r="B6" s="1766"/>
      <c r="C6" s="1766"/>
      <c r="D6" s="1766"/>
      <c r="E6" s="1766"/>
    </row>
    <row r="7" spans="1:6" ht="14.7" customHeight="1">
      <c r="A7" s="536" t="s">
        <v>605</v>
      </c>
      <c r="B7" s="1698" t="s">
        <v>3748</v>
      </c>
      <c r="C7" s="1698"/>
      <c r="D7" s="1698"/>
      <c r="E7" s="1698"/>
    </row>
    <row r="8" spans="1:6" ht="17.7" customHeight="1">
      <c r="A8" s="536" t="s">
        <v>609</v>
      </c>
      <c r="B8" s="1698"/>
      <c r="C8" s="1698"/>
      <c r="D8" s="1698"/>
      <c r="E8" s="1698"/>
    </row>
    <row r="9" spans="1:6">
      <c r="A9" s="536" t="s">
        <v>611</v>
      </c>
      <c r="B9" s="1698" t="s">
        <v>3327</v>
      </c>
      <c r="C9" s="1698"/>
      <c r="D9" s="1698"/>
      <c r="E9" s="1698"/>
    </row>
    <row r="10" spans="1:6">
      <c r="A10" s="536" t="s">
        <v>613</v>
      </c>
      <c r="B10" s="1698" t="s">
        <v>3749</v>
      </c>
      <c r="C10" s="1698"/>
      <c r="D10" s="1698"/>
      <c r="E10" s="1698"/>
    </row>
    <row r="11" spans="1:6" ht="37.35" customHeight="1">
      <c r="A11" s="536" t="s">
        <v>615</v>
      </c>
      <c r="B11" s="1698" t="s">
        <v>3750</v>
      </c>
      <c r="C11" s="1698"/>
      <c r="D11" s="1698"/>
      <c r="E11" s="1698"/>
    </row>
    <row r="12" spans="1:6">
      <c r="A12" s="542"/>
      <c r="B12" s="538"/>
      <c r="C12" s="538"/>
      <c r="D12" s="538"/>
    </row>
    <row r="13" spans="1:6">
      <c r="A13" s="55" t="s">
        <v>617</v>
      </c>
      <c r="B13" s="3" t="s">
        <v>618</v>
      </c>
      <c r="C13" s="3" t="s">
        <v>619</v>
      </c>
      <c r="D13" s="3" t="s">
        <v>620</v>
      </c>
      <c r="E13" s="3" t="s">
        <v>28</v>
      </c>
    </row>
    <row r="14" spans="1:6" s="25" customFormat="1" ht="28.8">
      <c r="A14" s="662" t="s">
        <v>3751</v>
      </c>
      <c r="B14" s="662"/>
      <c r="C14" s="79"/>
      <c r="D14" s="199"/>
      <c r="E14" s="661"/>
    </row>
    <row r="15" spans="1:6" s="25" customFormat="1">
      <c r="A15" s="85"/>
      <c r="B15" s="85" t="s">
        <v>3752</v>
      </c>
      <c r="C15" s="80">
        <v>1</v>
      </c>
      <c r="D15" s="246">
        <v>0</v>
      </c>
      <c r="E15" s="660"/>
    </row>
    <row r="16" spans="1:6" s="25" customFormat="1">
      <c r="A16" s="85"/>
      <c r="B16" s="85" t="s">
        <v>3706</v>
      </c>
      <c r="C16" s="80">
        <v>1</v>
      </c>
      <c r="D16" s="246">
        <v>1</v>
      </c>
      <c r="E16" s="660"/>
    </row>
    <row r="17" spans="1:5" s="25" customFormat="1">
      <c r="A17" s="85"/>
      <c r="B17" s="85" t="s">
        <v>3705</v>
      </c>
      <c r="C17" s="80">
        <v>1</v>
      </c>
      <c r="D17" s="246">
        <v>2</v>
      </c>
      <c r="E17" s="660"/>
    </row>
    <row r="18" spans="1:5" s="25" customFormat="1">
      <c r="A18" s="85"/>
      <c r="B18" s="85" t="s">
        <v>3753</v>
      </c>
      <c r="C18" s="75">
        <v>1</v>
      </c>
      <c r="D18" s="246">
        <v>3</v>
      </c>
      <c r="E18" s="660"/>
    </row>
    <row r="19" spans="1:5">
      <c r="A19" s="85"/>
      <c r="B19" s="85" t="s">
        <v>3703</v>
      </c>
      <c r="C19" s="80">
        <v>1</v>
      </c>
      <c r="D19" s="246">
        <v>4</v>
      </c>
      <c r="E19" s="246"/>
    </row>
    <row r="20" spans="1:5" s="25" customFormat="1">
      <c r="A20" s="85"/>
      <c r="B20" s="85" t="s">
        <v>3702</v>
      </c>
      <c r="C20" s="80">
        <v>1</v>
      </c>
      <c r="D20" s="246">
        <v>5</v>
      </c>
      <c r="E20" s="246"/>
    </row>
    <row r="21" spans="1:5" s="25" customFormat="1">
      <c r="A21" s="669"/>
      <c r="B21" s="669"/>
      <c r="C21" s="668"/>
      <c r="D21" s="667"/>
      <c r="E21" s="666"/>
    </row>
    <row r="22" spans="1:5" s="25" customFormat="1" ht="57.6">
      <c r="A22" s="662" t="s">
        <v>3754</v>
      </c>
      <c r="B22" s="662"/>
      <c r="C22" s="79"/>
      <c r="D22" s="199"/>
      <c r="E22" s="661"/>
    </row>
    <row r="23" spans="1:5" s="25" customFormat="1">
      <c r="A23" s="85"/>
      <c r="B23" s="85" t="s">
        <v>3752</v>
      </c>
      <c r="C23" s="80">
        <v>2</v>
      </c>
      <c r="D23" s="246">
        <v>0</v>
      </c>
      <c r="E23" s="660"/>
    </row>
    <row r="24" spans="1:5" s="25" customFormat="1">
      <c r="A24" s="85"/>
      <c r="B24" s="85" t="s">
        <v>3706</v>
      </c>
      <c r="C24" s="80">
        <v>2</v>
      </c>
      <c r="D24" s="246">
        <v>1</v>
      </c>
      <c r="E24" s="660"/>
    </row>
    <row r="25" spans="1:5">
      <c r="A25" s="85"/>
      <c r="B25" s="85" t="s">
        <v>3705</v>
      </c>
      <c r="C25" s="80">
        <v>2</v>
      </c>
      <c r="D25" s="246">
        <v>2</v>
      </c>
      <c r="E25" s="660"/>
    </row>
    <row r="26" spans="1:5" s="25" customFormat="1">
      <c r="A26" s="85"/>
      <c r="B26" s="85" t="s">
        <v>3753</v>
      </c>
      <c r="C26" s="75">
        <v>2</v>
      </c>
      <c r="D26" s="246">
        <v>3</v>
      </c>
      <c r="E26" s="660"/>
    </row>
    <row r="27" spans="1:5" s="25" customFormat="1">
      <c r="A27" s="85"/>
      <c r="B27" s="85" t="s">
        <v>3703</v>
      </c>
      <c r="C27" s="80">
        <v>2</v>
      </c>
      <c r="D27" s="246">
        <v>4</v>
      </c>
      <c r="E27" s="246"/>
    </row>
    <row r="28" spans="1:5" s="25" customFormat="1">
      <c r="A28" s="85"/>
      <c r="B28" s="85" t="s">
        <v>3702</v>
      </c>
      <c r="C28" s="80">
        <v>2</v>
      </c>
      <c r="D28" s="246">
        <v>5</v>
      </c>
      <c r="E28" s="246"/>
    </row>
    <row r="29" spans="1:5" s="25" customFormat="1">
      <c r="A29" s="669"/>
      <c r="B29" s="669"/>
      <c r="C29" s="668"/>
      <c r="D29" s="667"/>
      <c r="E29" s="666"/>
    </row>
    <row r="30" spans="1:5" s="25" customFormat="1" ht="60.6" customHeight="1">
      <c r="A30" s="662" t="s">
        <v>3755</v>
      </c>
      <c r="B30" s="662"/>
      <c r="C30" s="79"/>
      <c r="D30" s="199"/>
      <c r="E30" s="661"/>
    </row>
    <row r="31" spans="1:5">
      <c r="A31" s="85"/>
      <c r="B31" s="85" t="s">
        <v>3756</v>
      </c>
      <c r="C31" s="80">
        <v>3</v>
      </c>
      <c r="D31" s="246">
        <v>0</v>
      </c>
      <c r="E31" s="660"/>
    </row>
    <row r="32" spans="1:5">
      <c r="A32" s="85"/>
      <c r="B32" s="85" t="s">
        <v>3706</v>
      </c>
      <c r="C32" s="80">
        <v>3</v>
      </c>
      <c r="D32" s="246">
        <v>1</v>
      </c>
      <c r="E32" s="660"/>
    </row>
    <row r="33" spans="1:5" s="25" customFormat="1">
      <c r="A33" s="85"/>
      <c r="B33" s="85" t="s">
        <v>3705</v>
      </c>
      <c r="C33" s="80">
        <v>3</v>
      </c>
      <c r="D33" s="246">
        <v>2</v>
      </c>
      <c r="E33" s="660"/>
    </row>
    <row r="34" spans="1:5" s="25" customFormat="1">
      <c r="A34" s="85"/>
      <c r="B34" s="85" t="s">
        <v>3753</v>
      </c>
      <c r="C34" s="75">
        <v>3</v>
      </c>
      <c r="D34" s="246">
        <v>3</v>
      </c>
      <c r="E34" s="660"/>
    </row>
    <row r="35" spans="1:5" s="25" customFormat="1">
      <c r="A35" s="85"/>
      <c r="B35" s="85" t="s">
        <v>3703</v>
      </c>
      <c r="C35" s="80">
        <v>3</v>
      </c>
      <c r="D35" s="246">
        <v>4</v>
      </c>
      <c r="E35" s="246"/>
    </row>
    <row r="36" spans="1:5" s="25" customFormat="1">
      <c r="A36" s="85"/>
      <c r="B36" s="85" t="s">
        <v>3702</v>
      </c>
      <c r="C36" s="80">
        <v>3</v>
      </c>
      <c r="D36" s="246">
        <v>5</v>
      </c>
      <c r="E36" s="246"/>
    </row>
    <row r="37" spans="1:5">
      <c r="A37" s="669"/>
      <c r="B37" s="669"/>
      <c r="C37" s="668"/>
      <c r="D37" s="667"/>
      <c r="E37" s="666"/>
    </row>
    <row r="38" spans="1:5" s="25" customFormat="1" ht="60.6" customHeight="1">
      <c r="A38" s="662" t="s">
        <v>3757</v>
      </c>
      <c r="B38" s="662"/>
      <c r="C38" s="79"/>
      <c r="D38" s="199"/>
      <c r="E38" s="661"/>
    </row>
    <row r="39" spans="1:5" s="25" customFormat="1">
      <c r="A39" s="85"/>
      <c r="B39" s="85" t="s">
        <v>3756</v>
      </c>
      <c r="C39" s="80">
        <v>4</v>
      </c>
      <c r="D39" s="246">
        <v>0</v>
      </c>
      <c r="E39" s="660"/>
    </row>
    <row r="40" spans="1:5" s="25" customFormat="1">
      <c r="A40" s="85"/>
      <c r="B40" s="85" t="s">
        <v>3706</v>
      </c>
      <c r="C40" s="80">
        <v>4</v>
      </c>
      <c r="D40" s="246">
        <v>1</v>
      </c>
      <c r="E40" s="660"/>
    </row>
    <row r="41" spans="1:5" s="25" customFormat="1">
      <c r="A41" s="85"/>
      <c r="B41" s="85" t="s">
        <v>3705</v>
      </c>
      <c r="C41" s="80">
        <v>4</v>
      </c>
      <c r="D41" s="246">
        <v>2</v>
      </c>
      <c r="E41" s="660"/>
    </row>
    <row r="42" spans="1:5" s="25" customFormat="1">
      <c r="A42" s="85"/>
      <c r="B42" s="85" t="s">
        <v>3753</v>
      </c>
      <c r="C42" s="75">
        <v>4</v>
      </c>
      <c r="D42" s="246">
        <v>3</v>
      </c>
      <c r="E42" s="660"/>
    </row>
    <row r="43" spans="1:5">
      <c r="A43" s="85"/>
      <c r="B43" s="85" t="s">
        <v>3703</v>
      </c>
      <c r="C43" s="80">
        <v>4</v>
      </c>
      <c r="D43" s="246">
        <v>4</v>
      </c>
      <c r="E43" s="246"/>
    </row>
    <row r="44" spans="1:5">
      <c r="A44" s="85"/>
      <c r="B44" s="85" t="s">
        <v>3702</v>
      </c>
      <c r="C44" s="80">
        <v>4</v>
      </c>
      <c r="D44" s="246">
        <v>5</v>
      </c>
      <c r="E44" s="246"/>
    </row>
    <row r="45" spans="1:5">
      <c r="A45" s="669"/>
      <c r="B45" s="669"/>
      <c r="C45" s="668"/>
      <c r="D45" s="667"/>
      <c r="E45" s="666"/>
    </row>
    <row r="46" spans="1:5" ht="58.95" customHeight="1">
      <c r="A46" s="662" t="s">
        <v>3758</v>
      </c>
      <c r="B46" s="662"/>
      <c r="C46" s="79"/>
      <c r="D46" s="199"/>
      <c r="E46" s="661"/>
    </row>
    <row r="47" spans="1:5">
      <c r="A47" s="85"/>
      <c r="B47" s="85" t="s">
        <v>3756</v>
      </c>
      <c r="C47" s="80">
        <v>5</v>
      </c>
      <c r="D47" s="246">
        <v>0</v>
      </c>
      <c r="E47" s="660"/>
    </row>
    <row r="48" spans="1:5">
      <c r="A48" s="85"/>
      <c r="B48" s="85" t="s">
        <v>3759</v>
      </c>
      <c r="C48" s="80">
        <v>5</v>
      </c>
      <c r="D48" s="246">
        <v>1</v>
      </c>
      <c r="E48" s="660"/>
    </row>
    <row r="49" spans="1:5" s="78" customFormat="1">
      <c r="A49" s="85"/>
      <c r="B49" s="85" t="s">
        <v>3721</v>
      </c>
      <c r="C49" s="80">
        <v>5</v>
      </c>
      <c r="D49" s="246">
        <v>2</v>
      </c>
      <c r="E49" s="660"/>
    </row>
    <row r="50" spans="1:5" s="78" customFormat="1">
      <c r="A50" s="85"/>
      <c r="B50" s="85" t="s">
        <v>3722</v>
      </c>
      <c r="C50" s="75">
        <v>5</v>
      </c>
      <c r="D50" s="246">
        <v>3</v>
      </c>
      <c r="E50" s="660"/>
    </row>
    <row r="51" spans="1:5" s="78" customFormat="1">
      <c r="A51" s="85"/>
      <c r="B51" s="85" t="s">
        <v>3723</v>
      </c>
      <c r="C51" s="80">
        <v>5</v>
      </c>
      <c r="D51" s="246">
        <v>4</v>
      </c>
      <c r="E51" s="246"/>
    </row>
    <row r="52" spans="1:5" s="78" customFormat="1">
      <c r="A52" s="85"/>
      <c r="B52" s="85" t="s">
        <v>3724</v>
      </c>
      <c r="C52" s="80">
        <v>5</v>
      </c>
      <c r="D52" s="246">
        <v>5</v>
      </c>
      <c r="E52" s="246"/>
    </row>
    <row r="53" spans="1:5" s="78" customFormat="1">
      <c r="A53" s="669"/>
      <c r="B53" s="669"/>
      <c r="C53" s="668"/>
      <c r="D53" s="667"/>
      <c r="E53" s="666"/>
    </row>
    <row r="54" spans="1:5" s="78" customFormat="1" ht="43.2">
      <c r="A54" s="662" t="s">
        <v>3760</v>
      </c>
      <c r="B54" s="662"/>
      <c r="C54" s="79"/>
      <c r="D54" s="199"/>
      <c r="E54" s="661"/>
    </row>
    <row r="55" spans="1:5" s="78" customFormat="1">
      <c r="A55" s="85"/>
      <c r="B55" s="85" t="s">
        <v>3761</v>
      </c>
      <c r="C55" s="80">
        <v>6</v>
      </c>
      <c r="D55" s="246">
        <v>0</v>
      </c>
      <c r="E55" s="660"/>
    </row>
    <row r="56" spans="1:5" s="78" customFormat="1">
      <c r="A56" s="85"/>
      <c r="B56" s="85" t="s">
        <v>3442</v>
      </c>
      <c r="C56" s="80">
        <v>6</v>
      </c>
      <c r="D56" s="246">
        <v>1</v>
      </c>
      <c r="E56" s="660"/>
    </row>
    <row r="57" spans="1:5" s="78" customFormat="1">
      <c r="A57" s="85"/>
      <c r="B57" s="85" t="s">
        <v>3762</v>
      </c>
      <c r="C57" s="80">
        <v>6</v>
      </c>
      <c r="D57" s="246">
        <v>2</v>
      </c>
      <c r="E57" s="660"/>
    </row>
    <row r="58" spans="1:5" s="78" customFormat="1">
      <c r="A58" s="85"/>
      <c r="B58" s="85" t="s">
        <v>3763</v>
      </c>
      <c r="C58" s="75">
        <v>6</v>
      </c>
      <c r="D58" s="246">
        <v>3</v>
      </c>
      <c r="E58" s="660"/>
    </row>
    <row r="59" spans="1:5">
      <c r="A59" s="85"/>
      <c r="B59" s="85" t="s">
        <v>3764</v>
      </c>
      <c r="C59" s="80">
        <v>6</v>
      </c>
      <c r="D59" s="246">
        <v>4</v>
      </c>
      <c r="E59" s="246"/>
    </row>
    <row r="60" spans="1:5">
      <c r="A60" s="85"/>
      <c r="B60" s="85" t="s">
        <v>3765</v>
      </c>
      <c r="C60" s="80">
        <v>6</v>
      </c>
      <c r="D60" s="246">
        <v>5</v>
      </c>
      <c r="E60" s="246"/>
    </row>
    <row r="61" spans="1:5">
      <c r="A61" s="669"/>
      <c r="B61" s="669"/>
      <c r="C61" s="668"/>
      <c r="D61" s="667"/>
      <c r="E61" s="666"/>
    </row>
    <row r="62" spans="1:5" ht="57.6">
      <c r="A62" s="662" t="s">
        <v>3766</v>
      </c>
      <c r="B62" s="662"/>
      <c r="C62" s="79"/>
      <c r="D62" s="199"/>
      <c r="E62" s="661"/>
    </row>
    <row r="63" spans="1:5">
      <c r="A63" s="85"/>
      <c r="B63" s="85" t="s">
        <v>3756</v>
      </c>
      <c r="C63" s="80">
        <v>7</v>
      </c>
      <c r="D63" s="246">
        <v>0</v>
      </c>
      <c r="E63" s="660"/>
    </row>
    <row r="64" spans="1:5">
      <c r="A64" s="85"/>
      <c r="B64" s="85" t="s">
        <v>3706</v>
      </c>
      <c r="C64" s="80">
        <v>7</v>
      </c>
      <c r="D64" s="246">
        <v>1</v>
      </c>
      <c r="E64" s="660"/>
    </row>
    <row r="65" spans="1:5">
      <c r="A65" s="85"/>
      <c r="B65" s="85" t="s">
        <v>3705</v>
      </c>
      <c r="C65" s="80">
        <v>7</v>
      </c>
      <c r="D65" s="246">
        <v>2</v>
      </c>
      <c r="E65" s="660"/>
    </row>
    <row r="66" spans="1:5">
      <c r="A66" s="85"/>
      <c r="B66" s="85" t="s">
        <v>3753</v>
      </c>
      <c r="C66" s="75">
        <v>7</v>
      </c>
      <c r="D66" s="246">
        <v>3</v>
      </c>
      <c r="E66" s="660"/>
    </row>
    <row r="67" spans="1:5">
      <c r="A67" s="85"/>
      <c r="B67" s="85" t="s">
        <v>3703</v>
      </c>
      <c r="C67" s="80">
        <v>7</v>
      </c>
      <c r="D67" s="246">
        <v>4</v>
      </c>
      <c r="E67" s="246"/>
    </row>
    <row r="68" spans="1:5">
      <c r="A68" s="85"/>
      <c r="B68" s="85" t="s">
        <v>3702</v>
      </c>
      <c r="C68" s="80">
        <v>7</v>
      </c>
      <c r="D68" s="246">
        <v>5</v>
      </c>
      <c r="E68" s="246"/>
    </row>
    <row r="69" spans="1:5">
      <c r="A69" s="669"/>
      <c r="B69" s="669"/>
      <c r="C69" s="668"/>
      <c r="D69" s="667"/>
      <c r="E69" s="666"/>
    </row>
    <row r="70" spans="1:5" ht="43.2">
      <c r="A70" s="662" t="s">
        <v>3767</v>
      </c>
      <c r="B70" s="662"/>
      <c r="C70" s="79"/>
      <c r="D70" s="199"/>
      <c r="E70" s="661"/>
    </row>
    <row r="71" spans="1:5">
      <c r="A71" s="85"/>
      <c r="B71" s="85" t="s">
        <v>3768</v>
      </c>
      <c r="C71" s="80">
        <v>8</v>
      </c>
      <c r="D71" s="246">
        <v>0</v>
      </c>
      <c r="E71" s="660"/>
    </row>
    <row r="72" spans="1:5">
      <c r="A72" s="85"/>
      <c r="B72" s="85" t="s">
        <v>3769</v>
      </c>
      <c r="C72" s="80">
        <v>8</v>
      </c>
      <c r="D72" s="246">
        <v>1</v>
      </c>
      <c r="E72" s="660"/>
    </row>
    <row r="73" spans="1:5">
      <c r="A73" s="85"/>
      <c r="B73" s="85" t="s">
        <v>3770</v>
      </c>
      <c r="C73" s="80">
        <v>8</v>
      </c>
      <c r="D73" s="246">
        <v>2</v>
      </c>
      <c r="E73" s="660"/>
    </row>
    <row r="74" spans="1:5">
      <c r="A74" s="85"/>
      <c r="B74" s="85" t="s">
        <v>3771</v>
      </c>
      <c r="C74" s="75">
        <v>8</v>
      </c>
      <c r="D74" s="246">
        <v>3</v>
      </c>
      <c r="E74" s="660"/>
    </row>
    <row r="75" spans="1:5">
      <c r="A75" s="85"/>
      <c r="B75" s="85" t="s">
        <v>3772</v>
      </c>
      <c r="C75" s="80">
        <v>8</v>
      </c>
      <c r="D75" s="246">
        <v>4</v>
      </c>
      <c r="E75" s="246"/>
    </row>
    <row r="76" spans="1:5">
      <c r="A76" s="85"/>
      <c r="B76" s="85" t="s">
        <v>3773</v>
      </c>
      <c r="C76" s="80">
        <v>8</v>
      </c>
      <c r="D76" s="246">
        <v>5</v>
      </c>
      <c r="E76" s="246"/>
    </row>
    <row r="77" spans="1:5">
      <c r="A77" s="669"/>
      <c r="B77" s="669"/>
      <c r="C77" s="668"/>
      <c r="D77" s="667"/>
      <c r="E77" s="666"/>
    </row>
    <row r="78" spans="1:5" ht="57.6">
      <c r="A78" s="662" t="s">
        <v>3774</v>
      </c>
      <c r="B78" s="662"/>
      <c r="C78" s="79"/>
      <c r="D78" s="199"/>
      <c r="E78" s="661"/>
    </row>
    <row r="79" spans="1:5">
      <c r="A79" s="85"/>
      <c r="B79" s="85" t="s">
        <v>3775</v>
      </c>
      <c r="C79" s="80">
        <v>9</v>
      </c>
      <c r="D79" s="246">
        <v>0</v>
      </c>
      <c r="E79" s="660"/>
    </row>
    <row r="80" spans="1:5">
      <c r="A80" s="85"/>
      <c r="B80" s="85" t="s">
        <v>3706</v>
      </c>
      <c r="C80" s="80">
        <v>9</v>
      </c>
      <c r="D80" s="246">
        <v>1</v>
      </c>
      <c r="E80" s="660"/>
    </row>
    <row r="81" spans="1:5">
      <c r="A81" s="85"/>
      <c r="B81" s="85" t="s">
        <v>3705</v>
      </c>
      <c r="C81" s="80">
        <v>9</v>
      </c>
      <c r="D81" s="246">
        <v>2</v>
      </c>
      <c r="E81" s="660"/>
    </row>
    <row r="82" spans="1:5">
      <c r="A82" s="85"/>
      <c r="B82" s="85" t="s">
        <v>3753</v>
      </c>
      <c r="C82" s="75">
        <v>9</v>
      </c>
      <c r="D82" s="246">
        <v>3</v>
      </c>
      <c r="E82" s="660"/>
    </row>
    <row r="83" spans="1:5">
      <c r="A83" s="85"/>
      <c r="B83" s="85" t="s">
        <v>3703</v>
      </c>
      <c r="C83" s="80">
        <v>9</v>
      </c>
      <c r="D83" s="246">
        <v>4</v>
      </c>
      <c r="E83" s="246"/>
    </row>
    <row r="84" spans="1:5">
      <c r="A84" s="85"/>
      <c r="B84" s="85" t="s">
        <v>3702</v>
      </c>
      <c r="C84" s="80">
        <v>9</v>
      </c>
      <c r="D84" s="246">
        <v>5</v>
      </c>
      <c r="E84" s="246"/>
    </row>
    <row r="85" spans="1:5">
      <c r="A85" s="669"/>
      <c r="B85" s="669"/>
      <c r="C85" s="668"/>
      <c r="D85" s="667"/>
      <c r="E85" s="666"/>
    </row>
    <row r="86" spans="1:5" ht="57.6">
      <c r="A86" s="662" t="s">
        <v>3776</v>
      </c>
      <c r="B86" s="662"/>
      <c r="C86" s="79"/>
      <c r="D86" s="199"/>
      <c r="E86" s="661"/>
    </row>
    <row r="87" spans="1:5">
      <c r="A87" s="85"/>
      <c r="B87" s="85" t="s">
        <v>3775</v>
      </c>
      <c r="C87" s="80">
        <v>10</v>
      </c>
      <c r="D87" s="246">
        <v>0</v>
      </c>
      <c r="E87" s="660"/>
    </row>
    <row r="88" spans="1:5">
      <c r="A88" s="85"/>
      <c r="B88" s="85" t="s">
        <v>3706</v>
      </c>
      <c r="C88" s="80">
        <v>10</v>
      </c>
      <c r="D88" s="246">
        <v>1</v>
      </c>
      <c r="E88" s="660"/>
    </row>
    <row r="89" spans="1:5">
      <c r="A89" s="85"/>
      <c r="B89" s="85" t="s">
        <v>3705</v>
      </c>
      <c r="C89" s="80">
        <v>10</v>
      </c>
      <c r="D89" s="246">
        <v>2</v>
      </c>
      <c r="E89" s="660"/>
    </row>
    <row r="90" spans="1:5">
      <c r="A90" s="85"/>
      <c r="B90" s="85" t="s">
        <v>3753</v>
      </c>
      <c r="C90" s="75">
        <v>10</v>
      </c>
      <c r="D90" s="246">
        <v>3</v>
      </c>
      <c r="E90" s="660"/>
    </row>
    <row r="91" spans="1:5">
      <c r="A91" s="85"/>
      <c r="B91" s="85" t="s">
        <v>3703</v>
      </c>
      <c r="C91" s="80">
        <v>10</v>
      </c>
      <c r="D91" s="246">
        <v>4</v>
      </c>
      <c r="E91" s="246"/>
    </row>
    <row r="92" spans="1:5">
      <c r="A92" s="85"/>
      <c r="B92" s="85" t="s">
        <v>3702</v>
      </c>
      <c r="C92" s="80">
        <v>10</v>
      </c>
      <c r="D92" s="246">
        <v>5</v>
      </c>
      <c r="E92" s="246"/>
    </row>
    <row r="93" spans="1:5">
      <c r="A93" s="669"/>
      <c r="B93" s="669"/>
      <c r="C93" s="668"/>
      <c r="D93" s="667"/>
      <c r="E93" s="666"/>
    </row>
    <row r="94" spans="1:5" ht="28.8">
      <c r="A94" s="662" t="s">
        <v>3701</v>
      </c>
      <c r="B94" s="662"/>
      <c r="C94" s="79"/>
      <c r="D94" s="199"/>
      <c r="E94" s="661"/>
    </row>
    <row r="95" spans="1:5">
      <c r="A95" s="85"/>
      <c r="B95" s="85" t="s">
        <v>3706</v>
      </c>
      <c r="C95" s="80">
        <v>11</v>
      </c>
      <c r="D95" s="246">
        <v>1</v>
      </c>
      <c r="E95" s="660"/>
    </row>
    <row r="96" spans="1:5">
      <c r="A96" s="85"/>
      <c r="B96" s="85" t="s">
        <v>3705</v>
      </c>
      <c r="C96" s="80">
        <v>11</v>
      </c>
      <c r="D96" s="246">
        <v>2</v>
      </c>
      <c r="E96" s="660"/>
    </row>
    <row r="97" spans="1:5">
      <c r="A97" s="85"/>
      <c r="B97" s="85" t="s">
        <v>3753</v>
      </c>
      <c r="C97" s="75">
        <v>11</v>
      </c>
      <c r="D97" s="246">
        <v>3</v>
      </c>
      <c r="E97" s="660"/>
    </row>
    <row r="98" spans="1:5">
      <c r="A98" s="85"/>
      <c r="B98" s="85" t="s">
        <v>3703</v>
      </c>
      <c r="C98" s="80">
        <v>11</v>
      </c>
      <c r="D98" s="246">
        <v>4</v>
      </c>
      <c r="E98" s="246"/>
    </row>
    <row r="99" spans="1:5">
      <c r="A99" s="85"/>
      <c r="B99" s="85" t="s">
        <v>3702</v>
      </c>
      <c r="C99" s="80">
        <v>11</v>
      </c>
      <c r="D99" s="246">
        <v>5</v>
      </c>
      <c r="E99" s="246"/>
    </row>
    <row r="100" spans="1:5">
      <c r="A100" s="669"/>
      <c r="B100" s="669"/>
      <c r="C100" s="668"/>
      <c r="D100" s="667"/>
      <c r="E100" s="666"/>
    </row>
    <row r="101" spans="1:5" ht="28.8">
      <c r="A101" s="662" t="s">
        <v>3777</v>
      </c>
      <c r="B101" s="662"/>
      <c r="C101" s="79"/>
      <c r="D101" s="199"/>
      <c r="E101" s="661"/>
    </row>
    <row r="102" spans="1:5">
      <c r="A102" s="85"/>
      <c r="B102" s="85" t="s">
        <v>3778</v>
      </c>
      <c r="C102" s="80">
        <v>12</v>
      </c>
      <c r="D102" s="246">
        <v>1</v>
      </c>
      <c r="E102" s="660"/>
    </row>
    <row r="103" spans="1:5">
      <c r="A103" s="85"/>
      <c r="B103" s="85" t="s">
        <v>2134</v>
      </c>
      <c r="C103" s="80">
        <v>12</v>
      </c>
      <c r="D103" s="246">
        <v>2</v>
      </c>
      <c r="E103" s="660"/>
    </row>
    <row r="104" spans="1:5">
      <c r="A104" s="85"/>
      <c r="B104" s="85" t="s">
        <v>2133</v>
      </c>
      <c r="C104" s="75">
        <v>12</v>
      </c>
      <c r="D104" s="246">
        <v>3</v>
      </c>
      <c r="E104" s="660"/>
    </row>
    <row r="105" spans="1:5">
      <c r="A105" s="85"/>
      <c r="B105" s="85" t="s">
        <v>3248</v>
      </c>
      <c r="C105" s="80">
        <v>12</v>
      </c>
      <c r="D105" s="246">
        <v>4</v>
      </c>
      <c r="E105" s="246"/>
    </row>
    <row r="106" spans="1:5">
      <c r="A106" s="85"/>
      <c r="B106" s="85" t="s">
        <v>3779</v>
      </c>
      <c r="C106" s="80">
        <v>12</v>
      </c>
      <c r="D106" s="246">
        <v>5</v>
      </c>
      <c r="E106" s="246"/>
    </row>
    <row r="107" spans="1:5">
      <c r="A107" s="669"/>
      <c r="B107" s="669"/>
      <c r="C107" s="668"/>
      <c r="D107" s="667"/>
      <c r="E107" s="666"/>
    </row>
    <row r="108" spans="1:5" ht="28.8">
      <c r="A108" s="662" t="s">
        <v>3739</v>
      </c>
      <c r="B108" s="662"/>
      <c r="C108" s="79"/>
      <c r="D108" s="199"/>
      <c r="E108" s="661"/>
    </row>
    <row r="109" spans="1:5">
      <c r="A109" s="85"/>
      <c r="B109" s="85" t="s">
        <v>3780</v>
      </c>
      <c r="C109" s="80">
        <v>13</v>
      </c>
      <c r="D109" s="246">
        <v>1</v>
      </c>
      <c r="E109" s="660"/>
    </row>
    <row r="110" spans="1:5">
      <c r="A110" s="85"/>
      <c r="B110" s="85" t="s">
        <v>3735</v>
      </c>
      <c r="C110" s="80">
        <v>13</v>
      </c>
      <c r="D110" s="246">
        <v>2</v>
      </c>
      <c r="E110" s="660"/>
    </row>
    <row r="111" spans="1:5">
      <c r="A111" s="85"/>
      <c r="B111" s="85" t="s">
        <v>3734</v>
      </c>
      <c r="C111" s="75">
        <v>13</v>
      </c>
      <c r="D111" s="246">
        <v>3</v>
      </c>
      <c r="E111" s="660"/>
    </row>
    <row r="112" spans="1:5">
      <c r="A112" s="85"/>
      <c r="B112" s="85" t="s">
        <v>3733</v>
      </c>
      <c r="C112" s="80">
        <v>13</v>
      </c>
      <c r="D112" s="246">
        <v>4</v>
      </c>
      <c r="E112" s="246"/>
    </row>
    <row r="113" spans="1:5">
      <c r="A113" s="85"/>
      <c r="B113" s="85" t="s">
        <v>3781</v>
      </c>
      <c r="C113" s="80">
        <v>13</v>
      </c>
      <c r="D113" s="246">
        <v>5</v>
      </c>
      <c r="E113" s="246"/>
    </row>
    <row r="114" spans="1:5">
      <c r="A114" s="669"/>
      <c r="B114" s="669"/>
      <c r="C114" s="668"/>
      <c r="D114" s="667"/>
      <c r="E114" s="666"/>
    </row>
    <row r="115" spans="1:5" ht="37.950000000000003" customHeight="1">
      <c r="A115" s="662" t="s">
        <v>3782</v>
      </c>
      <c r="B115" s="662"/>
      <c r="C115" s="79"/>
      <c r="D115" s="199"/>
      <c r="E115" s="661"/>
    </row>
    <row r="116" spans="1:5">
      <c r="A116" s="85"/>
      <c r="B116" s="85" t="s">
        <v>3780</v>
      </c>
      <c r="C116" s="80">
        <v>14</v>
      </c>
      <c r="D116" s="246">
        <v>1</v>
      </c>
      <c r="E116" s="660"/>
    </row>
    <row r="117" spans="1:5">
      <c r="A117" s="85"/>
      <c r="B117" s="85" t="s">
        <v>3735</v>
      </c>
      <c r="C117" s="80">
        <v>14</v>
      </c>
      <c r="D117" s="246">
        <v>2</v>
      </c>
      <c r="E117" s="660"/>
    </row>
    <row r="118" spans="1:5">
      <c r="A118" s="85"/>
      <c r="B118" s="85" t="s">
        <v>3734</v>
      </c>
      <c r="C118" s="75">
        <v>14</v>
      </c>
      <c r="D118" s="246">
        <v>3</v>
      </c>
      <c r="E118" s="660"/>
    </row>
    <row r="119" spans="1:5">
      <c r="A119" s="85"/>
      <c r="B119" s="85" t="s">
        <v>3733</v>
      </c>
      <c r="C119" s="80">
        <v>14</v>
      </c>
      <c r="D119" s="246">
        <v>4</v>
      </c>
      <c r="E119" s="246"/>
    </row>
    <row r="120" spans="1:5">
      <c r="A120" s="85"/>
      <c r="B120" s="85" t="s">
        <v>3781</v>
      </c>
      <c r="C120" s="80">
        <v>14</v>
      </c>
      <c r="D120" s="246">
        <v>5</v>
      </c>
      <c r="E120" s="246"/>
    </row>
    <row r="121" spans="1:5">
      <c r="A121" s="669"/>
      <c r="B121" s="85"/>
      <c r="C121" s="80"/>
      <c r="D121" s="246"/>
      <c r="E121" s="660"/>
    </row>
    <row r="122" spans="1:5" ht="43.2">
      <c r="A122" s="662" t="s">
        <v>3783</v>
      </c>
      <c r="B122" s="705"/>
      <c r="C122" s="704"/>
      <c r="D122" s="703"/>
      <c r="E122" s="702"/>
    </row>
    <row r="123" spans="1:5">
      <c r="A123" s="701"/>
      <c r="B123" s="699" t="s">
        <v>3778</v>
      </c>
      <c r="C123" s="24">
        <v>15</v>
      </c>
      <c r="D123" s="246">
        <v>1</v>
      </c>
      <c r="E123" s="700"/>
    </row>
    <row r="124" spans="1:5">
      <c r="A124" s="85"/>
      <c r="B124" s="699" t="s">
        <v>2134</v>
      </c>
      <c r="C124" s="24">
        <v>15</v>
      </c>
      <c r="D124" s="246">
        <v>2</v>
      </c>
      <c r="E124" s="700"/>
    </row>
    <row r="125" spans="1:5">
      <c r="A125" s="85"/>
      <c r="B125" s="699" t="s">
        <v>2133</v>
      </c>
      <c r="C125" s="5">
        <v>15</v>
      </c>
      <c r="D125" s="246">
        <v>3</v>
      </c>
      <c r="E125" s="700"/>
    </row>
    <row r="126" spans="1:5">
      <c r="A126" s="85"/>
      <c r="B126" s="699" t="s">
        <v>3248</v>
      </c>
      <c r="C126" s="24">
        <v>15</v>
      </c>
      <c r="D126" s="246">
        <v>4</v>
      </c>
      <c r="E126" s="698"/>
    </row>
    <row r="127" spans="1:5">
      <c r="A127" s="47"/>
      <c r="B127" s="699" t="s">
        <v>3779</v>
      </c>
      <c r="C127" s="24">
        <v>15</v>
      </c>
      <c r="D127" s="246">
        <v>5</v>
      </c>
      <c r="E127" s="698"/>
    </row>
    <row r="128" spans="1:5">
      <c r="A128" s="697"/>
      <c r="B128" s="696"/>
      <c r="C128" s="695"/>
      <c r="D128" s="694"/>
      <c r="E128" s="693"/>
    </row>
    <row r="129" spans="1:5">
      <c r="A129" s="47"/>
      <c r="B129" s="47"/>
      <c r="E129" s="25"/>
    </row>
    <row r="130" spans="1:5">
      <c r="A130" s="47"/>
      <c r="B130" s="47"/>
      <c r="E130" s="25"/>
    </row>
    <row r="131" spans="1:5">
      <c r="A131" s="47"/>
      <c r="B131" s="47"/>
      <c r="E131" s="25"/>
    </row>
    <row r="132" spans="1:5">
      <c r="A132" s="47"/>
      <c r="B132" s="47"/>
      <c r="E132" s="25"/>
    </row>
    <row r="133" spans="1:5">
      <c r="A133" s="47"/>
      <c r="B133" s="47"/>
      <c r="E133" s="25"/>
    </row>
    <row r="134" spans="1:5">
      <c r="A134" s="47"/>
      <c r="B134" s="47"/>
      <c r="E134" s="25"/>
    </row>
    <row r="135" spans="1:5">
      <c r="A135" s="47"/>
      <c r="B135" s="47"/>
      <c r="C135" s="5"/>
      <c r="E135" s="25"/>
    </row>
    <row r="136" spans="1:5">
      <c r="A136" s="47"/>
      <c r="B136" s="47"/>
    </row>
    <row r="137" spans="1:5">
      <c r="A137" s="47"/>
      <c r="B137" s="47"/>
      <c r="E137" s="25"/>
    </row>
    <row r="138" spans="1:5">
      <c r="A138" s="47"/>
      <c r="B138" s="47"/>
      <c r="E138" s="25"/>
    </row>
    <row r="139" spans="1:5">
      <c r="A139" s="47"/>
      <c r="B139" s="47"/>
      <c r="E139" s="25"/>
    </row>
    <row r="140" spans="1:5">
      <c r="A140" s="47"/>
      <c r="B140" s="47"/>
      <c r="E140" s="25"/>
    </row>
    <row r="141" spans="1:5">
      <c r="A141" s="47"/>
      <c r="B141" s="47"/>
      <c r="E141" s="25"/>
    </row>
    <row r="142" spans="1:5">
      <c r="A142" s="47"/>
      <c r="B142" s="47"/>
      <c r="C142" s="5"/>
      <c r="E142" s="25"/>
    </row>
    <row r="143" spans="1:5">
      <c r="A143" s="47"/>
      <c r="B143" s="47"/>
    </row>
    <row r="144" spans="1:5">
      <c r="A144" s="47"/>
      <c r="B144" s="47"/>
      <c r="E144" s="25"/>
    </row>
    <row r="145" spans="1:5">
      <c r="A145" s="47"/>
      <c r="B145" s="47"/>
      <c r="E145" s="25"/>
    </row>
    <row r="146" spans="1:5">
      <c r="A146" s="47"/>
      <c r="B146" s="47"/>
      <c r="E146" s="25"/>
    </row>
    <row r="147" spans="1:5">
      <c r="A147" s="47"/>
      <c r="B147" s="47"/>
      <c r="E147" s="25"/>
    </row>
    <row r="148" spans="1:5">
      <c r="A148" s="47"/>
      <c r="B148" s="47"/>
      <c r="E148" s="25"/>
    </row>
    <row r="149" spans="1:5">
      <c r="A149" s="47"/>
      <c r="B149" s="47"/>
      <c r="E149" s="25"/>
    </row>
    <row r="150" spans="1:5">
      <c r="A150" s="47"/>
      <c r="B150" s="47"/>
      <c r="C150" s="5"/>
      <c r="E150" s="25"/>
    </row>
    <row r="151" spans="1:5">
      <c r="A151" s="47"/>
      <c r="B151" s="47"/>
    </row>
    <row r="152" spans="1:5">
      <c r="A152" s="47"/>
      <c r="B152" s="47"/>
      <c r="E152" s="25"/>
    </row>
    <row r="153" spans="1:5">
      <c r="A153" s="47"/>
      <c r="B153" s="47"/>
      <c r="E153" s="25"/>
    </row>
    <row r="154" spans="1:5">
      <c r="A154" s="47"/>
      <c r="B154" s="47"/>
      <c r="E154" s="25"/>
    </row>
    <row r="155" spans="1:5">
      <c r="A155" s="47"/>
      <c r="B155" s="47"/>
      <c r="E155" s="25"/>
    </row>
    <row r="156" spans="1:5">
      <c r="A156" s="47"/>
      <c r="B156" s="47"/>
      <c r="E156" s="25"/>
    </row>
    <row r="157" spans="1:5">
      <c r="A157" s="47"/>
      <c r="B157" s="47"/>
      <c r="E157" s="25"/>
    </row>
    <row r="158" spans="1:5">
      <c r="A158" s="47"/>
      <c r="B158" s="47"/>
      <c r="C158" s="5"/>
      <c r="E158" s="25"/>
    </row>
    <row r="159" spans="1:5">
      <c r="A159" s="47"/>
      <c r="B159" s="47"/>
    </row>
    <row r="160" spans="1:5">
      <c r="A160" s="47"/>
      <c r="B160" s="47"/>
      <c r="E160" s="25"/>
    </row>
    <row r="161" spans="1:5">
      <c r="A161" s="47"/>
      <c r="B161" s="47"/>
      <c r="E161" s="25"/>
    </row>
    <row r="162" spans="1:5">
      <c r="A162" s="47"/>
      <c r="B162" s="47"/>
      <c r="E162" s="25"/>
    </row>
    <row r="163" spans="1:5">
      <c r="A163" s="47"/>
      <c r="B163" s="47"/>
      <c r="E163" s="25"/>
    </row>
    <row r="164" spans="1:5">
      <c r="A164" s="47"/>
      <c r="B164" s="47"/>
      <c r="E164" s="25"/>
    </row>
    <row r="165" spans="1:5">
      <c r="A165" s="47"/>
      <c r="B165" s="47"/>
      <c r="E165" s="25"/>
    </row>
    <row r="166" spans="1:5">
      <c r="A166" s="47"/>
      <c r="B166" s="47"/>
      <c r="C166" s="5"/>
      <c r="E166" s="25"/>
    </row>
    <row r="167" spans="1:5">
      <c r="A167" s="47"/>
      <c r="B167" s="47"/>
    </row>
    <row r="168" spans="1:5">
      <c r="A168" s="47"/>
      <c r="B168" s="47"/>
      <c r="E168" s="25"/>
    </row>
  </sheetData>
  <mergeCells count="11">
    <mergeCell ref="B11:E11"/>
    <mergeCell ref="A1:B1"/>
    <mergeCell ref="B8:E8"/>
    <mergeCell ref="B9:E9"/>
    <mergeCell ref="B10:E10"/>
    <mergeCell ref="B2:E2"/>
    <mergeCell ref="B3:E3"/>
    <mergeCell ref="B4:E4"/>
    <mergeCell ref="B5:E5"/>
    <mergeCell ref="B7:E7"/>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40024-83CF-42FF-90B7-D6B4DB698BB5}">
  <sheetPr>
    <pageSetUpPr autoPageBreaks="0"/>
  </sheetPr>
  <dimension ref="A1:G66"/>
  <sheetViews>
    <sheetView zoomScale="80" zoomScaleNormal="80" zoomScaleSheetLayoutView="100" workbookViewId="0">
      <selection activeCell="A4" sqref="A4:E4"/>
    </sheetView>
  </sheetViews>
  <sheetFormatPr defaultColWidth="9.21875" defaultRowHeight="74.25" customHeight="1"/>
  <cols>
    <col min="1" max="1" width="45.21875" style="105" customWidth="1"/>
    <col min="2" max="2" width="35.44140625" style="305" customWidth="1"/>
    <col min="3" max="3" width="15.21875" style="305" customWidth="1"/>
    <col min="4" max="4" width="16.44140625" style="305" customWidth="1"/>
    <col min="5" max="6" width="38" style="305" customWidth="1"/>
    <col min="7" max="16384" width="9.21875" style="305"/>
  </cols>
  <sheetData>
    <row r="1" spans="1:6" ht="14.4">
      <c r="A1" s="1791" t="s">
        <v>3784</v>
      </c>
      <c r="B1" s="1791"/>
      <c r="C1" s="61"/>
      <c r="D1" s="61"/>
      <c r="E1" s="61"/>
    </row>
    <row r="2" spans="1:6" ht="14.4">
      <c r="A2" s="483" t="s">
        <v>602</v>
      </c>
      <c r="B2" s="1710">
        <v>274</v>
      </c>
      <c r="C2" s="1710"/>
      <c r="D2" s="1710"/>
      <c r="E2" s="1710"/>
      <c r="F2" s="105"/>
    </row>
    <row r="3" spans="1:6" ht="14.4">
      <c r="A3" s="483" t="s">
        <v>5</v>
      </c>
      <c r="B3" s="1710" t="s">
        <v>35</v>
      </c>
      <c r="C3" s="1710"/>
      <c r="D3" s="1710"/>
      <c r="E3" s="1710"/>
    </row>
    <row r="4" spans="1:6" ht="35.25" customHeight="1">
      <c r="A4" s="483" t="s">
        <v>2060</v>
      </c>
      <c r="B4" s="1768" t="s">
        <v>2061</v>
      </c>
      <c r="C4" s="1769"/>
      <c r="D4" s="1769"/>
      <c r="E4" s="1770"/>
    </row>
    <row r="5" spans="1:6" ht="14.4">
      <c r="A5" s="536" t="s">
        <v>607</v>
      </c>
      <c r="B5" s="1698" t="s">
        <v>3785</v>
      </c>
      <c r="C5" s="1698"/>
      <c r="D5" s="1698"/>
      <c r="E5" s="1698"/>
    </row>
    <row r="6" spans="1:6" ht="14.4">
      <c r="A6" s="536" t="s">
        <v>1190</v>
      </c>
      <c r="B6" s="1792" t="s">
        <v>3786</v>
      </c>
      <c r="C6" s="1766"/>
      <c r="D6" s="1766"/>
      <c r="E6" s="1766"/>
    </row>
    <row r="7" spans="1:6" ht="14.7" customHeight="1">
      <c r="A7" s="536" t="s">
        <v>605</v>
      </c>
      <c r="B7" s="1698" t="s">
        <v>3787</v>
      </c>
      <c r="C7" s="1698"/>
      <c r="D7" s="1698"/>
      <c r="E7" s="1698"/>
    </row>
    <row r="8" spans="1:6" ht="17.7" customHeight="1">
      <c r="A8" s="536" t="s">
        <v>609</v>
      </c>
      <c r="B8" s="1698"/>
      <c r="C8" s="1698"/>
      <c r="D8" s="1698"/>
      <c r="E8" s="1698"/>
    </row>
    <row r="9" spans="1:6" ht="14.4">
      <c r="A9" s="536" t="s">
        <v>611</v>
      </c>
      <c r="B9" s="1698" t="s">
        <v>3788</v>
      </c>
      <c r="C9" s="1698"/>
      <c r="D9" s="1698"/>
      <c r="E9" s="1698"/>
    </row>
    <row r="10" spans="1:6" ht="14.4">
      <c r="A10" s="536" t="s">
        <v>613</v>
      </c>
      <c r="B10" s="1698" t="s">
        <v>2062</v>
      </c>
      <c r="C10" s="1698"/>
      <c r="D10" s="1698"/>
      <c r="E10" s="1698"/>
    </row>
    <row r="11" spans="1:6" ht="14.4">
      <c r="A11" s="536" t="s">
        <v>615</v>
      </c>
      <c r="B11" s="1698" t="s">
        <v>2062</v>
      </c>
      <c r="C11" s="1698"/>
      <c r="D11" s="1698"/>
      <c r="E11" s="1698"/>
    </row>
    <row r="12" spans="1:6" ht="14.4">
      <c r="A12" s="542"/>
      <c r="B12" s="538"/>
      <c r="C12" s="538"/>
      <c r="D12" s="538"/>
    </row>
    <row r="13" spans="1:6" ht="14.4">
      <c r="A13" s="61" t="s">
        <v>617</v>
      </c>
      <c r="B13" s="14" t="s">
        <v>618</v>
      </c>
      <c r="C13" s="14" t="s">
        <v>619</v>
      </c>
      <c r="D13" s="14" t="s">
        <v>620</v>
      </c>
      <c r="E13" s="14" t="s">
        <v>28</v>
      </c>
    </row>
    <row r="14" spans="1:6" s="675" customFormat="1" ht="14.4">
      <c r="A14" s="679"/>
      <c r="B14" s="689"/>
      <c r="C14" s="687"/>
      <c r="D14" s="687"/>
      <c r="E14" s="677"/>
    </row>
    <row r="15" spans="1:6" s="675" customFormat="1" ht="14.4">
      <c r="A15" s="674" t="s">
        <v>3789</v>
      </c>
      <c r="B15" s="45" t="s">
        <v>3790</v>
      </c>
      <c r="C15" s="305">
        <v>1</v>
      </c>
      <c r="D15" s="305" t="s">
        <v>766</v>
      </c>
      <c r="E15" s="200" t="s">
        <v>2070</v>
      </c>
    </row>
    <row r="16" spans="1:6" s="675" customFormat="1" ht="14.4">
      <c r="A16" s="674"/>
      <c r="B16" s="45"/>
      <c r="C16" s="305"/>
      <c r="D16" s="305"/>
      <c r="E16" s="676"/>
    </row>
    <row r="17" spans="1:7" s="780" customFormat="1" ht="14.4">
      <c r="A17" s="671" t="s">
        <v>3791</v>
      </c>
      <c r="B17" s="685" t="s">
        <v>3792</v>
      </c>
      <c r="C17" s="685">
        <v>2</v>
      </c>
      <c r="D17" s="685" t="s">
        <v>766</v>
      </c>
      <c r="E17" s="200" t="s">
        <v>3793</v>
      </c>
      <c r="G17" s="781"/>
    </row>
    <row r="18" spans="1:7" ht="14.4">
      <c r="A18" s="688"/>
      <c r="B18" s="687"/>
      <c r="C18" s="687"/>
      <c r="D18" s="687"/>
      <c r="E18" s="678"/>
    </row>
    <row r="19" spans="1:7" s="675" customFormat="1" ht="14.4">
      <c r="A19" s="674" t="s">
        <v>3794</v>
      </c>
      <c r="B19" s="45" t="s">
        <v>3790</v>
      </c>
      <c r="C19" s="305">
        <v>3</v>
      </c>
      <c r="D19" s="305" t="s">
        <v>766</v>
      </c>
      <c r="E19" s="200" t="s">
        <v>2070</v>
      </c>
    </row>
    <row r="20" spans="1:7" s="675" customFormat="1" ht="14.4">
      <c r="A20" s="674"/>
      <c r="B20" s="45"/>
      <c r="C20" s="305"/>
      <c r="D20" s="305"/>
      <c r="E20" s="676"/>
    </row>
    <row r="21" spans="1:7" s="780" customFormat="1" ht="14.4">
      <c r="A21" s="671" t="s">
        <v>3795</v>
      </c>
      <c r="B21" s="685" t="s">
        <v>3792</v>
      </c>
      <c r="C21" s="685">
        <v>4</v>
      </c>
      <c r="D21" s="685" t="s">
        <v>766</v>
      </c>
      <c r="E21" s="673" t="s">
        <v>3793</v>
      </c>
    </row>
    <row r="22" spans="1:7" s="675" customFormat="1" ht="14.4">
      <c r="A22" s="674"/>
      <c r="B22" s="45"/>
      <c r="C22" s="305"/>
      <c r="D22" s="305"/>
      <c r="E22" s="676"/>
    </row>
    <row r="23" spans="1:7" s="675" customFormat="1" ht="14.4">
      <c r="A23" s="674" t="s">
        <v>3796</v>
      </c>
      <c r="B23" s="45" t="s">
        <v>3790</v>
      </c>
      <c r="C23" s="305">
        <v>5</v>
      </c>
      <c r="D23" s="305" t="s">
        <v>766</v>
      </c>
      <c r="E23" s="200" t="s">
        <v>2070</v>
      </c>
    </row>
    <row r="24" spans="1:7" s="675" customFormat="1" ht="14.4">
      <c r="A24" s="674"/>
      <c r="B24" s="45"/>
      <c r="C24" s="305"/>
      <c r="D24" s="305"/>
      <c r="E24" s="676"/>
    </row>
    <row r="25" spans="1:7" s="780" customFormat="1" ht="14.4">
      <c r="A25" s="672" t="s">
        <v>3797</v>
      </c>
      <c r="B25" s="305" t="s">
        <v>3792</v>
      </c>
      <c r="C25" s="305">
        <v>6</v>
      </c>
      <c r="D25" s="305" t="s">
        <v>766</v>
      </c>
      <c r="E25" s="200" t="s">
        <v>3793</v>
      </c>
    </row>
    <row r="26" spans="1:7" s="675" customFormat="1" ht="14.4">
      <c r="A26" s="681"/>
      <c r="B26" s="686"/>
      <c r="C26" s="685"/>
      <c r="D26" s="685"/>
      <c r="E26" s="684"/>
    </row>
    <row r="27" spans="1:7" s="675" customFormat="1" ht="14.4">
      <c r="A27" s="45"/>
      <c r="B27" s="45"/>
      <c r="C27" s="305"/>
      <c r="D27" s="579"/>
    </row>
    <row r="28" spans="1:7" s="675" customFormat="1" ht="14.4">
      <c r="A28" s="45"/>
      <c r="B28" s="45"/>
      <c r="C28" s="305"/>
      <c r="D28" s="305"/>
    </row>
    <row r="29" spans="1:7" s="675" customFormat="1" ht="14.4">
      <c r="A29" s="45"/>
      <c r="B29" s="45"/>
      <c r="C29" s="305"/>
      <c r="D29" s="579"/>
    </row>
    <row r="30" spans="1:7" s="675" customFormat="1" ht="14.4">
      <c r="A30" s="45"/>
      <c r="B30" s="45"/>
      <c r="C30" s="13"/>
      <c r="D30" s="305"/>
    </row>
    <row r="31" spans="1:7" ht="14.4">
      <c r="A31" s="45"/>
      <c r="B31" s="45"/>
      <c r="C31" s="13"/>
      <c r="D31" s="579"/>
    </row>
    <row r="32" spans="1:7" ht="14.4">
      <c r="A32" s="45"/>
      <c r="B32" s="45"/>
      <c r="C32" s="675"/>
      <c r="D32" s="675"/>
    </row>
    <row r="33" spans="1:4" s="675" customFormat="1" ht="14.4">
      <c r="A33" s="45"/>
      <c r="B33" s="45"/>
      <c r="C33" s="305"/>
      <c r="D33" s="305"/>
    </row>
    <row r="34" spans="1:4" s="675" customFormat="1" ht="14.4">
      <c r="A34" s="45"/>
      <c r="B34" s="45"/>
      <c r="C34" s="305"/>
      <c r="D34" s="305"/>
    </row>
    <row r="35" spans="1:4" s="675" customFormat="1" ht="14.4">
      <c r="A35" s="45"/>
      <c r="B35" s="45"/>
      <c r="C35" s="305"/>
      <c r="D35" s="305"/>
    </row>
    <row r="36" spans="1:4" s="675" customFormat="1" ht="14.4">
      <c r="A36" s="45"/>
      <c r="B36" s="45"/>
      <c r="C36" s="13"/>
      <c r="D36" s="305"/>
    </row>
    <row r="37" spans="1:4" ht="14.4">
      <c r="A37" s="45"/>
      <c r="B37" s="45"/>
      <c r="C37" s="13"/>
    </row>
    <row r="38" spans="1:4" s="675" customFormat="1" ht="14.4">
      <c r="A38" s="45"/>
      <c r="B38" s="45"/>
      <c r="C38" s="305"/>
      <c r="D38" s="305"/>
    </row>
    <row r="39" spans="1:4" s="675" customFormat="1" ht="14.4">
      <c r="A39" s="45"/>
      <c r="B39" s="45"/>
      <c r="C39" s="305"/>
      <c r="D39" s="305"/>
    </row>
    <row r="40" spans="1:4" s="675" customFormat="1" ht="14.4">
      <c r="A40" s="45"/>
      <c r="B40" s="45"/>
      <c r="C40" s="305"/>
      <c r="D40" s="305"/>
    </row>
    <row r="41" spans="1:4" s="675" customFormat="1" ht="14.4">
      <c r="A41" s="45"/>
      <c r="B41" s="45"/>
      <c r="C41" s="305"/>
      <c r="D41" s="305"/>
    </row>
    <row r="42" spans="1:4" s="675" customFormat="1" ht="14.4">
      <c r="A42" s="45"/>
      <c r="B42" s="45"/>
      <c r="C42" s="13"/>
      <c r="D42" s="579"/>
    </row>
    <row r="43" spans="1:4" ht="14.4">
      <c r="A43" s="45"/>
      <c r="B43" s="45"/>
      <c r="C43" s="13"/>
      <c r="D43" s="579"/>
    </row>
    <row r="44" spans="1:4" ht="14.4">
      <c r="B44" s="105"/>
    </row>
    <row r="45" spans="1:4" ht="14.4">
      <c r="B45" s="105"/>
    </row>
    <row r="46" spans="1:4" ht="14.4">
      <c r="B46" s="105"/>
    </row>
    <row r="47" spans="1:4" ht="14.4">
      <c r="B47" s="105"/>
    </row>
    <row r="48" spans="1:4" ht="14.4">
      <c r="B48" s="105"/>
      <c r="D48" s="579"/>
    </row>
    <row r="49" spans="2:4" s="105" customFormat="1" ht="14.4">
      <c r="C49" s="305"/>
      <c r="D49" s="579"/>
    </row>
    <row r="50" spans="2:4" s="105" customFormat="1" ht="14.4">
      <c r="C50" s="305"/>
      <c r="D50" s="305"/>
    </row>
    <row r="51" spans="2:4" s="105" customFormat="1" ht="14.4">
      <c r="C51" s="305"/>
      <c r="D51" s="305"/>
    </row>
    <row r="52" spans="2:4" s="105" customFormat="1" ht="14.4">
      <c r="C52" s="305"/>
      <c r="D52" s="305"/>
    </row>
    <row r="53" spans="2:4" s="105" customFormat="1" ht="14.4">
      <c r="C53" s="305"/>
      <c r="D53" s="305"/>
    </row>
    <row r="54" spans="2:4" s="105" customFormat="1" ht="14.4">
      <c r="C54" s="305"/>
      <c r="D54" s="305"/>
    </row>
    <row r="55" spans="2:4" s="105" customFormat="1" ht="14.4">
      <c r="C55" s="305"/>
      <c r="D55" s="305"/>
    </row>
    <row r="56" spans="2:4" s="105" customFormat="1" ht="14.4">
      <c r="C56" s="305"/>
      <c r="D56" s="305"/>
    </row>
    <row r="57" spans="2:4" s="105" customFormat="1" ht="14.4">
      <c r="C57" s="305"/>
      <c r="D57" s="305"/>
    </row>
    <row r="58" spans="2:4" s="105" customFormat="1" ht="14.4">
      <c r="C58" s="305"/>
      <c r="D58" s="305"/>
    </row>
    <row r="59" spans="2:4" ht="74.25" customHeight="1">
      <c r="B59" s="105"/>
    </row>
    <row r="60" spans="2:4" ht="74.25" customHeight="1">
      <c r="B60" s="105"/>
    </row>
    <row r="61" spans="2:4" ht="74.25" customHeight="1">
      <c r="B61" s="105"/>
    </row>
    <row r="62" spans="2:4" ht="74.25" customHeight="1">
      <c r="B62" s="105"/>
    </row>
    <row r="63" spans="2:4" ht="74.25" customHeight="1">
      <c r="B63" s="105"/>
    </row>
    <row r="64" spans="2:4" ht="74.25" customHeight="1">
      <c r="B64" s="105"/>
    </row>
    <row r="65" spans="2:2" ht="74.25" customHeight="1">
      <c r="B65" s="105"/>
    </row>
    <row r="66" spans="2:2" ht="74.25" customHeight="1">
      <c r="B66" s="105"/>
    </row>
  </sheetData>
  <mergeCells count="11">
    <mergeCell ref="B11:E11"/>
    <mergeCell ref="B2:E2"/>
    <mergeCell ref="B3:E3"/>
    <mergeCell ref="B5:E5"/>
    <mergeCell ref="B6:E6"/>
    <mergeCell ref="B7:E7"/>
    <mergeCell ref="A1:B1"/>
    <mergeCell ref="B4:E4"/>
    <mergeCell ref="B8:E8"/>
    <mergeCell ref="B9:E9"/>
    <mergeCell ref="B10:E10"/>
  </mergeCells>
  <hyperlinks>
    <hyperlink ref="B6" r:id="rId1" xr:uid="{80652AC3-1737-4B03-B917-330B2446E2C1}"/>
  </hyperlinks>
  <pageMargins left="0.70866141732283472" right="0.70866141732283472" top="0.74803149606299213" bottom="0.74803149606299213" header="0.31496062992125984" footer="0.31496062992125984"/>
  <pageSetup paperSize="9" scale="60" orientation="portrait"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53707-DE18-48AC-B7EA-E5F43F5FC09E}">
  <sheetPr>
    <pageSetUpPr autoPageBreaks="0"/>
  </sheetPr>
  <dimension ref="A1:F31"/>
  <sheetViews>
    <sheetView zoomScale="80" zoomScaleNormal="80" zoomScaleSheetLayoutView="100" workbookViewId="0">
      <selection activeCell="B4" sqref="B4:E4"/>
    </sheetView>
  </sheetViews>
  <sheetFormatPr defaultColWidth="9.21875" defaultRowHeight="14.4"/>
  <cols>
    <col min="1" max="1" width="39.44140625" style="78" customWidth="1"/>
    <col min="2" max="2" width="35.44140625" style="24" customWidth="1"/>
    <col min="3" max="3" width="15.21875" style="24" customWidth="1"/>
    <col min="4" max="4" width="16.44140625" style="24" customWidth="1"/>
    <col min="5" max="5" width="35.21875" style="24" customWidth="1"/>
    <col min="6" max="6" width="51.5546875" style="24" customWidth="1"/>
    <col min="7" max="16384" width="9.21875" style="24"/>
  </cols>
  <sheetData>
    <row r="1" spans="1:6">
      <c r="A1" s="1791" t="s">
        <v>3798</v>
      </c>
      <c r="B1" s="1791"/>
      <c r="C1" s="1791"/>
      <c r="D1" s="1791"/>
      <c r="E1" s="1791"/>
    </row>
    <row r="2" spans="1:6">
      <c r="A2" s="251" t="s">
        <v>602</v>
      </c>
      <c r="B2" s="1710">
        <v>275</v>
      </c>
      <c r="C2" s="1710"/>
      <c r="D2" s="1710"/>
      <c r="E2" s="1710"/>
      <c r="F2" s="105"/>
    </row>
    <row r="3" spans="1:6">
      <c r="A3" s="251" t="s">
        <v>5</v>
      </c>
      <c r="B3" s="1710" t="s">
        <v>35</v>
      </c>
      <c r="C3" s="1710"/>
      <c r="D3" s="1710"/>
      <c r="E3" s="1710"/>
    </row>
    <row r="4" spans="1:6" ht="36" customHeight="1">
      <c r="A4" s="251" t="s">
        <v>2060</v>
      </c>
      <c r="B4" s="1768" t="s">
        <v>2061</v>
      </c>
      <c r="C4" s="1769"/>
      <c r="D4" s="1769"/>
      <c r="E4" s="1770"/>
    </row>
    <row r="5" spans="1:6">
      <c r="A5" s="536" t="s">
        <v>607</v>
      </c>
      <c r="B5" s="1698" t="s">
        <v>2062</v>
      </c>
      <c r="C5" s="1698"/>
      <c r="D5" s="1698"/>
      <c r="E5" s="1698"/>
    </row>
    <row r="6" spans="1:6" ht="31.2" customHeight="1">
      <c r="A6" s="536" t="s">
        <v>1190</v>
      </c>
      <c r="B6" s="1766" t="s">
        <v>3799</v>
      </c>
      <c r="C6" s="1766"/>
      <c r="D6" s="1766"/>
      <c r="E6" s="1766"/>
    </row>
    <row r="7" spans="1:6" ht="14.7" customHeight="1">
      <c r="A7" s="536" t="s">
        <v>605</v>
      </c>
      <c r="B7" s="1698" t="s">
        <v>3800</v>
      </c>
      <c r="C7" s="1698"/>
      <c r="D7" s="1698"/>
      <c r="E7" s="1698"/>
    </row>
    <row r="8" spans="1:6" ht="17.7" customHeight="1">
      <c r="A8" s="536" t="s">
        <v>609</v>
      </c>
      <c r="B8" s="1698"/>
      <c r="C8" s="1698"/>
      <c r="D8" s="1698"/>
      <c r="E8" s="1698"/>
    </row>
    <row r="9" spans="1:6">
      <c r="A9" s="536" t="s">
        <v>611</v>
      </c>
      <c r="B9" s="1698"/>
      <c r="C9" s="1698"/>
      <c r="D9" s="1698"/>
      <c r="E9" s="1698"/>
    </row>
    <row r="10" spans="1:6" ht="29.7" customHeight="1">
      <c r="A10" s="536" t="s">
        <v>613</v>
      </c>
      <c r="B10" s="1698" t="s">
        <v>3801</v>
      </c>
      <c r="C10" s="1698"/>
      <c r="D10" s="1698"/>
      <c r="E10" s="1698"/>
    </row>
    <row r="11" spans="1:6">
      <c r="A11" s="536" t="s">
        <v>615</v>
      </c>
      <c r="B11" s="1698" t="s">
        <v>2062</v>
      </c>
      <c r="C11" s="1698"/>
      <c r="D11" s="1698"/>
      <c r="E11" s="1698"/>
    </row>
    <row r="12" spans="1:6">
      <c r="A12" s="542"/>
      <c r="B12" s="538"/>
      <c r="C12" s="538"/>
      <c r="D12" s="538"/>
    </row>
    <row r="13" spans="1:6">
      <c r="A13" s="55" t="s">
        <v>617</v>
      </c>
      <c r="B13" s="3" t="s">
        <v>618</v>
      </c>
      <c r="C13" s="3" t="s">
        <v>619</v>
      </c>
      <c r="D13" s="3" t="s">
        <v>620</v>
      </c>
      <c r="E13" s="3" t="s">
        <v>28</v>
      </c>
    </row>
    <row r="14" spans="1:6" s="25" customFormat="1">
      <c r="A14" s="95"/>
      <c r="B14" s="95"/>
      <c r="C14" s="199"/>
      <c r="D14" s="79"/>
      <c r="E14" s="661"/>
    </row>
    <row r="15" spans="1:6" s="25" customFormat="1">
      <c r="A15" s="74" t="s">
        <v>3802</v>
      </c>
      <c r="B15" s="74" t="s">
        <v>3803</v>
      </c>
      <c r="C15" s="246">
        <v>1</v>
      </c>
      <c r="D15" s="80" t="s">
        <v>2069</v>
      </c>
      <c r="E15" s="246" t="s">
        <v>2070</v>
      </c>
      <c r="F15" s="767"/>
    </row>
    <row r="16" spans="1:6" s="25" customFormat="1">
      <c r="A16" s="74"/>
      <c r="B16" s="74"/>
      <c r="C16" s="246"/>
      <c r="D16" s="80"/>
      <c r="E16" s="660"/>
    </row>
    <row r="17" spans="1:5" s="25" customFormat="1">
      <c r="A17" s="74" t="s">
        <v>3804</v>
      </c>
      <c r="B17" s="74" t="s">
        <v>3803</v>
      </c>
      <c r="C17" s="246">
        <v>2</v>
      </c>
      <c r="D17" s="80" t="s">
        <v>2069</v>
      </c>
      <c r="E17" s="246" t="s">
        <v>2070</v>
      </c>
    </row>
    <row r="18" spans="1:5" s="25" customFormat="1">
      <c r="A18" s="74"/>
      <c r="B18" s="74"/>
      <c r="C18" s="246"/>
      <c r="D18" s="80"/>
      <c r="E18" s="660"/>
    </row>
    <row r="19" spans="1:5" s="25" customFormat="1">
      <c r="A19" s="74" t="s">
        <v>3805</v>
      </c>
      <c r="B19" s="74" t="s">
        <v>3806</v>
      </c>
      <c r="C19" s="246">
        <v>3</v>
      </c>
      <c r="D19" s="80" t="s">
        <v>2069</v>
      </c>
      <c r="E19" s="246" t="s">
        <v>2070</v>
      </c>
    </row>
    <row r="20" spans="1:5" s="25" customFormat="1">
      <c r="A20" s="74"/>
      <c r="B20" s="74"/>
      <c r="C20" s="246"/>
      <c r="D20" s="80"/>
      <c r="E20" s="660"/>
    </row>
    <row r="21" spans="1:5" s="25" customFormat="1">
      <c r="A21" s="74" t="s">
        <v>3807</v>
      </c>
      <c r="B21" s="74" t="s">
        <v>3808</v>
      </c>
      <c r="C21" s="246">
        <v>4</v>
      </c>
      <c r="D21" s="80" t="s">
        <v>2069</v>
      </c>
      <c r="E21" s="246" t="s">
        <v>2070</v>
      </c>
    </row>
    <row r="22" spans="1:5">
      <c r="A22" s="140"/>
      <c r="B22" s="140"/>
      <c r="C22" s="246"/>
      <c r="D22" s="80"/>
      <c r="E22" s="246"/>
    </row>
    <row r="23" spans="1:5">
      <c r="A23" s="74" t="s">
        <v>3809</v>
      </c>
      <c r="B23" s="74" t="s">
        <v>3810</v>
      </c>
      <c r="C23" s="246">
        <v>5</v>
      </c>
      <c r="D23" s="80" t="s">
        <v>2069</v>
      </c>
      <c r="E23" s="246" t="s">
        <v>3811</v>
      </c>
    </row>
    <row r="24" spans="1:5">
      <c r="A24" s="76"/>
      <c r="B24" s="76"/>
      <c r="C24" s="659"/>
      <c r="D24" s="120"/>
      <c r="E24" s="683"/>
    </row>
    <row r="25" spans="1:5">
      <c r="B25" s="78"/>
    </row>
    <row r="26" spans="1:5">
      <c r="B26" s="78"/>
    </row>
    <row r="27" spans="1:5">
      <c r="B27" s="78"/>
    </row>
    <row r="28" spans="1:5">
      <c r="B28" s="78"/>
    </row>
    <row r="29" spans="1:5">
      <c r="B29" s="78"/>
    </row>
    <row r="30" spans="1:5">
      <c r="B30" s="78"/>
    </row>
    <row r="31" spans="1:5">
      <c r="B31" s="78"/>
    </row>
  </sheetData>
  <mergeCells count="11">
    <mergeCell ref="B6:E6"/>
    <mergeCell ref="A1:E1"/>
    <mergeCell ref="B2:E2"/>
    <mergeCell ref="B3:E3"/>
    <mergeCell ref="B4:E4"/>
    <mergeCell ref="B5:E5"/>
    <mergeCell ref="B7:E7"/>
    <mergeCell ref="B8:E8"/>
    <mergeCell ref="B9:E9"/>
    <mergeCell ref="B10:E10"/>
    <mergeCell ref="B11:E11"/>
  </mergeCells>
  <pageMargins left="0.70866141732283472" right="0.70866141732283472" top="0.74803149606299213" bottom="0.74803149606299213" header="0.31496062992125984" footer="0.31496062992125984"/>
  <pageSetup paperSize="9" scale="6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3DC1-C1F2-4701-A5A3-716D14A28430}">
  <dimension ref="A1:F140"/>
  <sheetViews>
    <sheetView topLeftCell="A154" zoomScale="90" zoomScaleNormal="90" workbookViewId="0"/>
  </sheetViews>
  <sheetFormatPr defaultColWidth="8.77734375" defaultRowHeight="14.4"/>
  <cols>
    <col min="1" max="1" width="58.21875" style="24" customWidth="1"/>
    <col min="2" max="2" width="46.77734375" style="24" customWidth="1"/>
    <col min="3" max="3" width="31.77734375" style="24" customWidth="1"/>
    <col min="4" max="4" width="17.77734375" style="24" customWidth="1"/>
    <col min="5" max="5" width="34.21875" style="24" customWidth="1"/>
    <col min="6" max="6" width="33" style="24" customWidth="1"/>
    <col min="7" max="16384" width="8.77734375" style="24"/>
  </cols>
  <sheetData>
    <row r="1" spans="1:6" s="44" customFormat="1">
      <c r="A1" s="35" t="s">
        <v>353</v>
      </c>
      <c r="B1" s="35"/>
      <c r="C1" s="35"/>
      <c r="D1" s="35"/>
      <c r="E1" s="35"/>
      <c r="F1" s="593"/>
    </row>
    <row r="2" spans="1:6" ht="16.95" customHeight="1">
      <c r="A2" s="257" t="s">
        <v>602</v>
      </c>
      <c r="B2" s="1788">
        <v>293</v>
      </c>
      <c r="C2" s="1788"/>
      <c r="D2" s="1788"/>
      <c r="E2" s="1788"/>
      <c r="F2" s="153"/>
    </row>
    <row r="3" spans="1:6">
      <c r="A3" s="249" t="s">
        <v>5</v>
      </c>
      <c r="B3" s="1746" t="s">
        <v>35</v>
      </c>
      <c r="C3" s="1746"/>
      <c r="D3" s="1746"/>
      <c r="E3" s="1746"/>
      <c r="F3" s="153"/>
    </row>
    <row r="4" spans="1:6">
      <c r="A4" s="257" t="s">
        <v>603</v>
      </c>
      <c r="B4" s="1787" t="s">
        <v>3812</v>
      </c>
      <c r="C4" s="1787"/>
      <c r="D4" s="1787"/>
      <c r="E4" s="1787"/>
      <c r="F4" s="153"/>
    </row>
    <row r="5" spans="1:6" ht="27.75" customHeight="1">
      <c r="A5" s="257" t="s">
        <v>605</v>
      </c>
      <c r="B5" s="1745" t="s">
        <v>1953</v>
      </c>
      <c r="C5" s="1745"/>
      <c r="D5" s="1745"/>
      <c r="E5" s="1745"/>
      <c r="F5" s="153"/>
    </row>
    <row r="6" spans="1:6" ht="88.95" customHeight="1">
      <c r="A6" s="250" t="s">
        <v>607</v>
      </c>
      <c r="B6" s="1787" t="s">
        <v>1954</v>
      </c>
      <c r="C6" s="1787"/>
      <c r="D6" s="1787"/>
      <c r="E6" s="1787"/>
      <c r="F6" s="153"/>
    </row>
    <row r="7" spans="1:6" ht="36.75" customHeight="1">
      <c r="A7" s="257" t="s">
        <v>609</v>
      </c>
      <c r="B7" s="1745" t="s">
        <v>1955</v>
      </c>
      <c r="C7" s="1745"/>
      <c r="D7" s="1745"/>
      <c r="E7" s="1745"/>
      <c r="F7" s="153"/>
    </row>
    <row r="8" spans="1:6" ht="23.25" customHeight="1">
      <c r="A8" s="536" t="s">
        <v>611</v>
      </c>
      <c r="B8" s="1787" t="s">
        <v>1956</v>
      </c>
      <c r="C8" s="1787"/>
      <c r="D8" s="1787"/>
      <c r="E8" s="1787"/>
      <c r="F8" s="153"/>
    </row>
    <row r="9" spans="1:6" ht="39" customHeight="1">
      <c r="A9" s="536" t="s">
        <v>613</v>
      </c>
      <c r="B9" s="1745" t="s">
        <v>3813</v>
      </c>
      <c r="C9" s="1745"/>
      <c r="D9" s="1745"/>
      <c r="E9" s="1745"/>
      <c r="F9" s="153"/>
    </row>
    <row r="10" spans="1:6" ht="18.75" customHeight="1">
      <c r="A10" s="536" t="s">
        <v>615</v>
      </c>
      <c r="B10" s="1745"/>
      <c r="C10" s="1745"/>
      <c r="D10" s="1745"/>
      <c r="E10" s="1745"/>
      <c r="F10" s="153"/>
    </row>
    <row r="11" spans="1:6">
      <c r="A11" s="36"/>
      <c r="B11" s="578"/>
      <c r="C11" s="578"/>
      <c r="D11" s="578"/>
      <c r="E11" s="578"/>
      <c r="F11" s="153"/>
    </row>
    <row r="12" spans="1:6" s="44" customFormat="1">
      <c r="A12" s="35" t="s">
        <v>789</v>
      </c>
      <c r="B12" s="35" t="s">
        <v>617</v>
      </c>
      <c r="C12" s="35" t="s">
        <v>618</v>
      </c>
      <c r="D12" s="35" t="s">
        <v>619</v>
      </c>
      <c r="E12" s="35" t="s">
        <v>620</v>
      </c>
      <c r="F12" s="35" t="s">
        <v>28</v>
      </c>
    </row>
    <row r="13" spans="1:6" ht="28.8">
      <c r="A13" s="47" t="s">
        <v>3814</v>
      </c>
      <c r="B13" s="586"/>
      <c r="C13" s="586"/>
      <c r="D13" s="586"/>
      <c r="E13" s="586"/>
      <c r="F13" s="153"/>
    </row>
    <row r="14" spans="1:6" ht="28.8">
      <c r="A14" s="139" t="s">
        <v>3815</v>
      </c>
      <c r="B14" s="139" t="s">
        <v>3816</v>
      </c>
      <c r="C14" s="132"/>
      <c r="D14" s="132"/>
      <c r="E14" s="132"/>
      <c r="F14" s="153"/>
    </row>
    <row r="15" spans="1:6">
      <c r="A15" s="135"/>
      <c r="B15" s="135"/>
      <c r="C15" s="135" t="s">
        <v>3817</v>
      </c>
      <c r="D15" s="135">
        <v>1</v>
      </c>
      <c r="E15" s="135">
        <v>0</v>
      </c>
      <c r="F15" s="153"/>
    </row>
    <row r="16" spans="1:6">
      <c r="A16" s="135"/>
      <c r="B16" s="154"/>
      <c r="C16" s="135" t="s">
        <v>3818</v>
      </c>
      <c r="D16" s="135">
        <v>1</v>
      </c>
      <c r="E16" s="135">
        <v>1</v>
      </c>
      <c r="F16" s="153"/>
    </row>
    <row r="17" spans="1:6" ht="15.6">
      <c r="A17" s="135"/>
      <c r="B17" s="155"/>
      <c r="C17" s="135" t="s">
        <v>3819</v>
      </c>
      <c r="D17" s="135">
        <v>1</v>
      </c>
      <c r="E17" s="135">
        <v>2</v>
      </c>
      <c r="F17" s="153"/>
    </row>
    <row r="18" spans="1:6">
      <c r="A18" s="135"/>
      <c r="B18" s="135"/>
      <c r="C18" s="135" t="s">
        <v>3820</v>
      </c>
      <c r="D18" s="135">
        <v>1</v>
      </c>
      <c r="E18" s="135">
        <v>3</v>
      </c>
      <c r="F18" s="153"/>
    </row>
    <row r="19" spans="1:6">
      <c r="A19" s="135"/>
      <c r="B19" s="135" t="s">
        <v>3821</v>
      </c>
      <c r="C19" s="135"/>
      <c r="D19" s="135"/>
      <c r="E19" s="135"/>
      <c r="F19" s="153"/>
    </row>
    <row r="20" spans="1:6">
      <c r="A20" s="135"/>
      <c r="B20" s="135"/>
      <c r="C20" s="135" t="s">
        <v>3817</v>
      </c>
      <c r="D20" s="135">
        <v>2</v>
      </c>
      <c r="E20" s="135">
        <v>0</v>
      </c>
      <c r="F20" s="153"/>
    </row>
    <row r="21" spans="1:6">
      <c r="A21" s="135"/>
      <c r="B21" s="135"/>
      <c r="C21" s="135" t="s">
        <v>3818</v>
      </c>
      <c r="D21" s="135">
        <v>2</v>
      </c>
      <c r="E21" s="135">
        <v>1</v>
      </c>
      <c r="F21" s="153"/>
    </row>
    <row r="22" spans="1:6">
      <c r="A22" s="135"/>
      <c r="B22" s="135"/>
      <c r="C22" s="135" t="s">
        <v>3819</v>
      </c>
      <c r="D22" s="135">
        <v>2</v>
      </c>
      <c r="E22" s="135">
        <v>2</v>
      </c>
      <c r="F22" s="153"/>
    </row>
    <row r="23" spans="1:6">
      <c r="A23" s="135"/>
      <c r="B23" s="135"/>
      <c r="C23" s="135" t="s">
        <v>3820</v>
      </c>
      <c r="D23" s="135">
        <v>2</v>
      </c>
      <c r="E23" s="135">
        <v>3</v>
      </c>
      <c r="F23" s="153"/>
    </row>
    <row r="24" spans="1:6">
      <c r="A24" s="135" t="s">
        <v>644</v>
      </c>
      <c r="B24" s="135" t="s">
        <v>3822</v>
      </c>
      <c r="C24" s="135"/>
      <c r="D24" s="135"/>
      <c r="E24" s="135"/>
      <c r="F24" s="153"/>
    </row>
    <row r="25" spans="1:6" ht="22.95" customHeight="1">
      <c r="A25" s="135"/>
      <c r="B25" s="135"/>
      <c r="C25" s="135" t="s">
        <v>3817</v>
      </c>
      <c r="D25" s="135">
        <v>3</v>
      </c>
      <c r="E25" s="135">
        <v>0</v>
      </c>
      <c r="F25" s="153"/>
    </row>
    <row r="26" spans="1:6">
      <c r="A26" s="135"/>
      <c r="B26" s="135"/>
      <c r="C26" s="135" t="s">
        <v>3818</v>
      </c>
      <c r="D26" s="135">
        <v>3</v>
      </c>
      <c r="E26" s="135">
        <v>1</v>
      </c>
      <c r="F26" s="153"/>
    </row>
    <row r="27" spans="1:6">
      <c r="A27" s="135"/>
      <c r="B27" s="135"/>
      <c r="C27" s="135" t="s">
        <v>3819</v>
      </c>
      <c r="D27" s="135">
        <v>3</v>
      </c>
      <c r="E27" s="135">
        <v>2</v>
      </c>
      <c r="F27" s="153"/>
    </row>
    <row r="28" spans="1:6">
      <c r="A28" s="135"/>
      <c r="B28" s="135"/>
      <c r="C28" s="135" t="s">
        <v>3820</v>
      </c>
      <c r="D28" s="135">
        <v>3</v>
      </c>
      <c r="E28" s="135">
        <v>3</v>
      </c>
      <c r="F28" s="153"/>
    </row>
    <row r="29" spans="1:6">
      <c r="A29" s="135"/>
      <c r="B29" s="135" t="s">
        <v>3823</v>
      </c>
      <c r="C29" s="135"/>
      <c r="D29" s="135"/>
      <c r="E29" s="135"/>
      <c r="F29" s="153"/>
    </row>
    <row r="30" spans="1:6">
      <c r="A30" s="135"/>
      <c r="B30" s="135"/>
      <c r="C30" s="135" t="s">
        <v>3817</v>
      </c>
      <c r="D30" s="135">
        <v>4</v>
      </c>
      <c r="E30" s="135">
        <v>0</v>
      </c>
      <c r="F30" s="153"/>
    </row>
    <row r="31" spans="1:6">
      <c r="A31" s="135"/>
      <c r="B31" s="135"/>
      <c r="C31" s="135" t="s">
        <v>3818</v>
      </c>
      <c r="D31" s="135">
        <v>4</v>
      </c>
      <c r="E31" s="135">
        <v>1</v>
      </c>
      <c r="F31" s="153"/>
    </row>
    <row r="32" spans="1:6">
      <c r="A32" s="135"/>
      <c r="B32" s="135"/>
      <c r="C32" s="135" t="s">
        <v>3819</v>
      </c>
      <c r="D32" s="135">
        <v>4</v>
      </c>
      <c r="E32" s="135">
        <v>2</v>
      </c>
      <c r="F32" s="153"/>
    </row>
    <row r="33" spans="1:6">
      <c r="A33" s="135"/>
      <c r="B33" s="135"/>
      <c r="C33" s="135" t="s">
        <v>3820</v>
      </c>
      <c r="D33" s="135">
        <v>4</v>
      </c>
      <c r="E33" s="135">
        <v>3</v>
      </c>
      <c r="F33" s="153"/>
    </row>
    <row r="34" spans="1:6">
      <c r="A34" s="135" t="s">
        <v>1002</v>
      </c>
      <c r="B34" s="135" t="s">
        <v>3824</v>
      </c>
      <c r="C34" s="135"/>
      <c r="D34" s="135"/>
      <c r="E34" s="135"/>
      <c r="F34" s="153"/>
    </row>
    <row r="35" spans="1:6">
      <c r="A35" s="135"/>
      <c r="B35" s="135"/>
      <c r="C35" s="135" t="s">
        <v>3817</v>
      </c>
      <c r="D35" s="135">
        <v>5</v>
      </c>
      <c r="E35" s="135">
        <v>0</v>
      </c>
      <c r="F35" s="153"/>
    </row>
    <row r="36" spans="1:6">
      <c r="A36" s="135"/>
      <c r="B36" s="135"/>
      <c r="C36" s="135" t="s">
        <v>3818</v>
      </c>
      <c r="D36" s="135">
        <v>5</v>
      </c>
      <c r="E36" s="135">
        <v>1</v>
      </c>
      <c r="F36" s="153"/>
    </row>
    <row r="37" spans="1:6">
      <c r="A37" s="135"/>
      <c r="B37" s="135"/>
      <c r="C37" s="135" t="s">
        <v>3819</v>
      </c>
      <c r="D37" s="135">
        <v>5</v>
      </c>
      <c r="E37" s="135">
        <v>2</v>
      </c>
      <c r="F37" s="153"/>
    </row>
    <row r="38" spans="1:6">
      <c r="A38" s="135"/>
      <c r="B38" s="135"/>
      <c r="C38" s="135" t="s">
        <v>3820</v>
      </c>
      <c r="D38" s="135">
        <v>5</v>
      </c>
      <c r="E38" s="135">
        <v>3</v>
      </c>
      <c r="F38" s="153"/>
    </row>
    <row r="39" spans="1:6">
      <c r="A39" s="135"/>
      <c r="B39" s="135" t="s">
        <v>3825</v>
      </c>
      <c r="C39" s="135"/>
      <c r="D39" s="135"/>
      <c r="E39" s="135"/>
      <c r="F39" s="153"/>
    </row>
    <row r="40" spans="1:6">
      <c r="A40" s="135"/>
      <c r="B40" s="135"/>
      <c r="C40" s="135" t="s">
        <v>3817</v>
      </c>
      <c r="D40" s="135">
        <v>6</v>
      </c>
      <c r="E40" s="135">
        <v>0</v>
      </c>
      <c r="F40" s="153"/>
    </row>
    <row r="41" spans="1:6">
      <c r="A41" s="135"/>
      <c r="B41" s="135"/>
      <c r="C41" s="135" t="s">
        <v>3818</v>
      </c>
      <c r="D41" s="135">
        <v>6</v>
      </c>
      <c r="E41" s="135">
        <v>1</v>
      </c>
      <c r="F41" s="153"/>
    </row>
    <row r="42" spans="1:6">
      <c r="A42" s="135"/>
      <c r="B42" s="135"/>
      <c r="C42" s="135" t="s">
        <v>3819</v>
      </c>
      <c r="D42" s="135">
        <v>6</v>
      </c>
      <c r="E42" s="135">
        <v>2</v>
      </c>
      <c r="F42" s="153"/>
    </row>
    <row r="43" spans="1:6">
      <c r="A43" s="135"/>
      <c r="B43" s="135"/>
      <c r="C43" s="135" t="s">
        <v>3820</v>
      </c>
      <c r="D43" s="135">
        <v>6</v>
      </c>
      <c r="E43" s="135">
        <v>3</v>
      </c>
      <c r="F43" s="153"/>
    </row>
    <row r="44" spans="1:6">
      <c r="A44" s="135"/>
      <c r="B44" s="135" t="s">
        <v>3826</v>
      </c>
      <c r="C44" s="135"/>
      <c r="D44" s="135"/>
      <c r="E44" s="135"/>
      <c r="F44" s="153"/>
    </row>
    <row r="45" spans="1:6">
      <c r="A45" s="135"/>
      <c r="B45" s="135"/>
      <c r="C45" s="135" t="s">
        <v>3817</v>
      </c>
      <c r="D45" s="135">
        <v>7</v>
      </c>
      <c r="E45" s="135">
        <v>0</v>
      </c>
      <c r="F45" s="153"/>
    </row>
    <row r="46" spans="1:6">
      <c r="A46" s="135"/>
      <c r="B46" s="135"/>
      <c r="C46" s="135" t="s">
        <v>3818</v>
      </c>
      <c r="D46" s="135">
        <v>7</v>
      </c>
      <c r="E46" s="135">
        <v>1</v>
      </c>
      <c r="F46" s="153"/>
    </row>
    <row r="47" spans="1:6">
      <c r="A47" s="135"/>
      <c r="B47" s="135"/>
      <c r="C47" s="135" t="s">
        <v>3819</v>
      </c>
      <c r="D47" s="135">
        <v>7</v>
      </c>
      <c r="E47" s="135">
        <v>2</v>
      </c>
      <c r="F47" s="153"/>
    </row>
    <row r="48" spans="1:6">
      <c r="A48" s="135"/>
      <c r="B48" s="135"/>
      <c r="C48" s="135" t="s">
        <v>3820</v>
      </c>
      <c r="D48" s="135">
        <v>7</v>
      </c>
      <c r="E48" s="135">
        <v>3</v>
      </c>
      <c r="F48" s="153"/>
    </row>
    <row r="49" spans="1:6">
      <c r="A49" s="135" t="s">
        <v>1972</v>
      </c>
      <c r="B49" s="135" t="s">
        <v>3827</v>
      </c>
      <c r="C49" s="135"/>
      <c r="D49" s="135"/>
      <c r="E49" s="135"/>
      <c r="F49" s="153"/>
    </row>
    <row r="50" spans="1:6">
      <c r="A50" s="135"/>
      <c r="B50" s="135"/>
      <c r="C50" s="135" t="s">
        <v>3817</v>
      </c>
      <c r="D50" s="135">
        <v>8</v>
      </c>
      <c r="E50" s="135">
        <v>0</v>
      </c>
      <c r="F50" s="153"/>
    </row>
    <row r="51" spans="1:6">
      <c r="A51" s="135"/>
      <c r="B51" s="135"/>
      <c r="C51" s="135" t="s">
        <v>3818</v>
      </c>
      <c r="D51" s="135">
        <v>8</v>
      </c>
      <c r="E51" s="135">
        <v>1</v>
      </c>
      <c r="F51" s="153"/>
    </row>
    <row r="52" spans="1:6">
      <c r="A52" s="135"/>
      <c r="B52" s="135"/>
      <c r="C52" s="135" t="s">
        <v>3819</v>
      </c>
      <c r="D52" s="135">
        <v>8</v>
      </c>
      <c r="E52" s="135">
        <v>2</v>
      </c>
      <c r="F52" s="153"/>
    </row>
    <row r="53" spans="1:6" ht="59.25" customHeight="1">
      <c r="A53" s="135"/>
      <c r="B53" s="135"/>
      <c r="C53" s="135" t="s">
        <v>3820</v>
      </c>
      <c r="D53" s="135">
        <v>8</v>
      </c>
      <c r="E53" s="135">
        <v>3</v>
      </c>
      <c r="F53" s="153"/>
    </row>
    <row r="54" spans="1:6">
      <c r="A54" s="135"/>
      <c r="B54" s="135" t="s">
        <v>3828</v>
      </c>
      <c r="C54" s="135"/>
      <c r="D54" s="135"/>
      <c r="E54" s="135"/>
      <c r="F54" s="153"/>
    </row>
    <row r="55" spans="1:6">
      <c r="A55" s="135"/>
      <c r="B55" s="135"/>
      <c r="C55" s="135" t="s">
        <v>3817</v>
      </c>
      <c r="D55" s="135">
        <v>9</v>
      </c>
      <c r="E55" s="135">
        <v>0</v>
      </c>
      <c r="F55" s="153"/>
    </row>
    <row r="56" spans="1:6">
      <c r="A56" s="135"/>
      <c r="B56" s="135"/>
      <c r="C56" s="135" t="s">
        <v>3818</v>
      </c>
      <c r="D56" s="135">
        <v>9</v>
      </c>
      <c r="E56" s="135">
        <v>1</v>
      </c>
      <c r="F56" s="153"/>
    </row>
    <row r="57" spans="1:6">
      <c r="A57" s="135"/>
      <c r="B57" s="135"/>
      <c r="C57" s="135" t="s">
        <v>3819</v>
      </c>
      <c r="D57" s="135">
        <v>9</v>
      </c>
      <c r="E57" s="135">
        <v>2</v>
      </c>
      <c r="F57" s="153"/>
    </row>
    <row r="58" spans="1:6">
      <c r="A58" s="135"/>
      <c r="B58" s="135"/>
      <c r="C58" s="135" t="s">
        <v>3820</v>
      </c>
      <c r="D58" s="135">
        <v>9</v>
      </c>
      <c r="E58" s="135">
        <v>3</v>
      </c>
      <c r="F58" s="153"/>
    </row>
    <row r="59" spans="1:6">
      <c r="A59" s="135"/>
      <c r="B59" s="135"/>
      <c r="C59" s="135"/>
      <c r="D59" s="135"/>
      <c r="E59" s="135"/>
      <c r="F59" s="153"/>
    </row>
    <row r="60" spans="1:6" ht="28.8">
      <c r="A60" s="135" t="s">
        <v>1990</v>
      </c>
      <c r="B60" s="159" t="s">
        <v>3829</v>
      </c>
      <c r="C60" s="159"/>
      <c r="D60" s="135"/>
      <c r="E60" s="135"/>
      <c r="F60" s="157" t="s">
        <v>1993</v>
      </c>
    </row>
    <row r="61" spans="1:6">
      <c r="A61" s="135"/>
      <c r="B61" s="135"/>
      <c r="C61" s="135" t="s">
        <v>3830</v>
      </c>
      <c r="D61" s="135">
        <v>10</v>
      </c>
      <c r="E61" s="135">
        <v>1</v>
      </c>
      <c r="F61" s="153"/>
    </row>
    <row r="62" spans="1:6">
      <c r="A62" s="135"/>
      <c r="B62" s="135"/>
      <c r="C62" s="135" t="s">
        <v>3831</v>
      </c>
      <c r="D62" s="135">
        <v>10</v>
      </c>
      <c r="E62" s="135">
        <v>2</v>
      </c>
      <c r="F62" s="153"/>
    </row>
    <row r="63" spans="1:6">
      <c r="A63" s="135"/>
      <c r="B63" s="135"/>
      <c r="C63" s="135" t="s">
        <v>1995</v>
      </c>
      <c r="D63" s="135">
        <v>10</v>
      </c>
      <c r="E63" s="135">
        <v>3</v>
      </c>
      <c r="F63" s="153"/>
    </row>
    <row r="64" spans="1:6">
      <c r="A64" s="135"/>
      <c r="B64" s="135"/>
      <c r="C64" s="135" t="s">
        <v>1996</v>
      </c>
      <c r="D64" s="135">
        <v>10</v>
      </c>
      <c r="E64" s="135">
        <v>4</v>
      </c>
      <c r="F64" s="153"/>
    </row>
    <row r="65" spans="1:6" ht="51.75" customHeight="1">
      <c r="A65" s="135"/>
      <c r="B65" s="135"/>
      <c r="C65" s="573" t="s">
        <v>3832</v>
      </c>
      <c r="D65" s="135">
        <v>10</v>
      </c>
      <c r="E65" s="135">
        <v>5</v>
      </c>
      <c r="F65" s="153"/>
    </row>
    <row r="66" spans="1:6">
      <c r="A66" s="135"/>
      <c r="B66" s="135"/>
      <c r="C66" s="135" t="s">
        <v>2000</v>
      </c>
      <c r="D66" s="135">
        <v>10</v>
      </c>
      <c r="E66" s="135">
        <v>6</v>
      </c>
      <c r="F66" s="153"/>
    </row>
    <row r="67" spans="1:6">
      <c r="A67" s="135"/>
      <c r="B67" s="135"/>
      <c r="C67" s="158" t="s">
        <v>3833</v>
      </c>
      <c r="D67" s="135">
        <v>10</v>
      </c>
      <c r="E67" s="135">
        <v>7</v>
      </c>
      <c r="F67" s="153"/>
    </row>
    <row r="68" spans="1:6" ht="28.8">
      <c r="A68" s="153"/>
      <c r="B68" s="135" t="s">
        <v>3834</v>
      </c>
      <c r="C68" s="218"/>
      <c r="D68" s="135"/>
      <c r="E68" s="173"/>
      <c r="F68" s="157" t="s">
        <v>1993</v>
      </c>
    </row>
    <row r="69" spans="1:6">
      <c r="A69" s="153"/>
      <c r="B69" s="135"/>
      <c r="C69" s="219" t="s">
        <v>3835</v>
      </c>
      <c r="D69" s="220">
        <v>11</v>
      </c>
      <c r="E69" s="221">
        <v>1</v>
      </c>
      <c r="F69" s="153"/>
    </row>
    <row r="70" spans="1:6">
      <c r="A70" s="153"/>
      <c r="B70" s="135"/>
      <c r="C70" s="153" t="s">
        <v>644</v>
      </c>
      <c r="D70" s="220">
        <v>11</v>
      </c>
      <c r="E70" s="173">
        <v>2</v>
      </c>
      <c r="F70" s="153"/>
    </row>
    <row r="71" spans="1:6">
      <c r="A71" s="153"/>
      <c r="B71" s="135"/>
      <c r="C71" s="153" t="s">
        <v>1002</v>
      </c>
      <c r="D71" s="220">
        <v>11</v>
      </c>
      <c r="E71" s="173">
        <v>3</v>
      </c>
      <c r="F71" s="153"/>
    </row>
    <row r="72" spans="1:6">
      <c r="A72" s="153"/>
      <c r="B72" s="135"/>
      <c r="C72" s="153" t="s">
        <v>1707</v>
      </c>
      <c r="D72" s="220">
        <v>11</v>
      </c>
      <c r="E72" s="173">
        <v>4</v>
      </c>
      <c r="F72" s="153"/>
    </row>
    <row r="73" spans="1:6" ht="28.8">
      <c r="A73" s="588" t="s">
        <v>3814</v>
      </c>
      <c r="B73" s="135"/>
      <c r="C73" s="153"/>
      <c r="D73" s="220"/>
      <c r="E73" s="173"/>
      <c r="F73" s="153"/>
    </row>
    <row r="74" spans="1:6">
      <c r="A74" s="135" t="s">
        <v>3836</v>
      </c>
      <c r="B74" s="135" t="s">
        <v>3837</v>
      </c>
      <c r="C74" s="135"/>
      <c r="D74" s="135"/>
      <c r="E74" s="135"/>
      <c r="F74" s="153"/>
    </row>
    <row r="75" spans="1:6">
      <c r="A75" s="135"/>
      <c r="B75" s="135"/>
      <c r="C75" s="135" t="s">
        <v>3817</v>
      </c>
      <c r="D75" s="135">
        <v>12</v>
      </c>
      <c r="E75" s="135">
        <v>0</v>
      </c>
      <c r="F75" s="153"/>
    </row>
    <row r="76" spans="1:6">
      <c r="A76" s="135"/>
      <c r="B76" s="135"/>
      <c r="C76" s="135" t="s">
        <v>3818</v>
      </c>
      <c r="D76" s="135">
        <v>12</v>
      </c>
      <c r="E76" s="135">
        <v>1</v>
      </c>
      <c r="F76" s="153"/>
    </row>
    <row r="77" spans="1:6">
      <c r="A77" s="135"/>
      <c r="B77" s="135"/>
      <c r="C77" s="135" t="s">
        <v>3819</v>
      </c>
      <c r="D77" s="135">
        <v>12</v>
      </c>
      <c r="E77" s="135">
        <v>2</v>
      </c>
      <c r="F77" s="153"/>
    </row>
    <row r="78" spans="1:6">
      <c r="A78" s="135"/>
      <c r="B78" s="135"/>
      <c r="C78" s="135" t="s">
        <v>3820</v>
      </c>
      <c r="D78" s="135">
        <v>12</v>
      </c>
      <c r="E78" s="135">
        <v>3</v>
      </c>
      <c r="F78" s="153"/>
    </row>
    <row r="79" spans="1:6">
      <c r="A79" s="135"/>
      <c r="B79" s="135" t="s">
        <v>3838</v>
      </c>
      <c r="C79" s="135"/>
      <c r="D79" s="135"/>
      <c r="E79" s="135"/>
      <c r="F79" s="153"/>
    </row>
    <row r="80" spans="1:6">
      <c r="A80" s="135"/>
      <c r="B80" s="135"/>
      <c r="C80" s="135" t="s">
        <v>3817</v>
      </c>
      <c r="D80" s="135">
        <v>13</v>
      </c>
      <c r="E80" s="135">
        <v>0</v>
      </c>
      <c r="F80" s="153"/>
    </row>
    <row r="81" spans="1:6">
      <c r="A81" s="135"/>
      <c r="B81" s="135"/>
      <c r="C81" s="135" t="s">
        <v>3818</v>
      </c>
      <c r="D81" s="135">
        <v>13</v>
      </c>
      <c r="E81" s="135">
        <v>1</v>
      </c>
      <c r="F81" s="153"/>
    </row>
    <row r="82" spans="1:6">
      <c r="A82" s="135"/>
      <c r="B82" s="135"/>
      <c r="C82" s="135" t="s">
        <v>3819</v>
      </c>
      <c r="D82" s="135">
        <v>13</v>
      </c>
      <c r="E82" s="135">
        <v>2</v>
      </c>
      <c r="F82" s="153"/>
    </row>
    <row r="83" spans="1:6">
      <c r="A83" s="135"/>
      <c r="B83" s="135"/>
      <c r="C83" s="135" t="s">
        <v>3820</v>
      </c>
      <c r="D83" s="135">
        <v>13</v>
      </c>
      <c r="E83" s="135">
        <v>3</v>
      </c>
      <c r="F83" s="153"/>
    </row>
    <row r="84" spans="1:6">
      <c r="A84" s="135"/>
      <c r="B84" s="135" t="s">
        <v>3839</v>
      </c>
      <c r="C84" s="135"/>
      <c r="D84" s="135"/>
      <c r="E84" s="135"/>
      <c r="F84" s="153"/>
    </row>
    <row r="85" spans="1:6">
      <c r="A85" s="135"/>
      <c r="B85" s="135"/>
      <c r="C85" s="135" t="s">
        <v>3817</v>
      </c>
      <c r="D85" s="135">
        <v>14</v>
      </c>
      <c r="E85" s="135">
        <v>0</v>
      </c>
      <c r="F85" s="153"/>
    </row>
    <row r="86" spans="1:6">
      <c r="A86" s="135"/>
      <c r="B86" s="135"/>
      <c r="C86" s="135" t="s">
        <v>3818</v>
      </c>
      <c r="D86" s="135">
        <v>14</v>
      </c>
      <c r="E86" s="135">
        <v>1</v>
      </c>
      <c r="F86" s="153"/>
    </row>
    <row r="87" spans="1:6">
      <c r="A87" s="135"/>
      <c r="B87" s="135"/>
      <c r="C87" s="135" t="s">
        <v>3819</v>
      </c>
      <c r="D87" s="135">
        <v>14</v>
      </c>
      <c r="E87" s="135">
        <v>2</v>
      </c>
      <c r="F87" s="153"/>
    </row>
    <row r="88" spans="1:6">
      <c r="A88" s="135"/>
      <c r="B88" s="135"/>
      <c r="C88" s="135" t="s">
        <v>3820</v>
      </c>
      <c r="D88" s="135">
        <v>14</v>
      </c>
      <c r="E88" s="135">
        <v>3</v>
      </c>
      <c r="F88" s="153"/>
    </row>
    <row r="89" spans="1:6" ht="28.8">
      <c r="A89" s="135" t="s">
        <v>3148</v>
      </c>
      <c r="B89" s="573" t="s">
        <v>3840</v>
      </c>
      <c r="C89" s="135"/>
      <c r="D89" s="135"/>
      <c r="E89" s="135"/>
      <c r="F89" s="153"/>
    </row>
    <row r="90" spans="1:6">
      <c r="A90" s="135"/>
      <c r="B90" s="135"/>
      <c r="C90" s="135" t="s">
        <v>3817</v>
      </c>
      <c r="D90" s="135">
        <v>15</v>
      </c>
      <c r="E90" s="135">
        <v>0</v>
      </c>
      <c r="F90" s="153"/>
    </row>
    <row r="91" spans="1:6">
      <c r="A91" s="135"/>
      <c r="B91" s="135"/>
      <c r="C91" s="135" t="s">
        <v>3818</v>
      </c>
      <c r="D91" s="135">
        <v>15</v>
      </c>
      <c r="E91" s="135">
        <v>1</v>
      </c>
      <c r="F91" s="153"/>
    </row>
    <row r="92" spans="1:6" ht="15.6">
      <c r="A92" s="156"/>
      <c r="B92" s="135"/>
      <c r="C92" s="135" t="s">
        <v>3819</v>
      </c>
      <c r="D92" s="135">
        <v>15</v>
      </c>
      <c r="E92" s="135">
        <v>2</v>
      </c>
      <c r="F92" s="153"/>
    </row>
    <row r="93" spans="1:6">
      <c r="A93" s="135"/>
      <c r="B93" s="135"/>
      <c r="C93" s="135" t="s">
        <v>3820</v>
      </c>
      <c r="D93" s="135">
        <v>15</v>
      </c>
      <c r="E93" s="135">
        <v>3</v>
      </c>
      <c r="F93" s="153"/>
    </row>
    <row r="94" spans="1:6" ht="28.8">
      <c r="A94" s="135"/>
      <c r="B94" s="135" t="s">
        <v>3841</v>
      </c>
      <c r="C94" s="135"/>
      <c r="D94" s="135"/>
      <c r="E94" s="135"/>
      <c r="F94" s="153"/>
    </row>
    <row r="95" spans="1:6">
      <c r="A95" s="135"/>
      <c r="B95" s="135"/>
      <c r="C95" s="135" t="s">
        <v>3817</v>
      </c>
      <c r="D95" s="135">
        <v>16</v>
      </c>
      <c r="E95" s="135">
        <v>0</v>
      </c>
      <c r="F95" s="153"/>
    </row>
    <row r="96" spans="1:6">
      <c r="A96" s="135"/>
      <c r="B96" s="135"/>
      <c r="C96" s="135" t="s">
        <v>3818</v>
      </c>
      <c r="D96" s="135">
        <v>16</v>
      </c>
      <c r="E96" s="135">
        <v>1</v>
      </c>
      <c r="F96" s="153"/>
    </row>
    <row r="97" spans="1:6">
      <c r="A97" s="135"/>
      <c r="B97" s="135"/>
      <c r="C97" s="135" t="s">
        <v>3819</v>
      </c>
      <c r="D97" s="135">
        <v>16</v>
      </c>
      <c r="E97" s="135">
        <v>2</v>
      </c>
      <c r="F97" s="153"/>
    </row>
    <row r="98" spans="1:6">
      <c r="A98" s="135"/>
      <c r="B98" s="135"/>
      <c r="C98" s="135" t="s">
        <v>3820</v>
      </c>
      <c r="D98" s="135">
        <v>16</v>
      </c>
      <c r="E98" s="135">
        <v>3</v>
      </c>
      <c r="F98" s="153"/>
    </row>
    <row r="99" spans="1:6">
      <c r="A99" s="135" t="s">
        <v>3842</v>
      </c>
      <c r="B99" s="135" t="s">
        <v>3843</v>
      </c>
      <c r="C99" s="135"/>
      <c r="D99" s="135"/>
      <c r="E99" s="135"/>
      <c r="F99" s="153"/>
    </row>
    <row r="100" spans="1:6">
      <c r="A100" s="135"/>
      <c r="B100" s="135"/>
      <c r="C100" s="135" t="s">
        <v>3817</v>
      </c>
      <c r="D100" s="135">
        <v>17</v>
      </c>
      <c r="E100" s="135">
        <v>0</v>
      </c>
      <c r="F100" s="153"/>
    </row>
    <row r="101" spans="1:6">
      <c r="A101" s="135"/>
      <c r="B101" s="135"/>
      <c r="C101" s="135" t="s">
        <v>3818</v>
      </c>
      <c r="D101" s="135">
        <v>17</v>
      </c>
      <c r="E101" s="135">
        <v>1</v>
      </c>
      <c r="F101" s="153"/>
    </row>
    <row r="102" spans="1:6" ht="15.6">
      <c r="A102" s="156"/>
      <c r="B102" s="135"/>
      <c r="C102" s="135" t="s">
        <v>3819</v>
      </c>
      <c r="D102" s="135">
        <v>17</v>
      </c>
      <c r="E102" s="135">
        <v>2</v>
      </c>
      <c r="F102" s="153"/>
    </row>
    <row r="103" spans="1:6">
      <c r="A103" s="135"/>
      <c r="B103" s="135"/>
      <c r="C103" s="135" t="s">
        <v>3820</v>
      </c>
      <c r="D103" s="135">
        <v>17</v>
      </c>
      <c r="E103" s="135">
        <v>3</v>
      </c>
      <c r="F103" s="153"/>
    </row>
    <row r="104" spans="1:6" ht="28.8">
      <c r="A104" s="135"/>
      <c r="B104" s="135" t="s">
        <v>3844</v>
      </c>
      <c r="C104" s="135"/>
      <c r="D104" s="135"/>
      <c r="E104" s="135"/>
      <c r="F104" s="153"/>
    </row>
    <row r="105" spans="1:6">
      <c r="A105" s="135"/>
      <c r="B105" s="135"/>
      <c r="C105" s="135" t="s">
        <v>3817</v>
      </c>
      <c r="D105" s="135">
        <v>18</v>
      </c>
      <c r="E105" s="135">
        <v>0</v>
      </c>
      <c r="F105" s="153"/>
    </row>
    <row r="106" spans="1:6">
      <c r="A106" s="135"/>
      <c r="B106" s="135"/>
      <c r="C106" s="135" t="s">
        <v>3818</v>
      </c>
      <c r="D106" s="135">
        <v>18</v>
      </c>
      <c r="E106" s="135">
        <v>1</v>
      </c>
      <c r="F106" s="153"/>
    </row>
    <row r="107" spans="1:6">
      <c r="A107" s="135"/>
      <c r="B107" s="135"/>
      <c r="C107" s="135" t="s">
        <v>3819</v>
      </c>
      <c r="D107" s="135">
        <v>18</v>
      </c>
      <c r="E107" s="135">
        <v>2</v>
      </c>
      <c r="F107" s="153"/>
    </row>
    <row r="108" spans="1:6">
      <c r="A108" s="135"/>
      <c r="B108" s="135"/>
      <c r="C108" s="135" t="s">
        <v>3820</v>
      </c>
      <c r="D108" s="135">
        <v>18</v>
      </c>
      <c r="E108" s="135">
        <v>3</v>
      </c>
      <c r="F108" s="153"/>
    </row>
    <row r="109" spans="1:6">
      <c r="A109" s="135"/>
      <c r="B109" s="135" t="s">
        <v>3845</v>
      </c>
      <c r="C109" s="135"/>
      <c r="D109" s="135"/>
      <c r="E109" s="135"/>
      <c r="F109" s="153"/>
    </row>
    <row r="110" spans="1:6">
      <c r="A110" s="135"/>
      <c r="B110" s="135"/>
      <c r="C110" s="135" t="s">
        <v>3817</v>
      </c>
      <c r="D110" s="135">
        <v>19</v>
      </c>
      <c r="E110" s="135">
        <v>0</v>
      </c>
      <c r="F110" s="153"/>
    </row>
    <row r="111" spans="1:6">
      <c r="A111" s="135"/>
      <c r="B111" s="135"/>
      <c r="C111" s="135" t="s">
        <v>3818</v>
      </c>
      <c r="D111" s="135">
        <v>19</v>
      </c>
      <c r="E111" s="135">
        <v>1</v>
      </c>
      <c r="F111" s="153"/>
    </row>
    <row r="112" spans="1:6">
      <c r="A112" s="135"/>
      <c r="B112" s="135"/>
      <c r="C112" s="135" t="s">
        <v>3819</v>
      </c>
      <c r="D112" s="135">
        <v>19</v>
      </c>
      <c r="E112" s="135">
        <v>2</v>
      </c>
      <c r="F112" s="153"/>
    </row>
    <row r="113" spans="1:6">
      <c r="A113" s="135"/>
      <c r="B113" s="135"/>
      <c r="C113" s="135" t="s">
        <v>3820</v>
      </c>
      <c r="D113" s="135">
        <v>19</v>
      </c>
      <c r="E113" s="135">
        <v>3</v>
      </c>
      <c r="F113" s="153"/>
    </row>
    <row r="114" spans="1:6">
      <c r="A114" s="135" t="s">
        <v>3846</v>
      </c>
      <c r="B114" s="135" t="s">
        <v>3847</v>
      </c>
      <c r="C114" s="135"/>
      <c r="D114" s="135"/>
      <c r="E114" s="135"/>
      <c r="F114" s="153"/>
    </row>
    <row r="115" spans="1:6">
      <c r="A115" s="135"/>
      <c r="B115" s="135"/>
      <c r="C115" s="135" t="s">
        <v>3817</v>
      </c>
      <c r="D115" s="135">
        <v>20</v>
      </c>
      <c r="E115" s="135">
        <v>0</v>
      </c>
      <c r="F115" s="153"/>
    </row>
    <row r="116" spans="1:6">
      <c r="A116" s="135"/>
      <c r="B116" s="135"/>
      <c r="C116" s="135" t="s">
        <v>3818</v>
      </c>
      <c r="D116" s="135">
        <v>20</v>
      </c>
      <c r="E116" s="135">
        <v>1</v>
      </c>
      <c r="F116" s="153"/>
    </row>
    <row r="117" spans="1:6" ht="15.6">
      <c r="A117" s="156"/>
      <c r="B117" s="135"/>
      <c r="C117" s="135" t="s">
        <v>3819</v>
      </c>
      <c r="D117" s="135">
        <v>20</v>
      </c>
      <c r="E117" s="135">
        <v>2</v>
      </c>
      <c r="F117" s="153"/>
    </row>
    <row r="118" spans="1:6">
      <c r="A118" s="135"/>
      <c r="B118" s="135"/>
      <c r="C118" s="135" t="s">
        <v>3820</v>
      </c>
      <c r="D118" s="135">
        <v>20</v>
      </c>
      <c r="E118" s="135">
        <v>3</v>
      </c>
      <c r="F118" s="153"/>
    </row>
    <row r="119" spans="1:6">
      <c r="A119" s="135"/>
      <c r="B119" s="135" t="s">
        <v>3848</v>
      </c>
      <c r="C119" s="135"/>
      <c r="D119" s="135"/>
      <c r="E119" s="135"/>
      <c r="F119" s="153"/>
    </row>
    <row r="120" spans="1:6">
      <c r="A120" s="135"/>
      <c r="B120" s="135"/>
      <c r="C120" s="135" t="s">
        <v>3817</v>
      </c>
      <c r="D120" s="135">
        <v>21</v>
      </c>
      <c r="E120" s="135">
        <v>0</v>
      </c>
      <c r="F120" s="153"/>
    </row>
    <row r="121" spans="1:6">
      <c r="A121" s="135"/>
      <c r="B121" s="135"/>
      <c r="C121" s="135" t="s">
        <v>3818</v>
      </c>
      <c r="D121" s="135">
        <v>21</v>
      </c>
      <c r="E121" s="135">
        <v>1</v>
      </c>
      <c r="F121" s="153"/>
    </row>
    <row r="122" spans="1:6">
      <c r="A122" s="135"/>
      <c r="B122" s="135"/>
      <c r="C122" s="135" t="s">
        <v>3819</v>
      </c>
      <c r="D122" s="135">
        <v>21</v>
      </c>
      <c r="E122" s="135">
        <v>2</v>
      </c>
      <c r="F122" s="153"/>
    </row>
    <row r="123" spans="1:6">
      <c r="A123" s="135"/>
      <c r="B123" s="135"/>
      <c r="C123" s="135" t="s">
        <v>3820</v>
      </c>
      <c r="D123" s="135">
        <v>21</v>
      </c>
      <c r="E123" s="135">
        <v>3</v>
      </c>
      <c r="F123" s="153"/>
    </row>
    <row r="124" spans="1:6" ht="28.8">
      <c r="A124" s="135"/>
      <c r="B124" s="135" t="s">
        <v>3849</v>
      </c>
      <c r="C124" s="135"/>
      <c r="D124" s="135"/>
      <c r="E124" s="135"/>
      <c r="F124" s="153"/>
    </row>
    <row r="125" spans="1:6">
      <c r="A125" s="135"/>
      <c r="B125" s="135"/>
      <c r="C125" s="135" t="s">
        <v>3817</v>
      </c>
      <c r="D125" s="135">
        <v>22</v>
      </c>
      <c r="E125" s="135">
        <v>0</v>
      </c>
      <c r="F125" s="153"/>
    </row>
    <row r="126" spans="1:6">
      <c r="A126" s="135"/>
      <c r="B126" s="135"/>
      <c r="C126" s="135" t="s">
        <v>3818</v>
      </c>
      <c r="D126" s="135">
        <v>22</v>
      </c>
      <c r="E126" s="135">
        <v>1</v>
      </c>
      <c r="F126" s="153"/>
    </row>
    <row r="127" spans="1:6">
      <c r="A127" s="135"/>
      <c r="B127" s="135"/>
      <c r="C127" s="135" t="s">
        <v>3819</v>
      </c>
      <c r="D127" s="135">
        <v>22</v>
      </c>
      <c r="E127" s="135">
        <v>2</v>
      </c>
      <c r="F127" s="153"/>
    </row>
    <row r="128" spans="1:6">
      <c r="A128" s="135"/>
      <c r="B128" s="135"/>
      <c r="C128" s="135" t="s">
        <v>3820</v>
      </c>
      <c r="D128" s="135">
        <v>22</v>
      </c>
      <c r="E128" s="135">
        <v>3</v>
      </c>
      <c r="F128" s="153"/>
    </row>
    <row r="129" spans="1:6" ht="28.8">
      <c r="A129" s="135" t="s">
        <v>1990</v>
      </c>
      <c r="B129" s="159" t="s">
        <v>3829</v>
      </c>
      <c r="C129" s="159"/>
      <c r="D129" s="135"/>
      <c r="E129" s="135"/>
      <c r="F129" s="153"/>
    </row>
    <row r="130" spans="1:6">
      <c r="A130" s="135"/>
      <c r="B130" s="135"/>
      <c r="C130" s="135" t="s">
        <v>2003</v>
      </c>
      <c r="D130" s="135">
        <v>23</v>
      </c>
      <c r="E130" s="135">
        <v>1</v>
      </c>
      <c r="F130" s="157" t="s">
        <v>1993</v>
      </c>
    </row>
    <row r="131" spans="1:6">
      <c r="A131" s="135"/>
      <c r="B131" s="135"/>
      <c r="C131" s="135" t="s">
        <v>3850</v>
      </c>
      <c r="D131" s="135">
        <v>23</v>
      </c>
      <c r="E131" s="135">
        <v>2</v>
      </c>
      <c r="F131" s="153"/>
    </row>
    <row r="132" spans="1:6" ht="28.8">
      <c r="A132" s="135"/>
      <c r="B132" s="135"/>
      <c r="C132" s="135" t="s">
        <v>3851</v>
      </c>
      <c r="D132" s="135">
        <v>23</v>
      </c>
      <c r="E132" s="135">
        <v>3</v>
      </c>
      <c r="F132" s="153"/>
    </row>
    <row r="133" spans="1:6" ht="28.8">
      <c r="A133" s="135"/>
      <c r="B133" s="135"/>
      <c r="C133" s="135" t="s">
        <v>3852</v>
      </c>
      <c r="D133" s="135">
        <v>23</v>
      </c>
      <c r="E133" s="135">
        <v>4</v>
      </c>
      <c r="F133" s="153"/>
    </row>
    <row r="134" spans="1:6" ht="28.8">
      <c r="A134" s="135"/>
      <c r="B134" s="135"/>
      <c r="C134" s="573" t="s">
        <v>3853</v>
      </c>
      <c r="D134" s="135">
        <v>23</v>
      </c>
      <c r="E134" s="135">
        <v>5</v>
      </c>
      <c r="F134" s="153"/>
    </row>
    <row r="135" spans="1:6" ht="28.8">
      <c r="A135" s="135"/>
      <c r="B135" s="135"/>
      <c r="C135" s="135" t="s">
        <v>3854</v>
      </c>
      <c r="D135" s="135">
        <v>23</v>
      </c>
      <c r="E135" s="135">
        <v>6</v>
      </c>
      <c r="F135" s="153"/>
    </row>
    <row r="136" spans="1:6" ht="28.8">
      <c r="A136" s="153"/>
      <c r="B136" s="135" t="s">
        <v>3834</v>
      </c>
      <c r="C136" s="218"/>
      <c r="D136" s="135"/>
      <c r="E136" s="173"/>
      <c r="F136" s="153"/>
    </row>
    <row r="137" spans="1:6">
      <c r="A137" s="153"/>
      <c r="B137" s="135"/>
      <c r="C137" s="219" t="s">
        <v>2010</v>
      </c>
      <c r="D137" s="220">
        <v>24</v>
      </c>
      <c r="E137" s="221">
        <v>1</v>
      </c>
      <c r="F137" s="157" t="s">
        <v>1993</v>
      </c>
    </row>
    <row r="138" spans="1:6">
      <c r="A138" s="153"/>
      <c r="B138" s="135"/>
      <c r="C138" s="153" t="s">
        <v>3855</v>
      </c>
      <c r="D138" s="220">
        <v>24</v>
      </c>
      <c r="E138" s="173">
        <v>2</v>
      </c>
      <c r="F138" s="153"/>
    </row>
    <row r="139" spans="1:6">
      <c r="A139" s="153"/>
      <c r="B139" s="135"/>
      <c r="C139" s="153" t="s">
        <v>3856</v>
      </c>
      <c r="D139" s="220">
        <v>24</v>
      </c>
      <c r="E139" s="173">
        <v>3</v>
      </c>
      <c r="F139" s="153"/>
    </row>
    <row r="140" spans="1:6">
      <c r="A140" s="589"/>
      <c r="B140" s="590"/>
      <c r="C140" s="589" t="s">
        <v>3857</v>
      </c>
      <c r="D140" s="591">
        <v>24</v>
      </c>
      <c r="E140" s="592">
        <v>4</v>
      </c>
      <c r="F140" s="153"/>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BC0B7-33F2-4E57-94D9-9716F1CD5803}">
  <sheetPr>
    <pageSetUpPr autoPageBreaks="0" fitToPage="1"/>
  </sheetPr>
  <dimension ref="A1:E51"/>
  <sheetViews>
    <sheetView zoomScale="90" zoomScaleNormal="90" zoomScaleSheetLayoutView="80" workbookViewId="0">
      <selection activeCell="A4" sqref="A4"/>
    </sheetView>
  </sheetViews>
  <sheetFormatPr defaultColWidth="34.77734375" defaultRowHeight="14.4"/>
  <cols>
    <col min="1" max="1" width="60.77734375" style="78" customWidth="1"/>
    <col min="2" max="2" width="32.21875" style="24" customWidth="1"/>
    <col min="3" max="3" width="28.77734375" style="24" customWidth="1"/>
    <col min="4" max="4" width="32" style="24" customWidth="1"/>
    <col min="5" max="5" width="14.5546875" style="24" customWidth="1"/>
    <col min="6" max="16384" width="34.77734375" style="24"/>
  </cols>
  <sheetData>
    <row r="1" spans="1:5" s="601" customFormat="1">
      <c r="A1" s="600" t="s">
        <v>3858</v>
      </c>
      <c r="B1" s="600" t="s">
        <v>308</v>
      </c>
      <c r="C1" s="600" t="s">
        <v>308</v>
      </c>
      <c r="D1" s="600" t="s">
        <v>308</v>
      </c>
    </row>
    <row r="2" spans="1:5">
      <c r="A2" s="251" t="s">
        <v>602</v>
      </c>
      <c r="B2" s="1826">
        <v>294</v>
      </c>
      <c r="C2" s="1826"/>
      <c r="D2" s="1827"/>
    </row>
    <row r="3" spans="1:5">
      <c r="A3" s="594" t="s">
        <v>5</v>
      </c>
      <c r="B3" s="1993" t="s">
        <v>35</v>
      </c>
      <c r="C3" s="1991"/>
      <c r="D3" s="1992"/>
    </row>
    <row r="4" spans="1:5" ht="49.95" customHeight="1">
      <c r="A4" s="594" t="s">
        <v>603</v>
      </c>
      <c r="B4" s="1991" t="s">
        <v>3859</v>
      </c>
      <c r="C4" s="1991"/>
      <c r="D4" s="1992"/>
    </row>
    <row r="5" spans="1:5">
      <c r="A5" s="594" t="s">
        <v>605</v>
      </c>
      <c r="B5" s="1991" t="s">
        <v>3860</v>
      </c>
      <c r="C5" s="1991"/>
      <c r="D5" s="1992"/>
    </row>
    <row r="6" spans="1:5" ht="80.849999999999994" customHeight="1">
      <c r="A6" s="594" t="s">
        <v>980</v>
      </c>
      <c r="B6" s="1991" t="s">
        <v>3861</v>
      </c>
      <c r="C6" s="1991"/>
      <c r="D6" s="1992"/>
    </row>
    <row r="7" spans="1:5" ht="29.25" customHeight="1">
      <c r="A7" s="594" t="s">
        <v>609</v>
      </c>
      <c r="B7" s="1991" t="s">
        <v>610</v>
      </c>
      <c r="C7" s="1991"/>
      <c r="D7" s="1992"/>
    </row>
    <row r="8" spans="1:5">
      <c r="A8" s="594" t="s">
        <v>611</v>
      </c>
      <c r="B8" s="1991" t="s">
        <v>612</v>
      </c>
      <c r="C8" s="1991"/>
      <c r="D8" s="1992"/>
      <c r="E8" s="579"/>
    </row>
    <row r="9" spans="1:5">
      <c r="A9" s="594" t="s">
        <v>613</v>
      </c>
      <c r="B9" s="1991" t="s">
        <v>3862</v>
      </c>
      <c r="C9" s="1991"/>
      <c r="D9" s="1992"/>
      <c r="E9" s="579"/>
    </row>
    <row r="10" spans="1:5" ht="81.75" customHeight="1">
      <c r="A10" s="594" t="s">
        <v>615</v>
      </c>
      <c r="B10" s="1991" t="s">
        <v>3863</v>
      </c>
      <c r="C10" s="1991"/>
      <c r="D10" s="1992"/>
      <c r="E10" s="579"/>
    </row>
    <row r="11" spans="1:5">
      <c r="A11" s="114"/>
      <c r="B11" s="47"/>
      <c r="C11" s="47"/>
      <c r="D11" s="47"/>
      <c r="E11" s="579"/>
    </row>
    <row r="12" spans="1:5" s="603" customFormat="1">
      <c r="A12" s="602" t="s">
        <v>617</v>
      </c>
      <c r="B12" s="602" t="s">
        <v>618</v>
      </c>
      <c r="C12" s="602" t="s">
        <v>619</v>
      </c>
      <c r="D12" s="602" t="s">
        <v>620</v>
      </c>
    </row>
    <row r="13" spans="1:5" s="305" customFormat="1" ht="31.2">
      <c r="A13" s="595" t="s">
        <v>3864</v>
      </c>
      <c r="B13" s="534" t="s">
        <v>308</v>
      </c>
      <c r="C13" s="596" t="s">
        <v>308</v>
      </c>
      <c r="D13" s="596" t="s">
        <v>308</v>
      </c>
    </row>
    <row r="14" spans="1:5" s="305" customFormat="1">
      <c r="A14" s="534" t="s">
        <v>308</v>
      </c>
      <c r="B14" s="152">
        <v>0</v>
      </c>
      <c r="C14" s="152">
        <v>1</v>
      </c>
      <c r="D14" s="152">
        <v>0</v>
      </c>
    </row>
    <row r="15" spans="1:5" s="305" customFormat="1">
      <c r="A15" s="534" t="s">
        <v>308</v>
      </c>
      <c r="B15" s="152">
        <v>1</v>
      </c>
      <c r="C15" s="152">
        <v>1</v>
      </c>
      <c r="D15" s="152">
        <v>0</v>
      </c>
    </row>
    <row r="16" spans="1:5" s="305" customFormat="1">
      <c r="A16" s="534" t="s">
        <v>308</v>
      </c>
      <c r="B16" s="152">
        <v>2</v>
      </c>
      <c r="C16" s="152">
        <v>1</v>
      </c>
      <c r="D16" s="152">
        <v>0</v>
      </c>
    </row>
    <row r="17" spans="1:4" s="305" customFormat="1">
      <c r="A17" s="534" t="s">
        <v>308</v>
      </c>
      <c r="B17" s="152">
        <v>3</v>
      </c>
      <c r="C17" s="152">
        <v>1</v>
      </c>
      <c r="D17" s="152">
        <v>0</v>
      </c>
    </row>
    <row r="18" spans="1:4" s="305" customFormat="1">
      <c r="A18" s="534" t="s">
        <v>308</v>
      </c>
      <c r="B18" s="152">
        <v>4</v>
      </c>
      <c r="C18" s="152">
        <v>1</v>
      </c>
      <c r="D18" s="152">
        <v>0</v>
      </c>
    </row>
    <row r="19" spans="1:4" s="305" customFormat="1">
      <c r="A19" s="534" t="s">
        <v>308</v>
      </c>
      <c r="B19" s="152">
        <v>5</v>
      </c>
      <c r="C19" s="152">
        <v>1</v>
      </c>
      <c r="D19" s="152">
        <v>1</v>
      </c>
    </row>
    <row r="20" spans="1:4" s="305" customFormat="1">
      <c r="A20" s="534" t="s">
        <v>308</v>
      </c>
      <c r="B20" s="152">
        <v>6</v>
      </c>
      <c r="C20" s="152">
        <v>1</v>
      </c>
      <c r="D20" s="152">
        <v>1</v>
      </c>
    </row>
    <row r="21" spans="1:4" s="305" customFormat="1">
      <c r="A21" s="534" t="s">
        <v>308</v>
      </c>
      <c r="B21" s="152">
        <v>7</v>
      </c>
      <c r="C21" s="152">
        <v>1</v>
      </c>
      <c r="D21" s="152">
        <v>2</v>
      </c>
    </row>
    <row r="22" spans="1:4" s="305" customFormat="1">
      <c r="A22" s="534" t="s">
        <v>308</v>
      </c>
      <c r="B22" s="152">
        <v>8</v>
      </c>
      <c r="C22" s="152">
        <v>1</v>
      </c>
      <c r="D22" s="152">
        <v>2</v>
      </c>
    </row>
    <row r="23" spans="1:4" s="305" customFormat="1">
      <c r="A23" s="534" t="s">
        <v>308</v>
      </c>
      <c r="B23" s="152">
        <v>9</v>
      </c>
      <c r="C23" s="152">
        <v>1</v>
      </c>
      <c r="D23" s="152">
        <v>3</v>
      </c>
    </row>
    <row r="24" spans="1:4" s="305" customFormat="1">
      <c r="A24" s="93" t="s">
        <v>308</v>
      </c>
      <c r="B24" s="597">
        <v>10</v>
      </c>
      <c r="C24" s="597">
        <v>1</v>
      </c>
      <c r="D24" s="597">
        <v>3</v>
      </c>
    </row>
    <row r="25" spans="1:4" s="305" customFormat="1" ht="31.2">
      <c r="A25" s="595" t="s">
        <v>3865</v>
      </c>
      <c r="B25" s="534" t="s">
        <v>308</v>
      </c>
      <c r="C25" s="596" t="s">
        <v>308</v>
      </c>
      <c r="D25" s="596" t="s">
        <v>308</v>
      </c>
    </row>
    <row r="26" spans="1:4" s="305" customFormat="1">
      <c r="A26" s="534" t="s">
        <v>308</v>
      </c>
      <c r="B26" s="152" t="s">
        <v>1118</v>
      </c>
      <c r="C26" s="152">
        <v>2</v>
      </c>
      <c r="D26" s="152">
        <v>1</v>
      </c>
    </row>
    <row r="27" spans="1:4" s="305" customFormat="1">
      <c r="A27" s="534" t="s">
        <v>308</v>
      </c>
      <c r="B27" s="152" t="s">
        <v>34</v>
      </c>
      <c r="C27" s="152">
        <v>2</v>
      </c>
      <c r="D27" s="152">
        <v>0</v>
      </c>
    </row>
    <row r="28" spans="1:4" s="305" customFormat="1" ht="15.6">
      <c r="A28" s="598" t="s">
        <v>3866</v>
      </c>
      <c r="B28" s="66" t="s">
        <v>308</v>
      </c>
      <c r="C28" s="599" t="s">
        <v>308</v>
      </c>
      <c r="D28" s="599" t="s">
        <v>308</v>
      </c>
    </row>
    <row r="29" spans="1:4" s="305" customFormat="1">
      <c r="A29" s="534" t="s">
        <v>308</v>
      </c>
      <c r="B29" s="152" t="s">
        <v>1118</v>
      </c>
      <c r="C29" s="152">
        <v>3</v>
      </c>
      <c r="D29" s="152">
        <v>1</v>
      </c>
    </row>
    <row r="30" spans="1:4" s="305" customFormat="1">
      <c r="A30" s="93" t="s">
        <v>308</v>
      </c>
      <c r="B30" s="597" t="s">
        <v>34</v>
      </c>
      <c r="C30" s="597">
        <v>3</v>
      </c>
      <c r="D30" s="597">
        <v>0</v>
      </c>
    </row>
    <row r="31" spans="1:4" s="305" customFormat="1" ht="16.95" customHeight="1">
      <c r="A31" s="595" t="s">
        <v>3867</v>
      </c>
      <c r="B31" s="534" t="s">
        <v>308</v>
      </c>
      <c r="C31" s="152" t="s">
        <v>308</v>
      </c>
      <c r="D31" s="152" t="s">
        <v>308</v>
      </c>
    </row>
    <row r="32" spans="1:4" s="305" customFormat="1">
      <c r="A32" s="534" t="s">
        <v>308</v>
      </c>
      <c r="B32" s="152" t="s">
        <v>1118</v>
      </c>
      <c r="C32" s="152">
        <v>4</v>
      </c>
      <c r="D32" s="152">
        <v>1</v>
      </c>
    </row>
    <row r="33" spans="1:4" s="305" customFormat="1">
      <c r="A33" s="534" t="s">
        <v>308</v>
      </c>
      <c r="B33" s="152" t="s">
        <v>34</v>
      </c>
      <c r="C33" s="152">
        <v>4</v>
      </c>
      <c r="D33" s="152">
        <v>0</v>
      </c>
    </row>
    <row r="34" spans="1:4" s="305" customFormat="1" ht="31.2">
      <c r="A34" s="598" t="s">
        <v>3868</v>
      </c>
      <c r="B34" s="66" t="s">
        <v>308</v>
      </c>
      <c r="C34" s="599" t="s">
        <v>308</v>
      </c>
      <c r="D34" s="599" t="s">
        <v>308</v>
      </c>
    </row>
    <row r="35" spans="1:4" s="305" customFormat="1">
      <c r="A35" s="534" t="s">
        <v>308</v>
      </c>
      <c r="B35" s="152" t="s">
        <v>1118</v>
      </c>
      <c r="C35" s="152">
        <v>5</v>
      </c>
      <c r="D35" s="152">
        <v>1</v>
      </c>
    </row>
    <row r="36" spans="1:4" s="305" customFormat="1">
      <c r="A36" s="93" t="s">
        <v>308</v>
      </c>
      <c r="B36" s="597" t="s">
        <v>34</v>
      </c>
      <c r="C36" s="597">
        <v>5</v>
      </c>
      <c r="D36" s="597">
        <v>0</v>
      </c>
    </row>
    <row r="37" spans="1:4" s="305" customFormat="1" ht="15.6">
      <c r="A37" s="598" t="s">
        <v>3869</v>
      </c>
      <c r="B37" s="66" t="s">
        <v>308</v>
      </c>
      <c r="C37" s="599" t="s">
        <v>308</v>
      </c>
      <c r="D37" s="599" t="s">
        <v>308</v>
      </c>
    </row>
    <row r="38" spans="1:4" s="305" customFormat="1">
      <c r="A38" s="534" t="s">
        <v>308</v>
      </c>
      <c r="B38" s="152" t="s">
        <v>1118</v>
      </c>
      <c r="C38" s="152">
        <v>6</v>
      </c>
      <c r="D38" s="152">
        <v>1</v>
      </c>
    </row>
    <row r="39" spans="1:4" s="305" customFormat="1">
      <c r="A39" s="93" t="s">
        <v>308</v>
      </c>
      <c r="B39" s="597" t="s">
        <v>34</v>
      </c>
      <c r="C39" s="597">
        <v>6</v>
      </c>
      <c r="D39" s="597">
        <v>0</v>
      </c>
    </row>
    <row r="40" spans="1:4" s="305" customFormat="1" ht="15.6">
      <c r="A40" s="595" t="s">
        <v>3870</v>
      </c>
      <c r="B40" s="534" t="s">
        <v>308</v>
      </c>
      <c r="C40" s="152" t="s">
        <v>308</v>
      </c>
      <c r="D40" s="152" t="s">
        <v>308</v>
      </c>
    </row>
    <row r="41" spans="1:4" s="305" customFormat="1">
      <c r="A41" s="534" t="s">
        <v>308</v>
      </c>
      <c r="B41" s="152" t="s">
        <v>1118</v>
      </c>
      <c r="C41" s="152">
        <v>7</v>
      </c>
      <c r="D41" s="152">
        <v>1</v>
      </c>
    </row>
    <row r="42" spans="1:4" s="305" customFormat="1">
      <c r="A42" s="534" t="s">
        <v>308</v>
      </c>
      <c r="B42" s="152" t="s">
        <v>34</v>
      </c>
      <c r="C42" s="152">
        <v>7</v>
      </c>
      <c r="D42" s="152">
        <v>0</v>
      </c>
    </row>
    <row r="43" spans="1:4" s="305" customFormat="1" ht="31.2">
      <c r="A43" s="598" t="s">
        <v>3871</v>
      </c>
      <c r="B43" s="66" t="s">
        <v>308</v>
      </c>
      <c r="C43" s="599" t="s">
        <v>308</v>
      </c>
      <c r="D43" s="599" t="s">
        <v>308</v>
      </c>
    </row>
    <row r="44" spans="1:4" s="305" customFormat="1">
      <c r="A44" s="534" t="s">
        <v>308</v>
      </c>
      <c r="B44" s="152" t="s">
        <v>1118</v>
      </c>
      <c r="C44" s="152">
        <v>8</v>
      </c>
      <c r="D44" s="152">
        <v>1</v>
      </c>
    </row>
    <row r="45" spans="1:4" s="305" customFormat="1">
      <c r="A45" s="93" t="s">
        <v>308</v>
      </c>
      <c r="B45" s="597" t="s">
        <v>34</v>
      </c>
      <c r="C45" s="597">
        <v>8</v>
      </c>
      <c r="D45" s="597">
        <v>0</v>
      </c>
    </row>
    <row r="46" spans="1:4" s="305" customFormat="1" ht="31.2">
      <c r="A46" s="595" t="s">
        <v>3872</v>
      </c>
      <c r="B46" s="534" t="s">
        <v>308</v>
      </c>
      <c r="C46" s="152" t="s">
        <v>308</v>
      </c>
      <c r="D46" s="152" t="s">
        <v>308</v>
      </c>
    </row>
    <row r="47" spans="1:4" s="305" customFormat="1">
      <c r="A47" s="534" t="s">
        <v>308</v>
      </c>
      <c r="B47" s="152" t="s">
        <v>1118</v>
      </c>
      <c r="C47" s="152">
        <v>9</v>
      </c>
      <c r="D47" s="152">
        <v>1</v>
      </c>
    </row>
    <row r="48" spans="1:4" s="305" customFormat="1">
      <c r="A48" s="534" t="s">
        <v>308</v>
      </c>
      <c r="B48" s="152" t="s">
        <v>34</v>
      </c>
      <c r="C48" s="152">
        <v>9</v>
      </c>
      <c r="D48" s="152">
        <v>0</v>
      </c>
    </row>
    <row r="49" spans="1:4" s="305" customFormat="1" ht="15.6">
      <c r="A49" s="598" t="s">
        <v>3873</v>
      </c>
      <c r="B49" s="66" t="s">
        <v>308</v>
      </c>
      <c r="C49" s="599" t="s">
        <v>308</v>
      </c>
      <c r="D49" s="599" t="s">
        <v>308</v>
      </c>
    </row>
    <row r="50" spans="1:4" s="305" customFormat="1">
      <c r="A50" s="534" t="s">
        <v>308</v>
      </c>
      <c r="B50" s="152" t="s">
        <v>1118</v>
      </c>
      <c r="C50" s="152">
        <v>10</v>
      </c>
      <c r="D50" s="152">
        <v>1</v>
      </c>
    </row>
    <row r="51" spans="1:4" s="305" customFormat="1">
      <c r="A51" s="93" t="s">
        <v>308</v>
      </c>
      <c r="B51" s="597" t="s">
        <v>34</v>
      </c>
      <c r="C51" s="597">
        <v>10</v>
      </c>
      <c r="D51" s="597">
        <v>0</v>
      </c>
    </row>
  </sheetData>
  <mergeCells count="9">
    <mergeCell ref="B8:D8"/>
    <mergeCell ref="B9:D9"/>
    <mergeCell ref="B10:D10"/>
    <mergeCell ref="B2:D2"/>
    <mergeCell ref="B3:D3"/>
    <mergeCell ref="B4:D4"/>
    <mergeCell ref="B5:D5"/>
    <mergeCell ref="B6:D6"/>
    <mergeCell ref="B7:D7"/>
  </mergeCells>
  <pageMargins left="0.7" right="0.7" top="0.75" bottom="0.75" header="0.3" footer="0.3"/>
  <pageSetup paperSize="9" scale="52" orientation="landscape"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E52DE-F864-4C3E-B155-3EA63EF80104}">
  <dimension ref="A1:M1000"/>
  <sheetViews>
    <sheetView zoomScale="80" zoomScaleNormal="80" workbookViewId="0">
      <selection activeCell="B71" sqref="B71"/>
    </sheetView>
  </sheetViews>
  <sheetFormatPr defaultColWidth="14.44140625" defaultRowHeight="13.8"/>
  <cols>
    <col min="1" max="1" width="59.21875" style="1140" customWidth="1"/>
    <col min="2" max="2" width="46.21875" style="1140" customWidth="1"/>
    <col min="3" max="3" width="18.21875" style="1068" customWidth="1"/>
    <col min="4" max="4" width="19.21875" style="1068" customWidth="1"/>
    <col min="5" max="5" width="29.77734375" style="1068" customWidth="1"/>
    <col min="6" max="6" width="28.77734375" style="1068" customWidth="1"/>
    <col min="7" max="26" width="8.77734375" style="1068" customWidth="1"/>
    <col min="27" max="16384" width="14.44140625" style="1068"/>
  </cols>
  <sheetData>
    <row r="1" spans="1:13" ht="14.4">
      <c r="A1" s="2000" t="s">
        <v>3874</v>
      </c>
      <c r="B1" s="2001"/>
      <c r="C1" s="2001"/>
      <c r="D1" s="2001"/>
      <c r="E1" s="2001"/>
    </row>
    <row r="2" spans="1:13" ht="14.4">
      <c r="A2" s="1120" t="s">
        <v>602</v>
      </c>
      <c r="B2" s="2002">
        <v>297</v>
      </c>
      <c r="C2" s="2003"/>
      <c r="D2" s="2003"/>
      <c r="E2" s="2004"/>
    </row>
    <row r="3" spans="1:13" ht="14.4">
      <c r="A3" s="1120" t="s">
        <v>5</v>
      </c>
      <c r="B3" s="2002" t="s">
        <v>35</v>
      </c>
      <c r="C3" s="2003"/>
      <c r="D3" s="2003"/>
      <c r="E3" s="2004"/>
    </row>
    <row r="4" spans="1:13" ht="26.7" customHeight="1">
      <c r="A4" s="1121" t="s">
        <v>603</v>
      </c>
      <c r="B4" s="1962" t="s">
        <v>77</v>
      </c>
      <c r="C4" s="1995"/>
      <c r="D4" s="1995"/>
      <c r="E4" s="1996"/>
    </row>
    <row r="5" spans="1:13" ht="14.4">
      <c r="A5" s="1121" t="s">
        <v>980</v>
      </c>
      <c r="B5" s="1962" t="s">
        <v>3875</v>
      </c>
      <c r="C5" s="1995"/>
      <c r="D5" s="1995"/>
      <c r="E5" s="1996"/>
    </row>
    <row r="6" spans="1:13" ht="14.4">
      <c r="A6" s="1121" t="s">
        <v>605</v>
      </c>
      <c r="B6" s="1994" t="s">
        <v>3876</v>
      </c>
      <c r="C6" s="1995"/>
      <c r="D6" s="1995"/>
      <c r="E6" s="1996"/>
    </row>
    <row r="7" spans="1:13" ht="15" customHeight="1">
      <c r="A7" s="1121" t="s">
        <v>609</v>
      </c>
      <c r="B7" s="1994" t="e" cm="1" vm="1">
        <f t="array" aca="1" ref="B7" ca="1">'Covid periodiek'!B46+'Covid periodiek'!B3:'Covid periodiek'!C12+'Covid periodiek'!B45E3</f>
        <v>#VALUE!</v>
      </c>
      <c r="C7" s="1995"/>
      <c r="D7" s="1995"/>
      <c r="E7" s="1996"/>
      <c r="M7" s="1122"/>
    </row>
    <row r="8" spans="1:13" ht="14.4">
      <c r="A8" s="1121" t="s">
        <v>611</v>
      </c>
      <c r="B8" s="1994" t="s">
        <v>3877</v>
      </c>
      <c r="C8" s="1995"/>
      <c r="D8" s="1995"/>
      <c r="E8" s="1996"/>
      <c r="M8" s="1122"/>
    </row>
    <row r="9" spans="1:13" ht="14.4">
      <c r="A9" s="1121" t="s">
        <v>613</v>
      </c>
      <c r="B9" s="1962" t="s">
        <v>3878</v>
      </c>
      <c r="C9" s="1995"/>
      <c r="D9" s="1995"/>
      <c r="E9" s="1996"/>
      <c r="M9" s="1122"/>
    </row>
    <row r="10" spans="1:13" ht="14.4">
      <c r="A10" s="1121" t="s">
        <v>615</v>
      </c>
      <c r="B10" s="1997"/>
      <c r="C10" s="1998"/>
      <c r="D10" s="1998"/>
      <c r="E10" s="1999"/>
      <c r="M10" s="1122"/>
    </row>
    <row r="11" spans="1:13" ht="14.4">
      <c r="A11" s="1123"/>
      <c r="B11" s="1124"/>
      <c r="C11" s="1124"/>
      <c r="D11" s="1124"/>
      <c r="E11" s="1124"/>
      <c r="M11" s="1122"/>
    </row>
    <row r="12" spans="1:13" ht="14.4">
      <c r="A12" s="1125" t="s">
        <v>617</v>
      </c>
      <c r="B12" s="1126" t="s">
        <v>618</v>
      </c>
      <c r="C12" s="1127" t="s">
        <v>619</v>
      </c>
      <c r="D12" s="1127" t="s">
        <v>620</v>
      </c>
      <c r="E12" s="1127" t="s">
        <v>28</v>
      </c>
    </row>
    <row r="13" spans="1:13" ht="28.8">
      <c r="A13" s="1128" t="s">
        <v>3879</v>
      </c>
      <c r="B13" s="1128" t="s">
        <v>320</v>
      </c>
      <c r="C13" s="1129">
        <v>1</v>
      </c>
      <c r="D13" s="1129">
        <v>1</v>
      </c>
      <c r="E13" s="1129"/>
      <c r="F13" s="1130"/>
    </row>
    <row r="14" spans="1:13" ht="14.4">
      <c r="A14" s="1131"/>
      <c r="B14" s="1131" t="s">
        <v>34</v>
      </c>
      <c r="C14" s="1132">
        <v>1</v>
      </c>
      <c r="D14" s="1132">
        <v>2</v>
      </c>
      <c r="E14" s="1132"/>
    </row>
    <row r="15" spans="1:13" ht="14.4">
      <c r="A15" s="1131"/>
      <c r="B15" s="1131"/>
      <c r="C15" s="1132"/>
      <c r="D15" s="1132"/>
      <c r="E15" s="1132"/>
    </row>
    <row r="16" spans="1:13" ht="14.4">
      <c r="A16" s="1131"/>
      <c r="B16" s="1131"/>
      <c r="C16" s="1132"/>
      <c r="D16" s="1132"/>
      <c r="E16" s="1132"/>
    </row>
    <row r="17" spans="1:5" ht="14.4">
      <c r="A17" s="1131" t="s">
        <v>3880</v>
      </c>
      <c r="B17" s="1131" t="s">
        <v>320</v>
      </c>
      <c r="C17" s="1132">
        <v>2</v>
      </c>
      <c r="D17" s="1132">
        <v>1</v>
      </c>
      <c r="E17" s="1132"/>
    </row>
    <row r="18" spans="1:5" ht="14.4">
      <c r="A18" s="1131"/>
      <c r="B18" s="1131" t="s">
        <v>34</v>
      </c>
      <c r="C18" s="1132">
        <v>2</v>
      </c>
      <c r="D18" s="1132">
        <v>2</v>
      </c>
      <c r="E18" s="1132"/>
    </row>
    <row r="19" spans="1:5" ht="14.4">
      <c r="A19" s="1131"/>
      <c r="B19" s="1131" t="s">
        <v>2997</v>
      </c>
      <c r="C19" s="1132">
        <v>2</v>
      </c>
      <c r="D19" s="1132">
        <v>3</v>
      </c>
      <c r="E19" s="1132"/>
    </row>
    <row r="20" spans="1:5" ht="14.4">
      <c r="A20" s="1131"/>
      <c r="B20" s="1131"/>
      <c r="C20" s="1132"/>
      <c r="D20" s="1132"/>
      <c r="E20" s="1132"/>
    </row>
    <row r="21" spans="1:5" ht="15.75" customHeight="1">
      <c r="A21" s="1131"/>
      <c r="B21" s="1131"/>
      <c r="C21" s="1132"/>
      <c r="D21" s="1132"/>
      <c r="E21" s="1132"/>
    </row>
    <row r="22" spans="1:5" ht="16.95" customHeight="1">
      <c r="A22" s="1131" t="s">
        <v>2998</v>
      </c>
      <c r="B22" s="1131" t="s">
        <v>2999</v>
      </c>
      <c r="C22" s="1132">
        <v>3</v>
      </c>
      <c r="D22" s="1132">
        <v>1</v>
      </c>
      <c r="E22" s="1132" t="s">
        <v>3316</v>
      </c>
    </row>
    <row r="23" spans="1:5" ht="15.75" customHeight="1">
      <c r="A23" s="1131"/>
      <c r="B23" s="1131" t="s">
        <v>3000</v>
      </c>
      <c r="C23" s="1132">
        <v>3</v>
      </c>
      <c r="D23" s="1132">
        <v>2</v>
      </c>
      <c r="E23" s="1132" t="s">
        <v>3316</v>
      </c>
    </row>
    <row r="24" spans="1:5" ht="15.75" customHeight="1">
      <c r="A24" s="1131"/>
      <c r="B24" s="1131" t="s">
        <v>3318</v>
      </c>
      <c r="C24" s="1132">
        <v>3</v>
      </c>
      <c r="D24" s="1132">
        <v>3</v>
      </c>
      <c r="E24" s="1132" t="s">
        <v>3316</v>
      </c>
    </row>
    <row r="25" spans="1:5" ht="15.75" customHeight="1">
      <c r="A25" s="1131"/>
      <c r="B25" s="1131" t="s">
        <v>3881</v>
      </c>
      <c r="C25" s="1132">
        <v>3</v>
      </c>
      <c r="D25" s="1132">
        <v>4</v>
      </c>
      <c r="E25" s="1132" t="s">
        <v>3316</v>
      </c>
    </row>
    <row r="26" spans="1:5" ht="15.75" customHeight="1">
      <c r="A26" s="1131"/>
      <c r="B26" s="1131" t="s">
        <v>3882</v>
      </c>
      <c r="C26" s="1132">
        <v>3</v>
      </c>
      <c r="D26" s="1132">
        <v>5</v>
      </c>
      <c r="E26" s="1132" t="s">
        <v>3316</v>
      </c>
    </row>
    <row r="27" spans="1:5" ht="15.75" customHeight="1">
      <c r="A27" s="1131"/>
      <c r="B27" s="1131" t="s">
        <v>3883</v>
      </c>
      <c r="C27" s="1132">
        <v>3</v>
      </c>
      <c r="D27" s="1132">
        <v>6</v>
      </c>
      <c r="E27" s="1132" t="s">
        <v>3316</v>
      </c>
    </row>
    <row r="28" spans="1:5" ht="28.8">
      <c r="A28" s="1131"/>
      <c r="B28" s="1131" t="s">
        <v>3884</v>
      </c>
      <c r="C28" s="1132"/>
      <c r="D28" s="1132">
        <v>7</v>
      </c>
      <c r="E28" s="1132" t="s">
        <v>3316</v>
      </c>
    </row>
    <row r="29" spans="1:5" ht="15.75" customHeight="1">
      <c r="A29" s="1131"/>
      <c r="B29" s="1131" t="s">
        <v>3885</v>
      </c>
      <c r="C29" s="1132">
        <v>3</v>
      </c>
      <c r="D29" s="1132">
        <v>8</v>
      </c>
      <c r="E29" s="1132" t="s">
        <v>3316</v>
      </c>
    </row>
    <row r="30" spans="1:5" ht="15.75" customHeight="1">
      <c r="A30" s="1131"/>
      <c r="B30" s="1131" t="s">
        <v>3321</v>
      </c>
      <c r="C30" s="1132">
        <v>3</v>
      </c>
      <c r="D30" s="1132">
        <v>9</v>
      </c>
      <c r="E30" s="1132" t="s">
        <v>3316</v>
      </c>
    </row>
    <row r="31" spans="1:5" ht="15.75" customHeight="1">
      <c r="A31" s="1131"/>
      <c r="B31" s="1131" t="s">
        <v>34</v>
      </c>
      <c r="C31" s="1132">
        <v>3</v>
      </c>
      <c r="D31" s="1132">
        <v>10</v>
      </c>
      <c r="E31" s="1132" t="s">
        <v>3316</v>
      </c>
    </row>
    <row r="32" spans="1:5" ht="15.75" customHeight="1">
      <c r="A32" s="1131"/>
      <c r="B32" s="1131"/>
      <c r="C32" s="1132"/>
      <c r="D32" s="1132"/>
      <c r="E32" s="1132"/>
    </row>
    <row r="33" spans="1:5" ht="15.75" customHeight="1">
      <c r="A33" s="1131"/>
      <c r="B33" s="1131"/>
      <c r="C33" s="1132"/>
      <c r="D33" s="1132"/>
      <c r="E33" s="1132"/>
    </row>
    <row r="34" spans="1:5" ht="15.75" customHeight="1">
      <c r="A34" s="1131" t="s">
        <v>3886</v>
      </c>
      <c r="B34" s="1131" t="s">
        <v>320</v>
      </c>
      <c r="C34" s="1132">
        <v>4</v>
      </c>
      <c r="D34" s="1132">
        <v>1</v>
      </c>
      <c r="E34" s="1132"/>
    </row>
    <row r="35" spans="1:5" ht="15.75" customHeight="1">
      <c r="A35" s="1131"/>
      <c r="B35" s="1131" t="s">
        <v>34</v>
      </c>
      <c r="C35" s="1132">
        <v>4</v>
      </c>
      <c r="D35" s="1132">
        <v>2</v>
      </c>
      <c r="E35" s="1132"/>
    </row>
    <row r="36" spans="1:5" ht="15.75" customHeight="1">
      <c r="A36" s="1131"/>
      <c r="B36" s="1131"/>
      <c r="C36" s="1132"/>
      <c r="D36" s="1132"/>
      <c r="E36" s="1132"/>
    </row>
    <row r="37" spans="1:5" ht="15.75" customHeight="1">
      <c r="A37" s="1131"/>
      <c r="B37" s="1131"/>
      <c r="C37" s="1132"/>
      <c r="D37" s="1132"/>
      <c r="E37" s="1132"/>
    </row>
    <row r="38" spans="1:5" ht="15.75" customHeight="1">
      <c r="A38" s="1131" t="s">
        <v>3887</v>
      </c>
      <c r="B38" s="1131" t="s">
        <v>320</v>
      </c>
      <c r="C38" s="1132">
        <v>5</v>
      </c>
      <c r="D38" s="1132">
        <v>1</v>
      </c>
      <c r="E38" s="1132"/>
    </row>
    <row r="39" spans="1:5" ht="15.75" customHeight="1">
      <c r="A39" s="1131"/>
      <c r="B39" s="1131" t="s">
        <v>34</v>
      </c>
      <c r="C39" s="1132">
        <v>5</v>
      </c>
      <c r="D39" s="1132">
        <v>2</v>
      </c>
      <c r="E39" s="1132"/>
    </row>
    <row r="40" spans="1:5" ht="15.75" customHeight="1">
      <c r="A40" s="1131"/>
      <c r="B40" s="1131"/>
      <c r="C40" s="1132"/>
      <c r="D40" s="1132"/>
      <c r="E40" s="1132"/>
    </row>
    <row r="41" spans="1:5" ht="28.8">
      <c r="A41" s="1131" t="s">
        <v>3888</v>
      </c>
      <c r="B41" s="1131" t="s">
        <v>3889</v>
      </c>
      <c r="C41" s="1132">
        <v>6</v>
      </c>
      <c r="D41" s="1132">
        <v>1</v>
      </c>
      <c r="E41" s="1132" t="s">
        <v>1042</v>
      </c>
    </row>
    <row r="42" spans="1:5" ht="15.75" customHeight="1">
      <c r="A42" s="1131"/>
      <c r="B42" s="1131" t="s">
        <v>3890</v>
      </c>
      <c r="C42" s="1132">
        <v>6</v>
      </c>
      <c r="D42" s="1132">
        <v>2</v>
      </c>
      <c r="E42" s="1132" t="s">
        <v>1042</v>
      </c>
    </row>
    <row r="43" spans="1:5" ht="15.75" customHeight="1">
      <c r="A43" s="1131"/>
      <c r="B43" s="1131" t="s">
        <v>3891</v>
      </c>
      <c r="C43" s="1132">
        <v>6</v>
      </c>
      <c r="D43" s="1132">
        <v>3</v>
      </c>
      <c r="E43" s="1132" t="s">
        <v>1042</v>
      </c>
    </row>
    <row r="44" spans="1:5" ht="15.75" customHeight="1">
      <c r="A44" s="1131"/>
      <c r="B44" s="1131" t="s">
        <v>3892</v>
      </c>
      <c r="C44" s="1132">
        <v>6</v>
      </c>
      <c r="D44" s="1132">
        <v>4</v>
      </c>
      <c r="E44" s="1132" t="s">
        <v>1042</v>
      </c>
    </row>
    <row r="45" spans="1:5" ht="15.75" customHeight="1">
      <c r="A45" s="1131"/>
      <c r="B45" s="1131"/>
      <c r="C45" s="1132"/>
      <c r="D45" s="1132"/>
      <c r="E45" s="1132"/>
    </row>
    <row r="46" spans="1:5" ht="15.75" customHeight="1">
      <c r="A46" s="1131"/>
      <c r="B46" s="1131" t="s">
        <v>320</v>
      </c>
      <c r="C46" s="1132">
        <v>7</v>
      </c>
      <c r="D46" s="1132">
        <v>1</v>
      </c>
      <c r="E46" s="1132"/>
    </row>
    <row r="47" spans="1:5" ht="15.75" customHeight="1">
      <c r="A47" s="1131" t="s">
        <v>3893</v>
      </c>
      <c r="B47" s="1131" t="s">
        <v>34</v>
      </c>
      <c r="C47" s="1132">
        <v>7</v>
      </c>
      <c r="D47" s="1132">
        <v>2</v>
      </c>
      <c r="E47" s="1132"/>
    </row>
    <row r="48" spans="1:5" ht="15.75" customHeight="1">
      <c r="A48" s="1131"/>
      <c r="B48" s="1131"/>
      <c r="C48" s="1132"/>
      <c r="D48" s="1132"/>
      <c r="E48" s="1132"/>
    </row>
    <row r="49" spans="1:5" ht="15" customHeight="1">
      <c r="A49" s="1131"/>
      <c r="B49" s="1131"/>
      <c r="C49" s="1132"/>
      <c r="D49" s="1132"/>
      <c r="E49" s="1132"/>
    </row>
    <row r="50" spans="1:5" ht="28.8">
      <c r="A50" s="1131" t="s">
        <v>3894</v>
      </c>
      <c r="B50" s="1131" t="s">
        <v>320</v>
      </c>
      <c r="C50" s="1132">
        <v>8</v>
      </c>
      <c r="D50" s="1132">
        <v>1</v>
      </c>
      <c r="E50" s="1132"/>
    </row>
    <row r="51" spans="1:5" ht="15.75" customHeight="1">
      <c r="A51" s="1131"/>
      <c r="B51" s="1131" t="s">
        <v>34</v>
      </c>
      <c r="C51" s="1132">
        <v>8</v>
      </c>
      <c r="D51" s="1132">
        <v>2</v>
      </c>
      <c r="E51" s="1132"/>
    </row>
    <row r="52" spans="1:5" ht="15.75" customHeight="1">
      <c r="A52" s="1131"/>
      <c r="B52" s="1131"/>
      <c r="C52" s="1132"/>
      <c r="D52" s="1132"/>
      <c r="E52" s="1132"/>
    </row>
    <row r="53" spans="1:5" ht="15.75" customHeight="1">
      <c r="A53" s="1131"/>
      <c r="B53" s="1131"/>
      <c r="C53" s="1132"/>
      <c r="D53" s="1132"/>
      <c r="E53" s="1132"/>
    </row>
    <row r="54" spans="1:5" ht="14.4">
      <c r="A54" s="1131" t="s">
        <v>3895</v>
      </c>
      <c r="B54" s="1131" t="s">
        <v>3006</v>
      </c>
      <c r="C54" s="1132">
        <v>9</v>
      </c>
      <c r="D54" s="1132" t="s">
        <v>766</v>
      </c>
      <c r="E54" s="1132" t="s">
        <v>2670</v>
      </c>
    </row>
    <row r="55" spans="1:5" ht="15.75" customHeight="1">
      <c r="A55" s="1131"/>
      <c r="B55" s="1131"/>
      <c r="C55" s="1132"/>
      <c r="D55" s="1132"/>
      <c r="E55" s="1132"/>
    </row>
    <row r="56" spans="1:5" ht="15.75" customHeight="1">
      <c r="A56" s="1131" t="s">
        <v>3007</v>
      </c>
      <c r="B56" s="1131" t="s">
        <v>3008</v>
      </c>
      <c r="C56" s="1132">
        <v>10</v>
      </c>
      <c r="D56" s="1132" t="s">
        <v>766</v>
      </c>
      <c r="E56" s="1132" t="s">
        <v>2670</v>
      </c>
    </row>
    <row r="57" spans="1:5" ht="15.75" customHeight="1">
      <c r="A57" s="1131"/>
      <c r="B57" s="1131"/>
      <c r="C57" s="1132"/>
      <c r="D57" s="1132"/>
      <c r="E57" s="1132"/>
    </row>
    <row r="58" spans="1:5" ht="28.8">
      <c r="A58" s="1133" t="s">
        <v>3009</v>
      </c>
      <c r="B58" s="1133" t="s">
        <v>3010</v>
      </c>
      <c r="C58" s="1134">
        <v>11</v>
      </c>
      <c r="D58" s="1134" t="s">
        <v>766</v>
      </c>
      <c r="E58" s="1134" t="s">
        <v>767</v>
      </c>
    </row>
    <row r="59" spans="1:5" ht="15.75" customHeight="1">
      <c r="A59" s="1135"/>
      <c r="B59" s="1136"/>
      <c r="C59" s="1067"/>
      <c r="D59" s="1067"/>
      <c r="E59" s="1067"/>
    </row>
    <row r="60" spans="1:5" ht="15.75" customHeight="1">
      <c r="A60" s="1137"/>
      <c r="B60" s="1135"/>
      <c r="C60" s="1138"/>
      <c r="D60" s="1138"/>
      <c r="E60" s="1067"/>
    </row>
    <row r="61" spans="1:5" ht="15.75" customHeight="1">
      <c r="A61" s="1137"/>
      <c r="B61" s="1135"/>
      <c r="C61" s="1138"/>
      <c r="D61" s="1138"/>
      <c r="E61" s="1067"/>
    </row>
    <row r="62" spans="1:5" ht="15.75" customHeight="1">
      <c r="A62" s="1137"/>
      <c r="B62" s="1135"/>
      <c r="C62" s="1138"/>
      <c r="D62" s="1138"/>
      <c r="E62" s="1067"/>
    </row>
    <row r="63" spans="1:5" ht="15.75" customHeight="1">
      <c r="A63" s="1137"/>
      <c r="B63" s="1135"/>
      <c r="C63" s="1138"/>
      <c r="D63" s="1138"/>
      <c r="E63" s="1067"/>
    </row>
    <row r="64" spans="1:5" ht="15.75" customHeight="1">
      <c r="A64" s="1136"/>
      <c r="B64" s="1136"/>
      <c r="C64" s="1139"/>
      <c r="D64" s="1067"/>
      <c r="E64" s="1067"/>
    </row>
    <row r="65" spans="1:5" ht="15.75" customHeight="1">
      <c r="A65" s="1136"/>
      <c r="B65" s="1136"/>
      <c r="C65" s="1139"/>
      <c r="D65" s="1067"/>
      <c r="E65" s="1067"/>
    </row>
    <row r="66" spans="1:5" ht="15.75" customHeight="1">
      <c r="A66" s="1136"/>
      <c r="B66" s="1136"/>
      <c r="C66" s="1139"/>
      <c r="D66" s="1067"/>
      <c r="E66" s="1067"/>
    </row>
    <row r="67" spans="1:5" ht="15.75" customHeight="1">
      <c r="A67" s="1136"/>
      <c r="B67" s="1136"/>
      <c r="C67" s="1139"/>
      <c r="D67" s="1067"/>
      <c r="E67" s="1067"/>
    </row>
    <row r="68" spans="1:5" ht="15.75" customHeight="1">
      <c r="A68" s="1136"/>
      <c r="B68" s="1136"/>
      <c r="C68" s="1139"/>
      <c r="D68" s="1067"/>
      <c r="E68" s="1067"/>
    </row>
    <row r="69" spans="1:5" ht="15.75" customHeight="1">
      <c r="A69" s="1136"/>
      <c r="B69" s="1136"/>
      <c r="C69" s="1139"/>
      <c r="D69" s="1067"/>
      <c r="E69" s="1067"/>
    </row>
    <row r="70" spans="1:5" ht="15.75" customHeight="1">
      <c r="A70" s="1136"/>
      <c r="B70" s="1136"/>
      <c r="C70" s="1139"/>
      <c r="D70" s="1067"/>
      <c r="E70" s="1067"/>
    </row>
    <row r="71" spans="1:5" ht="15.75" customHeight="1">
      <c r="A71" s="1136"/>
      <c r="B71" s="1136"/>
      <c r="C71" s="1139"/>
      <c r="D71" s="1067"/>
      <c r="E71" s="1067"/>
    </row>
    <row r="72" spans="1:5" ht="15.75" customHeight="1">
      <c r="A72" s="1136"/>
      <c r="B72" s="1136"/>
      <c r="C72" s="1139"/>
      <c r="D72" s="1067"/>
      <c r="E72" s="1067"/>
    </row>
    <row r="73" spans="1:5" ht="15.75" customHeight="1">
      <c r="A73" s="1136"/>
      <c r="B73" s="1136"/>
      <c r="C73" s="1139"/>
      <c r="D73" s="1067"/>
      <c r="E73" s="1067"/>
    </row>
    <row r="74" spans="1:5" ht="15.75" customHeight="1">
      <c r="A74" s="1136"/>
      <c r="B74" s="1136"/>
      <c r="C74" s="1139"/>
      <c r="D74" s="1067"/>
      <c r="E74" s="1067"/>
    </row>
    <row r="75" spans="1:5" ht="15.75" customHeight="1">
      <c r="A75" s="1136"/>
      <c r="B75" s="1136"/>
      <c r="C75" s="1139"/>
      <c r="D75" s="1067"/>
      <c r="E75" s="1067"/>
    </row>
    <row r="76" spans="1:5" ht="15.75" customHeight="1">
      <c r="A76" s="1136"/>
      <c r="B76" s="1136"/>
      <c r="C76" s="1139"/>
      <c r="D76" s="1067"/>
      <c r="E76" s="1067"/>
    </row>
    <row r="77" spans="1:5" ht="15.75" customHeight="1">
      <c r="A77" s="1136"/>
      <c r="B77" s="1136"/>
      <c r="C77" s="1139"/>
      <c r="D77" s="1067"/>
      <c r="E77" s="1067"/>
    </row>
    <row r="78" spans="1:5" ht="15.75" customHeight="1">
      <c r="A78" s="1136"/>
      <c r="B78" s="1136"/>
      <c r="C78" s="1139"/>
      <c r="D78" s="1067"/>
      <c r="E78" s="1067"/>
    </row>
    <row r="79" spans="1:5" ht="15.75" customHeight="1">
      <c r="C79" s="1141"/>
    </row>
    <row r="80" spans="1:5" ht="15.75" customHeight="1">
      <c r="C80" s="1141"/>
    </row>
    <row r="81" spans="3:3" ht="15.75" customHeight="1">
      <c r="C81" s="1141"/>
    </row>
    <row r="82" spans="3:3" ht="15.75" customHeight="1">
      <c r="C82" s="1141"/>
    </row>
    <row r="83" spans="3:3" ht="15.75" customHeight="1">
      <c r="C83" s="1141"/>
    </row>
    <row r="84" spans="3:3" ht="15.75" customHeight="1">
      <c r="C84" s="1141"/>
    </row>
    <row r="85" spans="3:3" ht="15.75" customHeight="1">
      <c r="C85" s="1141"/>
    </row>
    <row r="86" spans="3:3" ht="15.75" customHeight="1">
      <c r="C86" s="1141"/>
    </row>
    <row r="87" spans="3:3" ht="15.75" customHeight="1">
      <c r="C87" s="1141"/>
    </row>
    <row r="88" spans="3:3" ht="15.75" customHeight="1">
      <c r="C88" s="1141"/>
    </row>
    <row r="89" spans="3:3" ht="15.75" customHeight="1">
      <c r="C89" s="1141"/>
    </row>
    <row r="90" spans="3:3" ht="15.75" customHeight="1">
      <c r="C90" s="1141"/>
    </row>
    <row r="91" spans="3:3" ht="15.75" customHeight="1">
      <c r="C91" s="1141"/>
    </row>
    <row r="92" spans="3:3" ht="15.75" customHeight="1">
      <c r="C92" s="1141"/>
    </row>
    <row r="93" spans="3:3" ht="15.75" customHeight="1">
      <c r="C93" s="1141"/>
    </row>
    <row r="94" spans="3:3" ht="15.75" customHeight="1">
      <c r="C94" s="1141"/>
    </row>
    <row r="95" spans="3:3" ht="15.75" customHeight="1">
      <c r="C95" s="1141"/>
    </row>
    <row r="96" spans="3:3" ht="15.75" customHeight="1">
      <c r="C96" s="1141"/>
    </row>
    <row r="97" spans="3:3" ht="15.75" customHeight="1">
      <c r="C97" s="1141"/>
    </row>
    <row r="98" spans="3:3" ht="15.75" customHeight="1">
      <c r="C98" s="1141"/>
    </row>
    <row r="99" spans="3:3" ht="15.75" customHeight="1">
      <c r="C99" s="1141"/>
    </row>
    <row r="100" spans="3:3" ht="15.75" customHeight="1">
      <c r="C100" s="1141"/>
    </row>
    <row r="101" spans="3:3" ht="15.75" customHeight="1">
      <c r="C101" s="1141"/>
    </row>
    <row r="102" spans="3:3" ht="15.75" customHeight="1">
      <c r="C102" s="1141"/>
    </row>
    <row r="103" spans="3:3" ht="15.75" customHeight="1">
      <c r="C103" s="1141"/>
    </row>
    <row r="104" spans="3:3" ht="15.75" customHeight="1">
      <c r="C104" s="1141"/>
    </row>
    <row r="105" spans="3:3" ht="15.75" customHeight="1">
      <c r="C105" s="1141"/>
    </row>
    <row r="106" spans="3:3" ht="15.75" customHeight="1">
      <c r="C106" s="1141"/>
    </row>
    <row r="107" spans="3:3" ht="15.75" customHeight="1">
      <c r="C107" s="1141"/>
    </row>
    <row r="108" spans="3:3" ht="15.75" customHeight="1">
      <c r="C108" s="1141"/>
    </row>
    <row r="109" spans="3:3" ht="15.75" customHeight="1">
      <c r="C109" s="1141"/>
    </row>
    <row r="110" spans="3:3" ht="15.75" customHeight="1">
      <c r="C110" s="1141"/>
    </row>
    <row r="111" spans="3:3" ht="15.75" customHeight="1">
      <c r="C111" s="1141"/>
    </row>
    <row r="112" spans="3:3" ht="15.75" customHeight="1">
      <c r="C112" s="1141"/>
    </row>
    <row r="113" spans="3:3" ht="15.75" customHeight="1">
      <c r="C113" s="1141"/>
    </row>
    <row r="114" spans="3:3" ht="15.75" customHeight="1">
      <c r="C114" s="1141"/>
    </row>
    <row r="115" spans="3:3" ht="15.75" customHeight="1">
      <c r="C115" s="1141"/>
    </row>
    <row r="116" spans="3:3" ht="15.75" customHeight="1">
      <c r="C116" s="1141"/>
    </row>
    <row r="117" spans="3:3" ht="15.75" customHeight="1">
      <c r="C117" s="1141"/>
    </row>
    <row r="118" spans="3:3" ht="15.75" customHeight="1">
      <c r="C118" s="1141"/>
    </row>
    <row r="119" spans="3:3" ht="15.75" customHeight="1">
      <c r="C119" s="1141"/>
    </row>
    <row r="120" spans="3:3" ht="15.75" customHeight="1">
      <c r="C120" s="1141"/>
    </row>
    <row r="121" spans="3:3" ht="15.75" customHeight="1">
      <c r="C121" s="1141"/>
    </row>
    <row r="122" spans="3:3" ht="15.75" customHeight="1">
      <c r="C122" s="1141"/>
    </row>
    <row r="123" spans="3:3" ht="15.75" customHeight="1">
      <c r="C123" s="1141"/>
    </row>
    <row r="124" spans="3:3" ht="15.75" customHeight="1">
      <c r="C124" s="1141"/>
    </row>
    <row r="125" spans="3:3" ht="15.75" customHeight="1">
      <c r="C125" s="1141"/>
    </row>
    <row r="126" spans="3:3" ht="15.75" customHeight="1">
      <c r="C126" s="1141"/>
    </row>
    <row r="127" spans="3:3" ht="15.75" customHeight="1">
      <c r="C127" s="1141"/>
    </row>
    <row r="128" spans="3:3" ht="15.75" customHeight="1">
      <c r="C128" s="1141"/>
    </row>
    <row r="129" spans="3:3" ht="15.75" customHeight="1">
      <c r="C129" s="1141"/>
    </row>
    <row r="130" spans="3:3" ht="15.75" customHeight="1">
      <c r="C130" s="1141"/>
    </row>
    <row r="131" spans="3:3" ht="15.75" customHeight="1">
      <c r="C131" s="1141"/>
    </row>
    <row r="132" spans="3:3" ht="15.75" customHeight="1">
      <c r="C132" s="1141"/>
    </row>
    <row r="133" spans="3:3" ht="15.75" customHeight="1">
      <c r="C133" s="1141"/>
    </row>
    <row r="134" spans="3:3" ht="15.75" customHeight="1">
      <c r="C134" s="1141"/>
    </row>
    <row r="135" spans="3:3" ht="15.75" customHeight="1">
      <c r="C135" s="1141"/>
    </row>
    <row r="136" spans="3:3" ht="15.75" customHeight="1">
      <c r="C136" s="1141"/>
    </row>
    <row r="137" spans="3:3" ht="15.75" customHeight="1">
      <c r="C137" s="1141"/>
    </row>
    <row r="138" spans="3:3" ht="15.75" customHeight="1">
      <c r="C138" s="1141"/>
    </row>
    <row r="139" spans="3:3" ht="15.75" customHeight="1">
      <c r="C139" s="1141"/>
    </row>
    <row r="140" spans="3:3" ht="15.75" customHeight="1">
      <c r="C140" s="1141"/>
    </row>
    <row r="141" spans="3:3" ht="15.75" customHeight="1">
      <c r="C141" s="1141"/>
    </row>
    <row r="142" spans="3:3" ht="15.75" customHeight="1">
      <c r="C142" s="1141"/>
    </row>
    <row r="143" spans="3:3" ht="15.75" customHeight="1">
      <c r="C143" s="1141"/>
    </row>
    <row r="144" spans="3:3" ht="15.75" customHeight="1">
      <c r="C144" s="1141"/>
    </row>
    <row r="145" spans="3:3" ht="15.75" customHeight="1">
      <c r="C145" s="1141"/>
    </row>
    <row r="146" spans="3:3" ht="15.75" customHeight="1">
      <c r="C146" s="1141"/>
    </row>
    <row r="147" spans="3:3" ht="15.75" customHeight="1">
      <c r="C147" s="1141"/>
    </row>
    <row r="148" spans="3:3" ht="15.75" customHeight="1">
      <c r="C148" s="1141"/>
    </row>
    <row r="149" spans="3:3" ht="15.75" customHeight="1">
      <c r="C149" s="1141"/>
    </row>
    <row r="150" spans="3:3" ht="15.75" customHeight="1">
      <c r="C150" s="1141"/>
    </row>
    <row r="151" spans="3:3" ht="15.75" customHeight="1">
      <c r="C151" s="1141"/>
    </row>
    <row r="152" spans="3:3" ht="15.75" customHeight="1">
      <c r="C152" s="1141"/>
    </row>
    <row r="153" spans="3:3" ht="15.75" customHeight="1">
      <c r="C153" s="1141"/>
    </row>
    <row r="154" spans="3:3" ht="15.75" customHeight="1">
      <c r="C154" s="1141"/>
    </row>
    <row r="155" spans="3:3" ht="15.75" customHeight="1">
      <c r="C155" s="1141"/>
    </row>
    <row r="156" spans="3:3" ht="15.75" customHeight="1">
      <c r="C156" s="1141"/>
    </row>
    <row r="157" spans="3:3" ht="15.75" customHeight="1">
      <c r="C157" s="1141"/>
    </row>
    <row r="158" spans="3:3" ht="15.75" customHeight="1">
      <c r="C158" s="1141"/>
    </row>
    <row r="159" spans="3:3" ht="15.75" customHeight="1">
      <c r="C159" s="1141"/>
    </row>
    <row r="160" spans="3:3" ht="15.75" customHeight="1">
      <c r="C160" s="1141"/>
    </row>
    <row r="161" spans="3:3" ht="15.75" customHeight="1">
      <c r="C161" s="1141"/>
    </row>
    <row r="162" spans="3:3" ht="15.75" customHeight="1">
      <c r="C162" s="1141"/>
    </row>
    <row r="163" spans="3:3" ht="15.75" customHeight="1">
      <c r="C163" s="1141"/>
    </row>
    <row r="164" spans="3:3" ht="15.75" customHeight="1">
      <c r="C164" s="1141"/>
    </row>
    <row r="165" spans="3:3" ht="15.75" customHeight="1">
      <c r="C165" s="1141"/>
    </row>
    <row r="166" spans="3:3" ht="15.75" customHeight="1">
      <c r="C166" s="1141"/>
    </row>
    <row r="167" spans="3:3" ht="15.75" customHeight="1">
      <c r="C167" s="1141"/>
    </row>
    <row r="168" spans="3:3" ht="15.75" customHeight="1">
      <c r="C168" s="1141"/>
    </row>
    <row r="169" spans="3:3" ht="15.75" customHeight="1">
      <c r="C169" s="1141"/>
    </row>
    <row r="170" spans="3:3" ht="15.75" customHeight="1">
      <c r="C170" s="1141"/>
    </row>
    <row r="171" spans="3:3" ht="15.75" customHeight="1">
      <c r="C171" s="1141"/>
    </row>
    <row r="172" spans="3:3" ht="15.75" customHeight="1">
      <c r="C172" s="1141"/>
    </row>
    <row r="173" spans="3:3" ht="15.75" customHeight="1">
      <c r="C173" s="1141"/>
    </row>
    <row r="174" spans="3:3" ht="15.75" customHeight="1">
      <c r="C174" s="1141"/>
    </row>
    <row r="175" spans="3:3" ht="15.75" customHeight="1">
      <c r="C175" s="1141"/>
    </row>
    <row r="176" spans="3:3" ht="15.75" customHeight="1">
      <c r="C176" s="1141"/>
    </row>
    <row r="177" spans="3:3" ht="15.75" customHeight="1">
      <c r="C177" s="1141"/>
    </row>
    <row r="178" spans="3:3" ht="15.75" customHeight="1">
      <c r="C178" s="1141"/>
    </row>
    <row r="179" spans="3:3" ht="15.75" customHeight="1">
      <c r="C179" s="1141"/>
    </row>
    <row r="180" spans="3:3" ht="15.75" customHeight="1">
      <c r="C180" s="1141"/>
    </row>
    <row r="181" spans="3:3" ht="15.75" customHeight="1">
      <c r="C181" s="1141"/>
    </row>
    <row r="182" spans="3:3" ht="15.75" customHeight="1">
      <c r="C182" s="1141"/>
    </row>
    <row r="183" spans="3:3" ht="15.75" customHeight="1">
      <c r="C183" s="1141"/>
    </row>
    <row r="184" spans="3:3" ht="15.75" customHeight="1">
      <c r="C184" s="1141"/>
    </row>
    <row r="185" spans="3:3" ht="15.75" customHeight="1">
      <c r="C185" s="1141"/>
    </row>
    <row r="186" spans="3:3" ht="15.75" customHeight="1">
      <c r="C186" s="1141"/>
    </row>
    <row r="187" spans="3:3" ht="15.75" customHeight="1">
      <c r="C187" s="1141"/>
    </row>
    <row r="188" spans="3:3" ht="15.75" customHeight="1">
      <c r="C188" s="1141"/>
    </row>
    <row r="189" spans="3:3" ht="15.75" customHeight="1">
      <c r="C189" s="1141"/>
    </row>
    <row r="190" spans="3:3" ht="15.75" customHeight="1">
      <c r="C190" s="1141"/>
    </row>
    <row r="191" spans="3:3" ht="15.75" customHeight="1">
      <c r="C191" s="1141"/>
    </row>
    <row r="192" spans="3:3" ht="15.75" customHeight="1">
      <c r="C192" s="1141"/>
    </row>
    <row r="193" spans="3:3" ht="15.75" customHeight="1">
      <c r="C193" s="1141"/>
    </row>
    <row r="194" spans="3:3" ht="15.75" customHeight="1">
      <c r="C194" s="1141"/>
    </row>
    <row r="195" spans="3:3" ht="15.75" customHeight="1">
      <c r="C195" s="1141"/>
    </row>
    <row r="196" spans="3:3" ht="15.75" customHeight="1">
      <c r="C196" s="1141"/>
    </row>
    <row r="197" spans="3:3" ht="15.75" customHeight="1">
      <c r="C197" s="1141"/>
    </row>
    <row r="198" spans="3:3" ht="15.75" customHeight="1">
      <c r="C198" s="1141"/>
    </row>
    <row r="199" spans="3:3" ht="15.75" customHeight="1">
      <c r="C199" s="1141"/>
    </row>
    <row r="200" spans="3:3" ht="15.75" customHeight="1">
      <c r="C200" s="1141"/>
    </row>
    <row r="201" spans="3:3" ht="15.75" customHeight="1">
      <c r="C201" s="1141"/>
    </row>
    <row r="202" spans="3:3" ht="15.75" customHeight="1">
      <c r="C202" s="1141"/>
    </row>
    <row r="203" spans="3:3" ht="15.75" customHeight="1">
      <c r="C203" s="1141"/>
    </row>
    <row r="204" spans="3:3" ht="15.75" customHeight="1">
      <c r="C204" s="1141"/>
    </row>
    <row r="205" spans="3:3" ht="15.75" customHeight="1">
      <c r="C205" s="1141"/>
    </row>
    <row r="206" spans="3:3" ht="15.75" customHeight="1">
      <c r="C206" s="1141"/>
    </row>
    <row r="207" spans="3:3" ht="15.75" customHeight="1">
      <c r="C207" s="1141"/>
    </row>
    <row r="208" spans="3:3" ht="15.75" customHeight="1">
      <c r="C208" s="1141"/>
    </row>
    <row r="209" spans="3:3" ht="15.75" customHeight="1">
      <c r="C209" s="1141"/>
    </row>
    <row r="210" spans="3:3" ht="15.75" customHeight="1">
      <c r="C210" s="1141"/>
    </row>
    <row r="211" spans="3:3" ht="15.75" customHeight="1">
      <c r="C211" s="1141"/>
    </row>
    <row r="212" spans="3:3" ht="15.75" customHeight="1">
      <c r="C212" s="1141"/>
    </row>
    <row r="213" spans="3:3" ht="15.75" customHeight="1">
      <c r="C213" s="1141"/>
    </row>
    <row r="214" spans="3:3" ht="15.75" customHeight="1">
      <c r="C214" s="1141"/>
    </row>
    <row r="215" spans="3:3" ht="15.75" customHeight="1">
      <c r="C215" s="1141"/>
    </row>
    <row r="216" spans="3:3" ht="15.75" customHeight="1">
      <c r="C216" s="1141"/>
    </row>
    <row r="217" spans="3:3" ht="15.75" customHeight="1">
      <c r="C217" s="1141"/>
    </row>
    <row r="218" spans="3:3" ht="15.75" customHeight="1">
      <c r="C218" s="1141"/>
    </row>
    <row r="219" spans="3:3" ht="15.75" customHeight="1">
      <c r="C219" s="1141"/>
    </row>
    <row r="220" spans="3:3" ht="15.75" customHeight="1">
      <c r="C220" s="1141"/>
    </row>
    <row r="221" spans="3:3" ht="15.75" customHeight="1">
      <c r="C221" s="1141"/>
    </row>
    <row r="222" spans="3:3" ht="15.75" customHeight="1">
      <c r="C222" s="1141"/>
    </row>
    <row r="223" spans="3:3" ht="15.75" customHeight="1">
      <c r="C223" s="1141"/>
    </row>
    <row r="224" spans="3:3" ht="15.75" customHeight="1">
      <c r="C224" s="1141"/>
    </row>
    <row r="225" spans="3:3" ht="15.75" customHeight="1">
      <c r="C225" s="1141"/>
    </row>
    <row r="226" spans="3:3" ht="15.75" customHeight="1">
      <c r="C226" s="1141"/>
    </row>
    <row r="227" spans="3:3" ht="15.75" customHeight="1">
      <c r="C227" s="1141"/>
    </row>
    <row r="228" spans="3:3" ht="15.75" customHeight="1">
      <c r="C228" s="1141"/>
    </row>
    <row r="229" spans="3:3" ht="15.75" customHeight="1">
      <c r="C229" s="1141"/>
    </row>
    <row r="230" spans="3:3" ht="15.75" customHeight="1">
      <c r="C230" s="1141"/>
    </row>
    <row r="231" spans="3:3" ht="15.75" customHeight="1">
      <c r="C231" s="1141"/>
    </row>
    <row r="232" spans="3:3" ht="15.75" customHeight="1">
      <c r="C232" s="1141"/>
    </row>
    <row r="233" spans="3:3" ht="15.75" customHeight="1">
      <c r="C233" s="1141"/>
    </row>
    <row r="234" spans="3:3" ht="15.75" customHeight="1">
      <c r="C234" s="1141"/>
    </row>
    <row r="235" spans="3:3" ht="15.75" customHeight="1">
      <c r="C235" s="1141"/>
    </row>
    <row r="236" spans="3:3" ht="15.75" customHeight="1">
      <c r="C236" s="1141"/>
    </row>
    <row r="237" spans="3:3" ht="15.75" customHeight="1">
      <c r="C237" s="1141"/>
    </row>
    <row r="238" spans="3:3" ht="15.75" customHeight="1">
      <c r="C238" s="1141"/>
    </row>
    <row r="239" spans="3:3" ht="15.75" customHeight="1">
      <c r="C239" s="1141"/>
    </row>
    <row r="240" spans="3:3" ht="15.75" customHeight="1">
      <c r="C240" s="1141"/>
    </row>
    <row r="241" spans="3:3" ht="15.75" customHeight="1">
      <c r="C241" s="1141"/>
    </row>
    <row r="242" spans="3:3" ht="15.75" customHeight="1">
      <c r="C242" s="1141"/>
    </row>
    <row r="243" spans="3:3" ht="15.75" customHeight="1">
      <c r="C243" s="1141"/>
    </row>
    <row r="244" spans="3:3" ht="15.75" customHeight="1">
      <c r="C244" s="1141"/>
    </row>
    <row r="245" spans="3:3" ht="15.75" customHeight="1">
      <c r="C245" s="1141"/>
    </row>
    <row r="246" spans="3:3" ht="15.75" customHeight="1">
      <c r="C246" s="1141"/>
    </row>
    <row r="247" spans="3:3" ht="15.75" customHeight="1">
      <c r="C247" s="1141"/>
    </row>
    <row r="248" spans="3:3" ht="15.75" customHeight="1">
      <c r="C248" s="1141"/>
    </row>
    <row r="249" spans="3:3" ht="15.75" customHeight="1">
      <c r="C249" s="1141"/>
    </row>
    <row r="250" spans="3:3" ht="15.75" customHeight="1">
      <c r="C250" s="1141"/>
    </row>
    <row r="251" spans="3:3" ht="15.75" customHeight="1">
      <c r="C251" s="1141"/>
    </row>
    <row r="252" spans="3:3" ht="15.75" customHeight="1">
      <c r="C252" s="1141"/>
    </row>
    <row r="253" spans="3:3" ht="15.75" customHeight="1">
      <c r="C253" s="1141"/>
    </row>
    <row r="254" spans="3:3" ht="15.75" customHeight="1">
      <c r="C254" s="1141"/>
    </row>
    <row r="255" spans="3:3" ht="15.75" customHeight="1">
      <c r="C255" s="1141"/>
    </row>
    <row r="256" spans="3:3" ht="15.75" customHeight="1">
      <c r="C256" s="1141"/>
    </row>
    <row r="257" spans="3:3" ht="15.75" customHeight="1">
      <c r="C257" s="1141"/>
    </row>
    <row r="258" spans="3:3" ht="15.75" customHeight="1">
      <c r="C258" s="1141"/>
    </row>
    <row r="259" spans="3:3" ht="15.75" customHeight="1">
      <c r="C259" s="1141"/>
    </row>
    <row r="260" spans="3:3" ht="15.75" customHeight="1">
      <c r="C260" s="1141"/>
    </row>
    <row r="261" spans="3:3" ht="15.75" customHeight="1">
      <c r="C261" s="1141"/>
    </row>
    <row r="262" spans="3:3" ht="15.75" customHeight="1">
      <c r="C262" s="1141"/>
    </row>
    <row r="263" spans="3:3" ht="15.75" customHeight="1">
      <c r="C263" s="1141"/>
    </row>
    <row r="264" spans="3:3" ht="15.75" customHeight="1">
      <c r="C264" s="1141"/>
    </row>
    <row r="265" spans="3:3" ht="15.75" customHeight="1">
      <c r="C265" s="1141"/>
    </row>
    <row r="266" spans="3:3" ht="15.75" customHeight="1">
      <c r="C266" s="1141"/>
    </row>
    <row r="267" spans="3:3" ht="15.75" customHeight="1">
      <c r="C267" s="1141"/>
    </row>
    <row r="268" spans="3:3" ht="15.75" customHeight="1">
      <c r="C268" s="1141"/>
    </row>
    <row r="269" spans="3:3" ht="15.75" customHeight="1">
      <c r="C269" s="1141"/>
    </row>
    <row r="270" spans="3:3" ht="15.75" customHeight="1">
      <c r="C270" s="1141"/>
    </row>
    <row r="271" spans="3:3" ht="15.75" customHeight="1">
      <c r="C271" s="1141"/>
    </row>
    <row r="272" spans="3:3" ht="15.75" customHeight="1">
      <c r="C272" s="1141"/>
    </row>
    <row r="273" spans="3:3" ht="15.75" customHeight="1">
      <c r="C273" s="1141"/>
    </row>
    <row r="274" spans="3:3" ht="15.75" customHeight="1">
      <c r="C274" s="1141"/>
    </row>
    <row r="275" spans="3:3" ht="15.75" customHeight="1">
      <c r="C275" s="1141"/>
    </row>
    <row r="276" spans="3:3" ht="15.75" customHeight="1">
      <c r="C276" s="1141"/>
    </row>
    <row r="277" spans="3:3" ht="15.75" customHeight="1">
      <c r="C277" s="1141"/>
    </row>
    <row r="278" spans="3:3" ht="15.75" customHeight="1">
      <c r="C278" s="1141"/>
    </row>
    <row r="279" spans="3:3" ht="15.75" customHeight="1">
      <c r="C279" s="1141"/>
    </row>
    <row r="280" spans="3:3" ht="15.75" customHeight="1">
      <c r="C280" s="1141"/>
    </row>
    <row r="281" spans="3:3" ht="15.75" customHeight="1">
      <c r="C281" s="1141"/>
    </row>
    <row r="282" spans="3:3" ht="15.75" customHeight="1">
      <c r="C282" s="1141"/>
    </row>
    <row r="283" spans="3:3" ht="15.75" customHeight="1">
      <c r="C283" s="1141"/>
    </row>
    <row r="284" spans="3:3" ht="15.75" customHeight="1">
      <c r="C284" s="1141"/>
    </row>
    <row r="285" spans="3:3" ht="15.75" customHeight="1">
      <c r="C285" s="1141"/>
    </row>
    <row r="286" spans="3:3" ht="15.75" customHeight="1">
      <c r="C286" s="1141"/>
    </row>
    <row r="287" spans="3:3" ht="15.75" customHeight="1">
      <c r="C287" s="1141"/>
    </row>
    <row r="288" spans="3:3" ht="15.75" customHeight="1">
      <c r="C288" s="1141"/>
    </row>
    <row r="289" spans="3:3" ht="15.75" customHeight="1">
      <c r="C289" s="1141"/>
    </row>
    <row r="290" spans="3:3" ht="15.75" customHeight="1">
      <c r="C290" s="1141"/>
    </row>
    <row r="291" spans="3:3" ht="15.75" customHeight="1">
      <c r="C291" s="1141"/>
    </row>
    <row r="292" spans="3:3" ht="15.75" customHeight="1">
      <c r="C292" s="1141"/>
    </row>
    <row r="293" spans="3:3" ht="15.75" customHeight="1">
      <c r="C293" s="1141"/>
    </row>
    <row r="294" spans="3:3" ht="15.75" customHeight="1">
      <c r="C294" s="1141"/>
    </row>
    <row r="295" spans="3:3" ht="15.75" customHeight="1">
      <c r="C295" s="1141"/>
    </row>
    <row r="296" spans="3:3" ht="15.75" customHeight="1">
      <c r="C296" s="1141"/>
    </row>
    <row r="297" spans="3:3" ht="15.75" customHeight="1">
      <c r="C297" s="1141"/>
    </row>
    <row r="298" spans="3:3" ht="15.75" customHeight="1">
      <c r="C298" s="1141"/>
    </row>
    <row r="299" spans="3:3" ht="15.75" customHeight="1">
      <c r="C299" s="1141"/>
    </row>
    <row r="300" spans="3:3" ht="15.75" customHeight="1">
      <c r="C300" s="1141"/>
    </row>
    <row r="301" spans="3:3" ht="15.75" customHeight="1">
      <c r="C301" s="1141"/>
    </row>
    <row r="302" spans="3:3" ht="15.75" customHeight="1">
      <c r="C302" s="1141"/>
    </row>
    <row r="303" spans="3:3" ht="15.75" customHeight="1">
      <c r="C303" s="1141"/>
    </row>
    <row r="304" spans="3:3" ht="15.75" customHeight="1">
      <c r="C304" s="1141"/>
    </row>
    <row r="305" spans="3:3" ht="15.75" customHeight="1">
      <c r="C305" s="1141"/>
    </row>
    <row r="306" spans="3:3" ht="15.75" customHeight="1">
      <c r="C306" s="1141"/>
    </row>
    <row r="307" spans="3:3" ht="15.75" customHeight="1">
      <c r="C307" s="1141"/>
    </row>
    <row r="308" spans="3:3" ht="15.75" customHeight="1">
      <c r="C308" s="1141"/>
    </row>
    <row r="309" spans="3:3" ht="15.75" customHeight="1">
      <c r="C309" s="1141"/>
    </row>
    <row r="310" spans="3:3" ht="15.75" customHeight="1">
      <c r="C310" s="1141"/>
    </row>
    <row r="311" spans="3:3" ht="15.75" customHeight="1">
      <c r="C311" s="1141"/>
    </row>
    <row r="312" spans="3:3" ht="15.75" customHeight="1">
      <c r="C312" s="1141"/>
    </row>
    <row r="313" spans="3:3" ht="15.75" customHeight="1">
      <c r="C313" s="1141"/>
    </row>
    <row r="314" spans="3:3" ht="15.75" customHeight="1">
      <c r="C314" s="1141"/>
    </row>
    <row r="315" spans="3:3" ht="15.75" customHeight="1">
      <c r="C315" s="1141"/>
    </row>
    <row r="316" spans="3:3" ht="15.75" customHeight="1">
      <c r="C316" s="1141"/>
    </row>
    <row r="317" spans="3:3" ht="15.75" customHeight="1">
      <c r="C317" s="1141"/>
    </row>
    <row r="318" spans="3:3" ht="15.75" customHeight="1">
      <c r="C318" s="1141"/>
    </row>
    <row r="319" spans="3:3" ht="15.75" customHeight="1">
      <c r="C319" s="1141"/>
    </row>
    <row r="320" spans="3:3" ht="15.75" customHeight="1">
      <c r="C320" s="1141"/>
    </row>
    <row r="321" spans="3:3" ht="15.75" customHeight="1">
      <c r="C321" s="1141"/>
    </row>
    <row r="322" spans="3:3" ht="15.75" customHeight="1">
      <c r="C322" s="1141"/>
    </row>
    <row r="323" spans="3:3" ht="15.75" customHeight="1">
      <c r="C323" s="1141"/>
    </row>
    <row r="324" spans="3:3" ht="15.75" customHeight="1">
      <c r="C324" s="1141"/>
    </row>
    <row r="325" spans="3:3" ht="15.75" customHeight="1">
      <c r="C325" s="1141"/>
    </row>
    <row r="326" spans="3:3" ht="15.75" customHeight="1">
      <c r="C326" s="1141"/>
    </row>
    <row r="327" spans="3:3" ht="15.75" customHeight="1">
      <c r="C327" s="1141"/>
    </row>
    <row r="328" spans="3:3" ht="15.75" customHeight="1">
      <c r="C328" s="1141"/>
    </row>
    <row r="329" spans="3:3" ht="15.75" customHeight="1">
      <c r="C329" s="1141"/>
    </row>
    <row r="330" spans="3:3" ht="15.75" customHeight="1">
      <c r="C330" s="1141"/>
    </row>
    <row r="331" spans="3:3" ht="15.75" customHeight="1">
      <c r="C331" s="1141"/>
    </row>
    <row r="332" spans="3:3" ht="15.75" customHeight="1">
      <c r="C332" s="1141"/>
    </row>
    <row r="333" spans="3:3" ht="15.75" customHeight="1">
      <c r="C333" s="1141"/>
    </row>
    <row r="334" spans="3:3" ht="15.75" customHeight="1">
      <c r="C334" s="1141"/>
    </row>
    <row r="335" spans="3:3" ht="15.75" customHeight="1">
      <c r="C335" s="1141"/>
    </row>
    <row r="336" spans="3:3" ht="15.75" customHeight="1">
      <c r="C336" s="1141"/>
    </row>
    <row r="337" spans="3:3" ht="15.75" customHeight="1">
      <c r="C337" s="1141"/>
    </row>
    <row r="338" spans="3:3" ht="15.75" customHeight="1">
      <c r="C338" s="1141"/>
    </row>
    <row r="339" spans="3:3" ht="15.75" customHeight="1">
      <c r="C339" s="1141"/>
    </row>
    <row r="340" spans="3:3" ht="15.75" customHeight="1">
      <c r="C340" s="1141"/>
    </row>
    <row r="341" spans="3:3" ht="15.75" customHeight="1">
      <c r="C341" s="1141"/>
    </row>
    <row r="342" spans="3:3" ht="15.75" customHeight="1">
      <c r="C342" s="1141"/>
    </row>
    <row r="343" spans="3:3" ht="15.75" customHeight="1">
      <c r="C343" s="1141"/>
    </row>
    <row r="344" spans="3:3" ht="15.75" customHeight="1">
      <c r="C344" s="1141"/>
    </row>
    <row r="345" spans="3:3" ht="15.75" customHeight="1">
      <c r="C345" s="1141"/>
    </row>
    <row r="346" spans="3:3" ht="15.75" customHeight="1">
      <c r="C346" s="1141"/>
    </row>
    <row r="347" spans="3:3" ht="15.75" customHeight="1">
      <c r="C347" s="1141"/>
    </row>
    <row r="348" spans="3:3" ht="15.75" customHeight="1">
      <c r="C348" s="1141"/>
    </row>
    <row r="349" spans="3:3" ht="15.75" customHeight="1">
      <c r="C349" s="1141"/>
    </row>
    <row r="350" spans="3:3" ht="15.75" customHeight="1">
      <c r="C350" s="1141"/>
    </row>
    <row r="351" spans="3:3" ht="15.75" customHeight="1">
      <c r="C351" s="1141"/>
    </row>
    <row r="352" spans="3:3" ht="15.75" customHeight="1">
      <c r="C352" s="1141"/>
    </row>
    <row r="353" spans="3:3" ht="15.75" customHeight="1">
      <c r="C353" s="1141"/>
    </row>
    <row r="354" spans="3:3" ht="15.75" customHeight="1">
      <c r="C354" s="1141"/>
    </row>
    <row r="355" spans="3:3" ht="15.75" customHeight="1">
      <c r="C355" s="1141"/>
    </row>
    <row r="356" spans="3:3" ht="15.75" customHeight="1">
      <c r="C356" s="1141"/>
    </row>
    <row r="357" spans="3:3" ht="15.75" customHeight="1">
      <c r="C357" s="1141"/>
    </row>
    <row r="358" spans="3:3" ht="15.75" customHeight="1">
      <c r="C358" s="1141"/>
    </row>
    <row r="359" spans="3:3" ht="15.75" customHeight="1">
      <c r="C359" s="1141"/>
    </row>
    <row r="360" spans="3:3" ht="15.75" customHeight="1">
      <c r="C360" s="1141"/>
    </row>
    <row r="361" spans="3:3" ht="15.75" customHeight="1">
      <c r="C361" s="1141"/>
    </row>
    <row r="362" spans="3:3" ht="15.75" customHeight="1">
      <c r="C362" s="1141"/>
    </row>
    <row r="363" spans="3:3" ht="15.75" customHeight="1">
      <c r="C363" s="1141"/>
    </row>
    <row r="364" spans="3:3" ht="15.75" customHeight="1">
      <c r="C364" s="1141"/>
    </row>
    <row r="365" spans="3:3" ht="15.75" customHeight="1">
      <c r="C365" s="1141"/>
    </row>
    <row r="366" spans="3:3" ht="15.75" customHeight="1">
      <c r="C366" s="1141"/>
    </row>
    <row r="367" spans="3:3" ht="15.75" customHeight="1">
      <c r="C367" s="1141"/>
    </row>
    <row r="368" spans="3:3" ht="15.75" customHeight="1">
      <c r="C368" s="1141"/>
    </row>
    <row r="369" spans="3:3" ht="15.75" customHeight="1">
      <c r="C369" s="1141"/>
    </row>
    <row r="370" spans="3:3" ht="15.75" customHeight="1">
      <c r="C370" s="1141"/>
    </row>
    <row r="371" spans="3:3" ht="15.75" customHeight="1">
      <c r="C371" s="1141"/>
    </row>
    <row r="372" spans="3:3" ht="15.75" customHeight="1">
      <c r="C372" s="1141"/>
    </row>
    <row r="373" spans="3:3" ht="15.75" customHeight="1">
      <c r="C373" s="1141"/>
    </row>
    <row r="374" spans="3:3" ht="15.75" customHeight="1">
      <c r="C374" s="1141"/>
    </row>
    <row r="375" spans="3:3" ht="15.75" customHeight="1">
      <c r="C375" s="1141"/>
    </row>
    <row r="376" spans="3:3" ht="15.75" customHeight="1">
      <c r="C376" s="1141"/>
    </row>
    <row r="377" spans="3:3" ht="15.75" customHeight="1">
      <c r="C377" s="1141"/>
    </row>
    <row r="378" spans="3:3" ht="15.75" customHeight="1">
      <c r="C378" s="1141"/>
    </row>
    <row r="379" spans="3:3" ht="15.75" customHeight="1">
      <c r="C379" s="1141"/>
    </row>
    <row r="380" spans="3:3" ht="15.75" customHeight="1">
      <c r="C380" s="1141"/>
    </row>
    <row r="381" spans="3:3" ht="15.75" customHeight="1">
      <c r="C381" s="1141"/>
    </row>
    <row r="382" spans="3:3" ht="15.75" customHeight="1">
      <c r="C382" s="1141"/>
    </row>
    <row r="383" spans="3:3" ht="15.75" customHeight="1">
      <c r="C383" s="1141"/>
    </row>
    <row r="384" spans="3:3" ht="15.75" customHeight="1">
      <c r="C384" s="1141"/>
    </row>
    <row r="385" spans="3:3" ht="15.75" customHeight="1">
      <c r="C385" s="1141"/>
    </row>
    <row r="386" spans="3:3" ht="15.75" customHeight="1">
      <c r="C386" s="1141"/>
    </row>
    <row r="387" spans="3:3" ht="15.75" customHeight="1">
      <c r="C387" s="1141"/>
    </row>
    <row r="388" spans="3:3" ht="15.75" customHeight="1">
      <c r="C388" s="1141"/>
    </row>
    <row r="389" spans="3:3" ht="15.75" customHeight="1">
      <c r="C389" s="1141"/>
    </row>
    <row r="390" spans="3:3" ht="15.75" customHeight="1">
      <c r="C390" s="1141"/>
    </row>
    <row r="391" spans="3:3" ht="15.75" customHeight="1">
      <c r="C391" s="1141"/>
    </row>
    <row r="392" spans="3:3" ht="15.75" customHeight="1">
      <c r="C392" s="1141"/>
    </row>
    <row r="393" spans="3:3" ht="15.75" customHeight="1">
      <c r="C393" s="1141"/>
    </row>
    <row r="394" spans="3:3" ht="15.75" customHeight="1">
      <c r="C394" s="1141"/>
    </row>
    <row r="395" spans="3:3" ht="15.75" customHeight="1">
      <c r="C395" s="1141"/>
    </row>
    <row r="396" spans="3:3" ht="15.75" customHeight="1">
      <c r="C396" s="1141"/>
    </row>
    <row r="397" spans="3:3" ht="15.75" customHeight="1">
      <c r="C397" s="1141"/>
    </row>
    <row r="398" spans="3:3" ht="15.75" customHeight="1">
      <c r="C398" s="1141"/>
    </row>
    <row r="399" spans="3:3" ht="15.75" customHeight="1">
      <c r="C399" s="1141"/>
    </row>
    <row r="400" spans="3:3" ht="15.75" customHeight="1">
      <c r="C400" s="1141"/>
    </row>
    <row r="401" spans="3:3" ht="15.75" customHeight="1">
      <c r="C401" s="1141"/>
    </row>
    <row r="402" spans="3:3" ht="15.75" customHeight="1">
      <c r="C402" s="1141"/>
    </row>
    <row r="403" spans="3:3" ht="15.75" customHeight="1">
      <c r="C403" s="1141"/>
    </row>
    <row r="404" spans="3:3" ht="15.75" customHeight="1">
      <c r="C404" s="1141"/>
    </row>
    <row r="405" spans="3:3" ht="15.75" customHeight="1">
      <c r="C405" s="1141"/>
    </row>
    <row r="406" spans="3:3" ht="15.75" customHeight="1">
      <c r="C406" s="1141"/>
    </row>
    <row r="407" spans="3:3" ht="15.75" customHeight="1">
      <c r="C407" s="1141"/>
    </row>
    <row r="408" spans="3:3" ht="15.75" customHeight="1">
      <c r="C408" s="1141"/>
    </row>
    <row r="409" spans="3:3" ht="15.75" customHeight="1">
      <c r="C409" s="1141"/>
    </row>
    <row r="410" spans="3:3" ht="15.75" customHeight="1">
      <c r="C410" s="1141"/>
    </row>
    <row r="411" spans="3:3" ht="15.75" customHeight="1">
      <c r="C411" s="1141"/>
    </row>
    <row r="412" spans="3:3" ht="15.75" customHeight="1">
      <c r="C412" s="1141"/>
    </row>
    <row r="413" spans="3:3" ht="15.75" customHeight="1">
      <c r="C413" s="1141"/>
    </row>
    <row r="414" spans="3:3" ht="15.75" customHeight="1">
      <c r="C414" s="1141"/>
    </row>
    <row r="415" spans="3:3" ht="15.75" customHeight="1">
      <c r="C415" s="1141"/>
    </row>
    <row r="416" spans="3:3" ht="15.75" customHeight="1">
      <c r="C416" s="1141"/>
    </row>
    <row r="417" spans="3:3" ht="15.75" customHeight="1">
      <c r="C417" s="1141"/>
    </row>
    <row r="418" spans="3:3" ht="15.75" customHeight="1">
      <c r="C418" s="1141"/>
    </row>
    <row r="419" spans="3:3" ht="15.75" customHeight="1">
      <c r="C419" s="1141"/>
    </row>
    <row r="420" spans="3:3" ht="15.75" customHeight="1">
      <c r="C420" s="1141"/>
    </row>
    <row r="421" spans="3:3" ht="15.75" customHeight="1">
      <c r="C421" s="1141"/>
    </row>
    <row r="422" spans="3:3" ht="15.75" customHeight="1">
      <c r="C422" s="1141"/>
    </row>
    <row r="423" spans="3:3" ht="15.75" customHeight="1">
      <c r="C423" s="1141"/>
    </row>
    <row r="424" spans="3:3" ht="15.75" customHeight="1">
      <c r="C424" s="1141"/>
    </row>
    <row r="425" spans="3:3" ht="15.75" customHeight="1">
      <c r="C425" s="1141"/>
    </row>
    <row r="426" spans="3:3" ht="15.75" customHeight="1">
      <c r="C426" s="1141"/>
    </row>
    <row r="427" spans="3:3" ht="15.75" customHeight="1">
      <c r="C427" s="1141"/>
    </row>
    <row r="428" spans="3:3" ht="15.75" customHeight="1">
      <c r="C428" s="1141"/>
    </row>
    <row r="429" spans="3:3" ht="15.75" customHeight="1">
      <c r="C429" s="1141"/>
    </row>
    <row r="430" spans="3:3" ht="15.75" customHeight="1">
      <c r="C430" s="1141"/>
    </row>
    <row r="431" spans="3:3" ht="15.75" customHeight="1">
      <c r="C431" s="1141"/>
    </row>
    <row r="432" spans="3:3" ht="15.75" customHeight="1">
      <c r="C432" s="1141"/>
    </row>
    <row r="433" spans="3:3" ht="15.75" customHeight="1">
      <c r="C433" s="1141"/>
    </row>
    <row r="434" spans="3:3" ht="15.75" customHeight="1">
      <c r="C434" s="1141"/>
    </row>
    <row r="435" spans="3:3" ht="15.75" customHeight="1">
      <c r="C435" s="1141"/>
    </row>
    <row r="436" spans="3:3" ht="15.75" customHeight="1">
      <c r="C436" s="1141"/>
    </row>
    <row r="437" spans="3:3" ht="15.75" customHeight="1">
      <c r="C437" s="1141"/>
    </row>
    <row r="438" spans="3:3" ht="15.75" customHeight="1">
      <c r="C438" s="1141"/>
    </row>
    <row r="439" spans="3:3" ht="15.75" customHeight="1">
      <c r="C439" s="1141"/>
    </row>
    <row r="440" spans="3:3" ht="15.75" customHeight="1">
      <c r="C440" s="1141"/>
    </row>
    <row r="441" spans="3:3" ht="15.75" customHeight="1">
      <c r="C441" s="1141"/>
    </row>
    <row r="442" spans="3:3" ht="15.75" customHeight="1">
      <c r="C442" s="1141"/>
    </row>
    <row r="443" spans="3:3" ht="15.75" customHeight="1">
      <c r="C443" s="1141"/>
    </row>
    <row r="444" spans="3:3" ht="15.75" customHeight="1">
      <c r="C444" s="1141"/>
    </row>
    <row r="445" spans="3:3" ht="15.75" customHeight="1">
      <c r="C445" s="1141"/>
    </row>
    <row r="446" spans="3:3" ht="15.75" customHeight="1">
      <c r="C446" s="1141"/>
    </row>
    <row r="447" spans="3:3" ht="15.75" customHeight="1">
      <c r="C447" s="1141"/>
    </row>
    <row r="448" spans="3:3" ht="15.75" customHeight="1">
      <c r="C448" s="1141"/>
    </row>
    <row r="449" spans="3:3" ht="15.75" customHeight="1">
      <c r="C449" s="1141"/>
    </row>
    <row r="450" spans="3:3" ht="15.75" customHeight="1">
      <c r="C450" s="1141"/>
    </row>
    <row r="451" spans="3:3" ht="15.75" customHeight="1">
      <c r="C451" s="1141"/>
    </row>
    <row r="452" spans="3:3" ht="15.75" customHeight="1">
      <c r="C452" s="1141"/>
    </row>
    <row r="453" spans="3:3" ht="15.75" customHeight="1">
      <c r="C453" s="1141"/>
    </row>
    <row r="454" spans="3:3" ht="15.75" customHeight="1">
      <c r="C454" s="1141"/>
    </row>
    <row r="455" spans="3:3" ht="15.75" customHeight="1">
      <c r="C455" s="1141"/>
    </row>
    <row r="456" spans="3:3" ht="15.75" customHeight="1">
      <c r="C456" s="1141"/>
    </row>
    <row r="457" spans="3:3" ht="15.75" customHeight="1">
      <c r="C457" s="1141"/>
    </row>
    <row r="458" spans="3:3" ht="15.75" customHeight="1">
      <c r="C458" s="1141"/>
    </row>
    <row r="459" spans="3:3" ht="15.75" customHeight="1">
      <c r="C459" s="1141"/>
    </row>
    <row r="460" spans="3:3" ht="15.75" customHeight="1">
      <c r="C460" s="1141"/>
    </row>
    <row r="461" spans="3:3" ht="15.75" customHeight="1">
      <c r="C461" s="1141"/>
    </row>
    <row r="462" spans="3:3" ht="15.75" customHeight="1">
      <c r="C462" s="1141"/>
    </row>
    <row r="463" spans="3:3" ht="15.75" customHeight="1">
      <c r="C463" s="1141"/>
    </row>
    <row r="464" spans="3:3" ht="15.75" customHeight="1">
      <c r="C464" s="1141"/>
    </row>
    <row r="465" spans="3:3" ht="15.75" customHeight="1">
      <c r="C465" s="1141"/>
    </row>
    <row r="466" spans="3:3" ht="15.75" customHeight="1">
      <c r="C466" s="1141"/>
    </row>
    <row r="467" spans="3:3" ht="15.75" customHeight="1">
      <c r="C467" s="1141"/>
    </row>
    <row r="468" spans="3:3" ht="15.75" customHeight="1">
      <c r="C468" s="1141"/>
    </row>
    <row r="469" spans="3:3" ht="15.75" customHeight="1">
      <c r="C469" s="1141"/>
    </row>
    <row r="470" spans="3:3" ht="15.75" customHeight="1">
      <c r="C470" s="1141"/>
    </row>
    <row r="471" spans="3:3" ht="15.75" customHeight="1">
      <c r="C471" s="1141"/>
    </row>
    <row r="472" spans="3:3" ht="15.75" customHeight="1">
      <c r="C472" s="1141"/>
    </row>
    <row r="473" spans="3:3" ht="15.75" customHeight="1">
      <c r="C473" s="1141"/>
    </row>
    <row r="474" spans="3:3" ht="15.75" customHeight="1">
      <c r="C474" s="1141"/>
    </row>
    <row r="475" spans="3:3" ht="15.75" customHeight="1">
      <c r="C475" s="1141"/>
    </row>
    <row r="476" spans="3:3" ht="15.75" customHeight="1">
      <c r="C476" s="1141"/>
    </row>
    <row r="477" spans="3:3" ht="15.75" customHeight="1">
      <c r="C477" s="1141"/>
    </row>
    <row r="478" spans="3:3" ht="15.75" customHeight="1">
      <c r="C478" s="1141"/>
    </row>
    <row r="479" spans="3:3" ht="15.75" customHeight="1">
      <c r="C479" s="1141"/>
    </row>
    <row r="480" spans="3:3" ht="15.75" customHeight="1">
      <c r="C480" s="1141"/>
    </row>
    <row r="481" spans="3:3" ht="15.75" customHeight="1">
      <c r="C481" s="1141"/>
    </row>
    <row r="482" spans="3:3" ht="15.75" customHeight="1">
      <c r="C482" s="1141"/>
    </row>
    <row r="483" spans="3:3" ht="15.75" customHeight="1">
      <c r="C483" s="1141"/>
    </row>
    <row r="484" spans="3:3" ht="15.75" customHeight="1">
      <c r="C484" s="1141"/>
    </row>
    <row r="485" spans="3:3" ht="15.75" customHeight="1">
      <c r="C485" s="1141"/>
    </row>
    <row r="486" spans="3:3" ht="15.75" customHeight="1">
      <c r="C486" s="1141"/>
    </row>
    <row r="487" spans="3:3" ht="15.75" customHeight="1">
      <c r="C487" s="1141"/>
    </row>
    <row r="488" spans="3:3" ht="15.75" customHeight="1">
      <c r="C488" s="1141"/>
    </row>
    <row r="489" spans="3:3" ht="15.75" customHeight="1">
      <c r="C489" s="1141"/>
    </row>
    <row r="490" spans="3:3" ht="15.75" customHeight="1">
      <c r="C490" s="1141"/>
    </row>
    <row r="491" spans="3:3" ht="15.75" customHeight="1">
      <c r="C491" s="1141"/>
    </row>
    <row r="492" spans="3:3" ht="15.75" customHeight="1">
      <c r="C492" s="1141"/>
    </row>
    <row r="493" spans="3:3" ht="15.75" customHeight="1">
      <c r="C493" s="1141"/>
    </row>
    <row r="494" spans="3:3" ht="15.75" customHeight="1">
      <c r="C494" s="1141"/>
    </row>
    <row r="495" spans="3:3" ht="15.75" customHeight="1">
      <c r="C495" s="1141"/>
    </row>
    <row r="496" spans="3:3" ht="15.75" customHeight="1">
      <c r="C496" s="1141"/>
    </row>
    <row r="497" spans="3:3" ht="15.75" customHeight="1">
      <c r="C497" s="1141"/>
    </row>
    <row r="498" spans="3:3" ht="15.75" customHeight="1">
      <c r="C498" s="1141"/>
    </row>
    <row r="499" spans="3:3" ht="15.75" customHeight="1">
      <c r="C499" s="1141"/>
    </row>
    <row r="500" spans="3:3" ht="15.75" customHeight="1">
      <c r="C500" s="1141"/>
    </row>
    <row r="501" spans="3:3" ht="15.75" customHeight="1">
      <c r="C501" s="1141"/>
    </row>
    <row r="502" spans="3:3" ht="15.75" customHeight="1">
      <c r="C502" s="1141"/>
    </row>
    <row r="503" spans="3:3" ht="15.75" customHeight="1">
      <c r="C503" s="1141"/>
    </row>
    <row r="504" spans="3:3" ht="15.75" customHeight="1">
      <c r="C504" s="1141"/>
    </row>
    <row r="505" spans="3:3" ht="15.75" customHeight="1">
      <c r="C505" s="1141"/>
    </row>
    <row r="506" spans="3:3" ht="15.75" customHeight="1">
      <c r="C506" s="1141"/>
    </row>
    <row r="507" spans="3:3" ht="15.75" customHeight="1">
      <c r="C507" s="1141"/>
    </row>
    <row r="508" spans="3:3" ht="15.75" customHeight="1">
      <c r="C508" s="1141"/>
    </row>
    <row r="509" spans="3:3" ht="15.75" customHeight="1">
      <c r="C509" s="1141"/>
    </row>
    <row r="510" spans="3:3" ht="15.75" customHeight="1">
      <c r="C510" s="1141"/>
    </row>
    <row r="511" spans="3:3" ht="15.75" customHeight="1">
      <c r="C511" s="1141"/>
    </row>
    <row r="512" spans="3:3" ht="15.75" customHeight="1">
      <c r="C512" s="1141"/>
    </row>
    <row r="513" spans="3:3" ht="15.75" customHeight="1">
      <c r="C513" s="1141"/>
    </row>
    <row r="514" spans="3:3" ht="15.75" customHeight="1">
      <c r="C514" s="1141"/>
    </row>
    <row r="515" spans="3:3" ht="15.75" customHeight="1">
      <c r="C515" s="1141"/>
    </row>
    <row r="516" spans="3:3" ht="15.75" customHeight="1">
      <c r="C516" s="1141"/>
    </row>
    <row r="517" spans="3:3" ht="15.75" customHeight="1">
      <c r="C517" s="1141"/>
    </row>
    <row r="518" spans="3:3" ht="15.75" customHeight="1">
      <c r="C518" s="1141"/>
    </row>
    <row r="519" spans="3:3" ht="15.75" customHeight="1">
      <c r="C519" s="1141"/>
    </row>
    <row r="520" spans="3:3" ht="15.75" customHeight="1">
      <c r="C520" s="1141"/>
    </row>
    <row r="521" spans="3:3" ht="15.75" customHeight="1">
      <c r="C521" s="1141"/>
    </row>
    <row r="522" spans="3:3" ht="15.75" customHeight="1">
      <c r="C522" s="1141"/>
    </row>
    <row r="523" spans="3:3" ht="15.75" customHeight="1">
      <c r="C523" s="1141"/>
    </row>
    <row r="524" spans="3:3" ht="15.75" customHeight="1">
      <c r="C524" s="1141"/>
    </row>
    <row r="525" spans="3:3" ht="15.75" customHeight="1">
      <c r="C525" s="1141"/>
    </row>
    <row r="526" spans="3:3" ht="15.75" customHeight="1">
      <c r="C526" s="1141"/>
    </row>
    <row r="527" spans="3:3" ht="15.75" customHeight="1">
      <c r="C527" s="1141"/>
    </row>
    <row r="528" spans="3:3" ht="15.75" customHeight="1">
      <c r="C528" s="1141"/>
    </row>
    <row r="529" spans="3:3" ht="15.75" customHeight="1">
      <c r="C529" s="1141"/>
    </row>
    <row r="530" spans="3:3" ht="15.75" customHeight="1">
      <c r="C530" s="1141"/>
    </row>
    <row r="531" spans="3:3" ht="15.75" customHeight="1">
      <c r="C531" s="1141"/>
    </row>
    <row r="532" spans="3:3" ht="15.75" customHeight="1">
      <c r="C532" s="1141"/>
    </row>
    <row r="533" spans="3:3" ht="15.75" customHeight="1">
      <c r="C533" s="1141"/>
    </row>
    <row r="534" spans="3:3" ht="15.75" customHeight="1">
      <c r="C534" s="1141"/>
    </row>
    <row r="535" spans="3:3" ht="15.75" customHeight="1">
      <c r="C535" s="1141"/>
    </row>
    <row r="536" spans="3:3" ht="15.75" customHeight="1">
      <c r="C536" s="1141"/>
    </row>
    <row r="537" spans="3:3" ht="15.75" customHeight="1">
      <c r="C537" s="1141"/>
    </row>
    <row r="538" spans="3:3" ht="15.75" customHeight="1">
      <c r="C538" s="1141"/>
    </row>
    <row r="539" spans="3:3" ht="15.75" customHeight="1">
      <c r="C539" s="1141"/>
    </row>
    <row r="540" spans="3:3" ht="15.75" customHeight="1">
      <c r="C540" s="1141"/>
    </row>
    <row r="541" spans="3:3" ht="15.75" customHeight="1">
      <c r="C541" s="1141"/>
    </row>
    <row r="542" spans="3:3" ht="15.75" customHeight="1">
      <c r="C542" s="1141"/>
    </row>
    <row r="543" spans="3:3" ht="15.75" customHeight="1">
      <c r="C543" s="1141"/>
    </row>
    <row r="544" spans="3:3" ht="15.75" customHeight="1">
      <c r="C544" s="1141"/>
    </row>
    <row r="545" spans="3:3" ht="15.75" customHeight="1">
      <c r="C545" s="1141"/>
    </row>
    <row r="546" spans="3:3" ht="15.75" customHeight="1">
      <c r="C546" s="1141"/>
    </row>
    <row r="547" spans="3:3" ht="15.75" customHeight="1">
      <c r="C547" s="1141"/>
    </row>
    <row r="548" spans="3:3" ht="15.75" customHeight="1">
      <c r="C548" s="1141"/>
    </row>
    <row r="549" spans="3:3" ht="15.75" customHeight="1">
      <c r="C549" s="1141"/>
    </row>
    <row r="550" spans="3:3" ht="15.75" customHeight="1">
      <c r="C550" s="1141"/>
    </row>
    <row r="551" spans="3:3" ht="15.75" customHeight="1">
      <c r="C551" s="1141"/>
    </row>
    <row r="552" spans="3:3" ht="15.75" customHeight="1">
      <c r="C552" s="1141"/>
    </row>
    <row r="553" spans="3:3" ht="15.75" customHeight="1">
      <c r="C553" s="1141"/>
    </row>
    <row r="554" spans="3:3" ht="15.75" customHeight="1">
      <c r="C554" s="1141"/>
    </row>
    <row r="555" spans="3:3" ht="15.75" customHeight="1">
      <c r="C555" s="1141"/>
    </row>
    <row r="556" spans="3:3" ht="15.75" customHeight="1">
      <c r="C556" s="1141"/>
    </row>
    <row r="557" spans="3:3" ht="15.75" customHeight="1">
      <c r="C557" s="1141"/>
    </row>
    <row r="558" spans="3:3" ht="15.75" customHeight="1">
      <c r="C558" s="1141"/>
    </row>
    <row r="559" spans="3:3" ht="15.75" customHeight="1">
      <c r="C559" s="1141"/>
    </row>
    <row r="560" spans="3:3" ht="15.75" customHeight="1">
      <c r="C560" s="1141"/>
    </row>
    <row r="561" spans="3:3" ht="15.75" customHeight="1">
      <c r="C561" s="1141"/>
    </row>
    <row r="562" spans="3:3" ht="15.75" customHeight="1">
      <c r="C562" s="1141"/>
    </row>
    <row r="563" spans="3:3" ht="15.75" customHeight="1">
      <c r="C563" s="1141"/>
    </row>
    <row r="564" spans="3:3" ht="15.75" customHeight="1">
      <c r="C564" s="1141"/>
    </row>
    <row r="565" spans="3:3" ht="15.75" customHeight="1">
      <c r="C565" s="1141"/>
    </row>
    <row r="566" spans="3:3" ht="15.75" customHeight="1">
      <c r="C566" s="1141"/>
    </row>
    <row r="567" spans="3:3" ht="15.75" customHeight="1">
      <c r="C567" s="1141"/>
    </row>
    <row r="568" spans="3:3" ht="15.75" customHeight="1">
      <c r="C568" s="1141"/>
    </row>
    <row r="569" spans="3:3" ht="15.75" customHeight="1">
      <c r="C569" s="1141"/>
    </row>
    <row r="570" spans="3:3" ht="15.75" customHeight="1">
      <c r="C570" s="1141"/>
    </row>
    <row r="571" spans="3:3" ht="15.75" customHeight="1">
      <c r="C571" s="1141"/>
    </row>
    <row r="572" spans="3:3" ht="15.75" customHeight="1">
      <c r="C572" s="1141"/>
    </row>
    <row r="573" spans="3:3" ht="15.75" customHeight="1">
      <c r="C573" s="1141"/>
    </row>
    <row r="574" spans="3:3" ht="15.75" customHeight="1">
      <c r="C574" s="1141"/>
    </row>
    <row r="575" spans="3:3" ht="15.75" customHeight="1">
      <c r="C575" s="1141"/>
    </row>
    <row r="576" spans="3:3" ht="15.75" customHeight="1">
      <c r="C576" s="1141"/>
    </row>
    <row r="577" spans="3:3" ht="15.75" customHeight="1">
      <c r="C577" s="1141"/>
    </row>
    <row r="578" spans="3:3" ht="15.75" customHeight="1">
      <c r="C578" s="1141"/>
    </row>
    <row r="579" spans="3:3" ht="15.75" customHeight="1">
      <c r="C579" s="1141"/>
    </row>
    <row r="580" spans="3:3" ht="15.75" customHeight="1">
      <c r="C580" s="1141"/>
    </row>
    <row r="581" spans="3:3" ht="15.75" customHeight="1">
      <c r="C581" s="1141"/>
    </row>
    <row r="582" spans="3:3" ht="15.75" customHeight="1">
      <c r="C582" s="1141"/>
    </row>
    <row r="583" spans="3:3" ht="15.75" customHeight="1">
      <c r="C583" s="1141"/>
    </row>
    <row r="584" spans="3:3" ht="15.75" customHeight="1">
      <c r="C584" s="1141"/>
    </row>
    <row r="585" spans="3:3" ht="15.75" customHeight="1">
      <c r="C585" s="1141"/>
    </row>
    <row r="586" spans="3:3" ht="15.75" customHeight="1">
      <c r="C586" s="1141"/>
    </row>
    <row r="587" spans="3:3" ht="15.75" customHeight="1">
      <c r="C587" s="1141"/>
    </row>
    <row r="588" spans="3:3" ht="15.75" customHeight="1">
      <c r="C588" s="1141"/>
    </row>
    <row r="589" spans="3:3" ht="15.75" customHeight="1">
      <c r="C589" s="1141"/>
    </row>
    <row r="590" spans="3:3" ht="15.75" customHeight="1">
      <c r="C590" s="1141"/>
    </row>
    <row r="591" spans="3:3" ht="15.75" customHeight="1">
      <c r="C591" s="1141"/>
    </row>
    <row r="592" spans="3:3" ht="15.75" customHeight="1">
      <c r="C592" s="1141"/>
    </row>
    <row r="593" spans="3:3" ht="15.75" customHeight="1">
      <c r="C593" s="1141"/>
    </row>
    <row r="594" spans="3:3" ht="15.75" customHeight="1">
      <c r="C594" s="1141"/>
    </row>
    <row r="595" spans="3:3" ht="15.75" customHeight="1">
      <c r="C595" s="1141"/>
    </row>
    <row r="596" spans="3:3" ht="15.75" customHeight="1">
      <c r="C596" s="1141"/>
    </row>
    <row r="597" spans="3:3" ht="15.75" customHeight="1">
      <c r="C597" s="1141"/>
    </row>
    <row r="598" spans="3:3" ht="15.75" customHeight="1">
      <c r="C598" s="1141"/>
    </row>
    <row r="599" spans="3:3" ht="15.75" customHeight="1">
      <c r="C599" s="1141"/>
    </row>
    <row r="600" spans="3:3" ht="15.75" customHeight="1">
      <c r="C600" s="1141"/>
    </row>
    <row r="601" spans="3:3" ht="15.75" customHeight="1">
      <c r="C601" s="1141"/>
    </row>
    <row r="602" spans="3:3" ht="15.75" customHeight="1">
      <c r="C602" s="1141"/>
    </row>
    <row r="603" spans="3:3" ht="15.75" customHeight="1">
      <c r="C603" s="1141"/>
    </row>
    <row r="604" spans="3:3" ht="15.75" customHeight="1">
      <c r="C604" s="1141"/>
    </row>
    <row r="605" spans="3:3" ht="15.75" customHeight="1">
      <c r="C605" s="1141"/>
    </row>
    <row r="606" spans="3:3" ht="15.75" customHeight="1">
      <c r="C606" s="1141"/>
    </row>
    <row r="607" spans="3:3" ht="15.75" customHeight="1">
      <c r="C607" s="1141"/>
    </row>
    <row r="608" spans="3:3" ht="15.75" customHeight="1">
      <c r="C608" s="1141"/>
    </row>
    <row r="609" spans="3:3" ht="15.75" customHeight="1">
      <c r="C609" s="1141"/>
    </row>
    <row r="610" spans="3:3" ht="15.75" customHeight="1">
      <c r="C610" s="1141"/>
    </row>
    <row r="611" spans="3:3" ht="15.75" customHeight="1">
      <c r="C611" s="1141"/>
    </row>
    <row r="612" spans="3:3" ht="15.75" customHeight="1">
      <c r="C612" s="1141"/>
    </row>
    <row r="613" spans="3:3" ht="15.75" customHeight="1">
      <c r="C613" s="1141"/>
    </row>
    <row r="614" spans="3:3" ht="15.75" customHeight="1">
      <c r="C614" s="1141"/>
    </row>
    <row r="615" spans="3:3" ht="15.75" customHeight="1">
      <c r="C615" s="1141"/>
    </row>
    <row r="616" spans="3:3" ht="15.75" customHeight="1">
      <c r="C616" s="1141"/>
    </row>
    <row r="617" spans="3:3" ht="15.75" customHeight="1">
      <c r="C617" s="1141"/>
    </row>
    <row r="618" spans="3:3" ht="15.75" customHeight="1">
      <c r="C618" s="1141"/>
    </row>
    <row r="619" spans="3:3" ht="15.75" customHeight="1">
      <c r="C619" s="1141"/>
    </row>
    <row r="620" spans="3:3" ht="15.75" customHeight="1">
      <c r="C620" s="1141"/>
    </row>
    <row r="621" spans="3:3" ht="15.75" customHeight="1">
      <c r="C621" s="1141"/>
    </row>
    <row r="622" spans="3:3" ht="15.75" customHeight="1">
      <c r="C622" s="1141"/>
    </row>
    <row r="623" spans="3:3" ht="15.75" customHeight="1">
      <c r="C623" s="1141"/>
    </row>
    <row r="624" spans="3:3" ht="15.75" customHeight="1">
      <c r="C624" s="1141"/>
    </row>
    <row r="625" spans="3:3" ht="15.75" customHeight="1">
      <c r="C625" s="1141"/>
    </row>
    <row r="626" spans="3:3" ht="15.75" customHeight="1">
      <c r="C626" s="1141"/>
    </row>
    <row r="627" spans="3:3" ht="15.75" customHeight="1">
      <c r="C627" s="1141"/>
    </row>
    <row r="628" spans="3:3" ht="15.75" customHeight="1">
      <c r="C628" s="1141"/>
    </row>
    <row r="629" spans="3:3" ht="15.75" customHeight="1">
      <c r="C629" s="1141"/>
    </row>
    <row r="630" spans="3:3" ht="15.75" customHeight="1">
      <c r="C630" s="1141"/>
    </row>
    <row r="631" spans="3:3" ht="15.75" customHeight="1">
      <c r="C631" s="1141"/>
    </row>
    <row r="632" spans="3:3" ht="15.75" customHeight="1">
      <c r="C632" s="1141"/>
    </row>
    <row r="633" spans="3:3" ht="15.75" customHeight="1">
      <c r="C633" s="1141"/>
    </row>
    <row r="634" spans="3:3" ht="15.75" customHeight="1">
      <c r="C634" s="1141"/>
    </row>
    <row r="635" spans="3:3" ht="15.75" customHeight="1">
      <c r="C635" s="1141"/>
    </row>
    <row r="636" spans="3:3" ht="15.75" customHeight="1">
      <c r="C636" s="1141"/>
    </row>
    <row r="637" spans="3:3" ht="15.75" customHeight="1">
      <c r="C637" s="1141"/>
    </row>
    <row r="638" spans="3:3" ht="15.75" customHeight="1">
      <c r="C638" s="1141"/>
    </row>
    <row r="639" spans="3:3" ht="15.75" customHeight="1">
      <c r="C639" s="1141"/>
    </row>
    <row r="640" spans="3:3" ht="15.75" customHeight="1">
      <c r="C640" s="1141"/>
    </row>
    <row r="641" spans="3:3" ht="15.75" customHeight="1">
      <c r="C641" s="1141"/>
    </row>
    <row r="642" spans="3:3" ht="15.75" customHeight="1">
      <c r="C642" s="1141"/>
    </row>
    <row r="643" spans="3:3" ht="15.75" customHeight="1">
      <c r="C643" s="1141"/>
    </row>
    <row r="644" spans="3:3" ht="15.75" customHeight="1">
      <c r="C644" s="1141"/>
    </row>
    <row r="645" spans="3:3" ht="15.75" customHeight="1">
      <c r="C645" s="1141"/>
    </row>
    <row r="646" spans="3:3" ht="15.75" customHeight="1">
      <c r="C646" s="1141"/>
    </row>
    <row r="647" spans="3:3" ht="15.75" customHeight="1">
      <c r="C647" s="1141"/>
    </row>
    <row r="648" spans="3:3" ht="15.75" customHeight="1">
      <c r="C648" s="1141"/>
    </row>
    <row r="649" spans="3:3" ht="15.75" customHeight="1">
      <c r="C649" s="1141"/>
    </row>
    <row r="650" spans="3:3" ht="15.75" customHeight="1">
      <c r="C650" s="1141"/>
    </row>
    <row r="651" spans="3:3" ht="15.75" customHeight="1">
      <c r="C651" s="1141"/>
    </row>
    <row r="652" spans="3:3" ht="15.75" customHeight="1">
      <c r="C652" s="1141"/>
    </row>
    <row r="653" spans="3:3" ht="15.75" customHeight="1">
      <c r="C653" s="1141"/>
    </row>
    <row r="654" spans="3:3" ht="15.75" customHeight="1">
      <c r="C654" s="1141"/>
    </row>
    <row r="655" spans="3:3" ht="15.75" customHeight="1">
      <c r="C655" s="1141"/>
    </row>
    <row r="656" spans="3:3" ht="15.75" customHeight="1">
      <c r="C656" s="1141"/>
    </row>
    <row r="657" spans="3:3" ht="15.75" customHeight="1">
      <c r="C657" s="1141"/>
    </row>
    <row r="658" spans="3:3" ht="15.75" customHeight="1">
      <c r="C658" s="1141"/>
    </row>
    <row r="659" spans="3:3" ht="15.75" customHeight="1">
      <c r="C659" s="1141"/>
    </row>
    <row r="660" spans="3:3" ht="15.75" customHeight="1">
      <c r="C660" s="1141"/>
    </row>
    <row r="661" spans="3:3" ht="15.75" customHeight="1">
      <c r="C661" s="1141"/>
    </row>
    <row r="662" spans="3:3" ht="15.75" customHeight="1">
      <c r="C662" s="1141"/>
    </row>
    <row r="663" spans="3:3" ht="15.75" customHeight="1">
      <c r="C663" s="1141"/>
    </row>
    <row r="664" spans="3:3" ht="15.75" customHeight="1">
      <c r="C664" s="1141"/>
    </row>
    <row r="665" spans="3:3" ht="15.75" customHeight="1">
      <c r="C665" s="1141"/>
    </row>
    <row r="666" spans="3:3" ht="15.75" customHeight="1">
      <c r="C666" s="1141"/>
    </row>
    <row r="667" spans="3:3" ht="15.75" customHeight="1">
      <c r="C667" s="1141"/>
    </row>
    <row r="668" spans="3:3" ht="15.75" customHeight="1">
      <c r="C668" s="1141"/>
    </row>
    <row r="669" spans="3:3" ht="15.75" customHeight="1">
      <c r="C669" s="1141"/>
    </row>
    <row r="670" spans="3:3" ht="15.75" customHeight="1">
      <c r="C670" s="1141"/>
    </row>
    <row r="671" spans="3:3" ht="15.75" customHeight="1">
      <c r="C671" s="1141"/>
    </row>
    <row r="672" spans="3:3" ht="15.75" customHeight="1">
      <c r="C672" s="1141"/>
    </row>
    <row r="673" spans="3:3" ht="15.75" customHeight="1">
      <c r="C673" s="1141"/>
    </row>
    <row r="674" spans="3:3" ht="15.75" customHeight="1">
      <c r="C674" s="1141"/>
    </row>
    <row r="675" spans="3:3" ht="15.75" customHeight="1">
      <c r="C675" s="1141"/>
    </row>
    <row r="676" spans="3:3" ht="15.75" customHeight="1">
      <c r="C676" s="1141"/>
    </row>
    <row r="677" spans="3:3" ht="15.75" customHeight="1">
      <c r="C677" s="1141"/>
    </row>
    <row r="678" spans="3:3" ht="15.75" customHeight="1">
      <c r="C678" s="1141"/>
    </row>
    <row r="679" spans="3:3" ht="15.75" customHeight="1">
      <c r="C679" s="1141"/>
    </row>
    <row r="680" spans="3:3" ht="15.75" customHeight="1">
      <c r="C680" s="1141"/>
    </row>
    <row r="681" spans="3:3" ht="15.75" customHeight="1">
      <c r="C681" s="1141"/>
    </row>
    <row r="682" spans="3:3" ht="15.75" customHeight="1">
      <c r="C682" s="1141"/>
    </row>
    <row r="683" spans="3:3" ht="15.75" customHeight="1">
      <c r="C683" s="1141"/>
    </row>
    <row r="684" spans="3:3" ht="15.75" customHeight="1">
      <c r="C684" s="1141"/>
    </row>
    <row r="685" spans="3:3" ht="15.75" customHeight="1">
      <c r="C685" s="1141"/>
    </row>
    <row r="686" spans="3:3" ht="15.75" customHeight="1">
      <c r="C686" s="1141"/>
    </row>
    <row r="687" spans="3:3" ht="15.75" customHeight="1">
      <c r="C687" s="1141"/>
    </row>
    <row r="688" spans="3:3" ht="15.75" customHeight="1">
      <c r="C688" s="1141"/>
    </row>
    <row r="689" spans="3:3" ht="15.75" customHeight="1">
      <c r="C689" s="1141"/>
    </row>
    <row r="690" spans="3:3" ht="15.75" customHeight="1">
      <c r="C690" s="1141"/>
    </row>
    <row r="691" spans="3:3" ht="15.75" customHeight="1">
      <c r="C691" s="1141"/>
    </row>
    <row r="692" spans="3:3" ht="15.75" customHeight="1">
      <c r="C692" s="1141"/>
    </row>
    <row r="693" spans="3:3" ht="15.75" customHeight="1">
      <c r="C693" s="1141"/>
    </row>
    <row r="694" spans="3:3" ht="15.75" customHeight="1">
      <c r="C694" s="1141"/>
    </row>
    <row r="695" spans="3:3" ht="15.75" customHeight="1">
      <c r="C695" s="1141"/>
    </row>
    <row r="696" spans="3:3" ht="15.75" customHeight="1">
      <c r="C696" s="1141"/>
    </row>
    <row r="697" spans="3:3" ht="15.75" customHeight="1">
      <c r="C697" s="1141"/>
    </row>
    <row r="698" spans="3:3" ht="15.75" customHeight="1">
      <c r="C698" s="1141"/>
    </row>
    <row r="699" spans="3:3" ht="15.75" customHeight="1">
      <c r="C699" s="1141"/>
    </row>
    <row r="700" spans="3:3" ht="15.75" customHeight="1">
      <c r="C700" s="1141"/>
    </row>
    <row r="701" spans="3:3" ht="15.75" customHeight="1">
      <c r="C701" s="1141"/>
    </row>
    <row r="702" spans="3:3" ht="15.75" customHeight="1">
      <c r="C702" s="1141"/>
    </row>
    <row r="703" spans="3:3" ht="15.75" customHeight="1">
      <c r="C703" s="1141"/>
    </row>
    <row r="704" spans="3:3" ht="15.75" customHeight="1">
      <c r="C704" s="1141"/>
    </row>
    <row r="705" spans="3:3" ht="15.75" customHeight="1">
      <c r="C705" s="1141"/>
    </row>
    <row r="706" spans="3:3" ht="15.75" customHeight="1">
      <c r="C706" s="1141"/>
    </row>
    <row r="707" spans="3:3" ht="15.75" customHeight="1">
      <c r="C707" s="1141"/>
    </row>
    <row r="708" spans="3:3" ht="15.75" customHeight="1">
      <c r="C708" s="1141"/>
    </row>
    <row r="709" spans="3:3" ht="15.75" customHeight="1">
      <c r="C709" s="1141"/>
    </row>
    <row r="710" spans="3:3" ht="15.75" customHeight="1">
      <c r="C710" s="1141"/>
    </row>
    <row r="711" spans="3:3" ht="15.75" customHeight="1">
      <c r="C711" s="1141"/>
    </row>
    <row r="712" spans="3:3" ht="15.75" customHeight="1">
      <c r="C712" s="1141"/>
    </row>
    <row r="713" spans="3:3" ht="15.75" customHeight="1">
      <c r="C713" s="1141"/>
    </row>
    <row r="714" spans="3:3" ht="15.75" customHeight="1">
      <c r="C714" s="1141"/>
    </row>
    <row r="715" spans="3:3" ht="15.75" customHeight="1">
      <c r="C715" s="1141"/>
    </row>
    <row r="716" spans="3:3" ht="15.75" customHeight="1">
      <c r="C716" s="1141"/>
    </row>
    <row r="717" spans="3:3" ht="15.75" customHeight="1">
      <c r="C717" s="1141"/>
    </row>
    <row r="718" spans="3:3" ht="15.75" customHeight="1">
      <c r="C718" s="1141"/>
    </row>
    <row r="719" spans="3:3" ht="15.75" customHeight="1">
      <c r="C719" s="1141"/>
    </row>
    <row r="720" spans="3:3" ht="15.75" customHeight="1">
      <c r="C720" s="1141"/>
    </row>
    <row r="721" spans="3:3" ht="15.75" customHeight="1">
      <c r="C721" s="1141"/>
    </row>
    <row r="722" spans="3:3" ht="15.75" customHeight="1">
      <c r="C722" s="1141"/>
    </row>
    <row r="723" spans="3:3" ht="15.75" customHeight="1">
      <c r="C723" s="1141"/>
    </row>
    <row r="724" spans="3:3" ht="15.75" customHeight="1">
      <c r="C724" s="1141"/>
    </row>
    <row r="725" spans="3:3" ht="15.75" customHeight="1">
      <c r="C725" s="1141"/>
    </row>
    <row r="726" spans="3:3" ht="15.75" customHeight="1">
      <c r="C726" s="1141"/>
    </row>
    <row r="727" spans="3:3" ht="15.75" customHeight="1">
      <c r="C727" s="1141"/>
    </row>
    <row r="728" spans="3:3" ht="15.75" customHeight="1">
      <c r="C728" s="1141"/>
    </row>
    <row r="729" spans="3:3" ht="15.75" customHeight="1">
      <c r="C729" s="1141"/>
    </row>
    <row r="730" spans="3:3" ht="15.75" customHeight="1">
      <c r="C730" s="1141"/>
    </row>
    <row r="731" spans="3:3" ht="15.75" customHeight="1">
      <c r="C731" s="1141"/>
    </row>
    <row r="732" spans="3:3" ht="15.75" customHeight="1">
      <c r="C732" s="1141"/>
    </row>
    <row r="733" spans="3:3" ht="15.75" customHeight="1">
      <c r="C733" s="1141"/>
    </row>
    <row r="734" spans="3:3" ht="15.75" customHeight="1">
      <c r="C734" s="1141"/>
    </row>
    <row r="735" spans="3:3" ht="15.75" customHeight="1">
      <c r="C735" s="1141"/>
    </row>
    <row r="736" spans="3:3" ht="15.75" customHeight="1">
      <c r="C736" s="1141"/>
    </row>
    <row r="737" spans="3:3" ht="15.75" customHeight="1">
      <c r="C737" s="1141"/>
    </row>
    <row r="738" spans="3:3" ht="15.75" customHeight="1">
      <c r="C738" s="1141"/>
    </row>
    <row r="739" spans="3:3" ht="15.75" customHeight="1">
      <c r="C739" s="1141"/>
    </row>
    <row r="740" spans="3:3" ht="15.75" customHeight="1">
      <c r="C740" s="1141"/>
    </row>
    <row r="741" spans="3:3" ht="15.75" customHeight="1">
      <c r="C741" s="1141"/>
    </row>
    <row r="742" spans="3:3" ht="15.75" customHeight="1">
      <c r="C742" s="1141"/>
    </row>
    <row r="743" spans="3:3" ht="15.75" customHeight="1">
      <c r="C743" s="1141"/>
    </row>
    <row r="744" spans="3:3" ht="15.75" customHeight="1">
      <c r="C744" s="1141"/>
    </row>
    <row r="745" spans="3:3" ht="15.75" customHeight="1">
      <c r="C745" s="1141"/>
    </row>
    <row r="746" spans="3:3" ht="15.75" customHeight="1">
      <c r="C746" s="1141"/>
    </row>
    <row r="747" spans="3:3" ht="15.75" customHeight="1">
      <c r="C747" s="1141"/>
    </row>
    <row r="748" spans="3:3" ht="15.75" customHeight="1">
      <c r="C748" s="1141"/>
    </row>
    <row r="749" spans="3:3" ht="15.75" customHeight="1">
      <c r="C749" s="1141"/>
    </row>
    <row r="750" spans="3:3" ht="15.75" customHeight="1">
      <c r="C750" s="1141"/>
    </row>
    <row r="751" spans="3:3" ht="15.75" customHeight="1">
      <c r="C751" s="1141"/>
    </row>
    <row r="752" spans="3:3" ht="15.75" customHeight="1">
      <c r="C752" s="1141"/>
    </row>
    <row r="753" spans="3:3" ht="15.75" customHeight="1">
      <c r="C753" s="1141"/>
    </row>
    <row r="754" spans="3:3" ht="15.75" customHeight="1">
      <c r="C754" s="1141"/>
    </row>
    <row r="755" spans="3:3" ht="15.75" customHeight="1">
      <c r="C755" s="1141"/>
    </row>
    <row r="756" spans="3:3" ht="15.75" customHeight="1">
      <c r="C756" s="1141"/>
    </row>
    <row r="757" spans="3:3" ht="15.75" customHeight="1">
      <c r="C757" s="1141"/>
    </row>
    <row r="758" spans="3:3" ht="15.75" customHeight="1">
      <c r="C758" s="1141"/>
    </row>
    <row r="759" spans="3:3" ht="15.75" customHeight="1">
      <c r="C759" s="1141"/>
    </row>
    <row r="760" spans="3:3" ht="15.75" customHeight="1">
      <c r="C760" s="1141"/>
    </row>
    <row r="761" spans="3:3" ht="15.75" customHeight="1">
      <c r="C761" s="1141"/>
    </row>
    <row r="762" spans="3:3" ht="15.75" customHeight="1">
      <c r="C762" s="1141"/>
    </row>
    <row r="763" spans="3:3" ht="15.75" customHeight="1">
      <c r="C763" s="1141"/>
    </row>
    <row r="764" spans="3:3" ht="15.75" customHeight="1">
      <c r="C764" s="1141"/>
    </row>
    <row r="765" spans="3:3" ht="15.75" customHeight="1">
      <c r="C765" s="1141"/>
    </row>
    <row r="766" spans="3:3" ht="15.75" customHeight="1">
      <c r="C766" s="1141"/>
    </row>
    <row r="767" spans="3:3" ht="15.75" customHeight="1">
      <c r="C767" s="1141"/>
    </row>
    <row r="768" spans="3:3" ht="15.75" customHeight="1">
      <c r="C768" s="1141"/>
    </row>
    <row r="769" spans="3:3" ht="15.75" customHeight="1">
      <c r="C769" s="1141"/>
    </row>
    <row r="770" spans="3:3" ht="15.75" customHeight="1">
      <c r="C770" s="1141"/>
    </row>
    <row r="771" spans="3:3" ht="15.75" customHeight="1">
      <c r="C771" s="1141"/>
    </row>
    <row r="772" spans="3:3" ht="15.75" customHeight="1">
      <c r="C772" s="1141"/>
    </row>
    <row r="773" spans="3:3" ht="15.75" customHeight="1">
      <c r="C773" s="1141"/>
    </row>
    <row r="774" spans="3:3" ht="15.75" customHeight="1">
      <c r="C774" s="1141"/>
    </row>
    <row r="775" spans="3:3" ht="15.75" customHeight="1">
      <c r="C775" s="1141"/>
    </row>
    <row r="776" spans="3:3" ht="15.75" customHeight="1">
      <c r="C776" s="1141"/>
    </row>
    <row r="777" spans="3:3" ht="15.75" customHeight="1">
      <c r="C777" s="1141"/>
    </row>
    <row r="778" spans="3:3" ht="15.75" customHeight="1">
      <c r="C778" s="1141"/>
    </row>
    <row r="779" spans="3:3" ht="15.75" customHeight="1">
      <c r="C779" s="1141"/>
    </row>
    <row r="780" spans="3:3" ht="15.75" customHeight="1">
      <c r="C780" s="1141"/>
    </row>
    <row r="781" spans="3:3" ht="15.75" customHeight="1">
      <c r="C781" s="1141"/>
    </row>
    <row r="782" spans="3:3" ht="15.75" customHeight="1">
      <c r="C782" s="1141"/>
    </row>
    <row r="783" spans="3:3" ht="15.75" customHeight="1">
      <c r="C783" s="1141"/>
    </row>
    <row r="784" spans="3:3" ht="15.75" customHeight="1">
      <c r="C784" s="1141"/>
    </row>
    <row r="785" spans="3:3" ht="15.75" customHeight="1">
      <c r="C785" s="1141"/>
    </row>
    <row r="786" spans="3:3" ht="15.75" customHeight="1">
      <c r="C786" s="1141"/>
    </row>
    <row r="787" spans="3:3" ht="15.75" customHeight="1">
      <c r="C787" s="1141"/>
    </row>
    <row r="788" spans="3:3" ht="15.75" customHeight="1">
      <c r="C788" s="1141"/>
    </row>
    <row r="789" spans="3:3" ht="15.75" customHeight="1">
      <c r="C789" s="1141"/>
    </row>
    <row r="790" spans="3:3" ht="15.75" customHeight="1">
      <c r="C790" s="1141"/>
    </row>
    <row r="791" spans="3:3" ht="15.75" customHeight="1">
      <c r="C791" s="1141"/>
    </row>
    <row r="792" spans="3:3" ht="15.75" customHeight="1">
      <c r="C792" s="1141"/>
    </row>
    <row r="793" spans="3:3" ht="15.75" customHeight="1">
      <c r="C793" s="1141"/>
    </row>
    <row r="794" spans="3:3" ht="15.75" customHeight="1">
      <c r="C794" s="1141"/>
    </row>
    <row r="795" spans="3:3" ht="15.75" customHeight="1">
      <c r="C795" s="1141"/>
    </row>
    <row r="796" spans="3:3" ht="15.75" customHeight="1">
      <c r="C796" s="1141"/>
    </row>
    <row r="797" spans="3:3" ht="15.75" customHeight="1">
      <c r="C797" s="1141"/>
    </row>
    <row r="798" spans="3:3" ht="15.75" customHeight="1">
      <c r="C798" s="1141"/>
    </row>
    <row r="799" spans="3:3" ht="15.75" customHeight="1">
      <c r="C799" s="1141"/>
    </row>
    <row r="800" spans="3:3" ht="15.75" customHeight="1">
      <c r="C800" s="1141"/>
    </row>
    <row r="801" spans="3:3" ht="15.75" customHeight="1">
      <c r="C801" s="1141"/>
    </row>
    <row r="802" spans="3:3" ht="15.75" customHeight="1">
      <c r="C802" s="1141"/>
    </row>
    <row r="803" spans="3:3" ht="15.75" customHeight="1">
      <c r="C803" s="1141"/>
    </row>
    <row r="804" spans="3:3" ht="15.75" customHeight="1">
      <c r="C804" s="1141"/>
    </row>
    <row r="805" spans="3:3" ht="15.75" customHeight="1">
      <c r="C805" s="1141"/>
    </row>
    <row r="806" spans="3:3" ht="15.75" customHeight="1">
      <c r="C806" s="1141"/>
    </row>
    <row r="807" spans="3:3" ht="15.75" customHeight="1">
      <c r="C807" s="1141"/>
    </row>
    <row r="808" spans="3:3" ht="15.75" customHeight="1">
      <c r="C808" s="1141"/>
    </row>
    <row r="809" spans="3:3" ht="15.75" customHeight="1">
      <c r="C809" s="1141"/>
    </row>
    <row r="810" spans="3:3" ht="15.75" customHeight="1">
      <c r="C810" s="1141"/>
    </row>
    <row r="811" spans="3:3" ht="15.75" customHeight="1">
      <c r="C811" s="1141"/>
    </row>
    <row r="812" spans="3:3" ht="15.75" customHeight="1">
      <c r="C812" s="1141"/>
    </row>
    <row r="813" spans="3:3" ht="15.75" customHeight="1">
      <c r="C813" s="1141"/>
    </row>
    <row r="814" spans="3:3" ht="15.75" customHeight="1">
      <c r="C814" s="1141"/>
    </row>
    <row r="815" spans="3:3" ht="15.75" customHeight="1">
      <c r="C815" s="1141"/>
    </row>
    <row r="816" spans="3:3" ht="15.75" customHeight="1">
      <c r="C816" s="1141"/>
    </row>
    <row r="817" spans="3:3" ht="15.75" customHeight="1">
      <c r="C817" s="1141"/>
    </row>
    <row r="818" spans="3:3" ht="15.75" customHeight="1">
      <c r="C818" s="1141"/>
    </row>
    <row r="819" spans="3:3" ht="15.75" customHeight="1">
      <c r="C819" s="1141"/>
    </row>
    <row r="820" spans="3:3" ht="15.75" customHeight="1">
      <c r="C820" s="1141"/>
    </row>
    <row r="821" spans="3:3" ht="15.75" customHeight="1">
      <c r="C821" s="1141"/>
    </row>
    <row r="822" spans="3:3" ht="15.75" customHeight="1">
      <c r="C822" s="1141"/>
    </row>
    <row r="823" spans="3:3" ht="15.75" customHeight="1">
      <c r="C823" s="1141"/>
    </row>
    <row r="824" spans="3:3" ht="15.75" customHeight="1">
      <c r="C824" s="1141"/>
    </row>
    <row r="825" spans="3:3" ht="15.75" customHeight="1">
      <c r="C825" s="1141"/>
    </row>
    <row r="826" spans="3:3" ht="15.75" customHeight="1">
      <c r="C826" s="1141"/>
    </row>
    <row r="827" spans="3:3" ht="15.75" customHeight="1">
      <c r="C827" s="1141"/>
    </row>
    <row r="828" spans="3:3" ht="15.75" customHeight="1">
      <c r="C828" s="1141"/>
    </row>
    <row r="829" spans="3:3" ht="15.75" customHeight="1">
      <c r="C829" s="1141"/>
    </row>
    <row r="830" spans="3:3" ht="15.75" customHeight="1">
      <c r="C830" s="1141"/>
    </row>
    <row r="831" spans="3:3" ht="15.75" customHeight="1">
      <c r="C831" s="1141"/>
    </row>
    <row r="832" spans="3:3" ht="15.75" customHeight="1">
      <c r="C832" s="1141"/>
    </row>
    <row r="833" spans="3:3" ht="15.75" customHeight="1">
      <c r="C833" s="1141"/>
    </row>
    <row r="834" spans="3:3" ht="15.75" customHeight="1">
      <c r="C834" s="1141"/>
    </row>
    <row r="835" spans="3:3" ht="15.75" customHeight="1">
      <c r="C835" s="1141"/>
    </row>
    <row r="836" spans="3:3" ht="15.75" customHeight="1">
      <c r="C836" s="1141"/>
    </row>
    <row r="837" spans="3:3" ht="15.75" customHeight="1">
      <c r="C837" s="1141"/>
    </row>
    <row r="838" spans="3:3" ht="15.75" customHeight="1">
      <c r="C838" s="1141"/>
    </row>
    <row r="839" spans="3:3" ht="15.75" customHeight="1">
      <c r="C839" s="1141"/>
    </row>
    <row r="840" spans="3:3" ht="15.75" customHeight="1">
      <c r="C840" s="1141"/>
    </row>
    <row r="841" spans="3:3" ht="15.75" customHeight="1">
      <c r="C841" s="1141"/>
    </row>
    <row r="842" spans="3:3" ht="15.75" customHeight="1">
      <c r="C842" s="1141"/>
    </row>
    <row r="843" spans="3:3" ht="15.75" customHeight="1">
      <c r="C843" s="1141"/>
    </row>
    <row r="844" spans="3:3" ht="15.75" customHeight="1">
      <c r="C844" s="1141"/>
    </row>
    <row r="845" spans="3:3" ht="15.75" customHeight="1">
      <c r="C845" s="1141"/>
    </row>
    <row r="846" spans="3:3" ht="15.75" customHeight="1">
      <c r="C846" s="1141"/>
    </row>
    <row r="847" spans="3:3" ht="15.75" customHeight="1">
      <c r="C847" s="1141"/>
    </row>
    <row r="848" spans="3:3" ht="15.75" customHeight="1">
      <c r="C848" s="1141"/>
    </row>
    <row r="849" spans="3:3" ht="15.75" customHeight="1">
      <c r="C849" s="1141"/>
    </row>
    <row r="850" spans="3:3" ht="15.75" customHeight="1">
      <c r="C850" s="1141"/>
    </row>
    <row r="851" spans="3:3" ht="15.75" customHeight="1">
      <c r="C851" s="1141"/>
    </row>
    <row r="852" spans="3:3" ht="15.75" customHeight="1">
      <c r="C852" s="1141"/>
    </row>
    <row r="853" spans="3:3" ht="15.75" customHeight="1">
      <c r="C853" s="1141"/>
    </row>
    <row r="854" spans="3:3" ht="15.75" customHeight="1">
      <c r="C854" s="1141"/>
    </row>
    <row r="855" spans="3:3" ht="15.75" customHeight="1">
      <c r="C855" s="1141"/>
    </row>
    <row r="856" spans="3:3" ht="15.75" customHeight="1">
      <c r="C856" s="1141"/>
    </row>
    <row r="857" spans="3:3" ht="15.75" customHeight="1">
      <c r="C857" s="1141"/>
    </row>
    <row r="858" spans="3:3" ht="15.75" customHeight="1">
      <c r="C858" s="1141"/>
    </row>
    <row r="859" spans="3:3" ht="15.75" customHeight="1">
      <c r="C859" s="1141"/>
    </row>
    <row r="860" spans="3:3" ht="15.75" customHeight="1">
      <c r="C860" s="1141"/>
    </row>
    <row r="861" spans="3:3" ht="15.75" customHeight="1">
      <c r="C861" s="1141"/>
    </row>
    <row r="862" spans="3:3" ht="15.75" customHeight="1">
      <c r="C862" s="1141"/>
    </row>
    <row r="863" spans="3:3" ht="15.75" customHeight="1">
      <c r="C863" s="1141"/>
    </row>
    <row r="864" spans="3:3" ht="15.75" customHeight="1">
      <c r="C864" s="1141"/>
    </row>
    <row r="865" spans="3:3" ht="15.75" customHeight="1">
      <c r="C865" s="1141"/>
    </row>
    <row r="866" spans="3:3" ht="15.75" customHeight="1">
      <c r="C866" s="1141"/>
    </row>
    <row r="867" spans="3:3" ht="15.75" customHeight="1">
      <c r="C867" s="1141"/>
    </row>
    <row r="868" spans="3:3" ht="15.75" customHeight="1">
      <c r="C868" s="1141"/>
    </row>
    <row r="869" spans="3:3" ht="15.75" customHeight="1">
      <c r="C869" s="1141"/>
    </row>
    <row r="870" spans="3:3" ht="15.75" customHeight="1">
      <c r="C870" s="1141"/>
    </row>
    <row r="871" spans="3:3" ht="15.75" customHeight="1">
      <c r="C871" s="1141"/>
    </row>
    <row r="872" spans="3:3" ht="15.75" customHeight="1">
      <c r="C872" s="1141"/>
    </row>
    <row r="873" spans="3:3" ht="15.75" customHeight="1">
      <c r="C873" s="1141"/>
    </row>
    <row r="874" spans="3:3" ht="15.75" customHeight="1">
      <c r="C874" s="1141"/>
    </row>
    <row r="875" spans="3:3" ht="15.75" customHeight="1">
      <c r="C875" s="1141"/>
    </row>
    <row r="876" spans="3:3" ht="15.75" customHeight="1">
      <c r="C876" s="1141"/>
    </row>
    <row r="877" spans="3:3" ht="15.75" customHeight="1">
      <c r="C877" s="1141"/>
    </row>
    <row r="878" spans="3:3" ht="15.75" customHeight="1">
      <c r="C878" s="1141"/>
    </row>
    <row r="879" spans="3:3" ht="15.75" customHeight="1">
      <c r="C879" s="1141"/>
    </row>
    <row r="880" spans="3:3" ht="15.75" customHeight="1">
      <c r="C880" s="1141"/>
    </row>
    <row r="881" spans="3:3" ht="15.75" customHeight="1">
      <c r="C881" s="1141"/>
    </row>
    <row r="882" spans="3:3" ht="15.75" customHeight="1">
      <c r="C882" s="1141"/>
    </row>
    <row r="883" spans="3:3" ht="15.75" customHeight="1">
      <c r="C883" s="1141"/>
    </row>
    <row r="884" spans="3:3" ht="15.75" customHeight="1">
      <c r="C884" s="1141"/>
    </row>
    <row r="885" spans="3:3" ht="15.75" customHeight="1">
      <c r="C885" s="1141"/>
    </row>
    <row r="886" spans="3:3" ht="15.75" customHeight="1">
      <c r="C886" s="1141"/>
    </row>
    <row r="887" spans="3:3" ht="15.75" customHeight="1">
      <c r="C887" s="1141"/>
    </row>
    <row r="888" spans="3:3" ht="15.75" customHeight="1">
      <c r="C888" s="1141"/>
    </row>
    <row r="889" spans="3:3" ht="15.75" customHeight="1">
      <c r="C889" s="1141"/>
    </row>
    <row r="890" spans="3:3" ht="15.75" customHeight="1">
      <c r="C890" s="1141"/>
    </row>
    <row r="891" spans="3:3" ht="15.75" customHeight="1">
      <c r="C891" s="1141"/>
    </row>
    <row r="892" spans="3:3" ht="15.75" customHeight="1">
      <c r="C892" s="1141"/>
    </row>
    <row r="893" spans="3:3" ht="15.75" customHeight="1">
      <c r="C893" s="1141"/>
    </row>
    <row r="894" spans="3:3" ht="15.75" customHeight="1">
      <c r="C894" s="1141"/>
    </row>
    <row r="895" spans="3:3" ht="15.75" customHeight="1">
      <c r="C895" s="1141"/>
    </row>
    <row r="896" spans="3:3" ht="15.75" customHeight="1">
      <c r="C896" s="1141"/>
    </row>
    <row r="897" spans="3:3" ht="15.75" customHeight="1">
      <c r="C897" s="1141"/>
    </row>
    <row r="898" spans="3:3" ht="15.75" customHeight="1">
      <c r="C898" s="1141"/>
    </row>
    <row r="899" spans="3:3" ht="15.75" customHeight="1">
      <c r="C899" s="1141"/>
    </row>
    <row r="900" spans="3:3" ht="15.75" customHeight="1">
      <c r="C900" s="1141"/>
    </row>
    <row r="901" spans="3:3" ht="15.75" customHeight="1">
      <c r="C901" s="1141"/>
    </row>
    <row r="902" spans="3:3" ht="15.75" customHeight="1">
      <c r="C902" s="1141"/>
    </row>
    <row r="903" spans="3:3" ht="15.75" customHeight="1">
      <c r="C903" s="1141"/>
    </row>
    <row r="904" spans="3:3" ht="15.75" customHeight="1">
      <c r="C904" s="1141"/>
    </row>
    <row r="905" spans="3:3" ht="15.75" customHeight="1">
      <c r="C905" s="1141"/>
    </row>
    <row r="906" spans="3:3" ht="15.75" customHeight="1">
      <c r="C906" s="1141"/>
    </row>
    <row r="907" spans="3:3" ht="15.75" customHeight="1">
      <c r="C907" s="1141"/>
    </row>
    <row r="908" spans="3:3" ht="15.75" customHeight="1">
      <c r="C908" s="1141"/>
    </row>
    <row r="909" spans="3:3" ht="15.75" customHeight="1">
      <c r="C909" s="1141"/>
    </row>
    <row r="910" spans="3:3" ht="15.75" customHeight="1">
      <c r="C910" s="1141"/>
    </row>
    <row r="911" spans="3:3" ht="15.75" customHeight="1">
      <c r="C911" s="1141"/>
    </row>
    <row r="912" spans="3:3" ht="15.75" customHeight="1">
      <c r="C912" s="1141"/>
    </row>
    <row r="913" spans="3:3" ht="15.75" customHeight="1">
      <c r="C913" s="1141"/>
    </row>
    <row r="914" spans="3:3" ht="15.75" customHeight="1">
      <c r="C914" s="1141"/>
    </row>
    <row r="915" spans="3:3" ht="15.75" customHeight="1">
      <c r="C915" s="1141"/>
    </row>
    <row r="916" spans="3:3" ht="15.75" customHeight="1">
      <c r="C916" s="1141"/>
    </row>
    <row r="917" spans="3:3" ht="15.75" customHeight="1">
      <c r="C917" s="1141"/>
    </row>
    <row r="918" spans="3:3" ht="15.75" customHeight="1">
      <c r="C918" s="1141"/>
    </row>
    <row r="919" spans="3:3" ht="15.75" customHeight="1">
      <c r="C919" s="1141"/>
    </row>
    <row r="920" spans="3:3" ht="15.75" customHeight="1">
      <c r="C920" s="1141"/>
    </row>
    <row r="921" spans="3:3" ht="15.75" customHeight="1">
      <c r="C921" s="1141"/>
    </row>
    <row r="922" spans="3:3" ht="15.75" customHeight="1">
      <c r="C922" s="1141"/>
    </row>
    <row r="923" spans="3:3" ht="15.75" customHeight="1">
      <c r="C923" s="1141"/>
    </row>
    <row r="924" spans="3:3" ht="15.75" customHeight="1">
      <c r="C924" s="1141"/>
    </row>
    <row r="925" spans="3:3" ht="15.75" customHeight="1">
      <c r="C925" s="1141"/>
    </row>
    <row r="926" spans="3:3" ht="15.75" customHeight="1">
      <c r="C926" s="1141"/>
    </row>
    <row r="927" spans="3:3" ht="15.75" customHeight="1">
      <c r="C927" s="1141"/>
    </row>
    <row r="928" spans="3:3" ht="15.75" customHeight="1">
      <c r="C928" s="1141"/>
    </row>
    <row r="929" spans="3:3" ht="15.75" customHeight="1">
      <c r="C929" s="1141"/>
    </row>
    <row r="930" spans="3:3" ht="15.75" customHeight="1">
      <c r="C930" s="1141"/>
    </row>
    <row r="931" spans="3:3" ht="15.75" customHeight="1">
      <c r="C931" s="1141"/>
    </row>
    <row r="932" spans="3:3" ht="15.75" customHeight="1">
      <c r="C932" s="1141"/>
    </row>
    <row r="933" spans="3:3" ht="15.75" customHeight="1">
      <c r="C933" s="1141"/>
    </row>
    <row r="934" spans="3:3" ht="15.75" customHeight="1">
      <c r="C934" s="1141"/>
    </row>
    <row r="935" spans="3:3" ht="15.75" customHeight="1">
      <c r="C935" s="1141"/>
    </row>
    <row r="936" spans="3:3" ht="15.75" customHeight="1">
      <c r="C936" s="1141"/>
    </row>
    <row r="937" spans="3:3" ht="15.75" customHeight="1">
      <c r="C937" s="1141"/>
    </row>
    <row r="938" spans="3:3" ht="15.75" customHeight="1">
      <c r="C938" s="1141"/>
    </row>
    <row r="939" spans="3:3" ht="15.75" customHeight="1">
      <c r="C939" s="1141"/>
    </row>
    <row r="940" spans="3:3" ht="15.75" customHeight="1">
      <c r="C940" s="1141"/>
    </row>
    <row r="941" spans="3:3" ht="15.75" customHeight="1">
      <c r="C941" s="1141"/>
    </row>
    <row r="942" spans="3:3" ht="15.75" customHeight="1">
      <c r="C942" s="1141"/>
    </row>
    <row r="943" spans="3:3" ht="15.75" customHeight="1">
      <c r="C943" s="1141"/>
    </row>
    <row r="944" spans="3:3" ht="15.75" customHeight="1">
      <c r="C944" s="1141"/>
    </row>
    <row r="945" spans="3:3" ht="15.75" customHeight="1">
      <c r="C945" s="1141"/>
    </row>
    <row r="946" spans="3:3" ht="15.75" customHeight="1">
      <c r="C946" s="1141"/>
    </row>
    <row r="947" spans="3:3" ht="15.75" customHeight="1">
      <c r="C947" s="1141"/>
    </row>
    <row r="948" spans="3:3" ht="15.75" customHeight="1">
      <c r="C948" s="1141"/>
    </row>
    <row r="949" spans="3:3" ht="15.75" customHeight="1">
      <c r="C949" s="1141"/>
    </row>
    <row r="950" spans="3:3" ht="15.75" customHeight="1">
      <c r="C950" s="1141"/>
    </row>
    <row r="951" spans="3:3" ht="15.75" customHeight="1">
      <c r="C951" s="1141"/>
    </row>
    <row r="952" spans="3:3" ht="15.75" customHeight="1">
      <c r="C952" s="1141"/>
    </row>
    <row r="953" spans="3:3" ht="15.75" customHeight="1">
      <c r="C953" s="1141"/>
    </row>
    <row r="954" spans="3:3" ht="15.75" customHeight="1">
      <c r="C954" s="1141"/>
    </row>
    <row r="955" spans="3:3" ht="15.75" customHeight="1">
      <c r="C955" s="1141"/>
    </row>
    <row r="956" spans="3:3" ht="15.75" customHeight="1">
      <c r="C956" s="1141"/>
    </row>
    <row r="957" spans="3:3" ht="15.75" customHeight="1">
      <c r="C957" s="1141"/>
    </row>
    <row r="958" spans="3:3" ht="15.75" customHeight="1">
      <c r="C958" s="1141"/>
    </row>
    <row r="959" spans="3:3" ht="15.75" customHeight="1">
      <c r="C959" s="1141"/>
    </row>
    <row r="960" spans="3:3" ht="15.75" customHeight="1">
      <c r="C960" s="1141"/>
    </row>
    <row r="961" spans="3:3" ht="15.75" customHeight="1">
      <c r="C961" s="1141"/>
    </row>
    <row r="962" spans="3:3" ht="15.75" customHeight="1">
      <c r="C962" s="1141"/>
    </row>
    <row r="963" spans="3:3" ht="15.75" customHeight="1">
      <c r="C963" s="1141"/>
    </row>
    <row r="964" spans="3:3" ht="15.75" customHeight="1">
      <c r="C964" s="1141"/>
    </row>
    <row r="965" spans="3:3" ht="15.75" customHeight="1">
      <c r="C965" s="1141"/>
    </row>
    <row r="966" spans="3:3" ht="15.75" customHeight="1">
      <c r="C966" s="1141"/>
    </row>
    <row r="967" spans="3:3" ht="15.75" customHeight="1">
      <c r="C967" s="1141"/>
    </row>
    <row r="968" spans="3:3" ht="15.75" customHeight="1">
      <c r="C968" s="1141"/>
    </row>
    <row r="969" spans="3:3" ht="15.75" customHeight="1">
      <c r="C969" s="1141"/>
    </row>
    <row r="970" spans="3:3" ht="15.75" customHeight="1">
      <c r="C970" s="1141"/>
    </row>
    <row r="971" spans="3:3" ht="15.75" customHeight="1">
      <c r="C971" s="1141"/>
    </row>
    <row r="972" spans="3:3" ht="15.75" customHeight="1">
      <c r="C972" s="1141"/>
    </row>
    <row r="973" spans="3:3" ht="15.75" customHeight="1">
      <c r="C973" s="1141"/>
    </row>
    <row r="974" spans="3:3" ht="15.75" customHeight="1">
      <c r="C974" s="1141"/>
    </row>
    <row r="975" spans="3:3" ht="15.75" customHeight="1">
      <c r="C975" s="1141"/>
    </row>
    <row r="976" spans="3:3" ht="15.75" customHeight="1">
      <c r="C976" s="1141"/>
    </row>
    <row r="977" spans="3:3" ht="15.75" customHeight="1">
      <c r="C977" s="1141"/>
    </row>
    <row r="978" spans="3:3" ht="15.75" customHeight="1">
      <c r="C978" s="1141"/>
    </row>
    <row r="979" spans="3:3" ht="15.75" customHeight="1">
      <c r="C979" s="1141"/>
    </row>
    <row r="980" spans="3:3" ht="15.75" customHeight="1">
      <c r="C980" s="1141"/>
    </row>
    <row r="981" spans="3:3" ht="15.75" customHeight="1">
      <c r="C981" s="1141"/>
    </row>
    <row r="982" spans="3:3" ht="15.75" customHeight="1">
      <c r="C982" s="1141"/>
    </row>
    <row r="983" spans="3:3" ht="15.75" customHeight="1">
      <c r="C983" s="1141"/>
    </row>
    <row r="984" spans="3:3" ht="15.75" customHeight="1">
      <c r="C984" s="1141"/>
    </row>
    <row r="985" spans="3:3" ht="15.75" customHeight="1">
      <c r="C985" s="1141"/>
    </row>
    <row r="986" spans="3:3" ht="15.75" customHeight="1">
      <c r="C986" s="1141"/>
    </row>
    <row r="987" spans="3:3" ht="15.75" customHeight="1">
      <c r="C987" s="1141"/>
    </row>
    <row r="988" spans="3:3" ht="15.75" customHeight="1">
      <c r="C988" s="1141"/>
    </row>
    <row r="989" spans="3:3" ht="15.75" customHeight="1">
      <c r="C989" s="1141"/>
    </row>
    <row r="990" spans="3:3" ht="15.75" customHeight="1">
      <c r="C990" s="1141"/>
    </row>
    <row r="991" spans="3:3" ht="15.75" customHeight="1">
      <c r="C991" s="1141"/>
    </row>
    <row r="992" spans="3:3" ht="15.75" customHeight="1">
      <c r="C992" s="1141"/>
    </row>
    <row r="993" spans="3:3" ht="15.75" customHeight="1">
      <c r="C993" s="1141"/>
    </row>
    <row r="994" spans="3:3" ht="15.75" customHeight="1">
      <c r="C994" s="1141"/>
    </row>
    <row r="995" spans="3:3" ht="15.75" customHeight="1">
      <c r="C995" s="1141"/>
    </row>
    <row r="996" spans="3:3" ht="15.75" customHeight="1">
      <c r="C996" s="1141"/>
    </row>
    <row r="997" spans="3:3" ht="15.75" customHeight="1">
      <c r="C997" s="1141"/>
    </row>
    <row r="998" spans="3:3" ht="15.75" customHeight="1">
      <c r="C998" s="1141"/>
    </row>
    <row r="999" spans="3:3" ht="15.75" customHeight="1">
      <c r="C999" s="1141"/>
    </row>
    <row r="1000" spans="3:3" ht="15.75" customHeight="1">
      <c r="C1000" s="1141"/>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E3F8D-2A9B-43B9-B8DF-418AF619FDEB}">
  <dimension ref="A1:M999"/>
  <sheetViews>
    <sheetView zoomScale="80" zoomScaleNormal="80" workbookViewId="0">
      <selection sqref="A1:E1"/>
    </sheetView>
  </sheetViews>
  <sheetFormatPr defaultColWidth="14" defaultRowHeight="14.4"/>
  <cols>
    <col min="1" max="1" width="56.21875" style="1155" customWidth="1"/>
    <col min="2" max="2" width="42.21875" style="1156" customWidth="1"/>
    <col min="3" max="3" width="17.77734375" style="1046" customWidth="1"/>
    <col min="4" max="4" width="18.77734375" style="1046" customWidth="1"/>
    <col min="5" max="5" width="28.77734375" style="1046" customWidth="1"/>
    <col min="6" max="6" width="27.77734375" style="1046" customWidth="1"/>
    <col min="7" max="26" width="8.44140625" style="1046" customWidth="1"/>
    <col min="27" max="16384" width="14" style="1046"/>
  </cols>
  <sheetData>
    <row r="1" spans="1:13">
      <c r="A1" s="2011" t="s">
        <v>86</v>
      </c>
      <c r="B1" s="2012"/>
      <c r="C1" s="2012"/>
      <c r="D1" s="2012"/>
      <c r="E1" s="2012"/>
    </row>
    <row r="2" spans="1:13">
      <c r="A2" s="1142" t="s">
        <v>602</v>
      </c>
      <c r="B2" s="2013" t="s">
        <v>3896</v>
      </c>
      <c r="C2" s="2014"/>
      <c r="D2" s="2014"/>
      <c r="E2" s="2014"/>
    </row>
    <row r="3" spans="1:13">
      <c r="A3" s="1142" t="s">
        <v>5</v>
      </c>
      <c r="B3" s="2013" t="s">
        <v>78</v>
      </c>
      <c r="C3" s="2014"/>
      <c r="D3" s="2014"/>
      <c r="E3" s="2014"/>
    </row>
    <row r="4" spans="1:13" ht="26.7" customHeight="1">
      <c r="A4" s="1143" t="s">
        <v>603</v>
      </c>
      <c r="B4" s="2015" t="s">
        <v>2659</v>
      </c>
      <c r="C4" s="2016"/>
      <c r="D4" s="2016"/>
      <c r="E4" s="2017"/>
    </row>
    <row r="5" spans="1:13">
      <c r="A5" s="1143" t="s">
        <v>980</v>
      </c>
      <c r="B5" s="2018" t="s">
        <v>3897</v>
      </c>
      <c r="C5" s="2006"/>
      <c r="D5" s="2006"/>
      <c r="E5" s="2007"/>
    </row>
    <row r="6" spans="1:13">
      <c r="A6" s="1143" t="s">
        <v>605</v>
      </c>
      <c r="B6" s="2010" t="s">
        <v>3876</v>
      </c>
      <c r="C6" s="2006"/>
      <c r="D6" s="2006"/>
      <c r="E6" s="2007"/>
    </row>
    <row r="7" spans="1:13" ht="15" customHeight="1">
      <c r="A7" s="1143" t="s">
        <v>609</v>
      </c>
      <c r="B7" s="2005" t="s">
        <v>2661</v>
      </c>
      <c r="C7" s="2006"/>
      <c r="D7" s="2006"/>
      <c r="E7" s="2007"/>
      <c r="M7" s="1049"/>
    </row>
    <row r="8" spans="1:13" ht="15" customHeight="1">
      <c r="A8" s="1143" t="s">
        <v>611</v>
      </c>
      <c r="B8" s="2008" t="s">
        <v>3327</v>
      </c>
      <c r="C8" s="2006"/>
      <c r="D8" s="2006"/>
      <c r="E8" s="2007"/>
      <c r="M8" s="1049"/>
    </row>
    <row r="9" spans="1:13">
      <c r="A9" s="1143" t="s">
        <v>613</v>
      </c>
      <c r="B9" s="2009"/>
      <c r="C9" s="2006"/>
      <c r="D9" s="2006"/>
      <c r="E9" s="2007"/>
      <c r="M9" s="1049"/>
    </row>
    <row r="10" spans="1:13">
      <c r="A10" s="1143" t="s">
        <v>615</v>
      </c>
      <c r="B10" s="2010"/>
      <c r="C10" s="2006"/>
      <c r="D10" s="2006"/>
      <c r="E10" s="2007"/>
      <c r="M10" s="1049"/>
    </row>
    <row r="11" spans="1:13">
      <c r="A11" s="1050"/>
      <c r="B11" s="1144"/>
      <c r="C11" s="1144"/>
      <c r="D11" s="1144"/>
      <c r="E11" s="1144"/>
      <c r="M11" s="1049"/>
    </row>
    <row r="12" spans="1:13">
      <c r="A12" s="1145" t="s">
        <v>617</v>
      </c>
      <c r="B12" s="1146" t="s">
        <v>618</v>
      </c>
      <c r="C12" s="1147" t="s">
        <v>619</v>
      </c>
      <c r="D12" s="1147" t="s">
        <v>620</v>
      </c>
      <c r="E12" s="1147" t="s">
        <v>28</v>
      </c>
    </row>
    <row r="13" spans="1:13">
      <c r="A13" s="1148" t="s">
        <v>3898</v>
      </c>
      <c r="B13" s="1148" t="s">
        <v>3329</v>
      </c>
      <c r="C13" s="1149">
        <v>1</v>
      </c>
      <c r="D13" s="1149">
        <v>1</v>
      </c>
      <c r="E13" s="1150"/>
      <c r="F13" s="1151"/>
    </row>
    <row r="14" spans="1:13">
      <c r="A14" s="1148"/>
      <c r="B14" s="1148" t="s">
        <v>3330</v>
      </c>
      <c r="C14" s="1149">
        <v>1</v>
      </c>
      <c r="D14" s="1149">
        <v>2</v>
      </c>
      <c r="E14" s="1150"/>
    </row>
    <row r="15" spans="1:13">
      <c r="A15" s="1148"/>
      <c r="B15" s="1148" t="s">
        <v>34</v>
      </c>
      <c r="C15" s="1149">
        <v>1</v>
      </c>
      <c r="D15" s="1149">
        <v>3</v>
      </c>
      <c r="E15" s="1150"/>
    </row>
    <row r="16" spans="1:13">
      <c r="A16" s="1148"/>
      <c r="B16" s="1148"/>
      <c r="C16" s="1150"/>
      <c r="D16" s="1150"/>
      <c r="E16" s="1150"/>
    </row>
    <row r="17" spans="1:5" ht="28.8">
      <c r="A17" s="1148" t="s">
        <v>3899</v>
      </c>
      <c r="B17" s="1152" t="s">
        <v>3900</v>
      </c>
      <c r="C17" s="1149">
        <v>2</v>
      </c>
      <c r="D17" s="1149">
        <v>1</v>
      </c>
      <c r="E17" s="1150" t="s">
        <v>3316</v>
      </c>
    </row>
    <row r="18" spans="1:5">
      <c r="A18" s="1148"/>
      <c r="B18" s="1148" t="s">
        <v>3901</v>
      </c>
      <c r="C18" s="1149">
        <v>2</v>
      </c>
      <c r="D18" s="1149">
        <v>2</v>
      </c>
      <c r="E18" s="1150" t="s">
        <v>3316</v>
      </c>
    </row>
    <row r="19" spans="1:5">
      <c r="A19" s="1148"/>
      <c r="B19" s="1148" t="s">
        <v>34</v>
      </c>
      <c r="C19" s="1149">
        <v>2</v>
      </c>
      <c r="D19" s="1149">
        <v>3</v>
      </c>
      <c r="E19" s="1150" t="s">
        <v>3316</v>
      </c>
    </row>
    <row r="20" spans="1:5">
      <c r="A20" s="1148"/>
      <c r="B20" s="1148"/>
      <c r="C20" s="1150"/>
      <c r="D20" s="1150"/>
      <c r="E20" s="1150"/>
    </row>
    <row r="21" spans="1:5" ht="28.8">
      <c r="A21" s="1148" t="s">
        <v>3902</v>
      </c>
      <c r="B21" s="1152" t="s">
        <v>3903</v>
      </c>
      <c r="C21" s="1149">
        <v>3</v>
      </c>
      <c r="D21" s="1149">
        <v>1</v>
      </c>
      <c r="E21" s="1150" t="s">
        <v>3316</v>
      </c>
    </row>
    <row r="22" spans="1:5" ht="15.75" customHeight="1">
      <c r="A22" s="1148"/>
      <c r="B22" s="1148" t="s">
        <v>3904</v>
      </c>
      <c r="C22" s="1149">
        <v>3</v>
      </c>
      <c r="D22" s="1149">
        <v>2</v>
      </c>
      <c r="E22" s="1150" t="s">
        <v>3316</v>
      </c>
    </row>
    <row r="23" spans="1:5" ht="15.75" customHeight="1">
      <c r="A23" s="1148"/>
      <c r="B23" s="1148" t="s">
        <v>3905</v>
      </c>
      <c r="C23" s="1149">
        <v>3</v>
      </c>
      <c r="D23" s="1149">
        <v>3</v>
      </c>
      <c r="E23" s="1150" t="s">
        <v>3316</v>
      </c>
    </row>
    <row r="24" spans="1:5" ht="15.75" customHeight="1">
      <c r="A24" s="1148"/>
      <c r="B24" s="1148" t="s">
        <v>3906</v>
      </c>
      <c r="C24" s="1149">
        <v>3</v>
      </c>
      <c r="D24" s="1149">
        <v>4</v>
      </c>
      <c r="E24" s="1150" t="s">
        <v>3316</v>
      </c>
    </row>
    <row r="25" spans="1:5" ht="15.75" customHeight="1">
      <c r="A25" s="1148"/>
      <c r="B25" s="1148" t="s">
        <v>34</v>
      </c>
      <c r="C25" s="1149">
        <v>3</v>
      </c>
      <c r="D25" s="1149">
        <v>5</v>
      </c>
      <c r="E25" s="1150" t="s">
        <v>3316</v>
      </c>
    </row>
    <row r="26" spans="1:5" ht="15.75" customHeight="1">
      <c r="A26" s="1148"/>
      <c r="B26" s="1148"/>
      <c r="C26" s="1150"/>
      <c r="D26" s="1150"/>
      <c r="E26" s="1150"/>
    </row>
    <row r="27" spans="1:5" ht="15.75" customHeight="1">
      <c r="A27" s="1148"/>
      <c r="B27" s="1148"/>
      <c r="C27" s="1150"/>
      <c r="D27" s="1150"/>
      <c r="E27" s="1150"/>
    </row>
    <row r="28" spans="1:5" ht="28.8">
      <c r="A28" s="1148" t="s">
        <v>3907</v>
      </c>
      <c r="B28" s="1152" t="s">
        <v>320</v>
      </c>
      <c r="C28" s="1149">
        <v>4</v>
      </c>
      <c r="D28" s="1149">
        <v>1</v>
      </c>
      <c r="E28" s="1150"/>
    </row>
    <row r="29" spans="1:5" ht="15.75" customHeight="1">
      <c r="A29" s="1148"/>
      <c r="B29" s="1148" t="s">
        <v>34</v>
      </c>
      <c r="C29" s="1149">
        <v>4</v>
      </c>
      <c r="D29" s="1149">
        <v>2</v>
      </c>
      <c r="E29" s="1150"/>
    </row>
    <row r="30" spans="1:5" ht="15.75" customHeight="1">
      <c r="A30" s="1148"/>
      <c r="B30" s="1148"/>
      <c r="C30" s="1150"/>
      <c r="D30" s="1150"/>
      <c r="E30" s="1150"/>
    </row>
    <row r="31" spans="1:5" ht="15.75" customHeight="1">
      <c r="A31" s="1148"/>
      <c r="B31" s="1148"/>
      <c r="C31" s="1150"/>
      <c r="D31" s="1150"/>
      <c r="E31" s="1150"/>
    </row>
    <row r="32" spans="1:5" ht="43.2">
      <c r="A32" s="1148" t="s">
        <v>3908</v>
      </c>
      <c r="B32" s="1152" t="s">
        <v>3909</v>
      </c>
      <c r="C32" s="1149">
        <v>5</v>
      </c>
      <c r="D32" s="1149">
        <v>1</v>
      </c>
      <c r="E32" s="1150"/>
    </row>
    <row r="33" spans="1:6" ht="15.75" customHeight="1">
      <c r="A33" s="1148"/>
      <c r="B33" s="1148" t="s">
        <v>3910</v>
      </c>
      <c r="C33" s="1149">
        <v>5</v>
      </c>
      <c r="D33" s="1149">
        <v>2</v>
      </c>
      <c r="E33" s="1150"/>
    </row>
    <row r="34" spans="1:6" ht="15.75" customHeight="1">
      <c r="A34" s="1148"/>
      <c r="B34" s="1148" t="s">
        <v>3911</v>
      </c>
      <c r="C34" s="1149">
        <v>5</v>
      </c>
      <c r="D34" s="1149">
        <v>3</v>
      </c>
      <c r="E34" s="1150"/>
    </row>
    <row r="35" spans="1:6" ht="15.75" customHeight="1">
      <c r="A35" s="1148"/>
      <c r="B35" s="1148" t="s">
        <v>3912</v>
      </c>
      <c r="C35" s="1149">
        <v>5</v>
      </c>
      <c r="D35" s="1149">
        <v>4</v>
      </c>
      <c r="E35" s="1150"/>
    </row>
    <row r="36" spans="1:6" ht="15.75" customHeight="1">
      <c r="A36" s="1148"/>
      <c r="B36" s="1148" t="s">
        <v>3913</v>
      </c>
      <c r="C36" s="1149">
        <v>5</v>
      </c>
      <c r="D36" s="1149">
        <v>5</v>
      </c>
      <c r="E36" s="1150"/>
    </row>
    <row r="37" spans="1:6" ht="15.75" customHeight="1">
      <c r="A37" s="1148"/>
      <c r="B37" s="1148" t="s">
        <v>3914</v>
      </c>
      <c r="C37" s="1149">
        <v>5</v>
      </c>
      <c r="D37" s="1149">
        <v>6</v>
      </c>
      <c r="E37" s="1150"/>
    </row>
    <row r="38" spans="1:6" ht="15.75" customHeight="1">
      <c r="A38" s="1148"/>
      <c r="B38" s="1148"/>
      <c r="C38" s="1150"/>
      <c r="D38" s="1150"/>
      <c r="E38" s="1150"/>
    </row>
    <row r="39" spans="1:6" ht="15.75" customHeight="1">
      <c r="A39" s="1148"/>
      <c r="B39" s="1148"/>
      <c r="C39" s="1150"/>
      <c r="D39" s="1150"/>
      <c r="E39" s="1150"/>
    </row>
    <row r="40" spans="1:6" ht="57.6">
      <c r="A40" s="1148" t="s">
        <v>3915</v>
      </c>
      <c r="B40" s="1152" t="s">
        <v>3916</v>
      </c>
      <c r="C40" s="1149">
        <v>6</v>
      </c>
      <c r="D40" s="1149">
        <v>1</v>
      </c>
      <c r="E40" s="1150"/>
    </row>
    <row r="41" spans="1:6" ht="15.75" customHeight="1">
      <c r="A41" s="1148"/>
      <c r="B41" s="1148" t="s">
        <v>3917</v>
      </c>
      <c r="C41" s="1149">
        <v>6</v>
      </c>
      <c r="D41" s="1149">
        <v>2</v>
      </c>
      <c r="E41" s="1150"/>
    </row>
    <row r="42" spans="1:6" ht="15.75" customHeight="1">
      <c r="A42" s="1148"/>
      <c r="B42" s="1148" t="s">
        <v>3918</v>
      </c>
      <c r="C42" s="1149">
        <v>6</v>
      </c>
      <c r="D42" s="1149">
        <v>3</v>
      </c>
      <c r="E42" s="1150"/>
      <c r="F42" s="1153"/>
    </row>
    <row r="43" spans="1:6" ht="15.75" customHeight="1">
      <c r="A43" s="1148"/>
      <c r="B43" s="1148"/>
      <c r="C43" s="1150"/>
      <c r="D43" s="1150"/>
      <c r="E43" s="1150"/>
    </row>
    <row r="44" spans="1:6" ht="15.75" customHeight="1">
      <c r="A44" s="1148"/>
      <c r="B44" s="1148"/>
      <c r="C44" s="1150"/>
      <c r="D44" s="1152"/>
      <c r="E44" s="1150"/>
    </row>
    <row r="45" spans="1:6" ht="15.75" customHeight="1">
      <c r="A45" s="1148" t="s">
        <v>2671</v>
      </c>
      <c r="B45" s="1148" t="s">
        <v>2672</v>
      </c>
      <c r="C45" s="1149">
        <v>7</v>
      </c>
      <c r="D45" s="1149">
        <v>1</v>
      </c>
      <c r="E45" s="1150"/>
    </row>
    <row r="46" spans="1:6" ht="15.75" customHeight="1">
      <c r="A46" s="1148"/>
      <c r="B46" s="1148" t="s">
        <v>2673</v>
      </c>
      <c r="C46" s="1149">
        <v>7</v>
      </c>
      <c r="D46" s="1154">
        <v>2</v>
      </c>
      <c r="E46" s="1150"/>
    </row>
    <row r="47" spans="1:6" ht="15.75" customHeight="1">
      <c r="A47" s="1148"/>
      <c r="B47" s="1148" t="s">
        <v>2674</v>
      </c>
      <c r="C47" s="1149">
        <v>7</v>
      </c>
      <c r="D47" s="1154">
        <v>3</v>
      </c>
      <c r="E47" s="1150"/>
    </row>
    <row r="48" spans="1:6" ht="15" customHeight="1">
      <c r="A48" s="1148"/>
      <c r="B48" s="1148" t="s">
        <v>2675</v>
      </c>
      <c r="C48" s="1149">
        <v>7</v>
      </c>
      <c r="D48" s="1154">
        <v>4</v>
      </c>
      <c r="E48" s="1150"/>
    </row>
    <row r="49" spans="1:5" ht="15.75" customHeight="1">
      <c r="A49" s="1148"/>
      <c r="B49" s="1148" t="s">
        <v>2676</v>
      </c>
      <c r="C49" s="1149">
        <v>7</v>
      </c>
      <c r="D49" s="1154">
        <v>5</v>
      </c>
      <c r="E49" s="1150"/>
    </row>
    <row r="50" spans="1:5" ht="15.75" customHeight="1">
      <c r="A50" s="1148"/>
      <c r="B50" s="1148" t="s">
        <v>2677</v>
      </c>
      <c r="C50" s="1149">
        <v>7</v>
      </c>
      <c r="D50" s="1154">
        <v>6</v>
      </c>
      <c r="E50" s="1150"/>
    </row>
    <row r="51" spans="1:5" ht="15.75" customHeight="1">
      <c r="A51" s="1148"/>
      <c r="B51" s="1148"/>
      <c r="C51" s="1150"/>
      <c r="D51" s="1152"/>
      <c r="E51" s="1150"/>
    </row>
    <row r="52" spans="1:5" ht="15.75" customHeight="1">
      <c r="A52" s="1148"/>
      <c r="B52" s="1148"/>
      <c r="C52" s="1152"/>
      <c r="D52" s="1152"/>
      <c r="E52" s="1150"/>
    </row>
    <row r="53" spans="1:5" ht="29.25" customHeight="1">
      <c r="A53" s="1148" t="s">
        <v>2668</v>
      </c>
      <c r="B53" s="1152" t="s">
        <v>2669</v>
      </c>
      <c r="C53" s="1154">
        <v>8</v>
      </c>
      <c r="D53" s="1152" t="s">
        <v>766</v>
      </c>
      <c r="E53" s="1150" t="s">
        <v>2670</v>
      </c>
    </row>
    <row r="54" spans="1:5" ht="15.75" customHeight="1">
      <c r="A54" s="1148"/>
      <c r="B54" s="1148"/>
      <c r="C54" s="1152"/>
      <c r="D54" s="1152"/>
      <c r="E54" s="1150"/>
    </row>
    <row r="55" spans="1:5" ht="15.75" customHeight="1">
      <c r="A55" s="1148"/>
      <c r="B55" s="1148"/>
      <c r="C55" s="1152"/>
      <c r="D55" s="1152"/>
      <c r="E55" s="1150"/>
    </row>
    <row r="56" spans="1:5" ht="28.8">
      <c r="A56" s="1148" t="s">
        <v>2299</v>
      </c>
      <c r="B56" s="1148" t="s">
        <v>2300</v>
      </c>
      <c r="C56" s="1154">
        <v>9</v>
      </c>
      <c r="D56" s="1152" t="s">
        <v>766</v>
      </c>
      <c r="E56" s="1150" t="s">
        <v>767</v>
      </c>
    </row>
    <row r="57" spans="1:5" ht="15.75" customHeight="1">
      <c r="A57" s="1148"/>
      <c r="B57" s="1152"/>
      <c r="C57" s="1152"/>
      <c r="D57" s="1152"/>
      <c r="E57" s="1150"/>
    </row>
    <row r="58" spans="1:5" ht="15.75" customHeight="1">
      <c r="A58" s="1148"/>
      <c r="B58" s="1152"/>
      <c r="C58" s="1150"/>
      <c r="D58" s="1152"/>
      <c r="E58" s="1150"/>
    </row>
    <row r="59" spans="1:5" ht="28.8">
      <c r="A59" s="1148" t="s">
        <v>2694</v>
      </c>
      <c r="B59" s="1152" t="s">
        <v>2695</v>
      </c>
      <c r="C59" s="1154">
        <v>10</v>
      </c>
      <c r="D59" s="1154">
        <v>1</v>
      </c>
      <c r="E59" s="1152" t="s">
        <v>2696</v>
      </c>
    </row>
    <row r="60" spans="1:5" ht="15.75" customHeight="1">
      <c r="A60" s="1148"/>
      <c r="B60" s="1148" t="s">
        <v>2697</v>
      </c>
      <c r="C60" s="1154">
        <v>10</v>
      </c>
      <c r="D60" s="1154">
        <v>2</v>
      </c>
      <c r="E60" s="1152" t="s">
        <v>2696</v>
      </c>
    </row>
    <row r="61" spans="1:5" ht="15.75" customHeight="1">
      <c r="A61" s="1148"/>
      <c r="B61" s="1148" t="s">
        <v>2698</v>
      </c>
      <c r="C61" s="1154">
        <v>10</v>
      </c>
      <c r="D61" s="1154">
        <v>3</v>
      </c>
      <c r="E61" s="1152" t="s">
        <v>2696</v>
      </c>
    </row>
    <row r="62" spans="1:5" ht="15.75" customHeight="1">
      <c r="A62" s="1148"/>
      <c r="B62" s="1148" t="s">
        <v>2699</v>
      </c>
      <c r="C62" s="1154">
        <v>10</v>
      </c>
      <c r="D62" s="1154">
        <v>4</v>
      </c>
      <c r="E62" s="1152" t="s">
        <v>2696</v>
      </c>
    </row>
    <row r="63" spans="1:5" ht="15.75" customHeight="1">
      <c r="A63" s="1148"/>
      <c r="B63" s="1148" t="s">
        <v>2700</v>
      </c>
      <c r="C63" s="1154">
        <v>10</v>
      </c>
      <c r="D63" s="1154">
        <v>5</v>
      </c>
      <c r="E63" s="1152" t="s">
        <v>2696</v>
      </c>
    </row>
    <row r="64" spans="1:5" ht="15.75" customHeight="1">
      <c r="A64" s="1148"/>
      <c r="B64" s="1148" t="s">
        <v>2701</v>
      </c>
      <c r="C64" s="1154">
        <v>10</v>
      </c>
      <c r="D64" s="1154">
        <v>6</v>
      </c>
      <c r="E64" s="1152" t="s">
        <v>2696</v>
      </c>
    </row>
    <row r="65" spans="1:5" ht="15.75" customHeight="1">
      <c r="A65" s="1148"/>
      <c r="B65" s="1148" t="s">
        <v>2702</v>
      </c>
      <c r="C65" s="1154">
        <v>10</v>
      </c>
      <c r="D65" s="1154">
        <v>7</v>
      </c>
      <c r="E65" s="1152" t="s">
        <v>2696</v>
      </c>
    </row>
    <row r="66" spans="1:5" ht="15.75" customHeight="1">
      <c r="A66" s="1148"/>
      <c r="B66" s="1148" t="s">
        <v>3919</v>
      </c>
      <c r="C66" s="1154">
        <v>10</v>
      </c>
      <c r="D66" s="1154">
        <v>8</v>
      </c>
      <c r="E66" s="1152" t="s">
        <v>2696</v>
      </c>
    </row>
    <row r="67" spans="1:5" ht="15.75" customHeight="1">
      <c r="A67" s="1148"/>
      <c r="B67" s="1148" t="s">
        <v>3920</v>
      </c>
      <c r="C67" s="1154">
        <v>10</v>
      </c>
      <c r="D67" s="1154">
        <v>9</v>
      </c>
      <c r="E67" s="1152" t="s">
        <v>2696</v>
      </c>
    </row>
    <row r="68" spans="1:5" ht="15.75" customHeight="1">
      <c r="A68" s="1148"/>
      <c r="B68" s="1148" t="s">
        <v>3921</v>
      </c>
      <c r="C68" s="1154">
        <v>10</v>
      </c>
      <c r="D68" s="1154">
        <v>10</v>
      </c>
      <c r="E68" s="1152" t="s">
        <v>2696</v>
      </c>
    </row>
    <row r="69" spans="1:5" ht="28.8">
      <c r="A69" s="1148"/>
      <c r="B69" s="1148" t="s">
        <v>2703</v>
      </c>
      <c r="C69" s="1154">
        <v>10</v>
      </c>
      <c r="D69" s="1154">
        <v>11</v>
      </c>
      <c r="E69" s="1152" t="s">
        <v>2696</v>
      </c>
    </row>
    <row r="70" spans="1:5" ht="15.75" customHeight="1">
      <c r="A70" s="1148"/>
      <c r="B70" s="1148"/>
      <c r="C70" s="1150"/>
      <c r="D70" s="1152"/>
      <c r="E70" s="1152"/>
    </row>
    <row r="71" spans="1:5" ht="15.75" customHeight="1">
      <c r="A71" s="1148"/>
      <c r="B71" s="1152"/>
      <c r="C71" s="1150"/>
      <c r="D71" s="1152"/>
      <c r="E71" s="1152"/>
    </row>
    <row r="72" spans="1:5" ht="28.8">
      <c r="A72" s="1148" t="s">
        <v>2704</v>
      </c>
      <c r="B72" s="1152" t="s">
        <v>2705</v>
      </c>
      <c r="C72" s="1154">
        <v>11</v>
      </c>
      <c r="D72" s="1154">
        <v>1</v>
      </c>
      <c r="E72" s="1152" t="s">
        <v>2696</v>
      </c>
    </row>
    <row r="73" spans="1:5" ht="15.75" customHeight="1">
      <c r="A73" s="1148"/>
      <c r="B73" s="1148" t="s">
        <v>3922</v>
      </c>
      <c r="C73" s="1154">
        <v>11</v>
      </c>
      <c r="D73" s="1154">
        <v>2</v>
      </c>
      <c r="E73" s="1152" t="s">
        <v>2696</v>
      </c>
    </row>
    <row r="74" spans="1:5" ht="15.75" customHeight="1">
      <c r="A74" s="1148"/>
      <c r="B74" s="1148" t="s">
        <v>2707</v>
      </c>
      <c r="C74" s="1154">
        <v>11</v>
      </c>
      <c r="D74" s="1154">
        <v>3</v>
      </c>
      <c r="E74" s="1152" t="s">
        <v>2696</v>
      </c>
    </row>
    <row r="75" spans="1:5" ht="15.75" customHeight="1">
      <c r="A75" s="1148"/>
      <c r="B75" s="1148" t="s">
        <v>2708</v>
      </c>
      <c r="C75" s="1154">
        <v>11</v>
      </c>
      <c r="D75" s="1154">
        <v>4</v>
      </c>
      <c r="E75" s="1152" t="s">
        <v>2696</v>
      </c>
    </row>
    <row r="76" spans="1:5" ht="15.75" customHeight="1">
      <c r="A76" s="1148"/>
      <c r="B76" s="1148" t="s">
        <v>2709</v>
      </c>
      <c r="C76" s="1154">
        <v>11</v>
      </c>
      <c r="D76" s="1154">
        <v>5</v>
      </c>
      <c r="E76" s="1152" t="s">
        <v>2696</v>
      </c>
    </row>
    <row r="77" spans="1:5" ht="15.75" customHeight="1">
      <c r="A77" s="1148"/>
      <c r="B77" s="1148" t="s">
        <v>3919</v>
      </c>
      <c r="C77" s="1154">
        <v>11</v>
      </c>
      <c r="D77" s="1154">
        <v>6</v>
      </c>
      <c r="E77" s="1152" t="s">
        <v>2696</v>
      </c>
    </row>
    <row r="78" spans="1:5" ht="15.75" customHeight="1">
      <c r="A78" s="1148"/>
      <c r="B78" s="1152" t="s">
        <v>3923</v>
      </c>
      <c r="C78" s="1154">
        <v>11</v>
      </c>
      <c r="D78" s="1154">
        <v>7</v>
      </c>
      <c r="E78" s="1152" t="s">
        <v>2696</v>
      </c>
    </row>
    <row r="79" spans="1:5" ht="15.75" customHeight="1">
      <c r="A79" s="1148"/>
      <c r="B79" s="1152"/>
      <c r="C79" s="1150"/>
      <c r="D79" s="1152"/>
      <c r="E79" s="1152"/>
    </row>
    <row r="80" spans="1:5" ht="15.75" customHeight="1">
      <c r="A80" s="1148"/>
      <c r="B80" s="1148"/>
      <c r="C80" s="1150"/>
      <c r="D80" s="1150"/>
      <c r="E80" s="1150"/>
    </row>
    <row r="81" spans="1:5" ht="28.8">
      <c r="A81" s="1365" t="s">
        <v>2711</v>
      </c>
      <c r="B81" s="1148" t="s">
        <v>2712</v>
      </c>
      <c r="C81" s="1154">
        <v>12</v>
      </c>
      <c r="D81" s="1149">
        <v>1</v>
      </c>
      <c r="E81" s="1150"/>
    </row>
    <row r="82" spans="1:5" ht="28.8">
      <c r="A82" s="1148"/>
      <c r="B82" s="1148" t="s">
        <v>2713</v>
      </c>
      <c r="C82" s="1154">
        <v>12</v>
      </c>
      <c r="D82" s="1149">
        <v>2</v>
      </c>
      <c r="E82" s="1150"/>
    </row>
    <row r="83" spans="1:5" ht="28.8">
      <c r="A83" s="1148"/>
      <c r="B83" s="1152" t="s">
        <v>2714</v>
      </c>
      <c r="C83" s="1154">
        <v>12</v>
      </c>
      <c r="D83" s="1149">
        <v>3</v>
      </c>
      <c r="E83" s="1150"/>
    </row>
    <row r="84" spans="1:5" ht="28.8">
      <c r="A84" s="1148"/>
      <c r="B84" s="1152" t="s">
        <v>2715</v>
      </c>
      <c r="C84" s="1154">
        <v>12</v>
      </c>
      <c r="D84" s="1149">
        <v>4</v>
      </c>
      <c r="E84" s="1150"/>
    </row>
    <row r="85" spans="1:5" ht="15.75" customHeight="1">
      <c r="A85" s="1356" t="s">
        <v>2716</v>
      </c>
      <c r="B85" s="1111"/>
      <c r="C85" s="1366"/>
      <c r="D85" s="1111"/>
      <c r="E85" s="1111"/>
    </row>
    <row r="86" spans="1:5" ht="15.75" customHeight="1">
      <c r="A86" s="1356"/>
      <c r="B86" s="1356" t="s">
        <v>2717</v>
      </c>
      <c r="C86" s="1366">
        <v>13</v>
      </c>
      <c r="D86" s="1356">
        <v>1</v>
      </c>
      <c r="E86" s="1356" t="s">
        <v>2696</v>
      </c>
    </row>
    <row r="87" spans="1:5" ht="15.75" customHeight="1">
      <c r="A87" s="1356"/>
      <c r="B87" s="1356" t="s">
        <v>2718</v>
      </c>
      <c r="C87" s="1366">
        <v>13</v>
      </c>
      <c r="D87" s="1356">
        <v>2</v>
      </c>
      <c r="E87" s="1356" t="s">
        <v>2696</v>
      </c>
    </row>
    <row r="88" spans="1:5" ht="15.75" customHeight="1">
      <c r="A88" s="1356"/>
      <c r="B88" s="1356" t="s">
        <v>2719</v>
      </c>
      <c r="C88" s="1366">
        <v>13</v>
      </c>
      <c r="D88" s="1356">
        <v>3</v>
      </c>
      <c r="E88" s="1356" t="s">
        <v>2696</v>
      </c>
    </row>
    <row r="89" spans="1:5" ht="15.75" customHeight="1">
      <c r="A89" s="1356"/>
      <c r="B89" s="1356" t="s">
        <v>698</v>
      </c>
      <c r="C89" s="1366">
        <v>13</v>
      </c>
      <c r="D89" s="1356">
        <v>4</v>
      </c>
      <c r="E89" s="1356" t="s">
        <v>2696</v>
      </c>
    </row>
    <row r="90" spans="1:5" ht="15.75" customHeight="1">
      <c r="A90" s="1356"/>
      <c r="B90" s="1356" t="s">
        <v>2720</v>
      </c>
      <c r="C90" s="1366">
        <v>13</v>
      </c>
      <c r="D90" s="1356">
        <v>5</v>
      </c>
      <c r="E90" s="1356" t="s">
        <v>2696</v>
      </c>
    </row>
    <row r="91" spans="1:5" ht="15.75" customHeight="1">
      <c r="A91" s="1356"/>
      <c r="B91" s="1111"/>
      <c r="C91" s="1366"/>
      <c r="D91" s="1111"/>
      <c r="E91" s="1111"/>
    </row>
    <row r="92" spans="1:5" ht="15.75" customHeight="1">
      <c r="A92" s="1356" t="s">
        <v>2721</v>
      </c>
      <c r="B92" s="1356"/>
      <c r="C92" s="1366"/>
      <c r="D92" s="1356"/>
      <c r="E92" s="1356"/>
    </row>
    <row r="93" spans="1:5" ht="15.75" customHeight="1">
      <c r="A93" s="1356"/>
      <c r="B93" s="1356" t="s">
        <v>2717</v>
      </c>
      <c r="C93" s="1366">
        <v>14</v>
      </c>
      <c r="D93" s="1356">
        <v>1</v>
      </c>
      <c r="E93" s="1356" t="s">
        <v>2696</v>
      </c>
    </row>
    <row r="94" spans="1:5" ht="15.75" customHeight="1">
      <c r="A94" s="1356"/>
      <c r="B94" s="1356" t="s">
        <v>2718</v>
      </c>
      <c r="C94" s="1366">
        <v>14</v>
      </c>
      <c r="D94" s="1356">
        <v>2</v>
      </c>
      <c r="E94" s="1356" t="s">
        <v>2696</v>
      </c>
    </row>
    <row r="95" spans="1:5" ht="15.75" customHeight="1">
      <c r="A95" s="1356"/>
      <c r="B95" s="1356" t="s">
        <v>2719</v>
      </c>
      <c r="C95" s="1366">
        <v>14</v>
      </c>
      <c r="D95" s="1356">
        <v>3</v>
      </c>
      <c r="E95" s="1356" t="s">
        <v>2696</v>
      </c>
    </row>
    <row r="96" spans="1:5" ht="15.75" customHeight="1">
      <c r="A96" s="1356"/>
      <c r="B96" s="1356" t="s">
        <v>698</v>
      </c>
      <c r="C96" s="1366">
        <v>14</v>
      </c>
      <c r="D96" s="1356">
        <v>4</v>
      </c>
      <c r="E96" s="1356" t="s">
        <v>2696</v>
      </c>
    </row>
    <row r="97" spans="1:5" ht="15.75" customHeight="1">
      <c r="A97" s="1367"/>
      <c r="B97" s="1367" t="s">
        <v>2720</v>
      </c>
      <c r="C97" s="1368">
        <v>14</v>
      </c>
      <c r="D97" s="1367">
        <v>5</v>
      </c>
      <c r="E97" s="1367" t="s">
        <v>2696</v>
      </c>
    </row>
    <row r="98" spans="1:5" ht="15.75" customHeight="1">
      <c r="C98" s="1157"/>
    </row>
    <row r="99" spans="1:5" ht="15.75" customHeight="1">
      <c r="C99" s="1157"/>
    </row>
    <row r="100" spans="1:5" ht="15.75" customHeight="1">
      <c r="C100" s="1157"/>
    </row>
    <row r="101" spans="1:5" ht="15.75" customHeight="1">
      <c r="C101" s="1157"/>
    </row>
    <row r="102" spans="1:5" ht="15.75" customHeight="1">
      <c r="C102" s="1157"/>
    </row>
    <row r="103" spans="1:5" ht="15.75" customHeight="1">
      <c r="C103" s="1157"/>
    </row>
    <row r="104" spans="1:5" ht="15.75" customHeight="1">
      <c r="C104" s="1157"/>
    </row>
    <row r="105" spans="1:5" ht="15.75" customHeight="1">
      <c r="C105" s="1157"/>
    </row>
    <row r="106" spans="1:5" ht="15.75" customHeight="1">
      <c r="C106" s="1157"/>
    </row>
    <row r="107" spans="1:5" ht="15.75" customHeight="1">
      <c r="C107" s="1157"/>
    </row>
    <row r="108" spans="1:5" ht="15.75" customHeight="1">
      <c r="C108" s="1157"/>
    </row>
    <row r="109" spans="1:5" ht="15.75" customHeight="1">
      <c r="C109" s="1157"/>
    </row>
    <row r="110" spans="1:5" ht="15.75" customHeight="1">
      <c r="C110" s="1157"/>
    </row>
    <row r="111" spans="1:5" ht="15.75" customHeight="1">
      <c r="C111" s="1157"/>
    </row>
    <row r="112" spans="1:5" ht="15.75" customHeight="1">
      <c r="C112" s="1157"/>
    </row>
    <row r="113" spans="3:3" ht="15.75" customHeight="1">
      <c r="C113" s="1157"/>
    </row>
    <row r="114" spans="3:3" ht="15.75" customHeight="1">
      <c r="C114" s="1157"/>
    </row>
    <row r="115" spans="3:3" ht="15.75" customHeight="1">
      <c r="C115" s="1157"/>
    </row>
    <row r="116" spans="3:3" ht="15.75" customHeight="1">
      <c r="C116" s="1157"/>
    </row>
    <row r="117" spans="3:3" ht="15.75" customHeight="1">
      <c r="C117" s="1157"/>
    </row>
    <row r="118" spans="3:3" ht="15.75" customHeight="1">
      <c r="C118" s="1157"/>
    </row>
    <row r="119" spans="3:3" ht="15.75" customHeight="1">
      <c r="C119" s="1157"/>
    </row>
    <row r="120" spans="3:3" ht="15.75" customHeight="1">
      <c r="C120" s="1157"/>
    </row>
    <row r="121" spans="3:3" ht="15.75" customHeight="1">
      <c r="C121" s="1157"/>
    </row>
    <row r="122" spans="3:3" ht="15.75" customHeight="1">
      <c r="C122" s="1157"/>
    </row>
    <row r="123" spans="3:3" ht="15.75" customHeight="1">
      <c r="C123" s="1157"/>
    </row>
    <row r="124" spans="3:3" ht="15.75" customHeight="1">
      <c r="C124" s="1157"/>
    </row>
    <row r="125" spans="3:3" ht="15.75" customHeight="1">
      <c r="C125" s="1157"/>
    </row>
    <row r="126" spans="3:3" ht="15.75" customHeight="1">
      <c r="C126" s="1157"/>
    </row>
    <row r="127" spans="3:3" ht="15.75" customHeight="1">
      <c r="C127" s="1157"/>
    </row>
    <row r="128" spans="3:3" ht="15.75" customHeight="1">
      <c r="C128" s="1157"/>
    </row>
    <row r="129" spans="3:3" ht="15.75" customHeight="1">
      <c r="C129" s="1157"/>
    </row>
    <row r="130" spans="3:3" ht="15.75" customHeight="1">
      <c r="C130" s="1157"/>
    </row>
    <row r="131" spans="3:3" ht="15.75" customHeight="1">
      <c r="C131" s="1157"/>
    </row>
    <row r="132" spans="3:3" ht="15.75" customHeight="1">
      <c r="C132" s="1157"/>
    </row>
    <row r="133" spans="3:3" ht="15.75" customHeight="1">
      <c r="C133" s="1157"/>
    </row>
    <row r="134" spans="3:3" ht="15.75" customHeight="1">
      <c r="C134" s="1157"/>
    </row>
    <row r="135" spans="3:3" ht="15.75" customHeight="1">
      <c r="C135" s="1157"/>
    </row>
    <row r="136" spans="3:3" ht="15.75" customHeight="1">
      <c r="C136" s="1157"/>
    </row>
    <row r="137" spans="3:3" ht="15.75" customHeight="1">
      <c r="C137" s="1157"/>
    </row>
    <row r="138" spans="3:3" ht="15.75" customHeight="1">
      <c r="C138" s="1157"/>
    </row>
    <row r="139" spans="3:3" ht="15.75" customHeight="1">
      <c r="C139" s="1157"/>
    </row>
    <row r="140" spans="3:3" ht="15.75" customHeight="1">
      <c r="C140" s="1157"/>
    </row>
    <row r="141" spans="3:3" ht="15.75" customHeight="1">
      <c r="C141" s="1157"/>
    </row>
    <row r="142" spans="3:3" ht="15.75" customHeight="1">
      <c r="C142" s="1157"/>
    </row>
    <row r="143" spans="3:3" ht="15.75" customHeight="1">
      <c r="C143" s="1157"/>
    </row>
    <row r="144" spans="3:3" ht="15.75" customHeight="1">
      <c r="C144" s="1157"/>
    </row>
    <row r="145" spans="3:3" ht="15.75" customHeight="1">
      <c r="C145" s="1157"/>
    </row>
    <row r="146" spans="3:3" ht="15.75" customHeight="1">
      <c r="C146" s="1157"/>
    </row>
    <row r="147" spans="3:3" ht="15.75" customHeight="1">
      <c r="C147" s="1157"/>
    </row>
    <row r="148" spans="3:3" ht="15.75" customHeight="1">
      <c r="C148" s="1157"/>
    </row>
    <row r="149" spans="3:3" ht="15.75" customHeight="1">
      <c r="C149" s="1157"/>
    </row>
    <row r="150" spans="3:3" ht="15.75" customHeight="1">
      <c r="C150" s="1157"/>
    </row>
    <row r="151" spans="3:3" ht="15.75" customHeight="1">
      <c r="C151" s="1157"/>
    </row>
    <row r="152" spans="3:3" ht="15.75" customHeight="1">
      <c r="C152" s="1157"/>
    </row>
    <row r="153" spans="3:3" ht="15.75" customHeight="1">
      <c r="C153" s="1157"/>
    </row>
    <row r="154" spans="3:3" ht="15.75" customHeight="1">
      <c r="C154" s="1157"/>
    </row>
    <row r="155" spans="3:3" ht="15.75" customHeight="1">
      <c r="C155" s="1157"/>
    </row>
    <row r="156" spans="3:3" ht="15.75" customHeight="1">
      <c r="C156" s="1157"/>
    </row>
    <row r="157" spans="3:3" ht="15.75" customHeight="1">
      <c r="C157" s="1157"/>
    </row>
    <row r="158" spans="3:3" ht="15.75" customHeight="1">
      <c r="C158" s="1157"/>
    </row>
    <row r="159" spans="3:3" ht="15.75" customHeight="1">
      <c r="C159" s="1157"/>
    </row>
    <row r="160" spans="3:3" ht="15.75" customHeight="1">
      <c r="C160" s="1157"/>
    </row>
    <row r="161" spans="3:3" ht="15.75" customHeight="1">
      <c r="C161" s="1157"/>
    </row>
    <row r="162" spans="3:3" ht="15.75" customHeight="1">
      <c r="C162" s="1157"/>
    </row>
    <row r="163" spans="3:3" ht="15.75" customHeight="1">
      <c r="C163" s="1157"/>
    </row>
    <row r="164" spans="3:3" ht="15.75" customHeight="1">
      <c r="C164" s="1157"/>
    </row>
    <row r="165" spans="3:3" ht="15.75" customHeight="1">
      <c r="C165" s="1157"/>
    </row>
    <row r="166" spans="3:3" ht="15.75" customHeight="1">
      <c r="C166" s="1157"/>
    </row>
    <row r="167" spans="3:3" ht="15.75" customHeight="1">
      <c r="C167" s="1157"/>
    </row>
    <row r="168" spans="3:3" ht="15.75" customHeight="1">
      <c r="C168" s="1157"/>
    </row>
    <row r="169" spans="3:3" ht="15.75" customHeight="1">
      <c r="C169" s="1157"/>
    </row>
    <row r="170" spans="3:3" ht="15.75" customHeight="1">
      <c r="C170" s="1157"/>
    </row>
    <row r="171" spans="3:3" ht="15.75" customHeight="1">
      <c r="C171" s="1157"/>
    </row>
    <row r="172" spans="3:3" ht="15.75" customHeight="1">
      <c r="C172" s="1157"/>
    </row>
    <row r="173" spans="3:3" ht="15.75" customHeight="1">
      <c r="C173" s="1157"/>
    </row>
    <row r="174" spans="3:3" ht="15.75" customHeight="1">
      <c r="C174" s="1157"/>
    </row>
    <row r="175" spans="3:3" ht="15.75" customHeight="1">
      <c r="C175" s="1157"/>
    </row>
    <row r="176" spans="3:3" ht="15.75" customHeight="1">
      <c r="C176" s="1157"/>
    </row>
    <row r="177" spans="3:3" ht="15.75" customHeight="1">
      <c r="C177" s="1157"/>
    </row>
    <row r="178" spans="3:3" ht="15.75" customHeight="1">
      <c r="C178" s="1157"/>
    </row>
    <row r="179" spans="3:3" ht="15.75" customHeight="1">
      <c r="C179" s="1157"/>
    </row>
    <row r="180" spans="3:3" ht="15.75" customHeight="1">
      <c r="C180" s="1157"/>
    </row>
    <row r="181" spans="3:3" ht="15.75" customHeight="1">
      <c r="C181" s="1157"/>
    </row>
    <row r="182" spans="3:3" ht="15.75" customHeight="1">
      <c r="C182" s="1157"/>
    </row>
    <row r="183" spans="3:3" ht="15.75" customHeight="1">
      <c r="C183" s="1157"/>
    </row>
    <row r="184" spans="3:3" ht="15.75" customHeight="1">
      <c r="C184" s="1157"/>
    </row>
    <row r="185" spans="3:3" ht="15.75" customHeight="1">
      <c r="C185" s="1157"/>
    </row>
    <row r="186" spans="3:3" ht="15.75" customHeight="1">
      <c r="C186" s="1157"/>
    </row>
    <row r="187" spans="3:3" ht="15.75" customHeight="1">
      <c r="C187" s="1157"/>
    </row>
    <row r="188" spans="3:3" ht="15.75" customHeight="1">
      <c r="C188" s="1157"/>
    </row>
    <row r="189" spans="3:3" ht="15.75" customHeight="1">
      <c r="C189" s="1157"/>
    </row>
    <row r="190" spans="3:3" ht="15.75" customHeight="1">
      <c r="C190" s="1157"/>
    </row>
    <row r="191" spans="3:3" ht="15.75" customHeight="1">
      <c r="C191" s="1157"/>
    </row>
    <row r="192" spans="3:3" ht="15.75" customHeight="1">
      <c r="C192" s="1157"/>
    </row>
    <row r="193" spans="3:3" ht="15.75" customHeight="1">
      <c r="C193" s="1157"/>
    </row>
    <row r="194" spans="3:3" ht="15.75" customHeight="1">
      <c r="C194" s="1157"/>
    </row>
    <row r="195" spans="3:3" ht="15.75" customHeight="1">
      <c r="C195" s="1157"/>
    </row>
    <row r="196" spans="3:3" ht="15.75" customHeight="1">
      <c r="C196" s="1157"/>
    </row>
    <row r="197" spans="3:3" ht="15.75" customHeight="1">
      <c r="C197" s="1157"/>
    </row>
    <row r="198" spans="3:3" ht="15.75" customHeight="1">
      <c r="C198" s="1157"/>
    </row>
    <row r="199" spans="3:3" ht="15.75" customHeight="1">
      <c r="C199" s="1157"/>
    </row>
    <row r="200" spans="3:3" ht="15.75" customHeight="1">
      <c r="C200" s="1157"/>
    </row>
    <row r="201" spans="3:3" ht="15.75" customHeight="1">
      <c r="C201" s="1157"/>
    </row>
    <row r="202" spans="3:3" ht="15.75" customHeight="1">
      <c r="C202" s="1157"/>
    </row>
    <row r="203" spans="3:3" ht="15.75" customHeight="1">
      <c r="C203" s="1157"/>
    </row>
    <row r="204" spans="3:3" ht="15.75" customHeight="1">
      <c r="C204" s="1157"/>
    </row>
    <row r="205" spans="3:3" ht="15.75" customHeight="1">
      <c r="C205" s="1157"/>
    </row>
    <row r="206" spans="3:3" ht="15.75" customHeight="1">
      <c r="C206" s="1157"/>
    </row>
    <row r="207" spans="3:3" ht="15.75" customHeight="1">
      <c r="C207" s="1157"/>
    </row>
    <row r="208" spans="3:3" ht="15.75" customHeight="1">
      <c r="C208" s="1157"/>
    </row>
    <row r="209" spans="3:3" ht="15.75" customHeight="1">
      <c r="C209" s="1157"/>
    </row>
    <row r="210" spans="3:3" ht="15.75" customHeight="1">
      <c r="C210" s="1157"/>
    </row>
    <row r="211" spans="3:3" ht="15.75" customHeight="1">
      <c r="C211" s="1157"/>
    </row>
    <row r="212" spans="3:3" ht="15.75" customHeight="1">
      <c r="C212" s="1157"/>
    </row>
    <row r="213" spans="3:3" ht="15.75" customHeight="1">
      <c r="C213" s="1157"/>
    </row>
    <row r="214" spans="3:3" ht="15.75" customHeight="1">
      <c r="C214" s="1157"/>
    </row>
    <row r="215" spans="3:3" ht="15.75" customHeight="1">
      <c r="C215" s="1157"/>
    </row>
    <row r="216" spans="3:3" ht="15.75" customHeight="1">
      <c r="C216" s="1157"/>
    </row>
    <row r="217" spans="3:3" ht="15.75" customHeight="1">
      <c r="C217" s="1157"/>
    </row>
    <row r="218" spans="3:3" ht="15.75" customHeight="1">
      <c r="C218" s="1157"/>
    </row>
    <row r="219" spans="3:3" ht="15.75" customHeight="1">
      <c r="C219" s="1157"/>
    </row>
    <row r="220" spans="3:3" ht="15.75" customHeight="1">
      <c r="C220" s="1157"/>
    </row>
    <row r="221" spans="3:3" ht="15.75" customHeight="1">
      <c r="C221" s="1157"/>
    </row>
    <row r="222" spans="3:3" ht="15.75" customHeight="1">
      <c r="C222" s="1157"/>
    </row>
    <row r="223" spans="3:3" ht="15.75" customHeight="1">
      <c r="C223" s="1157"/>
    </row>
    <row r="224" spans="3:3" ht="15.75" customHeight="1">
      <c r="C224" s="1157"/>
    </row>
    <row r="225" spans="3:3" ht="15.75" customHeight="1">
      <c r="C225" s="1157"/>
    </row>
    <row r="226" spans="3:3" ht="15.75" customHeight="1">
      <c r="C226" s="1157"/>
    </row>
    <row r="227" spans="3:3" ht="15.75" customHeight="1">
      <c r="C227" s="1157"/>
    </row>
    <row r="228" spans="3:3" ht="15.75" customHeight="1">
      <c r="C228" s="1157"/>
    </row>
    <row r="229" spans="3:3" ht="15.75" customHeight="1">
      <c r="C229" s="1157"/>
    </row>
    <row r="230" spans="3:3" ht="15.75" customHeight="1">
      <c r="C230" s="1157"/>
    </row>
    <row r="231" spans="3:3" ht="15.75" customHeight="1">
      <c r="C231" s="1157"/>
    </row>
    <row r="232" spans="3:3" ht="15.75" customHeight="1">
      <c r="C232" s="1157"/>
    </row>
    <row r="233" spans="3:3" ht="15.75" customHeight="1">
      <c r="C233" s="1157"/>
    </row>
    <row r="234" spans="3:3" ht="15.75" customHeight="1">
      <c r="C234" s="1157"/>
    </row>
    <row r="235" spans="3:3" ht="15.75" customHeight="1">
      <c r="C235" s="1157"/>
    </row>
    <row r="236" spans="3:3" ht="15.75" customHeight="1">
      <c r="C236" s="1157"/>
    </row>
    <row r="237" spans="3:3" ht="15.75" customHeight="1">
      <c r="C237" s="1157"/>
    </row>
    <row r="238" spans="3:3" ht="15.75" customHeight="1">
      <c r="C238" s="1157"/>
    </row>
    <row r="239" spans="3:3" ht="15.75" customHeight="1">
      <c r="C239" s="1157"/>
    </row>
    <row r="240" spans="3:3" ht="15.75" customHeight="1">
      <c r="C240" s="1157"/>
    </row>
    <row r="241" spans="3:3" ht="15.75" customHeight="1">
      <c r="C241" s="1157"/>
    </row>
    <row r="242" spans="3:3" ht="15.75" customHeight="1">
      <c r="C242" s="1157"/>
    </row>
    <row r="243" spans="3:3" ht="15.75" customHeight="1">
      <c r="C243" s="1157"/>
    </row>
    <row r="244" spans="3:3" ht="15.75" customHeight="1">
      <c r="C244" s="1157"/>
    </row>
    <row r="245" spans="3:3" ht="15.75" customHeight="1">
      <c r="C245" s="1157"/>
    </row>
    <row r="246" spans="3:3" ht="15.75" customHeight="1">
      <c r="C246" s="1157"/>
    </row>
    <row r="247" spans="3:3" ht="15.75" customHeight="1">
      <c r="C247" s="1157"/>
    </row>
    <row r="248" spans="3:3" ht="15.75" customHeight="1">
      <c r="C248" s="1157"/>
    </row>
    <row r="249" spans="3:3" ht="15.75" customHeight="1">
      <c r="C249" s="1157"/>
    </row>
    <row r="250" spans="3:3" ht="15.75" customHeight="1">
      <c r="C250" s="1157"/>
    </row>
    <row r="251" spans="3:3" ht="15.75" customHeight="1">
      <c r="C251" s="1157"/>
    </row>
    <row r="252" spans="3:3" ht="15.75" customHeight="1">
      <c r="C252" s="1157"/>
    </row>
    <row r="253" spans="3:3" ht="15.75" customHeight="1">
      <c r="C253" s="1157"/>
    </row>
    <row r="254" spans="3:3" ht="15.75" customHeight="1">
      <c r="C254" s="1157"/>
    </row>
    <row r="255" spans="3:3" ht="15.75" customHeight="1">
      <c r="C255" s="1157"/>
    </row>
    <row r="256" spans="3:3" ht="15.75" customHeight="1">
      <c r="C256" s="1157"/>
    </row>
    <row r="257" spans="3:3" ht="15.75" customHeight="1">
      <c r="C257" s="1157"/>
    </row>
    <row r="258" spans="3:3" ht="15.75" customHeight="1">
      <c r="C258" s="1157"/>
    </row>
    <row r="259" spans="3:3" ht="15.75" customHeight="1">
      <c r="C259" s="1157"/>
    </row>
    <row r="260" spans="3:3" ht="15.75" customHeight="1">
      <c r="C260" s="1157"/>
    </row>
    <row r="261" spans="3:3" ht="15.75" customHeight="1">
      <c r="C261" s="1157"/>
    </row>
    <row r="262" spans="3:3" ht="15.75" customHeight="1">
      <c r="C262" s="1157"/>
    </row>
    <row r="263" spans="3:3" ht="15.75" customHeight="1">
      <c r="C263" s="1157"/>
    </row>
    <row r="264" spans="3:3" ht="15.75" customHeight="1">
      <c r="C264" s="1157"/>
    </row>
    <row r="265" spans="3:3" ht="15.75" customHeight="1">
      <c r="C265" s="1157"/>
    </row>
    <row r="266" spans="3:3" ht="15.75" customHeight="1">
      <c r="C266" s="1157"/>
    </row>
    <row r="267" spans="3:3" ht="15.75" customHeight="1">
      <c r="C267" s="1157"/>
    </row>
    <row r="268" spans="3:3" ht="15.75" customHeight="1">
      <c r="C268" s="1157"/>
    </row>
    <row r="269" spans="3:3" ht="15.75" customHeight="1">
      <c r="C269" s="1157"/>
    </row>
    <row r="270" spans="3:3" ht="15.75" customHeight="1">
      <c r="C270" s="1157"/>
    </row>
    <row r="271" spans="3:3" ht="15.75" customHeight="1">
      <c r="C271" s="1157"/>
    </row>
    <row r="272" spans="3:3" ht="15.75" customHeight="1">
      <c r="C272" s="1157"/>
    </row>
    <row r="273" spans="3:3" ht="15.75" customHeight="1">
      <c r="C273" s="1157"/>
    </row>
    <row r="274" spans="3:3" ht="15.75" customHeight="1">
      <c r="C274" s="1157"/>
    </row>
    <row r="275" spans="3:3" ht="15.75" customHeight="1">
      <c r="C275" s="1157"/>
    </row>
    <row r="276" spans="3:3" ht="15.75" customHeight="1">
      <c r="C276" s="1157"/>
    </row>
    <row r="277" spans="3:3" ht="15.75" customHeight="1">
      <c r="C277" s="1157"/>
    </row>
    <row r="278" spans="3:3" ht="15.75" customHeight="1">
      <c r="C278" s="1157"/>
    </row>
    <row r="279" spans="3:3" ht="15.75" customHeight="1">
      <c r="C279" s="1157"/>
    </row>
    <row r="280" spans="3:3" ht="15.75" customHeight="1">
      <c r="C280" s="1157"/>
    </row>
    <row r="281" spans="3:3" ht="15.75" customHeight="1">
      <c r="C281" s="1157"/>
    </row>
    <row r="282" spans="3:3" ht="15.75" customHeight="1">
      <c r="C282" s="1157"/>
    </row>
    <row r="283" spans="3:3" ht="15.75" customHeight="1">
      <c r="C283" s="1157"/>
    </row>
    <row r="284" spans="3:3" ht="15.75" customHeight="1">
      <c r="C284" s="1157"/>
    </row>
    <row r="285" spans="3:3" ht="15.75" customHeight="1">
      <c r="C285" s="1157"/>
    </row>
    <row r="286" spans="3:3" ht="15.75" customHeight="1">
      <c r="C286" s="1157"/>
    </row>
    <row r="287" spans="3:3" ht="15.75" customHeight="1">
      <c r="C287" s="1157"/>
    </row>
    <row r="288" spans="3:3" ht="15.75" customHeight="1">
      <c r="C288" s="1157"/>
    </row>
    <row r="289" spans="3:3" ht="15.75" customHeight="1">
      <c r="C289" s="1157"/>
    </row>
    <row r="290" spans="3:3" ht="15.75" customHeight="1">
      <c r="C290" s="1157"/>
    </row>
    <row r="291" spans="3:3" ht="15.75" customHeight="1">
      <c r="C291" s="1157"/>
    </row>
    <row r="292" spans="3:3" ht="15.75" customHeight="1">
      <c r="C292" s="1157"/>
    </row>
    <row r="293" spans="3:3" ht="15.75" customHeight="1">
      <c r="C293" s="1157"/>
    </row>
    <row r="294" spans="3:3" ht="15.75" customHeight="1">
      <c r="C294" s="1157"/>
    </row>
    <row r="295" spans="3:3" ht="15.75" customHeight="1">
      <c r="C295" s="1157"/>
    </row>
    <row r="296" spans="3:3" ht="15.75" customHeight="1">
      <c r="C296" s="1157"/>
    </row>
    <row r="297" spans="3:3" ht="15.75" customHeight="1">
      <c r="C297" s="1157"/>
    </row>
    <row r="298" spans="3:3" ht="15.75" customHeight="1">
      <c r="C298" s="1157"/>
    </row>
    <row r="299" spans="3:3" ht="15.75" customHeight="1">
      <c r="C299" s="1157"/>
    </row>
    <row r="300" spans="3:3" ht="15.75" customHeight="1">
      <c r="C300" s="1157"/>
    </row>
    <row r="301" spans="3:3" ht="15.75" customHeight="1">
      <c r="C301" s="1157"/>
    </row>
    <row r="302" spans="3:3" ht="15.75" customHeight="1">
      <c r="C302" s="1157"/>
    </row>
    <row r="303" spans="3:3" ht="15.75" customHeight="1">
      <c r="C303" s="1157"/>
    </row>
    <row r="304" spans="3:3" ht="15.75" customHeight="1">
      <c r="C304" s="1157"/>
    </row>
    <row r="305" spans="3:3" ht="15.75" customHeight="1">
      <c r="C305" s="1157"/>
    </row>
    <row r="306" spans="3:3" ht="15.75" customHeight="1">
      <c r="C306" s="1157"/>
    </row>
    <row r="307" spans="3:3" ht="15.75" customHeight="1">
      <c r="C307" s="1157"/>
    </row>
    <row r="308" spans="3:3" ht="15.75" customHeight="1">
      <c r="C308" s="1157"/>
    </row>
    <row r="309" spans="3:3" ht="15.75" customHeight="1">
      <c r="C309" s="1157"/>
    </row>
    <row r="310" spans="3:3" ht="15.75" customHeight="1">
      <c r="C310" s="1157"/>
    </row>
    <row r="311" spans="3:3" ht="15.75" customHeight="1">
      <c r="C311" s="1157"/>
    </row>
    <row r="312" spans="3:3" ht="15.75" customHeight="1">
      <c r="C312" s="1157"/>
    </row>
    <row r="313" spans="3:3" ht="15.75" customHeight="1">
      <c r="C313" s="1157"/>
    </row>
    <row r="314" spans="3:3" ht="15.75" customHeight="1">
      <c r="C314" s="1157"/>
    </row>
    <row r="315" spans="3:3" ht="15.75" customHeight="1">
      <c r="C315" s="1157"/>
    </row>
    <row r="316" spans="3:3" ht="15.75" customHeight="1">
      <c r="C316" s="1157"/>
    </row>
    <row r="317" spans="3:3" ht="15.75" customHeight="1">
      <c r="C317" s="1157"/>
    </row>
    <row r="318" spans="3:3" ht="15.75" customHeight="1">
      <c r="C318" s="1157"/>
    </row>
    <row r="319" spans="3:3" ht="15.75" customHeight="1">
      <c r="C319" s="1157"/>
    </row>
    <row r="320" spans="3:3" ht="15.75" customHeight="1">
      <c r="C320" s="1157"/>
    </row>
    <row r="321" spans="3:3" ht="15.75" customHeight="1">
      <c r="C321" s="1157"/>
    </row>
    <row r="322" spans="3:3" ht="15.75" customHeight="1">
      <c r="C322" s="1157"/>
    </row>
    <row r="323" spans="3:3" ht="15.75" customHeight="1">
      <c r="C323" s="1157"/>
    </row>
    <row r="324" spans="3:3" ht="15.75" customHeight="1">
      <c r="C324" s="1157"/>
    </row>
    <row r="325" spans="3:3" ht="15.75" customHeight="1">
      <c r="C325" s="1157"/>
    </row>
    <row r="326" spans="3:3" ht="15.75" customHeight="1">
      <c r="C326" s="1157"/>
    </row>
    <row r="327" spans="3:3" ht="15.75" customHeight="1">
      <c r="C327" s="1157"/>
    </row>
    <row r="328" spans="3:3" ht="15.75" customHeight="1">
      <c r="C328" s="1157"/>
    </row>
    <row r="329" spans="3:3" ht="15.75" customHeight="1">
      <c r="C329" s="1157"/>
    </row>
    <row r="330" spans="3:3" ht="15.75" customHeight="1">
      <c r="C330" s="1157"/>
    </row>
    <row r="331" spans="3:3" ht="15.75" customHeight="1">
      <c r="C331" s="1157"/>
    </row>
    <row r="332" spans="3:3" ht="15.75" customHeight="1">
      <c r="C332" s="1157"/>
    </row>
    <row r="333" spans="3:3" ht="15.75" customHeight="1">
      <c r="C333" s="1157"/>
    </row>
    <row r="334" spans="3:3" ht="15.75" customHeight="1">
      <c r="C334" s="1157"/>
    </row>
    <row r="335" spans="3:3" ht="15.75" customHeight="1">
      <c r="C335" s="1157"/>
    </row>
    <row r="336" spans="3:3" ht="15.75" customHeight="1">
      <c r="C336" s="1157"/>
    </row>
    <row r="337" spans="3:3" ht="15.75" customHeight="1">
      <c r="C337" s="1157"/>
    </row>
    <row r="338" spans="3:3" ht="15.75" customHeight="1">
      <c r="C338" s="1157"/>
    </row>
    <row r="339" spans="3:3" ht="15.75" customHeight="1">
      <c r="C339" s="1157"/>
    </row>
    <row r="340" spans="3:3" ht="15.75" customHeight="1">
      <c r="C340" s="1157"/>
    </row>
    <row r="341" spans="3:3" ht="15.75" customHeight="1">
      <c r="C341" s="1157"/>
    </row>
    <row r="342" spans="3:3" ht="15.75" customHeight="1">
      <c r="C342" s="1157"/>
    </row>
    <row r="343" spans="3:3" ht="15.75" customHeight="1">
      <c r="C343" s="1157"/>
    </row>
    <row r="344" spans="3:3" ht="15.75" customHeight="1">
      <c r="C344" s="1157"/>
    </row>
    <row r="345" spans="3:3" ht="15.75" customHeight="1">
      <c r="C345" s="1157"/>
    </row>
    <row r="346" spans="3:3" ht="15.75" customHeight="1">
      <c r="C346" s="1157"/>
    </row>
    <row r="347" spans="3:3" ht="15.75" customHeight="1">
      <c r="C347" s="1157"/>
    </row>
    <row r="348" spans="3:3" ht="15.75" customHeight="1">
      <c r="C348" s="1157"/>
    </row>
    <row r="349" spans="3:3" ht="15.75" customHeight="1">
      <c r="C349" s="1157"/>
    </row>
    <row r="350" spans="3:3" ht="15.75" customHeight="1">
      <c r="C350" s="1157"/>
    </row>
    <row r="351" spans="3:3" ht="15.75" customHeight="1">
      <c r="C351" s="1157"/>
    </row>
    <row r="352" spans="3:3" ht="15.75" customHeight="1">
      <c r="C352" s="1157"/>
    </row>
    <row r="353" spans="3:3" ht="15.75" customHeight="1">
      <c r="C353" s="1157"/>
    </row>
    <row r="354" spans="3:3" ht="15.75" customHeight="1">
      <c r="C354" s="1157"/>
    </row>
    <row r="355" spans="3:3" ht="15.75" customHeight="1">
      <c r="C355" s="1157"/>
    </row>
    <row r="356" spans="3:3" ht="15.75" customHeight="1">
      <c r="C356" s="1157"/>
    </row>
    <row r="357" spans="3:3" ht="15.75" customHeight="1">
      <c r="C357" s="1157"/>
    </row>
    <row r="358" spans="3:3" ht="15.75" customHeight="1">
      <c r="C358" s="1157"/>
    </row>
    <row r="359" spans="3:3" ht="15.75" customHeight="1">
      <c r="C359" s="1157"/>
    </row>
    <row r="360" spans="3:3" ht="15.75" customHeight="1">
      <c r="C360" s="1157"/>
    </row>
    <row r="361" spans="3:3" ht="15.75" customHeight="1">
      <c r="C361" s="1157"/>
    </row>
    <row r="362" spans="3:3" ht="15.75" customHeight="1">
      <c r="C362" s="1157"/>
    </row>
    <row r="363" spans="3:3" ht="15.75" customHeight="1">
      <c r="C363" s="1157"/>
    </row>
    <row r="364" spans="3:3" ht="15.75" customHeight="1">
      <c r="C364" s="1157"/>
    </row>
    <row r="365" spans="3:3" ht="15.75" customHeight="1">
      <c r="C365" s="1157"/>
    </row>
    <row r="366" spans="3:3" ht="15.75" customHeight="1">
      <c r="C366" s="1157"/>
    </row>
    <row r="367" spans="3:3" ht="15.75" customHeight="1">
      <c r="C367" s="1157"/>
    </row>
    <row r="368" spans="3:3" ht="15.75" customHeight="1">
      <c r="C368" s="1157"/>
    </row>
    <row r="369" spans="3:3" ht="15.75" customHeight="1">
      <c r="C369" s="1157"/>
    </row>
    <row r="370" spans="3:3" ht="15.75" customHeight="1">
      <c r="C370" s="1157"/>
    </row>
    <row r="371" spans="3:3" ht="15.75" customHeight="1">
      <c r="C371" s="1157"/>
    </row>
    <row r="372" spans="3:3" ht="15.75" customHeight="1">
      <c r="C372" s="1157"/>
    </row>
    <row r="373" spans="3:3" ht="15.75" customHeight="1">
      <c r="C373" s="1157"/>
    </row>
    <row r="374" spans="3:3" ht="15.75" customHeight="1">
      <c r="C374" s="1157"/>
    </row>
    <row r="375" spans="3:3" ht="15.75" customHeight="1">
      <c r="C375" s="1157"/>
    </row>
    <row r="376" spans="3:3" ht="15.75" customHeight="1">
      <c r="C376" s="1157"/>
    </row>
    <row r="377" spans="3:3" ht="15.75" customHeight="1">
      <c r="C377" s="1157"/>
    </row>
    <row r="378" spans="3:3" ht="15.75" customHeight="1">
      <c r="C378" s="1157"/>
    </row>
    <row r="379" spans="3:3" ht="15.75" customHeight="1">
      <c r="C379" s="1157"/>
    </row>
    <row r="380" spans="3:3" ht="15.75" customHeight="1">
      <c r="C380" s="1157"/>
    </row>
    <row r="381" spans="3:3" ht="15.75" customHeight="1">
      <c r="C381" s="1157"/>
    </row>
    <row r="382" spans="3:3" ht="15.75" customHeight="1">
      <c r="C382" s="1157"/>
    </row>
    <row r="383" spans="3:3" ht="15.75" customHeight="1">
      <c r="C383" s="1157"/>
    </row>
    <row r="384" spans="3:3" ht="15.75" customHeight="1">
      <c r="C384" s="1157"/>
    </row>
    <row r="385" spans="3:3" ht="15.75" customHeight="1">
      <c r="C385" s="1157"/>
    </row>
    <row r="386" spans="3:3" ht="15.75" customHeight="1">
      <c r="C386" s="1157"/>
    </row>
    <row r="387" spans="3:3" ht="15.75" customHeight="1">
      <c r="C387" s="1157"/>
    </row>
    <row r="388" spans="3:3" ht="15.75" customHeight="1">
      <c r="C388" s="1157"/>
    </row>
    <row r="389" spans="3:3" ht="15.75" customHeight="1">
      <c r="C389" s="1157"/>
    </row>
    <row r="390" spans="3:3" ht="15.75" customHeight="1">
      <c r="C390" s="1157"/>
    </row>
    <row r="391" spans="3:3" ht="15.75" customHeight="1">
      <c r="C391" s="1157"/>
    </row>
    <row r="392" spans="3:3" ht="15.75" customHeight="1">
      <c r="C392" s="1157"/>
    </row>
    <row r="393" spans="3:3" ht="15.75" customHeight="1">
      <c r="C393" s="1157"/>
    </row>
    <row r="394" spans="3:3" ht="15.75" customHeight="1">
      <c r="C394" s="1157"/>
    </row>
    <row r="395" spans="3:3" ht="15.75" customHeight="1">
      <c r="C395" s="1157"/>
    </row>
    <row r="396" spans="3:3" ht="15.75" customHeight="1">
      <c r="C396" s="1157"/>
    </row>
    <row r="397" spans="3:3" ht="15.75" customHeight="1">
      <c r="C397" s="1157"/>
    </row>
    <row r="398" spans="3:3" ht="15.75" customHeight="1">
      <c r="C398" s="1157"/>
    </row>
    <row r="399" spans="3:3" ht="15.75" customHeight="1">
      <c r="C399" s="1157"/>
    </row>
    <row r="400" spans="3:3" ht="15.75" customHeight="1">
      <c r="C400" s="1157"/>
    </row>
    <row r="401" spans="3:3" ht="15.75" customHeight="1">
      <c r="C401" s="1157"/>
    </row>
    <row r="402" spans="3:3" ht="15.75" customHeight="1">
      <c r="C402" s="1157"/>
    </row>
    <row r="403" spans="3:3" ht="15.75" customHeight="1">
      <c r="C403" s="1157"/>
    </row>
    <row r="404" spans="3:3" ht="15.75" customHeight="1">
      <c r="C404" s="1157"/>
    </row>
    <row r="405" spans="3:3" ht="15.75" customHeight="1">
      <c r="C405" s="1157"/>
    </row>
    <row r="406" spans="3:3" ht="15.75" customHeight="1">
      <c r="C406" s="1157"/>
    </row>
    <row r="407" spans="3:3" ht="15.75" customHeight="1">
      <c r="C407" s="1157"/>
    </row>
    <row r="408" spans="3:3" ht="15.75" customHeight="1">
      <c r="C408" s="1157"/>
    </row>
    <row r="409" spans="3:3" ht="15.75" customHeight="1">
      <c r="C409" s="1157"/>
    </row>
    <row r="410" spans="3:3" ht="15.75" customHeight="1">
      <c r="C410" s="1157"/>
    </row>
    <row r="411" spans="3:3" ht="15.75" customHeight="1">
      <c r="C411" s="1157"/>
    </row>
    <row r="412" spans="3:3" ht="15.75" customHeight="1">
      <c r="C412" s="1157"/>
    </row>
    <row r="413" spans="3:3" ht="15.75" customHeight="1">
      <c r="C413" s="1157"/>
    </row>
    <row r="414" spans="3:3" ht="15.75" customHeight="1">
      <c r="C414" s="1157"/>
    </row>
    <row r="415" spans="3:3" ht="15.75" customHeight="1">
      <c r="C415" s="1157"/>
    </row>
    <row r="416" spans="3:3" ht="15.75" customHeight="1">
      <c r="C416" s="1157"/>
    </row>
    <row r="417" spans="3:3" ht="15.75" customHeight="1">
      <c r="C417" s="1157"/>
    </row>
    <row r="418" spans="3:3" ht="15.75" customHeight="1">
      <c r="C418" s="1157"/>
    </row>
    <row r="419" spans="3:3" ht="15.75" customHeight="1">
      <c r="C419" s="1157"/>
    </row>
    <row r="420" spans="3:3" ht="15.75" customHeight="1">
      <c r="C420" s="1157"/>
    </row>
    <row r="421" spans="3:3" ht="15.75" customHeight="1">
      <c r="C421" s="1157"/>
    </row>
    <row r="422" spans="3:3" ht="15.75" customHeight="1">
      <c r="C422" s="1157"/>
    </row>
    <row r="423" spans="3:3" ht="15.75" customHeight="1">
      <c r="C423" s="1157"/>
    </row>
    <row r="424" spans="3:3" ht="15.75" customHeight="1">
      <c r="C424" s="1157"/>
    </row>
    <row r="425" spans="3:3" ht="15.75" customHeight="1">
      <c r="C425" s="1157"/>
    </row>
    <row r="426" spans="3:3" ht="15.75" customHeight="1">
      <c r="C426" s="1157"/>
    </row>
    <row r="427" spans="3:3" ht="15.75" customHeight="1">
      <c r="C427" s="1157"/>
    </row>
    <row r="428" spans="3:3" ht="15.75" customHeight="1">
      <c r="C428" s="1157"/>
    </row>
    <row r="429" spans="3:3" ht="15.75" customHeight="1">
      <c r="C429" s="1157"/>
    </row>
    <row r="430" spans="3:3" ht="15.75" customHeight="1">
      <c r="C430" s="1157"/>
    </row>
    <row r="431" spans="3:3" ht="15.75" customHeight="1">
      <c r="C431" s="1157"/>
    </row>
    <row r="432" spans="3:3" ht="15.75" customHeight="1">
      <c r="C432" s="1157"/>
    </row>
    <row r="433" spans="3:3" ht="15.75" customHeight="1">
      <c r="C433" s="1157"/>
    </row>
    <row r="434" spans="3:3" ht="15.75" customHeight="1">
      <c r="C434" s="1157"/>
    </row>
    <row r="435" spans="3:3" ht="15.75" customHeight="1">
      <c r="C435" s="1157"/>
    </row>
    <row r="436" spans="3:3" ht="15.75" customHeight="1">
      <c r="C436" s="1157"/>
    </row>
    <row r="437" spans="3:3" ht="15.75" customHeight="1">
      <c r="C437" s="1157"/>
    </row>
    <row r="438" spans="3:3" ht="15.75" customHeight="1">
      <c r="C438" s="1157"/>
    </row>
    <row r="439" spans="3:3" ht="15.75" customHeight="1">
      <c r="C439" s="1157"/>
    </row>
    <row r="440" spans="3:3" ht="15.75" customHeight="1">
      <c r="C440" s="1157"/>
    </row>
    <row r="441" spans="3:3" ht="15.75" customHeight="1">
      <c r="C441" s="1157"/>
    </row>
    <row r="442" spans="3:3" ht="15.75" customHeight="1">
      <c r="C442" s="1157"/>
    </row>
    <row r="443" spans="3:3" ht="15.75" customHeight="1">
      <c r="C443" s="1157"/>
    </row>
    <row r="444" spans="3:3" ht="15.75" customHeight="1">
      <c r="C444" s="1157"/>
    </row>
    <row r="445" spans="3:3" ht="15.75" customHeight="1">
      <c r="C445" s="1157"/>
    </row>
    <row r="446" spans="3:3" ht="15.75" customHeight="1">
      <c r="C446" s="1157"/>
    </row>
    <row r="447" spans="3:3" ht="15.75" customHeight="1">
      <c r="C447" s="1157"/>
    </row>
    <row r="448" spans="3:3" ht="15.75" customHeight="1">
      <c r="C448" s="1157"/>
    </row>
    <row r="449" spans="3:3" ht="15.75" customHeight="1">
      <c r="C449" s="1157"/>
    </row>
    <row r="450" spans="3:3" ht="15.75" customHeight="1">
      <c r="C450" s="1157"/>
    </row>
    <row r="451" spans="3:3" ht="15.75" customHeight="1">
      <c r="C451" s="1157"/>
    </row>
    <row r="452" spans="3:3" ht="15.75" customHeight="1">
      <c r="C452" s="1157"/>
    </row>
    <row r="453" spans="3:3" ht="15.75" customHeight="1">
      <c r="C453" s="1157"/>
    </row>
    <row r="454" spans="3:3" ht="15.75" customHeight="1">
      <c r="C454" s="1157"/>
    </row>
    <row r="455" spans="3:3" ht="15.75" customHeight="1">
      <c r="C455" s="1157"/>
    </row>
    <row r="456" spans="3:3" ht="15.75" customHeight="1">
      <c r="C456" s="1157"/>
    </row>
    <row r="457" spans="3:3" ht="15.75" customHeight="1">
      <c r="C457" s="1157"/>
    </row>
    <row r="458" spans="3:3" ht="15.75" customHeight="1">
      <c r="C458" s="1157"/>
    </row>
    <row r="459" spans="3:3" ht="15.75" customHeight="1">
      <c r="C459" s="1157"/>
    </row>
    <row r="460" spans="3:3" ht="15.75" customHeight="1">
      <c r="C460" s="1157"/>
    </row>
    <row r="461" spans="3:3" ht="15.75" customHeight="1">
      <c r="C461" s="1157"/>
    </row>
    <row r="462" spans="3:3" ht="15.75" customHeight="1">
      <c r="C462" s="1157"/>
    </row>
    <row r="463" spans="3:3" ht="15.75" customHeight="1">
      <c r="C463" s="1157"/>
    </row>
    <row r="464" spans="3:3" ht="15.75" customHeight="1">
      <c r="C464" s="1157"/>
    </row>
    <row r="465" spans="3:3" ht="15.75" customHeight="1">
      <c r="C465" s="1157"/>
    </row>
    <row r="466" spans="3:3" ht="15.75" customHeight="1">
      <c r="C466" s="1157"/>
    </row>
    <row r="467" spans="3:3" ht="15.75" customHeight="1">
      <c r="C467" s="1157"/>
    </row>
    <row r="468" spans="3:3" ht="15.75" customHeight="1">
      <c r="C468" s="1157"/>
    </row>
    <row r="469" spans="3:3" ht="15.75" customHeight="1">
      <c r="C469" s="1157"/>
    </row>
    <row r="470" spans="3:3" ht="15.75" customHeight="1">
      <c r="C470" s="1157"/>
    </row>
    <row r="471" spans="3:3" ht="15.75" customHeight="1">
      <c r="C471" s="1157"/>
    </row>
    <row r="472" spans="3:3" ht="15.75" customHeight="1">
      <c r="C472" s="1157"/>
    </row>
    <row r="473" spans="3:3" ht="15.75" customHeight="1">
      <c r="C473" s="1157"/>
    </row>
    <row r="474" spans="3:3" ht="15.75" customHeight="1">
      <c r="C474" s="1157"/>
    </row>
    <row r="475" spans="3:3" ht="15.75" customHeight="1">
      <c r="C475" s="1157"/>
    </row>
    <row r="476" spans="3:3" ht="15.75" customHeight="1">
      <c r="C476" s="1157"/>
    </row>
    <row r="477" spans="3:3" ht="15.75" customHeight="1">
      <c r="C477" s="1157"/>
    </row>
    <row r="478" spans="3:3" ht="15.75" customHeight="1">
      <c r="C478" s="1157"/>
    </row>
    <row r="479" spans="3:3" ht="15.75" customHeight="1">
      <c r="C479" s="1157"/>
    </row>
    <row r="480" spans="3:3" ht="15.75" customHeight="1">
      <c r="C480" s="1157"/>
    </row>
    <row r="481" spans="3:3" ht="15.75" customHeight="1">
      <c r="C481" s="1157"/>
    </row>
    <row r="482" spans="3:3" ht="15.75" customHeight="1">
      <c r="C482" s="1157"/>
    </row>
    <row r="483" spans="3:3" ht="15.75" customHeight="1">
      <c r="C483" s="1157"/>
    </row>
    <row r="484" spans="3:3" ht="15.75" customHeight="1">
      <c r="C484" s="1157"/>
    </row>
    <row r="485" spans="3:3" ht="15.75" customHeight="1">
      <c r="C485" s="1157"/>
    </row>
    <row r="486" spans="3:3" ht="15.75" customHeight="1">
      <c r="C486" s="1157"/>
    </row>
    <row r="487" spans="3:3" ht="15.75" customHeight="1">
      <c r="C487" s="1157"/>
    </row>
    <row r="488" spans="3:3" ht="15.75" customHeight="1">
      <c r="C488" s="1157"/>
    </row>
    <row r="489" spans="3:3" ht="15.75" customHeight="1">
      <c r="C489" s="1157"/>
    </row>
    <row r="490" spans="3:3" ht="15.75" customHeight="1">
      <c r="C490" s="1157"/>
    </row>
    <row r="491" spans="3:3" ht="15.75" customHeight="1">
      <c r="C491" s="1157"/>
    </row>
    <row r="492" spans="3:3" ht="15.75" customHeight="1">
      <c r="C492" s="1157"/>
    </row>
    <row r="493" spans="3:3" ht="15.75" customHeight="1">
      <c r="C493" s="1157"/>
    </row>
    <row r="494" spans="3:3" ht="15.75" customHeight="1">
      <c r="C494" s="1157"/>
    </row>
    <row r="495" spans="3:3" ht="15.75" customHeight="1">
      <c r="C495" s="1157"/>
    </row>
    <row r="496" spans="3:3" ht="15.75" customHeight="1">
      <c r="C496" s="1157"/>
    </row>
    <row r="497" spans="3:3" ht="15.75" customHeight="1">
      <c r="C497" s="1157"/>
    </row>
    <row r="498" spans="3:3" ht="15.75" customHeight="1">
      <c r="C498" s="1157"/>
    </row>
    <row r="499" spans="3:3" ht="15.75" customHeight="1">
      <c r="C499" s="1157"/>
    </row>
    <row r="500" spans="3:3" ht="15.75" customHeight="1">
      <c r="C500" s="1157"/>
    </row>
    <row r="501" spans="3:3" ht="15.75" customHeight="1">
      <c r="C501" s="1157"/>
    </row>
    <row r="502" spans="3:3" ht="15.75" customHeight="1">
      <c r="C502" s="1157"/>
    </row>
    <row r="503" spans="3:3" ht="15.75" customHeight="1">
      <c r="C503" s="1157"/>
    </row>
    <row r="504" spans="3:3" ht="15.75" customHeight="1">
      <c r="C504" s="1157"/>
    </row>
    <row r="505" spans="3:3" ht="15.75" customHeight="1">
      <c r="C505" s="1157"/>
    </row>
    <row r="506" spans="3:3" ht="15.75" customHeight="1">
      <c r="C506" s="1157"/>
    </row>
    <row r="507" spans="3:3" ht="15.75" customHeight="1">
      <c r="C507" s="1157"/>
    </row>
    <row r="508" spans="3:3" ht="15.75" customHeight="1">
      <c r="C508" s="1157"/>
    </row>
    <row r="509" spans="3:3" ht="15.75" customHeight="1">
      <c r="C509" s="1157"/>
    </row>
    <row r="510" spans="3:3" ht="15.75" customHeight="1">
      <c r="C510" s="1157"/>
    </row>
    <row r="511" spans="3:3" ht="15.75" customHeight="1">
      <c r="C511" s="1157"/>
    </row>
    <row r="512" spans="3:3" ht="15.75" customHeight="1">
      <c r="C512" s="1157"/>
    </row>
    <row r="513" spans="3:3" ht="15.75" customHeight="1">
      <c r="C513" s="1157"/>
    </row>
    <row r="514" spans="3:3" ht="15.75" customHeight="1">
      <c r="C514" s="1157"/>
    </row>
    <row r="515" spans="3:3" ht="15.75" customHeight="1">
      <c r="C515" s="1157"/>
    </row>
    <row r="516" spans="3:3" ht="15.75" customHeight="1">
      <c r="C516" s="1157"/>
    </row>
    <row r="517" spans="3:3" ht="15.75" customHeight="1">
      <c r="C517" s="1157"/>
    </row>
    <row r="518" spans="3:3" ht="15.75" customHeight="1">
      <c r="C518" s="1157"/>
    </row>
    <row r="519" spans="3:3" ht="15.75" customHeight="1">
      <c r="C519" s="1157"/>
    </row>
    <row r="520" spans="3:3" ht="15.75" customHeight="1">
      <c r="C520" s="1157"/>
    </row>
    <row r="521" spans="3:3" ht="15.75" customHeight="1">
      <c r="C521" s="1157"/>
    </row>
    <row r="522" spans="3:3" ht="15.75" customHeight="1">
      <c r="C522" s="1157"/>
    </row>
    <row r="523" spans="3:3" ht="15.75" customHeight="1">
      <c r="C523" s="1157"/>
    </row>
    <row r="524" spans="3:3" ht="15.75" customHeight="1">
      <c r="C524" s="1157"/>
    </row>
    <row r="525" spans="3:3" ht="15.75" customHeight="1">
      <c r="C525" s="1157"/>
    </row>
    <row r="526" spans="3:3" ht="15.75" customHeight="1">
      <c r="C526" s="1157"/>
    </row>
    <row r="527" spans="3:3" ht="15.75" customHeight="1">
      <c r="C527" s="1157"/>
    </row>
    <row r="528" spans="3:3" ht="15.75" customHeight="1">
      <c r="C528" s="1157"/>
    </row>
    <row r="529" spans="3:3" ht="15.75" customHeight="1">
      <c r="C529" s="1157"/>
    </row>
    <row r="530" spans="3:3" ht="15.75" customHeight="1">
      <c r="C530" s="1157"/>
    </row>
    <row r="531" spans="3:3" ht="15.75" customHeight="1">
      <c r="C531" s="1157"/>
    </row>
    <row r="532" spans="3:3" ht="15.75" customHeight="1">
      <c r="C532" s="1157"/>
    </row>
    <row r="533" spans="3:3" ht="15.75" customHeight="1">
      <c r="C533" s="1157"/>
    </row>
    <row r="534" spans="3:3" ht="15.75" customHeight="1">
      <c r="C534" s="1157"/>
    </row>
    <row r="535" spans="3:3" ht="15.75" customHeight="1">
      <c r="C535" s="1157"/>
    </row>
    <row r="536" spans="3:3" ht="15.75" customHeight="1">
      <c r="C536" s="1157"/>
    </row>
    <row r="537" spans="3:3" ht="15.75" customHeight="1">
      <c r="C537" s="1157"/>
    </row>
    <row r="538" spans="3:3" ht="15.75" customHeight="1">
      <c r="C538" s="1157"/>
    </row>
    <row r="539" spans="3:3" ht="15.75" customHeight="1">
      <c r="C539" s="1157"/>
    </row>
    <row r="540" spans="3:3" ht="15.75" customHeight="1">
      <c r="C540" s="1157"/>
    </row>
    <row r="541" spans="3:3" ht="15.75" customHeight="1">
      <c r="C541" s="1157"/>
    </row>
    <row r="542" spans="3:3" ht="15.75" customHeight="1">
      <c r="C542" s="1157"/>
    </row>
    <row r="543" spans="3:3" ht="15.75" customHeight="1">
      <c r="C543" s="1157"/>
    </row>
    <row r="544" spans="3:3" ht="15.75" customHeight="1">
      <c r="C544" s="1157"/>
    </row>
    <row r="545" spans="3:3" ht="15.75" customHeight="1">
      <c r="C545" s="1157"/>
    </row>
    <row r="546" spans="3:3" ht="15.75" customHeight="1">
      <c r="C546" s="1157"/>
    </row>
    <row r="547" spans="3:3" ht="15.75" customHeight="1">
      <c r="C547" s="1157"/>
    </row>
    <row r="548" spans="3:3" ht="15.75" customHeight="1">
      <c r="C548" s="1157"/>
    </row>
    <row r="549" spans="3:3" ht="15.75" customHeight="1">
      <c r="C549" s="1157"/>
    </row>
    <row r="550" spans="3:3" ht="15.75" customHeight="1">
      <c r="C550" s="1157"/>
    </row>
    <row r="551" spans="3:3" ht="15.75" customHeight="1">
      <c r="C551" s="1157"/>
    </row>
    <row r="552" spans="3:3" ht="15.75" customHeight="1">
      <c r="C552" s="1157"/>
    </row>
    <row r="553" spans="3:3" ht="15.75" customHeight="1">
      <c r="C553" s="1157"/>
    </row>
    <row r="554" spans="3:3" ht="15.75" customHeight="1">
      <c r="C554" s="1157"/>
    </row>
    <row r="555" spans="3:3" ht="15.75" customHeight="1">
      <c r="C555" s="1157"/>
    </row>
    <row r="556" spans="3:3" ht="15.75" customHeight="1">
      <c r="C556" s="1157"/>
    </row>
    <row r="557" spans="3:3" ht="15.75" customHeight="1">
      <c r="C557" s="1157"/>
    </row>
    <row r="558" spans="3:3" ht="15.75" customHeight="1">
      <c r="C558" s="1157"/>
    </row>
    <row r="559" spans="3:3" ht="15.75" customHeight="1">
      <c r="C559" s="1157"/>
    </row>
    <row r="560" spans="3:3" ht="15.75" customHeight="1">
      <c r="C560" s="1157"/>
    </row>
    <row r="561" spans="3:3" ht="15.75" customHeight="1">
      <c r="C561" s="1157"/>
    </row>
    <row r="562" spans="3:3" ht="15.75" customHeight="1">
      <c r="C562" s="1157"/>
    </row>
    <row r="563" spans="3:3" ht="15.75" customHeight="1">
      <c r="C563" s="1157"/>
    </row>
    <row r="564" spans="3:3" ht="15.75" customHeight="1">
      <c r="C564" s="1157"/>
    </row>
    <row r="565" spans="3:3" ht="15.75" customHeight="1">
      <c r="C565" s="1157"/>
    </row>
    <row r="566" spans="3:3" ht="15.75" customHeight="1">
      <c r="C566" s="1157"/>
    </row>
    <row r="567" spans="3:3" ht="15.75" customHeight="1">
      <c r="C567" s="1157"/>
    </row>
    <row r="568" spans="3:3" ht="15.75" customHeight="1">
      <c r="C568" s="1157"/>
    </row>
    <row r="569" spans="3:3" ht="15.75" customHeight="1">
      <c r="C569" s="1157"/>
    </row>
    <row r="570" spans="3:3" ht="15.75" customHeight="1">
      <c r="C570" s="1157"/>
    </row>
    <row r="571" spans="3:3" ht="15.75" customHeight="1">
      <c r="C571" s="1157"/>
    </row>
    <row r="572" spans="3:3" ht="15.75" customHeight="1">
      <c r="C572" s="1157"/>
    </row>
    <row r="573" spans="3:3" ht="15.75" customHeight="1">
      <c r="C573" s="1157"/>
    </row>
    <row r="574" spans="3:3" ht="15.75" customHeight="1">
      <c r="C574" s="1157"/>
    </row>
    <row r="575" spans="3:3" ht="15.75" customHeight="1">
      <c r="C575" s="1157"/>
    </row>
    <row r="576" spans="3:3" ht="15.75" customHeight="1">
      <c r="C576" s="1157"/>
    </row>
    <row r="577" spans="3:3" ht="15.75" customHeight="1">
      <c r="C577" s="1157"/>
    </row>
    <row r="578" spans="3:3" ht="15.75" customHeight="1">
      <c r="C578" s="1157"/>
    </row>
    <row r="579" spans="3:3" ht="15.75" customHeight="1">
      <c r="C579" s="1157"/>
    </row>
    <row r="580" spans="3:3" ht="15.75" customHeight="1">
      <c r="C580" s="1157"/>
    </row>
    <row r="581" spans="3:3" ht="15.75" customHeight="1">
      <c r="C581" s="1157"/>
    </row>
    <row r="582" spans="3:3" ht="15.75" customHeight="1">
      <c r="C582" s="1157"/>
    </row>
    <row r="583" spans="3:3" ht="15.75" customHeight="1">
      <c r="C583" s="1157"/>
    </row>
    <row r="584" spans="3:3" ht="15.75" customHeight="1">
      <c r="C584" s="1157"/>
    </row>
    <row r="585" spans="3:3" ht="15.75" customHeight="1">
      <c r="C585" s="1157"/>
    </row>
    <row r="586" spans="3:3" ht="15.75" customHeight="1">
      <c r="C586" s="1157"/>
    </row>
    <row r="587" spans="3:3" ht="15.75" customHeight="1">
      <c r="C587" s="1157"/>
    </row>
    <row r="588" spans="3:3" ht="15.75" customHeight="1">
      <c r="C588" s="1157"/>
    </row>
    <row r="589" spans="3:3" ht="15.75" customHeight="1">
      <c r="C589" s="1157"/>
    </row>
    <row r="590" spans="3:3" ht="15.75" customHeight="1">
      <c r="C590" s="1157"/>
    </row>
    <row r="591" spans="3:3" ht="15.75" customHeight="1">
      <c r="C591" s="1157"/>
    </row>
    <row r="592" spans="3:3" ht="15.75" customHeight="1">
      <c r="C592" s="1157"/>
    </row>
    <row r="593" spans="3:3" ht="15.75" customHeight="1">
      <c r="C593" s="1157"/>
    </row>
    <row r="594" spans="3:3" ht="15.75" customHeight="1">
      <c r="C594" s="1157"/>
    </row>
    <row r="595" spans="3:3" ht="15.75" customHeight="1">
      <c r="C595" s="1157"/>
    </row>
    <row r="596" spans="3:3" ht="15.75" customHeight="1">
      <c r="C596" s="1157"/>
    </row>
    <row r="597" spans="3:3" ht="15.75" customHeight="1">
      <c r="C597" s="1157"/>
    </row>
    <row r="598" spans="3:3" ht="15.75" customHeight="1">
      <c r="C598" s="1157"/>
    </row>
    <row r="599" spans="3:3" ht="15.75" customHeight="1">
      <c r="C599" s="1157"/>
    </row>
    <row r="600" spans="3:3" ht="15.75" customHeight="1">
      <c r="C600" s="1157"/>
    </row>
    <row r="601" spans="3:3" ht="15.75" customHeight="1">
      <c r="C601" s="1157"/>
    </row>
    <row r="602" spans="3:3" ht="15.75" customHeight="1">
      <c r="C602" s="1157"/>
    </row>
    <row r="603" spans="3:3" ht="15.75" customHeight="1">
      <c r="C603" s="1157"/>
    </row>
    <row r="604" spans="3:3" ht="15.75" customHeight="1">
      <c r="C604" s="1157"/>
    </row>
    <row r="605" spans="3:3" ht="15.75" customHeight="1">
      <c r="C605" s="1157"/>
    </row>
    <row r="606" spans="3:3" ht="15.75" customHeight="1">
      <c r="C606" s="1157"/>
    </row>
    <row r="607" spans="3:3" ht="15.75" customHeight="1">
      <c r="C607" s="1157"/>
    </row>
    <row r="608" spans="3:3" ht="15.75" customHeight="1">
      <c r="C608" s="1157"/>
    </row>
    <row r="609" spans="3:3" ht="15.75" customHeight="1">
      <c r="C609" s="1157"/>
    </row>
    <row r="610" spans="3:3" ht="15.75" customHeight="1">
      <c r="C610" s="1157"/>
    </row>
    <row r="611" spans="3:3" ht="15.75" customHeight="1">
      <c r="C611" s="1157"/>
    </row>
    <row r="612" spans="3:3" ht="15.75" customHeight="1">
      <c r="C612" s="1157"/>
    </row>
    <row r="613" spans="3:3" ht="15.75" customHeight="1">
      <c r="C613" s="1157"/>
    </row>
    <row r="614" spans="3:3" ht="15.75" customHeight="1">
      <c r="C614" s="1157"/>
    </row>
    <row r="615" spans="3:3" ht="15.75" customHeight="1">
      <c r="C615" s="1157"/>
    </row>
    <row r="616" spans="3:3" ht="15.75" customHeight="1">
      <c r="C616" s="1157"/>
    </row>
    <row r="617" spans="3:3" ht="15.75" customHeight="1">
      <c r="C617" s="1157"/>
    </row>
    <row r="618" spans="3:3" ht="15.75" customHeight="1">
      <c r="C618" s="1157"/>
    </row>
    <row r="619" spans="3:3" ht="15.75" customHeight="1">
      <c r="C619" s="1157"/>
    </row>
    <row r="620" spans="3:3" ht="15.75" customHeight="1">
      <c r="C620" s="1157"/>
    </row>
    <row r="621" spans="3:3" ht="15.75" customHeight="1">
      <c r="C621" s="1157"/>
    </row>
    <row r="622" spans="3:3" ht="15.75" customHeight="1">
      <c r="C622" s="1157"/>
    </row>
    <row r="623" spans="3:3" ht="15.75" customHeight="1">
      <c r="C623" s="1157"/>
    </row>
    <row r="624" spans="3:3" ht="15.75" customHeight="1">
      <c r="C624" s="1157"/>
    </row>
    <row r="625" spans="3:3" ht="15.75" customHeight="1">
      <c r="C625" s="1157"/>
    </row>
    <row r="626" spans="3:3" ht="15.75" customHeight="1">
      <c r="C626" s="1157"/>
    </row>
    <row r="627" spans="3:3" ht="15.75" customHeight="1">
      <c r="C627" s="1157"/>
    </row>
    <row r="628" spans="3:3" ht="15.75" customHeight="1">
      <c r="C628" s="1157"/>
    </row>
    <row r="629" spans="3:3" ht="15.75" customHeight="1">
      <c r="C629" s="1157"/>
    </row>
    <row r="630" spans="3:3" ht="15.75" customHeight="1">
      <c r="C630" s="1157"/>
    </row>
    <row r="631" spans="3:3" ht="15.75" customHeight="1">
      <c r="C631" s="1157"/>
    </row>
    <row r="632" spans="3:3" ht="15.75" customHeight="1">
      <c r="C632" s="1157"/>
    </row>
    <row r="633" spans="3:3" ht="15.75" customHeight="1">
      <c r="C633" s="1157"/>
    </row>
    <row r="634" spans="3:3" ht="15.75" customHeight="1">
      <c r="C634" s="1157"/>
    </row>
    <row r="635" spans="3:3" ht="15.75" customHeight="1">
      <c r="C635" s="1157"/>
    </row>
    <row r="636" spans="3:3" ht="15.75" customHeight="1">
      <c r="C636" s="1157"/>
    </row>
    <row r="637" spans="3:3" ht="15.75" customHeight="1">
      <c r="C637" s="1157"/>
    </row>
    <row r="638" spans="3:3" ht="15.75" customHeight="1">
      <c r="C638" s="1157"/>
    </row>
    <row r="639" spans="3:3" ht="15.75" customHeight="1">
      <c r="C639" s="1157"/>
    </row>
    <row r="640" spans="3:3" ht="15.75" customHeight="1">
      <c r="C640" s="1157"/>
    </row>
    <row r="641" spans="3:3" ht="15.75" customHeight="1">
      <c r="C641" s="1157"/>
    </row>
    <row r="642" spans="3:3" ht="15.75" customHeight="1">
      <c r="C642" s="1157"/>
    </row>
    <row r="643" spans="3:3" ht="15.75" customHeight="1">
      <c r="C643" s="1157"/>
    </row>
    <row r="644" spans="3:3" ht="15.75" customHeight="1">
      <c r="C644" s="1157"/>
    </row>
    <row r="645" spans="3:3" ht="15.75" customHeight="1">
      <c r="C645" s="1157"/>
    </row>
    <row r="646" spans="3:3" ht="15.75" customHeight="1">
      <c r="C646" s="1157"/>
    </row>
    <row r="647" spans="3:3" ht="15.75" customHeight="1">
      <c r="C647" s="1157"/>
    </row>
    <row r="648" spans="3:3" ht="15.75" customHeight="1">
      <c r="C648" s="1157"/>
    </row>
    <row r="649" spans="3:3" ht="15.75" customHeight="1">
      <c r="C649" s="1157"/>
    </row>
    <row r="650" spans="3:3" ht="15.75" customHeight="1">
      <c r="C650" s="1157"/>
    </row>
    <row r="651" spans="3:3" ht="15.75" customHeight="1">
      <c r="C651" s="1157"/>
    </row>
    <row r="652" spans="3:3" ht="15.75" customHeight="1">
      <c r="C652" s="1157"/>
    </row>
    <row r="653" spans="3:3" ht="15.75" customHeight="1">
      <c r="C653" s="1157"/>
    </row>
    <row r="654" spans="3:3" ht="15.75" customHeight="1">
      <c r="C654" s="1157"/>
    </row>
    <row r="655" spans="3:3" ht="15.75" customHeight="1">
      <c r="C655" s="1157"/>
    </row>
    <row r="656" spans="3:3" ht="15.75" customHeight="1">
      <c r="C656" s="1157"/>
    </row>
    <row r="657" spans="3:3" ht="15.75" customHeight="1">
      <c r="C657" s="1157"/>
    </row>
    <row r="658" spans="3:3" ht="15.75" customHeight="1">
      <c r="C658" s="1157"/>
    </row>
    <row r="659" spans="3:3" ht="15.75" customHeight="1">
      <c r="C659" s="1157"/>
    </row>
    <row r="660" spans="3:3" ht="15.75" customHeight="1">
      <c r="C660" s="1157"/>
    </row>
    <row r="661" spans="3:3" ht="15.75" customHeight="1">
      <c r="C661" s="1157"/>
    </row>
    <row r="662" spans="3:3" ht="15.75" customHeight="1">
      <c r="C662" s="1157"/>
    </row>
    <row r="663" spans="3:3" ht="15.75" customHeight="1">
      <c r="C663" s="1157"/>
    </row>
    <row r="664" spans="3:3" ht="15.75" customHeight="1">
      <c r="C664" s="1157"/>
    </row>
    <row r="665" spans="3:3" ht="15.75" customHeight="1">
      <c r="C665" s="1157"/>
    </row>
    <row r="666" spans="3:3" ht="15.75" customHeight="1">
      <c r="C666" s="1157"/>
    </row>
    <row r="667" spans="3:3" ht="15.75" customHeight="1">
      <c r="C667" s="1157"/>
    </row>
    <row r="668" spans="3:3" ht="15.75" customHeight="1">
      <c r="C668" s="1157"/>
    </row>
    <row r="669" spans="3:3" ht="15.75" customHeight="1">
      <c r="C669" s="1157"/>
    </row>
    <row r="670" spans="3:3" ht="15.75" customHeight="1">
      <c r="C670" s="1157"/>
    </row>
    <row r="671" spans="3:3" ht="15.75" customHeight="1">
      <c r="C671" s="1157"/>
    </row>
    <row r="672" spans="3:3" ht="15.75" customHeight="1">
      <c r="C672" s="1157"/>
    </row>
    <row r="673" spans="3:3" ht="15.75" customHeight="1">
      <c r="C673" s="1157"/>
    </row>
    <row r="674" spans="3:3" ht="15.75" customHeight="1">
      <c r="C674" s="1157"/>
    </row>
    <row r="675" spans="3:3" ht="15.75" customHeight="1">
      <c r="C675" s="1157"/>
    </row>
    <row r="676" spans="3:3" ht="15.75" customHeight="1">
      <c r="C676" s="1157"/>
    </row>
    <row r="677" spans="3:3" ht="15.75" customHeight="1">
      <c r="C677" s="1157"/>
    </row>
    <row r="678" spans="3:3" ht="15.75" customHeight="1">
      <c r="C678" s="1157"/>
    </row>
    <row r="679" spans="3:3" ht="15.75" customHeight="1">
      <c r="C679" s="1157"/>
    </row>
    <row r="680" spans="3:3" ht="15.75" customHeight="1">
      <c r="C680" s="1157"/>
    </row>
    <row r="681" spans="3:3" ht="15.75" customHeight="1">
      <c r="C681" s="1157"/>
    </row>
    <row r="682" spans="3:3" ht="15.75" customHeight="1">
      <c r="C682" s="1157"/>
    </row>
    <row r="683" spans="3:3" ht="15.75" customHeight="1">
      <c r="C683" s="1157"/>
    </row>
    <row r="684" spans="3:3" ht="15.75" customHeight="1">
      <c r="C684" s="1157"/>
    </row>
    <row r="685" spans="3:3" ht="15.75" customHeight="1">
      <c r="C685" s="1157"/>
    </row>
    <row r="686" spans="3:3" ht="15.75" customHeight="1">
      <c r="C686" s="1157"/>
    </row>
    <row r="687" spans="3:3" ht="15.75" customHeight="1">
      <c r="C687" s="1157"/>
    </row>
    <row r="688" spans="3:3" ht="15.75" customHeight="1">
      <c r="C688" s="1157"/>
    </row>
    <row r="689" spans="3:3" ht="15.75" customHeight="1">
      <c r="C689" s="1157"/>
    </row>
    <row r="690" spans="3:3" ht="15.75" customHeight="1">
      <c r="C690" s="1157"/>
    </row>
    <row r="691" spans="3:3" ht="15.75" customHeight="1">
      <c r="C691" s="1157"/>
    </row>
    <row r="692" spans="3:3" ht="15.75" customHeight="1">
      <c r="C692" s="1157"/>
    </row>
    <row r="693" spans="3:3" ht="15.75" customHeight="1">
      <c r="C693" s="1157"/>
    </row>
    <row r="694" spans="3:3" ht="15.75" customHeight="1">
      <c r="C694" s="1157"/>
    </row>
    <row r="695" spans="3:3" ht="15.75" customHeight="1">
      <c r="C695" s="1157"/>
    </row>
    <row r="696" spans="3:3" ht="15.75" customHeight="1">
      <c r="C696" s="1157"/>
    </row>
    <row r="697" spans="3:3" ht="15.75" customHeight="1">
      <c r="C697" s="1157"/>
    </row>
    <row r="698" spans="3:3" ht="15.75" customHeight="1">
      <c r="C698" s="1157"/>
    </row>
    <row r="699" spans="3:3" ht="15.75" customHeight="1">
      <c r="C699" s="1157"/>
    </row>
    <row r="700" spans="3:3" ht="15.75" customHeight="1">
      <c r="C700" s="1157"/>
    </row>
    <row r="701" spans="3:3" ht="15.75" customHeight="1">
      <c r="C701" s="1157"/>
    </row>
    <row r="702" spans="3:3" ht="15.75" customHeight="1">
      <c r="C702" s="1157"/>
    </row>
    <row r="703" spans="3:3" ht="15.75" customHeight="1">
      <c r="C703" s="1157"/>
    </row>
    <row r="704" spans="3:3" ht="15.75" customHeight="1">
      <c r="C704" s="1157"/>
    </row>
    <row r="705" spans="3:3" ht="15.75" customHeight="1">
      <c r="C705" s="1157"/>
    </row>
    <row r="706" spans="3:3" ht="15.75" customHeight="1">
      <c r="C706" s="1157"/>
    </row>
    <row r="707" spans="3:3" ht="15.75" customHeight="1">
      <c r="C707" s="1157"/>
    </row>
    <row r="708" spans="3:3" ht="15.75" customHeight="1">
      <c r="C708" s="1157"/>
    </row>
    <row r="709" spans="3:3" ht="15.75" customHeight="1">
      <c r="C709" s="1157"/>
    </row>
    <row r="710" spans="3:3" ht="15.75" customHeight="1">
      <c r="C710" s="1157"/>
    </row>
    <row r="711" spans="3:3" ht="15.75" customHeight="1">
      <c r="C711" s="1157"/>
    </row>
    <row r="712" spans="3:3" ht="15.75" customHeight="1">
      <c r="C712" s="1157"/>
    </row>
    <row r="713" spans="3:3" ht="15.75" customHeight="1">
      <c r="C713" s="1157"/>
    </row>
    <row r="714" spans="3:3" ht="15.75" customHeight="1">
      <c r="C714" s="1157"/>
    </row>
    <row r="715" spans="3:3" ht="15.75" customHeight="1">
      <c r="C715" s="1157"/>
    </row>
    <row r="716" spans="3:3" ht="15.75" customHeight="1">
      <c r="C716" s="1157"/>
    </row>
    <row r="717" spans="3:3" ht="15.75" customHeight="1">
      <c r="C717" s="1157"/>
    </row>
    <row r="718" spans="3:3" ht="15.75" customHeight="1">
      <c r="C718" s="1157"/>
    </row>
    <row r="719" spans="3:3" ht="15.75" customHeight="1">
      <c r="C719" s="1157"/>
    </row>
    <row r="720" spans="3:3" ht="15.75" customHeight="1">
      <c r="C720" s="1157"/>
    </row>
    <row r="721" spans="3:3" ht="15.75" customHeight="1">
      <c r="C721" s="1157"/>
    </row>
    <row r="722" spans="3:3" ht="15.75" customHeight="1">
      <c r="C722" s="1157"/>
    </row>
    <row r="723" spans="3:3" ht="15.75" customHeight="1">
      <c r="C723" s="1157"/>
    </row>
    <row r="724" spans="3:3" ht="15.75" customHeight="1">
      <c r="C724" s="1157"/>
    </row>
    <row r="725" spans="3:3" ht="15.75" customHeight="1">
      <c r="C725" s="1157"/>
    </row>
    <row r="726" spans="3:3" ht="15.75" customHeight="1">
      <c r="C726" s="1157"/>
    </row>
    <row r="727" spans="3:3" ht="15.75" customHeight="1">
      <c r="C727" s="1157"/>
    </row>
    <row r="728" spans="3:3" ht="15.75" customHeight="1">
      <c r="C728" s="1157"/>
    </row>
    <row r="729" spans="3:3" ht="15.75" customHeight="1">
      <c r="C729" s="1157"/>
    </row>
    <row r="730" spans="3:3" ht="15.75" customHeight="1">
      <c r="C730" s="1157"/>
    </row>
    <row r="731" spans="3:3" ht="15.75" customHeight="1">
      <c r="C731" s="1157"/>
    </row>
    <row r="732" spans="3:3" ht="15.75" customHeight="1">
      <c r="C732" s="1157"/>
    </row>
    <row r="733" spans="3:3" ht="15.75" customHeight="1">
      <c r="C733" s="1157"/>
    </row>
    <row r="734" spans="3:3" ht="15.75" customHeight="1">
      <c r="C734" s="1157"/>
    </row>
    <row r="735" spans="3:3" ht="15.75" customHeight="1">
      <c r="C735" s="1157"/>
    </row>
    <row r="736" spans="3:3" ht="15.75" customHeight="1">
      <c r="C736" s="1157"/>
    </row>
    <row r="737" spans="3:3" ht="15.75" customHeight="1">
      <c r="C737" s="1157"/>
    </row>
    <row r="738" spans="3:3" ht="15.75" customHeight="1">
      <c r="C738" s="1157"/>
    </row>
    <row r="739" spans="3:3" ht="15.75" customHeight="1">
      <c r="C739" s="1157"/>
    </row>
    <row r="740" spans="3:3" ht="15.75" customHeight="1">
      <c r="C740" s="1157"/>
    </row>
    <row r="741" spans="3:3" ht="15.75" customHeight="1">
      <c r="C741" s="1157"/>
    </row>
    <row r="742" spans="3:3" ht="15.75" customHeight="1">
      <c r="C742" s="1157"/>
    </row>
    <row r="743" spans="3:3" ht="15.75" customHeight="1">
      <c r="C743" s="1157"/>
    </row>
    <row r="744" spans="3:3" ht="15.75" customHeight="1">
      <c r="C744" s="1157"/>
    </row>
    <row r="745" spans="3:3" ht="15.75" customHeight="1">
      <c r="C745" s="1157"/>
    </row>
    <row r="746" spans="3:3" ht="15.75" customHeight="1">
      <c r="C746" s="1157"/>
    </row>
    <row r="747" spans="3:3" ht="15.75" customHeight="1">
      <c r="C747" s="1157"/>
    </row>
    <row r="748" spans="3:3" ht="15.75" customHeight="1">
      <c r="C748" s="1157"/>
    </row>
    <row r="749" spans="3:3" ht="15.75" customHeight="1">
      <c r="C749" s="1157"/>
    </row>
    <row r="750" spans="3:3" ht="15.75" customHeight="1">
      <c r="C750" s="1157"/>
    </row>
    <row r="751" spans="3:3" ht="15.75" customHeight="1">
      <c r="C751" s="1157"/>
    </row>
    <row r="752" spans="3:3" ht="15.75" customHeight="1">
      <c r="C752" s="1157"/>
    </row>
    <row r="753" spans="3:3" ht="15.75" customHeight="1">
      <c r="C753" s="1157"/>
    </row>
    <row r="754" spans="3:3" ht="15.75" customHeight="1">
      <c r="C754" s="1157"/>
    </row>
    <row r="755" spans="3:3" ht="15.75" customHeight="1">
      <c r="C755" s="1157"/>
    </row>
    <row r="756" spans="3:3" ht="15.75" customHeight="1">
      <c r="C756" s="1157"/>
    </row>
    <row r="757" spans="3:3" ht="15.75" customHeight="1">
      <c r="C757" s="1157"/>
    </row>
    <row r="758" spans="3:3" ht="15.75" customHeight="1">
      <c r="C758" s="1157"/>
    </row>
    <row r="759" spans="3:3" ht="15.75" customHeight="1">
      <c r="C759" s="1157"/>
    </row>
    <row r="760" spans="3:3" ht="15.75" customHeight="1">
      <c r="C760" s="1157"/>
    </row>
    <row r="761" spans="3:3" ht="15.75" customHeight="1">
      <c r="C761" s="1157"/>
    </row>
    <row r="762" spans="3:3" ht="15.75" customHeight="1">
      <c r="C762" s="1157"/>
    </row>
    <row r="763" spans="3:3" ht="15.75" customHeight="1">
      <c r="C763" s="1157"/>
    </row>
    <row r="764" spans="3:3" ht="15.75" customHeight="1">
      <c r="C764" s="1157"/>
    </row>
    <row r="765" spans="3:3" ht="15.75" customHeight="1">
      <c r="C765" s="1157"/>
    </row>
    <row r="766" spans="3:3" ht="15.75" customHeight="1">
      <c r="C766" s="1157"/>
    </row>
    <row r="767" spans="3:3" ht="15.75" customHeight="1">
      <c r="C767" s="1157"/>
    </row>
    <row r="768" spans="3:3" ht="15.75" customHeight="1">
      <c r="C768" s="1157"/>
    </row>
    <row r="769" spans="3:3" ht="15.75" customHeight="1">
      <c r="C769" s="1157"/>
    </row>
    <row r="770" spans="3:3" ht="15.75" customHeight="1">
      <c r="C770" s="1157"/>
    </row>
    <row r="771" spans="3:3" ht="15.75" customHeight="1">
      <c r="C771" s="1157"/>
    </row>
    <row r="772" spans="3:3" ht="15.75" customHeight="1">
      <c r="C772" s="1157"/>
    </row>
    <row r="773" spans="3:3" ht="15.75" customHeight="1">
      <c r="C773" s="1157"/>
    </row>
    <row r="774" spans="3:3" ht="15.75" customHeight="1">
      <c r="C774" s="1157"/>
    </row>
    <row r="775" spans="3:3" ht="15.75" customHeight="1">
      <c r="C775" s="1157"/>
    </row>
    <row r="776" spans="3:3" ht="15.75" customHeight="1">
      <c r="C776" s="1157"/>
    </row>
    <row r="777" spans="3:3" ht="15.75" customHeight="1">
      <c r="C777" s="1157"/>
    </row>
    <row r="778" spans="3:3" ht="15.75" customHeight="1">
      <c r="C778" s="1157"/>
    </row>
    <row r="779" spans="3:3" ht="15.75" customHeight="1">
      <c r="C779" s="1157"/>
    </row>
    <row r="780" spans="3:3" ht="15.75" customHeight="1">
      <c r="C780" s="1157"/>
    </row>
    <row r="781" spans="3:3" ht="15.75" customHeight="1">
      <c r="C781" s="1157"/>
    </row>
    <row r="782" spans="3:3" ht="15.75" customHeight="1">
      <c r="C782" s="1157"/>
    </row>
    <row r="783" spans="3:3" ht="15.75" customHeight="1">
      <c r="C783" s="1157"/>
    </row>
    <row r="784" spans="3:3" ht="15.75" customHeight="1">
      <c r="C784" s="1157"/>
    </row>
    <row r="785" spans="3:3" ht="15.75" customHeight="1">
      <c r="C785" s="1157"/>
    </row>
    <row r="786" spans="3:3" ht="15.75" customHeight="1">
      <c r="C786" s="1157"/>
    </row>
    <row r="787" spans="3:3" ht="15.75" customHeight="1">
      <c r="C787" s="1157"/>
    </row>
    <row r="788" spans="3:3" ht="15.75" customHeight="1">
      <c r="C788" s="1157"/>
    </row>
    <row r="789" spans="3:3" ht="15.75" customHeight="1">
      <c r="C789" s="1157"/>
    </row>
    <row r="790" spans="3:3" ht="15.75" customHeight="1">
      <c r="C790" s="1157"/>
    </row>
    <row r="791" spans="3:3" ht="15.75" customHeight="1">
      <c r="C791" s="1157"/>
    </row>
    <row r="792" spans="3:3" ht="15.75" customHeight="1">
      <c r="C792" s="1157"/>
    </row>
    <row r="793" spans="3:3" ht="15.75" customHeight="1">
      <c r="C793" s="1157"/>
    </row>
    <row r="794" spans="3:3" ht="15.75" customHeight="1">
      <c r="C794" s="1157"/>
    </row>
    <row r="795" spans="3:3" ht="15.75" customHeight="1">
      <c r="C795" s="1157"/>
    </row>
    <row r="796" spans="3:3" ht="15.75" customHeight="1">
      <c r="C796" s="1157"/>
    </row>
    <row r="797" spans="3:3" ht="15.75" customHeight="1">
      <c r="C797" s="1157"/>
    </row>
    <row r="798" spans="3:3" ht="15.75" customHeight="1">
      <c r="C798" s="1157"/>
    </row>
    <row r="799" spans="3:3" ht="15.75" customHeight="1">
      <c r="C799" s="1157"/>
    </row>
    <row r="800" spans="3:3" ht="15.75" customHeight="1">
      <c r="C800" s="1157"/>
    </row>
    <row r="801" spans="3:3" ht="15.75" customHeight="1">
      <c r="C801" s="1157"/>
    </row>
    <row r="802" spans="3:3" ht="15.75" customHeight="1">
      <c r="C802" s="1157"/>
    </row>
    <row r="803" spans="3:3" ht="15.75" customHeight="1">
      <c r="C803" s="1157"/>
    </row>
    <row r="804" spans="3:3" ht="15.75" customHeight="1">
      <c r="C804" s="1157"/>
    </row>
    <row r="805" spans="3:3" ht="15.75" customHeight="1">
      <c r="C805" s="1157"/>
    </row>
    <row r="806" spans="3:3" ht="15.75" customHeight="1">
      <c r="C806" s="1157"/>
    </row>
    <row r="807" spans="3:3" ht="15.75" customHeight="1">
      <c r="C807" s="1157"/>
    </row>
    <row r="808" spans="3:3" ht="15.75" customHeight="1">
      <c r="C808" s="1157"/>
    </row>
    <row r="809" spans="3:3" ht="15.75" customHeight="1">
      <c r="C809" s="1157"/>
    </row>
    <row r="810" spans="3:3" ht="15.75" customHeight="1">
      <c r="C810" s="1157"/>
    </row>
    <row r="811" spans="3:3" ht="15.75" customHeight="1">
      <c r="C811" s="1157"/>
    </row>
    <row r="812" spans="3:3" ht="15.75" customHeight="1">
      <c r="C812" s="1157"/>
    </row>
    <row r="813" spans="3:3" ht="15.75" customHeight="1">
      <c r="C813" s="1157"/>
    </row>
    <row r="814" spans="3:3" ht="15.75" customHeight="1">
      <c r="C814" s="1157"/>
    </row>
    <row r="815" spans="3:3" ht="15.75" customHeight="1">
      <c r="C815" s="1157"/>
    </row>
    <row r="816" spans="3:3" ht="15.75" customHeight="1">
      <c r="C816" s="1157"/>
    </row>
    <row r="817" spans="3:3" ht="15.75" customHeight="1">
      <c r="C817" s="1157"/>
    </row>
    <row r="818" spans="3:3" ht="15.75" customHeight="1">
      <c r="C818" s="1157"/>
    </row>
    <row r="819" spans="3:3" ht="15.75" customHeight="1">
      <c r="C819" s="1157"/>
    </row>
    <row r="820" spans="3:3" ht="15.75" customHeight="1">
      <c r="C820" s="1157"/>
    </row>
    <row r="821" spans="3:3" ht="15.75" customHeight="1">
      <c r="C821" s="1157"/>
    </row>
    <row r="822" spans="3:3" ht="15.75" customHeight="1">
      <c r="C822" s="1157"/>
    </row>
    <row r="823" spans="3:3" ht="15.75" customHeight="1">
      <c r="C823" s="1157"/>
    </row>
    <row r="824" spans="3:3" ht="15.75" customHeight="1">
      <c r="C824" s="1157"/>
    </row>
    <row r="825" spans="3:3" ht="15.75" customHeight="1">
      <c r="C825" s="1157"/>
    </row>
    <row r="826" spans="3:3" ht="15.75" customHeight="1">
      <c r="C826" s="1157"/>
    </row>
    <row r="827" spans="3:3" ht="15.75" customHeight="1">
      <c r="C827" s="1157"/>
    </row>
    <row r="828" spans="3:3" ht="15.75" customHeight="1">
      <c r="C828" s="1157"/>
    </row>
    <row r="829" spans="3:3" ht="15.75" customHeight="1">
      <c r="C829" s="1157"/>
    </row>
    <row r="830" spans="3:3" ht="15.75" customHeight="1">
      <c r="C830" s="1157"/>
    </row>
    <row r="831" spans="3:3" ht="15.75" customHeight="1">
      <c r="C831" s="1157"/>
    </row>
    <row r="832" spans="3:3" ht="15.75" customHeight="1">
      <c r="C832" s="1157"/>
    </row>
    <row r="833" spans="3:3" ht="15.75" customHeight="1">
      <c r="C833" s="1157"/>
    </row>
    <row r="834" spans="3:3" ht="15.75" customHeight="1">
      <c r="C834" s="1157"/>
    </row>
    <row r="835" spans="3:3" ht="15.75" customHeight="1">
      <c r="C835" s="1157"/>
    </row>
    <row r="836" spans="3:3" ht="15.75" customHeight="1">
      <c r="C836" s="1157"/>
    </row>
    <row r="837" spans="3:3" ht="15.75" customHeight="1">
      <c r="C837" s="1157"/>
    </row>
    <row r="838" spans="3:3" ht="15.75" customHeight="1">
      <c r="C838" s="1157"/>
    </row>
    <row r="839" spans="3:3" ht="15.75" customHeight="1">
      <c r="C839" s="1157"/>
    </row>
    <row r="840" spans="3:3" ht="15.75" customHeight="1">
      <c r="C840" s="1157"/>
    </row>
    <row r="841" spans="3:3" ht="15.75" customHeight="1">
      <c r="C841" s="1157"/>
    </row>
    <row r="842" spans="3:3" ht="15.75" customHeight="1">
      <c r="C842" s="1157"/>
    </row>
    <row r="843" spans="3:3" ht="15.75" customHeight="1">
      <c r="C843" s="1157"/>
    </row>
    <row r="844" spans="3:3" ht="15.75" customHeight="1">
      <c r="C844" s="1157"/>
    </row>
    <row r="845" spans="3:3" ht="15.75" customHeight="1">
      <c r="C845" s="1157"/>
    </row>
    <row r="846" spans="3:3" ht="15.75" customHeight="1">
      <c r="C846" s="1157"/>
    </row>
    <row r="847" spans="3:3" ht="15.75" customHeight="1">
      <c r="C847" s="1157"/>
    </row>
    <row r="848" spans="3:3" ht="15.75" customHeight="1">
      <c r="C848" s="1157"/>
    </row>
    <row r="849" spans="3:3" ht="15.75" customHeight="1">
      <c r="C849" s="1157"/>
    </row>
    <row r="850" spans="3:3" ht="15.75" customHeight="1">
      <c r="C850" s="1157"/>
    </row>
    <row r="851" spans="3:3" ht="15.75" customHeight="1">
      <c r="C851" s="1157"/>
    </row>
    <row r="852" spans="3:3" ht="15.75" customHeight="1">
      <c r="C852" s="1157"/>
    </row>
    <row r="853" spans="3:3" ht="15.75" customHeight="1">
      <c r="C853" s="1157"/>
    </row>
    <row r="854" spans="3:3" ht="15.75" customHeight="1">
      <c r="C854" s="1157"/>
    </row>
    <row r="855" spans="3:3" ht="15.75" customHeight="1">
      <c r="C855" s="1157"/>
    </row>
    <row r="856" spans="3:3" ht="15.75" customHeight="1">
      <c r="C856" s="1157"/>
    </row>
    <row r="857" spans="3:3" ht="15.75" customHeight="1">
      <c r="C857" s="1157"/>
    </row>
    <row r="858" spans="3:3" ht="15.75" customHeight="1">
      <c r="C858" s="1157"/>
    </row>
    <row r="859" spans="3:3" ht="15.75" customHeight="1">
      <c r="C859" s="1157"/>
    </row>
    <row r="860" spans="3:3" ht="15.75" customHeight="1">
      <c r="C860" s="1157"/>
    </row>
    <row r="861" spans="3:3" ht="15.75" customHeight="1">
      <c r="C861" s="1157"/>
    </row>
    <row r="862" spans="3:3" ht="15.75" customHeight="1">
      <c r="C862" s="1157"/>
    </row>
    <row r="863" spans="3:3" ht="15.75" customHeight="1">
      <c r="C863" s="1157"/>
    </row>
    <row r="864" spans="3:3" ht="15.75" customHeight="1">
      <c r="C864" s="1157"/>
    </row>
    <row r="865" spans="3:3" ht="15.75" customHeight="1">
      <c r="C865" s="1157"/>
    </row>
    <row r="866" spans="3:3" ht="15.75" customHeight="1">
      <c r="C866" s="1157"/>
    </row>
    <row r="867" spans="3:3" ht="15.75" customHeight="1">
      <c r="C867" s="1157"/>
    </row>
    <row r="868" spans="3:3" ht="15.75" customHeight="1">
      <c r="C868" s="1157"/>
    </row>
    <row r="869" spans="3:3" ht="15.75" customHeight="1">
      <c r="C869" s="1157"/>
    </row>
    <row r="870" spans="3:3" ht="15.75" customHeight="1">
      <c r="C870" s="1157"/>
    </row>
    <row r="871" spans="3:3" ht="15.75" customHeight="1">
      <c r="C871" s="1157"/>
    </row>
    <row r="872" spans="3:3" ht="15.75" customHeight="1">
      <c r="C872" s="1157"/>
    </row>
    <row r="873" spans="3:3" ht="15.75" customHeight="1">
      <c r="C873" s="1157"/>
    </row>
    <row r="874" spans="3:3" ht="15.75" customHeight="1">
      <c r="C874" s="1157"/>
    </row>
    <row r="875" spans="3:3" ht="15.75" customHeight="1">
      <c r="C875" s="1157"/>
    </row>
    <row r="876" spans="3:3" ht="15.75" customHeight="1">
      <c r="C876" s="1157"/>
    </row>
    <row r="877" spans="3:3" ht="15.75" customHeight="1">
      <c r="C877" s="1157"/>
    </row>
    <row r="878" spans="3:3" ht="15.75" customHeight="1">
      <c r="C878" s="1157"/>
    </row>
    <row r="879" spans="3:3" ht="15.75" customHeight="1">
      <c r="C879" s="1157"/>
    </row>
    <row r="880" spans="3:3" ht="15.75" customHeight="1">
      <c r="C880" s="1157"/>
    </row>
    <row r="881" spans="3:3" ht="15.75" customHeight="1">
      <c r="C881" s="1157"/>
    </row>
    <row r="882" spans="3:3" ht="15.75" customHeight="1">
      <c r="C882" s="1157"/>
    </row>
    <row r="883" spans="3:3" ht="15.75" customHeight="1">
      <c r="C883" s="1157"/>
    </row>
    <row r="884" spans="3:3" ht="15.75" customHeight="1">
      <c r="C884" s="1157"/>
    </row>
    <row r="885" spans="3:3" ht="15.75" customHeight="1">
      <c r="C885" s="1157"/>
    </row>
    <row r="886" spans="3:3" ht="15.75" customHeight="1">
      <c r="C886" s="1157"/>
    </row>
    <row r="887" spans="3:3" ht="15.75" customHeight="1">
      <c r="C887" s="1157"/>
    </row>
    <row r="888" spans="3:3" ht="15.75" customHeight="1">
      <c r="C888" s="1157"/>
    </row>
    <row r="889" spans="3:3" ht="15.75" customHeight="1">
      <c r="C889" s="1157"/>
    </row>
    <row r="890" spans="3:3" ht="15.75" customHeight="1">
      <c r="C890" s="1157"/>
    </row>
    <row r="891" spans="3:3" ht="15.75" customHeight="1">
      <c r="C891" s="1157"/>
    </row>
    <row r="892" spans="3:3" ht="15.75" customHeight="1">
      <c r="C892" s="1157"/>
    </row>
    <row r="893" spans="3:3" ht="15.75" customHeight="1">
      <c r="C893" s="1157"/>
    </row>
    <row r="894" spans="3:3" ht="15.75" customHeight="1">
      <c r="C894" s="1157"/>
    </row>
    <row r="895" spans="3:3" ht="15.75" customHeight="1">
      <c r="C895" s="1157"/>
    </row>
    <row r="896" spans="3:3" ht="15.75" customHeight="1">
      <c r="C896" s="1157"/>
    </row>
    <row r="897" spans="3:3" ht="15.75" customHeight="1">
      <c r="C897" s="1157"/>
    </row>
    <row r="898" spans="3:3" ht="15.75" customHeight="1">
      <c r="C898" s="1157"/>
    </row>
    <row r="899" spans="3:3" ht="15.75" customHeight="1">
      <c r="C899" s="1157"/>
    </row>
    <row r="900" spans="3:3" ht="15.75" customHeight="1">
      <c r="C900" s="1157"/>
    </row>
    <row r="901" spans="3:3" ht="15.75" customHeight="1">
      <c r="C901" s="1157"/>
    </row>
    <row r="902" spans="3:3" ht="15.75" customHeight="1">
      <c r="C902" s="1157"/>
    </row>
    <row r="903" spans="3:3" ht="15.75" customHeight="1">
      <c r="C903" s="1157"/>
    </row>
    <row r="904" spans="3:3" ht="15.75" customHeight="1">
      <c r="C904" s="1157"/>
    </row>
    <row r="905" spans="3:3" ht="15.75" customHeight="1">
      <c r="C905" s="1157"/>
    </row>
    <row r="906" spans="3:3" ht="15.75" customHeight="1">
      <c r="C906" s="1157"/>
    </row>
    <row r="907" spans="3:3" ht="15.75" customHeight="1">
      <c r="C907" s="1157"/>
    </row>
    <row r="908" spans="3:3" ht="15.75" customHeight="1">
      <c r="C908" s="1157"/>
    </row>
    <row r="909" spans="3:3" ht="15.75" customHeight="1">
      <c r="C909" s="1157"/>
    </row>
    <row r="910" spans="3:3" ht="15.75" customHeight="1">
      <c r="C910" s="1157"/>
    </row>
    <row r="911" spans="3:3" ht="15.75" customHeight="1">
      <c r="C911" s="1157"/>
    </row>
    <row r="912" spans="3:3" ht="15.75" customHeight="1">
      <c r="C912" s="1157"/>
    </row>
    <row r="913" spans="3:3" ht="15.75" customHeight="1">
      <c r="C913" s="1157"/>
    </row>
    <row r="914" spans="3:3" ht="15.75" customHeight="1">
      <c r="C914" s="1157"/>
    </row>
    <row r="915" spans="3:3" ht="15.75" customHeight="1">
      <c r="C915" s="1157"/>
    </row>
    <row r="916" spans="3:3" ht="15.75" customHeight="1">
      <c r="C916" s="1157"/>
    </row>
    <row r="917" spans="3:3" ht="15.75" customHeight="1">
      <c r="C917" s="1157"/>
    </row>
    <row r="918" spans="3:3" ht="15.75" customHeight="1">
      <c r="C918" s="1157"/>
    </row>
    <row r="919" spans="3:3" ht="15.75" customHeight="1">
      <c r="C919" s="1157"/>
    </row>
    <row r="920" spans="3:3" ht="15.75" customHeight="1">
      <c r="C920" s="1157"/>
    </row>
    <row r="921" spans="3:3" ht="15.75" customHeight="1">
      <c r="C921" s="1157"/>
    </row>
    <row r="922" spans="3:3" ht="15.75" customHeight="1">
      <c r="C922" s="1157"/>
    </row>
    <row r="923" spans="3:3" ht="15.75" customHeight="1">
      <c r="C923" s="1157"/>
    </row>
    <row r="924" spans="3:3" ht="15.75" customHeight="1">
      <c r="C924" s="1157"/>
    </row>
    <row r="925" spans="3:3" ht="15.75" customHeight="1">
      <c r="C925" s="1157"/>
    </row>
    <row r="926" spans="3:3" ht="15.75" customHeight="1">
      <c r="C926" s="1157"/>
    </row>
    <row r="927" spans="3:3" ht="15.75" customHeight="1">
      <c r="C927" s="1157"/>
    </row>
    <row r="928" spans="3:3" ht="15.75" customHeight="1">
      <c r="C928" s="1157"/>
    </row>
    <row r="929" spans="3:3" ht="15.75" customHeight="1">
      <c r="C929" s="1157"/>
    </row>
    <row r="930" spans="3:3" ht="15.75" customHeight="1">
      <c r="C930" s="1157"/>
    </row>
    <row r="931" spans="3:3" ht="15.75" customHeight="1">
      <c r="C931" s="1157"/>
    </row>
    <row r="932" spans="3:3" ht="15.75" customHeight="1">
      <c r="C932" s="1157"/>
    </row>
    <row r="933" spans="3:3" ht="15.75" customHeight="1">
      <c r="C933" s="1157"/>
    </row>
    <row r="934" spans="3:3" ht="15.75" customHeight="1">
      <c r="C934" s="1157"/>
    </row>
    <row r="935" spans="3:3" ht="15.75" customHeight="1">
      <c r="C935" s="1157"/>
    </row>
    <row r="936" spans="3:3" ht="15.75" customHeight="1">
      <c r="C936" s="1157"/>
    </row>
    <row r="937" spans="3:3" ht="15.75" customHeight="1">
      <c r="C937" s="1157"/>
    </row>
    <row r="938" spans="3:3" ht="15.75" customHeight="1">
      <c r="C938" s="1157"/>
    </row>
    <row r="939" spans="3:3" ht="15.75" customHeight="1">
      <c r="C939" s="1157"/>
    </row>
    <row r="940" spans="3:3" ht="15.75" customHeight="1">
      <c r="C940" s="1157"/>
    </row>
    <row r="941" spans="3:3" ht="15.75" customHeight="1">
      <c r="C941" s="1157"/>
    </row>
    <row r="942" spans="3:3" ht="15.75" customHeight="1">
      <c r="C942" s="1157"/>
    </row>
    <row r="943" spans="3:3" ht="15.75" customHeight="1">
      <c r="C943" s="1157"/>
    </row>
    <row r="944" spans="3:3" ht="15.75" customHeight="1">
      <c r="C944" s="1157"/>
    </row>
    <row r="945" spans="3:3" ht="15.75" customHeight="1">
      <c r="C945" s="1157"/>
    </row>
    <row r="946" spans="3:3" ht="15.75" customHeight="1">
      <c r="C946" s="1157"/>
    </row>
    <row r="947" spans="3:3" ht="15.75" customHeight="1">
      <c r="C947" s="1157"/>
    </row>
    <row r="948" spans="3:3" ht="15.75" customHeight="1">
      <c r="C948" s="1157"/>
    </row>
    <row r="949" spans="3:3" ht="15.75" customHeight="1">
      <c r="C949" s="1157"/>
    </row>
    <row r="950" spans="3:3" ht="15.75" customHeight="1">
      <c r="C950" s="1157"/>
    </row>
    <row r="951" spans="3:3" ht="15.75" customHeight="1">
      <c r="C951" s="1157"/>
    </row>
    <row r="952" spans="3:3" ht="15.75" customHeight="1">
      <c r="C952" s="1157"/>
    </row>
    <row r="953" spans="3:3" ht="15.75" customHeight="1">
      <c r="C953" s="1157"/>
    </row>
    <row r="954" spans="3:3" ht="15.75" customHeight="1">
      <c r="C954" s="1157"/>
    </row>
    <row r="955" spans="3:3" ht="15.75" customHeight="1">
      <c r="C955" s="1157"/>
    </row>
    <row r="956" spans="3:3" ht="15.75" customHeight="1">
      <c r="C956" s="1157"/>
    </row>
    <row r="957" spans="3:3" ht="15.75" customHeight="1">
      <c r="C957" s="1157"/>
    </row>
    <row r="958" spans="3:3" ht="15.75" customHeight="1">
      <c r="C958" s="1157"/>
    </row>
    <row r="959" spans="3:3" ht="15.75" customHeight="1">
      <c r="C959" s="1157"/>
    </row>
    <row r="960" spans="3:3" ht="15.75" customHeight="1">
      <c r="C960" s="1157"/>
    </row>
    <row r="961" spans="3:3" ht="15.75" customHeight="1">
      <c r="C961" s="1157"/>
    </row>
    <row r="962" spans="3:3" ht="15.75" customHeight="1">
      <c r="C962" s="1157"/>
    </row>
    <row r="963" spans="3:3" ht="15.75" customHeight="1">
      <c r="C963" s="1157"/>
    </row>
    <row r="964" spans="3:3" ht="15.75" customHeight="1">
      <c r="C964" s="1157"/>
    </row>
    <row r="965" spans="3:3" ht="15.75" customHeight="1">
      <c r="C965" s="1157"/>
    </row>
    <row r="966" spans="3:3" ht="15.75" customHeight="1">
      <c r="C966" s="1157"/>
    </row>
    <row r="967" spans="3:3" ht="15.75" customHeight="1">
      <c r="C967" s="1157"/>
    </row>
    <row r="968" spans="3:3" ht="15.75" customHeight="1">
      <c r="C968" s="1157"/>
    </row>
    <row r="969" spans="3:3" ht="15.75" customHeight="1">
      <c r="C969" s="1157"/>
    </row>
    <row r="970" spans="3:3" ht="15.75" customHeight="1">
      <c r="C970" s="1157"/>
    </row>
    <row r="971" spans="3:3" ht="15.75" customHeight="1">
      <c r="C971" s="1157"/>
    </row>
    <row r="972" spans="3:3" ht="15.75" customHeight="1">
      <c r="C972" s="1157"/>
    </row>
    <row r="973" spans="3:3" ht="15.75" customHeight="1">
      <c r="C973" s="1157"/>
    </row>
    <row r="974" spans="3:3" ht="15.75" customHeight="1">
      <c r="C974" s="1157"/>
    </row>
    <row r="975" spans="3:3" ht="15.75" customHeight="1">
      <c r="C975" s="1157"/>
    </row>
    <row r="976" spans="3:3" ht="15.75" customHeight="1">
      <c r="C976" s="1157"/>
    </row>
    <row r="977" spans="3:3" ht="15.75" customHeight="1">
      <c r="C977" s="1157"/>
    </row>
    <row r="978" spans="3:3" ht="15.75" customHeight="1">
      <c r="C978" s="1157"/>
    </row>
    <row r="979" spans="3:3" ht="15.75" customHeight="1">
      <c r="C979" s="1157"/>
    </row>
    <row r="980" spans="3:3" ht="15.75" customHeight="1">
      <c r="C980" s="1157"/>
    </row>
    <row r="981" spans="3:3" ht="15.75" customHeight="1">
      <c r="C981" s="1157"/>
    </row>
    <row r="982" spans="3:3" ht="15.75" customHeight="1">
      <c r="C982" s="1157"/>
    </row>
    <row r="983" spans="3:3" ht="15.75" customHeight="1">
      <c r="C983" s="1157"/>
    </row>
    <row r="984" spans="3:3" ht="15.75" customHeight="1">
      <c r="C984" s="1157"/>
    </row>
    <row r="985" spans="3:3" ht="15.75" customHeight="1">
      <c r="C985" s="1157"/>
    </row>
    <row r="986" spans="3:3" ht="15.75" customHeight="1">
      <c r="C986" s="1157"/>
    </row>
    <row r="987" spans="3:3" ht="15.75" customHeight="1">
      <c r="C987" s="1157"/>
    </row>
    <row r="988" spans="3:3" ht="15.75" customHeight="1">
      <c r="C988" s="1157"/>
    </row>
    <row r="989" spans="3:3" ht="15.75" customHeight="1">
      <c r="C989" s="1157"/>
    </row>
    <row r="990" spans="3:3" ht="15.75" customHeight="1">
      <c r="C990" s="1157"/>
    </row>
    <row r="991" spans="3:3" ht="15.75" customHeight="1">
      <c r="C991" s="1157"/>
    </row>
    <row r="992" spans="3:3" ht="15.75" customHeight="1">
      <c r="C992" s="1157"/>
    </row>
    <row r="993" spans="3:3" ht="15.75" customHeight="1">
      <c r="C993" s="1157"/>
    </row>
    <row r="994" spans="3:3" ht="15.75" customHeight="1">
      <c r="C994" s="1157"/>
    </row>
    <row r="995" spans="3:3" ht="15.75" customHeight="1">
      <c r="C995" s="1157"/>
    </row>
    <row r="996" spans="3:3" ht="15.75" customHeight="1">
      <c r="C996" s="1157"/>
    </row>
    <row r="997" spans="3:3" ht="15.75" customHeight="1">
      <c r="C997" s="1157"/>
    </row>
    <row r="998" spans="3:3" ht="15.75" customHeight="1">
      <c r="C998" s="1157"/>
    </row>
    <row r="999" spans="3:3" ht="15.75" customHeight="1">
      <c r="C999" s="1157"/>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A1:F157"/>
  <sheetViews>
    <sheetView topLeftCell="A21" zoomScale="90" zoomScaleNormal="90" zoomScaleSheetLayoutView="100" workbookViewId="0">
      <selection activeCell="A2" sqref="A2"/>
    </sheetView>
  </sheetViews>
  <sheetFormatPr defaultColWidth="9.21875" defaultRowHeight="74.25" customHeight="1"/>
  <cols>
    <col min="1" max="1" width="60.77734375" style="78" customWidth="1"/>
    <col min="2" max="2" width="48.44140625" style="24" customWidth="1"/>
    <col min="3" max="3" width="25.5546875" style="24" customWidth="1"/>
    <col min="4" max="4" width="21.21875" style="24" customWidth="1"/>
    <col min="5" max="5" width="27.77734375" style="24" customWidth="1"/>
    <col min="6" max="16384" width="9.21875" style="24"/>
  </cols>
  <sheetData>
    <row r="1" spans="1:5" ht="14.4">
      <c r="A1" s="55" t="s">
        <v>548</v>
      </c>
      <c r="B1" s="55"/>
      <c r="C1" s="55"/>
      <c r="D1" s="55"/>
    </row>
    <row r="2" spans="1:5" ht="14.4">
      <c r="A2" s="251" t="s">
        <v>602</v>
      </c>
      <c r="B2" s="1710">
        <v>5</v>
      </c>
      <c r="C2" s="1710"/>
      <c r="D2" s="1710"/>
    </row>
    <row r="3" spans="1:5" ht="14.4">
      <c r="A3" s="251" t="s">
        <v>5</v>
      </c>
      <c r="B3" s="1710" t="s">
        <v>78</v>
      </c>
      <c r="C3" s="1710"/>
      <c r="D3" s="1710"/>
    </row>
    <row r="4" spans="1:5" ht="34.200000000000003" customHeight="1">
      <c r="A4" s="536" t="s">
        <v>603</v>
      </c>
      <c r="B4" s="1698" t="s">
        <v>728</v>
      </c>
      <c r="C4" s="1698"/>
      <c r="D4" s="1698"/>
    </row>
    <row r="5" spans="1:5" ht="30.6" customHeight="1">
      <c r="A5" s="536" t="s">
        <v>605</v>
      </c>
      <c r="B5" s="1698" t="s">
        <v>730</v>
      </c>
      <c r="C5" s="1698"/>
      <c r="D5" s="1698"/>
    </row>
    <row r="6" spans="1:5" ht="107.7" customHeight="1">
      <c r="A6" s="536" t="s">
        <v>607</v>
      </c>
      <c r="B6" s="1698" t="s">
        <v>762</v>
      </c>
      <c r="C6" s="1698"/>
      <c r="D6" s="1698"/>
    </row>
    <row r="7" spans="1:5" ht="17.7" customHeight="1">
      <c r="A7" s="536" t="s">
        <v>609</v>
      </c>
      <c r="B7" s="1698" t="s">
        <v>610</v>
      </c>
      <c r="C7" s="1698"/>
      <c r="D7" s="1698"/>
    </row>
    <row r="8" spans="1:5" ht="14.4">
      <c r="A8" s="536" t="s">
        <v>611</v>
      </c>
      <c r="B8" s="1698" t="s">
        <v>763</v>
      </c>
      <c r="C8" s="1698"/>
      <c r="D8" s="1698"/>
    </row>
    <row r="9" spans="1:5" ht="46.5" customHeight="1">
      <c r="A9" s="536" t="s">
        <v>613</v>
      </c>
      <c r="B9" s="1698" t="s">
        <v>764</v>
      </c>
      <c r="C9" s="1698"/>
      <c r="D9" s="1698"/>
    </row>
    <row r="10" spans="1:5" ht="14.4">
      <c r="A10" s="536" t="s">
        <v>615</v>
      </c>
      <c r="B10" s="1698"/>
      <c r="C10" s="1698"/>
      <c r="D10" s="1698"/>
    </row>
    <row r="11" spans="1:5" ht="14.4">
      <c r="A11" s="542"/>
      <c r="B11" s="538"/>
      <c r="C11" s="538"/>
      <c r="D11" s="46"/>
    </row>
    <row r="12" spans="1:5" ht="14.4">
      <c r="A12" s="55" t="s">
        <v>617</v>
      </c>
      <c r="B12" s="3" t="s">
        <v>618</v>
      </c>
      <c r="C12" s="3" t="s">
        <v>619</v>
      </c>
      <c r="D12" s="3" t="s">
        <v>620</v>
      </c>
      <c r="E12" s="128" t="s">
        <v>28</v>
      </c>
    </row>
    <row r="13" spans="1:5" s="25" customFormat="1" ht="14.4">
      <c r="A13" s="83" t="s">
        <v>735</v>
      </c>
      <c r="B13" s="84"/>
      <c r="C13" s="79"/>
      <c r="D13" s="241"/>
      <c r="E13" s="81"/>
    </row>
    <row r="14" spans="1:5" s="25" customFormat="1" ht="14.4">
      <c r="A14" s="85"/>
      <c r="B14" s="75" t="s">
        <v>765</v>
      </c>
      <c r="C14" s="75">
        <v>1</v>
      </c>
      <c r="D14" s="242" t="s">
        <v>766</v>
      </c>
      <c r="E14" s="80" t="s">
        <v>767</v>
      </c>
    </row>
    <row r="15" spans="1:5" ht="14.4">
      <c r="A15" s="86" t="s">
        <v>737</v>
      </c>
      <c r="B15" s="75"/>
      <c r="C15" s="80"/>
      <c r="D15" s="243"/>
      <c r="E15" s="80"/>
    </row>
    <row r="16" spans="1:5" ht="14.4">
      <c r="A16" s="85"/>
      <c r="B16" s="75" t="s">
        <v>765</v>
      </c>
      <c r="C16" s="75">
        <v>2</v>
      </c>
      <c r="D16" s="242" t="s">
        <v>766</v>
      </c>
      <c r="E16" s="80" t="s">
        <v>767</v>
      </c>
    </row>
    <row r="17" spans="1:5" ht="14.4">
      <c r="A17" s="86" t="s">
        <v>740</v>
      </c>
      <c r="B17" s="75"/>
      <c r="C17" s="81"/>
      <c r="D17" s="244"/>
      <c r="E17" s="80"/>
    </row>
    <row r="18" spans="1:5" ht="14.4">
      <c r="A18" s="85"/>
      <c r="B18" s="75" t="s">
        <v>768</v>
      </c>
      <c r="C18" s="75">
        <v>3</v>
      </c>
      <c r="D18" s="242" t="s">
        <v>766</v>
      </c>
      <c r="E18" s="80" t="s">
        <v>767</v>
      </c>
    </row>
    <row r="19" spans="1:5" ht="14.4">
      <c r="A19" s="86" t="s">
        <v>742</v>
      </c>
      <c r="B19" s="75"/>
      <c r="C19" s="80"/>
      <c r="D19" s="88"/>
      <c r="E19" s="80"/>
    </row>
    <row r="20" spans="1:5" ht="14.4">
      <c r="A20" s="85"/>
      <c r="B20" s="75" t="s">
        <v>320</v>
      </c>
      <c r="C20" s="75">
        <v>4</v>
      </c>
      <c r="D20" s="86">
        <v>1</v>
      </c>
      <c r="E20" s="80"/>
    </row>
    <row r="21" spans="1:5" ht="14.4">
      <c r="A21" s="85"/>
      <c r="B21" s="75" t="s">
        <v>34</v>
      </c>
      <c r="C21" s="75">
        <v>4</v>
      </c>
      <c r="D21" s="86">
        <v>0</v>
      </c>
      <c r="E21" s="80"/>
    </row>
    <row r="22" spans="1:5" ht="14.4">
      <c r="A22" s="86" t="s">
        <v>743</v>
      </c>
      <c r="B22" s="75"/>
      <c r="C22" s="80"/>
      <c r="D22" s="88"/>
      <c r="E22" s="80"/>
    </row>
    <row r="23" spans="1:5" ht="14.4">
      <c r="A23" s="85"/>
      <c r="B23" s="75" t="s">
        <v>320</v>
      </c>
      <c r="C23" s="75">
        <v>5</v>
      </c>
      <c r="D23" s="86">
        <v>1</v>
      </c>
      <c r="E23" s="80"/>
    </row>
    <row r="24" spans="1:5" ht="14.4">
      <c r="A24" s="85"/>
      <c r="B24" s="75" t="s">
        <v>34</v>
      </c>
      <c r="C24" s="75">
        <v>5</v>
      </c>
      <c r="D24" s="86">
        <v>0</v>
      </c>
      <c r="E24" s="80"/>
    </row>
    <row r="25" spans="1:5" ht="14.4">
      <c r="A25" s="86" t="s">
        <v>744</v>
      </c>
      <c r="B25" s="75"/>
      <c r="C25" s="80"/>
      <c r="D25" s="88"/>
      <c r="E25" s="80"/>
    </row>
    <row r="26" spans="1:5" ht="14.4">
      <c r="A26" s="85"/>
      <c r="B26" s="75" t="s">
        <v>320</v>
      </c>
      <c r="C26" s="75">
        <v>6</v>
      </c>
      <c r="D26" s="86">
        <v>1</v>
      </c>
      <c r="E26" s="80"/>
    </row>
    <row r="27" spans="1:5" ht="14.4">
      <c r="A27" s="87"/>
      <c r="B27" s="77" t="s">
        <v>34</v>
      </c>
      <c r="C27" s="77">
        <v>6</v>
      </c>
      <c r="D27" s="245">
        <v>0</v>
      </c>
      <c r="E27" s="120"/>
    </row>
    <row r="28" spans="1:5" ht="14.4"/>
    <row r="29" spans="1:5" ht="14.4"/>
    <row r="30" spans="1:5" ht="14.4"/>
    <row r="31" spans="1:5" ht="14.4"/>
    <row r="32" spans="1:5" ht="14.4"/>
    <row r="33" ht="14.4"/>
    <row r="34" ht="14.4"/>
    <row r="35" ht="14.4"/>
    <row r="36" ht="14.4"/>
    <row r="37" ht="14.4"/>
    <row r="38" ht="14.4"/>
    <row r="39" ht="14.4"/>
    <row r="40" ht="14.4"/>
    <row r="41" ht="14.4"/>
    <row r="42" ht="14.4"/>
    <row r="156" spans="6:6" ht="74.25" customHeight="1">
      <c r="F156" s="24">
        <v>365</v>
      </c>
    </row>
    <row r="157" spans="6:6" ht="74.25" customHeight="1">
      <c r="F157" s="24">
        <v>366</v>
      </c>
    </row>
  </sheetData>
  <mergeCells count="9">
    <mergeCell ref="B2:D2"/>
    <mergeCell ref="B8:D8"/>
    <mergeCell ref="B9:D9"/>
    <mergeCell ref="B10:D10"/>
    <mergeCell ref="B7:D7"/>
    <mergeCell ref="B3:D3"/>
    <mergeCell ref="B6:D6"/>
    <mergeCell ref="B4:D4"/>
    <mergeCell ref="B5:D5"/>
  </mergeCells>
  <pageMargins left="0.70866141732283472" right="0.70866141732283472" top="0.74803149606299213" bottom="0.74803149606299213" header="0.31496062992125984" footer="0.31496062992125984"/>
  <pageSetup paperSize="9" scale="6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D4703-04E8-443B-8F45-7D077773C459}">
  <dimension ref="A1:E92"/>
  <sheetViews>
    <sheetView zoomScale="90" zoomScaleNormal="90" workbookViewId="0">
      <selection sqref="A1:E1"/>
    </sheetView>
  </sheetViews>
  <sheetFormatPr defaultColWidth="8.77734375" defaultRowHeight="14.4"/>
  <cols>
    <col min="1" max="1" width="60.77734375" style="47" customWidth="1"/>
    <col min="2" max="2" width="44.21875" style="5" bestFit="1" customWidth="1"/>
    <col min="3" max="3" width="35.77734375" style="5" customWidth="1"/>
    <col min="4" max="4" width="14.44140625" style="5" bestFit="1" customWidth="1"/>
    <col min="5" max="5" width="14.77734375" style="5" bestFit="1" customWidth="1"/>
    <col min="6" max="6" width="36.21875" style="5" customWidth="1"/>
    <col min="7" max="16384" width="8.77734375" style="5"/>
  </cols>
  <sheetData>
    <row r="1" spans="1:5" s="601" customFormat="1">
      <c r="A1" s="1758" t="s">
        <v>313</v>
      </c>
      <c r="B1" s="1758"/>
      <c r="C1" s="1758"/>
      <c r="D1" s="1758"/>
      <c r="E1" s="2019"/>
    </row>
    <row r="2" spans="1:5">
      <c r="A2" s="251" t="s">
        <v>602</v>
      </c>
      <c r="B2" s="1710">
        <v>295</v>
      </c>
      <c r="C2" s="1710"/>
      <c r="D2" s="1710"/>
      <c r="E2" s="1710"/>
    </row>
    <row r="3" spans="1:5">
      <c r="A3" s="251" t="s">
        <v>5</v>
      </c>
      <c r="B3" s="1710" t="s">
        <v>35</v>
      </c>
      <c r="C3" s="1710"/>
      <c r="D3" s="1710"/>
      <c r="E3" s="1710"/>
    </row>
    <row r="4" spans="1:5">
      <c r="A4" s="536" t="s">
        <v>603</v>
      </c>
      <c r="B4" s="1698" t="s">
        <v>1055</v>
      </c>
      <c r="C4" s="1698"/>
      <c r="D4" s="1698"/>
      <c r="E4" s="1698"/>
    </row>
    <row r="5" spans="1:5">
      <c r="A5" s="536" t="s">
        <v>605</v>
      </c>
      <c r="B5" s="1698" t="s">
        <v>1056</v>
      </c>
      <c r="C5" s="1698"/>
      <c r="D5" s="1698"/>
      <c r="E5" s="1698"/>
    </row>
    <row r="6" spans="1:5" ht="77.099999999999994" customHeight="1">
      <c r="A6" s="536" t="s">
        <v>607</v>
      </c>
      <c r="B6" s="1698" t="s">
        <v>3924</v>
      </c>
      <c r="C6" s="1698"/>
      <c r="D6" s="1698"/>
      <c r="E6" s="1698"/>
    </row>
    <row r="7" spans="1:5" ht="31.2" customHeight="1">
      <c r="A7" s="536" t="s">
        <v>609</v>
      </c>
      <c r="B7" s="1698" t="s">
        <v>610</v>
      </c>
      <c r="C7" s="1698"/>
      <c r="D7" s="1698"/>
      <c r="E7" s="1698"/>
    </row>
    <row r="8" spans="1:5">
      <c r="A8" s="536" t="s">
        <v>611</v>
      </c>
      <c r="B8" s="1698" t="s">
        <v>612</v>
      </c>
      <c r="C8" s="1698"/>
      <c r="D8" s="1698"/>
      <c r="E8" s="1698"/>
    </row>
    <row r="9" spans="1:5" ht="159.75" customHeight="1">
      <c r="A9" s="536" t="s">
        <v>613</v>
      </c>
      <c r="B9" s="1698" t="s">
        <v>3925</v>
      </c>
      <c r="C9" s="1698"/>
      <c r="D9" s="1698"/>
      <c r="E9" s="1698"/>
    </row>
    <row r="10" spans="1:5" ht="54" customHeight="1">
      <c r="A10" s="536" t="s">
        <v>615</v>
      </c>
      <c r="B10" s="1698" t="s">
        <v>1059</v>
      </c>
      <c r="C10" s="1698"/>
      <c r="D10" s="1698"/>
      <c r="E10" s="1698"/>
    </row>
    <row r="11" spans="1:5">
      <c r="A11" s="542"/>
      <c r="B11" s="538"/>
      <c r="C11" s="538"/>
      <c r="D11" s="538"/>
      <c r="E11" s="538"/>
    </row>
    <row r="12" spans="1:5" s="601" customFormat="1">
      <c r="A12" s="73" t="s">
        <v>789</v>
      </c>
      <c r="B12" s="35" t="s">
        <v>617</v>
      </c>
      <c r="C12" s="35" t="s">
        <v>618</v>
      </c>
      <c r="D12" s="35" t="s">
        <v>619</v>
      </c>
      <c r="E12" s="35" t="s">
        <v>620</v>
      </c>
    </row>
    <row r="13" spans="1:5">
      <c r="A13" s="95" t="s">
        <v>3926</v>
      </c>
      <c r="B13" s="84" t="s">
        <v>1061</v>
      </c>
      <c r="C13" s="84"/>
      <c r="D13" s="84"/>
      <c r="E13" s="84"/>
    </row>
    <row r="14" spans="1:5">
      <c r="A14" s="74"/>
      <c r="B14" s="75"/>
      <c r="C14" s="75" t="s">
        <v>792</v>
      </c>
      <c r="D14" s="75">
        <v>1</v>
      </c>
      <c r="E14" s="75">
        <v>0</v>
      </c>
    </row>
    <row r="15" spans="1:5">
      <c r="A15" s="74"/>
      <c r="B15" s="75"/>
      <c r="C15" s="75" t="s">
        <v>793</v>
      </c>
      <c r="D15" s="75">
        <v>1</v>
      </c>
      <c r="E15" s="75">
        <v>1</v>
      </c>
    </row>
    <row r="16" spans="1:5">
      <c r="A16" s="74"/>
      <c r="B16" s="75"/>
      <c r="C16" s="75" t="s">
        <v>1062</v>
      </c>
      <c r="D16" s="75">
        <v>1</v>
      </c>
      <c r="E16" s="75">
        <v>2</v>
      </c>
    </row>
    <row r="17" spans="1:5">
      <c r="A17" s="74"/>
      <c r="B17" s="75"/>
      <c r="C17" s="75" t="s">
        <v>1063</v>
      </c>
      <c r="D17" s="75">
        <v>1</v>
      </c>
      <c r="E17" s="75">
        <v>3</v>
      </c>
    </row>
    <row r="18" spans="1:5">
      <c r="A18" s="74"/>
      <c r="B18" s="75"/>
      <c r="C18" s="75" t="s">
        <v>1064</v>
      </c>
      <c r="D18" s="75">
        <v>1</v>
      </c>
      <c r="E18" s="75">
        <v>4</v>
      </c>
    </row>
    <row r="19" spans="1:5">
      <c r="A19" s="74"/>
      <c r="B19" s="75"/>
      <c r="C19" s="75" t="s">
        <v>1065</v>
      </c>
      <c r="D19" s="75">
        <v>1</v>
      </c>
      <c r="E19" s="75">
        <v>5</v>
      </c>
    </row>
    <row r="20" spans="1:5">
      <c r="A20" s="74"/>
      <c r="B20" s="75"/>
      <c r="C20" s="75" t="s">
        <v>800</v>
      </c>
      <c r="D20" s="75">
        <v>1</v>
      </c>
      <c r="E20" s="75">
        <v>6</v>
      </c>
    </row>
    <row r="21" spans="1:5">
      <c r="A21" s="74"/>
      <c r="B21" s="75" t="s">
        <v>1066</v>
      </c>
      <c r="C21" s="75"/>
      <c r="D21" s="75"/>
      <c r="E21" s="75"/>
    </row>
    <row r="22" spans="1:5">
      <c r="A22" s="74"/>
      <c r="B22" s="75"/>
      <c r="C22" s="75" t="s">
        <v>792</v>
      </c>
      <c r="D22" s="75">
        <v>2</v>
      </c>
      <c r="E22" s="75">
        <v>0</v>
      </c>
    </row>
    <row r="23" spans="1:5">
      <c r="A23" s="74"/>
      <c r="B23" s="75"/>
      <c r="C23" s="75" t="s">
        <v>793</v>
      </c>
      <c r="D23" s="75">
        <v>2</v>
      </c>
      <c r="E23" s="75">
        <v>1</v>
      </c>
    </row>
    <row r="24" spans="1:5">
      <c r="A24" s="74"/>
      <c r="B24" s="75"/>
      <c r="C24" s="75" t="s">
        <v>1062</v>
      </c>
      <c r="D24" s="75">
        <v>2</v>
      </c>
      <c r="E24" s="75">
        <v>2</v>
      </c>
    </row>
    <row r="25" spans="1:5">
      <c r="A25" s="74"/>
      <c r="B25" s="75"/>
      <c r="C25" s="75" t="s">
        <v>1063</v>
      </c>
      <c r="D25" s="75">
        <v>2</v>
      </c>
      <c r="E25" s="75">
        <v>3</v>
      </c>
    </row>
    <row r="26" spans="1:5">
      <c r="A26" s="74"/>
      <c r="B26" s="75"/>
      <c r="C26" s="75" t="s">
        <v>1064</v>
      </c>
      <c r="D26" s="75">
        <v>2</v>
      </c>
      <c r="E26" s="75">
        <v>4</v>
      </c>
    </row>
    <row r="27" spans="1:5">
      <c r="A27" s="74"/>
      <c r="B27" s="75"/>
      <c r="C27" s="75" t="s">
        <v>1065</v>
      </c>
      <c r="D27" s="75">
        <v>2</v>
      </c>
      <c r="E27" s="75">
        <v>5</v>
      </c>
    </row>
    <row r="28" spans="1:5">
      <c r="A28" s="74"/>
      <c r="B28" s="75"/>
      <c r="C28" s="75" t="s">
        <v>800</v>
      </c>
      <c r="D28" s="75">
        <v>2</v>
      </c>
      <c r="E28" s="75">
        <v>6</v>
      </c>
    </row>
    <row r="29" spans="1:5" ht="28.8">
      <c r="A29" s="74"/>
      <c r="B29" s="74" t="s">
        <v>1067</v>
      </c>
      <c r="C29" s="75"/>
      <c r="D29" s="75"/>
      <c r="E29" s="75"/>
    </row>
    <row r="30" spans="1:5">
      <c r="A30" s="74"/>
      <c r="B30" s="75"/>
      <c r="C30" s="75" t="s">
        <v>792</v>
      </c>
      <c r="D30" s="75">
        <v>3</v>
      </c>
      <c r="E30" s="75">
        <v>0</v>
      </c>
    </row>
    <row r="31" spans="1:5">
      <c r="A31" s="74"/>
      <c r="B31" s="75"/>
      <c r="C31" s="75" t="s">
        <v>793</v>
      </c>
      <c r="D31" s="75">
        <v>3</v>
      </c>
      <c r="E31" s="75">
        <v>1</v>
      </c>
    </row>
    <row r="32" spans="1:5">
      <c r="A32" s="74"/>
      <c r="B32" s="75"/>
      <c r="C32" s="75" t="s">
        <v>1062</v>
      </c>
      <c r="D32" s="75">
        <v>3</v>
      </c>
      <c r="E32" s="75">
        <v>2</v>
      </c>
    </row>
    <row r="33" spans="1:5">
      <c r="A33" s="74"/>
      <c r="B33" s="75"/>
      <c r="C33" s="75" t="s">
        <v>1063</v>
      </c>
      <c r="D33" s="75">
        <v>3</v>
      </c>
      <c r="E33" s="75">
        <v>3</v>
      </c>
    </row>
    <row r="34" spans="1:5">
      <c r="A34" s="74"/>
      <c r="B34" s="75"/>
      <c r="C34" s="75" t="s">
        <v>1064</v>
      </c>
      <c r="D34" s="75">
        <v>3</v>
      </c>
      <c r="E34" s="75">
        <v>4</v>
      </c>
    </row>
    <row r="35" spans="1:5">
      <c r="A35" s="74"/>
      <c r="B35" s="75"/>
      <c r="C35" s="75" t="s">
        <v>1065</v>
      </c>
      <c r="D35" s="75">
        <v>3</v>
      </c>
      <c r="E35" s="75">
        <v>5</v>
      </c>
    </row>
    <row r="36" spans="1:5">
      <c r="A36" s="74"/>
      <c r="B36" s="75"/>
      <c r="C36" s="75" t="s">
        <v>800</v>
      </c>
      <c r="D36" s="75">
        <v>3</v>
      </c>
      <c r="E36" s="75">
        <v>6</v>
      </c>
    </row>
    <row r="37" spans="1:5">
      <c r="A37" s="74"/>
      <c r="B37" s="74" t="s">
        <v>1068</v>
      </c>
      <c r="C37" s="75"/>
      <c r="D37" s="75"/>
      <c r="E37" s="75"/>
    </row>
    <row r="38" spans="1:5">
      <c r="A38" s="74"/>
      <c r="B38" s="75"/>
      <c r="C38" s="75" t="s">
        <v>792</v>
      </c>
      <c r="D38" s="75">
        <v>4</v>
      </c>
      <c r="E38" s="75">
        <v>0</v>
      </c>
    </row>
    <row r="39" spans="1:5">
      <c r="A39" s="74"/>
      <c r="B39" s="75"/>
      <c r="C39" s="75" t="s">
        <v>793</v>
      </c>
      <c r="D39" s="75">
        <v>4</v>
      </c>
      <c r="E39" s="75">
        <v>1</v>
      </c>
    </row>
    <row r="40" spans="1:5">
      <c r="A40" s="74"/>
      <c r="B40" s="75"/>
      <c r="C40" s="75" t="s">
        <v>1062</v>
      </c>
      <c r="D40" s="75">
        <v>4</v>
      </c>
      <c r="E40" s="75">
        <v>2</v>
      </c>
    </row>
    <row r="41" spans="1:5">
      <c r="A41" s="74"/>
      <c r="B41" s="75"/>
      <c r="C41" s="75" t="s">
        <v>1063</v>
      </c>
      <c r="D41" s="75">
        <v>4</v>
      </c>
      <c r="E41" s="75">
        <v>3</v>
      </c>
    </row>
    <row r="42" spans="1:5">
      <c r="A42" s="74"/>
      <c r="B42" s="75"/>
      <c r="C42" s="75" t="s">
        <v>1064</v>
      </c>
      <c r="D42" s="75">
        <v>4</v>
      </c>
      <c r="E42" s="75">
        <v>4</v>
      </c>
    </row>
    <row r="43" spans="1:5">
      <c r="A43" s="74"/>
      <c r="B43" s="75"/>
      <c r="C43" s="75" t="s">
        <v>1065</v>
      </c>
      <c r="D43" s="75">
        <v>4</v>
      </c>
      <c r="E43" s="75">
        <v>5</v>
      </c>
    </row>
    <row r="44" spans="1:5">
      <c r="A44" s="74"/>
      <c r="B44" s="75"/>
      <c r="C44" s="75" t="s">
        <v>800</v>
      </c>
      <c r="D44" s="75">
        <v>4</v>
      </c>
      <c r="E44" s="75">
        <v>6</v>
      </c>
    </row>
    <row r="45" spans="1:5">
      <c r="A45" s="74" t="s">
        <v>3927</v>
      </c>
      <c r="B45" s="75" t="s">
        <v>1070</v>
      </c>
      <c r="C45" s="75"/>
      <c r="D45" s="75"/>
      <c r="E45" s="75"/>
    </row>
    <row r="46" spans="1:5">
      <c r="A46" s="74"/>
      <c r="B46" s="75"/>
      <c r="C46" s="75" t="s">
        <v>792</v>
      </c>
      <c r="D46" s="75">
        <v>5</v>
      </c>
      <c r="E46" s="75">
        <v>0</v>
      </c>
    </row>
    <row r="47" spans="1:5">
      <c r="A47" s="74"/>
      <c r="B47" s="75"/>
      <c r="C47" s="75" t="s">
        <v>793</v>
      </c>
      <c r="D47" s="75">
        <v>5</v>
      </c>
      <c r="E47" s="75">
        <v>1</v>
      </c>
    </row>
    <row r="48" spans="1:5">
      <c r="A48" s="74"/>
      <c r="B48" s="75"/>
      <c r="C48" s="75" t="s">
        <v>1062</v>
      </c>
      <c r="D48" s="75">
        <v>5</v>
      </c>
      <c r="E48" s="75">
        <v>2</v>
      </c>
    </row>
    <row r="49" spans="1:5">
      <c r="A49" s="74"/>
      <c r="B49" s="75"/>
      <c r="C49" s="75" t="s">
        <v>1063</v>
      </c>
      <c r="D49" s="75">
        <v>5</v>
      </c>
      <c r="E49" s="75">
        <v>3</v>
      </c>
    </row>
    <row r="50" spans="1:5">
      <c r="A50" s="74"/>
      <c r="B50" s="75"/>
      <c r="C50" s="75" t="s">
        <v>1064</v>
      </c>
      <c r="D50" s="75">
        <v>5</v>
      </c>
      <c r="E50" s="75">
        <v>4</v>
      </c>
    </row>
    <row r="51" spans="1:5">
      <c r="A51" s="74"/>
      <c r="B51" s="75"/>
      <c r="C51" s="75" t="s">
        <v>1065</v>
      </c>
      <c r="D51" s="75">
        <v>5</v>
      </c>
      <c r="E51" s="75">
        <v>5</v>
      </c>
    </row>
    <row r="52" spans="1:5">
      <c r="A52" s="74"/>
      <c r="B52" s="75"/>
      <c r="C52" s="75" t="s">
        <v>800</v>
      </c>
      <c r="D52" s="75">
        <v>5</v>
      </c>
      <c r="E52" s="75">
        <v>6</v>
      </c>
    </row>
    <row r="53" spans="1:5">
      <c r="A53" s="74"/>
      <c r="B53" s="75" t="s">
        <v>1071</v>
      </c>
      <c r="C53" s="75"/>
      <c r="D53" s="75"/>
      <c r="E53" s="75"/>
    </row>
    <row r="54" spans="1:5">
      <c r="A54" s="74"/>
      <c r="B54" s="75"/>
      <c r="C54" s="75" t="s">
        <v>792</v>
      </c>
      <c r="D54" s="75">
        <v>6</v>
      </c>
      <c r="E54" s="75">
        <v>0</v>
      </c>
    </row>
    <row r="55" spans="1:5">
      <c r="A55" s="74"/>
      <c r="B55" s="75"/>
      <c r="C55" s="75" t="s">
        <v>793</v>
      </c>
      <c r="D55" s="75">
        <v>6</v>
      </c>
      <c r="E55" s="75">
        <v>1</v>
      </c>
    </row>
    <row r="56" spans="1:5">
      <c r="A56" s="74"/>
      <c r="B56" s="75"/>
      <c r="C56" s="75" t="s">
        <v>1062</v>
      </c>
      <c r="D56" s="75">
        <v>6</v>
      </c>
      <c r="E56" s="75">
        <v>2</v>
      </c>
    </row>
    <row r="57" spans="1:5">
      <c r="A57" s="74"/>
      <c r="B57" s="75"/>
      <c r="C57" s="75" t="s">
        <v>1063</v>
      </c>
      <c r="D57" s="75">
        <v>6</v>
      </c>
      <c r="E57" s="75">
        <v>3</v>
      </c>
    </row>
    <row r="58" spans="1:5">
      <c r="A58" s="74"/>
      <c r="B58" s="75"/>
      <c r="C58" s="75" t="s">
        <v>1064</v>
      </c>
      <c r="D58" s="75">
        <v>6</v>
      </c>
      <c r="E58" s="75">
        <v>4</v>
      </c>
    </row>
    <row r="59" spans="1:5">
      <c r="A59" s="74"/>
      <c r="B59" s="75"/>
      <c r="C59" s="75" t="s">
        <v>1065</v>
      </c>
      <c r="D59" s="75">
        <v>6</v>
      </c>
      <c r="E59" s="75">
        <v>5</v>
      </c>
    </row>
    <row r="60" spans="1:5">
      <c r="A60" s="74"/>
      <c r="B60" s="75"/>
      <c r="C60" s="75" t="s">
        <v>800</v>
      </c>
      <c r="D60" s="75">
        <v>6</v>
      </c>
      <c r="E60" s="75">
        <v>6</v>
      </c>
    </row>
    <row r="61" spans="1:5" ht="28.8">
      <c r="A61" s="74" t="s">
        <v>3928</v>
      </c>
      <c r="B61" s="74" t="s">
        <v>1073</v>
      </c>
      <c r="C61" s="75"/>
      <c r="D61" s="75"/>
      <c r="E61" s="75"/>
    </row>
    <row r="62" spans="1:5">
      <c r="A62" s="74"/>
      <c r="B62" s="75"/>
      <c r="C62" s="75" t="s">
        <v>1074</v>
      </c>
      <c r="D62" s="75">
        <v>7</v>
      </c>
      <c r="E62" s="75">
        <v>0</v>
      </c>
    </row>
    <row r="63" spans="1:5">
      <c r="A63" s="74"/>
      <c r="B63" s="75"/>
      <c r="C63" s="75" t="s">
        <v>1075</v>
      </c>
      <c r="D63" s="75">
        <v>7</v>
      </c>
      <c r="E63" s="75">
        <v>1</v>
      </c>
    </row>
    <row r="64" spans="1:5">
      <c r="A64" s="74"/>
      <c r="B64" s="75"/>
      <c r="C64" s="75" t="s">
        <v>1076</v>
      </c>
      <c r="D64" s="75">
        <v>7</v>
      </c>
      <c r="E64" s="75">
        <v>2</v>
      </c>
    </row>
    <row r="65" spans="1:5">
      <c r="A65" s="74"/>
      <c r="B65" s="75"/>
      <c r="C65" s="75" t="s">
        <v>1077</v>
      </c>
      <c r="D65" s="75">
        <v>7</v>
      </c>
      <c r="E65" s="75">
        <v>3</v>
      </c>
    </row>
    <row r="66" spans="1:5">
      <c r="A66" s="74"/>
      <c r="B66" s="75"/>
      <c r="C66" s="75" t="s">
        <v>1078</v>
      </c>
      <c r="D66" s="75">
        <v>7</v>
      </c>
      <c r="E66" s="75">
        <v>4</v>
      </c>
    </row>
    <row r="67" spans="1:5">
      <c r="A67" s="74"/>
      <c r="B67" s="75"/>
      <c r="C67" s="75" t="s">
        <v>1079</v>
      </c>
      <c r="D67" s="75">
        <v>7</v>
      </c>
      <c r="E67" s="75">
        <v>5</v>
      </c>
    </row>
    <row r="68" spans="1:5">
      <c r="A68" s="74"/>
      <c r="B68" s="75"/>
      <c r="C68" s="75" t="s">
        <v>1080</v>
      </c>
      <c r="D68" s="75">
        <v>7</v>
      </c>
      <c r="E68" s="75">
        <v>6</v>
      </c>
    </row>
    <row r="69" spans="1:5" ht="28.8">
      <c r="A69" s="74"/>
      <c r="B69" s="74" t="s">
        <v>1081</v>
      </c>
      <c r="C69" s="75"/>
      <c r="D69" s="75"/>
      <c r="E69" s="75"/>
    </row>
    <row r="70" spans="1:5">
      <c r="A70" s="74"/>
      <c r="B70" s="75"/>
      <c r="C70" s="75" t="s">
        <v>1074</v>
      </c>
      <c r="D70" s="75">
        <v>8</v>
      </c>
      <c r="E70" s="75">
        <v>0</v>
      </c>
    </row>
    <row r="71" spans="1:5">
      <c r="A71" s="74"/>
      <c r="B71" s="75"/>
      <c r="C71" s="75" t="s">
        <v>1075</v>
      </c>
      <c r="D71" s="75">
        <v>8</v>
      </c>
      <c r="E71" s="75">
        <v>1</v>
      </c>
    </row>
    <row r="72" spans="1:5">
      <c r="A72" s="74"/>
      <c r="B72" s="75"/>
      <c r="C72" s="75" t="s">
        <v>1076</v>
      </c>
      <c r="D72" s="75">
        <v>8</v>
      </c>
      <c r="E72" s="75">
        <v>2</v>
      </c>
    </row>
    <row r="73" spans="1:5">
      <c r="A73" s="74"/>
      <c r="B73" s="75"/>
      <c r="C73" s="75" t="s">
        <v>1077</v>
      </c>
      <c r="D73" s="75">
        <v>8</v>
      </c>
      <c r="E73" s="75">
        <v>3</v>
      </c>
    </row>
    <row r="74" spans="1:5">
      <c r="A74" s="74"/>
      <c r="B74" s="75"/>
      <c r="C74" s="75" t="s">
        <v>1078</v>
      </c>
      <c r="D74" s="75">
        <v>8</v>
      </c>
      <c r="E74" s="75">
        <v>4</v>
      </c>
    </row>
    <row r="75" spans="1:5">
      <c r="A75" s="74"/>
      <c r="B75" s="75"/>
      <c r="C75" s="75" t="s">
        <v>1079</v>
      </c>
      <c r="D75" s="75">
        <v>8</v>
      </c>
      <c r="E75" s="75">
        <v>5</v>
      </c>
    </row>
    <row r="76" spans="1:5">
      <c r="A76" s="74"/>
      <c r="B76" s="75"/>
      <c r="C76" s="75" t="s">
        <v>1080</v>
      </c>
      <c r="D76" s="75">
        <v>8</v>
      </c>
      <c r="E76" s="75">
        <v>6</v>
      </c>
    </row>
    <row r="77" spans="1:5">
      <c r="A77" s="74"/>
      <c r="B77" s="74" t="s">
        <v>1082</v>
      </c>
      <c r="C77" s="75"/>
      <c r="D77" s="75"/>
      <c r="E77" s="75"/>
    </row>
    <row r="78" spans="1:5">
      <c r="A78" s="74"/>
      <c r="B78" s="75"/>
      <c r="C78" s="75" t="s">
        <v>1074</v>
      </c>
      <c r="D78" s="75">
        <v>9</v>
      </c>
      <c r="E78" s="75">
        <v>0</v>
      </c>
    </row>
    <row r="79" spans="1:5">
      <c r="A79" s="74"/>
      <c r="B79" s="75"/>
      <c r="C79" s="75" t="s">
        <v>1075</v>
      </c>
      <c r="D79" s="75">
        <v>9</v>
      </c>
      <c r="E79" s="75">
        <v>1</v>
      </c>
    </row>
    <row r="80" spans="1:5">
      <c r="A80" s="74"/>
      <c r="B80" s="75"/>
      <c r="C80" s="75" t="s">
        <v>1076</v>
      </c>
      <c r="D80" s="75">
        <v>9</v>
      </c>
      <c r="E80" s="75">
        <v>2</v>
      </c>
    </row>
    <row r="81" spans="1:5">
      <c r="A81" s="74"/>
      <c r="B81" s="75"/>
      <c r="C81" s="75" t="s">
        <v>1077</v>
      </c>
      <c r="D81" s="75">
        <v>9</v>
      </c>
      <c r="E81" s="75">
        <v>3</v>
      </c>
    </row>
    <row r="82" spans="1:5">
      <c r="A82" s="74"/>
      <c r="B82" s="75"/>
      <c r="C82" s="75" t="s">
        <v>1078</v>
      </c>
      <c r="D82" s="75">
        <v>9</v>
      </c>
      <c r="E82" s="75">
        <v>4</v>
      </c>
    </row>
    <row r="83" spans="1:5">
      <c r="A83" s="74"/>
      <c r="B83" s="75"/>
      <c r="C83" s="75" t="s">
        <v>1079</v>
      </c>
      <c r="D83" s="75">
        <v>9</v>
      </c>
      <c r="E83" s="75">
        <v>5</v>
      </c>
    </row>
    <row r="84" spans="1:5">
      <c r="A84" s="74"/>
      <c r="B84" s="75"/>
      <c r="C84" s="75" t="s">
        <v>1080</v>
      </c>
      <c r="D84" s="75">
        <v>9</v>
      </c>
      <c r="E84" s="75">
        <v>6</v>
      </c>
    </row>
    <row r="85" spans="1:5" ht="28.8">
      <c r="A85" s="74"/>
      <c r="B85" s="74" t="s">
        <v>1083</v>
      </c>
      <c r="C85" s="75"/>
      <c r="D85" s="75"/>
      <c r="E85" s="75"/>
    </row>
    <row r="86" spans="1:5">
      <c r="A86" s="74"/>
      <c r="B86" s="75"/>
      <c r="C86" s="75" t="s">
        <v>1074</v>
      </c>
      <c r="D86" s="75">
        <v>10</v>
      </c>
      <c r="E86" s="75">
        <v>0</v>
      </c>
    </row>
    <row r="87" spans="1:5">
      <c r="A87" s="74"/>
      <c r="B87" s="75"/>
      <c r="C87" s="75" t="s">
        <v>1075</v>
      </c>
      <c r="D87" s="75">
        <v>10</v>
      </c>
      <c r="E87" s="75">
        <v>1</v>
      </c>
    </row>
    <row r="88" spans="1:5">
      <c r="A88" s="74"/>
      <c r="B88" s="75"/>
      <c r="C88" s="75" t="s">
        <v>1076</v>
      </c>
      <c r="D88" s="75">
        <v>10</v>
      </c>
      <c r="E88" s="75">
        <v>2</v>
      </c>
    </row>
    <row r="89" spans="1:5">
      <c r="A89" s="74"/>
      <c r="B89" s="75"/>
      <c r="C89" s="75" t="s">
        <v>1077</v>
      </c>
      <c r="D89" s="75">
        <v>10</v>
      </c>
      <c r="E89" s="75">
        <v>3</v>
      </c>
    </row>
    <row r="90" spans="1:5">
      <c r="A90" s="74"/>
      <c r="B90" s="75"/>
      <c r="C90" s="75" t="s">
        <v>1078</v>
      </c>
      <c r="D90" s="75">
        <v>10</v>
      </c>
      <c r="E90" s="75">
        <v>4</v>
      </c>
    </row>
    <row r="91" spans="1:5">
      <c r="A91" s="74"/>
      <c r="B91" s="75"/>
      <c r="C91" s="75" t="s">
        <v>1079</v>
      </c>
      <c r="D91" s="75">
        <v>10</v>
      </c>
      <c r="E91" s="75">
        <v>5</v>
      </c>
    </row>
    <row r="92" spans="1:5">
      <c r="A92" s="76"/>
      <c r="B92" s="77"/>
      <c r="C92" s="77" t="s">
        <v>1080</v>
      </c>
      <c r="D92" s="77">
        <v>10</v>
      </c>
      <c r="E92" s="77">
        <v>6</v>
      </c>
    </row>
  </sheetData>
  <mergeCells count="10">
    <mergeCell ref="B7:E7"/>
    <mergeCell ref="B8:E8"/>
    <mergeCell ref="B9:E9"/>
    <mergeCell ref="B10:E10"/>
    <mergeCell ref="A1:E1"/>
    <mergeCell ref="B2:E2"/>
    <mergeCell ref="B3:E3"/>
    <mergeCell ref="B4:E4"/>
    <mergeCell ref="B5:E5"/>
    <mergeCell ref="B6:E6"/>
  </mergeCells>
  <pageMargins left="0.75" right="0.75" top="1" bottom="1" header="0.5" footer="0.5"/>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9F30-7CE3-409E-969C-2B39DDAFEBAB}">
  <dimension ref="A1:F214"/>
  <sheetViews>
    <sheetView workbookViewId="0">
      <selection sqref="A1:B1"/>
    </sheetView>
  </sheetViews>
  <sheetFormatPr defaultColWidth="10.21875" defaultRowHeight="14.4"/>
  <cols>
    <col min="1" max="1" width="67.5546875" style="816" customWidth="1"/>
    <col min="2" max="2" width="44.21875" style="816" customWidth="1"/>
    <col min="3" max="3" width="20.21875" style="816" bestFit="1" customWidth="1"/>
    <col min="4" max="4" width="30.44140625" style="816" customWidth="1"/>
    <col min="5" max="5" width="35.44140625" style="816" bestFit="1" customWidth="1"/>
    <col min="6" max="6" width="42.5546875" style="816" bestFit="1" customWidth="1"/>
    <col min="7" max="16384" width="10.21875" style="816"/>
  </cols>
  <sheetData>
    <row r="1" spans="1:6">
      <c r="A1" s="1800" t="s">
        <v>91</v>
      </c>
      <c r="B1" s="1801"/>
      <c r="C1" s="849"/>
      <c r="D1" s="849"/>
    </row>
    <row r="2" spans="1:6">
      <c r="A2" s="817" t="s">
        <v>602</v>
      </c>
      <c r="B2" s="1802">
        <v>300</v>
      </c>
      <c r="C2" s="1802"/>
      <c r="D2" s="1802"/>
    </row>
    <row r="3" spans="1:6">
      <c r="A3" s="817" t="s">
        <v>5</v>
      </c>
      <c r="B3" s="1803" t="s">
        <v>35</v>
      </c>
      <c r="C3" s="1803"/>
      <c r="D3" s="1803"/>
    </row>
    <row r="4" spans="1:6">
      <c r="A4" s="818" t="s">
        <v>603</v>
      </c>
      <c r="B4" s="1804" t="s">
        <v>3929</v>
      </c>
      <c r="C4" s="1804"/>
      <c r="D4" s="1804"/>
    </row>
    <row r="5" spans="1:6" ht="15" customHeight="1">
      <c r="A5" s="818" t="s">
        <v>607</v>
      </c>
      <c r="B5" s="1797" t="s">
        <v>3930</v>
      </c>
      <c r="C5" s="1797"/>
      <c r="D5" s="1797"/>
    </row>
    <row r="6" spans="1:6" ht="15" customHeight="1">
      <c r="A6" s="818" t="s">
        <v>605</v>
      </c>
      <c r="B6" s="1797" t="s">
        <v>3931</v>
      </c>
      <c r="C6" s="1797"/>
      <c r="D6" s="1797"/>
    </row>
    <row r="7" spans="1:6">
      <c r="A7" s="818" t="s">
        <v>609</v>
      </c>
      <c r="B7" s="1797"/>
      <c r="C7" s="1797"/>
      <c r="D7" s="1797"/>
    </row>
    <row r="8" spans="1:6" ht="75.45" customHeight="1">
      <c r="A8" s="818" t="s">
        <v>611</v>
      </c>
      <c r="B8" s="1797" t="s">
        <v>4992</v>
      </c>
      <c r="C8" s="1797"/>
      <c r="D8" s="1797"/>
    </row>
    <row r="9" spans="1:6" ht="62.55" customHeight="1">
      <c r="A9" s="818" t="s">
        <v>613</v>
      </c>
      <c r="B9" s="1797" t="s">
        <v>4993</v>
      </c>
      <c r="C9" s="1797"/>
      <c r="D9" s="1797"/>
    </row>
    <row r="10" spans="1:6" ht="15" customHeight="1">
      <c r="A10" s="818" t="s">
        <v>615</v>
      </c>
      <c r="B10" s="1797"/>
      <c r="C10" s="1797"/>
      <c r="D10" s="1797"/>
    </row>
    <row r="11" spans="1:6">
      <c r="A11" s="1798"/>
      <c r="B11" s="1799"/>
      <c r="C11" s="1799"/>
      <c r="D11" s="1799"/>
      <c r="E11" s="1799"/>
    </row>
    <row r="12" spans="1:6">
      <c r="A12" s="850" t="s">
        <v>617</v>
      </c>
      <c r="B12" s="293" t="s">
        <v>2129</v>
      </c>
      <c r="C12" s="851" t="s">
        <v>618</v>
      </c>
      <c r="D12" s="852" t="s">
        <v>619</v>
      </c>
      <c r="E12" s="852" t="s">
        <v>620</v>
      </c>
      <c r="F12" s="852" t="s">
        <v>28</v>
      </c>
    </row>
    <row r="13" spans="1:6">
      <c r="A13" s="853" t="s">
        <v>3932</v>
      </c>
      <c r="B13" s="823"/>
      <c r="C13" s="823"/>
      <c r="D13" s="825"/>
      <c r="E13" s="825"/>
      <c r="F13" s="854"/>
    </row>
    <row r="14" spans="1:6" ht="72">
      <c r="A14" s="826" t="s">
        <v>3933</v>
      </c>
      <c r="B14" s="827"/>
      <c r="C14" s="833"/>
      <c r="D14" s="830"/>
      <c r="E14" s="830"/>
      <c r="F14" s="827"/>
    </row>
    <row r="15" spans="1:6">
      <c r="A15" s="831" t="s">
        <v>3934</v>
      </c>
      <c r="B15" s="827" t="s">
        <v>3935</v>
      </c>
      <c r="C15" s="827"/>
      <c r="D15" s="827"/>
      <c r="E15" s="827"/>
      <c r="F15" s="827"/>
    </row>
    <row r="16" spans="1:6">
      <c r="A16" s="833"/>
      <c r="B16" s="827"/>
      <c r="C16" s="833" t="s">
        <v>622</v>
      </c>
      <c r="D16" s="830">
        <v>1</v>
      </c>
      <c r="E16" s="830">
        <v>0</v>
      </c>
      <c r="F16" s="833"/>
    </row>
    <row r="17" spans="1:6">
      <c r="A17" s="833"/>
      <c r="B17" s="827"/>
      <c r="C17" s="833"/>
      <c r="D17" s="830">
        <v>1</v>
      </c>
      <c r="E17" s="830">
        <v>1</v>
      </c>
      <c r="F17" s="827"/>
    </row>
    <row r="18" spans="1:6">
      <c r="A18" s="833"/>
      <c r="B18" s="827"/>
      <c r="C18" s="833"/>
      <c r="D18" s="830">
        <v>1</v>
      </c>
      <c r="E18" s="830">
        <v>2</v>
      </c>
      <c r="F18" s="833"/>
    </row>
    <row r="19" spans="1:6">
      <c r="A19" s="830"/>
      <c r="B19" s="827"/>
      <c r="C19" s="833"/>
      <c r="D19" s="830">
        <v>1</v>
      </c>
      <c r="E19" s="830">
        <v>3</v>
      </c>
      <c r="F19" s="833"/>
    </row>
    <row r="20" spans="1:6">
      <c r="A20" s="833"/>
      <c r="B20" s="827"/>
      <c r="C20" s="833"/>
      <c r="D20" s="830">
        <v>1</v>
      </c>
      <c r="E20" s="830">
        <v>4</v>
      </c>
      <c r="F20" s="827"/>
    </row>
    <row r="21" spans="1:6">
      <c r="A21" s="833"/>
      <c r="B21" s="827"/>
      <c r="C21" s="833"/>
      <c r="D21" s="830">
        <v>1</v>
      </c>
      <c r="E21" s="830">
        <v>5</v>
      </c>
      <c r="F21" s="833"/>
    </row>
    <row r="22" spans="1:6">
      <c r="A22" s="833"/>
      <c r="B22" s="827"/>
      <c r="C22" s="833"/>
      <c r="D22" s="830">
        <v>1</v>
      </c>
      <c r="E22" s="830">
        <v>6</v>
      </c>
      <c r="F22" s="833"/>
    </row>
    <row r="23" spans="1:6">
      <c r="A23" s="833"/>
      <c r="B23" s="827"/>
      <c r="C23" s="833"/>
      <c r="D23" s="830">
        <v>1</v>
      </c>
      <c r="E23" s="830">
        <v>7</v>
      </c>
      <c r="F23" s="827"/>
    </row>
    <row r="24" spans="1:6">
      <c r="A24" s="833"/>
      <c r="B24" s="827"/>
      <c r="C24" s="833"/>
      <c r="D24" s="830">
        <v>1</v>
      </c>
      <c r="E24" s="830">
        <v>8</v>
      </c>
      <c r="F24" s="833"/>
    </row>
    <row r="25" spans="1:6">
      <c r="A25" s="833"/>
      <c r="B25" s="827"/>
      <c r="C25" s="833"/>
      <c r="D25" s="830">
        <v>1</v>
      </c>
      <c r="E25" s="830">
        <v>9</v>
      </c>
      <c r="F25" s="833"/>
    </row>
    <row r="26" spans="1:6">
      <c r="A26" s="827"/>
      <c r="B26" s="827"/>
      <c r="C26" s="833" t="s">
        <v>3936</v>
      </c>
      <c r="D26" s="830">
        <v>1</v>
      </c>
      <c r="E26" s="830">
        <v>10</v>
      </c>
      <c r="F26" s="827"/>
    </row>
    <row r="27" spans="1:6" ht="28.8">
      <c r="A27" s="827"/>
      <c r="B27" s="838" t="s">
        <v>3937</v>
      </c>
      <c r="C27" s="827"/>
      <c r="D27" s="827"/>
      <c r="E27" s="827"/>
      <c r="F27" s="827"/>
    </row>
    <row r="28" spans="1:6">
      <c r="A28" s="827"/>
      <c r="B28" s="827"/>
      <c r="C28" s="833" t="s">
        <v>622</v>
      </c>
      <c r="D28" s="830">
        <v>2</v>
      </c>
      <c r="E28" s="830">
        <v>0</v>
      </c>
      <c r="F28" s="827"/>
    </row>
    <row r="29" spans="1:6">
      <c r="A29" s="827"/>
      <c r="B29" s="827"/>
      <c r="C29" s="833"/>
      <c r="D29" s="830">
        <v>2</v>
      </c>
      <c r="E29" s="830">
        <v>1</v>
      </c>
      <c r="F29" s="827"/>
    </row>
    <row r="30" spans="1:6">
      <c r="A30" s="827"/>
      <c r="B30" s="827"/>
      <c r="C30" s="833"/>
      <c r="D30" s="830">
        <v>2</v>
      </c>
      <c r="E30" s="830">
        <v>2</v>
      </c>
      <c r="F30" s="827"/>
    </row>
    <row r="31" spans="1:6">
      <c r="A31" s="827"/>
      <c r="B31" s="827"/>
      <c r="C31" s="833"/>
      <c r="D31" s="830">
        <v>2</v>
      </c>
      <c r="E31" s="830">
        <v>3</v>
      </c>
      <c r="F31" s="827"/>
    </row>
    <row r="32" spans="1:6">
      <c r="A32" s="827"/>
      <c r="B32" s="827"/>
      <c r="C32" s="833"/>
      <c r="D32" s="830">
        <v>2</v>
      </c>
      <c r="E32" s="830">
        <v>4</v>
      </c>
      <c r="F32" s="827"/>
    </row>
    <row r="33" spans="1:6">
      <c r="A33" s="827"/>
      <c r="B33" s="827"/>
      <c r="C33" s="833"/>
      <c r="D33" s="830">
        <v>2</v>
      </c>
      <c r="E33" s="830">
        <v>5</v>
      </c>
      <c r="F33" s="827"/>
    </row>
    <row r="34" spans="1:6">
      <c r="A34" s="827"/>
      <c r="B34" s="827"/>
      <c r="C34" s="833"/>
      <c r="D34" s="830">
        <v>2</v>
      </c>
      <c r="E34" s="830">
        <v>6</v>
      </c>
      <c r="F34" s="827"/>
    </row>
    <row r="35" spans="1:6">
      <c r="A35" s="827"/>
      <c r="B35" s="827"/>
      <c r="C35" s="833"/>
      <c r="D35" s="830">
        <v>2</v>
      </c>
      <c r="E35" s="830">
        <v>7</v>
      </c>
      <c r="F35" s="827"/>
    </row>
    <row r="36" spans="1:6">
      <c r="A36" s="827"/>
      <c r="B36" s="827"/>
      <c r="C36" s="833"/>
      <c r="D36" s="830">
        <v>2</v>
      </c>
      <c r="E36" s="830">
        <v>8</v>
      </c>
      <c r="F36" s="827"/>
    </row>
    <row r="37" spans="1:6">
      <c r="A37" s="827"/>
      <c r="B37" s="827"/>
      <c r="C37" s="833"/>
      <c r="D37" s="830">
        <v>2</v>
      </c>
      <c r="E37" s="830">
        <v>9</v>
      </c>
      <c r="F37" s="827"/>
    </row>
    <row r="38" spans="1:6">
      <c r="A38" s="827"/>
      <c r="B38" s="827"/>
      <c r="C38" s="833" t="s">
        <v>3936</v>
      </c>
      <c r="D38" s="830">
        <v>2</v>
      </c>
      <c r="E38" s="830">
        <v>10</v>
      </c>
      <c r="F38" s="827"/>
    </row>
    <row r="39" spans="1:6">
      <c r="A39" s="827"/>
      <c r="B39" s="827" t="s">
        <v>3938</v>
      </c>
      <c r="C39" s="827"/>
      <c r="D39" s="827"/>
      <c r="E39" s="827"/>
      <c r="F39" s="827"/>
    </row>
    <row r="40" spans="1:6">
      <c r="A40" s="827"/>
      <c r="B40" s="827"/>
      <c r="C40" s="833" t="s">
        <v>622</v>
      </c>
      <c r="D40" s="830">
        <v>3</v>
      </c>
      <c r="E40" s="830">
        <v>0</v>
      </c>
      <c r="F40" s="827"/>
    </row>
    <row r="41" spans="1:6">
      <c r="A41" s="827"/>
      <c r="B41" s="827"/>
      <c r="C41" s="833"/>
      <c r="D41" s="830">
        <v>3</v>
      </c>
      <c r="E41" s="830">
        <v>1</v>
      </c>
      <c r="F41" s="827"/>
    </row>
    <row r="42" spans="1:6">
      <c r="A42" s="827"/>
      <c r="B42" s="827"/>
      <c r="C42" s="833"/>
      <c r="D42" s="830">
        <v>3</v>
      </c>
      <c r="E42" s="830">
        <v>2</v>
      </c>
      <c r="F42" s="827"/>
    </row>
    <row r="43" spans="1:6">
      <c r="A43" s="827"/>
      <c r="B43" s="827"/>
      <c r="C43" s="833"/>
      <c r="D43" s="830">
        <v>3</v>
      </c>
      <c r="E43" s="830">
        <v>3</v>
      </c>
      <c r="F43" s="827"/>
    </row>
    <row r="44" spans="1:6">
      <c r="A44" s="827"/>
      <c r="B44" s="827"/>
      <c r="C44" s="833"/>
      <c r="D44" s="830">
        <v>3</v>
      </c>
      <c r="E44" s="830">
        <v>4</v>
      </c>
      <c r="F44" s="827"/>
    </row>
    <row r="45" spans="1:6">
      <c r="A45" s="827"/>
      <c r="B45" s="827"/>
      <c r="C45" s="833"/>
      <c r="D45" s="830">
        <v>3</v>
      </c>
      <c r="E45" s="830">
        <v>5</v>
      </c>
      <c r="F45" s="827"/>
    </row>
    <row r="46" spans="1:6">
      <c r="A46" s="827"/>
      <c r="B46" s="827"/>
      <c r="C46" s="833"/>
      <c r="D46" s="830">
        <v>3</v>
      </c>
      <c r="E46" s="830">
        <v>6</v>
      </c>
      <c r="F46" s="827"/>
    </row>
    <row r="47" spans="1:6">
      <c r="A47" s="827"/>
      <c r="B47" s="827"/>
      <c r="C47" s="833"/>
      <c r="D47" s="830">
        <v>3</v>
      </c>
      <c r="E47" s="830">
        <v>7</v>
      </c>
      <c r="F47" s="827"/>
    </row>
    <row r="48" spans="1:6">
      <c r="A48" s="827"/>
      <c r="B48" s="827"/>
      <c r="C48" s="833"/>
      <c r="D48" s="830">
        <v>3</v>
      </c>
      <c r="E48" s="830">
        <v>8</v>
      </c>
      <c r="F48" s="827"/>
    </row>
    <row r="49" spans="1:6">
      <c r="A49" s="827"/>
      <c r="B49" s="827"/>
      <c r="C49" s="833"/>
      <c r="D49" s="830">
        <v>3</v>
      </c>
      <c r="E49" s="830">
        <v>9</v>
      </c>
      <c r="F49" s="827"/>
    </row>
    <row r="50" spans="1:6">
      <c r="A50" s="827"/>
      <c r="B50" s="827"/>
      <c r="C50" s="833" t="s">
        <v>3936</v>
      </c>
      <c r="D50" s="830">
        <v>3</v>
      </c>
      <c r="E50" s="830">
        <v>10</v>
      </c>
      <c r="F50" s="827"/>
    </row>
    <row r="51" spans="1:6">
      <c r="A51" s="827"/>
      <c r="B51" s="827" t="s">
        <v>3939</v>
      </c>
      <c r="C51" s="827"/>
      <c r="D51" s="827"/>
      <c r="E51" s="827"/>
      <c r="F51" s="827"/>
    </row>
    <row r="52" spans="1:6">
      <c r="A52" s="827"/>
      <c r="B52" s="827"/>
      <c r="C52" s="833" t="s">
        <v>622</v>
      </c>
      <c r="D52" s="830">
        <v>4</v>
      </c>
      <c r="E52" s="830">
        <v>0</v>
      </c>
      <c r="F52" s="827"/>
    </row>
    <row r="53" spans="1:6">
      <c r="A53" s="827"/>
      <c r="B53" s="827"/>
      <c r="C53" s="833"/>
      <c r="D53" s="830">
        <v>4</v>
      </c>
      <c r="E53" s="830">
        <v>1</v>
      </c>
      <c r="F53" s="827"/>
    </row>
    <row r="54" spans="1:6">
      <c r="A54" s="827"/>
      <c r="B54" s="827"/>
      <c r="C54" s="833"/>
      <c r="D54" s="830">
        <v>4</v>
      </c>
      <c r="E54" s="830">
        <v>2</v>
      </c>
      <c r="F54" s="827"/>
    </row>
    <row r="55" spans="1:6">
      <c r="A55" s="827"/>
      <c r="B55" s="827"/>
      <c r="C55" s="833"/>
      <c r="D55" s="830">
        <v>4</v>
      </c>
      <c r="E55" s="830">
        <v>3</v>
      </c>
      <c r="F55" s="827"/>
    </row>
    <row r="56" spans="1:6">
      <c r="A56" s="827"/>
      <c r="B56" s="827"/>
      <c r="C56" s="833"/>
      <c r="D56" s="830">
        <v>4</v>
      </c>
      <c r="E56" s="830">
        <v>4</v>
      </c>
      <c r="F56" s="827"/>
    </row>
    <row r="57" spans="1:6">
      <c r="A57" s="827"/>
      <c r="B57" s="827"/>
      <c r="C57" s="833"/>
      <c r="D57" s="830">
        <v>4</v>
      </c>
      <c r="E57" s="830">
        <v>5</v>
      </c>
      <c r="F57" s="827"/>
    </row>
    <row r="58" spans="1:6">
      <c r="A58" s="827"/>
      <c r="B58" s="827"/>
      <c r="C58" s="833"/>
      <c r="D58" s="830">
        <v>4</v>
      </c>
      <c r="E58" s="830">
        <v>6</v>
      </c>
      <c r="F58" s="827"/>
    </row>
    <row r="59" spans="1:6">
      <c r="A59" s="827"/>
      <c r="B59" s="827"/>
      <c r="C59" s="833"/>
      <c r="D59" s="830">
        <v>4</v>
      </c>
      <c r="E59" s="830">
        <v>7</v>
      </c>
      <c r="F59" s="827"/>
    </row>
    <row r="60" spans="1:6">
      <c r="A60" s="827"/>
      <c r="B60" s="827"/>
      <c r="C60" s="833"/>
      <c r="D60" s="830">
        <v>4</v>
      </c>
      <c r="E60" s="830">
        <v>8</v>
      </c>
      <c r="F60" s="827"/>
    </row>
    <row r="61" spans="1:6">
      <c r="A61" s="827"/>
      <c r="B61" s="827"/>
      <c r="C61" s="833"/>
      <c r="D61" s="830">
        <v>4</v>
      </c>
      <c r="E61" s="830">
        <v>9</v>
      </c>
      <c r="F61" s="827"/>
    </row>
    <row r="62" spans="1:6">
      <c r="A62" s="827"/>
      <c r="B62" s="827"/>
      <c r="C62" s="833" t="s">
        <v>3936</v>
      </c>
      <c r="D62" s="830">
        <v>4</v>
      </c>
      <c r="E62" s="830">
        <v>10</v>
      </c>
      <c r="F62" s="827"/>
    </row>
    <row r="63" spans="1:6">
      <c r="A63" s="827"/>
      <c r="B63" s="827" t="s">
        <v>3940</v>
      </c>
      <c r="C63" s="827"/>
      <c r="D63" s="827"/>
      <c r="E63" s="827"/>
      <c r="F63" s="827"/>
    </row>
    <row r="64" spans="1:6">
      <c r="A64" s="827"/>
      <c r="B64" s="827"/>
      <c r="C64" s="833" t="s">
        <v>792</v>
      </c>
      <c r="D64" s="830">
        <v>5</v>
      </c>
      <c r="E64" s="830">
        <v>0</v>
      </c>
      <c r="F64" s="827"/>
    </row>
    <row r="65" spans="1:6">
      <c r="A65" s="827"/>
      <c r="B65" s="827"/>
      <c r="C65" s="833"/>
      <c r="D65" s="830">
        <v>5</v>
      </c>
      <c r="E65" s="830">
        <v>1</v>
      </c>
      <c r="F65" s="827"/>
    </row>
    <row r="66" spans="1:6">
      <c r="A66" s="827"/>
      <c r="B66" s="827"/>
      <c r="C66" s="833"/>
      <c r="D66" s="830">
        <v>5</v>
      </c>
      <c r="E66" s="830">
        <v>2</v>
      </c>
      <c r="F66" s="827"/>
    </row>
    <row r="67" spans="1:6">
      <c r="A67" s="827"/>
      <c r="B67" s="827"/>
      <c r="C67" s="833"/>
      <c r="D67" s="830">
        <v>5</v>
      </c>
      <c r="E67" s="830">
        <v>3</v>
      </c>
      <c r="F67" s="827"/>
    </row>
    <row r="68" spans="1:6">
      <c r="A68" s="827"/>
      <c r="B68" s="827"/>
      <c r="C68" s="833"/>
      <c r="D68" s="830">
        <v>5</v>
      </c>
      <c r="E68" s="830">
        <v>4</v>
      </c>
      <c r="F68" s="827"/>
    </row>
    <row r="69" spans="1:6">
      <c r="A69" s="827"/>
      <c r="B69" s="827"/>
      <c r="C69" s="833"/>
      <c r="D69" s="830">
        <v>5</v>
      </c>
      <c r="E69" s="830">
        <v>5</v>
      </c>
      <c r="F69" s="827"/>
    </row>
    <row r="70" spans="1:6">
      <c r="A70" s="827"/>
      <c r="B70" s="827"/>
      <c r="C70" s="833"/>
      <c r="D70" s="830">
        <v>5</v>
      </c>
      <c r="E70" s="830">
        <v>6</v>
      </c>
      <c r="F70" s="827"/>
    </row>
    <row r="71" spans="1:6">
      <c r="A71" s="827"/>
      <c r="B71" s="827"/>
      <c r="C71" s="833"/>
      <c r="D71" s="830">
        <v>5</v>
      </c>
      <c r="E71" s="830">
        <v>7</v>
      </c>
      <c r="F71" s="827"/>
    </row>
    <row r="72" spans="1:6">
      <c r="A72" s="827"/>
      <c r="B72" s="827"/>
      <c r="C72" s="833"/>
      <c r="D72" s="830">
        <v>5</v>
      </c>
      <c r="E72" s="830">
        <v>8</v>
      </c>
      <c r="F72" s="827"/>
    </row>
    <row r="73" spans="1:6">
      <c r="A73" s="827"/>
      <c r="B73" s="827"/>
      <c r="C73" s="833"/>
      <c r="D73" s="830">
        <v>5</v>
      </c>
      <c r="E73" s="830">
        <v>9</v>
      </c>
      <c r="F73" s="827"/>
    </row>
    <row r="74" spans="1:6">
      <c r="A74" s="827"/>
      <c r="B74" s="827"/>
      <c r="C74" s="833" t="s">
        <v>800</v>
      </c>
      <c r="D74" s="830">
        <v>5</v>
      </c>
      <c r="E74" s="830">
        <v>10</v>
      </c>
      <c r="F74" s="827"/>
    </row>
    <row r="75" spans="1:6">
      <c r="A75" s="855" t="s">
        <v>3941</v>
      </c>
      <c r="B75" s="823"/>
      <c r="C75" s="823"/>
      <c r="D75" s="823"/>
      <c r="E75" s="823"/>
      <c r="F75" s="823"/>
    </row>
    <row r="76" spans="1:6" ht="100.8">
      <c r="A76" s="838" t="s">
        <v>3942</v>
      </c>
      <c r="B76" s="827"/>
      <c r="C76" s="827"/>
      <c r="D76" s="827"/>
      <c r="E76" s="827"/>
      <c r="F76" s="827"/>
    </row>
    <row r="77" spans="1:6" ht="28.8">
      <c r="A77" s="827"/>
      <c r="B77" s="838" t="s">
        <v>3943</v>
      </c>
      <c r="C77" s="827"/>
      <c r="D77" s="827"/>
      <c r="E77" s="827"/>
      <c r="F77" s="827"/>
    </row>
    <row r="78" spans="1:6">
      <c r="A78" s="827"/>
      <c r="B78" s="827"/>
      <c r="C78" s="833" t="s">
        <v>3944</v>
      </c>
      <c r="D78" s="830">
        <v>6</v>
      </c>
      <c r="E78" s="830">
        <v>0</v>
      </c>
      <c r="F78" s="827"/>
    </row>
    <row r="79" spans="1:6">
      <c r="A79" s="827"/>
      <c r="B79" s="827"/>
      <c r="C79" s="833"/>
      <c r="D79" s="830">
        <v>6</v>
      </c>
      <c r="E79" s="830">
        <v>1</v>
      </c>
      <c r="F79" s="827"/>
    </row>
    <row r="80" spans="1:6">
      <c r="A80" s="827"/>
      <c r="B80" s="827"/>
      <c r="C80" s="833"/>
      <c r="D80" s="830">
        <v>6</v>
      </c>
      <c r="E80" s="830">
        <v>2</v>
      </c>
      <c r="F80" s="827"/>
    </row>
    <row r="81" spans="1:6">
      <c r="A81" s="827"/>
      <c r="B81" s="827"/>
      <c r="C81" s="833"/>
      <c r="D81" s="830">
        <v>6</v>
      </c>
      <c r="E81" s="830">
        <v>3</v>
      </c>
      <c r="F81" s="827"/>
    </row>
    <row r="82" spans="1:6">
      <c r="A82" s="827"/>
      <c r="B82" s="827"/>
      <c r="C82" s="833"/>
      <c r="D82" s="830">
        <v>6</v>
      </c>
      <c r="E82" s="830">
        <v>4</v>
      </c>
      <c r="F82" s="827"/>
    </row>
    <row r="83" spans="1:6">
      <c r="A83" s="827"/>
      <c r="B83" s="827"/>
      <c r="C83" s="833"/>
      <c r="D83" s="830">
        <v>6</v>
      </c>
      <c r="E83" s="830">
        <v>5</v>
      </c>
      <c r="F83" s="827"/>
    </row>
    <row r="84" spans="1:6">
      <c r="A84" s="827"/>
      <c r="B84" s="827"/>
      <c r="C84" s="833"/>
      <c r="D84" s="830">
        <v>6</v>
      </c>
      <c r="E84" s="830">
        <v>6</v>
      </c>
      <c r="F84" s="827"/>
    </row>
    <row r="85" spans="1:6">
      <c r="A85" s="827"/>
      <c r="B85" s="827"/>
      <c r="C85" s="833"/>
      <c r="D85" s="830">
        <v>6</v>
      </c>
      <c r="E85" s="830">
        <v>7</v>
      </c>
      <c r="F85" s="827"/>
    </row>
    <row r="86" spans="1:6">
      <c r="A86" s="827"/>
      <c r="B86" s="827"/>
      <c r="C86" s="833"/>
      <c r="D86" s="830">
        <v>6</v>
      </c>
      <c r="E86" s="830">
        <v>8</v>
      </c>
      <c r="F86" s="827"/>
    </row>
    <row r="87" spans="1:6">
      <c r="A87" s="827"/>
      <c r="B87" s="827"/>
      <c r="C87" s="833"/>
      <c r="D87" s="830">
        <v>6</v>
      </c>
      <c r="E87" s="830">
        <v>9</v>
      </c>
      <c r="F87" s="827"/>
    </row>
    <row r="88" spans="1:6">
      <c r="A88" s="827"/>
      <c r="B88" s="827"/>
      <c r="C88" s="833" t="s">
        <v>1240</v>
      </c>
      <c r="D88" s="830">
        <v>6</v>
      </c>
      <c r="E88" s="830">
        <v>10</v>
      </c>
      <c r="F88" s="827"/>
    </row>
    <row r="89" spans="1:6">
      <c r="A89" s="827"/>
      <c r="B89" s="827" t="s">
        <v>3945</v>
      </c>
      <c r="C89" s="827"/>
      <c r="D89" s="827"/>
      <c r="E89" s="827"/>
      <c r="F89" s="827"/>
    </row>
    <row r="90" spans="1:6">
      <c r="A90" s="827"/>
      <c r="B90" s="827"/>
      <c r="C90" s="833" t="s">
        <v>3944</v>
      </c>
      <c r="D90" s="830">
        <v>7</v>
      </c>
      <c r="E90" s="830">
        <v>0</v>
      </c>
      <c r="F90" s="827"/>
    </row>
    <row r="91" spans="1:6">
      <c r="A91" s="827"/>
      <c r="B91" s="827"/>
      <c r="C91" s="833"/>
      <c r="D91" s="830">
        <v>7</v>
      </c>
      <c r="E91" s="830">
        <v>1</v>
      </c>
      <c r="F91" s="827"/>
    </row>
    <row r="92" spans="1:6">
      <c r="A92" s="827"/>
      <c r="B92" s="827"/>
      <c r="C92" s="833"/>
      <c r="D92" s="830">
        <v>7</v>
      </c>
      <c r="E92" s="830">
        <v>2</v>
      </c>
      <c r="F92" s="827"/>
    </row>
    <row r="93" spans="1:6">
      <c r="A93" s="827"/>
      <c r="B93" s="827"/>
      <c r="C93" s="833"/>
      <c r="D93" s="830">
        <v>7</v>
      </c>
      <c r="E93" s="830">
        <v>3</v>
      </c>
      <c r="F93" s="827"/>
    </row>
    <row r="94" spans="1:6">
      <c r="A94" s="827"/>
      <c r="B94" s="827"/>
      <c r="C94" s="833"/>
      <c r="D94" s="830">
        <v>7</v>
      </c>
      <c r="E94" s="830">
        <v>4</v>
      </c>
      <c r="F94" s="827"/>
    </row>
    <row r="95" spans="1:6">
      <c r="A95" s="827"/>
      <c r="B95" s="827"/>
      <c r="C95" s="833"/>
      <c r="D95" s="830">
        <v>7</v>
      </c>
      <c r="E95" s="830">
        <v>5</v>
      </c>
      <c r="F95" s="827"/>
    </row>
    <row r="96" spans="1:6">
      <c r="A96" s="827"/>
      <c r="B96" s="827"/>
      <c r="C96" s="833"/>
      <c r="D96" s="830">
        <v>7</v>
      </c>
      <c r="E96" s="830">
        <v>6</v>
      </c>
      <c r="F96" s="827"/>
    </row>
    <row r="97" spans="1:6">
      <c r="A97" s="827"/>
      <c r="B97" s="827"/>
      <c r="C97" s="833"/>
      <c r="D97" s="830">
        <v>7</v>
      </c>
      <c r="E97" s="830">
        <v>7</v>
      </c>
      <c r="F97" s="827"/>
    </row>
    <row r="98" spans="1:6">
      <c r="A98" s="827"/>
      <c r="B98" s="827"/>
      <c r="C98" s="833"/>
      <c r="D98" s="830">
        <v>7</v>
      </c>
      <c r="E98" s="830">
        <v>8</v>
      </c>
      <c r="F98" s="827"/>
    </row>
    <row r="99" spans="1:6">
      <c r="A99" s="827"/>
      <c r="B99" s="827"/>
      <c r="C99" s="833"/>
      <c r="D99" s="830">
        <v>7</v>
      </c>
      <c r="E99" s="830">
        <v>9</v>
      </c>
      <c r="F99" s="827"/>
    </row>
    <row r="100" spans="1:6">
      <c r="A100" s="827"/>
      <c r="B100" s="827"/>
      <c r="C100" s="833" t="s">
        <v>1240</v>
      </c>
      <c r="D100" s="830">
        <v>7</v>
      </c>
      <c r="E100" s="830">
        <v>10</v>
      </c>
      <c r="F100" s="827"/>
    </row>
    <row r="101" spans="1:6" ht="28.8">
      <c r="A101" s="827"/>
      <c r="B101" s="838" t="s">
        <v>3946</v>
      </c>
      <c r="C101" s="827"/>
      <c r="D101" s="827"/>
      <c r="E101" s="827"/>
      <c r="F101" s="827"/>
    </row>
    <row r="102" spans="1:6">
      <c r="A102" s="827"/>
      <c r="B102" s="827"/>
      <c r="C102" s="833" t="s">
        <v>3944</v>
      </c>
      <c r="D102" s="830">
        <v>8</v>
      </c>
      <c r="E102" s="830">
        <v>0</v>
      </c>
      <c r="F102" s="827"/>
    </row>
    <row r="103" spans="1:6">
      <c r="A103" s="827"/>
      <c r="B103" s="827"/>
      <c r="C103" s="833"/>
      <c r="D103" s="830">
        <v>8</v>
      </c>
      <c r="E103" s="830">
        <v>1</v>
      </c>
      <c r="F103" s="827"/>
    </row>
    <row r="104" spans="1:6">
      <c r="A104" s="827"/>
      <c r="B104" s="827"/>
      <c r="C104" s="833"/>
      <c r="D104" s="830">
        <v>8</v>
      </c>
      <c r="E104" s="830">
        <v>2</v>
      </c>
      <c r="F104" s="827"/>
    </row>
    <row r="105" spans="1:6">
      <c r="A105" s="827"/>
      <c r="B105" s="827"/>
      <c r="C105" s="833"/>
      <c r="D105" s="830">
        <v>8</v>
      </c>
      <c r="E105" s="830">
        <v>3</v>
      </c>
      <c r="F105" s="827"/>
    </row>
    <row r="106" spans="1:6">
      <c r="A106" s="827"/>
      <c r="B106" s="827"/>
      <c r="C106" s="833"/>
      <c r="D106" s="830">
        <v>8</v>
      </c>
      <c r="E106" s="830">
        <v>4</v>
      </c>
      <c r="F106" s="827"/>
    </row>
    <row r="107" spans="1:6">
      <c r="A107" s="827"/>
      <c r="B107" s="827"/>
      <c r="C107" s="833"/>
      <c r="D107" s="830">
        <v>8</v>
      </c>
      <c r="E107" s="830">
        <v>5</v>
      </c>
      <c r="F107" s="827"/>
    </row>
    <row r="108" spans="1:6">
      <c r="A108" s="827"/>
      <c r="B108" s="827"/>
      <c r="C108" s="833"/>
      <c r="D108" s="830">
        <v>8</v>
      </c>
      <c r="E108" s="830">
        <v>6</v>
      </c>
      <c r="F108" s="827"/>
    </row>
    <row r="109" spans="1:6">
      <c r="A109" s="827"/>
      <c r="B109" s="827"/>
      <c r="C109" s="833"/>
      <c r="D109" s="830">
        <v>8</v>
      </c>
      <c r="E109" s="830">
        <v>7</v>
      </c>
      <c r="F109" s="827"/>
    </row>
    <row r="110" spans="1:6">
      <c r="A110" s="827"/>
      <c r="B110" s="827"/>
      <c r="C110" s="833"/>
      <c r="D110" s="830">
        <v>8</v>
      </c>
      <c r="E110" s="830">
        <v>8</v>
      </c>
      <c r="F110" s="827"/>
    </row>
    <row r="111" spans="1:6">
      <c r="A111" s="827"/>
      <c r="B111" s="827"/>
      <c r="C111" s="833"/>
      <c r="D111" s="830">
        <v>8</v>
      </c>
      <c r="E111" s="830">
        <v>9</v>
      </c>
      <c r="F111" s="827"/>
    </row>
    <row r="112" spans="1:6">
      <c r="A112" s="827"/>
      <c r="B112" s="827"/>
      <c r="C112" s="833" t="s">
        <v>1240</v>
      </c>
      <c r="D112" s="830">
        <v>8</v>
      </c>
      <c r="E112" s="830">
        <v>10</v>
      </c>
      <c r="F112" s="827"/>
    </row>
    <row r="113" spans="1:6" ht="28.8">
      <c r="A113" s="827"/>
      <c r="B113" s="838" t="s">
        <v>3947</v>
      </c>
      <c r="C113" s="827"/>
      <c r="D113" s="827"/>
      <c r="E113" s="827"/>
      <c r="F113" s="827"/>
    </row>
    <row r="114" spans="1:6">
      <c r="A114" s="827"/>
      <c r="B114" s="827"/>
      <c r="C114" s="833" t="s">
        <v>3944</v>
      </c>
      <c r="D114" s="830">
        <v>9</v>
      </c>
      <c r="E114" s="830">
        <v>0</v>
      </c>
      <c r="F114" s="827"/>
    </row>
    <row r="115" spans="1:6">
      <c r="A115" s="827"/>
      <c r="B115" s="827"/>
      <c r="C115" s="833"/>
      <c r="D115" s="830">
        <v>9</v>
      </c>
      <c r="E115" s="830">
        <v>1</v>
      </c>
      <c r="F115" s="827"/>
    </row>
    <row r="116" spans="1:6">
      <c r="A116" s="827"/>
      <c r="B116" s="827"/>
      <c r="C116" s="833"/>
      <c r="D116" s="830">
        <v>9</v>
      </c>
      <c r="E116" s="830">
        <v>2</v>
      </c>
      <c r="F116" s="827"/>
    </row>
    <row r="117" spans="1:6">
      <c r="A117" s="827"/>
      <c r="B117" s="827"/>
      <c r="C117" s="833"/>
      <c r="D117" s="830">
        <v>9</v>
      </c>
      <c r="E117" s="830">
        <v>3</v>
      </c>
      <c r="F117" s="827"/>
    </row>
    <row r="118" spans="1:6">
      <c r="A118" s="827"/>
      <c r="B118" s="827"/>
      <c r="C118" s="833"/>
      <c r="D118" s="830">
        <v>9</v>
      </c>
      <c r="E118" s="830">
        <v>4</v>
      </c>
      <c r="F118" s="827"/>
    </row>
    <row r="119" spans="1:6">
      <c r="A119" s="827"/>
      <c r="B119" s="827"/>
      <c r="C119" s="833"/>
      <c r="D119" s="830">
        <v>9</v>
      </c>
      <c r="E119" s="830">
        <v>5</v>
      </c>
      <c r="F119" s="827"/>
    </row>
    <row r="120" spans="1:6">
      <c r="A120" s="827"/>
      <c r="B120" s="827"/>
      <c r="C120" s="833"/>
      <c r="D120" s="830">
        <v>9</v>
      </c>
      <c r="E120" s="830">
        <v>6</v>
      </c>
      <c r="F120" s="827"/>
    </row>
    <row r="121" spans="1:6">
      <c r="A121" s="827"/>
      <c r="B121" s="827"/>
      <c r="C121" s="833"/>
      <c r="D121" s="830">
        <v>9</v>
      </c>
      <c r="E121" s="830">
        <v>7</v>
      </c>
      <c r="F121" s="827"/>
    </row>
    <row r="122" spans="1:6">
      <c r="A122" s="827"/>
      <c r="B122" s="827"/>
      <c r="C122" s="833"/>
      <c r="D122" s="830">
        <v>9</v>
      </c>
      <c r="E122" s="830">
        <v>8</v>
      </c>
      <c r="F122" s="827"/>
    </row>
    <row r="123" spans="1:6">
      <c r="A123" s="827"/>
      <c r="B123" s="827"/>
      <c r="C123" s="833"/>
      <c r="D123" s="830">
        <v>9</v>
      </c>
      <c r="E123" s="830">
        <v>9</v>
      </c>
      <c r="F123" s="827"/>
    </row>
    <row r="124" spans="1:6">
      <c r="A124" s="827"/>
      <c r="B124" s="827"/>
      <c r="C124" s="833" t="s">
        <v>1240</v>
      </c>
      <c r="D124" s="830">
        <v>9</v>
      </c>
      <c r="E124" s="830">
        <v>10</v>
      </c>
      <c r="F124" s="827"/>
    </row>
    <row r="125" spans="1:6" ht="28.8">
      <c r="A125" s="827"/>
      <c r="B125" s="838" t="s">
        <v>3948</v>
      </c>
      <c r="C125" s="827"/>
      <c r="D125" s="827"/>
      <c r="E125" s="827"/>
      <c r="F125" s="827"/>
    </row>
    <row r="126" spans="1:6">
      <c r="A126" s="827"/>
      <c r="B126" s="827"/>
      <c r="C126" s="833" t="s">
        <v>3944</v>
      </c>
      <c r="D126" s="830">
        <v>10</v>
      </c>
      <c r="E126" s="830">
        <v>0</v>
      </c>
      <c r="F126" s="827"/>
    </row>
    <row r="127" spans="1:6">
      <c r="A127" s="827"/>
      <c r="B127" s="827"/>
      <c r="C127" s="833"/>
      <c r="D127" s="830">
        <v>10</v>
      </c>
      <c r="E127" s="830">
        <v>1</v>
      </c>
      <c r="F127" s="827"/>
    </row>
    <row r="128" spans="1:6">
      <c r="A128" s="827"/>
      <c r="B128" s="827"/>
      <c r="C128" s="833"/>
      <c r="D128" s="830">
        <v>10</v>
      </c>
      <c r="E128" s="830">
        <v>2</v>
      </c>
      <c r="F128" s="827"/>
    </row>
    <row r="129" spans="1:6">
      <c r="A129" s="827"/>
      <c r="B129" s="827"/>
      <c r="C129" s="833"/>
      <c r="D129" s="830">
        <v>10</v>
      </c>
      <c r="E129" s="830">
        <v>3</v>
      </c>
      <c r="F129" s="827"/>
    </row>
    <row r="130" spans="1:6">
      <c r="A130" s="827"/>
      <c r="B130" s="827"/>
      <c r="C130" s="833"/>
      <c r="D130" s="830">
        <v>10</v>
      </c>
      <c r="E130" s="830">
        <v>4</v>
      </c>
      <c r="F130" s="827"/>
    </row>
    <row r="131" spans="1:6">
      <c r="A131" s="827"/>
      <c r="B131" s="827"/>
      <c r="C131" s="833"/>
      <c r="D131" s="830">
        <v>10</v>
      </c>
      <c r="E131" s="830">
        <v>5</v>
      </c>
      <c r="F131" s="827"/>
    </row>
    <row r="132" spans="1:6">
      <c r="A132" s="827"/>
      <c r="B132" s="827"/>
      <c r="C132" s="833"/>
      <c r="D132" s="830">
        <v>10</v>
      </c>
      <c r="E132" s="830">
        <v>6</v>
      </c>
      <c r="F132" s="827"/>
    </row>
    <row r="133" spans="1:6">
      <c r="A133" s="827"/>
      <c r="B133" s="827"/>
      <c r="C133" s="833"/>
      <c r="D133" s="830">
        <v>10</v>
      </c>
      <c r="E133" s="830">
        <v>7</v>
      </c>
      <c r="F133" s="827"/>
    </row>
    <row r="134" spans="1:6">
      <c r="A134" s="827"/>
      <c r="B134" s="827"/>
      <c r="C134" s="833"/>
      <c r="D134" s="830">
        <v>10</v>
      </c>
      <c r="E134" s="830">
        <v>8</v>
      </c>
      <c r="F134" s="827"/>
    </row>
    <row r="135" spans="1:6">
      <c r="A135" s="827"/>
      <c r="B135" s="827"/>
      <c r="C135" s="833"/>
      <c r="D135" s="830">
        <v>10</v>
      </c>
      <c r="E135" s="830">
        <v>9</v>
      </c>
      <c r="F135" s="827"/>
    </row>
    <row r="136" spans="1:6">
      <c r="A136" s="827"/>
      <c r="B136" s="827"/>
      <c r="C136" s="833" t="s">
        <v>1240</v>
      </c>
      <c r="D136" s="830">
        <v>10</v>
      </c>
      <c r="E136" s="830">
        <v>10</v>
      </c>
      <c r="F136" s="827"/>
    </row>
    <row r="137" spans="1:6">
      <c r="A137" s="827"/>
      <c r="B137" s="827" t="s">
        <v>3949</v>
      </c>
      <c r="C137" s="827"/>
      <c r="D137" s="827"/>
      <c r="E137" s="827"/>
      <c r="F137" s="827"/>
    </row>
    <row r="138" spans="1:6">
      <c r="A138" s="827"/>
      <c r="B138" s="827"/>
      <c r="C138" s="833" t="s">
        <v>3944</v>
      </c>
      <c r="D138" s="830">
        <v>11</v>
      </c>
      <c r="E138" s="830">
        <v>0</v>
      </c>
      <c r="F138" s="827"/>
    </row>
    <row r="139" spans="1:6">
      <c r="A139" s="827"/>
      <c r="B139" s="827"/>
      <c r="C139" s="833"/>
      <c r="D139" s="830">
        <v>11</v>
      </c>
      <c r="E139" s="830">
        <v>1</v>
      </c>
      <c r="F139" s="827"/>
    </row>
    <row r="140" spans="1:6">
      <c r="A140" s="827"/>
      <c r="B140" s="827"/>
      <c r="C140" s="833"/>
      <c r="D140" s="830">
        <v>11</v>
      </c>
      <c r="E140" s="830">
        <v>2</v>
      </c>
      <c r="F140" s="827"/>
    </row>
    <row r="141" spans="1:6">
      <c r="A141" s="827"/>
      <c r="B141" s="827"/>
      <c r="C141" s="833"/>
      <c r="D141" s="830">
        <v>11</v>
      </c>
      <c r="E141" s="830">
        <v>3</v>
      </c>
      <c r="F141" s="827"/>
    </row>
    <row r="142" spans="1:6">
      <c r="A142" s="827"/>
      <c r="B142" s="827"/>
      <c r="C142" s="833"/>
      <c r="D142" s="830">
        <v>11</v>
      </c>
      <c r="E142" s="830">
        <v>4</v>
      </c>
      <c r="F142" s="827"/>
    </row>
    <row r="143" spans="1:6">
      <c r="A143" s="827"/>
      <c r="B143" s="827"/>
      <c r="C143" s="833"/>
      <c r="D143" s="830">
        <v>11</v>
      </c>
      <c r="E143" s="830">
        <v>5</v>
      </c>
      <c r="F143" s="827"/>
    </row>
    <row r="144" spans="1:6">
      <c r="A144" s="827"/>
      <c r="B144" s="827"/>
      <c r="C144" s="833"/>
      <c r="D144" s="830">
        <v>11</v>
      </c>
      <c r="E144" s="830">
        <v>6</v>
      </c>
      <c r="F144" s="827"/>
    </row>
    <row r="145" spans="1:6">
      <c r="A145" s="827"/>
      <c r="B145" s="827"/>
      <c r="C145" s="833"/>
      <c r="D145" s="830">
        <v>11</v>
      </c>
      <c r="E145" s="830">
        <v>7</v>
      </c>
      <c r="F145" s="827"/>
    </row>
    <row r="146" spans="1:6">
      <c r="A146" s="827"/>
      <c r="B146" s="827"/>
      <c r="C146" s="833"/>
      <c r="D146" s="830">
        <v>11</v>
      </c>
      <c r="E146" s="830">
        <v>8</v>
      </c>
      <c r="F146" s="827"/>
    </row>
    <row r="147" spans="1:6">
      <c r="A147" s="827"/>
      <c r="B147" s="827"/>
      <c r="C147" s="833"/>
      <c r="D147" s="830">
        <v>11</v>
      </c>
      <c r="E147" s="830">
        <v>9</v>
      </c>
      <c r="F147" s="827"/>
    </row>
    <row r="148" spans="1:6">
      <c r="A148" s="827"/>
      <c r="B148" s="827"/>
      <c r="C148" s="833" t="s">
        <v>1240</v>
      </c>
      <c r="D148" s="830">
        <v>11</v>
      </c>
      <c r="E148" s="830">
        <v>10</v>
      </c>
      <c r="F148" s="827"/>
    </row>
    <row r="149" spans="1:6" ht="115.2">
      <c r="A149" s="838" t="s">
        <v>3950</v>
      </c>
      <c r="B149" s="827"/>
      <c r="C149" s="827"/>
      <c r="D149" s="827"/>
      <c r="E149" s="827"/>
      <c r="F149" s="827"/>
    </row>
    <row r="150" spans="1:6">
      <c r="A150" s="827"/>
      <c r="B150" s="827" t="s">
        <v>3951</v>
      </c>
      <c r="C150" s="833" t="s">
        <v>3944</v>
      </c>
      <c r="D150" s="830">
        <v>12</v>
      </c>
      <c r="E150" s="830">
        <v>0</v>
      </c>
      <c r="F150" s="827"/>
    </row>
    <row r="151" spans="1:6">
      <c r="A151" s="827"/>
      <c r="B151" s="827"/>
      <c r="C151" s="833"/>
      <c r="D151" s="830">
        <v>12</v>
      </c>
      <c r="E151" s="830">
        <v>1</v>
      </c>
      <c r="F151" s="827"/>
    </row>
    <row r="152" spans="1:6">
      <c r="A152" s="827"/>
      <c r="B152" s="827"/>
      <c r="C152" s="833"/>
      <c r="D152" s="830">
        <v>12</v>
      </c>
      <c r="E152" s="830">
        <v>2</v>
      </c>
      <c r="F152" s="827"/>
    </row>
    <row r="153" spans="1:6">
      <c r="A153" s="827"/>
      <c r="B153" s="827"/>
      <c r="C153" s="833"/>
      <c r="D153" s="830">
        <v>12</v>
      </c>
      <c r="E153" s="830">
        <v>3</v>
      </c>
      <c r="F153" s="827"/>
    </row>
    <row r="154" spans="1:6">
      <c r="A154" s="827"/>
      <c r="B154" s="827"/>
      <c r="C154" s="833"/>
      <c r="D154" s="830">
        <v>12</v>
      </c>
      <c r="E154" s="830">
        <v>4</v>
      </c>
      <c r="F154" s="827"/>
    </row>
    <row r="155" spans="1:6">
      <c r="A155" s="827"/>
      <c r="B155" s="827"/>
      <c r="C155" s="833"/>
      <c r="D155" s="830">
        <v>12</v>
      </c>
      <c r="E155" s="830">
        <v>5</v>
      </c>
      <c r="F155" s="827"/>
    </row>
    <row r="156" spans="1:6">
      <c r="A156" s="827"/>
      <c r="B156" s="827"/>
      <c r="C156" s="833"/>
      <c r="D156" s="830">
        <v>12</v>
      </c>
      <c r="E156" s="830">
        <v>6</v>
      </c>
      <c r="F156" s="827"/>
    </row>
    <row r="157" spans="1:6">
      <c r="A157" s="827"/>
      <c r="B157" s="827"/>
      <c r="C157" s="833"/>
      <c r="D157" s="830">
        <v>12</v>
      </c>
      <c r="E157" s="830">
        <v>7</v>
      </c>
      <c r="F157" s="827"/>
    </row>
    <row r="158" spans="1:6">
      <c r="A158" s="827"/>
      <c r="B158" s="827"/>
      <c r="C158" s="833"/>
      <c r="D158" s="830">
        <v>12</v>
      </c>
      <c r="E158" s="830">
        <v>8</v>
      </c>
      <c r="F158" s="827"/>
    </row>
    <row r="159" spans="1:6">
      <c r="A159" s="827"/>
      <c r="B159" s="827"/>
      <c r="C159" s="833"/>
      <c r="D159" s="830">
        <v>12</v>
      </c>
      <c r="E159" s="830">
        <v>9</v>
      </c>
      <c r="F159" s="827"/>
    </row>
    <row r="160" spans="1:6">
      <c r="A160" s="827"/>
      <c r="B160" s="827"/>
      <c r="C160" s="833" t="s">
        <v>1240</v>
      </c>
      <c r="D160" s="830">
        <v>12</v>
      </c>
      <c r="E160" s="830">
        <v>10</v>
      </c>
      <c r="F160" s="827"/>
    </row>
    <row r="161" spans="1:6">
      <c r="A161" s="827"/>
      <c r="B161" s="827" t="s">
        <v>3952</v>
      </c>
      <c r="C161" s="827"/>
      <c r="D161" s="827"/>
      <c r="E161" s="827"/>
      <c r="F161" s="827"/>
    </row>
    <row r="162" spans="1:6">
      <c r="A162" s="827"/>
      <c r="B162" s="827"/>
      <c r="C162" s="833" t="s">
        <v>3944</v>
      </c>
      <c r="D162" s="830">
        <v>13</v>
      </c>
      <c r="E162" s="830">
        <v>0</v>
      </c>
      <c r="F162" s="827"/>
    </row>
    <row r="163" spans="1:6">
      <c r="A163" s="827"/>
      <c r="B163" s="827"/>
      <c r="C163" s="833"/>
      <c r="D163" s="830">
        <v>13</v>
      </c>
      <c r="E163" s="830">
        <v>1</v>
      </c>
      <c r="F163" s="827"/>
    </row>
    <row r="164" spans="1:6">
      <c r="A164" s="827"/>
      <c r="B164" s="827"/>
      <c r="C164" s="833"/>
      <c r="D164" s="830">
        <v>13</v>
      </c>
      <c r="E164" s="830">
        <v>2</v>
      </c>
      <c r="F164" s="827"/>
    </row>
    <row r="165" spans="1:6">
      <c r="A165" s="827"/>
      <c r="B165" s="827"/>
      <c r="C165" s="833"/>
      <c r="D165" s="830">
        <v>13</v>
      </c>
      <c r="E165" s="830">
        <v>3</v>
      </c>
      <c r="F165" s="827"/>
    </row>
    <row r="166" spans="1:6">
      <c r="A166" s="827"/>
      <c r="B166" s="827"/>
      <c r="C166" s="833"/>
      <c r="D166" s="830">
        <v>13</v>
      </c>
      <c r="E166" s="830">
        <v>4</v>
      </c>
      <c r="F166" s="827"/>
    </row>
    <row r="167" spans="1:6">
      <c r="A167" s="827"/>
      <c r="B167" s="827"/>
      <c r="C167" s="833"/>
      <c r="D167" s="830">
        <v>13</v>
      </c>
      <c r="E167" s="830">
        <v>5</v>
      </c>
      <c r="F167" s="827"/>
    </row>
    <row r="168" spans="1:6">
      <c r="A168" s="827"/>
      <c r="B168" s="827"/>
      <c r="C168" s="833"/>
      <c r="D168" s="830">
        <v>13</v>
      </c>
      <c r="E168" s="830">
        <v>6</v>
      </c>
      <c r="F168" s="827"/>
    </row>
    <row r="169" spans="1:6">
      <c r="A169" s="827"/>
      <c r="B169" s="827"/>
      <c r="C169" s="833"/>
      <c r="D169" s="830">
        <v>13</v>
      </c>
      <c r="E169" s="830">
        <v>7</v>
      </c>
      <c r="F169" s="827"/>
    </row>
    <row r="170" spans="1:6">
      <c r="A170" s="827"/>
      <c r="B170" s="827"/>
      <c r="C170" s="833"/>
      <c r="D170" s="830">
        <v>13</v>
      </c>
      <c r="E170" s="830">
        <v>8</v>
      </c>
      <c r="F170" s="827"/>
    </row>
    <row r="171" spans="1:6">
      <c r="A171" s="827"/>
      <c r="B171" s="827"/>
      <c r="C171" s="833"/>
      <c r="D171" s="830">
        <v>13</v>
      </c>
      <c r="E171" s="830">
        <v>9</v>
      </c>
      <c r="F171" s="827"/>
    </row>
    <row r="172" spans="1:6">
      <c r="A172" s="827"/>
      <c r="B172" s="827"/>
      <c r="C172" s="833" t="s">
        <v>1240</v>
      </c>
      <c r="D172" s="830">
        <v>13</v>
      </c>
      <c r="E172" s="830">
        <v>10</v>
      </c>
      <c r="F172" s="827"/>
    </row>
    <row r="173" spans="1:6">
      <c r="A173" s="827"/>
      <c r="B173" s="827" t="s">
        <v>3953</v>
      </c>
      <c r="C173" s="827"/>
      <c r="D173" s="827"/>
      <c r="E173" s="827"/>
      <c r="F173" s="827"/>
    </row>
    <row r="174" spans="1:6">
      <c r="A174" s="827"/>
      <c r="B174" s="827"/>
      <c r="C174" s="833" t="s">
        <v>3944</v>
      </c>
      <c r="D174" s="830">
        <v>14</v>
      </c>
      <c r="E174" s="830">
        <v>0</v>
      </c>
      <c r="F174" s="827"/>
    </row>
    <row r="175" spans="1:6">
      <c r="A175" s="827"/>
      <c r="B175" s="827"/>
      <c r="C175" s="833"/>
      <c r="D175" s="830">
        <v>14</v>
      </c>
      <c r="E175" s="830">
        <v>1</v>
      </c>
      <c r="F175" s="827"/>
    </row>
    <row r="176" spans="1:6">
      <c r="A176" s="827"/>
      <c r="B176" s="827"/>
      <c r="C176" s="833"/>
      <c r="D176" s="830">
        <v>14</v>
      </c>
      <c r="E176" s="830">
        <v>2</v>
      </c>
      <c r="F176" s="827"/>
    </row>
    <row r="177" spans="1:6">
      <c r="A177" s="827"/>
      <c r="B177" s="827"/>
      <c r="C177" s="833"/>
      <c r="D177" s="830">
        <v>14</v>
      </c>
      <c r="E177" s="830">
        <v>3</v>
      </c>
      <c r="F177" s="827"/>
    </row>
    <row r="178" spans="1:6">
      <c r="A178" s="827"/>
      <c r="B178" s="827"/>
      <c r="C178" s="833"/>
      <c r="D178" s="830">
        <v>14</v>
      </c>
      <c r="E178" s="830">
        <v>4</v>
      </c>
      <c r="F178" s="827"/>
    </row>
    <row r="179" spans="1:6">
      <c r="A179" s="827"/>
      <c r="B179" s="827"/>
      <c r="C179" s="833"/>
      <c r="D179" s="830">
        <v>14</v>
      </c>
      <c r="E179" s="830">
        <v>5</v>
      </c>
      <c r="F179" s="827"/>
    </row>
    <row r="180" spans="1:6">
      <c r="A180" s="827"/>
      <c r="B180" s="827"/>
      <c r="C180" s="833"/>
      <c r="D180" s="830">
        <v>14</v>
      </c>
      <c r="E180" s="830">
        <v>6</v>
      </c>
      <c r="F180" s="827"/>
    </row>
    <row r="181" spans="1:6">
      <c r="A181" s="827"/>
      <c r="B181" s="827"/>
      <c r="C181" s="833"/>
      <c r="D181" s="830">
        <v>14</v>
      </c>
      <c r="E181" s="830">
        <v>7</v>
      </c>
      <c r="F181" s="827"/>
    </row>
    <row r="182" spans="1:6">
      <c r="A182" s="827"/>
      <c r="B182" s="827"/>
      <c r="C182" s="833"/>
      <c r="D182" s="830">
        <v>14</v>
      </c>
      <c r="E182" s="830">
        <v>8</v>
      </c>
      <c r="F182" s="827"/>
    </row>
    <row r="183" spans="1:6">
      <c r="A183" s="827"/>
      <c r="B183" s="827"/>
      <c r="C183" s="833"/>
      <c r="D183" s="830">
        <v>14</v>
      </c>
      <c r="E183" s="830">
        <v>9</v>
      </c>
      <c r="F183" s="827"/>
    </row>
    <row r="184" spans="1:6">
      <c r="A184" s="827"/>
      <c r="B184" s="827"/>
      <c r="C184" s="833" t="s">
        <v>1240</v>
      </c>
      <c r="D184" s="830">
        <v>14</v>
      </c>
      <c r="E184" s="830">
        <v>10</v>
      </c>
      <c r="F184" s="827"/>
    </row>
    <row r="185" spans="1:6">
      <c r="A185" s="827"/>
      <c r="B185" s="827" t="s">
        <v>3954</v>
      </c>
      <c r="C185" s="827"/>
      <c r="D185" s="827"/>
      <c r="E185" s="827"/>
      <c r="F185" s="827"/>
    </row>
    <row r="186" spans="1:6">
      <c r="A186" s="827"/>
      <c r="B186" s="827"/>
      <c r="C186" s="833" t="s">
        <v>3944</v>
      </c>
      <c r="D186" s="830">
        <v>15</v>
      </c>
      <c r="E186" s="830">
        <v>0</v>
      </c>
      <c r="F186" s="827"/>
    </row>
    <row r="187" spans="1:6">
      <c r="A187" s="827"/>
      <c r="B187" s="827"/>
      <c r="C187" s="833"/>
      <c r="D187" s="830">
        <v>15</v>
      </c>
      <c r="E187" s="830">
        <v>1</v>
      </c>
      <c r="F187" s="827"/>
    </row>
    <row r="188" spans="1:6">
      <c r="A188" s="827"/>
      <c r="B188" s="827"/>
      <c r="C188" s="833"/>
      <c r="D188" s="830">
        <v>15</v>
      </c>
      <c r="E188" s="830">
        <v>2</v>
      </c>
      <c r="F188" s="827"/>
    </row>
    <row r="189" spans="1:6">
      <c r="A189" s="827"/>
      <c r="B189" s="827"/>
      <c r="C189" s="833"/>
      <c r="D189" s="830">
        <v>15</v>
      </c>
      <c r="E189" s="830">
        <v>3</v>
      </c>
      <c r="F189" s="827"/>
    </row>
    <row r="190" spans="1:6">
      <c r="A190" s="827"/>
      <c r="B190" s="827"/>
      <c r="C190" s="833"/>
      <c r="D190" s="830">
        <v>15</v>
      </c>
      <c r="E190" s="830">
        <v>4</v>
      </c>
      <c r="F190" s="827"/>
    </row>
    <row r="191" spans="1:6">
      <c r="A191" s="827"/>
      <c r="B191" s="827"/>
      <c r="C191" s="833"/>
      <c r="D191" s="830">
        <v>15</v>
      </c>
      <c r="E191" s="830">
        <v>5</v>
      </c>
      <c r="F191" s="827"/>
    </row>
    <row r="192" spans="1:6">
      <c r="A192" s="827"/>
      <c r="B192" s="827"/>
      <c r="C192" s="833"/>
      <c r="D192" s="830">
        <v>15</v>
      </c>
      <c r="E192" s="830">
        <v>6</v>
      </c>
      <c r="F192" s="827"/>
    </row>
    <row r="193" spans="1:6">
      <c r="A193" s="827"/>
      <c r="B193" s="827"/>
      <c r="C193" s="833"/>
      <c r="D193" s="830">
        <v>15</v>
      </c>
      <c r="E193" s="830">
        <v>7</v>
      </c>
      <c r="F193" s="827"/>
    </row>
    <row r="194" spans="1:6">
      <c r="A194" s="827"/>
      <c r="B194" s="827"/>
      <c r="C194" s="833"/>
      <c r="D194" s="830">
        <v>15</v>
      </c>
      <c r="E194" s="830">
        <v>8</v>
      </c>
      <c r="F194" s="827"/>
    </row>
    <row r="195" spans="1:6">
      <c r="A195" s="827"/>
      <c r="B195" s="827"/>
      <c r="C195" s="833"/>
      <c r="D195" s="830">
        <v>15</v>
      </c>
      <c r="E195" s="830">
        <v>9</v>
      </c>
      <c r="F195" s="827"/>
    </row>
    <row r="196" spans="1:6">
      <c r="A196" s="827"/>
      <c r="B196" s="827"/>
      <c r="C196" s="833" t="s">
        <v>1240</v>
      </c>
      <c r="D196" s="830">
        <v>15</v>
      </c>
      <c r="E196" s="830">
        <v>10</v>
      </c>
      <c r="F196" s="827"/>
    </row>
    <row r="197" spans="1:6">
      <c r="A197" s="823" t="s">
        <v>3955</v>
      </c>
      <c r="B197" s="823"/>
      <c r="C197" s="823"/>
      <c r="D197" s="823"/>
      <c r="E197" s="823"/>
      <c r="F197" s="823"/>
    </row>
    <row r="198" spans="1:6" ht="28.8">
      <c r="A198" s="827"/>
      <c r="B198" s="838" t="s">
        <v>3956</v>
      </c>
      <c r="C198" s="831" t="s">
        <v>3957</v>
      </c>
      <c r="D198" s="829">
        <v>16</v>
      </c>
      <c r="E198" s="829">
        <v>0</v>
      </c>
      <c r="F198" s="838" t="s">
        <v>3958</v>
      </c>
    </row>
    <row r="199" spans="1:6">
      <c r="A199" s="827"/>
      <c r="B199" s="827"/>
      <c r="C199" s="831" t="s">
        <v>3959</v>
      </c>
      <c r="D199" s="829">
        <v>16</v>
      </c>
      <c r="E199" s="829">
        <v>1</v>
      </c>
      <c r="F199" s="827"/>
    </row>
    <row r="200" spans="1:6">
      <c r="A200" s="827"/>
      <c r="B200" s="827"/>
      <c r="C200" s="831" t="s">
        <v>3960</v>
      </c>
      <c r="D200" s="829">
        <v>16</v>
      </c>
      <c r="E200" s="829">
        <v>2</v>
      </c>
      <c r="F200" s="827"/>
    </row>
    <row r="201" spans="1:6" ht="28.8">
      <c r="A201" s="827"/>
      <c r="B201" s="838" t="s">
        <v>3961</v>
      </c>
      <c r="C201" s="827"/>
      <c r="D201" s="827"/>
      <c r="E201" s="827"/>
      <c r="F201" s="827"/>
    </row>
    <row r="202" spans="1:6">
      <c r="A202" s="827"/>
      <c r="B202" s="827"/>
      <c r="C202" s="833" t="s">
        <v>3781</v>
      </c>
      <c r="D202" s="830">
        <v>17</v>
      </c>
      <c r="E202" s="830">
        <v>0</v>
      </c>
      <c r="F202" s="827"/>
    </row>
    <row r="203" spans="1:6">
      <c r="A203" s="827"/>
      <c r="B203" s="827"/>
      <c r="C203" s="833"/>
      <c r="D203" s="830">
        <v>17</v>
      </c>
      <c r="E203" s="830">
        <v>1</v>
      </c>
      <c r="F203" s="827"/>
    </row>
    <row r="204" spans="1:6">
      <c r="A204" s="827"/>
      <c r="B204" s="827"/>
      <c r="C204" s="833"/>
      <c r="D204" s="830">
        <v>17</v>
      </c>
      <c r="E204" s="830">
        <v>2</v>
      </c>
      <c r="F204" s="827"/>
    </row>
    <row r="205" spans="1:6">
      <c r="A205" s="827"/>
      <c r="B205" s="827"/>
      <c r="C205" s="833"/>
      <c r="D205" s="830">
        <v>17</v>
      </c>
      <c r="E205" s="830">
        <v>3</v>
      </c>
      <c r="F205" s="827"/>
    </row>
    <row r="206" spans="1:6">
      <c r="A206" s="827"/>
      <c r="B206" s="827"/>
      <c r="C206" s="833"/>
      <c r="D206" s="830">
        <v>17</v>
      </c>
      <c r="E206" s="830">
        <v>4</v>
      </c>
      <c r="F206" s="827"/>
    </row>
    <row r="207" spans="1:6">
      <c r="A207" s="827"/>
      <c r="B207" s="827"/>
      <c r="C207" s="833"/>
      <c r="D207" s="830">
        <v>17</v>
      </c>
      <c r="E207" s="830">
        <v>5</v>
      </c>
      <c r="F207" s="827"/>
    </row>
    <row r="208" spans="1:6">
      <c r="A208" s="827"/>
      <c r="B208" s="827"/>
      <c r="C208" s="833"/>
      <c r="D208" s="830">
        <v>17</v>
      </c>
      <c r="E208" s="830">
        <v>6</v>
      </c>
      <c r="F208" s="827"/>
    </row>
    <row r="209" spans="1:6">
      <c r="A209" s="827"/>
      <c r="B209" s="827"/>
      <c r="C209" s="833"/>
      <c r="D209" s="830">
        <v>17</v>
      </c>
      <c r="E209" s="830">
        <v>7</v>
      </c>
      <c r="F209" s="827"/>
    </row>
    <row r="210" spans="1:6">
      <c r="A210" s="827"/>
      <c r="B210" s="827"/>
      <c r="C210" s="833"/>
      <c r="D210" s="830">
        <v>17</v>
      </c>
      <c r="E210" s="830">
        <v>8</v>
      </c>
      <c r="F210" s="827"/>
    </row>
    <row r="211" spans="1:6">
      <c r="A211" s="827"/>
      <c r="B211" s="827"/>
      <c r="C211" s="833"/>
      <c r="D211" s="830">
        <v>17</v>
      </c>
      <c r="E211" s="830">
        <v>9</v>
      </c>
      <c r="F211" s="827"/>
    </row>
    <row r="212" spans="1:6">
      <c r="A212" s="827"/>
      <c r="B212" s="827"/>
      <c r="C212" s="833" t="s">
        <v>3780</v>
      </c>
      <c r="D212" s="830">
        <v>17</v>
      </c>
      <c r="E212" s="830">
        <v>10</v>
      </c>
      <c r="F212" s="827"/>
    </row>
    <row r="213" spans="1:6">
      <c r="A213" s="827"/>
      <c r="B213" s="827" t="s">
        <v>3962</v>
      </c>
      <c r="C213" s="827"/>
      <c r="D213" s="827"/>
      <c r="E213" s="827"/>
      <c r="F213" s="827"/>
    </row>
    <row r="214" spans="1:6">
      <c r="A214" s="843"/>
      <c r="B214" s="843"/>
      <c r="C214" s="843"/>
      <c r="D214" s="856">
        <v>18</v>
      </c>
      <c r="E214" s="856">
        <v>0</v>
      </c>
      <c r="F214" s="843" t="s">
        <v>1288</v>
      </c>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meetinstrumentenzorg.nl/instrumenten/patient-rated-wrist-hand-evaluation-patient-rated-wrist-evaluation/" xr:uid="{41179AA6-2E83-4C2A-9FD5-278DCCBE3CB8}"/>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46A6-2540-4768-A1C3-1ABDF6DDA073}">
  <dimension ref="A1:F214"/>
  <sheetViews>
    <sheetView workbookViewId="0">
      <selection sqref="A1:B1"/>
    </sheetView>
  </sheetViews>
  <sheetFormatPr defaultColWidth="10.21875" defaultRowHeight="14.4"/>
  <cols>
    <col min="1" max="1" width="67.5546875" style="816" customWidth="1"/>
    <col min="2" max="2" width="47.21875" style="816" bestFit="1" customWidth="1"/>
    <col min="3" max="3" width="50.5546875" style="848" bestFit="1" customWidth="1"/>
    <col min="4" max="4" width="14.44140625" style="848" bestFit="1" customWidth="1"/>
    <col min="5" max="5" width="15.21875" style="816" bestFit="1" customWidth="1"/>
    <col min="6" max="6" width="42.5546875" style="816" bestFit="1" customWidth="1"/>
    <col min="7" max="16384" width="10.21875" style="816"/>
  </cols>
  <sheetData>
    <row r="1" spans="1:6">
      <c r="A1" s="1800" t="s">
        <v>95</v>
      </c>
      <c r="B1" s="1801"/>
      <c r="C1" s="815"/>
      <c r="D1" s="815"/>
    </row>
    <row r="2" spans="1:6">
      <c r="A2" s="817" t="s">
        <v>602</v>
      </c>
      <c r="B2" s="1802">
        <v>302</v>
      </c>
      <c r="C2" s="1802"/>
      <c r="D2" s="1802"/>
    </row>
    <row r="3" spans="1:6">
      <c r="A3" s="817" t="s">
        <v>5</v>
      </c>
      <c r="B3" s="1803" t="s">
        <v>35</v>
      </c>
      <c r="C3" s="1803"/>
      <c r="D3" s="1803"/>
    </row>
    <row r="4" spans="1:6">
      <c r="A4" s="818" t="s">
        <v>603</v>
      </c>
      <c r="B4" s="1804" t="s">
        <v>3963</v>
      </c>
      <c r="C4" s="1804"/>
      <c r="D4" s="1804"/>
    </row>
    <row r="5" spans="1:6" ht="15" customHeight="1">
      <c r="A5" s="818" t="s">
        <v>607</v>
      </c>
      <c r="B5" s="1797" t="s">
        <v>2124</v>
      </c>
      <c r="C5" s="1797"/>
      <c r="D5" s="1797"/>
    </row>
    <row r="6" spans="1:6" ht="15" customHeight="1">
      <c r="A6" s="818" t="s">
        <v>605</v>
      </c>
      <c r="B6" s="1797" t="s">
        <v>3964</v>
      </c>
      <c r="C6" s="1797"/>
      <c r="D6" s="1797"/>
    </row>
    <row r="7" spans="1:6">
      <c r="A7" s="818" t="s">
        <v>609</v>
      </c>
      <c r="B7" s="1797"/>
      <c r="C7" s="1797"/>
      <c r="D7" s="1797"/>
    </row>
    <row r="8" spans="1:6" ht="15" customHeight="1">
      <c r="A8" s="818" t="s">
        <v>611</v>
      </c>
      <c r="B8" s="1797"/>
      <c r="C8" s="1797"/>
      <c r="D8" s="1797"/>
    </row>
    <row r="9" spans="1:6" ht="15" customHeight="1">
      <c r="A9" s="818" t="s">
        <v>613</v>
      </c>
      <c r="B9" s="1797" t="s">
        <v>3965</v>
      </c>
      <c r="C9" s="1797"/>
      <c r="D9" s="1797"/>
    </row>
    <row r="10" spans="1:6" ht="15" customHeight="1">
      <c r="A10" s="818" t="s">
        <v>615</v>
      </c>
      <c r="B10" s="1797"/>
      <c r="C10" s="1797"/>
      <c r="D10" s="1797"/>
    </row>
    <row r="11" spans="1:6">
      <c r="A11" s="1798"/>
      <c r="B11" s="1799"/>
      <c r="C11" s="1799"/>
      <c r="D11" s="1799"/>
      <c r="E11" s="1799"/>
    </row>
    <row r="12" spans="1:6">
      <c r="A12" s="850" t="s">
        <v>617</v>
      </c>
      <c r="B12" s="293" t="s">
        <v>2129</v>
      </c>
      <c r="C12" s="851" t="s">
        <v>618</v>
      </c>
      <c r="D12" s="857" t="s">
        <v>619</v>
      </c>
      <c r="E12" s="857" t="s">
        <v>620</v>
      </c>
      <c r="F12" s="852" t="s">
        <v>28</v>
      </c>
    </row>
    <row r="13" spans="1:6">
      <c r="A13" s="1434" t="s">
        <v>3966</v>
      </c>
      <c r="B13" s="823"/>
      <c r="C13" s="823"/>
      <c r="D13" s="824"/>
      <c r="E13" s="824"/>
      <c r="F13" s="825"/>
    </row>
    <row r="14" spans="1:6" ht="28.8">
      <c r="A14" s="826"/>
      <c r="B14" s="827"/>
      <c r="C14" s="827" t="s">
        <v>3967</v>
      </c>
      <c r="D14" s="829">
        <v>1</v>
      </c>
      <c r="E14" s="830">
        <v>0</v>
      </c>
      <c r="F14" s="838" t="s">
        <v>3958</v>
      </c>
    </row>
    <row r="15" spans="1:6">
      <c r="A15" s="831"/>
      <c r="B15" s="827"/>
      <c r="C15" s="827" t="s">
        <v>3968</v>
      </c>
      <c r="D15" s="832">
        <v>1</v>
      </c>
      <c r="E15" s="830">
        <v>1</v>
      </c>
      <c r="F15" s="827"/>
    </row>
    <row r="16" spans="1:6">
      <c r="A16" s="833" t="s">
        <v>3969</v>
      </c>
      <c r="B16" s="827"/>
      <c r="C16" s="827"/>
      <c r="D16" s="832"/>
      <c r="E16" s="830"/>
      <c r="F16" s="830"/>
    </row>
    <row r="17" spans="1:6">
      <c r="A17" s="833"/>
      <c r="B17" s="827"/>
      <c r="C17" s="828" t="s">
        <v>3970</v>
      </c>
      <c r="D17" s="832">
        <v>2</v>
      </c>
      <c r="E17" s="830">
        <v>1</v>
      </c>
      <c r="F17" s="830"/>
    </row>
    <row r="18" spans="1:6">
      <c r="A18" s="833"/>
      <c r="B18" s="827"/>
      <c r="C18" s="828" t="s">
        <v>3971</v>
      </c>
      <c r="D18" s="832">
        <v>2</v>
      </c>
      <c r="E18" s="830">
        <v>2</v>
      </c>
      <c r="F18" s="830"/>
    </row>
    <row r="19" spans="1:6">
      <c r="A19" s="830"/>
      <c r="B19" s="827"/>
      <c r="C19" s="827" t="s">
        <v>3972</v>
      </c>
      <c r="D19" s="832">
        <v>2</v>
      </c>
      <c r="E19" s="830">
        <v>3</v>
      </c>
      <c r="F19" s="830"/>
    </row>
    <row r="20" spans="1:6">
      <c r="A20" s="833"/>
      <c r="B20" s="827"/>
      <c r="C20" s="827" t="s">
        <v>3973</v>
      </c>
      <c r="D20" s="832">
        <v>2</v>
      </c>
      <c r="E20" s="830">
        <v>4</v>
      </c>
      <c r="F20" s="830"/>
    </row>
    <row r="21" spans="1:6">
      <c r="A21" s="833"/>
      <c r="B21" s="827"/>
      <c r="C21" s="827" t="s">
        <v>3974</v>
      </c>
      <c r="D21" s="832">
        <v>2</v>
      </c>
      <c r="E21" s="830">
        <v>5</v>
      </c>
      <c r="F21" s="830"/>
    </row>
    <row r="22" spans="1:6" ht="28.8">
      <c r="A22" s="826" t="s">
        <v>3975</v>
      </c>
      <c r="B22" s="827"/>
      <c r="C22" s="827"/>
      <c r="D22" s="832"/>
      <c r="E22" s="830"/>
      <c r="F22" s="830"/>
    </row>
    <row r="23" spans="1:6">
      <c r="A23" s="833"/>
      <c r="B23" s="827"/>
      <c r="C23" s="827" t="s">
        <v>792</v>
      </c>
      <c r="D23" s="832">
        <v>3</v>
      </c>
      <c r="E23" s="830">
        <v>1</v>
      </c>
      <c r="F23" s="830"/>
    </row>
    <row r="24" spans="1:6">
      <c r="A24" s="833"/>
      <c r="B24" s="827"/>
      <c r="C24" s="827" t="s">
        <v>3976</v>
      </c>
      <c r="D24" s="832">
        <v>3</v>
      </c>
      <c r="E24" s="830">
        <v>2</v>
      </c>
      <c r="F24" s="830"/>
    </row>
    <row r="25" spans="1:6">
      <c r="A25" s="833"/>
      <c r="B25" s="827"/>
      <c r="C25" s="827" t="s">
        <v>3977</v>
      </c>
      <c r="D25" s="832">
        <v>3</v>
      </c>
      <c r="E25" s="830">
        <v>3</v>
      </c>
      <c r="F25" s="830"/>
    </row>
    <row r="26" spans="1:6">
      <c r="A26" s="827"/>
      <c r="B26" s="827"/>
      <c r="C26" s="827" t="s">
        <v>3978</v>
      </c>
      <c r="D26" s="832">
        <v>3</v>
      </c>
      <c r="E26" s="830">
        <v>4</v>
      </c>
      <c r="F26" s="830"/>
    </row>
    <row r="27" spans="1:6">
      <c r="A27" s="827"/>
      <c r="B27" s="827"/>
      <c r="C27" s="838" t="s">
        <v>3979</v>
      </c>
      <c r="D27" s="829">
        <v>3</v>
      </c>
      <c r="E27" s="829">
        <v>5</v>
      </c>
      <c r="F27" s="827"/>
    </row>
    <row r="28" spans="1:6">
      <c r="A28" s="827" t="s">
        <v>3980</v>
      </c>
      <c r="B28" s="827"/>
      <c r="C28" s="827"/>
      <c r="D28" s="832"/>
      <c r="E28" s="830"/>
      <c r="F28" s="830"/>
    </row>
    <row r="29" spans="1:6">
      <c r="A29" s="827"/>
      <c r="B29" s="827"/>
      <c r="C29" s="827" t="s">
        <v>3981</v>
      </c>
      <c r="D29" s="832">
        <v>4</v>
      </c>
      <c r="E29" s="830">
        <v>1</v>
      </c>
      <c r="F29" s="830"/>
    </row>
    <row r="30" spans="1:6">
      <c r="A30" s="827"/>
      <c r="B30" s="827"/>
      <c r="C30" s="827" t="s">
        <v>3982</v>
      </c>
      <c r="D30" s="832">
        <v>4</v>
      </c>
      <c r="E30" s="830">
        <v>2</v>
      </c>
      <c r="F30" s="830"/>
    </row>
    <row r="31" spans="1:6">
      <c r="A31" s="827"/>
      <c r="B31" s="827"/>
      <c r="C31" s="827" t="s">
        <v>3983</v>
      </c>
      <c r="D31" s="832">
        <v>4</v>
      </c>
      <c r="E31" s="830">
        <v>3</v>
      </c>
      <c r="F31" s="830"/>
    </row>
    <row r="32" spans="1:6">
      <c r="A32" s="827"/>
      <c r="B32" s="827"/>
      <c r="C32" s="827" t="s">
        <v>3984</v>
      </c>
      <c r="D32" s="832">
        <v>4</v>
      </c>
      <c r="E32" s="830">
        <v>4</v>
      </c>
      <c r="F32" s="830"/>
    </row>
    <row r="33" spans="1:6">
      <c r="A33" s="827"/>
      <c r="B33" s="827"/>
      <c r="C33" s="827" t="s">
        <v>3985</v>
      </c>
      <c r="D33" s="832">
        <v>4</v>
      </c>
      <c r="E33" s="829">
        <v>5</v>
      </c>
      <c r="F33" s="830"/>
    </row>
    <row r="34" spans="1:6">
      <c r="A34" s="827" t="s">
        <v>3986</v>
      </c>
      <c r="B34" s="827"/>
      <c r="C34" s="827"/>
      <c r="D34" s="832"/>
      <c r="E34" s="830"/>
      <c r="F34" s="830"/>
    </row>
    <row r="35" spans="1:6">
      <c r="A35" s="827"/>
      <c r="B35" s="827"/>
      <c r="C35" s="827" t="s">
        <v>792</v>
      </c>
      <c r="D35" s="832">
        <v>5</v>
      </c>
      <c r="E35" s="830">
        <v>1</v>
      </c>
      <c r="F35" s="830"/>
    </row>
    <row r="36" spans="1:6">
      <c r="A36" s="827"/>
      <c r="B36" s="827"/>
      <c r="C36" s="827" t="s">
        <v>3987</v>
      </c>
      <c r="D36" s="832">
        <v>5</v>
      </c>
      <c r="E36" s="830">
        <v>2</v>
      </c>
      <c r="F36" s="830"/>
    </row>
    <row r="37" spans="1:6">
      <c r="A37" s="827"/>
      <c r="B37" s="827"/>
      <c r="C37" s="827" t="s">
        <v>3988</v>
      </c>
      <c r="D37" s="832">
        <v>5</v>
      </c>
      <c r="E37" s="830">
        <v>3</v>
      </c>
      <c r="F37" s="830"/>
    </row>
    <row r="38" spans="1:6">
      <c r="A38" s="827"/>
      <c r="B38" s="827"/>
      <c r="C38" s="827" t="s">
        <v>3989</v>
      </c>
      <c r="D38" s="832">
        <v>5</v>
      </c>
      <c r="E38" s="830">
        <v>4</v>
      </c>
      <c r="F38" s="830"/>
    </row>
    <row r="39" spans="1:6">
      <c r="A39" s="827"/>
      <c r="B39" s="827"/>
      <c r="C39" s="827" t="s">
        <v>3990</v>
      </c>
      <c r="D39" s="829">
        <v>5</v>
      </c>
      <c r="E39" s="829">
        <v>5</v>
      </c>
      <c r="F39" s="827"/>
    </row>
    <row r="40" spans="1:6">
      <c r="A40" s="827" t="s">
        <v>3991</v>
      </c>
      <c r="B40" s="827"/>
      <c r="C40" s="827"/>
      <c r="D40" s="832"/>
      <c r="E40" s="830"/>
      <c r="F40" s="830"/>
    </row>
    <row r="41" spans="1:6">
      <c r="A41" s="827"/>
      <c r="B41" s="827"/>
      <c r="C41" s="827" t="s">
        <v>3992</v>
      </c>
      <c r="D41" s="832">
        <v>6</v>
      </c>
      <c r="E41" s="830">
        <v>1</v>
      </c>
      <c r="F41" s="830"/>
    </row>
    <row r="42" spans="1:6">
      <c r="A42" s="827"/>
      <c r="B42" s="827"/>
      <c r="C42" s="827" t="s">
        <v>3993</v>
      </c>
      <c r="D42" s="832">
        <v>6</v>
      </c>
      <c r="E42" s="830">
        <v>2</v>
      </c>
      <c r="F42" s="830"/>
    </row>
    <row r="43" spans="1:6">
      <c r="A43" s="827"/>
      <c r="B43" s="827"/>
      <c r="C43" s="827" t="s">
        <v>3994</v>
      </c>
      <c r="D43" s="832">
        <v>6</v>
      </c>
      <c r="E43" s="830">
        <v>3</v>
      </c>
      <c r="F43" s="830"/>
    </row>
    <row r="44" spans="1:6">
      <c r="A44" s="827"/>
      <c r="B44" s="827"/>
      <c r="C44" s="827" t="s">
        <v>3995</v>
      </c>
      <c r="D44" s="832">
        <v>6</v>
      </c>
      <c r="E44" s="830">
        <v>4</v>
      </c>
      <c r="F44" s="830"/>
    </row>
    <row r="45" spans="1:6">
      <c r="A45" s="827"/>
      <c r="B45" s="827"/>
      <c r="C45" s="827" t="s">
        <v>3996</v>
      </c>
      <c r="D45" s="832">
        <v>6</v>
      </c>
      <c r="E45" s="829">
        <v>5</v>
      </c>
      <c r="F45" s="830"/>
    </row>
    <row r="46" spans="1:6">
      <c r="A46" s="827" t="s">
        <v>3997</v>
      </c>
      <c r="B46" s="827"/>
      <c r="C46" s="827"/>
      <c r="D46" s="832"/>
      <c r="E46" s="830"/>
      <c r="F46" s="830"/>
    </row>
    <row r="47" spans="1:6">
      <c r="A47" s="827"/>
      <c r="B47" s="827"/>
      <c r="C47" s="827" t="s">
        <v>34</v>
      </c>
      <c r="D47" s="832">
        <v>7</v>
      </c>
      <c r="E47" s="830">
        <v>1</v>
      </c>
      <c r="F47" s="830"/>
    </row>
    <row r="48" spans="1:6">
      <c r="A48" s="827"/>
      <c r="B48" s="827"/>
      <c r="C48" s="827" t="s">
        <v>3998</v>
      </c>
      <c r="D48" s="832">
        <v>7</v>
      </c>
      <c r="E48" s="830">
        <v>2</v>
      </c>
      <c r="F48" s="830"/>
    </row>
    <row r="49" spans="1:6">
      <c r="A49" s="827"/>
      <c r="B49" s="827"/>
      <c r="C49" s="827" t="s">
        <v>3999</v>
      </c>
      <c r="D49" s="832">
        <v>7</v>
      </c>
      <c r="E49" s="830">
        <v>3</v>
      </c>
      <c r="F49" s="830"/>
    </row>
    <row r="50" spans="1:6">
      <c r="A50" s="827"/>
      <c r="B50" s="827"/>
      <c r="C50" s="827" t="s">
        <v>4000</v>
      </c>
      <c r="D50" s="832">
        <v>7</v>
      </c>
      <c r="E50" s="830">
        <v>4</v>
      </c>
      <c r="F50" s="830"/>
    </row>
    <row r="51" spans="1:6">
      <c r="A51" s="827"/>
      <c r="B51" s="827"/>
      <c r="C51" s="827" t="s">
        <v>4001</v>
      </c>
      <c r="D51" s="829">
        <v>7</v>
      </c>
      <c r="E51" s="829">
        <v>5</v>
      </c>
      <c r="F51" s="827"/>
    </row>
    <row r="52" spans="1:6">
      <c r="A52" s="827" t="s">
        <v>4002</v>
      </c>
      <c r="B52" s="827"/>
      <c r="C52" s="827"/>
      <c r="D52" s="832"/>
      <c r="E52" s="830"/>
      <c r="F52" s="830"/>
    </row>
    <row r="53" spans="1:6">
      <c r="A53" s="827"/>
      <c r="B53" s="827"/>
      <c r="C53" s="827" t="s">
        <v>4003</v>
      </c>
      <c r="D53" s="832">
        <v>8</v>
      </c>
      <c r="E53" s="830">
        <v>1</v>
      </c>
      <c r="F53" s="830"/>
    </row>
    <row r="54" spans="1:6">
      <c r="A54" s="827"/>
      <c r="B54" s="827"/>
      <c r="C54" s="827" t="s">
        <v>4004</v>
      </c>
      <c r="D54" s="832">
        <v>8</v>
      </c>
      <c r="E54" s="830">
        <v>2</v>
      </c>
      <c r="F54" s="830"/>
    </row>
    <row r="55" spans="1:6">
      <c r="A55" s="827"/>
      <c r="B55" s="827"/>
      <c r="C55" s="827" t="s">
        <v>4005</v>
      </c>
      <c r="D55" s="832">
        <v>8</v>
      </c>
      <c r="E55" s="830">
        <v>3</v>
      </c>
      <c r="F55" s="830"/>
    </row>
    <row r="56" spans="1:6">
      <c r="A56" s="827"/>
      <c r="B56" s="827"/>
      <c r="C56" s="827" t="s">
        <v>4006</v>
      </c>
      <c r="D56" s="832">
        <v>8</v>
      </c>
      <c r="E56" s="830">
        <v>4</v>
      </c>
      <c r="F56" s="830"/>
    </row>
    <row r="57" spans="1:6">
      <c r="A57" s="827"/>
      <c r="B57" s="827"/>
      <c r="C57" s="827" t="s">
        <v>4007</v>
      </c>
      <c r="D57" s="832">
        <v>8</v>
      </c>
      <c r="E57" s="829">
        <v>5</v>
      </c>
      <c r="F57" s="830"/>
    </row>
    <row r="58" spans="1:6">
      <c r="A58" s="827" t="s">
        <v>4008</v>
      </c>
      <c r="B58" s="827"/>
      <c r="C58" s="827"/>
      <c r="D58" s="832"/>
      <c r="E58" s="830"/>
      <c r="F58" s="830"/>
    </row>
    <row r="59" spans="1:6">
      <c r="A59" s="827"/>
      <c r="B59" s="827"/>
      <c r="C59" s="827" t="s">
        <v>4009</v>
      </c>
      <c r="D59" s="832">
        <v>9</v>
      </c>
      <c r="E59" s="830">
        <v>1</v>
      </c>
      <c r="F59" s="830"/>
    </row>
    <row r="60" spans="1:6">
      <c r="A60" s="827"/>
      <c r="B60" s="827"/>
      <c r="C60" s="827" t="s">
        <v>4010</v>
      </c>
      <c r="D60" s="832">
        <v>9</v>
      </c>
      <c r="E60" s="830">
        <v>2</v>
      </c>
      <c r="F60" s="830"/>
    </row>
    <row r="61" spans="1:6">
      <c r="A61" s="827"/>
      <c r="B61" s="827"/>
      <c r="C61" s="827" t="s">
        <v>4011</v>
      </c>
      <c r="D61" s="832">
        <v>9</v>
      </c>
      <c r="E61" s="830">
        <v>3</v>
      </c>
      <c r="F61" s="830"/>
    </row>
    <row r="62" spans="1:6">
      <c r="A62" s="827"/>
      <c r="B62" s="827"/>
      <c r="C62" s="827" t="s">
        <v>4012</v>
      </c>
      <c r="D62" s="832">
        <v>9</v>
      </c>
      <c r="E62" s="830">
        <v>4</v>
      </c>
      <c r="F62" s="830"/>
    </row>
    <row r="63" spans="1:6">
      <c r="A63" s="827"/>
      <c r="B63" s="827"/>
      <c r="C63" s="827" t="s">
        <v>4013</v>
      </c>
      <c r="D63" s="829">
        <v>9</v>
      </c>
      <c r="E63" s="829">
        <v>5</v>
      </c>
      <c r="F63" s="827"/>
    </row>
    <row r="64" spans="1:6">
      <c r="A64" s="827" t="s">
        <v>4014</v>
      </c>
      <c r="B64" s="827"/>
      <c r="C64" s="827"/>
      <c r="D64" s="832"/>
      <c r="E64" s="830"/>
      <c r="F64" s="830"/>
    </row>
    <row r="65" spans="1:6">
      <c r="A65" s="827"/>
      <c r="B65" s="827"/>
      <c r="C65" s="827" t="s">
        <v>4015</v>
      </c>
      <c r="D65" s="832">
        <v>10</v>
      </c>
      <c r="E65" s="830">
        <v>1</v>
      </c>
      <c r="F65" s="830"/>
    </row>
    <row r="66" spans="1:6">
      <c r="A66" s="827"/>
      <c r="B66" s="827"/>
      <c r="C66" s="827" t="s">
        <v>1875</v>
      </c>
      <c r="D66" s="832">
        <v>10</v>
      </c>
      <c r="E66" s="830">
        <v>2</v>
      </c>
      <c r="F66" s="830"/>
    </row>
    <row r="67" spans="1:6">
      <c r="A67" s="827"/>
      <c r="B67" s="827"/>
      <c r="C67" s="827" t="s">
        <v>807</v>
      </c>
      <c r="D67" s="832">
        <v>10</v>
      </c>
      <c r="E67" s="830">
        <v>3</v>
      </c>
      <c r="F67" s="830"/>
    </row>
    <row r="68" spans="1:6">
      <c r="A68" s="827"/>
      <c r="B68" s="827"/>
      <c r="C68" s="827" t="s">
        <v>1268</v>
      </c>
      <c r="D68" s="832">
        <v>10</v>
      </c>
      <c r="E68" s="830">
        <v>4</v>
      </c>
      <c r="F68" s="830"/>
    </row>
    <row r="69" spans="1:6">
      <c r="A69" s="827"/>
      <c r="B69" s="827"/>
      <c r="C69" s="827" t="s">
        <v>4016</v>
      </c>
      <c r="D69" s="832">
        <v>10</v>
      </c>
      <c r="E69" s="829">
        <v>5</v>
      </c>
      <c r="F69" s="830"/>
    </row>
    <row r="70" spans="1:6" ht="43.2">
      <c r="A70" s="838" t="s">
        <v>4017</v>
      </c>
      <c r="B70" s="827"/>
      <c r="C70" s="827"/>
      <c r="D70" s="832"/>
      <c r="E70" s="830"/>
      <c r="F70" s="830"/>
    </row>
    <row r="71" spans="1:6">
      <c r="A71" s="827"/>
      <c r="B71" s="827"/>
      <c r="C71" s="827" t="s">
        <v>792</v>
      </c>
      <c r="D71" s="832">
        <v>11</v>
      </c>
      <c r="E71" s="830">
        <v>1</v>
      </c>
      <c r="F71" s="830"/>
    </row>
    <row r="72" spans="1:6">
      <c r="A72" s="827"/>
      <c r="B72" s="827"/>
      <c r="C72" s="827" t="s">
        <v>3976</v>
      </c>
      <c r="D72" s="832">
        <v>11</v>
      </c>
      <c r="E72" s="830">
        <v>2</v>
      </c>
      <c r="F72" s="830"/>
    </row>
    <row r="73" spans="1:6">
      <c r="A73" s="827"/>
      <c r="B73" s="827"/>
      <c r="C73" s="827" t="s">
        <v>3977</v>
      </c>
      <c r="D73" s="832">
        <v>11</v>
      </c>
      <c r="E73" s="830">
        <v>3</v>
      </c>
      <c r="F73" s="830"/>
    </row>
    <row r="74" spans="1:6">
      <c r="A74" s="827"/>
      <c r="B74" s="827"/>
      <c r="C74" s="827" t="s">
        <v>3978</v>
      </c>
      <c r="D74" s="832">
        <v>11</v>
      </c>
      <c r="E74" s="830">
        <v>4</v>
      </c>
      <c r="F74" s="830"/>
    </row>
    <row r="75" spans="1:6">
      <c r="A75" s="839"/>
      <c r="B75" s="827"/>
      <c r="C75" s="827" t="s">
        <v>3979</v>
      </c>
      <c r="D75" s="829">
        <v>11</v>
      </c>
      <c r="E75" s="829">
        <v>5</v>
      </c>
      <c r="F75" s="827"/>
    </row>
    <row r="76" spans="1:6" ht="28.8">
      <c r="A76" s="838" t="s">
        <v>4018</v>
      </c>
      <c r="B76" s="827"/>
      <c r="C76" s="827"/>
      <c r="D76" s="829"/>
      <c r="E76" s="829"/>
      <c r="F76" s="827"/>
    </row>
    <row r="77" spans="1:6">
      <c r="A77" s="827"/>
      <c r="B77" s="827"/>
      <c r="C77" s="838" t="s">
        <v>4019</v>
      </c>
      <c r="D77" s="829">
        <v>12</v>
      </c>
      <c r="E77" s="830">
        <v>1</v>
      </c>
      <c r="F77" s="827"/>
    </row>
    <row r="78" spans="1:6">
      <c r="A78" s="827"/>
      <c r="B78" s="827"/>
      <c r="C78" s="827" t="s">
        <v>4020</v>
      </c>
      <c r="D78" s="832">
        <v>12</v>
      </c>
      <c r="E78" s="830">
        <v>2</v>
      </c>
      <c r="F78" s="830"/>
    </row>
    <row r="79" spans="1:6">
      <c r="A79" s="827"/>
      <c r="B79" s="827"/>
      <c r="C79" s="827" t="s">
        <v>4021</v>
      </c>
      <c r="D79" s="832">
        <v>12</v>
      </c>
      <c r="E79" s="830">
        <v>3</v>
      </c>
      <c r="F79" s="830"/>
    </row>
    <row r="80" spans="1:6">
      <c r="A80" s="827"/>
      <c r="B80" s="827"/>
      <c r="C80" s="827" t="s">
        <v>4022</v>
      </c>
      <c r="D80" s="832">
        <v>12</v>
      </c>
      <c r="E80" s="830">
        <v>4</v>
      </c>
      <c r="F80" s="830"/>
    </row>
    <row r="81" spans="1:6">
      <c r="A81" s="827"/>
      <c r="B81" s="827"/>
      <c r="C81" s="827" t="s">
        <v>4023</v>
      </c>
      <c r="D81" s="832">
        <v>12</v>
      </c>
      <c r="E81" s="829">
        <v>5</v>
      </c>
      <c r="F81" s="830"/>
    </row>
    <row r="82" spans="1:6" ht="57.6">
      <c r="A82" s="841" t="s">
        <v>4024</v>
      </c>
      <c r="B82" s="823"/>
      <c r="C82" s="835"/>
      <c r="D82" s="825"/>
      <c r="E82" s="825"/>
      <c r="F82" s="823"/>
    </row>
    <row r="83" spans="1:6">
      <c r="A83" s="827"/>
      <c r="B83" s="827" t="s">
        <v>1241</v>
      </c>
      <c r="C83" s="832"/>
      <c r="D83" s="830"/>
      <c r="E83" s="830"/>
      <c r="F83" s="827"/>
    </row>
    <row r="84" spans="1:6">
      <c r="A84" s="827"/>
      <c r="B84" s="827"/>
      <c r="C84" s="831" t="s">
        <v>4025</v>
      </c>
      <c r="D84" s="830">
        <v>13</v>
      </c>
      <c r="E84" s="830">
        <v>1</v>
      </c>
      <c r="F84" s="827"/>
    </row>
    <row r="85" spans="1:6">
      <c r="A85" s="827"/>
      <c r="B85" s="827"/>
      <c r="C85" s="840" t="s">
        <v>4026</v>
      </c>
      <c r="D85" s="830">
        <v>13</v>
      </c>
      <c r="E85" s="830">
        <v>2</v>
      </c>
      <c r="F85" s="827"/>
    </row>
    <row r="86" spans="1:6">
      <c r="A86" s="827"/>
      <c r="B86" s="827"/>
      <c r="C86" s="832" t="s">
        <v>4027</v>
      </c>
      <c r="D86" s="830">
        <v>13</v>
      </c>
      <c r="E86" s="830">
        <v>3</v>
      </c>
      <c r="F86" s="827"/>
    </row>
    <row r="87" spans="1:6">
      <c r="A87" s="827"/>
      <c r="B87" s="827"/>
      <c r="C87" s="832" t="s">
        <v>4028</v>
      </c>
      <c r="D87" s="830">
        <v>13</v>
      </c>
      <c r="E87" s="830">
        <v>4</v>
      </c>
      <c r="F87" s="827"/>
    </row>
    <row r="88" spans="1:6">
      <c r="A88" s="827"/>
      <c r="B88" s="827"/>
      <c r="C88" s="832" t="s">
        <v>4029</v>
      </c>
      <c r="D88" s="830">
        <v>13</v>
      </c>
      <c r="E88" s="829">
        <v>5</v>
      </c>
      <c r="F88" s="827"/>
    </row>
    <row r="89" spans="1:6">
      <c r="A89" s="827"/>
      <c r="B89" s="827" t="s">
        <v>4030</v>
      </c>
      <c r="C89" s="829"/>
      <c r="D89" s="829"/>
      <c r="E89" s="827"/>
      <c r="F89" s="827"/>
    </row>
    <row r="90" spans="1:6">
      <c r="A90" s="827"/>
      <c r="B90" s="827"/>
      <c r="C90" s="831" t="s">
        <v>4025</v>
      </c>
      <c r="D90" s="830">
        <v>14</v>
      </c>
      <c r="E90" s="830">
        <v>1</v>
      </c>
      <c r="F90" s="827"/>
    </row>
    <row r="91" spans="1:6">
      <c r="A91" s="827"/>
      <c r="B91" s="827"/>
      <c r="C91" s="840" t="s">
        <v>4026</v>
      </c>
      <c r="D91" s="830">
        <v>14</v>
      </c>
      <c r="E91" s="830">
        <v>2</v>
      </c>
      <c r="F91" s="827"/>
    </row>
    <row r="92" spans="1:6">
      <c r="A92" s="827"/>
      <c r="B92" s="827"/>
      <c r="C92" s="832" t="s">
        <v>4027</v>
      </c>
      <c r="D92" s="830">
        <v>14</v>
      </c>
      <c r="E92" s="830">
        <v>3</v>
      </c>
      <c r="F92" s="827"/>
    </row>
    <row r="93" spans="1:6">
      <c r="A93" s="827"/>
      <c r="B93" s="827"/>
      <c r="C93" s="832" t="s">
        <v>4028</v>
      </c>
      <c r="D93" s="830">
        <v>14</v>
      </c>
      <c r="E93" s="830">
        <v>4</v>
      </c>
      <c r="F93" s="827"/>
    </row>
    <row r="94" spans="1:6">
      <c r="A94" s="827"/>
      <c r="B94" s="827"/>
      <c r="C94" s="832" t="s">
        <v>4029</v>
      </c>
      <c r="D94" s="830">
        <v>14</v>
      </c>
      <c r="E94" s="829">
        <v>5</v>
      </c>
      <c r="F94" s="827"/>
    </row>
    <row r="95" spans="1:6">
      <c r="A95" s="827"/>
      <c r="B95" s="827" t="s">
        <v>4031</v>
      </c>
      <c r="C95" s="832"/>
      <c r="D95" s="830"/>
      <c r="E95" s="830"/>
      <c r="F95" s="827"/>
    </row>
    <row r="96" spans="1:6">
      <c r="A96" s="827"/>
      <c r="B96" s="827"/>
      <c r="C96" s="831" t="s">
        <v>4025</v>
      </c>
      <c r="D96" s="830">
        <v>15</v>
      </c>
      <c r="E96" s="830">
        <v>1</v>
      </c>
      <c r="F96" s="827"/>
    </row>
    <row r="97" spans="1:6">
      <c r="A97" s="827"/>
      <c r="B97" s="827"/>
      <c r="C97" s="840" t="s">
        <v>4026</v>
      </c>
      <c r="D97" s="830">
        <v>15</v>
      </c>
      <c r="E97" s="830">
        <v>2</v>
      </c>
      <c r="F97" s="827"/>
    </row>
    <row r="98" spans="1:6">
      <c r="A98" s="827"/>
      <c r="B98" s="827"/>
      <c r="C98" s="832" t="s">
        <v>4027</v>
      </c>
      <c r="D98" s="830">
        <v>15</v>
      </c>
      <c r="E98" s="830">
        <v>3</v>
      </c>
      <c r="F98" s="827"/>
    </row>
    <row r="99" spans="1:6">
      <c r="A99" s="827"/>
      <c r="B99" s="827"/>
      <c r="C99" s="832" t="s">
        <v>4028</v>
      </c>
      <c r="D99" s="830">
        <v>15</v>
      </c>
      <c r="E99" s="830">
        <v>4</v>
      </c>
      <c r="F99" s="827"/>
    </row>
    <row r="100" spans="1:6">
      <c r="A100" s="827"/>
      <c r="B100" s="827"/>
      <c r="C100" s="832" t="s">
        <v>4029</v>
      </c>
      <c r="D100" s="830">
        <v>15</v>
      </c>
      <c r="E100" s="829">
        <v>5</v>
      </c>
      <c r="F100" s="827"/>
    </row>
    <row r="101" spans="1:6">
      <c r="A101" s="827"/>
      <c r="B101" s="838" t="s">
        <v>4032</v>
      </c>
      <c r="C101" s="829"/>
      <c r="D101" s="829"/>
      <c r="E101" s="827"/>
      <c r="F101" s="827"/>
    </row>
    <row r="102" spans="1:6">
      <c r="A102" s="827"/>
      <c r="B102" s="827"/>
      <c r="C102" s="831" t="s">
        <v>4025</v>
      </c>
      <c r="D102" s="830">
        <v>16</v>
      </c>
      <c r="E102" s="830">
        <v>1</v>
      </c>
      <c r="F102" s="827"/>
    </row>
    <row r="103" spans="1:6">
      <c r="A103" s="827"/>
      <c r="B103" s="827"/>
      <c r="C103" s="840" t="s">
        <v>4026</v>
      </c>
      <c r="D103" s="830">
        <v>16</v>
      </c>
      <c r="E103" s="830">
        <v>2</v>
      </c>
      <c r="F103" s="827"/>
    </row>
    <row r="104" spans="1:6">
      <c r="A104" s="827"/>
      <c r="B104" s="827"/>
      <c r="C104" s="832" t="s">
        <v>4027</v>
      </c>
      <c r="D104" s="830">
        <v>16</v>
      </c>
      <c r="E104" s="830">
        <v>3</v>
      </c>
      <c r="F104" s="827"/>
    </row>
    <row r="105" spans="1:6">
      <c r="A105" s="827"/>
      <c r="B105" s="827"/>
      <c r="C105" s="832" t="s">
        <v>4028</v>
      </c>
      <c r="D105" s="830">
        <v>16</v>
      </c>
      <c r="E105" s="830">
        <v>4</v>
      </c>
      <c r="F105" s="827"/>
    </row>
    <row r="106" spans="1:6">
      <c r="A106" s="827"/>
      <c r="B106" s="827"/>
      <c r="C106" s="832" t="s">
        <v>4029</v>
      </c>
      <c r="D106" s="830">
        <v>16</v>
      </c>
      <c r="E106" s="829">
        <v>5</v>
      </c>
      <c r="F106" s="827"/>
    </row>
    <row r="107" spans="1:6">
      <c r="A107" s="827"/>
      <c r="B107" s="827" t="s">
        <v>4033</v>
      </c>
      <c r="C107" s="832"/>
      <c r="D107" s="830"/>
      <c r="E107" s="830"/>
      <c r="F107" s="827"/>
    </row>
    <row r="108" spans="1:6">
      <c r="A108" s="827"/>
      <c r="B108" s="827"/>
      <c r="C108" s="831" t="s">
        <v>4025</v>
      </c>
      <c r="D108" s="830">
        <v>17</v>
      </c>
      <c r="E108" s="830">
        <v>1</v>
      </c>
      <c r="F108" s="827"/>
    </row>
    <row r="109" spans="1:6">
      <c r="A109" s="827"/>
      <c r="B109" s="827"/>
      <c r="C109" s="840" t="s">
        <v>4026</v>
      </c>
      <c r="D109" s="830">
        <v>17</v>
      </c>
      <c r="E109" s="830">
        <v>2</v>
      </c>
      <c r="F109" s="827"/>
    </row>
    <row r="110" spans="1:6">
      <c r="A110" s="827"/>
      <c r="B110" s="827"/>
      <c r="C110" s="832" t="s">
        <v>4027</v>
      </c>
      <c r="D110" s="830">
        <v>17</v>
      </c>
      <c r="E110" s="830">
        <v>3</v>
      </c>
      <c r="F110" s="827"/>
    </row>
    <row r="111" spans="1:6">
      <c r="A111" s="827"/>
      <c r="B111" s="827"/>
      <c r="C111" s="832" t="s">
        <v>4028</v>
      </c>
      <c r="D111" s="830">
        <v>17</v>
      </c>
      <c r="E111" s="830">
        <v>4</v>
      </c>
      <c r="F111" s="827"/>
    </row>
    <row r="112" spans="1:6">
      <c r="A112" s="827"/>
      <c r="B112" s="827"/>
      <c r="C112" s="832" t="s">
        <v>4029</v>
      </c>
      <c r="D112" s="830">
        <v>17</v>
      </c>
      <c r="E112" s="829">
        <v>5</v>
      </c>
      <c r="F112" s="827"/>
    </row>
    <row r="113" spans="1:6">
      <c r="A113" s="827"/>
      <c r="B113" s="838" t="s">
        <v>4034</v>
      </c>
      <c r="C113" s="829"/>
      <c r="D113" s="829"/>
      <c r="E113" s="827"/>
      <c r="F113" s="827"/>
    </row>
    <row r="114" spans="1:6">
      <c r="A114" s="827"/>
      <c r="B114" s="827"/>
      <c r="C114" s="831" t="s">
        <v>4025</v>
      </c>
      <c r="D114" s="830">
        <v>18</v>
      </c>
      <c r="E114" s="830">
        <v>1</v>
      </c>
      <c r="F114" s="827"/>
    </row>
    <row r="115" spans="1:6">
      <c r="A115" s="827"/>
      <c r="B115" s="827"/>
      <c r="C115" s="840" t="s">
        <v>4026</v>
      </c>
      <c r="D115" s="830">
        <v>18</v>
      </c>
      <c r="E115" s="830">
        <v>2</v>
      </c>
      <c r="F115" s="827"/>
    </row>
    <row r="116" spans="1:6">
      <c r="A116" s="827"/>
      <c r="B116" s="827"/>
      <c r="C116" s="832" t="s">
        <v>4027</v>
      </c>
      <c r="D116" s="830">
        <v>18</v>
      </c>
      <c r="E116" s="830">
        <v>3</v>
      </c>
      <c r="F116" s="827"/>
    </row>
    <row r="117" spans="1:6">
      <c r="A117" s="827"/>
      <c r="B117" s="827"/>
      <c r="C117" s="832" t="s">
        <v>4028</v>
      </c>
      <c r="D117" s="830">
        <v>18</v>
      </c>
      <c r="E117" s="830">
        <v>4</v>
      </c>
      <c r="F117" s="827"/>
    </row>
    <row r="118" spans="1:6">
      <c r="A118" s="827"/>
      <c r="B118" s="827"/>
      <c r="C118" s="832" t="s">
        <v>4029</v>
      </c>
      <c r="D118" s="830">
        <v>18</v>
      </c>
      <c r="E118" s="829">
        <v>5</v>
      </c>
      <c r="F118" s="827"/>
    </row>
    <row r="119" spans="1:6">
      <c r="A119" s="827"/>
      <c r="B119" s="827" t="s">
        <v>4035</v>
      </c>
      <c r="C119" s="832"/>
      <c r="D119" s="830"/>
      <c r="E119" s="830"/>
      <c r="F119" s="827"/>
    </row>
    <row r="120" spans="1:6">
      <c r="A120" s="827"/>
      <c r="B120" s="827"/>
      <c r="C120" s="831" t="s">
        <v>4025</v>
      </c>
      <c r="D120" s="830">
        <v>19</v>
      </c>
      <c r="E120" s="830">
        <v>1</v>
      </c>
      <c r="F120" s="827"/>
    </row>
    <row r="121" spans="1:6">
      <c r="A121" s="827"/>
      <c r="B121" s="827"/>
      <c r="C121" s="840" t="s">
        <v>4026</v>
      </c>
      <c r="D121" s="830">
        <v>19</v>
      </c>
      <c r="E121" s="830">
        <v>2</v>
      </c>
      <c r="F121" s="827"/>
    </row>
    <row r="122" spans="1:6">
      <c r="A122" s="827"/>
      <c r="B122" s="827"/>
      <c r="C122" s="832" t="s">
        <v>4027</v>
      </c>
      <c r="D122" s="830">
        <v>19</v>
      </c>
      <c r="E122" s="830">
        <v>3</v>
      </c>
      <c r="F122" s="827"/>
    </row>
    <row r="123" spans="1:6">
      <c r="A123" s="827"/>
      <c r="B123" s="827"/>
      <c r="C123" s="832" t="s">
        <v>4028</v>
      </c>
      <c r="D123" s="830">
        <v>19</v>
      </c>
      <c r="E123" s="830">
        <v>4</v>
      </c>
      <c r="F123" s="827"/>
    </row>
    <row r="124" spans="1:6">
      <c r="A124" s="827"/>
      <c r="B124" s="827"/>
      <c r="C124" s="832" t="s">
        <v>4029</v>
      </c>
      <c r="D124" s="830">
        <v>19</v>
      </c>
      <c r="E124" s="829">
        <v>5</v>
      </c>
      <c r="F124" s="827"/>
    </row>
    <row r="125" spans="1:6">
      <c r="A125" s="827"/>
      <c r="B125" s="838" t="s">
        <v>4036</v>
      </c>
      <c r="C125" s="829"/>
      <c r="D125" s="829"/>
      <c r="E125" s="827"/>
      <c r="F125" s="827"/>
    </row>
    <row r="126" spans="1:6">
      <c r="A126" s="827"/>
      <c r="B126" s="827"/>
      <c r="C126" s="831" t="s">
        <v>4025</v>
      </c>
      <c r="D126" s="830">
        <v>20</v>
      </c>
      <c r="E126" s="830">
        <v>1</v>
      </c>
      <c r="F126" s="827"/>
    </row>
    <row r="127" spans="1:6">
      <c r="A127" s="827"/>
      <c r="B127" s="827"/>
      <c r="C127" s="840" t="s">
        <v>4026</v>
      </c>
      <c r="D127" s="830">
        <v>20</v>
      </c>
      <c r="E127" s="830">
        <v>2</v>
      </c>
      <c r="F127" s="827"/>
    </row>
    <row r="128" spans="1:6">
      <c r="A128" s="827"/>
      <c r="B128" s="827"/>
      <c r="C128" s="832" t="s">
        <v>4027</v>
      </c>
      <c r="D128" s="830">
        <v>20</v>
      </c>
      <c r="E128" s="830">
        <v>3</v>
      </c>
      <c r="F128" s="827"/>
    </row>
    <row r="129" spans="1:6">
      <c r="A129" s="827"/>
      <c r="B129" s="827"/>
      <c r="C129" s="832" t="s">
        <v>4028</v>
      </c>
      <c r="D129" s="830">
        <v>20</v>
      </c>
      <c r="E129" s="830">
        <v>4</v>
      </c>
      <c r="F129" s="827"/>
    </row>
    <row r="130" spans="1:6">
      <c r="A130" s="843"/>
      <c r="B130" s="843"/>
      <c r="C130" s="858" t="s">
        <v>4029</v>
      </c>
      <c r="D130" s="844">
        <v>20</v>
      </c>
      <c r="E130" s="856">
        <v>5</v>
      </c>
      <c r="F130" s="843"/>
    </row>
    <row r="131" spans="1:6">
      <c r="C131" s="845"/>
      <c r="D131" s="846"/>
      <c r="E131" s="846"/>
    </row>
    <row r="132" spans="1:6">
      <c r="C132" s="845"/>
      <c r="D132" s="846"/>
      <c r="E132" s="846"/>
    </row>
    <row r="133" spans="1:6">
      <c r="C133" s="845"/>
      <c r="D133" s="846"/>
      <c r="E133" s="846"/>
    </row>
    <row r="134" spans="1:6">
      <c r="C134" s="845"/>
      <c r="D134" s="846"/>
      <c r="E134" s="846"/>
    </row>
    <row r="135" spans="1:6">
      <c r="C135" s="845"/>
      <c r="D135" s="846"/>
      <c r="E135" s="846"/>
    </row>
    <row r="136" spans="1:6">
      <c r="C136" s="845"/>
      <c r="D136" s="846"/>
      <c r="E136" s="846"/>
    </row>
    <row r="138" spans="1:6">
      <c r="C138" s="845"/>
      <c r="D138" s="846"/>
      <c r="E138" s="846"/>
    </row>
    <row r="139" spans="1:6">
      <c r="C139" s="845"/>
      <c r="D139" s="846"/>
      <c r="E139" s="846"/>
    </row>
    <row r="140" spans="1:6">
      <c r="C140" s="845"/>
      <c r="D140" s="846"/>
      <c r="E140" s="846"/>
    </row>
    <row r="141" spans="1:6">
      <c r="C141" s="845"/>
      <c r="D141" s="846"/>
      <c r="E141" s="846"/>
    </row>
    <row r="142" spans="1:6">
      <c r="C142" s="845"/>
      <c r="D142" s="846"/>
      <c r="E142" s="846"/>
    </row>
    <row r="143" spans="1:6">
      <c r="C143" s="845"/>
      <c r="D143" s="846"/>
      <c r="E143" s="846"/>
    </row>
    <row r="144" spans="1:6">
      <c r="C144" s="845"/>
      <c r="D144" s="846"/>
      <c r="E144" s="846"/>
    </row>
    <row r="145" spans="1:5">
      <c r="C145" s="845"/>
      <c r="D145" s="846"/>
      <c r="E145" s="846"/>
    </row>
    <row r="146" spans="1:5">
      <c r="C146" s="845"/>
      <c r="D146" s="846"/>
      <c r="E146" s="846"/>
    </row>
    <row r="147" spans="1:5">
      <c r="C147" s="845"/>
      <c r="D147" s="846"/>
      <c r="E147" s="846"/>
    </row>
    <row r="148" spans="1:5">
      <c r="C148" s="845"/>
      <c r="D148" s="846"/>
      <c r="E148" s="846"/>
    </row>
    <row r="149" spans="1:5">
      <c r="A149" s="847"/>
    </row>
    <row r="150" spans="1:5">
      <c r="C150" s="845"/>
      <c r="D150" s="846"/>
      <c r="E150" s="846"/>
    </row>
    <row r="151" spans="1:5">
      <c r="C151" s="845"/>
      <c r="D151" s="846"/>
      <c r="E151" s="846"/>
    </row>
    <row r="152" spans="1:5">
      <c r="C152" s="845"/>
      <c r="D152" s="846"/>
      <c r="E152" s="846"/>
    </row>
    <row r="153" spans="1:5">
      <c r="C153" s="845"/>
      <c r="D153" s="846"/>
      <c r="E153" s="846"/>
    </row>
    <row r="154" spans="1:5">
      <c r="C154" s="845"/>
      <c r="D154" s="846"/>
      <c r="E154" s="846"/>
    </row>
    <row r="155" spans="1:5">
      <c r="C155" s="845"/>
      <c r="D155" s="846"/>
      <c r="E155" s="846"/>
    </row>
    <row r="156" spans="1:5">
      <c r="C156" s="845"/>
      <c r="D156" s="846"/>
      <c r="E156" s="846"/>
    </row>
    <row r="157" spans="1:5">
      <c r="C157" s="845"/>
      <c r="D157" s="846"/>
      <c r="E157" s="846"/>
    </row>
    <row r="158" spans="1:5">
      <c r="C158" s="845"/>
      <c r="D158" s="846"/>
      <c r="E158" s="846"/>
    </row>
    <row r="159" spans="1:5">
      <c r="C159" s="845"/>
      <c r="D159" s="846"/>
      <c r="E159" s="846"/>
    </row>
    <row r="160" spans="1:5">
      <c r="C160" s="845"/>
      <c r="D160" s="846"/>
      <c r="E160" s="846"/>
    </row>
    <row r="162" spans="3:5">
      <c r="C162" s="845"/>
      <c r="D162" s="846"/>
      <c r="E162" s="846"/>
    </row>
    <row r="163" spans="3:5">
      <c r="C163" s="845"/>
      <c r="D163" s="846"/>
      <c r="E163" s="846"/>
    </row>
    <row r="164" spans="3:5">
      <c r="C164" s="845"/>
      <c r="D164" s="846"/>
      <c r="E164" s="846"/>
    </row>
    <row r="165" spans="3:5">
      <c r="C165" s="845"/>
      <c r="D165" s="846"/>
      <c r="E165" s="846"/>
    </row>
    <row r="166" spans="3:5">
      <c r="C166" s="845"/>
      <c r="D166" s="846"/>
      <c r="E166" s="846"/>
    </row>
    <row r="167" spans="3:5">
      <c r="C167" s="845"/>
      <c r="D167" s="846"/>
      <c r="E167" s="846"/>
    </row>
    <row r="168" spans="3:5">
      <c r="C168" s="845"/>
      <c r="D168" s="846"/>
      <c r="E168" s="846"/>
    </row>
    <row r="169" spans="3:5">
      <c r="C169" s="845"/>
      <c r="D169" s="846"/>
      <c r="E169" s="846"/>
    </row>
    <row r="170" spans="3:5">
      <c r="C170" s="845"/>
      <c r="D170" s="846"/>
      <c r="E170" s="846"/>
    </row>
    <row r="171" spans="3:5">
      <c r="C171" s="845"/>
      <c r="D171" s="846"/>
      <c r="E171" s="846"/>
    </row>
    <row r="172" spans="3:5">
      <c r="C172" s="845"/>
      <c r="D172" s="846"/>
      <c r="E172" s="846"/>
    </row>
    <row r="174" spans="3:5">
      <c r="C174" s="845"/>
      <c r="D174" s="846"/>
      <c r="E174" s="846"/>
    </row>
    <row r="175" spans="3:5">
      <c r="C175" s="845"/>
      <c r="D175" s="846"/>
      <c r="E175" s="846"/>
    </row>
    <row r="176" spans="3:5">
      <c r="C176" s="845"/>
      <c r="D176" s="846"/>
      <c r="E176" s="846"/>
    </row>
    <row r="177" spans="3:5">
      <c r="C177" s="845"/>
      <c r="D177" s="846"/>
      <c r="E177" s="846"/>
    </row>
    <row r="178" spans="3:5">
      <c r="C178" s="845"/>
      <c r="D178" s="846"/>
      <c r="E178" s="846"/>
    </row>
    <row r="179" spans="3:5">
      <c r="C179" s="845"/>
      <c r="D179" s="846"/>
      <c r="E179" s="846"/>
    </row>
    <row r="180" spans="3:5">
      <c r="C180" s="845"/>
      <c r="D180" s="846"/>
      <c r="E180" s="846"/>
    </row>
    <row r="181" spans="3:5">
      <c r="C181" s="845"/>
      <c r="D181" s="846"/>
      <c r="E181" s="846"/>
    </row>
    <row r="182" spans="3:5">
      <c r="C182" s="845"/>
      <c r="D182" s="846"/>
      <c r="E182" s="846"/>
    </row>
    <row r="183" spans="3:5">
      <c r="C183" s="845"/>
      <c r="D183" s="846"/>
      <c r="E183" s="846"/>
    </row>
    <row r="184" spans="3:5">
      <c r="C184" s="845"/>
      <c r="D184" s="846"/>
      <c r="E184" s="846"/>
    </row>
    <row r="186" spans="3:5">
      <c r="C186" s="845"/>
      <c r="D186" s="846"/>
      <c r="E186" s="846"/>
    </row>
    <row r="187" spans="3:5">
      <c r="C187" s="845"/>
      <c r="D187" s="846"/>
      <c r="E187" s="846"/>
    </row>
    <row r="188" spans="3:5">
      <c r="C188" s="845"/>
      <c r="D188" s="846"/>
      <c r="E188" s="846"/>
    </row>
    <row r="189" spans="3:5">
      <c r="C189" s="845"/>
      <c r="D189" s="846"/>
      <c r="E189" s="846"/>
    </row>
    <row r="190" spans="3:5">
      <c r="C190" s="845"/>
      <c r="D190" s="846"/>
      <c r="E190" s="846"/>
    </row>
    <row r="191" spans="3:5">
      <c r="C191" s="845"/>
      <c r="D191" s="846"/>
      <c r="E191" s="846"/>
    </row>
    <row r="192" spans="3:5">
      <c r="C192" s="845"/>
      <c r="D192" s="846"/>
      <c r="E192" s="846"/>
    </row>
    <row r="193" spans="2:5">
      <c r="C193" s="845"/>
      <c r="D193" s="846"/>
      <c r="E193" s="846"/>
    </row>
    <row r="194" spans="2:5">
      <c r="C194" s="845"/>
      <c r="D194" s="846"/>
      <c r="E194" s="846"/>
    </row>
    <row r="195" spans="2:5">
      <c r="C195" s="845"/>
      <c r="D195" s="846"/>
      <c r="E195" s="846"/>
    </row>
    <row r="196" spans="2:5">
      <c r="C196" s="845"/>
      <c r="D196" s="846"/>
      <c r="E196" s="846"/>
    </row>
    <row r="198" spans="2:5">
      <c r="B198" s="847"/>
      <c r="C198" s="4"/>
      <c r="E198" s="848"/>
    </row>
    <row r="199" spans="2:5">
      <c r="C199" s="4"/>
      <c r="E199" s="848"/>
    </row>
    <row r="200" spans="2:5">
      <c r="C200" s="4"/>
      <c r="E200" s="848"/>
    </row>
    <row r="201" spans="2:5">
      <c r="B201" s="847"/>
    </row>
    <row r="202" spans="2:5">
      <c r="C202" s="845"/>
      <c r="D202" s="846"/>
      <c r="E202" s="846"/>
    </row>
    <row r="203" spans="2:5">
      <c r="C203" s="845"/>
      <c r="D203" s="846"/>
      <c r="E203" s="846"/>
    </row>
    <row r="204" spans="2:5">
      <c r="C204" s="845"/>
      <c r="D204" s="846"/>
      <c r="E204" s="846"/>
    </row>
    <row r="205" spans="2:5">
      <c r="C205" s="845"/>
      <c r="D205" s="846"/>
      <c r="E205" s="846"/>
    </row>
    <row r="206" spans="2:5">
      <c r="C206" s="845"/>
      <c r="D206" s="846"/>
      <c r="E206" s="846"/>
    </row>
    <row r="207" spans="2:5">
      <c r="C207" s="845"/>
      <c r="D207" s="846"/>
      <c r="E207" s="846"/>
    </row>
    <row r="208" spans="2:5">
      <c r="C208" s="845"/>
      <c r="D208" s="846"/>
      <c r="E208" s="846"/>
    </row>
    <row r="209" spans="3:5">
      <c r="C209" s="845"/>
      <c r="D209" s="846"/>
      <c r="E209" s="846"/>
    </row>
    <row r="210" spans="3:5">
      <c r="C210" s="845"/>
      <c r="D210" s="846"/>
      <c r="E210" s="846"/>
    </row>
    <row r="211" spans="3:5">
      <c r="C211" s="845"/>
      <c r="D211" s="846"/>
      <c r="E211" s="846"/>
    </row>
    <row r="212" spans="3:5">
      <c r="C212" s="845"/>
      <c r="D212" s="846"/>
      <c r="E212" s="846"/>
    </row>
    <row r="214" spans="3:5">
      <c r="E214" s="848"/>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meetinstrumentenzorg.nl/instrumenten/boston-carpal-tunnel-questionnaire/" xr:uid="{6D724878-2936-4C8F-B101-77197B4E0E83}"/>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F4B9D-8FC0-4CB7-80D2-7BD93F10072B}">
  <dimension ref="A1:N524"/>
  <sheetViews>
    <sheetView zoomScale="80" zoomScaleNormal="80" workbookViewId="0">
      <selection activeCell="B4" sqref="B4:E4"/>
    </sheetView>
  </sheetViews>
  <sheetFormatPr defaultColWidth="9.77734375" defaultRowHeight="14.4"/>
  <cols>
    <col min="1" max="1" width="34.5546875" style="262" customWidth="1"/>
    <col min="2" max="3" width="35.5546875" style="262" bestFit="1" customWidth="1"/>
    <col min="4" max="4" width="13.77734375" style="262" bestFit="1" customWidth="1"/>
    <col min="5" max="5" width="14.21875" style="262" bestFit="1" customWidth="1"/>
    <col min="6" max="6" width="63.5546875" style="262" customWidth="1"/>
    <col min="7" max="16384" width="9.77734375" style="262"/>
  </cols>
  <sheetData>
    <row r="1" spans="1:9" ht="14.85" customHeight="1">
      <c r="A1" s="2022" t="s">
        <v>248</v>
      </c>
      <c r="B1" s="2022"/>
      <c r="C1" s="2022"/>
      <c r="D1" s="2022"/>
      <c r="E1" s="2022"/>
    </row>
    <row r="2" spans="1:9">
      <c r="A2" s="505" t="s">
        <v>602</v>
      </c>
      <c r="B2" s="2021">
        <v>306</v>
      </c>
      <c r="C2" s="2021"/>
      <c r="D2" s="2021"/>
      <c r="E2" s="2021"/>
      <c r="F2" s="24"/>
    </row>
    <row r="3" spans="1:9">
      <c r="A3" s="505" t="s">
        <v>5</v>
      </c>
      <c r="B3" s="2021">
        <v>1</v>
      </c>
      <c r="C3" s="2021"/>
      <c r="D3" s="2021"/>
      <c r="E3" s="2021"/>
      <c r="F3" s="78"/>
    </row>
    <row r="4" spans="1:9" ht="154.35" customHeight="1">
      <c r="A4" s="485" t="s">
        <v>607</v>
      </c>
      <c r="B4" s="2023" t="s">
        <v>4979</v>
      </c>
      <c r="C4" s="2023"/>
      <c r="D4" s="2023"/>
      <c r="E4" s="2023"/>
      <c r="F4" s="491"/>
    </row>
    <row r="5" spans="1:9">
      <c r="A5" s="485" t="s">
        <v>2284</v>
      </c>
      <c r="B5" s="2021" t="s">
        <v>4037</v>
      </c>
      <c r="C5" s="2021"/>
      <c r="D5" s="2021"/>
      <c r="E5" s="2021"/>
      <c r="F5" s="491"/>
    </row>
    <row r="6" spans="1:9">
      <c r="A6" s="485" t="s">
        <v>605</v>
      </c>
      <c r="B6" s="2023" t="s">
        <v>4980</v>
      </c>
      <c r="C6" s="2023"/>
      <c r="D6" s="2023"/>
      <c r="E6" s="2023"/>
      <c r="F6" s="491"/>
    </row>
    <row r="7" spans="1:9">
      <c r="A7" s="485" t="s">
        <v>609</v>
      </c>
      <c r="B7" s="2020" t="s">
        <v>4038</v>
      </c>
      <c r="C7" s="2020"/>
      <c r="D7" s="2020"/>
      <c r="E7" s="2020"/>
      <c r="F7" s="491"/>
    </row>
    <row r="8" spans="1:9" ht="14.85" customHeight="1">
      <c r="A8" s="485" t="s">
        <v>611</v>
      </c>
      <c r="B8" s="2021" t="s">
        <v>3133</v>
      </c>
      <c r="C8" s="2021"/>
      <c r="D8" s="2021"/>
      <c r="E8" s="2021"/>
      <c r="F8" s="491"/>
      <c r="G8" s="263"/>
      <c r="H8" s="263"/>
      <c r="I8" s="263"/>
    </row>
    <row r="9" spans="1:9">
      <c r="A9" s="485" t="s">
        <v>613</v>
      </c>
      <c r="B9" s="2020"/>
      <c r="C9" s="2020"/>
      <c r="D9" s="2020"/>
      <c r="E9" s="2020"/>
      <c r="F9" s="491"/>
    </row>
    <row r="10" spans="1:9">
      <c r="A10" s="485" t="s">
        <v>615</v>
      </c>
      <c r="B10" s="2021"/>
      <c r="C10" s="2021"/>
      <c r="D10" s="2021"/>
      <c r="E10" s="2021"/>
      <c r="F10" s="491"/>
    </row>
    <row r="11" spans="1:9">
      <c r="B11" s="270"/>
      <c r="C11" s="269"/>
      <c r="D11" s="269"/>
      <c r="E11" s="269"/>
    </row>
    <row r="12" spans="1:9" s="265" customFormat="1">
      <c r="A12" s="268" t="s">
        <v>789</v>
      </c>
      <c r="B12" s="267" t="s">
        <v>617</v>
      </c>
      <c r="C12" s="266" t="s">
        <v>618</v>
      </c>
      <c r="D12" s="266" t="s">
        <v>619</v>
      </c>
      <c r="E12" s="266" t="s">
        <v>620</v>
      </c>
      <c r="F12" s="266" t="s">
        <v>28</v>
      </c>
    </row>
    <row r="13" spans="1:9" ht="28.8">
      <c r="A13" s="486"/>
      <c r="B13" s="486" t="s">
        <v>4039</v>
      </c>
      <c r="C13" s="506"/>
      <c r="D13" s="504"/>
      <c r="E13" s="507"/>
      <c r="F13" s="728" t="s">
        <v>4040</v>
      </c>
      <c r="G13" s="264"/>
    </row>
    <row r="14" spans="1:9">
      <c r="A14" s="488" t="s">
        <v>3136</v>
      </c>
      <c r="C14" s="488" t="s">
        <v>4041</v>
      </c>
      <c r="D14" s="510">
        <v>1</v>
      </c>
      <c r="E14" s="511">
        <v>1</v>
      </c>
      <c r="F14" s="490"/>
      <c r="G14" s="264"/>
    </row>
    <row r="15" spans="1:9">
      <c r="A15" s="488"/>
      <c r="C15" s="488" t="s">
        <v>4042</v>
      </c>
      <c r="D15" s="510">
        <v>1</v>
      </c>
      <c r="E15" s="511">
        <v>2</v>
      </c>
      <c r="F15" s="490"/>
      <c r="G15" s="264"/>
    </row>
    <row r="16" spans="1:9">
      <c r="A16" s="488"/>
      <c r="C16" s="488" t="s">
        <v>4043</v>
      </c>
      <c r="D16" s="510">
        <v>1</v>
      </c>
      <c r="E16" s="511">
        <v>3</v>
      </c>
      <c r="F16" s="490"/>
      <c r="G16" s="264"/>
    </row>
    <row r="17" spans="1:7">
      <c r="A17" s="488"/>
      <c r="C17" s="488" t="s">
        <v>4044</v>
      </c>
      <c r="D17" s="510">
        <v>1</v>
      </c>
      <c r="E17" s="511">
        <v>4</v>
      </c>
      <c r="F17" s="490"/>
      <c r="G17" s="264"/>
    </row>
    <row r="18" spans="1:7">
      <c r="A18" s="488"/>
      <c r="C18" s="488" t="s">
        <v>4045</v>
      </c>
      <c r="D18" s="510">
        <v>1</v>
      </c>
      <c r="E18" s="511">
        <v>5</v>
      </c>
      <c r="F18" s="490"/>
      <c r="G18" s="264"/>
    </row>
    <row r="19" spans="1:7">
      <c r="A19" s="488"/>
      <c r="C19" s="488" t="s">
        <v>4046</v>
      </c>
      <c r="D19" s="510">
        <v>1</v>
      </c>
      <c r="E19" s="511">
        <v>6</v>
      </c>
      <c r="F19" s="490"/>
      <c r="G19" s="264"/>
    </row>
    <row r="20" spans="1:7">
      <c r="A20" s="488"/>
      <c r="C20" s="488" t="s">
        <v>4047</v>
      </c>
      <c r="D20" s="510">
        <v>1</v>
      </c>
      <c r="E20" s="511">
        <v>7</v>
      </c>
      <c r="F20" s="490"/>
      <c r="G20" s="264"/>
    </row>
    <row r="21" spans="1:7">
      <c r="A21" s="488"/>
      <c r="C21" s="488" t="s">
        <v>4048</v>
      </c>
      <c r="D21" s="510">
        <v>1</v>
      </c>
      <c r="E21" s="511">
        <v>8</v>
      </c>
      <c r="F21" s="490"/>
      <c r="G21" s="264"/>
    </row>
    <row r="22" spans="1:7">
      <c r="A22" s="488"/>
      <c r="C22" s="488" t="s">
        <v>4049</v>
      </c>
      <c r="D22" s="510">
        <v>1</v>
      </c>
      <c r="E22" s="511">
        <v>9</v>
      </c>
      <c r="F22" s="490"/>
      <c r="G22" s="264"/>
    </row>
    <row r="23" spans="1:7">
      <c r="A23" s="488"/>
      <c r="C23" s="488" t="s">
        <v>4050</v>
      </c>
      <c r="D23" s="510">
        <v>1</v>
      </c>
      <c r="E23" s="511">
        <v>10</v>
      </c>
      <c r="F23" s="490"/>
      <c r="G23" s="264"/>
    </row>
    <row r="24" spans="1:7">
      <c r="A24" s="488"/>
      <c r="C24" s="488" t="s">
        <v>4051</v>
      </c>
      <c r="D24" s="510">
        <v>1</v>
      </c>
      <c r="E24" s="511">
        <v>11</v>
      </c>
      <c r="F24" s="490"/>
      <c r="G24" s="264"/>
    </row>
    <row r="25" spans="1:7">
      <c r="A25" s="488"/>
      <c r="C25" s="488" t="s">
        <v>4052</v>
      </c>
      <c r="D25" s="510">
        <v>1</v>
      </c>
      <c r="E25" s="511">
        <v>12</v>
      </c>
      <c r="F25" s="490"/>
      <c r="G25" s="264"/>
    </row>
    <row r="26" spans="1:7">
      <c r="A26" s="488"/>
      <c r="C26" s="488" t="s">
        <v>4053</v>
      </c>
      <c r="D26" s="510">
        <v>1</v>
      </c>
      <c r="E26" s="511">
        <v>13</v>
      </c>
      <c r="F26" s="490"/>
      <c r="G26" s="264"/>
    </row>
    <row r="27" spans="1:7">
      <c r="A27" s="488"/>
      <c r="C27" s="488" t="s">
        <v>4054</v>
      </c>
      <c r="D27" s="510">
        <v>1</v>
      </c>
      <c r="E27" s="511">
        <v>14</v>
      </c>
      <c r="F27" s="490"/>
      <c r="G27" s="264"/>
    </row>
    <row r="28" spans="1:7">
      <c r="A28" s="488"/>
      <c r="C28" s="488" t="s">
        <v>4055</v>
      </c>
      <c r="D28" s="510">
        <v>1</v>
      </c>
      <c r="E28" s="511">
        <v>15</v>
      </c>
      <c r="F28" s="490"/>
      <c r="G28" s="264"/>
    </row>
    <row r="29" spans="1:7">
      <c r="A29" s="488"/>
      <c r="C29" s="488" t="s">
        <v>4056</v>
      </c>
      <c r="D29" s="510">
        <v>1</v>
      </c>
      <c r="E29" s="511">
        <v>16</v>
      </c>
      <c r="F29" s="490"/>
      <c r="G29" s="264"/>
    </row>
    <row r="30" spans="1:7">
      <c r="A30" s="488"/>
      <c r="C30" s="488" t="s">
        <v>4057</v>
      </c>
      <c r="D30" s="510">
        <v>1</v>
      </c>
      <c r="E30" s="511">
        <v>17</v>
      </c>
      <c r="F30" s="490"/>
      <c r="G30" s="264"/>
    </row>
    <row r="31" spans="1:7">
      <c r="A31" s="488"/>
      <c r="C31" s="488" t="s">
        <v>4058</v>
      </c>
      <c r="D31" s="510">
        <v>1</v>
      </c>
      <c r="E31" s="511">
        <v>18</v>
      </c>
      <c r="F31" s="490"/>
      <c r="G31" s="264"/>
    </row>
    <row r="32" spans="1:7">
      <c r="A32" s="488"/>
      <c r="C32" s="488" t="s">
        <v>4059</v>
      </c>
      <c r="D32" s="510">
        <v>1</v>
      </c>
      <c r="E32" s="511">
        <v>19</v>
      </c>
      <c r="F32" s="490"/>
      <c r="G32" s="264"/>
    </row>
    <row r="33" spans="1:7">
      <c r="A33" s="488"/>
      <c r="C33" s="488" t="s">
        <v>4060</v>
      </c>
      <c r="D33" s="510">
        <v>1</v>
      </c>
      <c r="E33" s="511">
        <v>20</v>
      </c>
      <c r="F33" s="490"/>
      <c r="G33" s="264"/>
    </row>
    <row r="34" spans="1:7">
      <c r="A34" s="488"/>
      <c r="C34" s="488" t="s">
        <v>4061</v>
      </c>
      <c r="D34" s="510">
        <v>1</v>
      </c>
      <c r="E34" s="511">
        <v>21</v>
      </c>
      <c r="F34" s="490"/>
      <c r="G34" s="264"/>
    </row>
    <row r="35" spans="1:7">
      <c r="A35" s="488"/>
      <c r="C35" s="488" t="s">
        <v>4062</v>
      </c>
      <c r="D35" s="510">
        <v>1</v>
      </c>
      <c r="E35" s="511">
        <v>22</v>
      </c>
      <c r="F35" s="490"/>
      <c r="G35" s="264"/>
    </row>
    <row r="36" spans="1:7">
      <c r="A36" s="488"/>
      <c r="C36" s="488" t="s">
        <v>4063</v>
      </c>
      <c r="D36" s="510">
        <v>1</v>
      </c>
      <c r="E36" s="511">
        <v>23</v>
      </c>
      <c r="F36" s="490"/>
      <c r="G36" s="264"/>
    </row>
    <row r="37" spans="1:7">
      <c r="A37" s="488"/>
      <c r="C37" s="488" t="s">
        <v>4064</v>
      </c>
      <c r="D37" s="510">
        <v>1</v>
      </c>
      <c r="E37" s="511">
        <v>24</v>
      </c>
      <c r="F37" s="490"/>
      <c r="G37" s="264"/>
    </row>
    <row r="38" spans="1:7">
      <c r="A38" s="488"/>
      <c r="C38" s="488" t="s">
        <v>4065</v>
      </c>
      <c r="D38" s="510">
        <v>1</v>
      </c>
      <c r="E38" s="511">
        <v>25</v>
      </c>
      <c r="F38" s="490"/>
      <c r="G38" s="264"/>
    </row>
    <row r="39" spans="1:7">
      <c r="A39" s="488"/>
      <c r="C39" s="488" t="s">
        <v>761</v>
      </c>
      <c r="D39" s="510">
        <v>1</v>
      </c>
      <c r="E39" s="511">
        <v>26</v>
      </c>
      <c r="F39" s="490"/>
      <c r="G39" s="264"/>
    </row>
    <row r="40" spans="1:7">
      <c r="A40" s="488" t="s">
        <v>3146</v>
      </c>
      <c r="C40" s="488" t="s">
        <v>4066</v>
      </c>
      <c r="D40" s="510">
        <v>1</v>
      </c>
      <c r="E40" s="511">
        <v>27</v>
      </c>
      <c r="F40" s="490"/>
      <c r="G40" s="264"/>
    </row>
    <row r="41" spans="1:7">
      <c r="A41" s="488"/>
      <c r="C41" s="488" t="s">
        <v>4067</v>
      </c>
      <c r="D41" s="510">
        <v>1</v>
      </c>
      <c r="E41" s="511">
        <v>28</v>
      </c>
      <c r="F41" s="490"/>
      <c r="G41" s="264"/>
    </row>
    <row r="42" spans="1:7">
      <c r="A42" s="488"/>
      <c r="C42" s="488" t="s">
        <v>4068</v>
      </c>
      <c r="D42" s="510">
        <v>1</v>
      </c>
      <c r="E42" s="511">
        <v>29</v>
      </c>
      <c r="F42" s="490"/>
      <c r="G42" s="264"/>
    </row>
    <row r="43" spans="1:7">
      <c r="A43" s="488"/>
      <c r="C43" s="488" t="s">
        <v>4069</v>
      </c>
      <c r="D43" s="510">
        <v>1</v>
      </c>
      <c r="E43" s="511">
        <v>30</v>
      </c>
      <c r="F43" s="490"/>
      <c r="G43" s="264"/>
    </row>
    <row r="44" spans="1:7">
      <c r="A44" s="488"/>
      <c r="C44" s="488" t="s">
        <v>4070</v>
      </c>
      <c r="D44" s="510">
        <v>1</v>
      </c>
      <c r="E44" s="511">
        <v>31</v>
      </c>
      <c r="F44" s="490"/>
      <c r="G44" s="264"/>
    </row>
    <row r="45" spans="1:7">
      <c r="A45" s="488"/>
      <c r="C45" s="488" t="s">
        <v>4071</v>
      </c>
      <c r="D45" s="510">
        <v>1</v>
      </c>
      <c r="E45" s="511">
        <v>32</v>
      </c>
      <c r="F45" s="490"/>
      <c r="G45" s="264"/>
    </row>
    <row r="46" spans="1:7">
      <c r="A46" s="488"/>
      <c r="C46" s="488" t="s">
        <v>4072</v>
      </c>
      <c r="D46" s="510">
        <v>1</v>
      </c>
      <c r="E46" s="511">
        <v>33</v>
      </c>
      <c r="F46" s="490"/>
      <c r="G46" s="264"/>
    </row>
    <row r="47" spans="1:7">
      <c r="A47" s="488"/>
      <c r="C47" s="488" t="s">
        <v>4073</v>
      </c>
      <c r="D47" s="510">
        <v>1</v>
      </c>
      <c r="E47" s="511">
        <v>34</v>
      </c>
      <c r="F47" s="490"/>
      <c r="G47" s="264"/>
    </row>
    <row r="48" spans="1:7">
      <c r="A48" s="488"/>
      <c r="C48" s="488" t="s">
        <v>4074</v>
      </c>
      <c r="D48" s="510">
        <v>1</v>
      </c>
      <c r="E48" s="511">
        <v>35</v>
      </c>
      <c r="F48" s="490"/>
      <c r="G48" s="264"/>
    </row>
    <row r="49" spans="1:7">
      <c r="A49" s="488"/>
      <c r="C49" s="488" t="s">
        <v>4075</v>
      </c>
      <c r="D49" s="510">
        <v>1</v>
      </c>
      <c r="E49" s="511">
        <v>36</v>
      </c>
      <c r="F49" s="490"/>
      <c r="G49" s="264"/>
    </row>
    <row r="50" spans="1:7">
      <c r="A50" s="488"/>
      <c r="C50" s="488" t="s">
        <v>761</v>
      </c>
      <c r="D50" s="510">
        <v>1</v>
      </c>
      <c r="E50" s="511">
        <v>37</v>
      </c>
      <c r="F50" s="490"/>
      <c r="G50" s="264"/>
    </row>
    <row r="51" spans="1:7">
      <c r="A51" s="488" t="s">
        <v>3230</v>
      </c>
      <c r="C51" s="488" t="s">
        <v>4076</v>
      </c>
      <c r="D51" s="510">
        <v>1</v>
      </c>
      <c r="E51" s="511">
        <v>38</v>
      </c>
      <c r="F51" s="490"/>
      <c r="G51" s="264"/>
    </row>
    <row r="52" spans="1:7">
      <c r="A52" s="488"/>
      <c r="C52" s="488" t="s">
        <v>4077</v>
      </c>
      <c r="D52" s="510">
        <v>1</v>
      </c>
      <c r="E52" s="511">
        <v>39</v>
      </c>
      <c r="F52" s="490"/>
      <c r="G52" s="264"/>
    </row>
    <row r="53" spans="1:7">
      <c r="A53" s="488"/>
      <c r="C53" s="488" t="s">
        <v>4078</v>
      </c>
      <c r="D53" s="510">
        <v>1</v>
      </c>
      <c r="E53" s="511">
        <v>40</v>
      </c>
      <c r="F53" s="490"/>
      <c r="G53" s="264"/>
    </row>
    <row r="54" spans="1:7">
      <c r="A54" s="488"/>
      <c r="C54" s="488" t="s">
        <v>4079</v>
      </c>
      <c r="D54" s="510">
        <v>1</v>
      </c>
      <c r="E54" s="511">
        <v>41</v>
      </c>
      <c r="F54" s="490"/>
      <c r="G54" s="264"/>
    </row>
    <row r="55" spans="1:7">
      <c r="A55" s="488"/>
      <c r="C55" s="488" t="s">
        <v>4080</v>
      </c>
      <c r="D55" s="510">
        <v>1</v>
      </c>
      <c r="E55" s="511">
        <v>42</v>
      </c>
      <c r="F55" s="490"/>
      <c r="G55" s="264"/>
    </row>
    <row r="56" spans="1:7">
      <c r="A56" s="488"/>
      <c r="C56" s="488" t="s">
        <v>4081</v>
      </c>
      <c r="D56" s="510">
        <v>1</v>
      </c>
      <c r="E56" s="511">
        <v>43</v>
      </c>
      <c r="F56" s="490"/>
      <c r="G56" s="264"/>
    </row>
    <row r="57" spans="1:7">
      <c r="A57" s="488"/>
      <c r="C57" s="488" t="s">
        <v>761</v>
      </c>
      <c r="D57" s="510">
        <v>1</v>
      </c>
      <c r="E57" s="511">
        <v>44</v>
      </c>
      <c r="F57" s="490"/>
      <c r="G57" s="264"/>
    </row>
    <row r="58" spans="1:7">
      <c r="A58" s="488" t="s">
        <v>3155</v>
      </c>
      <c r="C58" s="488" t="s">
        <v>4082</v>
      </c>
      <c r="D58" s="510">
        <v>1</v>
      </c>
      <c r="E58" s="511">
        <v>45</v>
      </c>
      <c r="F58" s="490"/>
      <c r="G58" s="264"/>
    </row>
    <row r="59" spans="1:7">
      <c r="A59" s="488"/>
      <c r="C59" s="488" t="s">
        <v>4083</v>
      </c>
      <c r="D59" s="510">
        <v>1</v>
      </c>
      <c r="E59" s="511">
        <v>46</v>
      </c>
      <c r="F59" s="490"/>
      <c r="G59" s="264"/>
    </row>
    <row r="60" spans="1:7">
      <c r="A60" s="488"/>
      <c r="C60" s="488" t="s">
        <v>4084</v>
      </c>
      <c r="D60" s="510">
        <v>1</v>
      </c>
      <c r="E60" s="511">
        <v>47</v>
      </c>
      <c r="F60" s="490"/>
      <c r="G60" s="264"/>
    </row>
    <row r="61" spans="1:7">
      <c r="A61" s="488"/>
      <c r="C61" s="488" t="s">
        <v>4085</v>
      </c>
      <c r="D61" s="510">
        <v>1</v>
      </c>
      <c r="E61" s="511">
        <v>48</v>
      </c>
      <c r="F61" s="490"/>
      <c r="G61" s="264"/>
    </row>
    <row r="62" spans="1:7">
      <c r="A62" s="488"/>
      <c r="B62" s="488"/>
      <c r="C62" s="488" t="s">
        <v>4086</v>
      </c>
      <c r="D62" s="510">
        <v>1</v>
      </c>
      <c r="E62" s="511">
        <v>49</v>
      </c>
      <c r="F62" s="490"/>
      <c r="G62" s="264"/>
    </row>
    <row r="63" spans="1:7">
      <c r="A63" s="488"/>
      <c r="B63" s="488"/>
      <c r="C63" s="488" t="s">
        <v>761</v>
      </c>
      <c r="D63" s="510">
        <v>1</v>
      </c>
      <c r="E63" s="511">
        <v>50</v>
      </c>
      <c r="F63" s="490"/>
      <c r="G63" s="264"/>
    </row>
    <row r="64" spans="1:7">
      <c r="A64" s="488" t="s">
        <v>3159</v>
      </c>
      <c r="B64" s="488"/>
      <c r="C64" s="488" t="s">
        <v>4087</v>
      </c>
      <c r="D64" s="510">
        <v>1</v>
      </c>
      <c r="E64" s="511">
        <v>51</v>
      </c>
      <c r="F64" s="490"/>
      <c r="G64" s="264"/>
    </row>
    <row r="65" spans="1:9">
      <c r="A65" s="488"/>
      <c r="B65" s="488"/>
      <c r="C65" s="488" t="s">
        <v>4088</v>
      </c>
      <c r="D65" s="510">
        <v>1</v>
      </c>
      <c r="E65" s="511">
        <v>52</v>
      </c>
      <c r="F65" s="490"/>
      <c r="G65" s="264"/>
    </row>
    <row r="66" spans="1:9">
      <c r="A66" s="488"/>
      <c r="B66" s="488"/>
      <c r="C66" s="488" t="s">
        <v>4089</v>
      </c>
      <c r="D66" s="510">
        <v>1</v>
      </c>
      <c r="E66" s="511">
        <v>53</v>
      </c>
      <c r="F66" s="490"/>
      <c r="G66" s="264"/>
    </row>
    <row r="67" spans="1:9">
      <c r="A67" s="488"/>
      <c r="B67" s="488"/>
      <c r="C67" s="488" t="s">
        <v>4090</v>
      </c>
      <c r="D67" s="510">
        <v>1</v>
      </c>
      <c r="E67" s="511">
        <v>54</v>
      </c>
      <c r="F67" s="490"/>
      <c r="G67" s="264"/>
    </row>
    <row r="68" spans="1:9">
      <c r="A68" s="488"/>
      <c r="B68" s="488"/>
      <c r="C68" s="488" t="s">
        <v>4091</v>
      </c>
      <c r="D68" s="510">
        <v>1</v>
      </c>
      <c r="E68" s="511">
        <v>55</v>
      </c>
      <c r="F68" s="490"/>
      <c r="G68" s="264"/>
    </row>
    <row r="69" spans="1:9">
      <c r="A69" s="502"/>
      <c r="B69" s="502"/>
      <c r="C69" s="502" t="s">
        <v>761</v>
      </c>
      <c r="D69" s="512">
        <v>1</v>
      </c>
      <c r="E69" s="513">
        <v>56</v>
      </c>
      <c r="F69" s="508"/>
      <c r="G69" s="264"/>
    </row>
    <row r="70" spans="1:9" ht="57.6">
      <c r="A70" s="498" t="s">
        <v>4092</v>
      </c>
      <c r="B70" s="493"/>
      <c r="C70" s="494"/>
      <c r="D70" s="495"/>
      <c r="E70" s="495"/>
      <c r="F70" s="495"/>
    </row>
    <row r="71" spans="1:9" ht="28.8">
      <c r="A71" s="498"/>
      <c r="B71" s="509" t="s">
        <v>3168</v>
      </c>
      <c r="C71" s="488" t="s">
        <v>4041</v>
      </c>
      <c r="D71" s="489">
        <v>2</v>
      </c>
      <c r="E71" s="489">
        <v>1</v>
      </c>
      <c r="F71" s="496" t="s">
        <v>4093</v>
      </c>
      <c r="G71" s="263"/>
    </row>
    <row r="72" spans="1:9">
      <c r="A72" s="498"/>
      <c r="B72" s="501"/>
      <c r="C72" s="488" t="s">
        <v>4042</v>
      </c>
      <c r="D72" s="489">
        <v>2</v>
      </c>
      <c r="E72" s="489">
        <v>2</v>
      </c>
      <c r="F72" s="496"/>
      <c r="G72" s="263"/>
      <c r="H72" s="263"/>
      <c r="I72" s="263"/>
    </row>
    <row r="73" spans="1:9">
      <c r="A73" s="498"/>
      <c r="B73" s="501"/>
      <c r="C73" s="488" t="s">
        <v>4043</v>
      </c>
      <c r="D73" s="489">
        <v>2</v>
      </c>
      <c r="E73" s="489">
        <v>3</v>
      </c>
      <c r="F73" s="496"/>
    </row>
    <row r="74" spans="1:9">
      <c r="A74" s="498"/>
      <c r="B74" s="501"/>
      <c r="C74" s="488" t="s">
        <v>4044</v>
      </c>
      <c r="D74" s="489">
        <v>2</v>
      </c>
      <c r="E74" s="489">
        <v>4</v>
      </c>
      <c r="F74" s="496"/>
    </row>
    <row r="75" spans="1:9">
      <c r="A75" s="498"/>
      <c r="B75" s="501"/>
      <c r="C75" s="488" t="s">
        <v>4045</v>
      </c>
      <c r="D75" s="489">
        <v>2</v>
      </c>
      <c r="E75" s="489">
        <v>5</v>
      </c>
      <c r="F75" s="496"/>
    </row>
    <row r="76" spans="1:9">
      <c r="A76" s="498"/>
      <c r="B76" s="501"/>
      <c r="C76" s="488" t="s">
        <v>4046</v>
      </c>
      <c r="D76" s="489">
        <v>2</v>
      </c>
      <c r="E76" s="489">
        <v>6</v>
      </c>
      <c r="F76" s="496"/>
    </row>
    <row r="77" spans="1:9">
      <c r="A77" s="498"/>
      <c r="B77" s="501"/>
      <c r="C77" s="488" t="s">
        <v>4047</v>
      </c>
      <c r="D77" s="489">
        <v>2</v>
      </c>
      <c r="E77" s="489">
        <v>7</v>
      </c>
      <c r="F77" s="496"/>
    </row>
    <row r="78" spans="1:9">
      <c r="A78" s="498"/>
      <c r="B78" s="501"/>
      <c r="C78" s="488" t="s">
        <v>4048</v>
      </c>
      <c r="D78" s="489">
        <v>2</v>
      </c>
      <c r="E78" s="489">
        <v>8</v>
      </c>
      <c r="F78" s="496"/>
    </row>
    <row r="79" spans="1:9">
      <c r="A79" s="498"/>
      <c r="B79" s="501"/>
      <c r="C79" s="488" t="s">
        <v>4049</v>
      </c>
      <c r="D79" s="489">
        <v>2</v>
      </c>
      <c r="E79" s="489">
        <v>9</v>
      </c>
      <c r="F79" s="496"/>
    </row>
    <row r="80" spans="1:9">
      <c r="A80" s="498"/>
      <c r="B80" s="501"/>
      <c r="C80" s="488" t="s">
        <v>4050</v>
      </c>
      <c r="D80" s="489">
        <v>2</v>
      </c>
      <c r="E80" s="489">
        <v>10</v>
      </c>
      <c r="F80" s="496"/>
    </row>
    <row r="81" spans="1:6">
      <c r="A81" s="498"/>
      <c r="B81" s="501"/>
      <c r="C81" s="488" t="s">
        <v>4051</v>
      </c>
      <c r="D81" s="489">
        <v>2</v>
      </c>
      <c r="E81" s="489">
        <v>11</v>
      </c>
      <c r="F81" s="496"/>
    </row>
    <row r="82" spans="1:6">
      <c r="A82" s="498"/>
      <c r="B82" s="501"/>
      <c r="C82" s="488" t="s">
        <v>4052</v>
      </c>
      <c r="D82" s="489">
        <v>2</v>
      </c>
      <c r="E82" s="489">
        <v>12</v>
      </c>
      <c r="F82" s="496"/>
    </row>
    <row r="83" spans="1:6">
      <c r="A83" s="498"/>
      <c r="B83" s="501"/>
      <c r="C83" s="488" t="s">
        <v>4053</v>
      </c>
      <c r="D83" s="489">
        <v>2</v>
      </c>
      <c r="E83" s="489">
        <v>13</v>
      </c>
      <c r="F83" s="496"/>
    </row>
    <row r="84" spans="1:6">
      <c r="A84" s="498"/>
      <c r="B84" s="501"/>
      <c r="C84" s="488" t="s">
        <v>4054</v>
      </c>
      <c r="D84" s="489">
        <v>2</v>
      </c>
      <c r="E84" s="489">
        <v>14</v>
      </c>
      <c r="F84" s="496"/>
    </row>
    <row r="85" spans="1:6">
      <c r="A85" s="498"/>
      <c r="B85" s="501"/>
      <c r="C85" s="488" t="s">
        <v>4055</v>
      </c>
      <c r="D85" s="489">
        <v>2</v>
      </c>
      <c r="E85" s="489">
        <v>15</v>
      </c>
      <c r="F85" s="496"/>
    </row>
    <row r="86" spans="1:6">
      <c r="A86" s="498"/>
      <c r="B86" s="501"/>
      <c r="C86" s="488" t="s">
        <v>4056</v>
      </c>
      <c r="D86" s="489">
        <v>2</v>
      </c>
      <c r="E86" s="489">
        <v>16</v>
      </c>
      <c r="F86" s="496"/>
    </row>
    <row r="87" spans="1:6">
      <c r="A87" s="498"/>
      <c r="B87" s="501"/>
      <c r="C87" s="488" t="s">
        <v>4057</v>
      </c>
      <c r="D87" s="489">
        <v>2</v>
      </c>
      <c r="E87" s="489">
        <v>17</v>
      </c>
      <c r="F87" s="496"/>
    </row>
    <row r="88" spans="1:6">
      <c r="A88" s="498"/>
      <c r="B88" s="501"/>
      <c r="C88" s="488" t="s">
        <v>4058</v>
      </c>
      <c r="D88" s="489">
        <v>2</v>
      </c>
      <c r="E88" s="489">
        <v>18</v>
      </c>
      <c r="F88" s="496"/>
    </row>
    <row r="89" spans="1:6">
      <c r="A89" s="498"/>
      <c r="B89" s="501"/>
      <c r="C89" s="488" t="s">
        <v>4059</v>
      </c>
      <c r="D89" s="489">
        <v>2</v>
      </c>
      <c r="E89" s="489">
        <v>19</v>
      </c>
      <c r="F89" s="496"/>
    </row>
    <row r="90" spans="1:6">
      <c r="A90" s="498"/>
      <c r="B90" s="501"/>
      <c r="C90" s="488" t="s">
        <v>4060</v>
      </c>
      <c r="D90" s="489">
        <v>2</v>
      </c>
      <c r="E90" s="489">
        <v>20</v>
      </c>
      <c r="F90" s="496"/>
    </row>
    <row r="91" spans="1:6">
      <c r="A91" s="498"/>
      <c r="B91" s="501"/>
      <c r="C91" s="488" t="s">
        <v>4061</v>
      </c>
      <c r="D91" s="489">
        <v>2</v>
      </c>
      <c r="E91" s="489">
        <v>21</v>
      </c>
      <c r="F91" s="496"/>
    </row>
    <row r="92" spans="1:6">
      <c r="A92" s="498"/>
      <c r="B92" s="501"/>
      <c r="C92" s="488" t="s">
        <v>4062</v>
      </c>
      <c r="D92" s="489">
        <v>2</v>
      </c>
      <c r="E92" s="489">
        <v>22</v>
      </c>
      <c r="F92" s="496"/>
    </row>
    <row r="93" spans="1:6">
      <c r="A93" s="498"/>
      <c r="B93" s="501"/>
      <c r="C93" s="488" t="s">
        <v>4063</v>
      </c>
      <c r="D93" s="489">
        <v>2</v>
      </c>
      <c r="E93" s="489">
        <v>23</v>
      </c>
      <c r="F93" s="496"/>
    </row>
    <row r="94" spans="1:6">
      <c r="A94" s="498"/>
      <c r="B94" s="501"/>
      <c r="C94" s="488" t="s">
        <v>4064</v>
      </c>
      <c r="D94" s="489">
        <v>2</v>
      </c>
      <c r="E94" s="489">
        <v>24</v>
      </c>
      <c r="F94" s="496"/>
    </row>
    <row r="95" spans="1:6">
      <c r="A95" s="498"/>
      <c r="B95" s="501"/>
      <c r="C95" s="488" t="s">
        <v>4065</v>
      </c>
      <c r="D95" s="489">
        <v>2</v>
      </c>
      <c r="E95" s="489">
        <v>25</v>
      </c>
      <c r="F95" s="496"/>
    </row>
    <row r="96" spans="1:6">
      <c r="A96" s="498"/>
      <c r="B96" s="501"/>
      <c r="C96" s="488" t="s">
        <v>761</v>
      </c>
      <c r="D96" s="489">
        <v>2</v>
      </c>
      <c r="E96" s="489">
        <v>26</v>
      </c>
      <c r="F96" s="496"/>
    </row>
    <row r="97" spans="1:6">
      <c r="A97" s="498"/>
      <c r="B97" s="487"/>
      <c r="C97" s="489" t="s">
        <v>4066</v>
      </c>
      <c r="D97" s="489">
        <v>2</v>
      </c>
      <c r="E97" s="489">
        <v>27</v>
      </c>
      <c r="F97" s="496"/>
    </row>
    <row r="98" spans="1:6">
      <c r="A98" s="498"/>
      <c r="B98" s="487"/>
      <c r="C98" s="489" t="s">
        <v>4067</v>
      </c>
      <c r="D98" s="489">
        <v>2</v>
      </c>
      <c r="E98" s="489">
        <v>28</v>
      </c>
      <c r="F98" s="496"/>
    </row>
    <row r="99" spans="1:6">
      <c r="A99" s="498"/>
      <c r="B99" s="487"/>
      <c r="C99" s="489" t="s">
        <v>4068</v>
      </c>
      <c r="D99" s="489">
        <v>2</v>
      </c>
      <c r="E99" s="489">
        <v>29</v>
      </c>
      <c r="F99" s="496"/>
    </row>
    <row r="100" spans="1:6">
      <c r="A100" s="498"/>
      <c r="B100" s="487"/>
      <c r="C100" s="489" t="s">
        <v>4069</v>
      </c>
      <c r="D100" s="489">
        <v>2</v>
      </c>
      <c r="E100" s="489">
        <v>30</v>
      </c>
      <c r="F100" s="496"/>
    </row>
    <row r="101" spans="1:6">
      <c r="A101" s="498"/>
      <c r="B101" s="487"/>
      <c r="C101" s="489" t="s">
        <v>4070</v>
      </c>
      <c r="D101" s="489">
        <v>2</v>
      </c>
      <c r="E101" s="489">
        <v>31</v>
      </c>
      <c r="F101" s="496"/>
    </row>
    <row r="102" spans="1:6">
      <c r="A102" s="498"/>
      <c r="B102" s="487"/>
      <c r="C102" s="489" t="s">
        <v>4071</v>
      </c>
      <c r="D102" s="489">
        <v>2</v>
      </c>
      <c r="E102" s="489">
        <v>32</v>
      </c>
      <c r="F102" s="496"/>
    </row>
    <row r="103" spans="1:6">
      <c r="A103" s="498"/>
      <c r="B103" s="487"/>
      <c r="C103" s="489" t="s">
        <v>4072</v>
      </c>
      <c r="D103" s="489">
        <v>2</v>
      </c>
      <c r="E103" s="489">
        <v>33</v>
      </c>
      <c r="F103" s="496"/>
    </row>
    <row r="104" spans="1:6">
      <c r="A104" s="498"/>
      <c r="B104" s="487"/>
      <c r="C104" s="489" t="s">
        <v>4073</v>
      </c>
      <c r="D104" s="489">
        <v>2</v>
      </c>
      <c r="E104" s="489">
        <v>34</v>
      </c>
      <c r="F104" s="496"/>
    </row>
    <row r="105" spans="1:6">
      <c r="A105" s="498"/>
      <c r="B105" s="487"/>
      <c r="C105" s="489" t="s">
        <v>4074</v>
      </c>
      <c r="D105" s="489">
        <v>2</v>
      </c>
      <c r="E105" s="489">
        <v>35</v>
      </c>
      <c r="F105" s="496"/>
    </row>
    <row r="106" spans="1:6">
      <c r="A106" s="498"/>
      <c r="B106" s="487"/>
      <c r="C106" s="489" t="s">
        <v>4075</v>
      </c>
      <c r="D106" s="489">
        <v>2</v>
      </c>
      <c r="E106" s="489">
        <v>36</v>
      </c>
      <c r="F106" s="496"/>
    </row>
    <row r="107" spans="1:6">
      <c r="A107" s="498"/>
      <c r="B107" s="487"/>
      <c r="C107" s="489" t="s">
        <v>761</v>
      </c>
      <c r="D107" s="489">
        <v>2</v>
      </c>
      <c r="E107" s="489">
        <v>37</v>
      </c>
      <c r="F107" s="496"/>
    </row>
    <row r="108" spans="1:6">
      <c r="A108" s="498"/>
      <c r="B108" s="487"/>
      <c r="C108" s="489" t="s">
        <v>4076</v>
      </c>
      <c r="D108" s="489">
        <v>2</v>
      </c>
      <c r="E108" s="489">
        <v>38</v>
      </c>
      <c r="F108" s="496"/>
    </row>
    <row r="109" spans="1:6">
      <c r="A109" s="498"/>
      <c r="B109" s="487"/>
      <c r="C109" s="489" t="s">
        <v>4077</v>
      </c>
      <c r="D109" s="489">
        <v>2</v>
      </c>
      <c r="E109" s="489">
        <v>39</v>
      </c>
      <c r="F109" s="496"/>
    </row>
    <row r="110" spans="1:6">
      <c r="A110" s="498"/>
      <c r="B110" s="487"/>
      <c r="C110" s="489" t="s">
        <v>4078</v>
      </c>
      <c r="D110" s="489">
        <v>2</v>
      </c>
      <c r="E110" s="489">
        <v>40</v>
      </c>
      <c r="F110" s="496"/>
    </row>
    <row r="111" spans="1:6">
      <c r="A111" s="498"/>
      <c r="B111" s="487"/>
      <c r="C111" s="489" t="s">
        <v>4079</v>
      </c>
      <c r="D111" s="489">
        <v>2</v>
      </c>
      <c r="E111" s="489">
        <v>41</v>
      </c>
      <c r="F111" s="496"/>
    </row>
    <row r="112" spans="1:6">
      <c r="A112" s="498"/>
      <c r="B112" s="487"/>
      <c r="C112" s="489" t="s">
        <v>4080</v>
      </c>
      <c r="D112" s="489">
        <v>2</v>
      </c>
      <c r="E112" s="489">
        <v>42</v>
      </c>
      <c r="F112" s="496"/>
    </row>
    <row r="113" spans="1:14">
      <c r="A113" s="498"/>
      <c r="B113" s="487"/>
      <c r="C113" s="489" t="s">
        <v>4081</v>
      </c>
      <c r="D113" s="489">
        <v>2</v>
      </c>
      <c r="E113" s="489">
        <v>43</v>
      </c>
      <c r="F113" s="496"/>
    </row>
    <row r="114" spans="1:14">
      <c r="A114" s="498"/>
      <c r="B114" s="487"/>
      <c r="C114" s="489" t="s">
        <v>761</v>
      </c>
      <c r="D114" s="489">
        <v>2</v>
      </c>
      <c r="E114" s="489">
        <v>44</v>
      </c>
      <c r="F114" s="496"/>
    </row>
    <row r="115" spans="1:14">
      <c r="A115" s="498"/>
      <c r="B115" s="487"/>
      <c r="C115" s="489" t="s">
        <v>4082</v>
      </c>
      <c r="D115" s="489">
        <v>2</v>
      </c>
      <c r="E115" s="489">
        <v>45</v>
      </c>
      <c r="F115" s="496"/>
    </row>
    <row r="116" spans="1:14">
      <c r="A116" s="498"/>
      <c r="B116" s="487"/>
      <c r="C116" s="489" t="s">
        <v>4083</v>
      </c>
      <c r="D116" s="489">
        <v>2</v>
      </c>
      <c r="E116" s="489">
        <v>46</v>
      </c>
      <c r="F116" s="496"/>
    </row>
    <row r="117" spans="1:14">
      <c r="A117" s="498"/>
      <c r="B117" s="487"/>
      <c r="C117" s="489" t="s">
        <v>4084</v>
      </c>
      <c r="D117" s="489">
        <v>2</v>
      </c>
      <c r="E117" s="489">
        <v>47</v>
      </c>
      <c r="F117" s="496"/>
    </row>
    <row r="118" spans="1:14">
      <c r="A118" s="498"/>
      <c r="B118" s="487"/>
      <c r="C118" s="489" t="s">
        <v>4085</v>
      </c>
      <c r="D118" s="489">
        <v>2</v>
      </c>
      <c r="E118" s="489">
        <v>48</v>
      </c>
      <c r="F118" s="496"/>
    </row>
    <row r="119" spans="1:14">
      <c r="A119" s="498"/>
      <c r="B119" s="487"/>
      <c r="C119" s="489" t="s">
        <v>4086</v>
      </c>
      <c r="D119" s="489">
        <v>2</v>
      </c>
      <c r="E119" s="489">
        <v>49</v>
      </c>
      <c r="F119" s="496"/>
    </row>
    <row r="120" spans="1:14">
      <c r="A120" s="498"/>
      <c r="B120" s="487"/>
      <c r="C120" s="489" t="s">
        <v>761</v>
      </c>
      <c r="D120" s="489">
        <v>2</v>
      </c>
      <c r="E120" s="489">
        <v>50</v>
      </c>
      <c r="F120" s="496"/>
    </row>
    <row r="121" spans="1:14">
      <c r="A121" s="498"/>
      <c r="B121" s="487"/>
      <c r="C121" s="489" t="s">
        <v>4087</v>
      </c>
      <c r="D121" s="489">
        <v>2</v>
      </c>
      <c r="E121" s="489">
        <v>51</v>
      </c>
      <c r="F121" s="496"/>
    </row>
    <row r="122" spans="1:14">
      <c r="A122" s="498"/>
      <c r="B122" s="487"/>
      <c r="C122" s="489" t="s">
        <v>4088</v>
      </c>
      <c r="D122" s="489">
        <v>2</v>
      </c>
      <c r="E122" s="489">
        <v>52</v>
      </c>
      <c r="F122" s="496"/>
    </row>
    <row r="123" spans="1:14">
      <c r="A123" s="498"/>
      <c r="B123" s="487"/>
      <c r="C123" s="489" t="s">
        <v>4089</v>
      </c>
      <c r="D123" s="489">
        <v>2</v>
      </c>
      <c r="E123" s="489">
        <v>53</v>
      </c>
      <c r="F123" s="496"/>
    </row>
    <row r="124" spans="1:14">
      <c r="A124" s="498"/>
      <c r="B124" s="487"/>
      <c r="C124" s="489" t="s">
        <v>4090</v>
      </c>
      <c r="D124" s="489">
        <v>2</v>
      </c>
      <c r="E124" s="489">
        <v>54</v>
      </c>
      <c r="F124" s="496"/>
    </row>
    <row r="125" spans="1:14">
      <c r="A125" s="498"/>
      <c r="B125" s="487"/>
      <c r="C125" s="489" t="s">
        <v>4091</v>
      </c>
      <c r="D125" s="489">
        <v>2</v>
      </c>
      <c r="E125" s="489">
        <v>55</v>
      </c>
      <c r="F125" s="496"/>
    </row>
    <row r="126" spans="1:14">
      <c r="A126" s="498"/>
      <c r="B126" s="487"/>
      <c r="C126" s="489" t="s">
        <v>761</v>
      </c>
      <c r="D126" s="489">
        <v>2</v>
      </c>
      <c r="E126" s="489">
        <v>56</v>
      </c>
      <c r="F126" s="496"/>
    </row>
    <row r="127" spans="1:14" ht="28.8">
      <c r="A127" s="498"/>
      <c r="B127" s="726" t="s">
        <v>3231</v>
      </c>
      <c r="C127" s="499"/>
      <c r="D127" s="725">
        <v>3</v>
      </c>
      <c r="E127" s="500"/>
      <c r="F127" s="724" t="s">
        <v>4094</v>
      </c>
    </row>
    <row r="128" spans="1:14">
      <c r="A128" s="488"/>
      <c r="B128" s="498" t="s">
        <v>3211</v>
      </c>
      <c r="C128" s="501" t="s">
        <v>3212</v>
      </c>
      <c r="D128" s="491">
        <v>4</v>
      </c>
      <c r="E128" s="489">
        <v>0</v>
      </c>
      <c r="F128" s="496"/>
      <c r="H128" s="263"/>
      <c r="I128" s="263"/>
      <c r="J128" s="263"/>
      <c r="K128" s="263"/>
      <c r="L128" s="263"/>
      <c r="M128" s="263"/>
      <c r="N128" s="263"/>
    </row>
    <row r="129" spans="1:6">
      <c r="A129" s="488"/>
      <c r="B129" s="488"/>
      <c r="C129" s="489"/>
      <c r="D129" s="491">
        <v>4</v>
      </c>
      <c r="E129" s="489">
        <v>1</v>
      </c>
      <c r="F129" s="496"/>
    </row>
    <row r="130" spans="1:6">
      <c r="A130" s="488"/>
      <c r="B130" s="488"/>
      <c r="C130" s="489"/>
      <c r="D130" s="491">
        <v>4</v>
      </c>
      <c r="E130" s="489">
        <v>2</v>
      </c>
      <c r="F130" s="496"/>
    </row>
    <row r="131" spans="1:6">
      <c r="A131" s="488"/>
      <c r="B131" s="488"/>
      <c r="C131" s="489"/>
      <c r="D131" s="491">
        <v>4</v>
      </c>
      <c r="E131" s="489">
        <v>3</v>
      </c>
      <c r="F131" s="496"/>
    </row>
    <row r="132" spans="1:6">
      <c r="A132" s="488"/>
      <c r="B132" s="488"/>
      <c r="C132" s="489"/>
      <c r="D132" s="491">
        <v>4</v>
      </c>
      <c r="E132" s="489">
        <v>4</v>
      </c>
      <c r="F132" s="496"/>
    </row>
    <row r="133" spans="1:6">
      <c r="A133" s="488"/>
      <c r="B133" s="488"/>
      <c r="C133" s="489"/>
      <c r="D133" s="491">
        <v>4</v>
      </c>
      <c r="E133" s="489">
        <v>5</v>
      </c>
      <c r="F133" s="496"/>
    </row>
    <row r="134" spans="1:6">
      <c r="A134" s="488"/>
      <c r="B134" s="488"/>
      <c r="C134" s="489"/>
      <c r="D134" s="491">
        <v>4</v>
      </c>
      <c r="E134" s="489">
        <v>6</v>
      </c>
      <c r="F134" s="496"/>
    </row>
    <row r="135" spans="1:6">
      <c r="A135" s="488"/>
      <c r="B135" s="488"/>
      <c r="C135" s="489"/>
      <c r="D135" s="491">
        <v>4</v>
      </c>
      <c r="E135" s="489">
        <v>7</v>
      </c>
      <c r="F135" s="496"/>
    </row>
    <row r="136" spans="1:6">
      <c r="A136" s="488"/>
      <c r="B136" s="488"/>
      <c r="C136" s="489"/>
      <c r="D136" s="491">
        <v>4</v>
      </c>
      <c r="E136" s="489">
        <v>8</v>
      </c>
      <c r="F136" s="496"/>
    </row>
    <row r="137" spans="1:6">
      <c r="A137" s="488"/>
      <c r="B137" s="488"/>
      <c r="C137" s="489"/>
      <c r="D137" s="491">
        <v>4</v>
      </c>
      <c r="E137" s="489">
        <v>9</v>
      </c>
      <c r="F137" s="496"/>
    </row>
    <row r="138" spans="1:6">
      <c r="A138" s="488"/>
      <c r="B138" s="488"/>
      <c r="C138" s="497" t="s">
        <v>3213</v>
      </c>
      <c r="D138" s="727">
        <v>4</v>
      </c>
      <c r="E138" s="489">
        <v>10</v>
      </c>
      <c r="F138" s="496"/>
    </row>
    <row r="139" spans="1:6" ht="28.8">
      <c r="A139" s="488"/>
      <c r="B139" s="492" t="s">
        <v>3214</v>
      </c>
      <c r="C139" s="501" t="s">
        <v>3175</v>
      </c>
      <c r="D139" s="723">
        <v>5</v>
      </c>
      <c r="E139" s="494">
        <v>0</v>
      </c>
      <c r="F139" s="495"/>
    </row>
    <row r="140" spans="1:6">
      <c r="A140" s="488"/>
      <c r="B140" s="488"/>
      <c r="C140" s="489"/>
      <c r="D140" s="491">
        <v>5</v>
      </c>
      <c r="E140" s="489">
        <v>1</v>
      </c>
      <c r="F140" s="496"/>
    </row>
    <row r="141" spans="1:6">
      <c r="A141" s="488"/>
      <c r="B141" s="488"/>
      <c r="C141" s="489"/>
      <c r="D141" s="491">
        <v>5</v>
      </c>
      <c r="E141" s="489">
        <v>2</v>
      </c>
      <c r="F141" s="496"/>
    </row>
    <row r="142" spans="1:6">
      <c r="A142" s="488"/>
      <c r="B142" s="488"/>
      <c r="C142" s="489"/>
      <c r="D142" s="491">
        <v>5</v>
      </c>
      <c r="E142" s="489">
        <v>3</v>
      </c>
      <c r="F142" s="496"/>
    </row>
    <row r="143" spans="1:6">
      <c r="A143" s="488"/>
      <c r="B143" s="488"/>
      <c r="C143" s="489"/>
      <c r="D143" s="491">
        <v>5</v>
      </c>
      <c r="E143" s="489">
        <v>4</v>
      </c>
      <c r="F143" s="496"/>
    </row>
    <row r="144" spans="1:6">
      <c r="A144" s="488"/>
      <c r="B144" s="488"/>
      <c r="C144" s="489"/>
      <c r="D144" s="491">
        <v>5</v>
      </c>
      <c r="E144" s="489">
        <v>5</v>
      </c>
      <c r="F144" s="496"/>
    </row>
    <row r="145" spans="1:7">
      <c r="A145" s="488"/>
      <c r="B145" s="488"/>
      <c r="C145" s="489"/>
      <c r="D145" s="491">
        <v>5</v>
      </c>
      <c r="E145" s="489">
        <v>6</v>
      </c>
      <c r="F145" s="496"/>
    </row>
    <row r="146" spans="1:7">
      <c r="A146" s="488"/>
      <c r="B146" s="488"/>
      <c r="C146" s="489"/>
      <c r="D146" s="491">
        <v>5</v>
      </c>
      <c r="E146" s="489">
        <v>7</v>
      </c>
      <c r="F146" s="496"/>
    </row>
    <row r="147" spans="1:7">
      <c r="A147" s="488"/>
      <c r="B147" s="488"/>
      <c r="C147" s="489"/>
      <c r="D147" s="491">
        <v>5</v>
      </c>
      <c r="E147" s="489">
        <v>8</v>
      </c>
      <c r="F147" s="496"/>
    </row>
    <row r="148" spans="1:7">
      <c r="A148" s="488"/>
      <c r="B148" s="488"/>
      <c r="C148" s="489"/>
      <c r="D148" s="491">
        <v>5</v>
      </c>
      <c r="E148" s="489">
        <v>9</v>
      </c>
      <c r="F148" s="496"/>
    </row>
    <row r="149" spans="1:7">
      <c r="A149" s="488"/>
      <c r="B149" s="502"/>
      <c r="C149" s="497" t="s">
        <v>3176</v>
      </c>
      <c r="D149" s="727">
        <v>5</v>
      </c>
      <c r="E149" s="497">
        <v>10</v>
      </c>
      <c r="F149" s="503"/>
    </row>
    <row r="150" spans="1:7">
      <c r="A150" s="488"/>
      <c r="B150" s="498" t="s">
        <v>3215</v>
      </c>
      <c r="C150" s="504" t="s">
        <v>3216</v>
      </c>
      <c r="D150" s="491">
        <v>6</v>
      </c>
      <c r="E150" s="489">
        <v>0</v>
      </c>
      <c r="F150" s="496"/>
      <c r="G150" s="263"/>
    </row>
    <row r="151" spans="1:7">
      <c r="A151" s="488"/>
      <c r="B151" s="488"/>
      <c r="C151" s="489"/>
      <c r="D151" s="491">
        <v>6</v>
      </c>
      <c r="E151" s="489">
        <v>1</v>
      </c>
      <c r="F151" s="496"/>
    </row>
    <row r="152" spans="1:7">
      <c r="A152" s="488"/>
      <c r="B152" s="488"/>
      <c r="C152" s="489"/>
      <c r="D152" s="491">
        <v>6</v>
      </c>
      <c r="E152" s="489">
        <v>2</v>
      </c>
      <c r="F152" s="496"/>
    </row>
    <row r="153" spans="1:7">
      <c r="A153" s="488"/>
      <c r="B153" s="488"/>
      <c r="C153" s="489"/>
      <c r="D153" s="491">
        <v>6</v>
      </c>
      <c r="E153" s="489">
        <v>3</v>
      </c>
      <c r="F153" s="496"/>
    </row>
    <row r="154" spans="1:7">
      <c r="A154" s="488"/>
      <c r="B154" s="488"/>
      <c r="C154" s="489"/>
      <c r="D154" s="491">
        <v>6</v>
      </c>
      <c r="E154" s="489">
        <v>4</v>
      </c>
      <c r="F154" s="496"/>
    </row>
    <row r="155" spans="1:7">
      <c r="A155" s="488"/>
      <c r="B155" s="488"/>
      <c r="C155" s="489"/>
      <c r="D155" s="491">
        <v>6</v>
      </c>
      <c r="E155" s="489">
        <v>5</v>
      </c>
      <c r="F155" s="496"/>
    </row>
    <row r="156" spans="1:7">
      <c r="A156" s="488"/>
      <c r="B156" s="488"/>
      <c r="C156" s="489"/>
      <c r="D156" s="491">
        <v>6</v>
      </c>
      <c r="E156" s="489">
        <v>6</v>
      </c>
      <c r="F156" s="496"/>
    </row>
    <row r="157" spans="1:7">
      <c r="A157" s="488"/>
      <c r="B157" s="488"/>
      <c r="C157" s="489"/>
      <c r="D157" s="491">
        <v>6</v>
      </c>
      <c r="E157" s="489">
        <v>7</v>
      </c>
      <c r="F157" s="496"/>
    </row>
    <row r="158" spans="1:7">
      <c r="A158" s="488"/>
      <c r="B158" s="488"/>
      <c r="C158" s="489"/>
      <c r="D158" s="491">
        <v>6</v>
      </c>
      <c r="E158" s="489">
        <v>8</v>
      </c>
      <c r="F158" s="496"/>
    </row>
    <row r="159" spans="1:7">
      <c r="A159" s="488"/>
      <c r="B159" s="488"/>
      <c r="C159" s="489"/>
      <c r="D159" s="491">
        <v>6</v>
      </c>
      <c r="E159" s="489">
        <v>9</v>
      </c>
      <c r="F159" s="496"/>
    </row>
    <row r="160" spans="1:7">
      <c r="A160" s="502"/>
      <c r="B160" s="488"/>
      <c r="C160" s="497" t="s">
        <v>3217</v>
      </c>
      <c r="D160" s="727">
        <v>6</v>
      </c>
      <c r="E160" s="489">
        <v>10</v>
      </c>
      <c r="F160" s="496"/>
    </row>
    <row r="161" spans="1:6" ht="57.6">
      <c r="A161" s="492" t="s">
        <v>4095</v>
      </c>
      <c r="B161" s="493"/>
      <c r="C161" s="494"/>
      <c r="D161" s="723"/>
      <c r="E161" s="494"/>
      <c r="F161" s="495"/>
    </row>
    <row r="162" spans="1:6" ht="28.8">
      <c r="A162" s="498"/>
      <c r="B162" s="509" t="s">
        <v>3181</v>
      </c>
      <c r="C162" s="488" t="s">
        <v>4041</v>
      </c>
      <c r="D162" s="489">
        <v>7</v>
      </c>
      <c r="E162" s="489">
        <v>1</v>
      </c>
      <c r="F162" s="496" t="s">
        <v>4093</v>
      </c>
    </row>
    <row r="163" spans="1:6">
      <c r="A163" s="498"/>
      <c r="B163" s="501"/>
      <c r="C163" s="488" t="s">
        <v>4042</v>
      </c>
      <c r="D163" s="489">
        <v>7</v>
      </c>
      <c r="E163" s="489">
        <v>2</v>
      </c>
      <c r="F163" s="496"/>
    </row>
    <row r="164" spans="1:6">
      <c r="A164" s="498"/>
      <c r="B164" s="501"/>
      <c r="C164" s="488" t="s">
        <v>4043</v>
      </c>
      <c r="D164" s="489">
        <v>7</v>
      </c>
      <c r="E164" s="489">
        <v>3</v>
      </c>
      <c r="F164" s="496"/>
    </row>
    <row r="165" spans="1:6">
      <c r="A165" s="498"/>
      <c r="B165" s="501"/>
      <c r="C165" s="488" t="s">
        <v>4044</v>
      </c>
      <c r="D165" s="489">
        <v>7</v>
      </c>
      <c r="E165" s="489">
        <v>4</v>
      </c>
      <c r="F165" s="496"/>
    </row>
    <row r="166" spans="1:6">
      <c r="A166" s="498"/>
      <c r="B166" s="501"/>
      <c r="C166" s="488" t="s">
        <v>4045</v>
      </c>
      <c r="D166" s="489">
        <v>7</v>
      </c>
      <c r="E166" s="489">
        <v>5</v>
      </c>
      <c r="F166" s="496"/>
    </row>
    <row r="167" spans="1:6">
      <c r="A167" s="498"/>
      <c r="B167" s="501"/>
      <c r="C167" s="488" t="s">
        <v>4046</v>
      </c>
      <c r="D167" s="489">
        <v>7</v>
      </c>
      <c r="E167" s="489">
        <v>6</v>
      </c>
      <c r="F167" s="496"/>
    </row>
    <row r="168" spans="1:6">
      <c r="A168" s="498"/>
      <c r="B168" s="501"/>
      <c r="C168" s="488" t="s">
        <v>4047</v>
      </c>
      <c r="D168" s="489">
        <v>7</v>
      </c>
      <c r="E168" s="489">
        <v>7</v>
      </c>
      <c r="F168" s="496"/>
    </row>
    <row r="169" spans="1:6">
      <c r="A169" s="498"/>
      <c r="B169" s="501"/>
      <c r="C169" s="488" t="s">
        <v>4048</v>
      </c>
      <c r="D169" s="489">
        <v>7</v>
      </c>
      <c r="E169" s="489">
        <v>8</v>
      </c>
      <c r="F169" s="496"/>
    </row>
    <row r="170" spans="1:6">
      <c r="A170" s="498"/>
      <c r="B170" s="501"/>
      <c r="C170" s="488" t="s">
        <v>4049</v>
      </c>
      <c r="D170" s="489">
        <v>7</v>
      </c>
      <c r="E170" s="489">
        <v>9</v>
      </c>
      <c r="F170" s="496"/>
    </row>
    <row r="171" spans="1:6">
      <c r="A171" s="498"/>
      <c r="B171" s="501"/>
      <c r="C171" s="488" t="s">
        <v>4050</v>
      </c>
      <c r="D171" s="489">
        <v>7</v>
      </c>
      <c r="E171" s="489">
        <v>10</v>
      </c>
      <c r="F171" s="496"/>
    </row>
    <row r="172" spans="1:6">
      <c r="A172" s="498"/>
      <c r="B172" s="501"/>
      <c r="C172" s="488" t="s">
        <v>4051</v>
      </c>
      <c r="D172" s="489">
        <v>7</v>
      </c>
      <c r="E172" s="489">
        <v>11</v>
      </c>
      <c r="F172" s="496"/>
    </row>
    <row r="173" spans="1:6">
      <c r="A173" s="498"/>
      <c r="B173" s="501"/>
      <c r="C173" s="488" t="s">
        <v>4052</v>
      </c>
      <c r="D173" s="489">
        <v>7</v>
      </c>
      <c r="E173" s="489">
        <v>12</v>
      </c>
      <c r="F173" s="496"/>
    </row>
    <row r="174" spans="1:6">
      <c r="A174" s="498"/>
      <c r="B174" s="501"/>
      <c r="C174" s="488" t="s">
        <v>4053</v>
      </c>
      <c r="D174" s="489">
        <v>7</v>
      </c>
      <c r="E174" s="489">
        <v>13</v>
      </c>
      <c r="F174" s="496"/>
    </row>
    <row r="175" spans="1:6">
      <c r="A175" s="498"/>
      <c r="B175" s="501"/>
      <c r="C175" s="488" t="s">
        <v>4054</v>
      </c>
      <c r="D175" s="489">
        <v>7</v>
      </c>
      <c r="E175" s="489">
        <v>14</v>
      </c>
      <c r="F175" s="496"/>
    </row>
    <row r="176" spans="1:6">
      <c r="A176" s="498"/>
      <c r="B176" s="501"/>
      <c r="C176" s="488" t="s">
        <v>4055</v>
      </c>
      <c r="D176" s="489">
        <v>7</v>
      </c>
      <c r="E176" s="489">
        <v>15</v>
      </c>
      <c r="F176" s="496"/>
    </row>
    <row r="177" spans="1:6">
      <c r="A177" s="498"/>
      <c r="B177" s="501"/>
      <c r="C177" s="488" t="s">
        <v>4056</v>
      </c>
      <c r="D177" s="489">
        <v>7</v>
      </c>
      <c r="E177" s="489">
        <v>16</v>
      </c>
      <c r="F177" s="496"/>
    </row>
    <row r="178" spans="1:6">
      <c r="A178" s="498"/>
      <c r="B178" s="501"/>
      <c r="C178" s="488" t="s">
        <v>4057</v>
      </c>
      <c r="D178" s="489">
        <v>7</v>
      </c>
      <c r="E178" s="489">
        <v>17</v>
      </c>
      <c r="F178" s="496"/>
    </row>
    <row r="179" spans="1:6">
      <c r="A179" s="498"/>
      <c r="B179" s="501"/>
      <c r="C179" s="488" t="s">
        <v>4058</v>
      </c>
      <c r="D179" s="489">
        <v>7</v>
      </c>
      <c r="E179" s="489">
        <v>18</v>
      </c>
      <c r="F179" s="496"/>
    </row>
    <row r="180" spans="1:6">
      <c r="A180" s="498"/>
      <c r="B180" s="501"/>
      <c r="C180" s="488" t="s">
        <v>4059</v>
      </c>
      <c r="D180" s="489">
        <v>7</v>
      </c>
      <c r="E180" s="489">
        <v>19</v>
      </c>
      <c r="F180" s="496"/>
    </row>
    <row r="181" spans="1:6">
      <c r="A181" s="498"/>
      <c r="B181" s="501"/>
      <c r="C181" s="488" t="s">
        <v>4060</v>
      </c>
      <c r="D181" s="489">
        <v>7</v>
      </c>
      <c r="E181" s="489">
        <v>20</v>
      </c>
      <c r="F181" s="496"/>
    </row>
    <row r="182" spans="1:6">
      <c r="A182" s="498"/>
      <c r="B182" s="501"/>
      <c r="C182" s="488" t="s">
        <v>4061</v>
      </c>
      <c r="D182" s="489">
        <v>7</v>
      </c>
      <c r="E182" s="489">
        <v>21</v>
      </c>
      <c r="F182" s="496"/>
    </row>
    <row r="183" spans="1:6">
      <c r="A183" s="498"/>
      <c r="B183" s="501"/>
      <c r="C183" s="488" t="s">
        <v>4062</v>
      </c>
      <c r="D183" s="489">
        <v>7</v>
      </c>
      <c r="E183" s="489">
        <v>22</v>
      </c>
      <c r="F183" s="496"/>
    </row>
    <row r="184" spans="1:6">
      <c r="A184" s="498"/>
      <c r="B184" s="501"/>
      <c r="C184" s="488" t="s">
        <v>4063</v>
      </c>
      <c r="D184" s="489">
        <v>7</v>
      </c>
      <c r="E184" s="489">
        <v>23</v>
      </c>
      <c r="F184" s="496"/>
    </row>
    <row r="185" spans="1:6">
      <c r="A185" s="498"/>
      <c r="B185" s="501"/>
      <c r="C185" s="488" t="s">
        <v>4064</v>
      </c>
      <c r="D185" s="489">
        <v>7</v>
      </c>
      <c r="E185" s="489">
        <v>24</v>
      </c>
      <c r="F185" s="496"/>
    </row>
    <row r="186" spans="1:6">
      <c r="A186" s="498"/>
      <c r="B186" s="501"/>
      <c r="C186" s="488" t="s">
        <v>4065</v>
      </c>
      <c r="D186" s="489">
        <v>7</v>
      </c>
      <c r="E186" s="489">
        <v>25</v>
      </c>
      <c r="F186" s="496"/>
    </row>
    <row r="187" spans="1:6">
      <c r="A187" s="498"/>
      <c r="B187" s="501"/>
      <c r="C187" s="488" t="s">
        <v>761</v>
      </c>
      <c r="D187" s="489">
        <v>7</v>
      </c>
      <c r="E187" s="489">
        <v>26</v>
      </c>
      <c r="F187" s="496"/>
    </row>
    <row r="188" spans="1:6">
      <c r="A188" s="498"/>
      <c r="B188" s="487"/>
      <c r="C188" s="489" t="s">
        <v>4066</v>
      </c>
      <c r="D188" s="489">
        <v>7</v>
      </c>
      <c r="E188" s="489">
        <v>27</v>
      </c>
      <c r="F188" s="496"/>
    </row>
    <row r="189" spans="1:6">
      <c r="A189" s="498"/>
      <c r="B189" s="487"/>
      <c r="C189" s="489" t="s">
        <v>4067</v>
      </c>
      <c r="D189" s="489">
        <v>7</v>
      </c>
      <c r="E189" s="489">
        <v>28</v>
      </c>
      <c r="F189" s="496"/>
    </row>
    <row r="190" spans="1:6">
      <c r="A190" s="498"/>
      <c r="B190" s="487"/>
      <c r="C190" s="489" t="s">
        <v>4068</v>
      </c>
      <c r="D190" s="489">
        <v>7</v>
      </c>
      <c r="E190" s="489">
        <v>29</v>
      </c>
      <c r="F190" s="496"/>
    </row>
    <row r="191" spans="1:6">
      <c r="A191" s="498"/>
      <c r="B191" s="487"/>
      <c r="C191" s="489" t="s">
        <v>4069</v>
      </c>
      <c r="D191" s="489">
        <v>7</v>
      </c>
      <c r="E191" s="489">
        <v>30</v>
      </c>
      <c r="F191" s="496"/>
    </row>
    <row r="192" spans="1:6">
      <c r="A192" s="498"/>
      <c r="B192" s="487"/>
      <c r="C192" s="489" t="s">
        <v>4070</v>
      </c>
      <c r="D192" s="489">
        <v>7</v>
      </c>
      <c r="E192" s="489">
        <v>31</v>
      </c>
      <c r="F192" s="496"/>
    </row>
    <row r="193" spans="1:6">
      <c r="A193" s="498"/>
      <c r="B193" s="487"/>
      <c r="C193" s="489" t="s">
        <v>4071</v>
      </c>
      <c r="D193" s="489">
        <v>7</v>
      </c>
      <c r="E193" s="489">
        <v>32</v>
      </c>
      <c r="F193" s="496"/>
    </row>
    <row r="194" spans="1:6">
      <c r="A194" s="498"/>
      <c r="B194" s="487"/>
      <c r="C194" s="489" t="s">
        <v>4072</v>
      </c>
      <c r="D194" s="489">
        <v>7</v>
      </c>
      <c r="E194" s="489">
        <v>33</v>
      </c>
      <c r="F194" s="496"/>
    </row>
    <row r="195" spans="1:6">
      <c r="A195" s="498"/>
      <c r="B195" s="487"/>
      <c r="C195" s="489" t="s">
        <v>4073</v>
      </c>
      <c r="D195" s="489">
        <v>7</v>
      </c>
      <c r="E195" s="489">
        <v>34</v>
      </c>
      <c r="F195" s="496"/>
    </row>
    <row r="196" spans="1:6">
      <c r="A196" s="498"/>
      <c r="B196" s="487"/>
      <c r="C196" s="489" t="s">
        <v>4074</v>
      </c>
      <c r="D196" s="489">
        <v>7</v>
      </c>
      <c r="E196" s="489">
        <v>35</v>
      </c>
      <c r="F196" s="496"/>
    </row>
    <row r="197" spans="1:6">
      <c r="A197" s="498"/>
      <c r="B197" s="487"/>
      <c r="C197" s="489" t="s">
        <v>4075</v>
      </c>
      <c r="D197" s="489">
        <v>7</v>
      </c>
      <c r="E197" s="489">
        <v>36</v>
      </c>
      <c r="F197" s="496"/>
    </row>
    <row r="198" spans="1:6">
      <c r="A198" s="498"/>
      <c r="B198" s="487"/>
      <c r="C198" s="489" t="s">
        <v>761</v>
      </c>
      <c r="D198" s="489">
        <v>7</v>
      </c>
      <c r="E198" s="489">
        <v>37</v>
      </c>
      <c r="F198" s="496"/>
    </row>
    <row r="199" spans="1:6">
      <c r="A199" s="498"/>
      <c r="B199" s="487"/>
      <c r="C199" s="489" t="s">
        <v>4076</v>
      </c>
      <c r="D199" s="489">
        <v>7</v>
      </c>
      <c r="E199" s="489">
        <v>38</v>
      </c>
      <c r="F199" s="496"/>
    </row>
    <row r="200" spans="1:6">
      <c r="A200" s="498"/>
      <c r="B200" s="487"/>
      <c r="C200" s="489" t="s">
        <v>4077</v>
      </c>
      <c r="D200" s="489">
        <v>7</v>
      </c>
      <c r="E200" s="489">
        <v>39</v>
      </c>
      <c r="F200" s="496"/>
    </row>
    <row r="201" spans="1:6">
      <c r="A201" s="498"/>
      <c r="B201" s="487"/>
      <c r="C201" s="489" t="s">
        <v>4078</v>
      </c>
      <c r="D201" s="489">
        <v>7</v>
      </c>
      <c r="E201" s="489">
        <v>40</v>
      </c>
      <c r="F201" s="496"/>
    </row>
    <row r="202" spans="1:6">
      <c r="A202" s="498"/>
      <c r="B202" s="487"/>
      <c r="C202" s="489" t="s">
        <v>4079</v>
      </c>
      <c r="D202" s="489">
        <v>7</v>
      </c>
      <c r="E202" s="489">
        <v>41</v>
      </c>
      <c r="F202" s="496"/>
    </row>
    <row r="203" spans="1:6">
      <c r="A203" s="498"/>
      <c r="B203" s="487"/>
      <c r="C203" s="489" t="s">
        <v>4080</v>
      </c>
      <c r="D203" s="489">
        <v>7</v>
      </c>
      <c r="E203" s="489">
        <v>42</v>
      </c>
      <c r="F203" s="496"/>
    </row>
    <row r="204" spans="1:6">
      <c r="A204" s="498"/>
      <c r="B204" s="487"/>
      <c r="C204" s="489" t="s">
        <v>4081</v>
      </c>
      <c r="D204" s="489">
        <v>7</v>
      </c>
      <c r="E204" s="489">
        <v>43</v>
      </c>
      <c r="F204" s="496"/>
    </row>
    <row r="205" spans="1:6">
      <c r="A205" s="498"/>
      <c r="B205" s="487"/>
      <c r="C205" s="489" t="s">
        <v>761</v>
      </c>
      <c r="D205" s="489">
        <v>7</v>
      </c>
      <c r="E205" s="489">
        <v>44</v>
      </c>
      <c r="F205" s="496"/>
    </row>
    <row r="206" spans="1:6">
      <c r="A206" s="498"/>
      <c r="B206" s="487"/>
      <c r="C206" s="489" t="s">
        <v>4082</v>
      </c>
      <c r="D206" s="489">
        <v>7</v>
      </c>
      <c r="E206" s="489">
        <v>45</v>
      </c>
      <c r="F206" s="496"/>
    </row>
    <row r="207" spans="1:6">
      <c r="A207" s="498"/>
      <c r="B207" s="487"/>
      <c r="C207" s="489" t="s">
        <v>4083</v>
      </c>
      <c r="D207" s="489">
        <v>7</v>
      </c>
      <c r="E207" s="489">
        <v>46</v>
      </c>
      <c r="F207" s="496"/>
    </row>
    <row r="208" spans="1:6">
      <c r="A208" s="498"/>
      <c r="B208" s="487"/>
      <c r="C208" s="489" t="s">
        <v>4084</v>
      </c>
      <c r="D208" s="489">
        <v>7</v>
      </c>
      <c r="E208" s="489">
        <v>47</v>
      </c>
      <c r="F208" s="496"/>
    </row>
    <row r="209" spans="1:6">
      <c r="A209" s="498"/>
      <c r="B209" s="487"/>
      <c r="C209" s="489" t="s">
        <v>4085</v>
      </c>
      <c r="D209" s="489">
        <v>7</v>
      </c>
      <c r="E209" s="489">
        <v>48</v>
      </c>
      <c r="F209" s="496"/>
    </row>
    <row r="210" spans="1:6">
      <c r="A210" s="498"/>
      <c r="B210" s="487"/>
      <c r="C210" s="489" t="s">
        <v>4086</v>
      </c>
      <c r="D210" s="489">
        <v>7</v>
      </c>
      <c r="E210" s="489">
        <v>49</v>
      </c>
      <c r="F210" s="496"/>
    </row>
    <row r="211" spans="1:6">
      <c r="A211" s="498"/>
      <c r="B211" s="487"/>
      <c r="C211" s="489" t="s">
        <v>761</v>
      </c>
      <c r="D211" s="489">
        <v>7</v>
      </c>
      <c r="E211" s="489">
        <v>50</v>
      </c>
      <c r="F211" s="496"/>
    </row>
    <row r="212" spans="1:6">
      <c r="A212" s="498"/>
      <c r="B212" s="487"/>
      <c r="C212" s="489" t="s">
        <v>4087</v>
      </c>
      <c r="D212" s="489">
        <v>7</v>
      </c>
      <c r="E212" s="489">
        <v>51</v>
      </c>
      <c r="F212" s="496"/>
    </row>
    <row r="213" spans="1:6">
      <c r="A213" s="498"/>
      <c r="B213" s="487"/>
      <c r="C213" s="489" t="s">
        <v>4088</v>
      </c>
      <c r="D213" s="489">
        <v>7</v>
      </c>
      <c r="E213" s="489">
        <v>52</v>
      </c>
      <c r="F213" s="496"/>
    </row>
    <row r="214" spans="1:6">
      <c r="A214" s="498"/>
      <c r="B214" s="487"/>
      <c r="C214" s="489" t="s">
        <v>4089</v>
      </c>
      <c r="D214" s="489">
        <v>7</v>
      </c>
      <c r="E214" s="489">
        <v>53</v>
      </c>
      <c r="F214" s="496"/>
    </row>
    <row r="215" spans="1:6">
      <c r="A215" s="498"/>
      <c r="B215" s="487"/>
      <c r="C215" s="489" t="s">
        <v>4090</v>
      </c>
      <c r="D215" s="489">
        <v>7</v>
      </c>
      <c r="E215" s="489">
        <v>54</v>
      </c>
      <c r="F215" s="496"/>
    </row>
    <row r="216" spans="1:6">
      <c r="A216" s="498"/>
      <c r="B216" s="487"/>
      <c r="C216" s="489" t="s">
        <v>4091</v>
      </c>
      <c r="D216" s="489">
        <v>7</v>
      </c>
      <c r="E216" s="489">
        <v>55</v>
      </c>
      <c r="F216" s="496"/>
    </row>
    <row r="217" spans="1:6">
      <c r="A217" s="498"/>
      <c r="B217" s="487"/>
      <c r="C217" s="489" t="s">
        <v>761</v>
      </c>
      <c r="D217" s="497">
        <v>7</v>
      </c>
      <c r="E217" s="489">
        <v>56</v>
      </c>
      <c r="F217" s="496"/>
    </row>
    <row r="218" spans="1:6" ht="28.8">
      <c r="A218" s="498"/>
      <c r="B218" s="726" t="s">
        <v>3231</v>
      </c>
      <c r="C218" s="499"/>
      <c r="D218" s="725">
        <v>8</v>
      </c>
      <c r="E218" s="500"/>
      <c r="F218" s="724" t="s">
        <v>4094</v>
      </c>
    </row>
    <row r="219" spans="1:6">
      <c r="A219" s="488"/>
      <c r="B219" s="498" t="s">
        <v>3211</v>
      </c>
      <c r="C219" s="501" t="s">
        <v>3212</v>
      </c>
      <c r="D219" s="494">
        <v>9</v>
      </c>
      <c r="E219" s="489">
        <v>0</v>
      </c>
      <c r="F219" s="496"/>
    </row>
    <row r="220" spans="1:6">
      <c r="A220" s="488"/>
      <c r="B220" s="488"/>
      <c r="C220" s="489"/>
      <c r="D220" s="489">
        <v>9</v>
      </c>
      <c r="E220" s="489">
        <v>1</v>
      </c>
      <c r="F220" s="496"/>
    </row>
    <row r="221" spans="1:6">
      <c r="A221" s="488"/>
      <c r="B221" s="488"/>
      <c r="C221" s="489"/>
      <c r="D221" s="489">
        <v>9</v>
      </c>
      <c r="E221" s="489">
        <v>2</v>
      </c>
      <c r="F221" s="496"/>
    </row>
    <row r="222" spans="1:6">
      <c r="A222" s="488"/>
      <c r="B222" s="488"/>
      <c r="C222" s="489"/>
      <c r="D222" s="489">
        <v>9</v>
      </c>
      <c r="E222" s="489">
        <v>3</v>
      </c>
      <c r="F222" s="496"/>
    </row>
    <row r="223" spans="1:6">
      <c r="A223" s="488"/>
      <c r="B223" s="488"/>
      <c r="C223" s="489"/>
      <c r="D223" s="489">
        <v>9</v>
      </c>
      <c r="E223" s="489">
        <v>4</v>
      </c>
      <c r="F223" s="496"/>
    </row>
    <row r="224" spans="1:6">
      <c r="A224" s="488"/>
      <c r="B224" s="488"/>
      <c r="C224" s="489"/>
      <c r="D224" s="489">
        <v>9</v>
      </c>
      <c r="E224" s="489">
        <v>5</v>
      </c>
      <c r="F224" s="496"/>
    </row>
    <row r="225" spans="1:6">
      <c r="A225" s="488"/>
      <c r="B225" s="488"/>
      <c r="C225" s="489"/>
      <c r="D225" s="489">
        <v>9</v>
      </c>
      <c r="E225" s="489">
        <v>6</v>
      </c>
      <c r="F225" s="496"/>
    </row>
    <row r="226" spans="1:6">
      <c r="A226" s="488"/>
      <c r="B226" s="488"/>
      <c r="C226" s="489"/>
      <c r="D226" s="489">
        <v>9</v>
      </c>
      <c r="E226" s="489">
        <v>7</v>
      </c>
      <c r="F226" s="496"/>
    </row>
    <row r="227" spans="1:6">
      <c r="A227" s="488"/>
      <c r="B227" s="488"/>
      <c r="C227" s="489"/>
      <c r="D227" s="489">
        <v>9</v>
      </c>
      <c r="E227" s="489">
        <v>8</v>
      </c>
      <c r="F227" s="496"/>
    </row>
    <row r="228" spans="1:6">
      <c r="A228" s="488"/>
      <c r="B228" s="488"/>
      <c r="C228" s="489"/>
      <c r="D228" s="489">
        <v>9</v>
      </c>
      <c r="E228" s="489">
        <v>9</v>
      </c>
      <c r="F228" s="496"/>
    </row>
    <row r="229" spans="1:6">
      <c r="A229" s="488"/>
      <c r="B229" s="488"/>
      <c r="C229" s="497" t="s">
        <v>3213</v>
      </c>
      <c r="D229" s="497">
        <v>9</v>
      </c>
      <c r="E229" s="489">
        <v>10</v>
      </c>
      <c r="F229" s="496"/>
    </row>
    <row r="230" spans="1:6" ht="28.8">
      <c r="A230" s="488"/>
      <c r="B230" s="492" t="s">
        <v>3214</v>
      </c>
      <c r="C230" s="501" t="s">
        <v>3175</v>
      </c>
      <c r="D230" s="723">
        <v>10</v>
      </c>
      <c r="E230" s="494">
        <v>0</v>
      </c>
      <c r="F230" s="495"/>
    </row>
    <row r="231" spans="1:6">
      <c r="A231" s="488"/>
      <c r="B231" s="488"/>
      <c r="C231" s="489"/>
      <c r="D231" s="489">
        <v>10</v>
      </c>
      <c r="E231" s="489">
        <v>1</v>
      </c>
      <c r="F231" s="496"/>
    </row>
    <row r="232" spans="1:6">
      <c r="A232" s="488"/>
      <c r="B232" s="488"/>
      <c r="C232" s="489"/>
      <c r="D232" s="489">
        <v>10</v>
      </c>
      <c r="E232" s="489">
        <v>2</v>
      </c>
      <c r="F232" s="496"/>
    </row>
    <row r="233" spans="1:6">
      <c r="A233" s="488"/>
      <c r="B233" s="488"/>
      <c r="C233" s="489"/>
      <c r="D233" s="489">
        <v>10</v>
      </c>
      <c r="E233" s="489">
        <v>3</v>
      </c>
      <c r="F233" s="496"/>
    </row>
    <row r="234" spans="1:6">
      <c r="A234" s="488"/>
      <c r="B234" s="488"/>
      <c r="C234" s="489"/>
      <c r="D234" s="489">
        <v>10</v>
      </c>
      <c r="E234" s="489">
        <v>4</v>
      </c>
      <c r="F234" s="496"/>
    </row>
    <row r="235" spans="1:6">
      <c r="A235" s="488"/>
      <c r="B235" s="488"/>
      <c r="C235" s="489"/>
      <c r="D235" s="489">
        <v>10</v>
      </c>
      <c r="E235" s="489">
        <v>5</v>
      </c>
      <c r="F235" s="496"/>
    </row>
    <row r="236" spans="1:6">
      <c r="A236" s="488"/>
      <c r="B236" s="488"/>
      <c r="C236" s="489"/>
      <c r="D236" s="489">
        <v>10</v>
      </c>
      <c r="E236" s="489">
        <v>6</v>
      </c>
      <c r="F236" s="496"/>
    </row>
    <row r="237" spans="1:6">
      <c r="A237" s="488"/>
      <c r="B237" s="488"/>
      <c r="C237" s="489"/>
      <c r="D237" s="489">
        <v>10</v>
      </c>
      <c r="E237" s="489">
        <v>7</v>
      </c>
      <c r="F237" s="496"/>
    </row>
    <row r="238" spans="1:6">
      <c r="A238" s="488"/>
      <c r="B238" s="488"/>
      <c r="C238" s="489"/>
      <c r="D238" s="489">
        <v>10</v>
      </c>
      <c r="E238" s="489">
        <v>8</v>
      </c>
      <c r="F238" s="496"/>
    </row>
    <row r="239" spans="1:6">
      <c r="A239" s="488"/>
      <c r="B239" s="488"/>
      <c r="C239" s="489"/>
      <c r="D239" s="489">
        <v>10</v>
      </c>
      <c r="E239" s="489">
        <v>9</v>
      </c>
      <c r="F239" s="496"/>
    </row>
    <row r="240" spans="1:6">
      <c r="A240" s="488"/>
      <c r="B240" s="502"/>
      <c r="C240" s="497" t="s">
        <v>3176</v>
      </c>
      <c r="D240" s="497">
        <v>10</v>
      </c>
      <c r="E240" s="497">
        <v>10</v>
      </c>
      <c r="F240" s="503"/>
    </row>
    <row r="241" spans="1:6">
      <c r="A241" s="488"/>
      <c r="B241" s="498" t="s">
        <v>3215</v>
      </c>
      <c r="C241" s="504" t="s">
        <v>3216</v>
      </c>
      <c r="D241" s="491">
        <v>11</v>
      </c>
      <c r="E241" s="489">
        <v>0</v>
      </c>
      <c r="F241" s="496"/>
    </row>
    <row r="242" spans="1:6">
      <c r="A242" s="488"/>
      <c r="B242" s="488"/>
      <c r="C242" s="489"/>
      <c r="D242" s="489">
        <v>11</v>
      </c>
      <c r="E242" s="489">
        <v>1</v>
      </c>
      <c r="F242" s="496"/>
    </row>
    <row r="243" spans="1:6">
      <c r="A243" s="488"/>
      <c r="B243" s="488"/>
      <c r="C243" s="489"/>
      <c r="D243" s="489">
        <v>11</v>
      </c>
      <c r="E243" s="489">
        <v>2</v>
      </c>
      <c r="F243" s="496"/>
    </row>
    <row r="244" spans="1:6">
      <c r="A244" s="488"/>
      <c r="B244" s="488"/>
      <c r="C244" s="489"/>
      <c r="D244" s="489">
        <v>11</v>
      </c>
      <c r="E244" s="489">
        <v>3</v>
      </c>
      <c r="F244" s="496"/>
    </row>
    <row r="245" spans="1:6">
      <c r="A245" s="488"/>
      <c r="B245" s="488"/>
      <c r="C245" s="489"/>
      <c r="D245" s="489">
        <v>11</v>
      </c>
      <c r="E245" s="489">
        <v>4</v>
      </c>
      <c r="F245" s="496"/>
    </row>
    <row r="246" spans="1:6">
      <c r="A246" s="488"/>
      <c r="B246" s="488"/>
      <c r="C246" s="489"/>
      <c r="D246" s="489">
        <v>11</v>
      </c>
      <c r="E246" s="489">
        <v>5</v>
      </c>
      <c r="F246" s="496"/>
    </row>
    <row r="247" spans="1:6">
      <c r="A247" s="488"/>
      <c r="B247" s="488"/>
      <c r="C247" s="489"/>
      <c r="D247" s="489">
        <v>11</v>
      </c>
      <c r="E247" s="489">
        <v>6</v>
      </c>
      <c r="F247" s="496"/>
    </row>
    <row r="248" spans="1:6">
      <c r="A248" s="488"/>
      <c r="B248" s="488"/>
      <c r="C248" s="489"/>
      <c r="D248" s="489">
        <v>11</v>
      </c>
      <c r="E248" s="489">
        <v>7</v>
      </c>
      <c r="F248" s="496"/>
    </row>
    <row r="249" spans="1:6">
      <c r="A249" s="488"/>
      <c r="B249" s="488"/>
      <c r="C249" s="489"/>
      <c r="D249" s="489">
        <v>11</v>
      </c>
      <c r="E249" s="489">
        <v>8</v>
      </c>
      <c r="F249" s="496"/>
    </row>
    <row r="250" spans="1:6">
      <c r="A250" s="488"/>
      <c r="B250" s="488"/>
      <c r="C250" s="489"/>
      <c r="D250" s="489">
        <v>11</v>
      </c>
      <c r="E250" s="489">
        <v>9</v>
      </c>
      <c r="F250" s="496"/>
    </row>
    <row r="251" spans="1:6">
      <c r="A251" s="502"/>
      <c r="B251" s="488"/>
      <c r="C251" s="497" t="s">
        <v>3217</v>
      </c>
      <c r="D251" s="497">
        <v>11</v>
      </c>
      <c r="E251" s="489">
        <v>10</v>
      </c>
      <c r="F251" s="496"/>
    </row>
    <row r="252" spans="1:6" ht="57.6">
      <c r="A252" s="492" t="s">
        <v>4096</v>
      </c>
      <c r="B252" s="493"/>
      <c r="C252" s="494"/>
      <c r="D252" s="723"/>
      <c r="E252" s="494"/>
      <c r="F252" s="495"/>
    </row>
    <row r="253" spans="1:6" ht="28.8">
      <c r="A253" s="498"/>
      <c r="B253" s="509" t="s">
        <v>3183</v>
      </c>
      <c r="C253" s="488" t="s">
        <v>4041</v>
      </c>
      <c r="D253" s="489">
        <v>12</v>
      </c>
      <c r="E253" s="489">
        <v>1</v>
      </c>
      <c r="F253" s="496" t="s">
        <v>4093</v>
      </c>
    </row>
    <row r="254" spans="1:6">
      <c r="A254" s="498"/>
      <c r="B254" s="501"/>
      <c r="C254" s="488" t="s">
        <v>4042</v>
      </c>
      <c r="D254" s="489">
        <v>12</v>
      </c>
      <c r="E254" s="489">
        <v>2</v>
      </c>
      <c r="F254" s="496"/>
    </row>
    <row r="255" spans="1:6">
      <c r="A255" s="498"/>
      <c r="B255" s="501"/>
      <c r="C255" s="488" t="s">
        <v>4043</v>
      </c>
      <c r="D255" s="489">
        <v>12</v>
      </c>
      <c r="E255" s="489">
        <v>3</v>
      </c>
      <c r="F255" s="496"/>
    </row>
    <row r="256" spans="1:6">
      <c r="A256" s="498"/>
      <c r="B256" s="501"/>
      <c r="C256" s="488" t="s">
        <v>4044</v>
      </c>
      <c r="D256" s="489">
        <v>12</v>
      </c>
      <c r="E256" s="489">
        <v>4</v>
      </c>
      <c r="F256" s="496"/>
    </row>
    <row r="257" spans="1:6">
      <c r="A257" s="498"/>
      <c r="B257" s="501"/>
      <c r="C257" s="488" t="s">
        <v>4045</v>
      </c>
      <c r="D257" s="489">
        <v>12</v>
      </c>
      <c r="E257" s="489">
        <v>5</v>
      </c>
      <c r="F257" s="496"/>
    </row>
    <row r="258" spans="1:6">
      <c r="A258" s="498"/>
      <c r="B258" s="501"/>
      <c r="C258" s="488" t="s">
        <v>4046</v>
      </c>
      <c r="D258" s="489">
        <v>12</v>
      </c>
      <c r="E258" s="489">
        <v>6</v>
      </c>
      <c r="F258" s="496"/>
    </row>
    <row r="259" spans="1:6">
      <c r="A259" s="498"/>
      <c r="B259" s="501"/>
      <c r="C259" s="488" t="s">
        <v>4047</v>
      </c>
      <c r="D259" s="489">
        <v>12</v>
      </c>
      <c r="E259" s="489">
        <v>7</v>
      </c>
      <c r="F259" s="496"/>
    </row>
    <row r="260" spans="1:6">
      <c r="A260" s="498"/>
      <c r="B260" s="501"/>
      <c r="C260" s="488" t="s">
        <v>4048</v>
      </c>
      <c r="D260" s="489">
        <v>12</v>
      </c>
      <c r="E260" s="489">
        <v>8</v>
      </c>
      <c r="F260" s="496"/>
    </row>
    <row r="261" spans="1:6">
      <c r="A261" s="498"/>
      <c r="B261" s="501"/>
      <c r="C261" s="488" t="s">
        <v>4049</v>
      </c>
      <c r="D261" s="489">
        <v>12</v>
      </c>
      <c r="E261" s="489">
        <v>9</v>
      </c>
      <c r="F261" s="496"/>
    </row>
    <row r="262" spans="1:6">
      <c r="A262" s="498"/>
      <c r="B262" s="501"/>
      <c r="C262" s="488" t="s">
        <v>4050</v>
      </c>
      <c r="D262" s="489">
        <v>12</v>
      </c>
      <c r="E262" s="489">
        <v>10</v>
      </c>
      <c r="F262" s="496"/>
    </row>
    <row r="263" spans="1:6">
      <c r="A263" s="498"/>
      <c r="B263" s="501"/>
      <c r="C263" s="488" t="s">
        <v>4051</v>
      </c>
      <c r="D263" s="489">
        <v>12</v>
      </c>
      <c r="E263" s="489">
        <v>11</v>
      </c>
      <c r="F263" s="496"/>
    </row>
    <row r="264" spans="1:6">
      <c r="A264" s="498"/>
      <c r="B264" s="501"/>
      <c r="C264" s="488" t="s">
        <v>4052</v>
      </c>
      <c r="D264" s="489">
        <v>12</v>
      </c>
      <c r="E264" s="489">
        <v>12</v>
      </c>
      <c r="F264" s="496"/>
    </row>
    <row r="265" spans="1:6">
      <c r="A265" s="498"/>
      <c r="B265" s="501"/>
      <c r="C265" s="488" t="s">
        <v>4053</v>
      </c>
      <c r="D265" s="489">
        <v>12</v>
      </c>
      <c r="E265" s="489">
        <v>13</v>
      </c>
      <c r="F265" s="496"/>
    </row>
    <row r="266" spans="1:6">
      <c r="A266" s="498"/>
      <c r="B266" s="501"/>
      <c r="C266" s="488" t="s">
        <v>4054</v>
      </c>
      <c r="D266" s="489">
        <v>12</v>
      </c>
      <c r="E266" s="489">
        <v>14</v>
      </c>
      <c r="F266" s="496"/>
    </row>
    <row r="267" spans="1:6">
      <c r="A267" s="498"/>
      <c r="B267" s="501"/>
      <c r="C267" s="488" t="s">
        <v>4055</v>
      </c>
      <c r="D267" s="489">
        <v>12</v>
      </c>
      <c r="E267" s="489">
        <v>15</v>
      </c>
      <c r="F267" s="496"/>
    </row>
    <row r="268" spans="1:6">
      <c r="A268" s="498"/>
      <c r="B268" s="501"/>
      <c r="C268" s="488" t="s">
        <v>4056</v>
      </c>
      <c r="D268" s="489">
        <v>12</v>
      </c>
      <c r="E268" s="489">
        <v>16</v>
      </c>
      <c r="F268" s="496"/>
    </row>
    <row r="269" spans="1:6">
      <c r="A269" s="498"/>
      <c r="B269" s="501"/>
      <c r="C269" s="488" t="s">
        <v>4057</v>
      </c>
      <c r="D269" s="489">
        <v>12</v>
      </c>
      <c r="E269" s="489">
        <v>17</v>
      </c>
      <c r="F269" s="496"/>
    </row>
    <row r="270" spans="1:6">
      <c r="A270" s="498"/>
      <c r="B270" s="501"/>
      <c r="C270" s="488" t="s">
        <v>4058</v>
      </c>
      <c r="D270" s="489">
        <v>12</v>
      </c>
      <c r="E270" s="489">
        <v>18</v>
      </c>
      <c r="F270" s="496"/>
    </row>
    <row r="271" spans="1:6">
      <c r="A271" s="498"/>
      <c r="B271" s="501"/>
      <c r="C271" s="488" t="s">
        <v>4059</v>
      </c>
      <c r="D271" s="489">
        <v>12</v>
      </c>
      <c r="E271" s="489">
        <v>19</v>
      </c>
      <c r="F271" s="496"/>
    </row>
    <row r="272" spans="1:6">
      <c r="A272" s="498"/>
      <c r="B272" s="501"/>
      <c r="C272" s="488" t="s">
        <v>4060</v>
      </c>
      <c r="D272" s="489">
        <v>12</v>
      </c>
      <c r="E272" s="489">
        <v>20</v>
      </c>
      <c r="F272" s="496"/>
    </row>
    <row r="273" spans="1:6">
      <c r="A273" s="498"/>
      <c r="B273" s="501"/>
      <c r="C273" s="488" t="s">
        <v>4061</v>
      </c>
      <c r="D273" s="489">
        <v>12</v>
      </c>
      <c r="E273" s="489">
        <v>21</v>
      </c>
      <c r="F273" s="496"/>
    </row>
    <row r="274" spans="1:6">
      <c r="A274" s="498"/>
      <c r="B274" s="501"/>
      <c r="C274" s="488" t="s">
        <v>4062</v>
      </c>
      <c r="D274" s="489">
        <v>12</v>
      </c>
      <c r="E274" s="489">
        <v>22</v>
      </c>
      <c r="F274" s="496"/>
    </row>
    <row r="275" spans="1:6">
      <c r="A275" s="498"/>
      <c r="B275" s="501"/>
      <c r="C275" s="488" t="s">
        <v>4063</v>
      </c>
      <c r="D275" s="489">
        <v>12</v>
      </c>
      <c r="E275" s="489">
        <v>23</v>
      </c>
      <c r="F275" s="496"/>
    </row>
    <row r="276" spans="1:6">
      <c r="A276" s="498"/>
      <c r="B276" s="501"/>
      <c r="C276" s="488" t="s">
        <v>4064</v>
      </c>
      <c r="D276" s="489">
        <v>12</v>
      </c>
      <c r="E276" s="489">
        <v>24</v>
      </c>
      <c r="F276" s="496"/>
    </row>
    <row r="277" spans="1:6">
      <c r="A277" s="498"/>
      <c r="B277" s="501"/>
      <c r="C277" s="488" t="s">
        <v>4065</v>
      </c>
      <c r="D277" s="489">
        <v>12</v>
      </c>
      <c r="E277" s="489">
        <v>25</v>
      </c>
      <c r="F277" s="496"/>
    </row>
    <row r="278" spans="1:6">
      <c r="A278" s="498"/>
      <c r="B278" s="501"/>
      <c r="C278" s="488" t="s">
        <v>761</v>
      </c>
      <c r="D278" s="489">
        <v>12</v>
      </c>
      <c r="E278" s="489">
        <v>26</v>
      </c>
      <c r="F278" s="496"/>
    </row>
    <row r="279" spans="1:6">
      <c r="A279" s="498"/>
      <c r="B279" s="487"/>
      <c r="C279" s="489" t="s">
        <v>4066</v>
      </c>
      <c r="D279" s="489">
        <v>12</v>
      </c>
      <c r="E279" s="489">
        <v>27</v>
      </c>
      <c r="F279" s="496"/>
    </row>
    <row r="280" spans="1:6">
      <c r="A280" s="498"/>
      <c r="B280" s="487"/>
      <c r="C280" s="489" t="s">
        <v>4067</v>
      </c>
      <c r="D280" s="489">
        <v>12</v>
      </c>
      <c r="E280" s="489">
        <v>28</v>
      </c>
      <c r="F280" s="496"/>
    </row>
    <row r="281" spans="1:6">
      <c r="A281" s="498"/>
      <c r="B281" s="487"/>
      <c r="C281" s="489" t="s">
        <v>4068</v>
      </c>
      <c r="D281" s="489">
        <v>12</v>
      </c>
      <c r="E281" s="489">
        <v>29</v>
      </c>
      <c r="F281" s="496"/>
    </row>
    <row r="282" spans="1:6">
      <c r="A282" s="498"/>
      <c r="B282" s="487"/>
      <c r="C282" s="489" t="s">
        <v>4069</v>
      </c>
      <c r="D282" s="489">
        <v>12</v>
      </c>
      <c r="E282" s="489">
        <v>30</v>
      </c>
      <c r="F282" s="496"/>
    </row>
    <row r="283" spans="1:6">
      <c r="A283" s="498"/>
      <c r="B283" s="487"/>
      <c r="C283" s="489" t="s">
        <v>4070</v>
      </c>
      <c r="D283" s="489">
        <v>12</v>
      </c>
      <c r="E283" s="489">
        <v>31</v>
      </c>
      <c r="F283" s="496"/>
    </row>
    <row r="284" spans="1:6">
      <c r="A284" s="498"/>
      <c r="B284" s="487"/>
      <c r="C284" s="489" t="s">
        <v>4071</v>
      </c>
      <c r="D284" s="489">
        <v>12</v>
      </c>
      <c r="E284" s="489">
        <v>32</v>
      </c>
      <c r="F284" s="496"/>
    </row>
    <row r="285" spans="1:6">
      <c r="A285" s="498"/>
      <c r="B285" s="487"/>
      <c r="C285" s="489" t="s">
        <v>4072</v>
      </c>
      <c r="D285" s="489">
        <v>12</v>
      </c>
      <c r="E285" s="489">
        <v>33</v>
      </c>
      <c r="F285" s="496"/>
    </row>
    <row r="286" spans="1:6">
      <c r="A286" s="498"/>
      <c r="B286" s="487"/>
      <c r="C286" s="489" t="s">
        <v>4073</v>
      </c>
      <c r="D286" s="489">
        <v>12</v>
      </c>
      <c r="E286" s="489">
        <v>34</v>
      </c>
      <c r="F286" s="496"/>
    </row>
    <row r="287" spans="1:6">
      <c r="A287" s="498"/>
      <c r="B287" s="487"/>
      <c r="C287" s="489" t="s">
        <v>4074</v>
      </c>
      <c r="D287" s="489">
        <v>12</v>
      </c>
      <c r="E287" s="489">
        <v>35</v>
      </c>
      <c r="F287" s="496"/>
    </row>
    <row r="288" spans="1:6">
      <c r="A288" s="498"/>
      <c r="B288" s="487"/>
      <c r="C288" s="489" t="s">
        <v>4075</v>
      </c>
      <c r="D288" s="489">
        <v>12</v>
      </c>
      <c r="E288" s="489">
        <v>36</v>
      </c>
      <c r="F288" s="496"/>
    </row>
    <row r="289" spans="1:6">
      <c r="A289" s="498"/>
      <c r="B289" s="487"/>
      <c r="C289" s="489" t="s">
        <v>761</v>
      </c>
      <c r="D289" s="489">
        <v>12</v>
      </c>
      <c r="E289" s="489">
        <v>37</v>
      </c>
      <c r="F289" s="496"/>
    </row>
    <row r="290" spans="1:6">
      <c r="A290" s="498"/>
      <c r="B290" s="487"/>
      <c r="C290" s="489" t="s">
        <v>4076</v>
      </c>
      <c r="D290" s="489">
        <v>12</v>
      </c>
      <c r="E290" s="489">
        <v>38</v>
      </c>
      <c r="F290" s="496"/>
    </row>
    <row r="291" spans="1:6">
      <c r="A291" s="498"/>
      <c r="B291" s="487"/>
      <c r="C291" s="489" t="s">
        <v>4077</v>
      </c>
      <c r="D291" s="489">
        <v>12</v>
      </c>
      <c r="E291" s="489">
        <v>39</v>
      </c>
      <c r="F291" s="496"/>
    </row>
    <row r="292" spans="1:6">
      <c r="A292" s="498"/>
      <c r="B292" s="487"/>
      <c r="C292" s="489" t="s">
        <v>4078</v>
      </c>
      <c r="D292" s="489">
        <v>12</v>
      </c>
      <c r="E292" s="489">
        <v>40</v>
      </c>
      <c r="F292" s="496"/>
    </row>
    <row r="293" spans="1:6">
      <c r="A293" s="498"/>
      <c r="B293" s="487"/>
      <c r="C293" s="489" t="s">
        <v>4079</v>
      </c>
      <c r="D293" s="489">
        <v>12</v>
      </c>
      <c r="E293" s="489">
        <v>41</v>
      </c>
      <c r="F293" s="496"/>
    </row>
    <row r="294" spans="1:6">
      <c r="A294" s="498"/>
      <c r="B294" s="487"/>
      <c r="C294" s="489" t="s">
        <v>4080</v>
      </c>
      <c r="D294" s="489">
        <v>12</v>
      </c>
      <c r="E294" s="489">
        <v>42</v>
      </c>
      <c r="F294" s="496"/>
    </row>
    <row r="295" spans="1:6">
      <c r="A295" s="498"/>
      <c r="B295" s="487"/>
      <c r="C295" s="489" t="s">
        <v>4081</v>
      </c>
      <c r="D295" s="489">
        <v>12</v>
      </c>
      <c r="E295" s="489">
        <v>43</v>
      </c>
      <c r="F295" s="496"/>
    </row>
    <row r="296" spans="1:6">
      <c r="A296" s="498"/>
      <c r="B296" s="487"/>
      <c r="C296" s="489" t="s">
        <v>761</v>
      </c>
      <c r="D296" s="489">
        <v>12</v>
      </c>
      <c r="E296" s="489">
        <v>44</v>
      </c>
      <c r="F296" s="496"/>
    </row>
    <row r="297" spans="1:6">
      <c r="A297" s="498"/>
      <c r="B297" s="487"/>
      <c r="C297" s="489" t="s">
        <v>4082</v>
      </c>
      <c r="D297" s="489">
        <v>12</v>
      </c>
      <c r="E297" s="489">
        <v>45</v>
      </c>
      <c r="F297" s="496"/>
    </row>
    <row r="298" spans="1:6">
      <c r="A298" s="498"/>
      <c r="B298" s="487"/>
      <c r="C298" s="489" t="s">
        <v>4083</v>
      </c>
      <c r="D298" s="489">
        <v>12</v>
      </c>
      <c r="E298" s="489">
        <v>46</v>
      </c>
      <c r="F298" s="496"/>
    </row>
    <row r="299" spans="1:6">
      <c r="A299" s="498"/>
      <c r="B299" s="487"/>
      <c r="C299" s="489" t="s">
        <v>4084</v>
      </c>
      <c r="D299" s="489">
        <v>12</v>
      </c>
      <c r="E299" s="489">
        <v>47</v>
      </c>
      <c r="F299" s="496"/>
    </row>
    <row r="300" spans="1:6">
      <c r="A300" s="498"/>
      <c r="B300" s="487"/>
      <c r="C300" s="489" t="s">
        <v>4085</v>
      </c>
      <c r="D300" s="489">
        <v>12</v>
      </c>
      <c r="E300" s="489">
        <v>48</v>
      </c>
      <c r="F300" s="496"/>
    </row>
    <row r="301" spans="1:6">
      <c r="A301" s="498"/>
      <c r="B301" s="487"/>
      <c r="C301" s="489" t="s">
        <v>4086</v>
      </c>
      <c r="D301" s="489">
        <v>12</v>
      </c>
      <c r="E301" s="489">
        <v>49</v>
      </c>
      <c r="F301" s="496"/>
    </row>
    <row r="302" spans="1:6">
      <c r="A302" s="498"/>
      <c r="B302" s="487"/>
      <c r="C302" s="489" t="s">
        <v>761</v>
      </c>
      <c r="D302" s="489">
        <v>12</v>
      </c>
      <c r="E302" s="489">
        <v>50</v>
      </c>
      <c r="F302" s="496"/>
    </row>
    <row r="303" spans="1:6">
      <c r="A303" s="498"/>
      <c r="B303" s="487"/>
      <c r="C303" s="489" t="s">
        <v>4087</v>
      </c>
      <c r="D303" s="489">
        <v>12</v>
      </c>
      <c r="E303" s="489">
        <v>51</v>
      </c>
      <c r="F303" s="496"/>
    </row>
    <row r="304" spans="1:6">
      <c r="A304" s="498"/>
      <c r="B304" s="487"/>
      <c r="C304" s="489" t="s">
        <v>4088</v>
      </c>
      <c r="D304" s="489">
        <v>12</v>
      </c>
      <c r="E304" s="489">
        <v>52</v>
      </c>
      <c r="F304" s="496"/>
    </row>
    <row r="305" spans="1:6">
      <c r="A305" s="498"/>
      <c r="B305" s="487"/>
      <c r="C305" s="489" t="s">
        <v>4089</v>
      </c>
      <c r="D305" s="489">
        <v>12</v>
      </c>
      <c r="E305" s="489">
        <v>53</v>
      </c>
      <c r="F305" s="496"/>
    </row>
    <row r="306" spans="1:6">
      <c r="A306" s="498"/>
      <c r="B306" s="487"/>
      <c r="C306" s="489" t="s">
        <v>4090</v>
      </c>
      <c r="D306" s="489">
        <v>12</v>
      </c>
      <c r="E306" s="489">
        <v>54</v>
      </c>
      <c r="F306" s="496"/>
    </row>
    <row r="307" spans="1:6">
      <c r="A307" s="498"/>
      <c r="B307" s="487"/>
      <c r="C307" s="489" t="s">
        <v>4091</v>
      </c>
      <c r="D307" s="489">
        <v>12</v>
      </c>
      <c r="E307" s="489">
        <v>55</v>
      </c>
      <c r="F307" s="496"/>
    </row>
    <row r="308" spans="1:6">
      <c r="A308" s="498"/>
      <c r="B308" s="487"/>
      <c r="C308" s="489" t="s">
        <v>761</v>
      </c>
      <c r="D308" s="497">
        <v>12</v>
      </c>
      <c r="E308" s="489">
        <v>56</v>
      </c>
      <c r="F308" s="496"/>
    </row>
    <row r="309" spans="1:6" ht="28.8">
      <c r="A309" s="498"/>
      <c r="B309" s="726" t="s">
        <v>3231</v>
      </c>
      <c r="C309" s="499"/>
      <c r="D309" s="725">
        <v>13</v>
      </c>
      <c r="E309" s="500"/>
      <c r="F309" s="724" t="s">
        <v>4094</v>
      </c>
    </row>
    <row r="310" spans="1:6">
      <c r="A310" s="488"/>
      <c r="B310" s="498" t="s">
        <v>3211</v>
      </c>
      <c r="C310" s="501" t="s">
        <v>3212</v>
      </c>
      <c r="D310" s="491">
        <v>14</v>
      </c>
      <c r="E310" s="489">
        <v>0</v>
      </c>
      <c r="F310" s="496"/>
    </row>
    <row r="311" spans="1:6">
      <c r="A311" s="488"/>
      <c r="B311" s="488"/>
      <c r="C311" s="489"/>
      <c r="D311" s="489">
        <v>14</v>
      </c>
      <c r="E311" s="489">
        <v>1</v>
      </c>
      <c r="F311" s="496"/>
    </row>
    <row r="312" spans="1:6">
      <c r="A312" s="488"/>
      <c r="B312" s="488"/>
      <c r="C312" s="489"/>
      <c r="D312" s="489">
        <v>14</v>
      </c>
      <c r="E312" s="489">
        <v>2</v>
      </c>
      <c r="F312" s="496"/>
    </row>
    <row r="313" spans="1:6">
      <c r="A313" s="488"/>
      <c r="B313" s="488"/>
      <c r="C313" s="489"/>
      <c r="D313" s="489">
        <v>14</v>
      </c>
      <c r="E313" s="489">
        <v>3</v>
      </c>
      <c r="F313" s="496"/>
    </row>
    <row r="314" spans="1:6">
      <c r="A314" s="488"/>
      <c r="B314" s="488"/>
      <c r="C314" s="489"/>
      <c r="D314" s="489">
        <v>14</v>
      </c>
      <c r="E314" s="489">
        <v>4</v>
      </c>
      <c r="F314" s="496"/>
    </row>
    <row r="315" spans="1:6">
      <c r="A315" s="488"/>
      <c r="B315" s="488"/>
      <c r="C315" s="489"/>
      <c r="D315" s="489">
        <v>14</v>
      </c>
      <c r="E315" s="489">
        <v>5</v>
      </c>
      <c r="F315" s="496"/>
    </row>
    <row r="316" spans="1:6">
      <c r="A316" s="488"/>
      <c r="B316" s="488"/>
      <c r="C316" s="489"/>
      <c r="D316" s="489">
        <v>14</v>
      </c>
      <c r="E316" s="489">
        <v>6</v>
      </c>
      <c r="F316" s="496"/>
    </row>
    <row r="317" spans="1:6">
      <c r="A317" s="488"/>
      <c r="B317" s="488"/>
      <c r="C317" s="489"/>
      <c r="D317" s="489">
        <v>14</v>
      </c>
      <c r="E317" s="489">
        <v>7</v>
      </c>
      <c r="F317" s="496"/>
    </row>
    <row r="318" spans="1:6">
      <c r="A318" s="488"/>
      <c r="B318" s="488"/>
      <c r="C318" s="489"/>
      <c r="D318" s="489">
        <v>14</v>
      </c>
      <c r="E318" s="489">
        <v>8</v>
      </c>
      <c r="F318" s="496"/>
    </row>
    <row r="319" spans="1:6">
      <c r="A319" s="488"/>
      <c r="B319" s="488"/>
      <c r="C319" s="489"/>
      <c r="D319" s="489">
        <v>14</v>
      </c>
      <c r="E319" s="489">
        <v>9</v>
      </c>
      <c r="F319" s="496"/>
    </row>
    <row r="320" spans="1:6">
      <c r="A320" s="488"/>
      <c r="B320" s="488"/>
      <c r="C320" s="497" t="s">
        <v>3213</v>
      </c>
      <c r="D320" s="497">
        <v>14</v>
      </c>
      <c r="E320" s="489">
        <v>10</v>
      </c>
      <c r="F320" s="496"/>
    </row>
    <row r="321" spans="1:6" ht="28.8">
      <c r="A321" s="488"/>
      <c r="B321" s="492" t="s">
        <v>3214</v>
      </c>
      <c r="C321" s="501" t="s">
        <v>3175</v>
      </c>
      <c r="D321" s="723">
        <v>15</v>
      </c>
      <c r="E321" s="494">
        <v>0</v>
      </c>
      <c r="F321" s="495"/>
    </row>
    <row r="322" spans="1:6">
      <c r="A322" s="488"/>
      <c r="B322" s="488"/>
      <c r="C322" s="489"/>
      <c r="D322" s="489">
        <v>15</v>
      </c>
      <c r="E322" s="489">
        <v>1</v>
      </c>
      <c r="F322" s="496"/>
    </row>
    <row r="323" spans="1:6">
      <c r="A323" s="488"/>
      <c r="B323" s="488"/>
      <c r="C323" s="489"/>
      <c r="D323" s="489">
        <v>15</v>
      </c>
      <c r="E323" s="489">
        <v>2</v>
      </c>
      <c r="F323" s="496"/>
    </row>
    <row r="324" spans="1:6">
      <c r="A324" s="488"/>
      <c r="B324" s="488"/>
      <c r="C324" s="489"/>
      <c r="D324" s="489">
        <v>15</v>
      </c>
      <c r="E324" s="489">
        <v>3</v>
      </c>
      <c r="F324" s="496"/>
    </row>
    <row r="325" spans="1:6">
      <c r="A325" s="488"/>
      <c r="B325" s="488"/>
      <c r="C325" s="489"/>
      <c r="D325" s="489">
        <v>15</v>
      </c>
      <c r="E325" s="489">
        <v>4</v>
      </c>
      <c r="F325" s="496"/>
    </row>
    <row r="326" spans="1:6">
      <c r="A326" s="488"/>
      <c r="B326" s="488"/>
      <c r="C326" s="489"/>
      <c r="D326" s="489">
        <v>15</v>
      </c>
      <c r="E326" s="489">
        <v>5</v>
      </c>
      <c r="F326" s="496"/>
    </row>
    <row r="327" spans="1:6">
      <c r="A327" s="488"/>
      <c r="B327" s="488"/>
      <c r="C327" s="489"/>
      <c r="D327" s="489">
        <v>15</v>
      </c>
      <c r="E327" s="489">
        <v>6</v>
      </c>
      <c r="F327" s="496"/>
    </row>
    <row r="328" spans="1:6">
      <c r="A328" s="488"/>
      <c r="B328" s="488"/>
      <c r="C328" s="489"/>
      <c r="D328" s="489">
        <v>15</v>
      </c>
      <c r="E328" s="489">
        <v>7</v>
      </c>
      <c r="F328" s="496"/>
    </row>
    <row r="329" spans="1:6">
      <c r="A329" s="488"/>
      <c r="B329" s="488"/>
      <c r="C329" s="489"/>
      <c r="D329" s="489">
        <v>15</v>
      </c>
      <c r="E329" s="489">
        <v>8</v>
      </c>
      <c r="F329" s="496"/>
    </row>
    <row r="330" spans="1:6">
      <c r="A330" s="488"/>
      <c r="B330" s="488"/>
      <c r="C330" s="489"/>
      <c r="D330" s="489">
        <v>15</v>
      </c>
      <c r="E330" s="489">
        <v>9</v>
      </c>
      <c r="F330" s="496"/>
    </row>
    <row r="331" spans="1:6">
      <c r="A331" s="488"/>
      <c r="B331" s="502"/>
      <c r="C331" s="497" t="s">
        <v>3176</v>
      </c>
      <c r="D331" s="497">
        <v>15</v>
      </c>
      <c r="E331" s="497">
        <v>10</v>
      </c>
      <c r="F331" s="503"/>
    </row>
    <row r="332" spans="1:6">
      <c r="A332" s="488"/>
      <c r="B332" s="498" t="s">
        <v>3215</v>
      </c>
      <c r="C332" s="504" t="s">
        <v>3216</v>
      </c>
      <c r="D332" s="491">
        <v>16</v>
      </c>
      <c r="E332" s="489">
        <v>0</v>
      </c>
      <c r="F332" s="496"/>
    </row>
    <row r="333" spans="1:6">
      <c r="A333" s="488"/>
      <c r="B333" s="488"/>
      <c r="C333" s="489"/>
      <c r="D333" s="489">
        <v>16</v>
      </c>
      <c r="E333" s="489">
        <v>1</v>
      </c>
      <c r="F333" s="496"/>
    </row>
    <row r="334" spans="1:6">
      <c r="A334" s="488"/>
      <c r="B334" s="488"/>
      <c r="C334" s="489"/>
      <c r="D334" s="489">
        <v>16</v>
      </c>
      <c r="E334" s="489">
        <v>2</v>
      </c>
      <c r="F334" s="496"/>
    </row>
    <row r="335" spans="1:6">
      <c r="A335" s="488"/>
      <c r="B335" s="488"/>
      <c r="C335" s="489"/>
      <c r="D335" s="489">
        <v>16</v>
      </c>
      <c r="E335" s="489">
        <v>3</v>
      </c>
      <c r="F335" s="496"/>
    </row>
    <row r="336" spans="1:6">
      <c r="A336" s="488"/>
      <c r="B336" s="488"/>
      <c r="C336" s="489"/>
      <c r="D336" s="489">
        <v>16</v>
      </c>
      <c r="E336" s="489">
        <v>4</v>
      </c>
      <c r="F336" s="496"/>
    </row>
    <row r="337" spans="1:6">
      <c r="A337" s="488"/>
      <c r="B337" s="488"/>
      <c r="C337" s="489"/>
      <c r="D337" s="489">
        <v>16</v>
      </c>
      <c r="E337" s="489">
        <v>5</v>
      </c>
      <c r="F337" s="496"/>
    </row>
    <row r="338" spans="1:6">
      <c r="A338" s="488"/>
      <c r="B338" s="488"/>
      <c r="C338" s="489"/>
      <c r="D338" s="489">
        <v>16</v>
      </c>
      <c r="E338" s="489">
        <v>6</v>
      </c>
      <c r="F338" s="496"/>
    </row>
    <row r="339" spans="1:6">
      <c r="A339" s="488"/>
      <c r="B339" s="488"/>
      <c r="C339" s="489"/>
      <c r="D339" s="489">
        <v>16</v>
      </c>
      <c r="E339" s="489">
        <v>7</v>
      </c>
      <c r="F339" s="496"/>
    </row>
    <row r="340" spans="1:6">
      <c r="A340" s="488"/>
      <c r="B340" s="488"/>
      <c r="C340" s="489"/>
      <c r="D340" s="489">
        <v>16</v>
      </c>
      <c r="E340" s="489">
        <v>8</v>
      </c>
      <c r="F340" s="496"/>
    </row>
    <row r="341" spans="1:6">
      <c r="A341" s="488"/>
      <c r="B341" s="488"/>
      <c r="C341" s="489"/>
      <c r="D341" s="489">
        <v>16</v>
      </c>
      <c r="E341" s="489">
        <v>9</v>
      </c>
      <c r="F341" s="496"/>
    </row>
    <row r="342" spans="1:6">
      <c r="A342" s="502"/>
      <c r="B342" s="488"/>
      <c r="C342" s="497" t="s">
        <v>3217</v>
      </c>
      <c r="D342" s="497">
        <v>16</v>
      </c>
      <c r="E342" s="489">
        <v>10</v>
      </c>
      <c r="F342" s="496"/>
    </row>
    <row r="343" spans="1:6" ht="57.6">
      <c r="A343" s="492" t="s">
        <v>4097</v>
      </c>
      <c r="B343" s="493"/>
      <c r="C343" s="494"/>
      <c r="D343" s="723"/>
      <c r="E343" s="494"/>
      <c r="F343" s="495"/>
    </row>
    <row r="344" spans="1:6" ht="28.8">
      <c r="A344" s="498"/>
      <c r="B344" s="509" t="s">
        <v>3185</v>
      </c>
      <c r="C344" s="488" t="s">
        <v>4041</v>
      </c>
      <c r="D344" s="489">
        <v>17</v>
      </c>
      <c r="E344" s="489">
        <v>1</v>
      </c>
      <c r="F344" s="496" t="s">
        <v>4093</v>
      </c>
    </row>
    <row r="345" spans="1:6">
      <c r="A345" s="498"/>
      <c r="B345" s="501"/>
      <c r="C345" s="488" t="s">
        <v>4042</v>
      </c>
      <c r="D345" s="489">
        <v>17</v>
      </c>
      <c r="E345" s="489">
        <v>2</v>
      </c>
      <c r="F345" s="496"/>
    </row>
    <row r="346" spans="1:6">
      <c r="A346" s="498"/>
      <c r="B346" s="501"/>
      <c r="C346" s="488" t="s">
        <v>4043</v>
      </c>
      <c r="D346" s="489">
        <v>17</v>
      </c>
      <c r="E346" s="489">
        <v>3</v>
      </c>
      <c r="F346" s="496"/>
    </row>
    <row r="347" spans="1:6">
      <c r="A347" s="498"/>
      <c r="B347" s="501"/>
      <c r="C347" s="488" t="s">
        <v>4044</v>
      </c>
      <c r="D347" s="489">
        <v>17</v>
      </c>
      <c r="E347" s="489">
        <v>4</v>
      </c>
      <c r="F347" s="496"/>
    </row>
    <row r="348" spans="1:6">
      <c r="A348" s="498"/>
      <c r="B348" s="501"/>
      <c r="C348" s="488" t="s">
        <v>4045</v>
      </c>
      <c r="D348" s="489">
        <v>17</v>
      </c>
      <c r="E348" s="489">
        <v>5</v>
      </c>
      <c r="F348" s="496"/>
    </row>
    <row r="349" spans="1:6">
      <c r="A349" s="498"/>
      <c r="B349" s="501"/>
      <c r="C349" s="488" t="s">
        <v>4046</v>
      </c>
      <c r="D349" s="489">
        <v>17</v>
      </c>
      <c r="E349" s="489">
        <v>6</v>
      </c>
      <c r="F349" s="496"/>
    </row>
    <row r="350" spans="1:6">
      <c r="A350" s="498"/>
      <c r="B350" s="501"/>
      <c r="C350" s="488" t="s">
        <v>4047</v>
      </c>
      <c r="D350" s="489">
        <v>17</v>
      </c>
      <c r="E350" s="489">
        <v>7</v>
      </c>
      <c r="F350" s="496"/>
    </row>
    <row r="351" spans="1:6">
      <c r="A351" s="498"/>
      <c r="B351" s="501"/>
      <c r="C351" s="488" t="s">
        <v>4048</v>
      </c>
      <c r="D351" s="489">
        <v>17</v>
      </c>
      <c r="E351" s="489">
        <v>8</v>
      </c>
      <c r="F351" s="496"/>
    </row>
    <row r="352" spans="1:6">
      <c r="A352" s="498"/>
      <c r="B352" s="501"/>
      <c r="C352" s="488" t="s">
        <v>4049</v>
      </c>
      <c r="D352" s="489">
        <v>17</v>
      </c>
      <c r="E352" s="489">
        <v>9</v>
      </c>
      <c r="F352" s="496"/>
    </row>
    <row r="353" spans="1:6">
      <c r="A353" s="498"/>
      <c r="B353" s="501"/>
      <c r="C353" s="488" t="s">
        <v>4050</v>
      </c>
      <c r="D353" s="489">
        <v>17</v>
      </c>
      <c r="E353" s="489">
        <v>10</v>
      </c>
      <c r="F353" s="496"/>
    </row>
    <row r="354" spans="1:6">
      <c r="A354" s="498"/>
      <c r="B354" s="501"/>
      <c r="C354" s="488" t="s">
        <v>4051</v>
      </c>
      <c r="D354" s="489">
        <v>17</v>
      </c>
      <c r="E354" s="489">
        <v>11</v>
      </c>
      <c r="F354" s="496"/>
    </row>
    <row r="355" spans="1:6">
      <c r="A355" s="498"/>
      <c r="B355" s="501"/>
      <c r="C355" s="488" t="s">
        <v>4052</v>
      </c>
      <c r="D355" s="489">
        <v>17</v>
      </c>
      <c r="E355" s="489">
        <v>12</v>
      </c>
      <c r="F355" s="496"/>
    </row>
    <row r="356" spans="1:6">
      <c r="A356" s="498"/>
      <c r="B356" s="501"/>
      <c r="C356" s="488" t="s">
        <v>4053</v>
      </c>
      <c r="D356" s="489">
        <v>17</v>
      </c>
      <c r="E356" s="489">
        <v>13</v>
      </c>
      <c r="F356" s="496"/>
    </row>
    <row r="357" spans="1:6">
      <c r="A357" s="498"/>
      <c r="B357" s="501"/>
      <c r="C357" s="488" t="s">
        <v>4054</v>
      </c>
      <c r="D357" s="489">
        <v>17</v>
      </c>
      <c r="E357" s="489">
        <v>14</v>
      </c>
      <c r="F357" s="496"/>
    </row>
    <row r="358" spans="1:6">
      <c r="A358" s="498"/>
      <c r="B358" s="501"/>
      <c r="C358" s="488" t="s">
        <v>4055</v>
      </c>
      <c r="D358" s="489">
        <v>17</v>
      </c>
      <c r="E358" s="489">
        <v>15</v>
      </c>
      <c r="F358" s="496"/>
    </row>
    <row r="359" spans="1:6">
      <c r="A359" s="498"/>
      <c r="B359" s="501"/>
      <c r="C359" s="488" t="s">
        <v>4056</v>
      </c>
      <c r="D359" s="489">
        <v>17</v>
      </c>
      <c r="E359" s="489">
        <v>16</v>
      </c>
      <c r="F359" s="496"/>
    </row>
    <row r="360" spans="1:6">
      <c r="A360" s="498"/>
      <c r="B360" s="501"/>
      <c r="C360" s="488" t="s">
        <v>4057</v>
      </c>
      <c r="D360" s="489">
        <v>17</v>
      </c>
      <c r="E360" s="489">
        <v>17</v>
      </c>
      <c r="F360" s="496"/>
    </row>
    <row r="361" spans="1:6">
      <c r="A361" s="498"/>
      <c r="B361" s="501"/>
      <c r="C361" s="488" t="s">
        <v>4058</v>
      </c>
      <c r="D361" s="489">
        <v>17</v>
      </c>
      <c r="E361" s="489">
        <v>18</v>
      </c>
      <c r="F361" s="496"/>
    </row>
    <row r="362" spans="1:6">
      <c r="A362" s="498"/>
      <c r="B362" s="501"/>
      <c r="C362" s="488" t="s">
        <v>4059</v>
      </c>
      <c r="D362" s="489">
        <v>17</v>
      </c>
      <c r="E362" s="489">
        <v>19</v>
      </c>
      <c r="F362" s="496"/>
    </row>
    <row r="363" spans="1:6">
      <c r="A363" s="498"/>
      <c r="B363" s="501"/>
      <c r="C363" s="488" t="s">
        <v>4060</v>
      </c>
      <c r="D363" s="489">
        <v>17</v>
      </c>
      <c r="E363" s="489">
        <v>20</v>
      </c>
      <c r="F363" s="496"/>
    </row>
    <row r="364" spans="1:6">
      <c r="A364" s="498"/>
      <c r="B364" s="501"/>
      <c r="C364" s="488" t="s">
        <v>4061</v>
      </c>
      <c r="D364" s="489">
        <v>17</v>
      </c>
      <c r="E364" s="489">
        <v>21</v>
      </c>
      <c r="F364" s="496"/>
    </row>
    <row r="365" spans="1:6">
      <c r="A365" s="498"/>
      <c r="B365" s="501"/>
      <c r="C365" s="488" t="s">
        <v>4062</v>
      </c>
      <c r="D365" s="489">
        <v>17</v>
      </c>
      <c r="E365" s="489">
        <v>22</v>
      </c>
      <c r="F365" s="496"/>
    </row>
    <row r="366" spans="1:6">
      <c r="A366" s="498"/>
      <c r="B366" s="501"/>
      <c r="C366" s="488" t="s">
        <v>4063</v>
      </c>
      <c r="D366" s="489">
        <v>17</v>
      </c>
      <c r="E366" s="489">
        <v>23</v>
      </c>
      <c r="F366" s="496"/>
    </row>
    <row r="367" spans="1:6">
      <c r="A367" s="498"/>
      <c r="B367" s="501"/>
      <c r="C367" s="488" t="s">
        <v>4064</v>
      </c>
      <c r="D367" s="489">
        <v>17</v>
      </c>
      <c r="E367" s="489">
        <v>24</v>
      </c>
      <c r="F367" s="496"/>
    </row>
    <row r="368" spans="1:6">
      <c r="A368" s="498"/>
      <c r="B368" s="501"/>
      <c r="C368" s="488" t="s">
        <v>4065</v>
      </c>
      <c r="D368" s="489">
        <v>17</v>
      </c>
      <c r="E368" s="489">
        <v>25</v>
      </c>
      <c r="F368" s="496"/>
    </row>
    <row r="369" spans="1:6">
      <c r="A369" s="498"/>
      <c r="B369" s="501"/>
      <c r="C369" s="488" t="s">
        <v>761</v>
      </c>
      <c r="D369" s="489">
        <v>17</v>
      </c>
      <c r="E369" s="489">
        <v>26</v>
      </c>
      <c r="F369" s="496"/>
    </row>
    <row r="370" spans="1:6">
      <c r="A370" s="498"/>
      <c r="B370" s="487"/>
      <c r="C370" s="489" t="s">
        <v>4066</v>
      </c>
      <c r="D370" s="489">
        <v>17</v>
      </c>
      <c r="E370" s="489">
        <v>27</v>
      </c>
      <c r="F370" s="496"/>
    </row>
    <row r="371" spans="1:6">
      <c r="A371" s="498"/>
      <c r="B371" s="487"/>
      <c r="C371" s="489" t="s">
        <v>4067</v>
      </c>
      <c r="D371" s="489">
        <v>17</v>
      </c>
      <c r="E371" s="489">
        <v>28</v>
      </c>
      <c r="F371" s="496"/>
    </row>
    <row r="372" spans="1:6">
      <c r="A372" s="498"/>
      <c r="B372" s="487"/>
      <c r="C372" s="489" t="s">
        <v>4068</v>
      </c>
      <c r="D372" s="489">
        <v>17</v>
      </c>
      <c r="E372" s="489">
        <v>29</v>
      </c>
      <c r="F372" s="496"/>
    </row>
    <row r="373" spans="1:6">
      <c r="A373" s="498"/>
      <c r="B373" s="487"/>
      <c r="C373" s="489" t="s">
        <v>4069</v>
      </c>
      <c r="D373" s="489">
        <v>17</v>
      </c>
      <c r="E373" s="489">
        <v>30</v>
      </c>
      <c r="F373" s="496"/>
    </row>
    <row r="374" spans="1:6">
      <c r="A374" s="498"/>
      <c r="B374" s="487"/>
      <c r="C374" s="489" t="s">
        <v>4070</v>
      </c>
      <c r="D374" s="489">
        <v>17</v>
      </c>
      <c r="E374" s="489">
        <v>31</v>
      </c>
      <c r="F374" s="496"/>
    </row>
    <row r="375" spans="1:6">
      <c r="A375" s="498"/>
      <c r="B375" s="487"/>
      <c r="C375" s="489" t="s">
        <v>4071</v>
      </c>
      <c r="D375" s="489">
        <v>17</v>
      </c>
      <c r="E375" s="489">
        <v>32</v>
      </c>
      <c r="F375" s="496"/>
    </row>
    <row r="376" spans="1:6">
      <c r="A376" s="498"/>
      <c r="B376" s="487"/>
      <c r="C376" s="489" t="s">
        <v>4072</v>
      </c>
      <c r="D376" s="489">
        <v>17</v>
      </c>
      <c r="E376" s="489">
        <v>33</v>
      </c>
      <c r="F376" s="496"/>
    </row>
    <row r="377" spans="1:6">
      <c r="A377" s="498"/>
      <c r="B377" s="487"/>
      <c r="C377" s="489" t="s">
        <v>4073</v>
      </c>
      <c r="D377" s="489">
        <v>17</v>
      </c>
      <c r="E377" s="489">
        <v>34</v>
      </c>
      <c r="F377" s="496"/>
    </row>
    <row r="378" spans="1:6">
      <c r="A378" s="498"/>
      <c r="B378" s="487"/>
      <c r="C378" s="489" t="s">
        <v>4074</v>
      </c>
      <c r="D378" s="489">
        <v>17</v>
      </c>
      <c r="E378" s="489">
        <v>35</v>
      </c>
      <c r="F378" s="496"/>
    </row>
    <row r="379" spans="1:6">
      <c r="A379" s="498"/>
      <c r="B379" s="487"/>
      <c r="C379" s="489" t="s">
        <v>4075</v>
      </c>
      <c r="D379" s="489">
        <v>17</v>
      </c>
      <c r="E379" s="489">
        <v>36</v>
      </c>
      <c r="F379" s="496"/>
    </row>
    <row r="380" spans="1:6">
      <c r="A380" s="498"/>
      <c r="B380" s="487"/>
      <c r="C380" s="489" t="s">
        <v>761</v>
      </c>
      <c r="D380" s="489">
        <v>17</v>
      </c>
      <c r="E380" s="489">
        <v>37</v>
      </c>
      <c r="F380" s="496"/>
    </row>
    <row r="381" spans="1:6">
      <c r="A381" s="498"/>
      <c r="B381" s="487"/>
      <c r="C381" s="489" t="s">
        <v>4076</v>
      </c>
      <c r="D381" s="489">
        <v>17</v>
      </c>
      <c r="E381" s="489">
        <v>38</v>
      </c>
      <c r="F381" s="496"/>
    </row>
    <row r="382" spans="1:6">
      <c r="A382" s="498"/>
      <c r="B382" s="487"/>
      <c r="C382" s="489" t="s">
        <v>4077</v>
      </c>
      <c r="D382" s="489">
        <v>17</v>
      </c>
      <c r="E382" s="489">
        <v>39</v>
      </c>
      <c r="F382" s="496"/>
    </row>
    <row r="383" spans="1:6">
      <c r="A383" s="498"/>
      <c r="B383" s="487"/>
      <c r="C383" s="489" t="s">
        <v>4078</v>
      </c>
      <c r="D383" s="489">
        <v>17</v>
      </c>
      <c r="E383" s="489">
        <v>40</v>
      </c>
      <c r="F383" s="496"/>
    </row>
    <row r="384" spans="1:6">
      <c r="A384" s="498"/>
      <c r="B384" s="487"/>
      <c r="C384" s="489" t="s">
        <v>4079</v>
      </c>
      <c r="D384" s="489">
        <v>17</v>
      </c>
      <c r="E384" s="489">
        <v>41</v>
      </c>
      <c r="F384" s="496"/>
    </row>
    <row r="385" spans="1:6">
      <c r="A385" s="498"/>
      <c r="B385" s="487"/>
      <c r="C385" s="489" t="s">
        <v>4080</v>
      </c>
      <c r="D385" s="489">
        <v>17</v>
      </c>
      <c r="E385" s="489">
        <v>42</v>
      </c>
      <c r="F385" s="496"/>
    </row>
    <row r="386" spans="1:6">
      <c r="A386" s="498"/>
      <c r="B386" s="487"/>
      <c r="C386" s="489" t="s">
        <v>4081</v>
      </c>
      <c r="D386" s="489">
        <v>17</v>
      </c>
      <c r="E386" s="489">
        <v>43</v>
      </c>
      <c r="F386" s="496"/>
    </row>
    <row r="387" spans="1:6">
      <c r="A387" s="498"/>
      <c r="B387" s="487"/>
      <c r="C387" s="489" t="s">
        <v>761</v>
      </c>
      <c r="D387" s="489">
        <v>17</v>
      </c>
      <c r="E387" s="489">
        <v>44</v>
      </c>
      <c r="F387" s="496"/>
    </row>
    <row r="388" spans="1:6">
      <c r="A388" s="498"/>
      <c r="B388" s="487"/>
      <c r="C388" s="489" t="s">
        <v>4082</v>
      </c>
      <c r="D388" s="489">
        <v>17</v>
      </c>
      <c r="E388" s="489">
        <v>45</v>
      </c>
      <c r="F388" s="496"/>
    </row>
    <row r="389" spans="1:6">
      <c r="A389" s="498"/>
      <c r="B389" s="487"/>
      <c r="C389" s="489" t="s">
        <v>4083</v>
      </c>
      <c r="D389" s="489">
        <v>17</v>
      </c>
      <c r="E389" s="489">
        <v>46</v>
      </c>
      <c r="F389" s="496"/>
    </row>
    <row r="390" spans="1:6">
      <c r="A390" s="498"/>
      <c r="B390" s="487"/>
      <c r="C390" s="489" t="s">
        <v>4084</v>
      </c>
      <c r="D390" s="489">
        <v>17</v>
      </c>
      <c r="E390" s="489">
        <v>47</v>
      </c>
      <c r="F390" s="496"/>
    </row>
    <row r="391" spans="1:6">
      <c r="A391" s="498"/>
      <c r="B391" s="487"/>
      <c r="C391" s="489" t="s">
        <v>4085</v>
      </c>
      <c r="D391" s="489">
        <v>17</v>
      </c>
      <c r="E391" s="489">
        <v>48</v>
      </c>
      <c r="F391" s="496"/>
    </row>
    <row r="392" spans="1:6">
      <c r="A392" s="498"/>
      <c r="B392" s="487"/>
      <c r="C392" s="489" t="s">
        <v>4086</v>
      </c>
      <c r="D392" s="489">
        <v>17</v>
      </c>
      <c r="E392" s="489">
        <v>49</v>
      </c>
      <c r="F392" s="496"/>
    </row>
    <row r="393" spans="1:6">
      <c r="A393" s="498"/>
      <c r="B393" s="487"/>
      <c r="C393" s="489" t="s">
        <v>761</v>
      </c>
      <c r="D393" s="489">
        <v>17</v>
      </c>
      <c r="E393" s="489">
        <v>50</v>
      </c>
      <c r="F393" s="496"/>
    </row>
    <row r="394" spans="1:6">
      <c r="A394" s="498"/>
      <c r="B394" s="487"/>
      <c r="C394" s="489" t="s">
        <v>4087</v>
      </c>
      <c r="D394" s="489">
        <v>17</v>
      </c>
      <c r="E394" s="489">
        <v>51</v>
      </c>
      <c r="F394" s="496"/>
    </row>
    <row r="395" spans="1:6">
      <c r="A395" s="498"/>
      <c r="B395" s="487"/>
      <c r="C395" s="489" t="s">
        <v>4088</v>
      </c>
      <c r="D395" s="489">
        <v>17</v>
      </c>
      <c r="E395" s="489">
        <v>52</v>
      </c>
      <c r="F395" s="496"/>
    </row>
    <row r="396" spans="1:6">
      <c r="A396" s="498"/>
      <c r="B396" s="487"/>
      <c r="C396" s="489" t="s">
        <v>4089</v>
      </c>
      <c r="D396" s="489">
        <v>17</v>
      </c>
      <c r="E396" s="489">
        <v>53</v>
      </c>
      <c r="F396" s="496"/>
    </row>
    <row r="397" spans="1:6">
      <c r="A397" s="498"/>
      <c r="B397" s="487"/>
      <c r="C397" s="489" t="s">
        <v>4090</v>
      </c>
      <c r="D397" s="489">
        <v>17</v>
      </c>
      <c r="E397" s="489">
        <v>54</v>
      </c>
      <c r="F397" s="496"/>
    </row>
    <row r="398" spans="1:6">
      <c r="A398" s="498"/>
      <c r="B398" s="487"/>
      <c r="C398" s="489" t="s">
        <v>4091</v>
      </c>
      <c r="D398" s="489">
        <v>17</v>
      </c>
      <c r="E398" s="489">
        <v>55</v>
      </c>
      <c r="F398" s="496"/>
    </row>
    <row r="399" spans="1:6">
      <c r="A399" s="498"/>
      <c r="B399" s="487"/>
      <c r="C399" s="489" t="s">
        <v>761</v>
      </c>
      <c r="D399" s="497">
        <v>17</v>
      </c>
      <c r="E399" s="489">
        <v>56</v>
      </c>
      <c r="F399" s="496"/>
    </row>
    <row r="400" spans="1:6" ht="28.8">
      <c r="A400" s="498"/>
      <c r="B400" s="726" t="s">
        <v>3231</v>
      </c>
      <c r="C400" s="499"/>
      <c r="D400" s="725">
        <v>18</v>
      </c>
      <c r="E400" s="500"/>
      <c r="F400" s="724" t="s">
        <v>4094</v>
      </c>
    </row>
    <row r="401" spans="1:6">
      <c r="A401" s="488"/>
      <c r="B401" s="498" t="s">
        <v>3211</v>
      </c>
      <c r="C401" s="501" t="s">
        <v>3212</v>
      </c>
      <c r="D401" s="491">
        <v>19</v>
      </c>
      <c r="E401" s="489">
        <v>0</v>
      </c>
      <c r="F401" s="496"/>
    </row>
    <row r="402" spans="1:6">
      <c r="A402" s="488"/>
      <c r="B402" s="488"/>
      <c r="C402" s="489"/>
      <c r="D402" s="489">
        <v>19</v>
      </c>
      <c r="E402" s="489">
        <v>1</v>
      </c>
      <c r="F402" s="496"/>
    </row>
    <row r="403" spans="1:6">
      <c r="A403" s="488"/>
      <c r="B403" s="488"/>
      <c r="C403" s="489"/>
      <c r="D403" s="489">
        <v>19</v>
      </c>
      <c r="E403" s="489">
        <v>2</v>
      </c>
      <c r="F403" s="496"/>
    </row>
    <row r="404" spans="1:6">
      <c r="A404" s="488"/>
      <c r="B404" s="488"/>
      <c r="C404" s="489"/>
      <c r="D404" s="489">
        <v>19</v>
      </c>
      <c r="E404" s="489">
        <v>3</v>
      </c>
      <c r="F404" s="496"/>
    </row>
    <row r="405" spans="1:6">
      <c r="A405" s="488"/>
      <c r="B405" s="488"/>
      <c r="C405" s="489"/>
      <c r="D405" s="489">
        <v>19</v>
      </c>
      <c r="E405" s="489">
        <v>4</v>
      </c>
      <c r="F405" s="496"/>
    </row>
    <row r="406" spans="1:6">
      <c r="A406" s="488"/>
      <c r="B406" s="488"/>
      <c r="C406" s="489"/>
      <c r="D406" s="489">
        <v>19</v>
      </c>
      <c r="E406" s="489">
        <v>5</v>
      </c>
      <c r="F406" s="496"/>
    </row>
    <row r="407" spans="1:6">
      <c r="A407" s="488"/>
      <c r="B407" s="488"/>
      <c r="C407" s="489"/>
      <c r="D407" s="489">
        <v>19</v>
      </c>
      <c r="E407" s="489">
        <v>6</v>
      </c>
      <c r="F407" s="496"/>
    </row>
    <row r="408" spans="1:6">
      <c r="A408" s="488"/>
      <c r="B408" s="488"/>
      <c r="C408" s="489"/>
      <c r="D408" s="489">
        <v>19</v>
      </c>
      <c r="E408" s="489">
        <v>7</v>
      </c>
      <c r="F408" s="496"/>
    </row>
    <row r="409" spans="1:6">
      <c r="A409" s="488"/>
      <c r="B409" s="488"/>
      <c r="C409" s="489"/>
      <c r="D409" s="489">
        <v>19</v>
      </c>
      <c r="E409" s="489">
        <v>8</v>
      </c>
      <c r="F409" s="496"/>
    </row>
    <row r="410" spans="1:6">
      <c r="A410" s="488"/>
      <c r="B410" s="488"/>
      <c r="C410" s="489"/>
      <c r="D410" s="489">
        <v>19</v>
      </c>
      <c r="E410" s="489">
        <v>9</v>
      </c>
      <c r="F410" s="496"/>
    </row>
    <row r="411" spans="1:6">
      <c r="A411" s="488"/>
      <c r="B411" s="488"/>
      <c r="C411" s="497" t="s">
        <v>3213</v>
      </c>
      <c r="D411" s="497">
        <v>19</v>
      </c>
      <c r="E411" s="489">
        <v>10</v>
      </c>
      <c r="F411" s="496"/>
    </row>
    <row r="412" spans="1:6" ht="28.8">
      <c r="A412" s="488"/>
      <c r="B412" s="492" t="s">
        <v>3214</v>
      </c>
      <c r="C412" s="501" t="s">
        <v>3175</v>
      </c>
      <c r="D412" s="723">
        <v>20</v>
      </c>
      <c r="E412" s="494">
        <v>0</v>
      </c>
      <c r="F412" s="495"/>
    </row>
    <row r="413" spans="1:6">
      <c r="A413" s="488"/>
      <c r="B413" s="488"/>
      <c r="C413" s="489"/>
      <c r="D413" s="489">
        <v>20</v>
      </c>
      <c r="E413" s="489">
        <v>1</v>
      </c>
      <c r="F413" s="496"/>
    </row>
    <row r="414" spans="1:6">
      <c r="A414" s="488"/>
      <c r="B414" s="488"/>
      <c r="C414" s="489"/>
      <c r="D414" s="489">
        <v>20</v>
      </c>
      <c r="E414" s="489">
        <v>2</v>
      </c>
      <c r="F414" s="496"/>
    </row>
    <row r="415" spans="1:6">
      <c r="A415" s="488"/>
      <c r="B415" s="488"/>
      <c r="C415" s="489"/>
      <c r="D415" s="489">
        <v>20</v>
      </c>
      <c r="E415" s="489">
        <v>3</v>
      </c>
      <c r="F415" s="496"/>
    </row>
    <row r="416" spans="1:6">
      <c r="A416" s="488"/>
      <c r="B416" s="488"/>
      <c r="C416" s="489"/>
      <c r="D416" s="489">
        <v>20</v>
      </c>
      <c r="E416" s="489">
        <v>4</v>
      </c>
      <c r="F416" s="496"/>
    </row>
    <row r="417" spans="1:6">
      <c r="A417" s="488"/>
      <c r="B417" s="488"/>
      <c r="C417" s="489"/>
      <c r="D417" s="489">
        <v>20</v>
      </c>
      <c r="E417" s="489">
        <v>5</v>
      </c>
      <c r="F417" s="496"/>
    </row>
    <row r="418" spans="1:6">
      <c r="A418" s="488"/>
      <c r="B418" s="488"/>
      <c r="C418" s="489"/>
      <c r="D418" s="489">
        <v>20</v>
      </c>
      <c r="E418" s="489">
        <v>6</v>
      </c>
      <c r="F418" s="496"/>
    </row>
    <row r="419" spans="1:6">
      <c r="A419" s="488"/>
      <c r="B419" s="488"/>
      <c r="C419" s="489"/>
      <c r="D419" s="489">
        <v>20</v>
      </c>
      <c r="E419" s="489">
        <v>7</v>
      </c>
      <c r="F419" s="496"/>
    </row>
    <row r="420" spans="1:6">
      <c r="A420" s="488"/>
      <c r="B420" s="488"/>
      <c r="C420" s="489"/>
      <c r="D420" s="489">
        <v>20</v>
      </c>
      <c r="E420" s="489">
        <v>8</v>
      </c>
      <c r="F420" s="496"/>
    </row>
    <row r="421" spans="1:6">
      <c r="A421" s="488"/>
      <c r="B421" s="488"/>
      <c r="C421" s="489"/>
      <c r="D421" s="489">
        <v>20</v>
      </c>
      <c r="E421" s="489">
        <v>9</v>
      </c>
      <c r="F421" s="496"/>
    </row>
    <row r="422" spans="1:6">
      <c r="A422" s="488"/>
      <c r="B422" s="502"/>
      <c r="C422" s="497" t="s">
        <v>3176</v>
      </c>
      <c r="D422" s="497">
        <v>20</v>
      </c>
      <c r="E422" s="497">
        <v>10</v>
      </c>
      <c r="F422" s="503"/>
    </row>
    <row r="423" spans="1:6">
      <c r="A423" s="488"/>
      <c r="B423" s="498" t="s">
        <v>3215</v>
      </c>
      <c r="C423" s="504" t="s">
        <v>3216</v>
      </c>
      <c r="D423" s="491">
        <v>21</v>
      </c>
      <c r="E423" s="489">
        <v>0</v>
      </c>
      <c r="F423" s="496"/>
    </row>
    <row r="424" spans="1:6">
      <c r="A424" s="488"/>
      <c r="B424" s="488"/>
      <c r="C424" s="489"/>
      <c r="D424" s="489">
        <v>21</v>
      </c>
      <c r="E424" s="489">
        <v>1</v>
      </c>
      <c r="F424" s="496"/>
    </row>
    <row r="425" spans="1:6">
      <c r="A425" s="488"/>
      <c r="B425" s="488"/>
      <c r="C425" s="489"/>
      <c r="D425" s="489">
        <v>21</v>
      </c>
      <c r="E425" s="489">
        <v>2</v>
      </c>
      <c r="F425" s="496"/>
    </row>
    <row r="426" spans="1:6">
      <c r="A426" s="488"/>
      <c r="B426" s="488"/>
      <c r="C426" s="489"/>
      <c r="D426" s="489">
        <v>21</v>
      </c>
      <c r="E426" s="489">
        <v>3</v>
      </c>
      <c r="F426" s="496"/>
    </row>
    <row r="427" spans="1:6">
      <c r="A427" s="488"/>
      <c r="B427" s="488"/>
      <c r="C427" s="489"/>
      <c r="D427" s="489">
        <v>21</v>
      </c>
      <c r="E427" s="489">
        <v>4</v>
      </c>
      <c r="F427" s="496"/>
    </row>
    <row r="428" spans="1:6">
      <c r="A428" s="488"/>
      <c r="B428" s="488"/>
      <c r="C428" s="489"/>
      <c r="D428" s="489">
        <v>21</v>
      </c>
      <c r="E428" s="489">
        <v>5</v>
      </c>
      <c r="F428" s="496"/>
    </row>
    <row r="429" spans="1:6">
      <c r="A429" s="488"/>
      <c r="B429" s="488"/>
      <c r="C429" s="489"/>
      <c r="D429" s="489">
        <v>21</v>
      </c>
      <c r="E429" s="489">
        <v>6</v>
      </c>
      <c r="F429" s="496"/>
    </row>
    <row r="430" spans="1:6">
      <c r="A430" s="488"/>
      <c r="B430" s="488"/>
      <c r="C430" s="489"/>
      <c r="D430" s="489">
        <v>21</v>
      </c>
      <c r="E430" s="489">
        <v>7</v>
      </c>
      <c r="F430" s="496"/>
    </row>
    <row r="431" spans="1:6">
      <c r="A431" s="488"/>
      <c r="B431" s="488"/>
      <c r="C431" s="489"/>
      <c r="D431" s="489">
        <v>21</v>
      </c>
      <c r="E431" s="489">
        <v>8</v>
      </c>
      <c r="F431" s="496"/>
    </row>
    <row r="432" spans="1:6">
      <c r="A432" s="488"/>
      <c r="B432" s="488"/>
      <c r="C432" s="489"/>
      <c r="D432" s="489">
        <v>21</v>
      </c>
      <c r="E432" s="489">
        <v>9</v>
      </c>
      <c r="F432" s="496"/>
    </row>
    <row r="433" spans="1:6">
      <c r="A433" s="502"/>
      <c r="B433" s="488"/>
      <c r="C433" s="497" t="s">
        <v>3217</v>
      </c>
      <c r="D433" s="497">
        <v>21</v>
      </c>
      <c r="E433" s="489">
        <v>10</v>
      </c>
      <c r="F433" s="496"/>
    </row>
    <row r="434" spans="1:6" ht="57.6">
      <c r="A434" s="492" t="s">
        <v>4098</v>
      </c>
      <c r="B434" s="493"/>
      <c r="C434" s="494"/>
      <c r="D434" s="723"/>
      <c r="E434" s="494"/>
      <c r="F434" s="495"/>
    </row>
    <row r="435" spans="1:6" ht="28.8">
      <c r="A435" s="498"/>
      <c r="B435" s="509" t="s">
        <v>3188</v>
      </c>
      <c r="C435" s="488" t="s">
        <v>4041</v>
      </c>
      <c r="D435" s="489">
        <v>22</v>
      </c>
      <c r="E435" s="489">
        <v>1</v>
      </c>
      <c r="F435" s="496" t="s">
        <v>4093</v>
      </c>
    </row>
    <row r="436" spans="1:6">
      <c r="A436" s="498"/>
      <c r="B436" s="501"/>
      <c r="C436" s="488" t="s">
        <v>4042</v>
      </c>
      <c r="D436" s="489">
        <v>22</v>
      </c>
      <c r="E436" s="489">
        <v>2</v>
      </c>
      <c r="F436" s="496"/>
    </row>
    <row r="437" spans="1:6">
      <c r="A437" s="498"/>
      <c r="B437" s="501"/>
      <c r="C437" s="488" t="s">
        <v>4043</v>
      </c>
      <c r="D437" s="489">
        <v>22</v>
      </c>
      <c r="E437" s="489">
        <v>3</v>
      </c>
      <c r="F437" s="496"/>
    </row>
    <row r="438" spans="1:6">
      <c r="A438" s="498"/>
      <c r="B438" s="501"/>
      <c r="C438" s="488" t="s">
        <v>4044</v>
      </c>
      <c r="D438" s="489">
        <v>22</v>
      </c>
      <c r="E438" s="489">
        <v>4</v>
      </c>
      <c r="F438" s="496"/>
    </row>
    <row r="439" spans="1:6">
      <c r="A439" s="498"/>
      <c r="B439" s="501"/>
      <c r="C439" s="488" t="s">
        <v>4045</v>
      </c>
      <c r="D439" s="489">
        <v>22</v>
      </c>
      <c r="E439" s="489">
        <v>5</v>
      </c>
      <c r="F439" s="496"/>
    </row>
    <row r="440" spans="1:6">
      <c r="A440" s="498"/>
      <c r="B440" s="501"/>
      <c r="C440" s="488" t="s">
        <v>4046</v>
      </c>
      <c r="D440" s="489">
        <v>22</v>
      </c>
      <c r="E440" s="489">
        <v>6</v>
      </c>
      <c r="F440" s="496"/>
    </row>
    <row r="441" spans="1:6">
      <c r="A441" s="498"/>
      <c r="B441" s="501"/>
      <c r="C441" s="488" t="s">
        <v>4047</v>
      </c>
      <c r="D441" s="489">
        <v>22</v>
      </c>
      <c r="E441" s="489">
        <v>7</v>
      </c>
      <c r="F441" s="496"/>
    </row>
    <row r="442" spans="1:6">
      <c r="A442" s="498"/>
      <c r="B442" s="501"/>
      <c r="C442" s="488" t="s">
        <v>4048</v>
      </c>
      <c r="D442" s="489">
        <v>22</v>
      </c>
      <c r="E442" s="489">
        <v>8</v>
      </c>
      <c r="F442" s="496"/>
    </row>
    <row r="443" spans="1:6">
      <c r="A443" s="498"/>
      <c r="B443" s="501"/>
      <c r="C443" s="488" t="s">
        <v>4049</v>
      </c>
      <c r="D443" s="489">
        <v>22</v>
      </c>
      <c r="E443" s="489">
        <v>9</v>
      </c>
      <c r="F443" s="496"/>
    </row>
    <row r="444" spans="1:6">
      <c r="A444" s="498"/>
      <c r="B444" s="501"/>
      <c r="C444" s="488" t="s">
        <v>4050</v>
      </c>
      <c r="D444" s="489">
        <v>22</v>
      </c>
      <c r="E444" s="489">
        <v>10</v>
      </c>
      <c r="F444" s="496"/>
    </row>
    <row r="445" spans="1:6">
      <c r="A445" s="498"/>
      <c r="B445" s="501"/>
      <c r="C445" s="488" t="s">
        <v>4051</v>
      </c>
      <c r="D445" s="489">
        <v>22</v>
      </c>
      <c r="E445" s="489">
        <v>11</v>
      </c>
      <c r="F445" s="496"/>
    </row>
    <row r="446" spans="1:6">
      <c r="A446" s="498"/>
      <c r="B446" s="501"/>
      <c r="C446" s="488" t="s">
        <v>4052</v>
      </c>
      <c r="D446" s="489">
        <v>22</v>
      </c>
      <c r="E446" s="489">
        <v>12</v>
      </c>
      <c r="F446" s="496"/>
    </row>
    <row r="447" spans="1:6">
      <c r="A447" s="498"/>
      <c r="B447" s="501"/>
      <c r="C447" s="488" t="s">
        <v>4053</v>
      </c>
      <c r="D447" s="489">
        <v>22</v>
      </c>
      <c r="E447" s="489">
        <v>13</v>
      </c>
      <c r="F447" s="496"/>
    </row>
    <row r="448" spans="1:6">
      <c r="A448" s="498"/>
      <c r="B448" s="501"/>
      <c r="C448" s="488" t="s">
        <v>4054</v>
      </c>
      <c r="D448" s="489">
        <v>22</v>
      </c>
      <c r="E448" s="489">
        <v>14</v>
      </c>
      <c r="F448" s="496"/>
    </row>
    <row r="449" spans="1:6">
      <c r="A449" s="498"/>
      <c r="B449" s="501"/>
      <c r="C449" s="488" t="s">
        <v>4055</v>
      </c>
      <c r="D449" s="489">
        <v>22</v>
      </c>
      <c r="E449" s="489">
        <v>15</v>
      </c>
      <c r="F449" s="496"/>
    </row>
    <row r="450" spans="1:6">
      <c r="A450" s="498"/>
      <c r="B450" s="501"/>
      <c r="C450" s="488" t="s">
        <v>4056</v>
      </c>
      <c r="D450" s="489">
        <v>22</v>
      </c>
      <c r="E450" s="489">
        <v>16</v>
      </c>
      <c r="F450" s="496"/>
    </row>
    <row r="451" spans="1:6">
      <c r="A451" s="498"/>
      <c r="B451" s="501"/>
      <c r="C451" s="488" t="s">
        <v>4057</v>
      </c>
      <c r="D451" s="489">
        <v>22</v>
      </c>
      <c r="E451" s="489">
        <v>17</v>
      </c>
      <c r="F451" s="496"/>
    </row>
    <row r="452" spans="1:6">
      <c r="A452" s="498"/>
      <c r="B452" s="501"/>
      <c r="C452" s="488" t="s">
        <v>4058</v>
      </c>
      <c r="D452" s="489">
        <v>22</v>
      </c>
      <c r="E452" s="489">
        <v>18</v>
      </c>
      <c r="F452" s="496"/>
    </row>
    <row r="453" spans="1:6">
      <c r="A453" s="498"/>
      <c r="B453" s="501"/>
      <c r="C453" s="488" t="s">
        <v>4059</v>
      </c>
      <c r="D453" s="489">
        <v>22</v>
      </c>
      <c r="E453" s="489">
        <v>19</v>
      </c>
      <c r="F453" s="496"/>
    </row>
    <row r="454" spans="1:6">
      <c r="A454" s="498"/>
      <c r="B454" s="501"/>
      <c r="C454" s="488" t="s">
        <v>4060</v>
      </c>
      <c r="D454" s="489">
        <v>22</v>
      </c>
      <c r="E454" s="489">
        <v>20</v>
      </c>
      <c r="F454" s="496"/>
    </row>
    <row r="455" spans="1:6">
      <c r="A455" s="498"/>
      <c r="B455" s="501"/>
      <c r="C455" s="488" t="s">
        <v>4061</v>
      </c>
      <c r="D455" s="489">
        <v>22</v>
      </c>
      <c r="E455" s="489">
        <v>21</v>
      </c>
      <c r="F455" s="496"/>
    </row>
    <row r="456" spans="1:6">
      <c r="A456" s="498"/>
      <c r="B456" s="501"/>
      <c r="C456" s="488" t="s">
        <v>4062</v>
      </c>
      <c r="D456" s="489">
        <v>22</v>
      </c>
      <c r="E456" s="489">
        <v>22</v>
      </c>
      <c r="F456" s="496"/>
    </row>
    <row r="457" spans="1:6">
      <c r="A457" s="498"/>
      <c r="B457" s="501"/>
      <c r="C457" s="488" t="s">
        <v>4063</v>
      </c>
      <c r="D457" s="489">
        <v>22</v>
      </c>
      <c r="E457" s="489">
        <v>23</v>
      </c>
      <c r="F457" s="496"/>
    </row>
    <row r="458" spans="1:6">
      <c r="A458" s="498"/>
      <c r="B458" s="501"/>
      <c r="C458" s="488" t="s">
        <v>4064</v>
      </c>
      <c r="D458" s="489">
        <v>22</v>
      </c>
      <c r="E458" s="489">
        <v>24</v>
      </c>
      <c r="F458" s="496"/>
    </row>
    <row r="459" spans="1:6">
      <c r="A459" s="498"/>
      <c r="B459" s="501"/>
      <c r="C459" s="488" t="s">
        <v>4065</v>
      </c>
      <c r="D459" s="489">
        <v>22</v>
      </c>
      <c r="E459" s="489">
        <v>25</v>
      </c>
      <c r="F459" s="496"/>
    </row>
    <row r="460" spans="1:6">
      <c r="A460" s="498"/>
      <c r="B460" s="501"/>
      <c r="C460" s="488" t="s">
        <v>761</v>
      </c>
      <c r="D460" s="489">
        <v>22</v>
      </c>
      <c r="E460" s="489">
        <v>26</v>
      </c>
      <c r="F460" s="496"/>
    </row>
    <row r="461" spans="1:6">
      <c r="A461" s="498"/>
      <c r="B461" s="487"/>
      <c r="C461" s="489" t="s">
        <v>4066</v>
      </c>
      <c r="D461" s="489">
        <v>22</v>
      </c>
      <c r="E461" s="489">
        <v>27</v>
      </c>
      <c r="F461" s="496"/>
    </row>
    <row r="462" spans="1:6">
      <c r="A462" s="498"/>
      <c r="B462" s="487"/>
      <c r="C462" s="489" t="s">
        <v>4067</v>
      </c>
      <c r="D462" s="489">
        <v>22</v>
      </c>
      <c r="E462" s="489">
        <v>28</v>
      </c>
      <c r="F462" s="496"/>
    </row>
    <row r="463" spans="1:6">
      <c r="A463" s="498"/>
      <c r="B463" s="487"/>
      <c r="C463" s="489" t="s">
        <v>4068</v>
      </c>
      <c r="D463" s="489">
        <v>22</v>
      </c>
      <c r="E463" s="489">
        <v>29</v>
      </c>
      <c r="F463" s="496"/>
    </row>
    <row r="464" spans="1:6">
      <c r="A464" s="498"/>
      <c r="B464" s="487"/>
      <c r="C464" s="489" t="s">
        <v>4069</v>
      </c>
      <c r="D464" s="489">
        <v>22</v>
      </c>
      <c r="E464" s="489">
        <v>30</v>
      </c>
      <c r="F464" s="496"/>
    </row>
    <row r="465" spans="1:6">
      <c r="A465" s="498"/>
      <c r="B465" s="487"/>
      <c r="C465" s="489" t="s">
        <v>4070</v>
      </c>
      <c r="D465" s="489">
        <v>22</v>
      </c>
      <c r="E465" s="489">
        <v>31</v>
      </c>
      <c r="F465" s="496"/>
    </row>
    <row r="466" spans="1:6">
      <c r="A466" s="498"/>
      <c r="B466" s="487"/>
      <c r="C466" s="489" t="s">
        <v>4071</v>
      </c>
      <c r="D466" s="489">
        <v>22</v>
      </c>
      <c r="E466" s="489">
        <v>32</v>
      </c>
      <c r="F466" s="496"/>
    </row>
    <row r="467" spans="1:6">
      <c r="A467" s="498"/>
      <c r="B467" s="487"/>
      <c r="C467" s="489" t="s">
        <v>4072</v>
      </c>
      <c r="D467" s="489">
        <v>22</v>
      </c>
      <c r="E467" s="489">
        <v>33</v>
      </c>
      <c r="F467" s="496"/>
    </row>
    <row r="468" spans="1:6">
      <c r="A468" s="498"/>
      <c r="B468" s="487"/>
      <c r="C468" s="489" t="s">
        <v>4073</v>
      </c>
      <c r="D468" s="489">
        <v>22</v>
      </c>
      <c r="E468" s="489">
        <v>34</v>
      </c>
      <c r="F468" s="496"/>
    </row>
    <row r="469" spans="1:6">
      <c r="A469" s="498"/>
      <c r="B469" s="487"/>
      <c r="C469" s="489" t="s">
        <v>4074</v>
      </c>
      <c r="D469" s="489">
        <v>22</v>
      </c>
      <c r="E469" s="489">
        <v>35</v>
      </c>
      <c r="F469" s="496"/>
    </row>
    <row r="470" spans="1:6">
      <c r="A470" s="498"/>
      <c r="B470" s="487"/>
      <c r="C470" s="489" t="s">
        <v>4075</v>
      </c>
      <c r="D470" s="489">
        <v>22</v>
      </c>
      <c r="E470" s="489">
        <v>36</v>
      </c>
      <c r="F470" s="496"/>
    </row>
    <row r="471" spans="1:6">
      <c r="A471" s="498"/>
      <c r="B471" s="487"/>
      <c r="C471" s="489" t="s">
        <v>761</v>
      </c>
      <c r="D471" s="489">
        <v>22</v>
      </c>
      <c r="E471" s="489">
        <v>37</v>
      </c>
      <c r="F471" s="496"/>
    </row>
    <row r="472" spans="1:6">
      <c r="A472" s="498"/>
      <c r="B472" s="487"/>
      <c r="C472" s="489" t="s">
        <v>4076</v>
      </c>
      <c r="D472" s="489">
        <v>22</v>
      </c>
      <c r="E472" s="489">
        <v>38</v>
      </c>
      <c r="F472" s="496"/>
    </row>
    <row r="473" spans="1:6">
      <c r="A473" s="498"/>
      <c r="B473" s="487"/>
      <c r="C473" s="489" t="s">
        <v>4077</v>
      </c>
      <c r="D473" s="489">
        <v>22</v>
      </c>
      <c r="E473" s="489">
        <v>39</v>
      </c>
      <c r="F473" s="496"/>
    </row>
    <row r="474" spans="1:6">
      <c r="A474" s="498"/>
      <c r="B474" s="487"/>
      <c r="C474" s="489" t="s">
        <v>4078</v>
      </c>
      <c r="D474" s="489">
        <v>22</v>
      </c>
      <c r="E474" s="489">
        <v>40</v>
      </c>
      <c r="F474" s="496"/>
    </row>
    <row r="475" spans="1:6">
      <c r="A475" s="498"/>
      <c r="B475" s="487"/>
      <c r="C475" s="489" t="s">
        <v>4079</v>
      </c>
      <c r="D475" s="489">
        <v>22</v>
      </c>
      <c r="E475" s="489">
        <v>41</v>
      </c>
      <c r="F475" s="496"/>
    </row>
    <row r="476" spans="1:6">
      <c r="A476" s="498"/>
      <c r="B476" s="487"/>
      <c r="C476" s="489" t="s">
        <v>4080</v>
      </c>
      <c r="D476" s="489">
        <v>22</v>
      </c>
      <c r="E476" s="489">
        <v>42</v>
      </c>
      <c r="F476" s="496"/>
    </row>
    <row r="477" spans="1:6">
      <c r="A477" s="498"/>
      <c r="B477" s="487"/>
      <c r="C477" s="489" t="s">
        <v>4081</v>
      </c>
      <c r="D477" s="489">
        <v>22</v>
      </c>
      <c r="E477" s="489">
        <v>43</v>
      </c>
      <c r="F477" s="496"/>
    </row>
    <row r="478" spans="1:6">
      <c r="A478" s="498"/>
      <c r="B478" s="487"/>
      <c r="C478" s="489" t="s">
        <v>761</v>
      </c>
      <c r="D478" s="489">
        <v>22</v>
      </c>
      <c r="E478" s="489">
        <v>44</v>
      </c>
      <c r="F478" s="496"/>
    </row>
    <row r="479" spans="1:6">
      <c r="A479" s="498"/>
      <c r="B479" s="487"/>
      <c r="C479" s="489" t="s">
        <v>4082</v>
      </c>
      <c r="D479" s="489">
        <v>22</v>
      </c>
      <c r="E479" s="489">
        <v>45</v>
      </c>
      <c r="F479" s="496"/>
    </row>
    <row r="480" spans="1:6">
      <c r="A480" s="498"/>
      <c r="B480" s="487"/>
      <c r="C480" s="489" t="s">
        <v>4083</v>
      </c>
      <c r="D480" s="489">
        <v>22</v>
      </c>
      <c r="E480" s="489">
        <v>46</v>
      </c>
      <c r="F480" s="496"/>
    </row>
    <row r="481" spans="1:6">
      <c r="A481" s="498"/>
      <c r="B481" s="487"/>
      <c r="C481" s="489" t="s">
        <v>4084</v>
      </c>
      <c r="D481" s="489">
        <v>22</v>
      </c>
      <c r="E481" s="489">
        <v>47</v>
      </c>
      <c r="F481" s="496"/>
    </row>
    <row r="482" spans="1:6">
      <c r="A482" s="498"/>
      <c r="B482" s="487"/>
      <c r="C482" s="489" t="s">
        <v>4085</v>
      </c>
      <c r="D482" s="489">
        <v>22</v>
      </c>
      <c r="E482" s="489">
        <v>48</v>
      </c>
      <c r="F482" s="496"/>
    </row>
    <row r="483" spans="1:6">
      <c r="A483" s="498"/>
      <c r="B483" s="487"/>
      <c r="C483" s="489" t="s">
        <v>4086</v>
      </c>
      <c r="D483" s="489">
        <v>22</v>
      </c>
      <c r="E483" s="489">
        <v>49</v>
      </c>
      <c r="F483" s="496"/>
    </row>
    <row r="484" spans="1:6">
      <c r="A484" s="498"/>
      <c r="B484" s="487"/>
      <c r="C484" s="489" t="s">
        <v>761</v>
      </c>
      <c r="D484" s="489">
        <v>22</v>
      </c>
      <c r="E484" s="489">
        <v>50</v>
      </c>
      <c r="F484" s="496"/>
    </row>
    <row r="485" spans="1:6">
      <c r="A485" s="498"/>
      <c r="B485" s="487"/>
      <c r="C485" s="489" t="s">
        <v>4087</v>
      </c>
      <c r="D485" s="489">
        <v>22</v>
      </c>
      <c r="E485" s="489">
        <v>51</v>
      </c>
      <c r="F485" s="496"/>
    </row>
    <row r="486" spans="1:6">
      <c r="A486" s="498"/>
      <c r="B486" s="487"/>
      <c r="C486" s="489" t="s">
        <v>4088</v>
      </c>
      <c r="D486" s="489">
        <v>22</v>
      </c>
      <c r="E486" s="489">
        <v>52</v>
      </c>
      <c r="F486" s="496"/>
    </row>
    <row r="487" spans="1:6">
      <c r="A487" s="498"/>
      <c r="B487" s="487"/>
      <c r="C487" s="489" t="s">
        <v>4089</v>
      </c>
      <c r="D487" s="489">
        <v>22</v>
      </c>
      <c r="E487" s="489">
        <v>53</v>
      </c>
      <c r="F487" s="496"/>
    </row>
    <row r="488" spans="1:6">
      <c r="A488" s="498"/>
      <c r="B488" s="487"/>
      <c r="C488" s="489" t="s">
        <v>4090</v>
      </c>
      <c r="D488" s="489">
        <v>22</v>
      </c>
      <c r="E488" s="489">
        <v>54</v>
      </c>
      <c r="F488" s="496"/>
    </row>
    <row r="489" spans="1:6">
      <c r="A489" s="498"/>
      <c r="B489" s="487"/>
      <c r="C489" s="489" t="s">
        <v>4091</v>
      </c>
      <c r="D489" s="489">
        <v>22</v>
      </c>
      <c r="E489" s="489">
        <v>55</v>
      </c>
      <c r="F489" s="496"/>
    </row>
    <row r="490" spans="1:6">
      <c r="A490" s="498"/>
      <c r="B490" s="487"/>
      <c r="C490" s="489" t="s">
        <v>761</v>
      </c>
      <c r="D490" s="497">
        <v>22</v>
      </c>
      <c r="E490" s="489">
        <v>56</v>
      </c>
      <c r="F490" s="496"/>
    </row>
    <row r="491" spans="1:6" ht="28.8">
      <c r="A491" s="498"/>
      <c r="B491" s="726" t="s">
        <v>3231</v>
      </c>
      <c r="C491" s="499"/>
      <c r="D491" s="725">
        <v>23</v>
      </c>
      <c r="E491" s="500"/>
      <c r="F491" s="724" t="s">
        <v>4094</v>
      </c>
    </row>
    <row r="492" spans="1:6">
      <c r="A492" s="488"/>
      <c r="B492" s="498" t="s">
        <v>3211</v>
      </c>
      <c r="C492" s="501" t="s">
        <v>3212</v>
      </c>
      <c r="D492" s="491">
        <v>24</v>
      </c>
      <c r="E492" s="489">
        <v>0</v>
      </c>
      <c r="F492" s="496"/>
    </row>
    <row r="493" spans="1:6">
      <c r="A493" s="488"/>
      <c r="B493" s="488"/>
      <c r="C493" s="489"/>
      <c r="D493" s="489">
        <v>24</v>
      </c>
      <c r="E493" s="489">
        <v>1</v>
      </c>
      <c r="F493" s="496"/>
    </row>
    <row r="494" spans="1:6">
      <c r="A494" s="488"/>
      <c r="B494" s="488"/>
      <c r="C494" s="489"/>
      <c r="D494" s="489">
        <v>24</v>
      </c>
      <c r="E494" s="489">
        <v>2</v>
      </c>
      <c r="F494" s="496"/>
    </row>
    <row r="495" spans="1:6">
      <c r="A495" s="488"/>
      <c r="B495" s="488"/>
      <c r="C495" s="489"/>
      <c r="D495" s="489">
        <v>24</v>
      </c>
      <c r="E495" s="489">
        <v>3</v>
      </c>
      <c r="F495" s="496"/>
    </row>
    <row r="496" spans="1:6">
      <c r="A496" s="488"/>
      <c r="B496" s="488"/>
      <c r="C496" s="489"/>
      <c r="D496" s="489">
        <v>24</v>
      </c>
      <c r="E496" s="489">
        <v>4</v>
      </c>
      <c r="F496" s="496"/>
    </row>
    <row r="497" spans="1:6">
      <c r="A497" s="488"/>
      <c r="B497" s="488"/>
      <c r="C497" s="489"/>
      <c r="D497" s="489">
        <v>24</v>
      </c>
      <c r="E497" s="489">
        <v>5</v>
      </c>
      <c r="F497" s="496"/>
    </row>
    <row r="498" spans="1:6">
      <c r="A498" s="488"/>
      <c r="B498" s="488"/>
      <c r="C498" s="489"/>
      <c r="D498" s="489">
        <v>24</v>
      </c>
      <c r="E498" s="489">
        <v>6</v>
      </c>
      <c r="F498" s="496"/>
    </row>
    <row r="499" spans="1:6">
      <c r="A499" s="488"/>
      <c r="B499" s="488"/>
      <c r="C499" s="489"/>
      <c r="D499" s="489">
        <v>24</v>
      </c>
      <c r="E499" s="489">
        <v>7</v>
      </c>
      <c r="F499" s="496"/>
    </row>
    <row r="500" spans="1:6">
      <c r="A500" s="488"/>
      <c r="B500" s="488"/>
      <c r="C500" s="489"/>
      <c r="D500" s="489">
        <v>24</v>
      </c>
      <c r="E500" s="489">
        <v>8</v>
      </c>
      <c r="F500" s="496"/>
    </row>
    <row r="501" spans="1:6">
      <c r="A501" s="488"/>
      <c r="B501" s="488"/>
      <c r="C501" s="489"/>
      <c r="D501" s="489">
        <v>24</v>
      </c>
      <c r="E501" s="489">
        <v>9</v>
      </c>
      <c r="F501" s="496"/>
    </row>
    <row r="502" spans="1:6">
      <c r="A502" s="488"/>
      <c r="B502" s="488"/>
      <c r="C502" s="497" t="s">
        <v>3213</v>
      </c>
      <c r="D502" s="497">
        <v>24</v>
      </c>
      <c r="E502" s="489">
        <v>10</v>
      </c>
      <c r="F502" s="496"/>
    </row>
    <row r="503" spans="1:6" ht="28.8">
      <c r="A503" s="488"/>
      <c r="B503" s="492" t="s">
        <v>3214</v>
      </c>
      <c r="C503" s="501" t="s">
        <v>3175</v>
      </c>
      <c r="D503" s="723">
        <v>25</v>
      </c>
      <c r="E503" s="494">
        <v>0</v>
      </c>
      <c r="F503" s="495"/>
    </row>
    <row r="504" spans="1:6">
      <c r="A504" s="488"/>
      <c r="B504" s="488"/>
      <c r="C504" s="489"/>
      <c r="D504" s="489">
        <v>25</v>
      </c>
      <c r="E504" s="489">
        <v>1</v>
      </c>
      <c r="F504" s="496"/>
    </row>
    <row r="505" spans="1:6">
      <c r="A505" s="488"/>
      <c r="B505" s="488"/>
      <c r="C505" s="489"/>
      <c r="D505" s="489">
        <v>25</v>
      </c>
      <c r="E505" s="489">
        <v>2</v>
      </c>
      <c r="F505" s="496"/>
    </row>
    <row r="506" spans="1:6">
      <c r="A506" s="488"/>
      <c r="B506" s="488"/>
      <c r="C506" s="489"/>
      <c r="D506" s="489">
        <v>25</v>
      </c>
      <c r="E506" s="489">
        <v>3</v>
      </c>
      <c r="F506" s="496"/>
    </row>
    <row r="507" spans="1:6">
      <c r="A507" s="488"/>
      <c r="B507" s="488"/>
      <c r="C507" s="489"/>
      <c r="D507" s="489">
        <v>25</v>
      </c>
      <c r="E507" s="489">
        <v>4</v>
      </c>
      <c r="F507" s="496"/>
    </row>
    <row r="508" spans="1:6">
      <c r="A508" s="488"/>
      <c r="B508" s="488"/>
      <c r="C508" s="489"/>
      <c r="D508" s="489">
        <v>25</v>
      </c>
      <c r="E508" s="489">
        <v>5</v>
      </c>
      <c r="F508" s="496"/>
    </row>
    <row r="509" spans="1:6">
      <c r="A509" s="488"/>
      <c r="B509" s="488"/>
      <c r="C509" s="489"/>
      <c r="D509" s="489">
        <v>25</v>
      </c>
      <c r="E509" s="489">
        <v>6</v>
      </c>
      <c r="F509" s="496"/>
    </row>
    <row r="510" spans="1:6">
      <c r="A510" s="488"/>
      <c r="B510" s="488"/>
      <c r="C510" s="489"/>
      <c r="D510" s="489">
        <v>25</v>
      </c>
      <c r="E510" s="489">
        <v>7</v>
      </c>
      <c r="F510" s="496"/>
    </row>
    <row r="511" spans="1:6">
      <c r="A511" s="488"/>
      <c r="B511" s="488"/>
      <c r="C511" s="489"/>
      <c r="D511" s="489">
        <v>25</v>
      </c>
      <c r="E511" s="489">
        <v>8</v>
      </c>
      <c r="F511" s="496"/>
    </row>
    <row r="512" spans="1:6">
      <c r="A512" s="488"/>
      <c r="B512" s="488"/>
      <c r="C512" s="489"/>
      <c r="D512" s="489">
        <v>25</v>
      </c>
      <c r="E512" s="489">
        <v>9</v>
      </c>
      <c r="F512" s="496"/>
    </row>
    <row r="513" spans="1:6">
      <c r="A513" s="488"/>
      <c r="B513" s="502"/>
      <c r="C513" s="497" t="s">
        <v>3176</v>
      </c>
      <c r="D513" s="497">
        <v>25</v>
      </c>
      <c r="E513" s="497">
        <v>10</v>
      </c>
      <c r="F513" s="503"/>
    </row>
    <row r="514" spans="1:6">
      <c r="A514" s="488"/>
      <c r="B514" s="498" t="s">
        <v>3215</v>
      </c>
      <c r="C514" s="504" t="s">
        <v>3216</v>
      </c>
      <c r="D514" s="491">
        <v>26</v>
      </c>
      <c r="E514" s="489">
        <v>0</v>
      </c>
      <c r="F514" s="496"/>
    </row>
    <row r="515" spans="1:6">
      <c r="A515" s="488"/>
      <c r="B515" s="488"/>
      <c r="C515" s="489"/>
      <c r="D515" s="489">
        <v>26</v>
      </c>
      <c r="E515" s="489">
        <v>1</v>
      </c>
      <c r="F515" s="496"/>
    </row>
    <row r="516" spans="1:6">
      <c r="A516" s="488"/>
      <c r="B516" s="488"/>
      <c r="C516" s="489"/>
      <c r="D516" s="489">
        <v>26</v>
      </c>
      <c r="E516" s="489">
        <v>2</v>
      </c>
      <c r="F516" s="496"/>
    </row>
    <row r="517" spans="1:6">
      <c r="A517" s="488"/>
      <c r="B517" s="488"/>
      <c r="C517" s="489"/>
      <c r="D517" s="489">
        <v>26</v>
      </c>
      <c r="E517" s="489">
        <v>3</v>
      </c>
      <c r="F517" s="496"/>
    </row>
    <row r="518" spans="1:6">
      <c r="A518" s="488"/>
      <c r="B518" s="488"/>
      <c r="C518" s="489"/>
      <c r="D518" s="489">
        <v>26</v>
      </c>
      <c r="E518" s="489">
        <v>4</v>
      </c>
      <c r="F518" s="496"/>
    </row>
    <row r="519" spans="1:6">
      <c r="A519" s="488"/>
      <c r="B519" s="488"/>
      <c r="C519" s="489"/>
      <c r="D519" s="489">
        <v>26</v>
      </c>
      <c r="E519" s="489">
        <v>5</v>
      </c>
      <c r="F519" s="496"/>
    </row>
    <row r="520" spans="1:6">
      <c r="A520" s="488"/>
      <c r="B520" s="488"/>
      <c r="C520" s="489"/>
      <c r="D520" s="489">
        <v>26</v>
      </c>
      <c r="E520" s="489">
        <v>6</v>
      </c>
      <c r="F520" s="496"/>
    </row>
    <row r="521" spans="1:6">
      <c r="A521" s="488"/>
      <c r="B521" s="488"/>
      <c r="C521" s="489"/>
      <c r="D521" s="489">
        <v>26</v>
      </c>
      <c r="E521" s="489">
        <v>7</v>
      </c>
      <c r="F521" s="496"/>
    </row>
    <row r="522" spans="1:6">
      <c r="A522" s="488"/>
      <c r="B522" s="488"/>
      <c r="C522" s="489"/>
      <c r="D522" s="489">
        <v>26</v>
      </c>
      <c r="E522" s="489">
        <v>8</v>
      </c>
      <c r="F522" s="496"/>
    </row>
    <row r="523" spans="1:6">
      <c r="A523" s="488"/>
      <c r="B523" s="488"/>
      <c r="C523" s="489"/>
      <c r="D523" s="489">
        <v>26</v>
      </c>
      <c r="E523" s="489">
        <v>9</v>
      </c>
      <c r="F523" s="496"/>
    </row>
    <row r="524" spans="1:6">
      <c r="A524" s="502"/>
      <c r="B524" s="502"/>
      <c r="C524" s="497" t="s">
        <v>3217</v>
      </c>
      <c r="D524" s="497">
        <v>26</v>
      </c>
      <c r="E524" s="497">
        <v>10</v>
      </c>
      <c r="F524" s="503"/>
    </row>
  </sheetData>
  <mergeCells count="10">
    <mergeCell ref="B7:E7"/>
    <mergeCell ref="B8:E8"/>
    <mergeCell ref="B9:E9"/>
    <mergeCell ref="B10:E10"/>
    <mergeCell ref="A1:E1"/>
    <mergeCell ref="B2:E2"/>
    <mergeCell ref="B3:E3"/>
    <mergeCell ref="B4:E4"/>
    <mergeCell ref="B5:E5"/>
    <mergeCell ref="B6:E6"/>
  </mergeCells>
  <pageMargins left="0.75" right="0.75" top="1" bottom="1" header="0.5" footer="0.5"/>
  <pageSetup paperSize="9" orientation="portrait" horizontalDpi="4294967292" verticalDpi="4294967292"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50AE6-00CC-4166-AEC6-A9FA33D72D6F}">
  <sheetPr>
    <pageSetUpPr autoPageBreaks="0"/>
  </sheetPr>
  <dimension ref="A1:F24"/>
  <sheetViews>
    <sheetView zoomScale="80" zoomScaleNormal="80" zoomScaleSheetLayoutView="100" workbookViewId="0">
      <selection activeCell="A2" sqref="A2"/>
    </sheetView>
  </sheetViews>
  <sheetFormatPr defaultColWidth="9.21875" defaultRowHeight="14.4"/>
  <cols>
    <col min="1" max="1" width="36.5546875" style="78" customWidth="1"/>
    <col min="2" max="2" width="35.44140625" style="24" customWidth="1"/>
    <col min="3" max="3" width="15.21875" style="24" customWidth="1"/>
    <col min="4" max="4" width="24.77734375" style="24" customWidth="1"/>
    <col min="5" max="5" width="33.21875" style="24" bestFit="1" customWidth="1"/>
    <col min="6" max="6" width="35.21875" style="24" customWidth="1"/>
    <col min="7" max="16384" width="9.21875" style="24"/>
  </cols>
  <sheetData>
    <row r="1" spans="1:6">
      <c r="A1" s="55" t="s">
        <v>4099</v>
      </c>
      <c r="B1" s="55"/>
      <c r="C1" s="55"/>
      <c r="D1" s="55"/>
      <c r="E1" s="55"/>
    </row>
    <row r="2" spans="1:6">
      <c r="A2" s="251" t="s">
        <v>602</v>
      </c>
      <c r="B2" s="1710">
        <v>307</v>
      </c>
      <c r="C2" s="1710"/>
      <c r="D2" s="1710"/>
      <c r="E2" s="1710"/>
    </row>
    <row r="3" spans="1:6">
      <c r="A3" s="251" t="s">
        <v>5</v>
      </c>
      <c r="B3" s="1710">
        <v>1</v>
      </c>
      <c r="C3" s="1710"/>
      <c r="D3" s="1710"/>
      <c r="E3" s="1710"/>
      <c r="F3" s="78"/>
    </row>
    <row r="4" spans="1:6" ht="60.6" customHeight="1">
      <c r="A4" s="536" t="s">
        <v>607</v>
      </c>
      <c r="B4" s="1698" t="s">
        <v>4100</v>
      </c>
      <c r="C4" s="1698"/>
      <c r="D4" s="1698"/>
      <c r="E4" s="1698"/>
    </row>
    <row r="5" spans="1:6" ht="60" customHeight="1">
      <c r="A5" s="536" t="s">
        <v>1190</v>
      </c>
      <c r="B5" s="1698" t="s">
        <v>4101</v>
      </c>
      <c r="C5" s="1698"/>
      <c r="D5" s="1698"/>
      <c r="E5" s="1698"/>
    </row>
    <row r="6" spans="1:6">
      <c r="A6" s="536" t="s">
        <v>605</v>
      </c>
      <c r="B6" s="1698" t="s">
        <v>4102</v>
      </c>
      <c r="C6" s="1698"/>
      <c r="D6" s="1698"/>
      <c r="E6" s="1698"/>
    </row>
    <row r="7" spans="1:6" ht="17.7" customHeight="1">
      <c r="A7" s="536" t="s">
        <v>609</v>
      </c>
      <c r="B7" s="1698"/>
      <c r="C7" s="1698"/>
      <c r="D7" s="1698"/>
      <c r="E7" s="1698"/>
    </row>
    <row r="8" spans="1:6">
      <c r="A8" s="536" t="s">
        <v>611</v>
      </c>
      <c r="B8" s="1698" t="s">
        <v>4103</v>
      </c>
      <c r="C8" s="1698"/>
      <c r="D8" s="1698"/>
      <c r="E8" s="1698"/>
    </row>
    <row r="9" spans="1:6" ht="20.25" customHeight="1">
      <c r="A9" s="536" t="s">
        <v>613</v>
      </c>
      <c r="B9" s="1698" t="s">
        <v>4104</v>
      </c>
      <c r="C9" s="1698"/>
      <c r="D9" s="1698"/>
      <c r="E9" s="1698"/>
    </row>
    <row r="10" spans="1:6" ht="61.2" customHeight="1">
      <c r="A10" s="536" t="s">
        <v>615</v>
      </c>
      <c r="B10" s="1698" t="s">
        <v>4105</v>
      </c>
      <c r="C10" s="1698"/>
      <c r="D10" s="1698"/>
      <c r="E10" s="1698"/>
    </row>
    <row r="11" spans="1:6">
      <c r="A11" s="542"/>
      <c r="B11" s="538"/>
      <c r="C11" s="538"/>
      <c r="D11" s="538"/>
    </row>
    <row r="12" spans="1:6">
      <c r="A12" s="55" t="s">
        <v>617</v>
      </c>
      <c r="B12" s="3" t="s">
        <v>618</v>
      </c>
      <c r="C12" s="3" t="s">
        <v>619</v>
      </c>
      <c r="D12" s="3" t="s">
        <v>620</v>
      </c>
      <c r="E12" s="3" t="s">
        <v>28</v>
      </c>
    </row>
    <row r="13" spans="1:6" s="675" customFormat="1" ht="15" customHeight="1">
      <c r="A13" s="679"/>
      <c r="B13" s="689"/>
      <c r="C13" s="687"/>
      <c r="D13" s="687"/>
      <c r="E13" s="677"/>
    </row>
    <row r="14" spans="1:6" s="675" customFormat="1" ht="57.6">
      <c r="A14" s="674" t="s">
        <v>4106</v>
      </c>
      <c r="B14" s="13" t="s">
        <v>765</v>
      </c>
      <c r="C14" s="13">
        <v>1</v>
      </c>
      <c r="D14" s="171" t="s">
        <v>766</v>
      </c>
      <c r="E14" s="200" t="s">
        <v>4107</v>
      </c>
    </row>
    <row r="15" spans="1:6" s="675" customFormat="1">
      <c r="A15" s="674"/>
      <c r="E15" s="676"/>
    </row>
    <row r="16" spans="1:6" s="305" customFormat="1" ht="43.2">
      <c r="A16" s="681" t="s">
        <v>4108</v>
      </c>
      <c r="B16" s="686" t="s">
        <v>4109</v>
      </c>
      <c r="C16" s="685">
        <v>2</v>
      </c>
      <c r="D16" s="685" t="s">
        <v>766</v>
      </c>
      <c r="E16" s="673" t="s">
        <v>3630</v>
      </c>
    </row>
    <row r="17" spans="1:5" s="305" customFormat="1">
      <c r="A17" s="45"/>
    </row>
    <row r="18" spans="1:5" s="305" customFormat="1">
      <c r="A18" s="45"/>
      <c r="B18" s="45"/>
    </row>
    <row r="19" spans="1:5" s="305" customFormat="1">
      <c r="A19" s="45"/>
      <c r="B19" s="45"/>
      <c r="E19" s="675"/>
    </row>
    <row r="20" spans="1:5" s="305" customFormat="1">
      <c r="A20" s="105"/>
      <c r="B20" s="45"/>
      <c r="C20" s="13"/>
      <c r="E20" s="675"/>
    </row>
    <row r="21" spans="1:5" s="305" customFormat="1">
      <c r="A21" s="105"/>
      <c r="B21" s="105"/>
      <c r="E21" s="675"/>
    </row>
    <row r="22" spans="1:5" s="305" customFormat="1">
      <c r="A22" s="105"/>
    </row>
    <row r="23" spans="1:5" s="305" customFormat="1">
      <c r="A23" s="105"/>
    </row>
    <row r="24" spans="1:5" s="305" customFormat="1">
      <c r="A24" s="105"/>
    </row>
  </sheetData>
  <mergeCells count="9">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7122-D60C-433D-A907-48EA59E92751}">
  <sheetPr>
    <pageSetUpPr autoPageBreaks="0"/>
  </sheetPr>
  <dimension ref="A1:F47"/>
  <sheetViews>
    <sheetView zoomScale="80" zoomScaleNormal="80" zoomScaleSheetLayoutView="100" workbookViewId="0">
      <selection activeCell="B9" sqref="B9:E9"/>
    </sheetView>
  </sheetViews>
  <sheetFormatPr defaultColWidth="9.21875" defaultRowHeight="14.4"/>
  <cols>
    <col min="1" max="1" width="31.21875" style="78" customWidth="1"/>
    <col min="2" max="2" width="14.5546875" style="24" customWidth="1"/>
    <col min="3" max="3" width="18" style="24" customWidth="1"/>
    <col min="4" max="4" width="24.77734375" style="24" customWidth="1"/>
    <col min="5" max="5" width="33.77734375" style="24" customWidth="1"/>
    <col min="6" max="6" width="40.21875" style="24" customWidth="1"/>
    <col min="7" max="16384" width="9.21875" style="24"/>
  </cols>
  <sheetData>
    <row r="1" spans="1:6">
      <c r="A1" s="55" t="s">
        <v>4110</v>
      </c>
      <c r="B1" s="55"/>
      <c r="C1" s="55"/>
      <c r="D1" s="55"/>
      <c r="E1" s="55"/>
    </row>
    <row r="2" spans="1:6">
      <c r="A2" s="251" t="s">
        <v>602</v>
      </c>
      <c r="B2" s="1710">
        <v>308</v>
      </c>
      <c r="C2" s="1710"/>
      <c r="D2" s="1710"/>
      <c r="E2" s="1710"/>
    </row>
    <row r="3" spans="1:6">
      <c r="A3" s="109" t="s">
        <v>5</v>
      </c>
      <c r="B3" s="2024">
        <v>1</v>
      </c>
      <c r="C3" s="2024"/>
      <c r="D3" s="2024"/>
      <c r="E3" s="2024"/>
      <c r="F3" s="78"/>
    </row>
    <row r="4" spans="1:6" ht="72.599999999999994" customHeight="1">
      <c r="A4" s="768" t="s">
        <v>607</v>
      </c>
      <c r="B4" s="2026" t="s">
        <v>4111</v>
      </c>
      <c r="C4" s="2027"/>
      <c r="D4" s="2027"/>
      <c r="E4" s="2028"/>
    </row>
    <row r="5" spans="1:6" ht="16.5" customHeight="1">
      <c r="A5" s="536" t="s">
        <v>1190</v>
      </c>
      <c r="B5" s="2025" t="s">
        <v>4112</v>
      </c>
      <c r="C5" s="2025"/>
      <c r="D5" s="2025"/>
      <c r="E5" s="2025"/>
    </row>
    <row r="6" spans="1:6" ht="18.75" customHeight="1">
      <c r="A6" s="536" t="s">
        <v>605</v>
      </c>
      <c r="B6" s="1698" t="s">
        <v>4113</v>
      </c>
      <c r="C6" s="1698"/>
      <c r="D6" s="1698"/>
      <c r="E6" s="1698"/>
    </row>
    <row r="7" spans="1:6" ht="48.6" customHeight="1">
      <c r="A7" s="536" t="s">
        <v>609</v>
      </c>
      <c r="B7" s="1698" t="s">
        <v>4114</v>
      </c>
      <c r="C7" s="1698"/>
      <c r="D7" s="1698"/>
      <c r="E7" s="1698"/>
    </row>
    <row r="8" spans="1:6">
      <c r="A8" s="536" t="s">
        <v>611</v>
      </c>
      <c r="B8" s="1698" t="s">
        <v>4115</v>
      </c>
      <c r="C8" s="1698"/>
      <c r="D8" s="1698"/>
      <c r="E8" s="1698"/>
    </row>
    <row r="9" spans="1:6" ht="77.099999999999994" customHeight="1">
      <c r="A9" s="535" t="s">
        <v>613</v>
      </c>
      <c r="B9" s="1796" t="s">
        <v>4116</v>
      </c>
      <c r="C9" s="1796"/>
      <c r="D9" s="1796"/>
      <c r="E9" s="2029"/>
    </row>
    <row r="10" spans="1:6" ht="91.35" customHeight="1">
      <c r="A10" s="722" t="s">
        <v>615</v>
      </c>
      <c r="B10" s="1705" t="s">
        <v>4117</v>
      </c>
      <c r="C10" s="1706"/>
      <c r="D10" s="1706"/>
      <c r="E10" s="1712"/>
    </row>
    <row r="11" spans="1:6">
      <c r="A11" s="542"/>
      <c r="B11" s="538"/>
      <c r="C11" s="538"/>
      <c r="D11" s="538"/>
    </row>
    <row r="12" spans="1:6">
      <c r="A12" s="55" t="s">
        <v>617</v>
      </c>
      <c r="B12" s="3" t="s">
        <v>618</v>
      </c>
      <c r="C12" s="3" t="s">
        <v>619</v>
      </c>
      <c r="D12" s="3" t="s">
        <v>620</v>
      </c>
      <c r="E12" s="3" t="s">
        <v>28</v>
      </c>
    </row>
    <row r="13" spans="1:6" s="25" customFormat="1">
      <c r="A13" s="662" t="s">
        <v>4118</v>
      </c>
      <c r="B13" s="662"/>
      <c r="C13" s="79"/>
      <c r="D13" s="199"/>
      <c r="E13" s="661"/>
    </row>
    <row r="14" spans="1:6" s="25" customFormat="1">
      <c r="A14" s="85"/>
      <c r="B14" s="85"/>
      <c r="C14" s="144">
        <v>1</v>
      </c>
      <c r="D14" s="322" t="s">
        <v>766</v>
      </c>
      <c r="E14" s="717" t="s">
        <v>4119</v>
      </c>
    </row>
    <row r="15" spans="1:6" s="25" customFormat="1">
      <c r="A15" s="85"/>
      <c r="B15" s="85"/>
      <c r="C15" s="144"/>
      <c r="D15" s="305"/>
      <c r="E15" s="680"/>
    </row>
    <row r="16" spans="1:6" s="25" customFormat="1">
      <c r="A16" s="709" t="s">
        <v>4120</v>
      </c>
      <c r="B16" s="721"/>
      <c r="C16" s="720"/>
      <c r="D16" s="719"/>
      <c r="E16" s="718"/>
    </row>
    <row r="17" spans="1:5">
      <c r="A17" s="708"/>
      <c r="B17" s="85"/>
      <c r="C17" s="321">
        <v>2</v>
      </c>
      <c r="D17" s="322" t="s">
        <v>766</v>
      </c>
      <c r="E17" s="717" t="s">
        <v>4119</v>
      </c>
    </row>
    <row r="18" spans="1:5" s="25" customFormat="1">
      <c r="A18" s="716"/>
      <c r="B18" s="669"/>
      <c r="C18" s="715"/>
      <c r="D18" s="714"/>
      <c r="E18" s="713"/>
    </row>
    <row r="19" spans="1:5" s="25" customFormat="1">
      <c r="A19" s="78"/>
      <c r="B19" s="24"/>
      <c r="C19" s="24"/>
      <c r="D19" s="24"/>
      <c r="E19" s="24"/>
    </row>
    <row r="22" spans="1:5" s="25" customFormat="1">
      <c r="A22" s="78"/>
      <c r="B22" s="24"/>
      <c r="C22" s="24"/>
      <c r="D22" s="24"/>
      <c r="E22" s="24"/>
    </row>
    <row r="23" spans="1:5" s="25" customFormat="1">
      <c r="A23" s="78"/>
      <c r="B23" s="24"/>
      <c r="C23" s="24"/>
      <c r="D23" s="24"/>
      <c r="E23" s="24"/>
    </row>
    <row r="24" spans="1:5" s="25" customFormat="1">
      <c r="A24" s="78"/>
      <c r="B24" s="24"/>
      <c r="C24" s="24"/>
      <c r="D24" s="24"/>
      <c r="E24" s="24"/>
    </row>
    <row r="25" spans="1:5" s="25" customFormat="1">
      <c r="A25" s="78"/>
      <c r="B25" s="24"/>
      <c r="C25" s="24"/>
      <c r="D25" s="24"/>
      <c r="E25" s="24"/>
    </row>
    <row r="27" spans="1:5" s="25" customFormat="1">
      <c r="A27" s="78"/>
      <c r="B27" s="24"/>
      <c r="C27" s="24"/>
      <c r="D27" s="24"/>
      <c r="E27" s="24"/>
    </row>
    <row r="28" spans="1:5" s="25" customFormat="1">
      <c r="A28" s="78"/>
      <c r="B28" s="24"/>
      <c r="C28" s="24"/>
      <c r="D28" s="24"/>
      <c r="E28" s="24"/>
    </row>
    <row r="29" spans="1:5" s="25" customFormat="1">
      <c r="A29" s="78"/>
      <c r="B29" s="24"/>
      <c r="C29" s="24"/>
      <c r="D29" s="24"/>
      <c r="E29" s="24"/>
    </row>
    <row r="30" spans="1:5" s="25" customFormat="1">
      <c r="A30" s="78"/>
      <c r="B30" s="24"/>
      <c r="C30" s="24"/>
      <c r="D30" s="24"/>
      <c r="E30" s="24"/>
    </row>
    <row r="31" spans="1:5" s="25" customFormat="1">
      <c r="A31" s="78"/>
      <c r="B31" s="24"/>
      <c r="C31" s="24"/>
      <c r="D31" s="24"/>
      <c r="E31" s="24"/>
    </row>
    <row r="38" spans="2:5" s="78" customFormat="1">
      <c r="B38" s="24"/>
      <c r="C38" s="24"/>
      <c r="D38" s="24"/>
      <c r="E38" s="24"/>
    </row>
    <row r="39" spans="2:5" s="78" customFormat="1">
      <c r="B39" s="24"/>
      <c r="C39" s="24"/>
      <c r="D39" s="24"/>
      <c r="E39" s="24"/>
    </row>
    <row r="40" spans="2:5" s="78" customFormat="1">
      <c r="B40" s="24"/>
      <c r="C40" s="24"/>
      <c r="D40" s="24"/>
      <c r="E40" s="24"/>
    </row>
    <row r="41" spans="2:5" s="78" customFormat="1">
      <c r="B41" s="24"/>
      <c r="C41" s="24"/>
      <c r="D41" s="24"/>
      <c r="E41" s="24"/>
    </row>
    <row r="42" spans="2:5" s="78" customFormat="1">
      <c r="B42" s="24"/>
      <c r="C42" s="24"/>
      <c r="D42" s="24"/>
      <c r="E42" s="24"/>
    </row>
    <row r="43" spans="2:5" s="78" customFormat="1">
      <c r="B43" s="24"/>
      <c r="C43" s="24"/>
      <c r="D43" s="24"/>
      <c r="E43" s="24"/>
    </row>
    <row r="44" spans="2:5" s="78" customFormat="1">
      <c r="B44" s="24"/>
      <c r="C44" s="24"/>
      <c r="D44" s="24"/>
      <c r="E44" s="24"/>
    </row>
    <row r="45" spans="2:5" s="78" customFormat="1">
      <c r="B45" s="24"/>
      <c r="C45" s="24"/>
      <c r="D45" s="24"/>
      <c r="E45" s="24"/>
    </row>
    <row r="46" spans="2:5" s="78" customFormat="1">
      <c r="B46" s="24"/>
      <c r="C46" s="24"/>
      <c r="D46" s="24"/>
      <c r="E46" s="24"/>
    </row>
    <row r="47" spans="2:5" s="78" customFormat="1">
      <c r="B47" s="24"/>
      <c r="C47" s="24"/>
      <c r="D47" s="24"/>
      <c r="E47" s="24"/>
    </row>
  </sheetData>
  <mergeCells count="9">
    <mergeCell ref="B10:E10"/>
    <mergeCell ref="B2:E2"/>
    <mergeCell ref="B3:E3"/>
    <mergeCell ref="B5:E5"/>
    <mergeCell ref="B6:E6"/>
    <mergeCell ref="B4:E4"/>
    <mergeCell ref="B7:E7"/>
    <mergeCell ref="B8:E8"/>
    <mergeCell ref="B9:E9"/>
  </mergeCells>
  <hyperlinks>
    <hyperlink ref="B5:E5" r:id="rId1" display="https://www.kcrutrecht.nl/wp-content/uploads/2018/09/Factsheet-mpst-en-10x5.pdf" xr:uid="{CF5D7982-07FA-4835-A6AC-E1BB348BA8AF}"/>
  </hyperlinks>
  <pageMargins left="0.70866141732283472" right="0.70866141732283472" top="0.74803149606299213" bottom="0.74803149606299213" header="0.31496062992125984" footer="0.31496062992125984"/>
  <pageSetup paperSize="9" scale="60" orientation="portrait"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1988-3826-41DD-980C-156DE17661D9}">
  <sheetPr>
    <pageSetUpPr autoPageBreaks="0"/>
  </sheetPr>
  <dimension ref="A1:F27"/>
  <sheetViews>
    <sheetView zoomScale="80" zoomScaleNormal="80" zoomScaleSheetLayoutView="100" workbookViewId="0"/>
  </sheetViews>
  <sheetFormatPr defaultColWidth="9.21875" defaultRowHeight="74.25" customHeight="1"/>
  <cols>
    <col min="1" max="1" width="31.21875" style="78" customWidth="1"/>
    <col min="2" max="2" width="35.44140625" style="24" customWidth="1"/>
    <col min="3" max="3" width="15.21875" style="24" customWidth="1"/>
    <col min="4" max="4" width="16.44140625" style="24" customWidth="1"/>
    <col min="5" max="5" width="20.44140625" style="24" customWidth="1"/>
    <col min="6" max="6" width="47" style="24" customWidth="1"/>
    <col min="7" max="16384" width="9.21875" style="24"/>
  </cols>
  <sheetData>
    <row r="1" spans="1:6" ht="14.4">
      <c r="A1" s="55" t="s">
        <v>4121</v>
      </c>
      <c r="B1" s="55"/>
      <c r="C1" s="55"/>
      <c r="D1" s="55"/>
      <c r="E1" s="55"/>
    </row>
    <row r="2" spans="1:6" ht="14.4">
      <c r="A2" s="251" t="s">
        <v>602</v>
      </c>
      <c r="B2" s="1710">
        <v>309</v>
      </c>
      <c r="C2" s="1710"/>
      <c r="D2" s="1710"/>
      <c r="E2" s="1710"/>
    </row>
    <row r="3" spans="1:6" ht="14.4">
      <c r="A3" s="251" t="s">
        <v>5</v>
      </c>
      <c r="B3" s="1710" t="s">
        <v>35</v>
      </c>
      <c r="C3" s="1710"/>
      <c r="D3" s="1710"/>
      <c r="E3" s="1710"/>
      <c r="F3" s="78"/>
    </row>
    <row r="4" spans="1:6" ht="54.75" customHeight="1">
      <c r="A4" s="536" t="s">
        <v>607</v>
      </c>
      <c r="B4" s="1698" t="s">
        <v>4122</v>
      </c>
      <c r="C4" s="1698"/>
      <c r="D4" s="1698"/>
      <c r="E4" s="1698"/>
    </row>
    <row r="5" spans="1:6" ht="14.4">
      <c r="A5" s="536" t="s">
        <v>1190</v>
      </c>
      <c r="B5" s="1792" t="s">
        <v>4112</v>
      </c>
      <c r="C5" s="1766"/>
      <c r="D5" s="1766"/>
      <c r="E5" s="1766"/>
    </row>
    <row r="6" spans="1:6" ht="14.7" customHeight="1">
      <c r="A6" s="536" t="s">
        <v>605</v>
      </c>
      <c r="B6" s="1698" t="s">
        <v>4123</v>
      </c>
      <c r="C6" s="1698"/>
      <c r="D6" s="1698"/>
      <c r="E6" s="1698"/>
    </row>
    <row r="7" spans="1:6" ht="17.7" customHeight="1">
      <c r="A7" s="536" t="s">
        <v>609</v>
      </c>
      <c r="B7" s="1698"/>
      <c r="C7" s="1698"/>
      <c r="D7" s="1698"/>
      <c r="E7" s="1698"/>
    </row>
    <row r="8" spans="1:6" ht="14.4">
      <c r="A8" s="536" t="s">
        <v>611</v>
      </c>
      <c r="B8" s="1698" t="s">
        <v>1618</v>
      </c>
      <c r="C8" s="1698"/>
      <c r="D8" s="1698"/>
      <c r="E8" s="1698"/>
    </row>
    <row r="9" spans="1:6" ht="14.4">
      <c r="A9" s="536" t="s">
        <v>613</v>
      </c>
      <c r="B9" s="1698" t="s">
        <v>4124</v>
      </c>
      <c r="C9" s="1698"/>
      <c r="D9" s="1698"/>
      <c r="E9" s="1698"/>
    </row>
    <row r="10" spans="1:6" ht="19.350000000000001" customHeight="1">
      <c r="A10" s="536" t="s">
        <v>615</v>
      </c>
      <c r="B10" s="1698" t="s">
        <v>3523</v>
      </c>
      <c r="C10" s="1698"/>
      <c r="D10" s="1698"/>
      <c r="E10" s="1698"/>
    </row>
    <row r="11" spans="1:6" ht="14.4">
      <c r="A11" s="542"/>
      <c r="B11" s="538"/>
      <c r="C11" s="538"/>
      <c r="D11" s="538"/>
    </row>
    <row r="12" spans="1:6" ht="14.4">
      <c r="A12" s="55" t="s">
        <v>617</v>
      </c>
      <c r="B12" s="3" t="s">
        <v>618</v>
      </c>
      <c r="C12" s="3" t="s">
        <v>619</v>
      </c>
      <c r="D12" s="3" t="s">
        <v>620</v>
      </c>
      <c r="E12" s="3" t="s">
        <v>28</v>
      </c>
    </row>
    <row r="13" spans="1:6" s="105" customFormat="1" ht="14.4">
      <c r="A13" s="604" t="s">
        <v>4125</v>
      </c>
      <c r="B13" s="604"/>
      <c r="C13" s="607">
        <v>1</v>
      </c>
      <c r="D13" s="606" t="s">
        <v>766</v>
      </c>
      <c r="E13" s="607" t="s">
        <v>4126</v>
      </c>
    </row>
    <row r="14" spans="1:6" s="78" customFormat="1" ht="14.4">
      <c r="C14" s="24"/>
      <c r="D14" s="24"/>
    </row>
    <row r="15" spans="1:6" s="78" customFormat="1" ht="14.4">
      <c r="C15" s="24"/>
      <c r="D15" s="24"/>
    </row>
    <row r="16" spans="1:6" s="78" customFormat="1" ht="14.4">
      <c r="C16" s="24"/>
      <c r="D16" s="24"/>
    </row>
    <row r="17" spans="2:4" s="78" customFormat="1" ht="14.4">
      <c r="C17" s="24"/>
      <c r="D17" s="24"/>
    </row>
    <row r="18" spans="2:4" s="78" customFormat="1" ht="14.4">
      <c r="C18" s="24"/>
      <c r="D18" s="24"/>
    </row>
    <row r="19" spans="2:4" s="78" customFormat="1" ht="14.4">
      <c r="C19" s="24"/>
      <c r="D19" s="24"/>
    </row>
    <row r="20" spans="2:4" ht="74.25" customHeight="1">
      <c r="B20" s="78"/>
    </row>
    <row r="21" spans="2:4" ht="74.25" customHeight="1">
      <c r="B21" s="78"/>
    </row>
    <row r="22" spans="2:4" ht="74.25" customHeight="1">
      <c r="B22" s="78"/>
    </row>
    <row r="23" spans="2:4" ht="74.25" customHeight="1">
      <c r="B23" s="78"/>
    </row>
    <row r="24" spans="2:4" ht="74.25" customHeight="1">
      <c r="B24" s="78"/>
    </row>
    <row r="25" spans="2:4" ht="74.25" customHeight="1">
      <c r="B25" s="78"/>
    </row>
    <row r="26" spans="2:4" ht="74.25" customHeight="1">
      <c r="B26" s="78"/>
    </row>
    <row r="27" spans="2:4" ht="74.25" customHeight="1">
      <c r="B27" s="78"/>
    </row>
  </sheetData>
  <mergeCells count="9">
    <mergeCell ref="B7:E7"/>
    <mergeCell ref="B8:E8"/>
    <mergeCell ref="B9:E9"/>
    <mergeCell ref="B10:E10"/>
    <mergeCell ref="B2:E2"/>
    <mergeCell ref="B3:E3"/>
    <mergeCell ref="B4:E4"/>
    <mergeCell ref="B5:E5"/>
    <mergeCell ref="B6:E6"/>
  </mergeCells>
  <hyperlinks>
    <hyperlink ref="B5" r:id="rId1" xr:uid="{4852C84E-A5BC-405E-8D64-C6BDDE850340}"/>
  </hyperlinks>
  <pageMargins left="0.70866141732283472" right="0.70866141732283472" top="0.74803149606299213" bottom="0.74803149606299213" header="0.31496062992125984" footer="0.31496062992125984"/>
  <pageSetup paperSize="9" scale="60" orientation="portrait"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EC43-2473-48CF-8A02-DEFE7C49200E}">
  <sheetPr>
    <pageSetUpPr autoPageBreaks="0"/>
  </sheetPr>
  <dimension ref="A1:F15"/>
  <sheetViews>
    <sheetView zoomScale="80" zoomScaleNormal="80" zoomScaleSheetLayoutView="100" workbookViewId="0">
      <selection activeCell="A3" sqref="A3"/>
    </sheetView>
  </sheetViews>
  <sheetFormatPr defaultColWidth="9.21875" defaultRowHeight="14.4"/>
  <cols>
    <col min="1" max="1" width="31.21875" style="78" customWidth="1"/>
    <col min="2" max="2" width="35.44140625" style="24" customWidth="1"/>
    <col min="3" max="3" width="15.21875" style="24" customWidth="1"/>
    <col min="4" max="4" width="16.44140625" style="24" customWidth="1"/>
    <col min="5" max="5" width="25.5546875" style="24" bestFit="1" customWidth="1"/>
    <col min="6" max="6" width="41.21875" style="24" customWidth="1"/>
    <col min="7" max="16384" width="9.21875" style="24"/>
  </cols>
  <sheetData>
    <row r="1" spans="1:6">
      <c r="A1" s="1791" t="s">
        <v>4127</v>
      </c>
      <c r="B1" s="1791"/>
      <c r="C1" s="1791"/>
      <c r="D1" s="1791"/>
      <c r="E1" s="1791"/>
    </row>
    <row r="2" spans="1:6">
      <c r="A2" s="251" t="s">
        <v>602</v>
      </c>
      <c r="B2" s="1710">
        <v>310</v>
      </c>
      <c r="C2" s="1710"/>
      <c r="D2" s="1710"/>
      <c r="E2" s="1710"/>
    </row>
    <row r="3" spans="1:6">
      <c r="A3" s="251" t="s">
        <v>5</v>
      </c>
      <c r="B3" s="1710" t="s">
        <v>35</v>
      </c>
      <c r="C3" s="1710"/>
      <c r="D3" s="1710"/>
      <c r="E3" s="1710"/>
      <c r="F3" s="78"/>
    </row>
    <row r="4" spans="1:6" ht="189" customHeight="1">
      <c r="A4" s="536" t="s">
        <v>607</v>
      </c>
      <c r="B4" s="1698" t="s">
        <v>4128</v>
      </c>
      <c r="C4" s="1698"/>
      <c r="D4" s="1698"/>
      <c r="E4" s="1698"/>
    </row>
    <row r="5" spans="1:6" ht="44.7" customHeight="1">
      <c r="A5" s="536" t="s">
        <v>1190</v>
      </c>
      <c r="B5" s="1792" t="s">
        <v>4129</v>
      </c>
      <c r="C5" s="1766"/>
      <c r="D5" s="1766"/>
      <c r="E5" s="1766"/>
    </row>
    <row r="6" spans="1:6" ht="14.7" customHeight="1">
      <c r="A6" s="536" t="s">
        <v>605</v>
      </c>
      <c r="B6" s="1698" t="s">
        <v>4113</v>
      </c>
      <c r="C6" s="1698"/>
      <c r="D6" s="1698"/>
      <c r="E6" s="1698"/>
    </row>
    <row r="7" spans="1:6" ht="17.7" customHeight="1">
      <c r="A7" s="536" t="s">
        <v>609</v>
      </c>
      <c r="B7" s="1698" t="s">
        <v>4130</v>
      </c>
      <c r="C7" s="1698"/>
      <c r="D7" s="1698"/>
      <c r="E7" s="1698"/>
    </row>
    <row r="8" spans="1:6">
      <c r="A8" s="536" t="s">
        <v>611</v>
      </c>
      <c r="B8" s="1698" t="s">
        <v>612</v>
      </c>
      <c r="C8" s="1698"/>
      <c r="D8" s="1698"/>
      <c r="E8" s="1698"/>
    </row>
    <row r="9" spans="1:6" ht="34.200000000000003" customHeight="1">
      <c r="A9" s="536" t="s">
        <v>613</v>
      </c>
      <c r="B9" s="1698" t="s">
        <v>4131</v>
      </c>
      <c r="C9" s="1698"/>
      <c r="D9" s="1698"/>
      <c r="E9" s="1698"/>
    </row>
    <row r="10" spans="1:6" ht="34.200000000000003" customHeight="1">
      <c r="A10" s="536" t="s">
        <v>615</v>
      </c>
      <c r="B10" s="1698" t="s">
        <v>4132</v>
      </c>
      <c r="C10" s="1698"/>
      <c r="D10" s="1698"/>
      <c r="E10" s="1698"/>
    </row>
    <row r="11" spans="1:6">
      <c r="A11" s="542"/>
      <c r="B11" s="538"/>
      <c r="C11" s="538"/>
      <c r="D11" s="538"/>
    </row>
    <row r="12" spans="1:6">
      <c r="A12" s="55" t="s">
        <v>617</v>
      </c>
      <c r="B12" s="3" t="s">
        <v>618</v>
      </c>
      <c r="C12" s="3" t="s">
        <v>619</v>
      </c>
      <c r="D12" s="3" t="s">
        <v>620</v>
      </c>
      <c r="E12" s="3" t="s">
        <v>28</v>
      </c>
    </row>
    <row r="13" spans="1:6">
      <c r="A13" s="712"/>
      <c r="B13" s="711"/>
      <c r="C13" s="227"/>
      <c r="D13" s="227"/>
      <c r="E13" s="199"/>
    </row>
    <row r="14" spans="1:6">
      <c r="A14" s="85" t="s">
        <v>4133</v>
      </c>
      <c r="B14" s="5" t="s">
        <v>4134</v>
      </c>
      <c r="C14" s="5">
        <v>1</v>
      </c>
      <c r="D14" s="710" t="s">
        <v>766</v>
      </c>
      <c r="E14" s="246" t="s">
        <v>767</v>
      </c>
    </row>
    <row r="15" spans="1:6">
      <c r="A15" s="87"/>
      <c r="B15" s="228"/>
      <c r="C15" s="228"/>
      <c r="D15" s="228"/>
      <c r="E15" s="659"/>
    </row>
  </sheetData>
  <mergeCells count="10">
    <mergeCell ref="A1:E1"/>
    <mergeCell ref="B7:E7"/>
    <mergeCell ref="B8:E8"/>
    <mergeCell ref="B9:E9"/>
    <mergeCell ref="B10:E10"/>
    <mergeCell ref="B2:E2"/>
    <mergeCell ref="B3:E3"/>
    <mergeCell ref="B4:E4"/>
    <mergeCell ref="B5:E5"/>
    <mergeCell ref="B6:E6"/>
  </mergeCells>
  <hyperlinks>
    <hyperlink ref="B5" r:id="rId1" xr:uid="{DA6565BA-9358-4A5A-973A-B468EE4E0BBA}"/>
  </hyperlinks>
  <pageMargins left="0.70866141732283472" right="0.70866141732283472" top="0.74803149606299213" bottom="0.74803149606299213" header="0.31496062992125984" footer="0.31496062992125984"/>
  <pageSetup paperSize="9" scale="60" orientation="portrait"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A9B44-282F-4D94-B9FC-AF8C9ACD413F}">
  <sheetPr>
    <pageSetUpPr autoPageBreaks="0"/>
  </sheetPr>
  <dimension ref="A1:I202"/>
  <sheetViews>
    <sheetView zoomScale="90" zoomScaleNormal="90" zoomScaleSheetLayoutView="100" workbookViewId="0">
      <selection activeCell="A4" sqref="A4"/>
    </sheetView>
  </sheetViews>
  <sheetFormatPr defaultColWidth="9.21875" defaultRowHeight="74.25" customHeight="1"/>
  <cols>
    <col min="1" max="1" width="31.21875" style="78" customWidth="1"/>
    <col min="2" max="2" width="35.44140625" style="24" customWidth="1"/>
    <col min="3" max="3" width="15.21875" style="24" customWidth="1"/>
    <col min="4" max="4" width="16.44140625" style="24" customWidth="1"/>
    <col min="5" max="5" width="33.77734375" style="24" customWidth="1"/>
    <col min="6" max="6" width="41.21875" style="24" customWidth="1"/>
    <col min="7" max="16384" width="9.21875" style="24"/>
  </cols>
  <sheetData>
    <row r="1" spans="1:9" ht="14.4">
      <c r="A1" s="2031" t="s">
        <v>4135</v>
      </c>
      <c r="B1" s="2031"/>
      <c r="C1" s="55"/>
      <c r="D1" s="55"/>
      <c r="E1" s="55"/>
    </row>
    <row r="2" spans="1:9" ht="14.4">
      <c r="A2" s="251" t="s">
        <v>602</v>
      </c>
      <c r="B2" s="1710">
        <v>311</v>
      </c>
      <c r="C2" s="1710"/>
      <c r="D2" s="1710"/>
      <c r="E2" s="1710"/>
    </row>
    <row r="3" spans="1:9" ht="14.4">
      <c r="A3" s="251" t="s">
        <v>5</v>
      </c>
      <c r="B3" s="2032" t="s">
        <v>35</v>
      </c>
      <c r="C3" s="2032"/>
      <c r="D3" s="2032"/>
      <c r="E3" s="2032"/>
      <c r="F3" s="78"/>
    </row>
    <row r="4" spans="1:9" ht="81" customHeight="1">
      <c r="A4" s="739" t="s">
        <v>607</v>
      </c>
      <c r="B4" s="1713" t="s">
        <v>4136</v>
      </c>
      <c r="C4" s="1713"/>
      <c r="D4" s="1713"/>
      <c r="E4" s="1713"/>
    </row>
    <row r="5" spans="1:9" ht="18" customHeight="1">
      <c r="A5" s="739" t="s">
        <v>1190</v>
      </c>
      <c r="B5" s="2033"/>
      <c r="C5" s="2034"/>
      <c r="D5" s="2034"/>
      <c r="E5" s="2034"/>
    </row>
    <row r="6" spans="1:9" ht="14.7" customHeight="1">
      <c r="A6" s="739" t="s">
        <v>605</v>
      </c>
      <c r="B6" s="1713" t="s">
        <v>4137</v>
      </c>
      <c r="C6" s="1713"/>
      <c r="D6" s="1713"/>
      <c r="E6" s="1713"/>
    </row>
    <row r="7" spans="1:9" ht="17.7" customHeight="1">
      <c r="A7" s="739" t="s">
        <v>609</v>
      </c>
      <c r="B7" s="1713"/>
      <c r="C7" s="1713"/>
      <c r="D7" s="1713"/>
      <c r="E7" s="1713"/>
    </row>
    <row r="8" spans="1:9" ht="14.4">
      <c r="A8" s="739" t="s">
        <v>611</v>
      </c>
      <c r="B8" s="1713" t="s">
        <v>2819</v>
      </c>
      <c r="C8" s="1713"/>
      <c r="D8" s="1713"/>
      <c r="E8" s="1713"/>
      <c r="F8" s="2030"/>
      <c r="G8" s="2030"/>
      <c r="H8" s="2030"/>
      <c r="I8" s="2030"/>
    </row>
    <row r="9" spans="1:9" ht="29.7" customHeight="1">
      <c r="A9" s="739" t="s">
        <v>613</v>
      </c>
      <c r="B9" s="1713" t="s">
        <v>4138</v>
      </c>
      <c r="C9" s="1713"/>
      <c r="D9" s="1713"/>
      <c r="E9" s="1713"/>
    </row>
    <row r="10" spans="1:9" ht="39.6" customHeight="1">
      <c r="A10" s="739" t="s">
        <v>615</v>
      </c>
      <c r="B10" s="1713" t="s">
        <v>4139</v>
      </c>
      <c r="C10" s="1713"/>
      <c r="D10" s="1713"/>
      <c r="E10" s="1713"/>
    </row>
    <row r="11" spans="1:9" ht="14.4">
      <c r="A11" s="738"/>
      <c r="B11" s="46"/>
      <c r="C11" s="46"/>
      <c r="D11" s="46"/>
    </row>
    <row r="12" spans="1:9" ht="14.4">
      <c r="A12" s="737" t="s">
        <v>617</v>
      </c>
      <c r="B12" s="736" t="s">
        <v>618</v>
      </c>
      <c r="C12" s="736" t="s">
        <v>619</v>
      </c>
      <c r="D12" s="736" t="s">
        <v>620</v>
      </c>
      <c r="E12" s="736" t="s">
        <v>28</v>
      </c>
    </row>
    <row r="13" spans="1:9" s="25" customFormat="1" ht="14.4">
      <c r="A13" s="85" t="s">
        <v>4140</v>
      </c>
      <c r="B13" s="47" t="s">
        <v>4141</v>
      </c>
      <c r="C13" s="24">
        <v>1</v>
      </c>
      <c r="D13" s="24">
        <v>1</v>
      </c>
      <c r="E13" s="660"/>
    </row>
    <row r="14" spans="1:9" s="25" customFormat="1" ht="14.4">
      <c r="A14" s="85"/>
      <c r="B14" s="47" t="s">
        <v>4142</v>
      </c>
      <c r="C14" s="24">
        <v>1</v>
      </c>
      <c r="D14" s="24">
        <v>2</v>
      </c>
      <c r="E14" s="660"/>
    </row>
    <row r="15" spans="1:9" s="25" customFormat="1" ht="14.4">
      <c r="A15" s="85"/>
      <c r="B15" s="47" t="s">
        <v>4143</v>
      </c>
      <c r="C15" s="24">
        <v>1</v>
      </c>
      <c r="D15" s="24">
        <v>3</v>
      </c>
      <c r="E15" s="660"/>
    </row>
    <row r="16" spans="1:9" s="25" customFormat="1" ht="14.4">
      <c r="A16" s="85"/>
      <c r="B16" s="47" t="s">
        <v>4144</v>
      </c>
      <c r="C16" s="24">
        <v>1</v>
      </c>
      <c r="D16" s="24">
        <v>4</v>
      </c>
      <c r="E16" s="660"/>
    </row>
    <row r="17" spans="1:5" s="25" customFormat="1" ht="14.4">
      <c r="A17" s="85"/>
      <c r="B17" s="47" t="s">
        <v>4145</v>
      </c>
      <c r="C17" s="24">
        <v>1</v>
      </c>
      <c r="D17" s="24">
        <v>5</v>
      </c>
      <c r="E17" s="660"/>
    </row>
    <row r="18" spans="1:5" s="25" customFormat="1" ht="14.4">
      <c r="A18" s="85"/>
      <c r="B18" s="47"/>
      <c r="C18" s="24"/>
      <c r="D18" s="24"/>
      <c r="E18" s="660"/>
    </row>
    <row r="19" spans="1:5" s="25" customFormat="1" ht="14.4">
      <c r="A19" s="734" t="s">
        <v>4146</v>
      </c>
      <c r="B19" s="670"/>
      <c r="C19" s="227"/>
      <c r="D19" s="227"/>
      <c r="E19" s="661"/>
    </row>
    <row r="20" spans="1:5" s="25" customFormat="1" ht="14.4">
      <c r="A20" s="701"/>
      <c r="B20" s="47"/>
      <c r="C20" s="24"/>
      <c r="D20" s="24"/>
      <c r="E20" s="660"/>
    </row>
    <row r="21" spans="1:5" s="25" customFormat="1" ht="14.4">
      <c r="A21" s="734" t="s">
        <v>4147</v>
      </c>
      <c r="B21" s="670"/>
      <c r="C21" s="227"/>
      <c r="D21" s="227"/>
      <c r="E21" s="661"/>
    </row>
    <row r="22" spans="1:5" s="25" customFormat="1" ht="14.4">
      <c r="A22" s="85" t="s">
        <v>4148</v>
      </c>
      <c r="B22" s="769" t="s">
        <v>4149</v>
      </c>
      <c r="C22" s="24">
        <v>2</v>
      </c>
      <c r="D22" s="24">
        <v>1</v>
      </c>
      <c r="E22" s="706" t="s">
        <v>1042</v>
      </c>
    </row>
    <row r="23" spans="1:5" s="25" customFormat="1" ht="14.4">
      <c r="A23" s="85"/>
      <c r="B23" s="769" t="s">
        <v>4150</v>
      </c>
      <c r="C23" s="24">
        <v>2</v>
      </c>
      <c r="D23" s="24">
        <v>2</v>
      </c>
      <c r="E23" s="706"/>
    </row>
    <row r="24" spans="1:5" s="25" customFormat="1" ht="14.4">
      <c r="A24" s="85"/>
      <c r="B24" s="770">
        <v>0</v>
      </c>
      <c r="C24" s="24">
        <v>2</v>
      </c>
      <c r="D24" s="24">
        <v>3</v>
      </c>
      <c r="E24" s="706"/>
    </row>
    <row r="25" spans="1:5" s="25" customFormat="1" ht="14.4">
      <c r="A25" s="85"/>
      <c r="B25" s="770" t="s">
        <v>4151</v>
      </c>
      <c r="C25" s="24">
        <v>2</v>
      </c>
      <c r="D25" s="24">
        <v>4</v>
      </c>
      <c r="E25" s="706"/>
    </row>
    <row r="26" spans="1:5" s="25" customFormat="1" ht="14.4">
      <c r="A26" s="85"/>
      <c r="B26" s="770" t="s">
        <v>4152</v>
      </c>
      <c r="C26" s="24">
        <v>2</v>
      </c>
      <c r="D26" s="24">
        <v>5</v>
      </c>
      <c r="E26" s="706"/>
    </row>
    <row r="27" spans="1:5" s="25" customFormat="1" ht="14.4">
      <c r="A27" s="85"/>
      <c r="B27" s="770"/>
      <c r="C27" s="24"/>
      <c r="D27" s="24"/>
      <c r="E27" s="706"/>
    </row>
    <row r="28" spans="1:5" s="25" customFormat="1" ht="14.4">
      <c r="A28" s="85" t="s">
        <v>4153</v>
      </c>
      <c r="B28" s="769" t="s">
        <v>4149</v>
      </c>
      <c r="C28" s="24">
        <v>3</v>
      </c>
      <c r="D28" s="24">
        <v>1</v>
      </c>
      <c r="E28" s="706" t="s">
        <v>1042</v>
      </c>
    </row>
    <row r="29" spans="1:5" s="25" customFormat="1" ht="14.4">
      <c r="A29" s="85"/>
      <c r="B29" s="769" t="s">
        <v>4150</v>
      </c>
      <c r="C29" s="24">
        <v>3</v>
      </c>
      <c r="D29" s="24">
        <v>2</v>
      </c>
      <c r="E29" s="706"/>
    </row>
    <row r="30" spans="1:5" s="25" customFormat="1" ht="14.4">
      <c r="A30" s="85"/>
      <c r="B30" s="770">
        <v>0</v>
      </c>
      <c r="C30" s="24">
        <v>3</v>
      </c>
      <c r="D30" s="24">
        <v>3</v>
      </c>
      <c r="E30" s="706"/>
    </row>
    <row r="31" spans="1:5" s="25" customFormat="1" ht="14.4">
      <c r="A31" s="85"/>
      <c r="B31" s="770" t="s">
        <v>4151</v>
      </c>
      <c r="C31" s="24">
        <v>3</v>
      </c>
      <c r="D31" s="24">
        <v>4</v>
      </c>
      <c r="E31" s="706"/>
    </row>
    <row r="32" spans="1:5" s="25" customFormat="1" ht="14.4">
      <c r="A32" s="85"/>
      <c r="B32" s="770" t="s">
        <v>4152</v>
      </c>
      <c r="C32" s="24">
        <v>3</v>
      </c>
      <c r="D32" s="24">
        <v>5</v>
      </c>
      <c r="E32" s="706"/>
    </row>
    <row r="33" spans="1:6" s="25" customFormat="1" ht="14.4">
      <c r="A33" s="85"/>
      <c r="B33" s="47"/>
      <c r="C33" s="24"/>
      <c r="D33" s="24"/>
      <c r="E33" s="706"/>
    </row>
    <row r="34" spans="1:6" s="25" customFormat="1" ht="14.4">
      <c r="A34" s="85" t="s">
        <v>4154</v>
      </c>
      <c r="B34" s="769" t="s">
        <v>4149</v>
      </c>
      <c r="C34" s="24">
        <v>4</v>
      </c>
      <c r="D34" s="24">
        <v>1</v>
      </c>
      <c r="E34" s="706" t="s">
        <v>1042</v>
      </c>
      <c r="F34" s="767"/>
    </row>
    <row r="35" spans="1:6" s="25" customFormat="1" ht="14.4">
      <c r="A35" s="85"/>
      <c r="B35" s="769" t="s">
        <v>4150</v>
      </c>
      <c r="C35" s="24">
        <v>4</v>
      </c>
      <c r="D35" s="24">
        <v>2</v>
      </c>
      <c r="E35" s="706"/>
      <c r="F35" s="767"/>
    </row>
    <row r="36" spans="1:6" s="25" customFormat="1" ht="14.4">
      <c r="A36" s="85"/>
      <c r="B36" s="770">
        <v>0</v>
      </c>
      <c r="C36" s="24">
        <v>4</v>
      </c>
      <c r="D36" s="24">
        <v>3</v>
      </c>
      <c r="E36" s="706"/>
      <c r="F36" s="767"/>
    </row>
    <row r="37" spans="1:6" s="25" customFormat="1" ht="14.4">
      <c r="A37" s="85"/>
      <c r="B37" s="770" t="s">
        <v>4151</v>
      </c>
      <c r="C37" s="24">
        <v>4</v>
      </c>
      <c r="D37" s="24">
        <v>4</v>
      </c>
      <c r="E37" s="706"/>
      <c r="F37" s="767"/>
    </row>
    <row r="38" spans="1:6" s="25" customFormat="1" ht="14.4">
      <c r="A38" s="85"/>
      <c r="B38" s="770" t="s">
        <v>4152</v>
      </c>
      <c r="C38" s="24">
        <v>4</v>
      </c>
      <c r="D38" s="24">
        <v>5</v>
      </c>
      <c r="E38" s="706"/>
      <c r="F38" s="767"/>
    </row>
    <row r="39" spans="1:6" s="25" customFormat="1" ht="14.4">
      <c r="A39" s="325"/>
      <c r="B39" s="730"/>
      <c r="C39" s="228"/>
      <c r="D39" s="228"/>
      <c r="E39" s="729"/>
      <c r="F39" s="767"/>
    </row>
    <row r="40" spans="1:6" s="25" customFormat="1" ht="14.4">
      <c r="A40" s="662"/>
      <c r="B40" s="670"/>
      <c r="C40" s="227"/>
      <c r="D40" s="227"/>
      <c r="E40" s="707"/>
      <c r="F40" s="767"/>
    </row>
    <row r="41" spans="1:6" ht="14.4">
      <c r="A41" s="701" t="s">
        <v>4155</v>
      </c>
      <c r="B41" s="47"/>
      <c r="E41" s="706"/>
    </row>
    <row r="42" spans="1:6" ht="14.4">
      <c r="A42" s="85" t="s">
        <v>4153</v>
      </c>
      <c r="B42" s="769" t="s">
        <v>4149</v>
      </c>
      <c r="C42" s="24">
        <v>3</v>
      </c>
      <c r="D42" s="24">
        <v>1</v>
      </c>
      <c r="E42" s="706" t="s">
        <v>1042</v>
      </c>
    </row>
    <row r="43" spans="1:6" ht="14.4">
      <c r="A43" s="85"/>
      <c r="B43" s="769" t="s">
        <v>4150</v>
      </c>
      <c r="C43" s="24">
        <v>3</v>
      </c>
      <c r="D43" s="24">
        <v>2</v>
      </c>
      <c r="E43" s="706"/>
    </row>
    <row r="44" spans="1:6" ht="14.4">
      <c r="A44" s="85"/>
      <c r="B44" s="770">
        <v>0</v>
      </c>
      <c r="C44" s="24">
        <v>3</v>
      </c>
      <c r="D44" s="24">
        <v>3</v>
      </c>
      <c r="E44" s="706"/>
    </row>
    <row r="45" spans="1:6" ht="14.4">
      <c r="A45" s="85"/>
      <c r="B45" s="770" t="s">
        <v>4151</v>
      </c>
      <c r="C45" s="24">
        <v>3</v>
      </c>
      <c r="D45" s="24">
        <v>4</v>
      </c>
      <c r="E45" s="706"/>
    </row>
    <row r="46" spans="1:6" ht="14.4">
      <c r="A46" s="85"/>
      <c r="B46" s="770" t="s">
        <v>4152</v>
      </c>
      <c r="C46" s="24">
        <v>3</v>
      </c>
      <c r="D46" s="24">
        <v>5</v>
      </c>
      <c r="E46" s="706"/>
    </row>
    <row r="47" spans="1:6" ht="14.4">
      <c r="A47" s="85"/>
      <c r="B47" s="47"/>
      <c r="E47" s="706"/>
    </row>
    <row r="48" spans="1:6" ht="14.4">
      <c r="A48" s="85" t="s">
        <v>4154</v>
      </c>
      <c r="B48" s="769" t="s">
        <v>4149</v>
      </c>
      <c r="C48" s="24">
        <v>4</v>
      </c>
      <c r="D48" s="24">
        <v>1</v>
      </c>
      <c r="E48" s="706" t="s">
        <v>1042</v>
      </c>
    </row>
    <row r="49" spans="1:6" ht="14.4">
      <c r="A49" s="85"/>
      <c r="B49" s="769" t="s">
        <v>4150</v>
      </c>
      <c r="C49" s="24">
        <v>4</v>
      </c>
      <c r="D49" s="24">
        <v>2</v>
      </c>
      <c r="E49" s="706"/>
    </row>
    <row r="50" spans="1:6" ht="14.4">
      <c r="A50" s="85"/>
      <c r="B50" s="770">
        <v>0</v>
      </c>
      <c r="C50" s="24">
        <v>4</v>
      </c>
      <c r="D50" s="24">
        <v>3</v>
      </c>
      <c r="E50" s="706"/>
    </row>
    <row r="51" spans="1:6" ht="14.4">
      <c r="A51" s="85"/>
      <c r="B51" s="770" t="s">
        <v>4151</v>
      </c>
      <c r="C51" s="24">
        <v>4</v>
      </c>
      <c r="D51" s="24">
        <v>4</v>
      </c>
      <c r="E51" s="706"/>
    </row>
    <row r="52" spans="1:6" ht="14.4">
      <c r="A52" s="85"/>
      <c r="B52" s="770" t="s">
        <v>4152</v>
      </c>
      <c r="C52" s="24">
        <v>4</v>
      </c>
      <c r="D52" s="24">
        <v>5</v>
      </c>
      <c r="E52" s="706"/>
    </row>
    <row r="53" spans="1:6" s="25" customFormat="1" ht="14.4">
      <c r="A53" s="325"/>
      <c r="B53" s="730"/>
      <c r="C53" s="228"/>
      <c r="D53" s="228"/>
      <c r="E53" s="729"/>
    </row>
    <row r="54" spans="1:6" s="25" customFormat="1" ht="14.4">
      <c r="A54" s="662"/>
      <c r="B54" s="670"/>
      <c r="C54" s="227"/>
      <c r="D54" s="227"/>
      <c r="E54" s="707"/>
      <c r="F54" s="767"/>
    </row>
    <row r="55" spans="1:6" ht="14.4">
      <c r="A55" s="701" t="s">
        <v>4156</v>
      </c>
      <c r="B55" s="47"/>
      <c r="E55" s="706"/>
    </row>
    <row r="56" spans="1:6" ht="14.4">
      <c r="A56" s="85" t="s">
        <v>4153</v>
      </c>
      <c r="B56" s="769" t="s">
        <v>4149</v>
      </c>
      <c r="C56" s="24">
        <v>7</v>
      </c>
      <c r="D56" s="24">
        <v>1</v>
      </c>
      <c r="E56" s="706" t="s">
        <v>1042</v>
      </c>
    </row>
    <row r="57" spans="1:6" ht="14.4">
      <c r="A57" s="85"/>
      <c r="B57" s="769" t="s">
        <v>4150</v>
      </c>
      <c r="C57" s="24">
        <v>7</v>
      </c>
      <c r="D57" s="24">
        <v>2</v>
      </c>
      <c r="E57" s="706"/>
    </row>
    <row r="58" spans="1:6" ht="14.4">
      <c r="A58" s="85"/>
      <c r="B58" s="770">
        <v>0</v>
      </c>
      <c r="C58" s="24">
        <v>7</v>
      </c>
      <c r="D58" s="24">
        <v>3</v>
      </c>
      <c r="E58" s="706"/>
    </row>
    <row r="59" spans="1:6" ht="14.4">
      <c r="A59" s="85"/>
      <c r="B59" s="770" t="s">
        <v>4151</v>
      </c>
      <c r="C59" s="24">
        <v>7</v>
      </c>
      <c r="D59" s="24">
        <v>4</v>
      </c>
      <c r="E59" s="706"/>
    </row>
    <row r="60" spans="1:6" ht="14.4">
      <c r="A60" s="85"/>
      <c r="B60" s="770" t="s">
        <v>4152</v>
      </c>
      <c r="C60" s="24">
        <v>7</v>
      </c>
      <c r="D60" s="24">
        <v>5</v>
      </c>
      <c r="E60" s="706"/>
    </row>
    <row r="61" spans="1:6" ht="14.4">
      <c r="A61" s="85"/>
      <c r="B61" s="47"/>
      <c r="E61" s="706"/>
    </row>
    <row r="62" spans="1:6" ht="14.4">
      <c r="A62" s="85" t="s">
        <v>4154</v>
      </c>
      <c r="B62" s="769" t="s">
        <v>4149</v>
      </c>
      <c r="C62" s="24">
        <v>8</v>
      </c>
      <c r="D62" s="24">
        <v>1</v>
      </c>
      <c r="E62" s="706" t="s">
        <v>1042</v>
      </c>
    </row>
    <row r="63" spans="1:6" ht="14.4">
      <c r="A63" s="85"/>
      <c r="B63" s="769" t="s">
        <v>4150</v>
      </c>
      <c r="C63" s="24">
        <v>8</v>
      </c>
      <c r="D63" s="24">
        <v>2</v>
      </c>
      <c r="E63" s="706"/>
    </row>
    <row r="64" spans="1:6" ht="14.4">
      <c r="A64" s="85"/>
      <c r="B64" s="770">
        <v>0</v>
      </c>
      <c r="C64" s="24">
        <v>8</v>
      </c>
      <c r="D64" s="24">
        <v>3</v>
      </c>
      <c r="E64" s="706"/>
    </row>
    <row r="65" spans="1:6" ht="14.4">
      <c r="A65" s="85"/>
      <c r="B65" s="770" t="s">
        <v>4151</v>
      </c>
      <c r="C65" s="24">
        <v>8</v>
      </c>
      <c r="D65" s="24">
        <v>4</v>
      </c>
      <c r="E65" s="706"/>
    </row>
    <row r="66" spans="1:6" ht="14.4">
      <c r="A66" s="85"/>
      <c r="B66" s="770" t="s">
        <v>4152</v>
      </c>
      <c r="C66" s="24">
        <v>8</v>
      </c>
      <c r="D66" s="24">
        <v>5</v>
      </c>
      <c r="E66" s="706"/>
    </row>
    <row r="67" spans="1:6" s="25" customFormat="1" ht="14.4">
      <c r="A67" s="325"/>
      <c r="B67" s="730"/>
      <c r="C67" s="228"/>
      <c r="D67" s="228"/>
      <c r="E67" s="729"/>
    </row>
    <row r="68" spans="1:6" s="25" customFormat="1" ht="14.4">
      <c r="A68" s="662"/>
      <c r="B68" s="670"/>
      <c r="C68" s="227"/>
      <c r="D68" s="227"/>
      <c r="E68" s="707"/>
      <c r="F68" s="767"/>
    </row>
    <row r="69" spans="1:6" ht="14.4">
      <c r="A69" s="792" t="s">
        <v>4157</v>
      </c>
      <c r="B69" s="47"/>
      <c r="E69" s="706"/>
    </row>
    <row r="70" spans="1:6" ht="14.4">
      <c r="A70" s="85" t="s">
        <v>4158</v>
      </c>
      <c r="B70" s="769" t="s">
        <v>4149</v>
      </c>
      <c r="C70" s="24">
        <v>9</v>
      </c>
      <c r="D70" s="24">
        <v>1</v>
      </c>
      <c r="E70" s="706" t="s">
        <v>1042</v>
      </c>
    </row>
    <row r="71" spans="1:6" ht="14.4">
      <c r="A71" s="85"/>
      <c r="B71" s="769" t="s">
        <v>4150</v>
      </c>
      <c r="C71" s="24">
        <v>9</v>
      </c>
      <c r="D71" s="24">
        <v>2</v>
      </c>
      <c r="E71" s="706"/>
    </row>
    <row r="72" spans="1:6" ht="14.4">
      <c r="A72" s="85"/>
      <c r="B72" s="770">
        <v>0</v>
      </c>
      <c r="C72" s="24">
        <v>9</v>
      </c>
      <c r="D72" s="24">
        <v>3</v>
      </c>
      <c r="E72" s="706"/>
    </row>
    <row r="73" spans="1:6" ht="14.4">
      <c r="A73" s="85"/>
      <c r="B73" s="770" t="s">
        <v>4151</v>
      </c>
      <c r="C73" s="24">
        <v>9</v>
      </c>
      <c r="D73" s="24">
        <v>4</v>
      </c>
      <c r="E73" s="706"/>
    </row>
    <row r="74" spans="1:6" ht="14.4">
      <c r="A74" s="85"/>
      <c r="B74" s="770" t="s">
        <v>4152</v>
      </c>
      <c r="C74" s="24">
        <v>9</v>
      </c>
      <c r="D74" s="24">
        <v>5</v>
      </c>
      <c r="E74" s="706"/>
    </row>
    <row r="75" spans="1:6" ht="14.4">
      <c r="A75" s="85"/>
      <c r="B75" s="47"/>
      <c r="E75" s="706"/>
    </row>
    <row r="76" spans="1:6" ht="14.4">
      <c r="A76" s="85" t="s">
        <v>4159</v>
      </c>
      <c r="B76" s="769" t="s">
        <v>4149</v>
      </c>
      <c r="C76" s="24">
        <v>10</v>
      </c>
      <c r="D76" s="24">
        <v>1</v>
      </c>
      <c r="E76" s="706" t="s">
        <v>1042</v>
      </c>
    </row>
    <row r="77" spans="1:6" ht="14.4">
      <c r="A77" s="85"/>
      <c r="B77" s="769" t="s">
        <v>4150</v>
      </c>
      <c r="C77" s="24">
        <v>10</v>
      </c>
      <c r="D77" s="24">
        <v>2</v>
      </c>
      <c r="E77" s="706"/>
    </row>
    <row r="78" spans="1:6" ht="14.4">
      <c r="A78" s="85"/>
      <c r="B78" s="770">
        <v>0</v>
      </c>
      <c r="C78" s="24">
        <v>10</v>
      </c>
      <c r="D78" s="24">
        <v>3</v>
      </c>
      <c r="E78" s="706"/>
    </row>
    <row r="79" spans="1:6" ht="14.4">
      <c r="A79" s="85"/>
      <c r="B79" s="770" t="s">
        <v>4151</v>
      </c>
      <c r="C79" s="24">
        <v>10</v>
      </c>
      <c r="D79" s="24">
        <v>4</v>
      </c>
      <c r="E79" s="706"/>
    </row>
    <row r="80" spans="1:6" ht="14.4">
      <c r="A80" s="85"/>
      <c r="B80" s="770" t="s">
        <v>4152</v>
      </c>
      <c r="C80" s="24">
        <v>10</v>
      </c>
      <c r="D80" s="24">
        <v>5</v>
      </c>
      <c r="E80" s="706"/>
    </row>
    <row r="81" spans="1:5" ht="14.4">
      <c r="A81" s="85"/>
      <c r="B81" s="770"/>
      <c r="E81" s="706"/>
    </row>
    <row r="82" spans="1:5" ht="14.4">
      <c r="A82" s="85" t="s">
        <v>4160</v>
      </c>
      <c r="B82" s="769" t="s">
        <v>4149</v>
      </c>
      <c r="C82" s="24">
        <v>11</v>
      </c>
      <c r="D82" s="24">
        <v>1</v>
      </c>
      <c r="E82" s="706" t="s">
        <v>1042</v>
      </c>
    </row>
    <row r="83" spans="1:5" ht="14.4">
      <c r="A83" s="85"/>
      <c r="B83" s="769" t="s">
        <v>4150</v>
      </c>
      <c r="C83" s="24">
        <v>11</v>
      </c>
      <c r="D83" s="24">
        <v>2</v>
      </c>
      <c r="E83" s="706"/>
    </row>
    <row r="84" spans="1:5" ht="14.4">
      <c r="A84" s="85"/>
      <c r="B84" s="770">
        <v>0</v>
      </c>
      <c r="C84" s="24">
        <v>11</v>
      </c>
      <c r="D84" s="24">
        <v>3</v>
      </c>
      <c r="E84" s="706"/>
    </row>
    <row r="85" spans="1:5" ht="14.4">
      <c r="A85" s="85"/>
      <c r="B85" s="770" t="s">
        <v>4151</v>
      </c>
      <c r="C85" s="24">
        <v>11</v>
      </c>
      <c r="D85" s="24">
        <v>4</v>
      </c>
      <c r="E85" s="706"/>
    </row>
    <row r="86" spans="1:5" ht="14.4">
      <c r="A86" s="85"/>
      <c r="B86" s="770" t="s">
        <v>4152</v>
      </c>
      <c r="C86" s="24">
        <v>11</v>
      </c>
      <c r="D86" s="24">
        <v>5</v>
      </c>
      <c r="E86" s="706"/>
    </row>
    <row r="87" spans="1:5" ht="14.4">
      <c r="A87" s="85"/>
      <c r="B87" s="47"/>
      <c r="E87" s="706"/>
    </row>
    <row r="88" spans="1:5" ht="14.4">
      <c r="A88" s="85" t="s">
        <v>4161</v>
      </c>
      <c r="B88" s="769" t="s">
        <v>4149</v>
      </c>
      <c r="C88" s="24">
        <v>12</v>
      </c>
      <c r="D88" s="24">
        <v>1</v>
      </c>
      <c r="E88" s="706" t="s">
        <v>1042</v>
      </c>
    </row>
    <row r="89" spans="1:5" ht="14.4">
      <c r="A89" s="85"/>
      <c r="B89" s="769" t="s">
        <v>4150</v>
      </c>
      <c r="C89" s="24">
        <v>12</v>
      </c>
      <c r="D89" s="24">
        <v>2</v>
      </c>
      <c r="E89" s="706"/>
    </row>
    <row r="90" spans="1:5" ht="14.4">
      <c r="A90" s="85"/>
      <c r="B90" s="770">
        <v>0</v>
      </c>
      <c r="C90" s="24">
        <v>12</v>
      </c>
      <c r="D90" s="24">
        <v>3</v>
      </c>
      <c r="E90" s="706"/>
    </row>
    <row r="91" spans="1:5" ht="14.4">
      <c r="A91" s="85"/>
      <c r="B91" s="770" t="s">
        <v>4151</v>
      </c>
      <c r="C91" s="24">
        <v>12</v>
      </c>
      <c r="D91" s="24">
        <v>4</v>
      </c>
      <c r="E91" s="706"/>
    </row>
    <row r="92" spans="1:5" ht="14.4">
      <c r="A92" s="85"/>
      <c r="B92" s="770" t="s">
        <v>4152</v>
      </c>
      <c r="C92" s="24">
        <v>12</v>
      </c>
      <c r="D92" s="24">
        <v>5</v>
      </c>
      <c r="E92" s="706"/>
    </row>
    <row r="93" spans="1:5" s="25" customFormat="1" ht="14.4">
      <c r="A93" s="325"/>
      <c r="B93" s="730"/>
      <c r="C93" s="228"/>
      <c r="D93" s="228"/>
      <c r="E93" s="729"/>
    </row>
    <row r="94" spans="1:5" ht="14.4">
      <c r="A94" s="85"/>
      <c r="B94" s="47"/>
      <c r="C94" s="5"/>
      <c r="D94" s="578"/>
      <c r="E94" s="246"/>
    </row>
    <row r="95" spans="1:5" ht="14.4">
      <c r="A95" s="701" t="s">
        <v>4162</v>
      </c>
      <c r="B95" s="769" t="s">
        <v>4149</v>
      </c>
      <c r="C95" s="24">
        <v>13</v>
      </c>
      <c r="D95" s="24">
        <v>1</v>
      </c>
      <c r="E95" s="706" t="s">
        <v>1042</v>
      </c>
    </row>
    <row r="96" spans="1:5" ht="14.4">
      <c r="A96" s="701"/>
      <c r="B96" s="769" t="s">
        <v>4150</v>
      </c>
      <c r="C96" s="24">
        <v>13</v>
      </c>
      <c r="D96" s="24">
        <v>2</v>
      </c>
      <c r="E96" s="706"/>
    </row>
    <row r="97" spans="1:5" ht="14.4">
      <c r="A97" s="701"/>
      <c r="B97" s="770">
        <v>0</v>
      </c>
      <c r="C97" s="24">
        <v>13</v>
      </c>
      <c r="D97" s="24">
        <v>3</v>
      </c>
      <c r="E97" s="706"/>
    </row>
    <row r="98" spans="1:5" ht="14.4">
      <c r="A98" s="701"/>
      <c r="B98" s="770" t="s">
        <v>4151</v>
      </c>
      <c r="C98" s="24">
        <v>13</v>
      </c>
      <c r="D98" s="24">
        <v>4</v>
      </c>
      <c r="E98" s="706"/>
    </row>
    <row r="99" spans="1:5" ht="14.4">
      <c r="A99" s="701"/>
      <c r="B99" s="770" t="s">
        <v>4152</v>
      </c>
      <c r="C99" s="24">
        <v>13</v>
      </c>
      <c r="D99" s="24">
        <v>5</v>
      </c>
      <c r="E99" s="706"/>
    </row>
    <row r="100" spans="1:5" ht="14.4">
      <c r="A100" s="325"/>
      <c r="B100" s="730"/>
      <c r="C100" s="735"/>
      <c r="D100" s="735"/>
      <c r="E100" s="659"/>
    </row>
    <row r="101" spans="1:5" s="25" customFormat="1" ht="14.4">
      <c r="A101" s="701" t="s">
        <v>4163</v>
      </c>
      <c r="B101" s="47"/>
      <c r="C101" s="24"/>
      <c r="D101" s="24"/>
      <c r="E101" s="660"/>
    </row>
    <row r="102" spans="1:5" s="25" customFormat="1" ht="14.4">
      <c r="A102" s="85"/>
      <c r="B102" s="47"/>
      <c r="C102" s="24"/>
      <c r="D102" s="24"/>
      <c r="E102" s="660"/>
    </row>
    <row r="103" spans="1:5" s="25" customFormat="1" ht="14.4">
      <c r="A103" s="701" t="s">
        <v>4164</v>
      </c>
      <c r="B103" s="47"/>
      <c r="C103" s="24"/>
      <c r="D103" s="24"/>
      <c r="E103" s="660"/>
    </row>
    <row r="104" spans="1:5" ht="14.4">
      <c r="A104" s="85" t="s">
        <v>4153</v>
      </c>
      <c r="B104" s="769" t="s">
        <v>4149</v>
      </c>
      <c r="C104" s="24">
        <v>14</v>
      </c>
      <c r="D104" s="24">
        <v>1</v>
      </c>
      <c r="E104" s="706" t="s">
        <v>1042</v>
      </c>
    </row>
    <row r="105" spans="1:5" ht="14.4">
      <c r="A105" s="85"/>
      <c r="B105" s="769" t="s">
        <v>4150</v>
      </c>
      <c r="C105" s="24">
        <v>14</v>
      </c>
      <c r="D105" s="24">
        <v>2</v>
      </c>
      <c r="E105" s="706"/>
    </row>
    <row r="106" spans="1:5" ht="14.4">
      <c r="A106" s="85"/>
      <c r="B106" s="770">
        <v>0</v>
      </c>
      <c r="C106" s="24">
        <v>14</v>
      </c>
      <c r="D106" s="24">
        <v>3</v>
      </c>
      <c r="E106" s="706"/>
    </row>
    <row r="107" spans="1:5" ht="14.4">
      <c r="A107" s="85"/>
      <c r="B107" s="770" t="s">
        <v>4151</v>
      </c>
      <c r="C107" s="24">
        <v>14</v>
      </c>
      <c r="D107" s="24">
        <v>4</v>
      </c>
      <c r="E107" s="706"/>
    </row>
    <row r="108" spans="1:5" ht="14.4">
      <c r="A108" s="85"/>
      <c r="B108" s="770" t="s">
        <v>4152</v>
      </c>
      <c r="C108" s="24">
        <v>14</v>
      </c>
      <c r="D108" s="24">
        <v>5</v>
      </c>
      <c r="E108" s="706"/>
    </row>
    <row r="109" spans="1:5" ht="14.4">
      <c r="A109" s="85"/>
      <c r="B109" s="47"/>
      <c r="C109" s="5"/>
      <c r="E109" s="706"/>
    </row>
    <row r="110" spans="1:5" ht="14.4">
      <c r="A110" s="85" t="s">
        <v>4154</v>
      </c>
      <c r="B110" s="769" t="s">
        <v>4149</v>
      </c>
      <c r="C110" s="5"/>
      <c r="D110" s="24">
        <v>1</v>
      </c>
      <c r="E110" s="706" t="s">
        <v>1042</v>
      </c>
    </row>
    <row r="111" spans="1:5" ht="14.4">
      <c r="A111" s="85"/>
      <c r="B111" s="769" t="s">
        <v>4150</v>
      </c>
      <c r="C111" s="24">
        <v>15</v>
      </c>
      <c r="D111" s="24">
        <v>2</v>
      </c>
      <c r="E111" s="706"/>
    </row>
    <row r="112" spans="1:5" ht="14.4">
      <c r="A112" s="85"/>
      <c r="B112" s="770">
        <v>0</v>
      </c>
      <c r="C112" s="24">
        <v>15</v>
      </c>
      <c r="D112" s="24">
        <v>3</v>
      </c>
      <c r="E112" s="706"/>
    </row>
    <row r="113" spans="1:5" ht="14.4">
      <c r="A113" s="85"/>
      <c r="B113" s="770" t="s">
        <v>4151</v>
      </c>
      <c r="C113" s="24">
        <v>15</v>
      </c>
      <c r="D113" s="24">
        <v>4</v>
      </c>
      <c r="E113" s="706"/>
    </row>
    <row r="114" spans="1:5" ht="14.4">
      <c r="A114" s="85"/>
      <c r="B114" s="770" t="s">
        <v>4152</v>
      </c>
      <c r="C114" s="24">
        <v>15</v>
      </c>
      <c r="D114" s="24">
        <v>5</v>
      </c>
      <c r="E114" s="706"/>
    </row>
    <row r="115" spans="1:5" ht="14.4">
      <c r="A115" s="85"/>
      <c r="B115" s="47"/>
      <c r="C115" s="24">
        <v>15</v>
      </c>
      <c r="E115" s="246"/>
    </row>
    <row r="116" spans="1:5" ht="14.4">
      <c r="A116" s="701" t="s">
        <v>4165</v>
      </c>
      <c r="B116" s="47"/>
      <c r="C116" s="5"/>
      <c r="E116" s="246"/>
    </row>
    <row r="117" spans="1:5" s="25" customFormat="1" ht="14.4">
      <c r="A117" s="85" t="s">
        <v>4166</v>
      </c>
      <c r="B117" s="769" t="s">
        <v>4149</v>
      </c>
      <c r="C117" s="24">
        <v>16</v>
      </c>
      <c r="D117" s="24">
        <v>1</v>
      </c>
      <c r="E117" s="706" t="s">
        <v>1042</v>
      </c>
    </row>
    <row r="118" spans="1:5" s="25" customFormat="1" ht="14.4">
      <c r="A118" s="85"/>
      <c r="B118" s="769" t="s">
        <v>4150</v>
      </c>
      <c r="C118" s="24">
        <v>16</v>
      </c>
      <c r="D118" s="24">
        <v>2</v>
      </c>
      <c r="E118" s="706"/>
    </row>
    <row r="119" spans="1:5" s="25" customFormat="1" ht="14.4">
      <c r="A119" s="85"/>
      <c r="B119" s="770">
        <v>0</v>
      </c>
      <c r="C119" s="24">
        <v>16</v>
      </c>
      <c r="D119" s="24">
        <v>3</v>
      </c>
      <c r="E119" s="706"/>
    </row>
    <row r="120" spans="1:5" s="25" customFormat="1" ht="14.4">
      <c r="A120" s="85"/>
      <c r="B120" s="770" t="s">
        <v>4151</v>
      </c>
      <c r="C120" s="24">
        <v>16</v>
      </c>
      <c r="D120" s="24">
        <v>4</v>
      </c>
      <c r="E120" s="706"/>
    </row>
    <row r="121" spans="1:5" s="25" customFormat="1" ht="14.4">
      <c r="A121" s="85"/>
      <c r="B121" s="770" t="s">
        <v>4152</v>
      </c>
      <c r="C121" s="24">
        <v>16</v>
      </c>
      <c r="D121" s="24">
        <v>5</v>
      </c>
      <c r="E121" s="706"/>
    </row>
    <row r="122" spans="1:5" s="25" customFormat="1" ht="14.4">
      <c r="A122" s="85"/>
      <c r="B122" s="770"/>
      <c r="C122" s="24"/>
      <c r="D122" s="24"/>
      <c r="E122" s="706"/>
    </row>
    <row r="123" spans="1:5" s="25" customFormat="1" ht="14.4">
      <c r="A123" s="85" t="s">
        <v>4153</v>
      </c>
      <c r="B123" s="769" t="s">
        <v>4149</v>
      </c>
      <c r="C123" s="24">
        <v>17</v>
      </c>
      <c r="D123" s="24">
        <v>1</v>
      </c>
      <c r="E123" s="706" t="s">
        <v>1042</v>
      </c>
    </row>
    <row r="124" spans="1:5" s="25" customFormat="1" ht="14.4">
      <c r="A124" s="85"/>
      <c r="B124" s="769" t="s">
        <v>4150</v>
      </c>
      <c r="C124" s="24">
        <v>17</v>
      </c>
      <c r="D124" s="24">
        <v>2</v>
      </c>
      <c r="E124" s="706"/>
    </row>
    <row r="125" spans="1:5" s="25" customFormat="1" ht="14.4">
      <c r="A125" s="85"/>
      <c r="B125" s="770">
        <v>0</v>
      </c>
      <c r="C125" s="24">
        <v>17</v>
      </c>
      <c r="D125" s="24">
        <v>3</v>
      </c>
      <c r="E125" s="706"/>
    </row>
    <row r="126" spans="1:5" s="25" customFormat="1" ht="14.4">
      <c r="A126" s="85"/>
      <c r="B126" s="770" t="s">
        <v>4151</v>
      </c>
      <c r="C126" s="24">
        <v>17</v>
      </c>
      <c r="D126" s="24">
        <v>4</v>
      </c>
      <c r="E126" s="706"/>
    </row>
    <row r="127" spans="1:5" s="25" customFormat="1" ht="14.4">
      <c r="A127" s="85"/>
      <c r="B127" s="770" t="s">
        <v>4152</v>
      </c>
      <c r="C127" s="24">
        <v>17</v>
      </c>
      <c r="D127" s="24">
        <v>5</v>
      </c>
      <c r="E127" s="706"/>
    </row>
    <row r="128" spans="1:5" s="25" customFormat="1" ht="14.4">
      <c r="A128" s="85"/>
      <c r="B128" s="47"/>
      <c r="C128" s="24"/>
      <c r="D128" s="24"/>
      <c r="E128" s="706"/>
    </row>
    <row r="129" spans="1:6" s="25" customFormat="1" ht="14.4">
      <c r="A129" s="85" t="s">
        <v>4154</v>
      </c>
      <c r="B129" s="769" t="s">
        <v>4149</v>
      </c>
      <c r="C129" s="24">
        <v>18</v>
      </c>
      <c r="D129" s="24">
        <v>1</v>
      </c>
      <c r="E129" s="706" t="s">
        <v>1042</v>
      </c>
      <c r="F129" s="767"/>
    </row>
    <row r="130" spans="1:6" s="25" customFormat="1" ht="14.4">
      <c r="A130" s="85"/>
      <c r="B130" s="769" t="s">
        <v>4150</v>
      </c>
      <c r="C130" s="24">
        <v>18</v>
      </c>
      <c r="D130" s="24">
        <v>2</v>
      </c>
      <c r="E130" s="706"/>
      <c r="F130" s="767"/>
    </row>
    <row r="131" spans="1:6" s="25" customFormat="1" ht="14.4">
      <c r="A131" s="85"/>
      <c r="B131" s="770">
        <v>0</v>
      </c>
      <c r="C131" s="24">
        <v>18</v>
      </c>
      <c r="D131" s="24">
        <v>3</v>
      </c>
      <c r="E131" s="706"/>
      <c r="F131" s="767"/>
    </row>
    <row r="132" spans="1:6" s="25" customFormat="1" ht="14.4">
      <c r="A132" s="85"/>
      <c r="B132" s="770" t="s">
        <v>4151</v>
      </c>
      <c r="C132" s="24">
        <v>18</v>
      </c>
      <c r="D132" s="24">
        <v>4</v>
      </c>
      <c r="E132" s="706"/>
      <c r="F132" s="767"/>
    </row>
    <row r="133" spans="1:6" s="25" customFormat="1" ht="14.4">
      <c r="A133" s="85"/>
      <c r="B133" s="770" t="s">
        <v>4152</v>
      </c>
      <c r="C133" s="24">
        <v>18</v>
      </c>
      <c r="D133" s="24">
        <v>5</v>
      </c>
      <c r="E133" s="706"/>
      <c r="F133" s="767"/>
    </row>
    <row r="134" spans="1:6" s="25" customFormat="1" ht="14.4">
      <c r="A134" s="85"/>
      <c r="B134" s="47"/>
      <c r="C134" s="24"/>
      <c r="D134" s="24"/>
      <c r="E134" s="660"/>
    </row>
    <row r="135" spans="1:6" s="25" customFormat="1" ht="14.4">
      <c r="A135" s="734" t="s">
        <v>4167</v>
      </c>
      <c r="B135" s="670"/>
      <c r="C135" s="733"/>
      <c r="D135" s="732"/>
      <c r="E135" s="661"/>
    </row>
    <row r="136" spans="1:6" s="25" customFormat="1" ht="14.4">
      <c r="A136" s="701"/>
      <c r="B136" s="47"/>
      <c r="C136" s="5"/>
      <c r="D136" s="578"/>
      <c r="E136" s="660"/>
    </row>
    <row r="137" spans="1:6" ht="14.4">
      <c r="A137" s="210" t="s">
        <v>4168</v>
      </c>
      <c r="B137" s="769" t="s">
        <v>4149</v>
      </c>
      <c r="C137" s="24">
        <v>19</v>
      </c>
      <c r="D137" s="24">
        <v>1</v>
      </c>
      <c r="E137" s="706" t="s">
        <v>1042</v>
      </c>
    </row>
    <row r="138" spans="1:6" ht="14.4">
      <c r="A138" s="207"/>
      <c r="B138" s="769" t="s">
        <v>4150</v>
      </c>
      <c r="C138" s="24">
        <v>19</v>
      </c>
      <c r="D138" s="24">
        <v>2</v>
      </c>
      <c r="E138" s="706"/>
    </row>
    <row r="139" spans="1:6" ht="14.4">
      <c r="A139" s="207"/>
      <c r="B139" s="770">
        <v>0</v>
      </c>
      <c r="C139" s="24">
        <v>19</v>
      </c>
      <c r="D139" s="24">
        <v>3</v>
      </c>
      <c r="E139" s="706"/>
    </row>
    <row r="140" spans="1:6" ht="14.4">
      <c r="A140" s="207"/>
      <c r="B140" s="770" t="s">
        <v>4151</v>
      </c>
      <c r="C140" s="24">
        <v>19</v>
      </c>
      <c r="D140" s="24">
        <v>4</v>
      </c>
      <c r="E140" s="706"/>
    </row>
    <row r="141" spans="1:6" ht="14.4">
      <c r="A141" s="207"/>
      <c r="B141" s="770" t="s">
        <v>4152</v>
      </c>
      <c r="C141" s="24">
        <v>19</v>
      </c>
      <c r="D141" s="24">
        <v>5</v>
      </c>
      <c r="E141" s="706"/>
    </row>
    <row r="142" spans="1:6" ht="14.4">
      <c r="A142" s="207"/>
      <c r="B142" s="78"/>
      <c r="E142" s="246"/>
    </row>
    <row r="143" spans="1:6" ht="14.4">
      <c r="A143" s="210" t="s">
        <v>4169</v>
      </c>
      <c r="B143" s="769" t="s">
        <v>4149</v>
      </c>
      <c r="C143" s="24">
        <v>20</v>
      </c>
      <c r="D143" s="24">
        <v>1</v>
      </c>
      <c r="E143" s="706" t="s">
        <v>1042</v>
      </c>
    </row>
    <row r="144" spans="1:6" ht="14.4">
      <c r="A144" s="210"/>
      <c r="B144" s="769" t="s">
        <v>4150</v>
      </c>
      <c r="C144" s="24">
        <v>20</v>
      </c>
      <c r="D144" s="24">
        <v>2</v>
      </c>
      <c r="E144" s="706"/>
    </row>
    <row r="145" spans="1:5" ht="14.4">
      <c r="A145" s="210"/>
      <c r="B145" s="770">
        <v>0</v>
      </c>
      <c r="C145" s="24">
        <v>20</v>
      </c>
      <c r="D145" s="24">
        <v>3</v>
      </c>
      <c r="E145" s="706"/>
    </row>
    <row r="146" spans="1:5" ht="14.4">
      <c r="A146" s="210"/>
      <c r="B146" s="770" t="s">
        <v>4151</v>
      </c>
      <c r="C146" s="24">
        <v>20</v>
      </c>
      <c r="D146" s="24">
        <v>4</v>
      </c>
      <c r="E146" s="706"/>
    </row>
    <row r="147" spans="1:5" ht="14.4">
      <c r="A147" s="210"/>
      <c r="B147" s="770" t="s">
        <v>4152</v>
      </c>
      <c r="C147" s="24">
        <v>20</v>
      </c>
      <c r="D147" s="24">
        <v>5</v>
      </c>
      <c r="E147" s="706"/>
    </row>
    <row r="148" spans="1:5" ht="14.4">
      <c r="A148" s="210"/>
      <c r="B148" s="47"/>
      <c r="E148" s="706"/>
    </row>
    <row r="149" spans="1:5" ht="14.4">
      <c r="A149" s="210" t="s">
        <v>4170</v>
      </c>
      <c r="B149" s="769" t="s">
        <v>4149</v>
      </c>
      <c r="C149" s="24">
        <v>21</v>
      </c>
      <c r="D149" s="24">
        <v>1</v>
      </c>
      <c r="E149" s="706" t="s">
        <v>1042</v>
      </c>
    </row>
    <row r="150" spans="1:5" ht="14.4">
      <c r="A150" s="210"/>
      <c r="B150" s="769" t="s">
        <v>4150</v>
      </c>
      <c r="C150" s="24">
        <v>21</v>
      </c>
      <c r="D150" s="24">
        <v>2</v>
      </c>
      <c r="E150" s="706"/>
    </row>
    <row r="151" spans="1:5" ht="14.4">
      <c r="A151" s="210"/>
      <c r="B151" s="770">
        <v>0</v>
      </c>
      <c r="C151" s="24">
        <v>21</v>
      </c>
      <c r="D151" s="24">
        <v>3</v>
      </c>
      <c r="E151" s="706"/>
    </row>
    <row r="152" spans="1:5" ht="14.4">
      <c r="A152" s="210"/>
      <c r="B152" s="770" t="s">
        <v>4151</v>
      </c>
      <c r="C152" s="24">
        <v>21</v>
      </c>
      <c r="D152" s="24">
        <v>4</v>
      </c>
      <c r="E152" s="706"/>
    </row>
    <row r="153" spans="1:5" ht="14.4">
      <c r="A153" s="210"/>
      <c r="B153" s="770" t="s">
        <v>4152</v>
      </c>
      <c r="C153" s="24">
        <v>21</v>
      </c>
      <c r="D153" s="24">
        <v>5</v>
      </c>
      <c r="E153" s="706"/>
    </row>
    <row r="154" spans="1:5" s="78" customFormat="1" ht="14.4">
      <c r="A154" s="207"/>
      <c r="C154" s="24"/>
      <c r="D154" s="578"/>
      <c r="E154" s="320"/>
    </row>
    <row r="155" spans="1:5" s="78" customFormat="1" ht="14.4">
      <c r="A155" s="210" t="s">
        <v>4171</v>
      </c>
      <c r="C155" s="24"/>
      <c r="D155" s="578"/>
      <c r="E155" s="320"/>
    </row>
    <row r="156" spans="1:5" s="25" customFormat="1" ht="14.4">
      <c r="A156" s="85" t="s">
        <v>4166</v>
      </c>
      <c r="B156" s="769" t="s">
        <v>4149</v>
      </c>
      <c r="C156" s="24">
        <v>22</v>
      </c>
      <c r="D156" s="24">
        <v>1</v>
      </c>
      <c r="E156" s="706" t="s">
        <v>1042</v>
      </c>
    </row>
    <row r="157" spans="1:5" s="25" customFormat="1" ht="14.4">
      <c r="A157" s="85"/>
      <c r="B157" s="769" t="s">
        <v>4150</v>
      </c>
      <c r="C157" s="24">
        <v>22</v>
      </c>
      <c r="D157" s="24">
        <v>2</v>
      </c>
      <c r="E157" s="706"/>
    </row>
    <row r="158" spans="1:5" s="25" customFormat="1" ht="14.4">
      <c r="A158" s="85"/>
      <c r="B158" s="770">
        <v>0</v>
      </c>
      <c r="C158" s="24">
        <v>22</v>
      </c>
      <c r="D158" s="24">
        <v>3</v>
      </c>
      <c r="E158" s="706"/>
    </row>
    <row r="159" spans="1:5" s="25" customFormat="1" ht="14.4">
      <c r="A159" s="85"/>
      <c r="B159" s="770" t="s">
        <v>4151</v>
      </c>
      <c r="C159" s="24">
        <v>22</v>
      </c>
      <c r="D159" s="24">
        <v>4</v>
      </c>
      <c r="E159" s="706"/>
    </row>
    <row r="160" spans="1:5" s="25" customFormat="1" ht="14.4">
      <c r="A160" s="85"/>
      <c r="B160" s="770" t="s">
        <v>4152</v>
      </c>
      <c r="C160" s="24">
        <v>22</v>
      </c>
      <c r="D160" s="24">
        <v>5</v>
      </c>
      <c r="E160" s="706"/>
    </row>
    <row r="161" spans="1:6" s="25" customFormat="1" ht="14.4">
      <c r="A161" s="85"/>
      <c r="B161" s="770"/>
      <c r="C161" s="24"/>
      <c r="D161" s="24"/>
      <c r="E161" s="706"/>
    </row>
    <row r="162" spans="1:6" s="25" customFormat="1" ht="14.4">
      <c r="A162" s="85" t="s">
        <v>4153</v>
      </c>
      <c r="B162" s="769" t="s">
        <v>4149</v>
      </c>
      <c r="C162" s="24">
        <v>23</v>
      </c>
      <c r="D162" s="24">
        <v>1</v>
      </c>
      <c r="E162" s="706" t="s">
        <v>1042</v>
      </c>
    </row>
    <row r="163" spans="1:6" s="25" customFormat="1" ht="14.4">
      <c r="A163" s="85"/>
      <c r="B163" s="769" t="s">
        <v>4150</v>
      </c>
      <c r="C163" s="24">
        <v>23</v>
      </c>
      <c r="D163" s="24">
        <v>2</v>
      </c>
      <c r="E163" s="706"/>
    </row>
    <row r="164" spans="1:6" s="25" customFormat="1" ht="14.4">
      <c r="A164" s="85"/>
      <c r="B164" s="770">
        <v>0</v>
      </c>
      <c r="C164" s="24">
        <v>23</v>
      </c>
      <c r="D164" s="24">
        <v>3</v>
      </c>
      <c r="E164" s="706"/>
    </row>
    <row r="165" spans="1:6" s="25" customFormat="1" ht="14.4">
      <c r="A165" s="85"/>
      <c r="B165" s="770" t="s">
        <v>4151</v>
      </c>
      <c r="C165" s="24">
        <v>23</v>
      </c>
      <c r="D165" s="24">
        <v>4</v>
      </c>
      <c r="E165" s="706"/>
    </row>
    <row r="166" spans="1:6" s="25" customFormat="1" ht="14.4">
      <c r="A166" s="85"/>
      <c r="B166" s="770" t="s">
        <v>4152</v>
      </c>
      <c r="C166" s="24">
        <v>23</v>
      </c>
      <c r="D166" s="24">
        <v>5</v>
      </c>
      <c r="E166" s="706"/>
    </row>
    <row r="167" spans="1:6" s="25" customFormat="1" ht="14.4">
      <c r="A167" s="85"/>
      <c r="B167" s="47"/>
      <c r="C167" s="24"/>
      <c r="D167" s="24"/>
      <c r="E167" s="706"/>
    </row>
    <row r="168" spans="1:6" s="25" customFormat="1" ht="14.4">
      <c r="A168" s="85" t="s">
        <v>4154</v>
      </c>
      <c r="B168" s="769" t="s">
        <v>4149</v>
      </c>
      <c r="C168" s="24">
        <v>24</v>
      </c>
      <c r="D168" s="24">
        <v>1</v>
      </c>
      <c r="E168" s="706" t="s">
        <v>1042</v>
      </c>
      <c r="F168" s="767"/>
    </row>
    <row r="169" spans="1:6" s="25" customFormat="1" ht="14.4">
      <c r="A169" s="85"/>
      <c r="B169" s="769" t="s">
        <v>4150</v>
      </c>
      <c r="C169" s="24">
        <v>24</v>
      </c>
      <c r="D169" s="24">
        <v>2</v>
      </c>
      <c r="E169" s="706"/>
      <c r="F169" s="767"/>
    </row>
    <row r="170" spans="1:6" s="25" customFormat="1" ht="14.4">
      <c r="A170" s="85"/>
      <c r="B170" s="770">
        <v>0</v>
      </c>
      <c r="C170" s="24">
        <v>24</v>
      </c>
      <c r="D170" s="24">
        <v>3</v>
      </c>
      <c r="E170" s="706"/>
      <c r="F170" s="767"/>
    </row>
    <row r="171" spans="1:6" s="25" customFormat="1" ht="14.4">
      <c r="A171" s="85"/>
      <c r="B171" s="770" t="s">
        <v>4151</v>
      </c>
      <c r="C171" s="24">
        <v>24</v>
      </c>
      <c r="D171" s="24">
        <v>4</v>
      </c>
      <c r="E171" s="706"/>
      <c r="F171" s="767"/>
    </row>
    <row r="172" spans="1:6" s="25" customFormat="1" ht="14.4">
      <c r="A172" s="85"/>
      <c r="B172" s="770" t="s">
        <v>4152</v>
      </c>
      <c r="C172" s="24">
        <v>24</v>
      </c>
      <c r="D172" s="24">
        <v>5</v>
      </c>
      <c r="E172" s="706"/>
      <c r="F172" s="767"/>
    </row>
    <row r="173" spans="1:6" s="78" customFormat="1" ht="14.4">
      <c r="A173" s="87"/>
      <c r="B173" s="731"/>
      <c r="C173" s="228"/>
      <c r="D173" s="228"/>
      <c r="E173" s="656"/>
    </row>
    <row r="174" spans="1:6" s="78" customFormat="1" ht="14.4">
      <c r="A174" s="734" t="s">
        <v>4172</v>
      </c>
      <c r="B174" s="711"/>
      <c r="C174" s="711"/>
      <c r="D174" s="711"/>
      <c r="E174" s="771"/>
    </row>
    <row r="175" spans="1:6" s="78" customFormat="1" ht="14.4">
      <c r="A175" s="701"/>
      <c r="E175" s="320"/>
    </row>
    <row r="176" spans="1:6" s="25" customFormat="1" ht="14.4">
      <c r="A176" s="210" t="s">
        <v>4173</v>
      </c>
      <c r="B176" s="769" t="s">
        <v>4149</v>
      </c>
      <c r="C176" s="24">
        <v>25</v>
      </c>
      <c r="D176" s="24">
        <v>1</v>
      </c>
      <c r="E176" s="706" t="s">
        <v>1042</v>
      </c>
      <c r="F176" s="767"/>
    </row>
    <row r="177" spans="1:6" s="25" customFormat="1" ht="14.4">
      <c r="A177" s="85"/>
      <c r="B177" s="769" t="s">
        <v>4150</v>
      </c>
      <c r="C177" s="24">
        <v>25</v>
      </c>
      <c r="D177" s="24">
        <v>2</v>
      </c>
      <c r="E177" s="706"/>
      <c r="F177" s="767"/>
    </row>
    <row r="178" spans="1:6" s="25" customFormat="1" ht="14.4">
      <c r="A178" s="85"/>
      <c r="B178" s="770">
        <v>0</v>
      </c>
      <c r="C178" s="24">
        <v>25</v>
      </c>
      <c r="D178" s="24">
        <v>3</v>
      </c>
      <c r="E178" s="706"/>
      <c r="F178" s="767"/>
    </row>
    <row r="179" spans="1:6" s="25" customFormat="1" ht="14.4">
      <c r="A179" s="85"/>
      <c r="B179" s="770" t="s">
        <v>4151</v>
      </c>
      <c r="C179" s="24">
        <v>25</v>
      </c>
      <c r="D179" s="24">
        <v>4</v>
      </c>
      <c r="E179" s="706"/>
      <c r="F179" s="767"/>
    </row>
    <row r="180" spans="1:6" s="25" customFormat="1" ht="14.4">
      <c r="A180" s="85"/>
      <c r="B180" s="770" t="s">
        <v>4152</v>
      </c>
      <c r="C180" s="24">
        <v>25</v>
      </c>
      <c r="D180" s="24">
        <v>5</v>
      </c>
      <c r="E180" s="706"/>
      <c r="F180" s="767"/>
    </row>
    <row r="181" spans="1:6" s="78" customFormat="1" ht="14.4">
      <c r="A181" s="207"/>
      <c r="C181" s="24"/>
      <c r="D181" s="24"/>
      <c r="E181" s="320"/>
    </row>
    <row r="182" spans="1:6" s="25" customFormat="1" ht="14.4">
      <c r="A182" s="210" t="s">
        <v>4174</v>
      </c>
      <c r="B182" s="769" t="s">
        <v>4149</v>
      </c>
      <c r="C182" s="24">
        <v>26</v>
      </c>
      <c r="D182" s="24">
        <v>1</v>
      </c>
      <c r="E182" s="706" t="s">
        <v>1042</v>
      </c>
      <c r="F182" s="767"/>
    </row>
    <row r="183" spans="1:6" s="25" customFormat="1" ht="14.4">
      <c r="A183" s="85"/>
      <c r="B183" s="769" t="s">
        <v>4150</v>
      </c>
      <c r="C183" s="24">
        <v>26</v>
      </c>
      <c r="D183" s="24">
        <v>2</v>
      </c>
      <c r="E183" s="706"/>
      <c r="F183" s="767"/>
    </row>
    <row r="184" spans="1:6" s="25" customFormat="1" ht="14.4">
      <c r="A184" s="85"/>
      <c r="B184" s="770">
        <v>0</v>
      </c>
      <c r="C184" s="24">
        <v>26</v>
      </c>
      <c r="D184" s="24">
        <v>3</v>
      </c>
      <c r="E184" s="706"/>
      <c r="F184" s="767"/>
    </row>
    <row r="185" spans="1:6" s="25" customFormat="1" ht="14.4">
      <c r="A185" s="85"/>
      <c r="B185" s="770" t="s">
        <v>4151</v>
      </c>
      <c r="C185" s="24">
        <v>26</v>
      </c>
      <c r="D185" s="24">
        <v>4</v>
      </c>
      <c r="E185" s="706"/>
      <c r="F185" s="767"/>
    </row>
    <row r="186" spans="1:6" s="25" customFormat="1" ht="14.4">
      <c r="A186" s="85"/>
      <c r="B186" s="770" t="s">
        <v>4152</v>
      </c>
      <c r="C186" s="24">
        <v>26</v>
      </c>
      <c r="D186" s="24">
        <v>5</v>
      </c>
      <c r="E186" s="706"/>
      <c r="F186" s="767"/>
    </row>
    <row r="187" spans="1:6" ht="14.4">
      <c r="A187" s="207"/>
      <c r="B187" s="78"/>
      <c r="E187" s="246"/>
    </row>
    <row r="188" spans="1:6" s="25" customFormat="1" ht="14.4">
      <c r="A188" s="210" t="s">
        <v>4175</v>
      </c>
      <c r="B188" s="769" t="s">
        <v>4149</v>
      </c>
      <c r="C188" s="24">
        <v>27</v>
      </c>
      <c r="D188" s="24">
        <v>1</v>
      </c>
      <c r="E188" s="706" t="s">
        <v>1042</v>
      </c>
      <c r="F188" s="767"/>
    </row>
    <row r="189" spans="1:6" s="25" customFormat="1" ht="14.4">
      <c r="A189" s="85"/>
      <c r="B189" s="769" t="s">
        <v>4150</v>
      </c>
      <c r="C189" s="24">
        <v>27</v>
      </c>
      <c r="D189" s="24">
        <v>2</v>
      </c>
      <c r="E189" s="706"/>
      <c r="F189" s="767"/>
    </row>
    <row r="190" spans="1:6" s="25" customFormat="1" ht="14.4">
      <c r="A190" s="85"/>
      <c r="B190" s="770">
        <v>0</v>
      </c>
      <c r="C190" s="24">
        <v>27</v>
      </c>
      <c r="D190" s="24">
        <v>3</v>
      </c>
      <c r="E190" s="706"/>
      <c r="F190" s="767"/>
    </row>
    <row r="191" spans="1:6" s="25" customFormat="1" ht="14.4">
      <c r="A191" s="85"/>
      <c r="B191" s="770" t="s">
        <v>4151</v>
      </c>
      <c r="C191" s="24">
        <v>27</v>
      </c>
      <c r="D191" s="24">
        <v>4</v>
      </c>
      <c r="E191" s="706"/>
      <c r="F191" s="767"/>
    </row>
    <row r="192" spans="1:6" s="25" customFormat="1" ht="14.4">
      <c r="A192" s="85"/>
      <c r="B192" s="770" t="s">
        <v>4152</v>
      </c>
      <c r="C192" s="24">
        <v>27</v>
      </c>
      <c r="D192" s="24">
        <v>5</v>
      </c>
      <c r="E192" s="706"/>
      <c r="F192" s="767"/>
    </row>
    <row r="193" spans="1:6" ht="14.4">
      <c r="A193" s="207"/>
      <c r="B193" s="78"/>
      <c r="E193" s="246"/>
    </row>
    <row r="194" spans="1:6" s="25" customFormat="1" ht="14.4">
      <c r="A194" s="210" t="s">
        <v>4176</v>
      </c>
      <c r="B194" s="769" t="s">
        <v>4149</v>
      </c>
      <c r="C194" s="24">
        <v>28</v>
      </c>
      <c r="D194" s="24">
        <v>1</v>
      </c>
      <c r="E194" s="706" t="s">
        <v>1042</v>
      </c>
      <c r="F194" s="767"/>
    </row>
    <row r="195" spans="1:6" s="25" customFormat="1" ht="14.4">
      <c r="A195" s="85"/>
      <c r="B195" s="769" t="s">
        <v>4150</v>
      </c>
      <c r="C195" s="24">
        <v>28</v>
      </c>
      <c r="D195" s="24">
        <v>2</v>
      </c>
      <c r="E195" s="706"/>
      <c r="F195" s="767"/>
    </row>
    <row r="196" spans="1:6" s="25" customFormat="1" ht="14.4">
      <c r="A196" s="85"/>
      <c r="B196" s="770">
        <v>0</v>
      </c>
      <c r="C196" s="24">
        <v>28</v>
      </c>
      <c r="D196" s="24">
        <v>3</v>
      </c>
      <c r="E196" s="706"/>
      <c r="F196" s="767"/>
    </row>
    <row r="197" spans="1:6" s="25" customFormat="1" ht="14.4">
      <c r="A197" s="85"/>
      <c r="B197" s="770" t="s">
        <v>4151</v>
      </c>
      <c r="C197" s="24">
        <v>28</v>
      </c>
      <c r="D197" s="24">
        <v>4</v>
      </c>
      <c r="E197" s="706"/>
      <c r="F197" s="767"/>
    </row>
    <row r="198" spans="1:6" s="25" customFormat="1" ht="14.4">
      <c r="A198" s="85"/>
      <c r="B198" s="770" t="s">
        <v>4152</v>
      </c>
      <c r="C198" s="24">
        <v>28</v>
      </c>
      <c r="D198" s="24">
        <v>5</v>
      </c>
      <c r="E198" s="706"/>
      <c r="F198" s="767"/>
    </row>
    <row r="199" spans="1:6" ht="14.4">
      <c r="A199" s="87"/>
      <c r="B199" s="731"/>
      <c r="C199" s="228"/>
      <c r="D199" s="228"/>
      <c r="E199" s="659"/>
    </row>
    <row r="200" spans="1:6" ht="14.4">
      <c r="B200" s="78"/>
    </row>
    <row r="201" spans="1:6" ht="14.4">
      <c r="B201" s="78"/>
    </row>
    <row r="202" spans="1:6" ht="74.25" customHeight="1">
      <c r="B202" s="78"/>
    </row>
  </sheetData>
  <mergeCells count="11">
    <mergeCell ref="B6:E6"/>
    <mergeCell ref="A1:B1"/>
    <mergeCell ref="B2:E2"/>
    <mergeCell ref="B3:E3"/>
    <mergeCell ref="B4:E4"/>
    <mergeCell ref="B5:E5"/>
    <mergeCell ref="B7:E7"/>
    <mergeCell ref="B8:E8"/>
    <mergeCell ref="F8:I8"/>
    <mergeCell ref="B9:E9"/>
    <mergeCell ref="B10:E10"/>
  </mergeCells>
  <pageMargins left="0.70866141732283472" right="0.70866141732283472" top="0.74803149606299213" bottom="0.74803149606299213" header="0.31496062992125984" footer="0.31496062992125984"/>
  <pageSetup paperSize="9" scale="6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471F-285F-47A0-8288-AFB01B42A973}">
  <sheetPr>
    <pageSetUpPr autoPageBreaks="0"/>
  </sheetPr>
  <dimension ref="A1:F153"/>
  <sheetViews>
    <sheetView zoomScale="80" zoomScaleNormal="80" zoomScaleSheetLayoutView="100" workbookViewId="0">
      <selection sqref="A1:B1"/>
    </sheetView>
  </sheetViews>
  <sheetFormatPr defaultColWidth="9.21875" defaultRowHeight="14.4"/>
  <cols>
    <col min="1" max="1" width="36.21875" style="78" customWidth="1"/>
    <col min="2" max="2" width="27.77734375" style="24" customWidth="1"/>
    <col min="3" max="3" width="15.21875" style="24" customWidth="1"/>
    <col min="4" max="4" width="16.44140625" style="24" customWidth="1"/>
    <col min="5" max="5" width="20.44140625" style="24" customWidth="1"/>
    <col min="6" max="6" width="42.21875" style="24" customWidth="1"/>
    <col min="7" max="16384" width="9.21875" style="24"/>
  </cols>
  <sheetData>
    <row r="1" spans="1:6">
      <c r="A1" s="1790" t="s">
        <v>4177</v>
      </c>
      <c r="B1" s="1790"/>
      <c r="C1" s="55"/>
      <c r="D1" s="55"/>
      <c r="E1" s="55"/>
    </row>
    <row r="2" spans="1:6">
      <c r="A2" s="251" t="s">
        <v>602</v>
      </c>
      <c r="B2" s="1710">
        <v>312</v>
      </c>
      <c r="C2" s="1710"/>
      <c r="D2" s="1710"/>
      <c r="E2" s="1710"/>
    </row>
    <row r="3" spans="1:6">
      <c r="A3" s="251" t="s">
        <v>5</v>
      </c>
      <c r="B3" s="1710" t="s">
        <v>35</v>
      </c>
      <c r="C3" s="1710"/>
      <c r="D3" s="1710"/>
      <c r="E3" s="1710"/>
      <c r="F3" s="78"/>
    </row>
    <row r="4" spans="1:6" ht="54.75" customHeight="1">
      <c r="A4" s="536" t="s">
        <v>607</v>
      </c>
      <c r="B4" s="1698" t="s">
        <v>4178</v>
      </c>
      <c r="C4" s="1698"/>
      <c r="D4" s="1698"/>
      <c r="E4" s="1698"/>
    </row>
    <row r="5" spans="1:6">
      <c r="A5" s="536" t="s">
        <v>3694</v>
      </c>
      <c r="B5" t="s">
        <v>4179</v>
      </c>
      <c r="C5" s="765"/>
      <c r="D5" s="765"/>
      <c r="E5" s="766"/>
    </row>
    <row r="6" spans="1:6">
      <c r="A6" s="536" t="s">
        <v>1190</v>
      </c>
      <c r="B6" s="1766"/>
      <c r="C6" s="1766"/>
      <c r="D6" s="1766"/>
      <c r="E6" s="1766"/>
    </row>
    <row r="7" spans="1:6" ht="14.7" customHeight="1">
      <c r="A7" s="536" t="s">
        <v>605</v>
      </c>
      <c r="B7" s="1698" t="s">
        <v>4180</v>
      </c>
      <c r="C7" s="1698"/>
      <c r="D7" s="1698"/>
      <c r="E7" s="1698"/>
    </row>
    <row r="8" spans="1:6" ht="17.7" customHeight="1">
      <c r="A8" s="536" t="s">
        <v>609</v>
      </c>
      <c r="B8" s="1698"/>
      <c r="C8" s="1698"/>
      <c r="D8" s="1698"/>
      <c r="E8" s="1698"/>
    </row>
    <row r="9" spans="1:6">
      <c r="A9" s="536" t="s">
        <v>611</v>
      </c>
      <c r="B9" s="1698" t="s">
        <v>3327</v>
      </c>
      <c r="C9" s="1698"/>
      <c r="D9" s="1698"/>
      <c r="E9" s="1698"/>
    </row>
    <row r="10" spans="1:6">
      <c r="A10" s="536" t="s">
        <v>613</v>
      </c>
      <c r="B10" s="1698" t="s">
        <v>4181</v>
      </c>
      <c r="C10" s="1698"/>
      <c r="D10" s="1698"/>
      <c r="E10" s="1698"/>
    </row>
    <row r="11" spans="1:6">
      <c r="A11" s="536" t="s">
        <v>615</v>
      </c>
      <c r="B11" s="1698" t="s">
        <v>4182</v>
      </c>
      <c r="C11" s="1698"/>
      <c r="D11" s="1698"/>
      <c r="E11" s="1698"/>
    </row>
    <row r="12" spans="1:6">
      <c r="A12" s="542"/>
      <c r="B12" s="538"/>
      <c r="C12" s="538"/>
      <c r="D12" s="538"/>
    </row>
    <row r="13" spans="1:6">
      <c r="A13" s="55" t="s">
        <v>617</v>
      </c>
      <c r="B13" s="3" t="s">
        <v>618</v>
      </c>
      <c r="C13" s="3" t="s">
        <v>619</v>
      </c>
      <c r="D13" s="3" t="s">
        <v>620</v>
      </c>
      <c r="E13" s="3" t="s">
        <v>28</v>
      </c>
    </row>
    <row r="14" spans="1:6" s="25" customFormat="1" ht="28.95" customHeight="1">
      <c r="A14" s="662" t="s">
        <v>4183</v>
      </c>
      <c r="B14" s="662"/>
      <c r="C14" s="79"/>
      <c r="D14" s="199"/>
      <c r="E14" s="661"/>
    </row>
    <row r="15" spans="1:6" s="25" customFormat="1">
      <c r="A15" s="85"/>
      <c r="B15" s="85" t="s">
        <v>34</v>
      </c>
      <c r="C15" s="80">
        <v>1</v>
      </c>
      <c r="D15" s="246">
        <v>0</v>
      </c>
      <c r="E15" s="660"/>
    </row>
    <row r="16" spans="1:6" s="25" customFormat="1">
      <c r="A16" s="85"/>
      <c r="B16" s="85" t="s">
        <v>801</v>
      </c>
      <c r="C16" s="80">
        <v>1</v>
      </c>
      <c r="D16" s="246">
        <v>1</v>
      </c>
      <c r="E16" s="660"/>
    </row>
    <row r="17" spans="1:5" s="25" customFormat="1">
      <c r="A17" s="85"/>
      <c r="B17" s="85" t="s">
        <v>794</v>
      </c>
      <c r="C17" s="80">
        <v>1</v>
      </c>
      <c r="D17" s="246">
        <v>2</v>
      </c>
      <c r="E17" s="660"/>
    </row>
    <row r="18" spans="1:5" s="25" customFormat="1">
      <c r="A18" s="85"/>
      <c r="B18" s="85" t="s">
        <v>795</v>
      </c>
      <c r="C18" s="75">
        <v>1</v>
      </c>
      <c r="D18" s="246">
        <v>3</v>
      </c>
      <c r="E18" s="660"/>
    </row>
    <row r="19" spans="1:5">
      <c r="A19" s="85"/>
      <c r="B19" s="85" t="s">
        <v>800</v>
      </c>
      <c r="C19" s="80">
        <v>1</v>
      </c>
      <c r="D19" s="246">
        <v>4</v>
      </c>
      <c r="E19" s="246"/>
    </row>
    <row r="20" spans="1:5" s="25" customFormat="1">
      <c r="A20" s="85"/>
      <c r="B20" s="85"/>
      <c r="C20" s="80"/>
      <c r="D20" s="246"/>
      <c r="E20" s="660"/>
    </row>
    <row r="21" spans="1:5" s="25" customFormat="1" ht="28.8">
      <c r="A21" s="662" t="s">
        <v>4184</v>
      </c>
      <c r="B21" s="662"/>
      <c r="C21" s="79"/>
      <c r="D21" s="199"/>
      <c r="E21" s="661"/>
    </row>
    <row r="22" spans="1:5" s="25" customFormat="1">
      <c r="A22" s="85"/>
      <c r="B22" s="85" t="s">
        <v>34</v>
      </c>
      <c r="C22" s="80">
        <v>2</v>
      </c>
      <c r="D22" s="246">
        <v>0</v>
      </c>
      <c r="E22" s="660"/>
    </row>
    <row r="23" spans="1:5" s="25" customFormat="1">
      <c r="A23" s="85"/>
      <c r="B23" s="85" t="s">
        <v>801</v>
      </c>
      <c r="C23" s="80">
        <v>2</v>
      </c>
      <c r="D23" s="246">
        <v>1</v>
      </c>
      <c r="E23" s="660"/>
    </row>
    <row r="24" spans="1:5" s="25" customFormat="1">
      <c r="A24" s="85"/>
      <c r="B24" s="85" t="s">
        <v>794</v>
      </c>
      <c r="C24" s="80">
        <v>2</v>
      </c>
      <c r="D24" s="246">
        <v>2</v>
      </c>
      <c r="E24" s="660"/>
    </row>
    <row r="25" spans="1:5">
      <c r="A25" s="85"/>
      <c r="B25" s="85" t="s">
        <v>795</v>
      </c>
      <c r="C25" s="75">
        <v>2</v>
      </c>
      <c r="D25" s="246">
        <v>3</v>
      </c>
      <c r="E25" s="660"/>
    </row>
    <row r="26" spans="1:5" s="25" customFormat="1">
      <c r="A26" s="85"/>
      <c r="B26" s="85" t="s">
        <v>800</v>
      </c>
      <c r="C26" s="80">
        <v>2</v>
      </c>
      <c r="D26" s="246">
        <v>4</v>
      </c>
      <c r="E26" s="246"/>
    </row>
    <row r="27" spans="1:5" s="25" customFormat="1">
      <c r="A27" s="85"/>
      <c r="B27" s="85"/>
      <c r="C27" s="80"/>
      <c r="D27" s="246"/>
      <c r="E27" s="660"/>
    </row>
    <row r="28" spans="1:5" s="25" customFormat="1" ht="28.8">
      <c r="A28" s="662" t="s">
        <v>4185</v>
      </c>
      <c r="B28" s="662"/>
      <c r="C28" s="79"/>
      <c r="D28" s="199"/>
      <c r="E28" s="661"/>
    </row>
    <row r="29" spans="1:5" s="25" customFormat="1">
      <c r="A29" s="85"/>
      <c r="B29" s="85" t="s">
        <v>34</v>
      </c>
      <c r="C29" s="80">
        <v>3</v>
      </c>
      <c r="D29" s="246">
        <v>0</v>
      </c>
      <c r="E29" s="660"/>
    </row>
    <row r="30" spans="1:5" s="25" customFormat="1">
      <c r="A30" s="85"/>
      <c r="B30" s="85" t="s">
        <v>801</v>
      </c>
      <c r="C30" s="80">
        <v>3</v>
      </c>
      <c r="D30" s="246">
        <v>1</v>
      </c>
      <c r="E30" s="660"/>
    </row>
    <row r="31" spans="1:5">
      <c r="A31" s="85"/>
      <c r="B31" s="85" t="s">
        <v>794</v>
      </c>
      <c r="C31" s="80">
        <v>3</v>
      </c>
      <c r="D31" s="246">
        <v>2</v>
      </c>
      <c r="E31" s="660"/>
    </row>
    <row r="32" spans="1:5">
      <c r="A32" s="85"/>
      <c r="B32" s="85" t="s">
        <v>795</v>
      </c>
      <c r="C32" s="75">
        <v>3</v>
      </c>
      <c r="D32" s="246">
        <v>3</v>
      </c>
      <c r="E32" s="660"/>
    </row>
    <row r="33" spans="1:5" s="25" customFormat="1">
      <c r="A33" s="85"/>
      <c r="B33" s="85" t="s">
        <v>800</v>
      </c>
      <c r="C33" s="80">
        <v>3</v>
      </c>
      <c r="D33" s="246">
        <v>4</v>
      </c>
      <c r="E33" s="246"/>
    </row>
    <row r="34" spans="1:5" s="25" customFormat="1">
      <c r="A34" s="85"/>
      <c r="B34" s="85"/>
      <c r="C34" s="80"/>
      <c r="D34" s="246"/>
      <c r="E34" s="660"/>
    </row>
    <row r="35" spans="1:5" s="25" customFormat="1" ht="28.8">
      <c r="A35" s="662" t="s">
        <v>4186</v>
      </c>
      <c r="B35" s="662"/>
      <c r="C35" s="79"/>
      <c r="D35" s="199"/>
      <c r="E35" s="661"/>
    </row>
    <row r="36" spans="1:5" s="25" customFormat="1">
      <c r="A36" s="85"/>
      <c r="B36" s="85" t="s">
        <v>34</v>
      </c>
      <c r="C36" s="80">
        <v>4</v>
      </c>
      <c r="D36" s="246">
        <v>0</v>
      </c>
      <c r="E36" s="660"/>
    </row>
    <row r="37" spans="1:5">
      <c r="A37" s="85"/>
      <c r="B37" s="85" t="s">
        <v>801</v>
      </c>
      <c r="C37" s="80">
        <v>4</v>
      </c>
      <c r="D37" s="246">
        <v>1</v>
      </c>
      <c r="E37" s="660"/>
    </row>
    <row r="38" spans="1:5" s="25" customFormat="1">
      <c r="A38" s="85"/>
      <c r="B38" s="85" t="s">
        <v>794</v>
      </c>
      <c r="C38" s="80">
        <v>4</v>
      </c>
      <c r="D38" s="246">
        <v>2</v>
      </c>
      <c r="E38" s="660"/>
    </row>
    <row r="39" spans="1:5" s="25" customFormat="1">
      <c r="A39" s="85"/>
      <c r="B39" s="85" t="s">
        <v>795</v>
      </c>
      <c r="C39" s="75">
        <v>4</v>
      </c>
      <c r="D39" s="246">
        <v>3</v>
      </c>
      <c r="E39" s="660"/>
    </row>
    <row r="40" spans="1:5" s="25" customFormat="1">
      <c r="A40" s="85"/>
      <c r="B40" s="85" t="s">
        <v>800</v>
      </c>
      <c r="C40" s="80">
        <v>4</v>
      </c>
      <c r="D40" s="246">
        <v>4</v>
      </c>
      <c r="E40" s="246"/>
    </row>
    <row r="41" spans="1:5" s="25" customFormat="1">
      <c r="A41" s="85"/>
      <c r="B41" s="85"/>
      <c r="C41" s="80"/>
      <c r="D41" s="246"/>
      <c r="E41" s="660"/>
    </row>
    <row r="42" spans="1:5" s="25" customFormat="1" ht="28.8">
      <c r="A42" s="662" t="s">
        <v>4187</v>
      </c>
      <c r="B42" s="662"/>
      <c r="C42" s="79"/>
      <c r="D42" s="199"/>
      <c r="E42" s="661"/>
    </row>
    <row r="43" spans="1:5">
      <c r="A43" s="85"/>
      <c r="B43" s="85" t="s">
        <v>34</v>
      </c>
      <c r="C43" s="80">
        <v>5</v>
      </c>
      <c r="D43" s="246">
        <v>0</v>
      </c>
      <c r="E43" s="660"/>
    </row>
    <row r="44" spans="1:5">
      <c r="A44" s="85"/>
      <c r="B44" s="85" t="s">
        <v>801</v>
      </c>
      <c r="C44" s="80">
        <v>5</v>
      </c>
      <c r="D44" s="246">
        <v>1</v>
      </c>
      <c r="E44" s="660"/>
    </row>
    <row r="45" spans="1:5">
      <c r="A45" s="85"/>
      <c r="B45" s="85" t="s">
        <v>794</v>
      </c>
      <c r="C45" s="80">
        <v>5</v>
      </c>
      <c r="D45" s="246">
        <v>2</v>
      </c>
      <c r="E45" s="660"/>
    </row>
    <row r="46" spans="1:5">
      <c r="A46" s="85"/>
      <c r="B46" s="85" t="s">
        <v>795</v>
      </c>
      <c r="C46" s="75">
        <v>5</v>
      </c>
      <c r="D46" s="246">
        <v>3</v>
      </c>
      <c r="E46" s="660"/>
    </row>
    <row r="47" spans="1:5">
      <c r="A47" s="85"/>
      <c r="B47" s="85" t="s">
        <v>800</v>
      </c>
      <c r="C47" s="80">
        <v>5</v>
      </c>
      <c r="D47" s="246">
        <v>4</v>
      </c>
      <c r="E47" s="246"/>
    </row>
    <row r="48" spans="1:5">
      <c r="A48" s="85"/>
      <c r="B48" s="85"/>
      <c r="C48" s="80"/>
      <c r="D48" s="246"/>
      <c r="E48" s="660"/>
    </row>
    <row r="49" spans="1:5" s="78" customFormat="1" ht="28.8">
      <c r="A49" s="662" t="s">
        <v>4188</v>
      </c>
      <c r="B49" s="662"/>
      <c r="C49" s="79"/>
      <c r="D49" s="199"/>
      <c r="E49" s="661"/>
    </row>
    <row r="50" spans="1:5" s="78" customFormat="1">
      <c r="A50" s="85"/>
      <c r="B50" s="85" t="s">
        <v>34</v>
      </c>
      <c r="C50" s="80">
        <v>6</v>
      </c>
      <c r="D50" s="246">
        <v>0</v>
      </c>
      <c r="E50" s="660"/>
    </row>
    <row r="51" spans="1:5" s="78" customFormat="1">
      <c r="A51" s="85"/>
      <c r="B51" s="85" t="s">
        <v>801</v>
      </c>
      <c r="C51" s="80">
        <v>6</v>
      </c>
      <c r="D51" s="246">
        <v>1</v>
      </c>
      <c r="E51" s="660"/>
    </row>
    <row r="52" spans="1:5" s="78" customFormat="1">
      <c r="A52" s="85"/>
      <c r="B52" s="85" t="s">
        <v>794</v>
      </c>
      <c r="C52" s="80">
        <v>6</v>
      </c>
      <c r="D52" s="246">
        <v>2</v>
      </c>
      <c r="E52" s="660"/>
    </row>
    <row r="53" spans="1:5" s="78" customFormat="1">
      <c r="A53" s="85"/>
      <c r="B53" s="85" t="s">
        <v>795</v>
      </c>
      <c r="C53" s="75">
        <v>6</v>
      </c>
      <c r="D53" s="246">
        <v>3</v>
      </c>
      <c r="E53" s="660"/>
    </row>
    <row r="54" spans="1:5" s="78" customFormat="1">
      <c r="A54" s="85"/>
      <c r="B54" s="85" t="s">
        <v>800</v>
      </c>
      <c r="C54" s="80">
        <v>6</v>
      </c>
      <c r="D54" s="246">
        <v>4</v>
      </c>
      <c r="E54" s="246"/>
    </row>
    <row r="55" spans="1:5" s="78" customFormat="1">
      <c r="A55" s="85"/>
      <c r="B55" s="85"/>
      <c r="C55" s="80"/>
      <c r="D55" s="246"/>
      <c r="E55" s="660"/>
    </row>
    <row r="56" spans="1:5" s="78" customFormat="1">
      <c r="A56" s="662" t="s">
        <v>4189</v>
      </c>
      <c r="B56" s="662"/>
      <c r="C56" s="79"/>
      <c r="D56" s="199"/>
      <c r="E56" s="661"/>
    </row>
    <row r="57" spans="1:5" s="78" customFormat="1">
      <c r="A57" s="85"/>
      <c r="B57" s="85" t="s">
        <v>34</v>
      </c>
      <c r="C57" s="80">
        <v>7</v>
      </c>
      <c r="D57" s="246">
        <v>0</v>
      </c>
      <c r="E57" s="660"/>
    </row>
    <row r="58" spans="1:5" s="78" customFormat="1">
      <c r="A58" s="85"/>
      <c r="B58" s="85" t="s">
        <v>801</v>
      </c>
      <c r="C58" s="80">
        <v>7</v>
      </c>
      <c r="D58" s="246">
        <v>1</v>
      </c>
      <c r="E58" s="660"/>
    </row>
    <row r="59" spans="1:5">
      <c r="A59" s="85"/>
      <c r="B59" s="85" t="s">
        <v>794</v>
      </c>
      <c r="C59" s="80">
        <v>7</v>
      </c>
      <c r="D59" s="246">
        <v>2</v>
      </c>
      <c r="E59" s="660"/>
    </row>
    <row r="60" spans="1:5">
      <c r="A60" s="85"/>
      <c r="B60" s="85" t="s">
        <v>795</v>
      </c>
      <c r="C60" s="75">
        <v>7</v>
      </c>
      <c r="D60" s="246">
        <v>3</v>
      </c>
      <c r="E60" s="660"/>
    </row>
    <row r="61" spans="1:5">
      <c r="A61" s="85"/>
      <c r="B61" s="85" t="s">
        <v>800</v>
      </c>
      <c r="C61" s="80">
        <v>7</v>
      </c>
      <c r="D61" s="246">
        <v>4</v>
      </c>
      <c r="E61" s="246"/>
    </row>
    <row r="62" spans="1:5">
      <c r="A62" s="85"/>
      <c r="B62" s="85"/>
      <c r="C62" s="80"/>
      <c r="D62" s="246"/>
      <c r="E62" s="660"/>
    </row>
    <row r="63" spans="1:5" ht="28.8">
      <c r="A63" s="662" t="s">
        <v>4190</v>
      </c>
      <c r="B63" s="662"/>
      <c r="C63" s="79"/>
      <c r="D63" s="199"/>
      <c r="E63" s="661"/>
    </row>
    <row r="64" spans="1:5">
      <c r="A64" s="85"/>
      <c r="B64" s="85" t="s">
        <v>34</v>
      </c>
      <c r="C64" s="80">
        <v>8</v>
      </c>
      <c r="D64" s="246">
        <v>0</v>
      </c>
      <c r="E64" s="660"/>
    </row>
    <row r="65" spans="1:5">
      <c r="A65" s="85"/>
      <c r="B65" s="85" t="s">
        <v>801</v>
      </c>
      <c r="C65" s="80">
        <v>8</v>
      </c>
      <c r="D65" s="246">
        <v>1</v>
      </c>
      <c r="E65" s="660"/>
    </row>
    <row r="66" spans="1:5">
      <c r="A66" s="85"/>
      <c r="B66" s="85" t="s">
        <v>794</v>
      </c>
      <c r="C66" s="80">
        <v>8</v>
      </c>
      <c r="D66" s="246">
        <v>2</v>
      </c>
      <c r="E66" s="660"/>
    </row>
    <row r="67" spans="1:5">
      <c r="A67" s="85"/>
      <c r="B67" s="85" t="s">
        <v>795</v>
      </c>
      <c r="C67" s="75">
        <v>8</v>
      </c>
      <c r="D67" s="246">
        <v>3</v>
      </c>
      <c r="E67" s="660"/>
    </row>
    <row r="68" spans="1:5">
      <c r="A68" s="85"/>
      <c r="B68" s="85" t="s">
        <v>800</v>
      </c>
      <c r="C68" s="80">
        <v>8</v>
      </c>
      <c r="D68" s="246">
        <v>4</v>
      </c>
      <c r="E68" s="246"/>
    </row>
    <row r="69" spans="1:5">
      <c r="A69" s="85"/>
      <c r="B69" s="85"/>
      <c r="C69" s="80"/>
      <c r="D69" s="246"/>
      <c r="E69" s="660"/>
    </row>
    <row r="70" spans="1:5" ht="28.8">
      <c r="A70" s="662" t="s">
        <v>4191</v>
      </c>
      <c r="B70" s="662"/>
      <c r="C70" s="79"/>
      <c r="D70" s="199"/>
      <c r="E70" s="661"/>
    </row>
    <row r="71" spans="1:5">
      <c r="A71" s="85"/>
      <c r="B71" s="85" t="s">
        <v>34</v>
      </c>
      <c r="C71" s="80">
        <v>9</v>
      </c>
      <c r="D71" s="246">
        <v>0</v>
      </c>
      <c r="E71" s="660"/>
    </row>
    <row r="72" spans="1:5">
      <c r="A72" s="85"/>
      <c r="B72" s="85" t="s">
        <v>801</v>
      </c>
      <c r="C72" s="80">
        <v>9</v>
      </c>
      <c r="D72" s="246">
        <v>1</v>
      </c>
      <c r="E72" s="660"/>
    </row>
    <row r="73" spans="1:5">
      <c r="A73" s="85"/>
      <c r="B73" s="85" t="s">
        <v>794</v>
      </c>
      <c r="C73" s="80">
        <v>9</v>
      </c>
      <c r="D73" s="246">
        <v>2</v>
      </c>
      <c r="E73" s="660"/>
    </row>
    <row r="74" spans="1:5">
      <c r="A74" s="85"/>
      <c r="B74" s="85" t="s">
        <v>795</v>
      </c>
      <c r="C74" s="75">
        <v>9</v>
      </c>
      <c r="D74" s="246">
        <v>3</v>
      </c>
      <c r="E74" s="660"/>
    </row>
    <row r="75" spans="1:5">
      <c r="A75" s="85"/>
      <c r="B75" s="85" t="s">
        <v>800</v>
      </c>
      <c r="C75" s="80">
        <v>9</v>
      </c>
      <c r="D75" s="246">
        <v>4</v>
      </c>
      <c r="E75" s="246"/>
    </row>
    <row r="76" spans="1:5">
      <c r="A76" s="85"/>
      <c r="B76" s="85"/>
      <c r="C76" s="80"/>
      <c r="D76" s="246"/>
      <c r="E76" s="660"/>
    </row>
    <row r="77" spans="1:5" ht="28.8">
      <c r="A77" s="662" t="s">
        <v>4192</v>
      </c>
      <c r="B77" s="662"/>
      <c r="C77" s="79"/>
      <c r="D77" s="199"/>
      <c r="E77" s="661"/>
    </row>
    <row r="78" spans="1:5">
      <c r="A78" s="85"/>
      <c r="B78" s="85" t="s">
        <v>34</v>
      </c>
      <c r="C78" s="80">
        <v>10</v>
      </c>
      <c r="D78" s="246">
        <v>0</v>
      </c>
      <c r="E78" s="660"/>
    </row>
    <row r="79" spans="1:5">
      <c r="A79" s="85"/>
      <c r="B79" s="85" t="s">
        <v>801</v>
      </c>
      <c r="C79" s="80">
        <v>10</v>
      </c>
      <c r="D79" s="246">
        <v>1</v>
      </c>
      <c r="E79" s="660"/>
    </row>
    <row r="80" spans="1:5">
      <c r="A80" s="85"/>
      <c r="B80" s="85" t="s">
        <v>794</v>
      </c>
      <c r="C80" s="80">
        <v>10</v>
      </c>
      <c r="D80" s="246">
        <v>2</v>
      </c>
      <c r="E80" s="660"/>
    </row>
    <row r="81" spans="1:5">
      <c r="A81" s="85"/>
      <c r="B81" s="85" t="s">
        <v>795</v>
      </c>
      <c r="C81" s="75">
        <v>10</v>
      </c>
      <c r="D81" s="246">
        <v>3</v>
      </c>
      <c r="E81" s="660"/>
    </row>
    <row r="82" spans="1:5">
      <c r="A82" s="85"/>
      <c r="B82" s="85" t="s">
        <v>800</v>
      </c>
      <c r="C82" s="80">
        <v>10</v>
      </c>
      <c r="D82" s="246">
        <v>4</v>
      </c>
      <c r="E82" s="246"/>
    </row>
    <row r="83" spans="1:5">
      <c r="A83" s="85"/>
      <c r="B83" s="85"/>
      <c r="C83" s="80"/>
      <c r="D83" s="246"/>
      <c r="E83" s="660"/>
    </row>
    <row r="84" spans="1:5" ht="28.8">
      <c r="A84" s="662" t="s">
        <v>4193</v>
      </c>
      <c r="B84" s="662"/>
      <c r="C84" s="79"/>
      <c r="D84" s="199"/>
      <c r="E84" s="661"/>
    </row>
    <row r="85" spans="1:5">
      <c r="A85" s="85"/>
      <c r="B85" s="85" t="s">
        <v>34</v>
      </c>
      <c r="C85" s="80">
        <v>11</v>
      </c>
      <c r="D85" s="246">
        <v>0</v>
      </c>
      <c r="E85" s="660"/>
    </row>
    <row r="86" spans="1:5">
      <c r="A86" s="85"/>
      <c r="B86" s="85" t="s">
        <v>801</v>
      </c>
      <c r="C86" s="80">
        <v>11</v>
      </c>
      <c r="D86" s="246">
        <v>1</v>
      </c>
      <c r="E86" s="660"/>
    </row>
    <row r="87" spans="1:5">
      <c r="A87" s="85"/>
      <c r="B87" s="85" t="s">
        <v>794</v>
      </c>
      <c r="C87" s="80">
        <v>11</v>
      </c>
      <c r="D87" s="246">
        <v>2</v>
      </c>
      <c r="E87" s="660"/>
    </row>
    <row r="88" spans="1:5">
      <c r="A88" s="85"/>
      <c r="B88" s="85" t="s">
        <v>795</v>
      </c>
      <c r="C88" s="75">
        <v>11</v>
      </c>
      <c r="D88" s="246">
        <v>3</v>
      </c>
      <c r="E88" s="660"/>
    </row>
    <row r="89" spans="1:5">
      <c r="A89" s="85"/>
      <c r="B89" s="85" t="s">
        <v>800</v>
      </c>
      <c r="C89" s="80">
        <v>11</v>
      </c>
      <c r="D89" s="246">
        <v>4</v>
      </c>
      <c r="E89" s="246"/>
    </row>
    <row r="90" spans="1:5">
      <c r="A90" s="85"/>
      <c r="B90" s="85"/>
      <c r="C90" s="80"/>
      <c r="D90" s="246"/>
      <c r="E90" s="660"/>
    </row>
    <row r="91" spans="1:5" ht="28.8">
      <c r="A91" s="662" t="s">
        <v>4194</v>
      </c>
      <c r="B91" s="662"/>
      <c r="C91" s="79"/>
      <c r="D91" s="199"/>
      <c r="E91" s="661"/>
    </row>
    <row r="92" spans="1:5">
      <c r="A92" s="85"/>
      <c r="B92" s="85" t="s">
        <v>34</v>
      </c>
      <c r="C92" s="80">
        <v>12</v>
      </c>
      <c r="D92" s="246">
        <v>0</v>
      </c>
      <c r="E92" s="660"/>
    </row>
    <row r="93" spans="1:5">
      <c r="A93" s="85"/>
      <c r="B93" s="85" t="s">
        <v>801</v>
      </c>
      <c r="C93" s="80">
        <v>12</v>
      </c>
      <c r="D93" s="246">
        <v>1</v>
      </c>
      <c r="E93" s="660"/>
    </row>
    <row r="94" spans="1:5">
      <c r="A94" s="85"/>
      <c r="B94" s="85" t="s">
        <v>794</v>
      </c>
      <c r="C94" s="80">
        <v>12</v>
      </c>
      <c r="D94" s="246">
        <v>2</v>
      </c>
      <c r="E94" s="660"/>
    </row>
    <row r="95" spans="1:5">
      <c r="A95" s="85"/>
      <c r="B95" s="85" t="s">
        <v>795</v>
      </c>
      <c r="C95" s="75">
        <v>12</v>
      </c>
      <c r="D95" s="246">
        <v>3</v>
      </c>
      <c r="E95" s="660"/>
    </row>
    <row r="96" spans="1:5">
      <c r="A96" s="85"/>
      <c r="B96" s="85" t="s">
        <v>800</v>
      </c>
      <c r="C96" s="80">
        <v>12</v>
      </c>
      <c r="D96" s="246">
        <v>4</v>
      </c>
      <c r="E96" s="246"/>
    </row>
    <row r="97" spans="1:5">
      <c r="A97" s="85"/>
      <c r="B97" s="85"/>
      <c r="C97" s="80"/>
      <c r="D97" s="246"/>
      <c r="E97" s="660"/>
    </row>
    <row r="98" spans="1:5" ht="28.8">
      <c r="A98" s="662" t="s">
        <v>4195</v>
      </c>
      <c r="B98" s="662"/>
      <c r="C98" s="79"/>
      <c r="D98" s="199"/>
      <c r="E98" s="661"/>
    </row>
    <row r="99" spans="1:5">
      <c r="A99" s="85"/>
      <c r="B99" s="85" t="s">
        <v>34</v>
      </c>
      <c r="C99" s="80">
        <v>13</v>
      </c>
      <c r="D99" s="246">
        <v>0</v>
      </c>
      <c r="E99" s="660"/>
    </row>
    <row r="100" spans="1:5">
      <c r="A100" s="85"/>
      <c r="B100" s="85" t="s">
        <v>801</v>
      </c>
      <c r="C100" s="80">
        <v>13</v>
      </c>
      <c r="D100" s="246">
        <v>1</v>
      </c>
      <c r="E100" s="660"/>
    </row>
    <row r="101" spans="1:5">
      <c r="A101" s="85"/>
      <c r="B101" s="85" t="s">
        <v>794</v>
      </c>
      <c r="C101" s="80">
        <v>13</v>
      </c>
      <c r="D101" s="246">
        <v>2</v>
      </c>
      <c r="E101" s="660"/>
    </row>
    <row r="102" spans="1:5">
      <c r="A102" s="85"/>
      <c r="B102" s="85" t="s">
        <v>795</v>
      </c>
      <c r="C102" s="75">
        <v>13</v>
      </c>
      <c r="D102" s="246">
        <v>3</v>
      </c>
      <c r="E102" s="660"/>
    </row>
    <row r="103" spans="1:5">
      <c r="A103" s="85"/>
      <c r="B103" s="85" t="s">
        <v>800</v>
      </c>
      <c r="C103" s="80">
        <v>13</v>
      </c>
      <c r="D103" s="246">
        <v>4</v>
      </c>
      <c r="E103" s="246"/>
    </row>
    <row r="104" spans="1:5">
      <c r="A104" s="85"/>
      <c r="B104" s="85"/>
      <c r="C104" s="80"/>
      <c r="D104" s="246"/>
      <c r="E104" s="660"/>
    </row>
    <row r="105" spans="1:5">
      <c r="A105" s="662" t="s">
        <v>4196</v>
      </c>
      <c r="B105" s="662"/>
      <c r="C105" s="79"/>
      <c r="D105" s="199"/>
      <c r="E105" s="661"/>
    </row>
    <row r="106" spans="1:5">
      <c r="A106" s="85"/>
      <c r="B106" s="85" t="s">
        <v>34</v>
      </c>
      <c r="C106" s="80">
        <v>14</v>
      </c>
      <c r="D106" s="246">
        <v>0</v>
      </c>
      <c r="E106" s="660"/>
    </row>
    <row r="107" spans="1:5">
      <c r="A107" s="85"/>
      <c r="B107" s="85" t="s">
        <v>801</v>
      </c>
      <c r="C107" s="80">
        <v>14</v>
      </c>
      <c r="D107" s="246">
        <v>1</v>
      </c>
      <c r="E107" s="660"/>
    </row>
    <row r="108" spans="1:5">
      <c r="A108" s="85"/>
      <c r="B108" s="85" t="s">
        <v>794</v>
      </c>
      <c r="C108" s="80">
        <v>14</v>
      </c>
      <c r="D108" s="246">
        <v>2</v>
      </c>
      <c r="E108" s="660"/>
    </row>
    <row r="109" spans="1:5">
      <c r="A109" s="85"/>
      <c r="B109" s="85" t="s">
        <v>795</v>
      </c>
      <c r="C109" s="75">
        <v>14</v>
      </c>
      <c r="D109" s="246">
        <v>3</v>
      </c>
      <c r="E109" s="660"/>
    </row>
    <row r="110" spans="1:5">
      <c r="A110" s="85"/>
      <c r="B110" s="85" t="s">
        <v>800</v>
      </c>
      <c r="C110" s="80">
        <v>14</v>
      </c>
      <c r="D110" s="246">
        <v>4</v>
      </c>
      <c r="E110" s="246"/>
    </row>
    <row r="111" spans="1:5">
      <c r="A111" s="85"/>
      <c r="B111" s="85"/>
      <c r="C111" s="80"/>
      <c r="D111" s="246"/>
      <c r="E111" s="660"/>
    </row>
    <row r="112" spans="1:5" ht="28.8">
      <c r="A112" s="662" t="s">
        <v>4197</v>
      </c>
      <c r="B112" s="662"/>
      <c r="C112" s="79"/>
      <c r="D112" s="199"/>
      <c r="E112" s="661"/>
    </row>
    <row r="113" spans="1:5">
      <c r="A113" s="85"/>
      <c r="B113" s="85" t="s">
        <v>34</v>
      </c>
      <c r="C113" s="80">
        <v>15</v>
      </c>
      <c r="D113" s="246">
        <v>0</v>
      </c>
      <c r="E113" s="660"/>
    </row>
    <row r="114" spans="1:5">
      <c r="A114" s="85"/>
      <c r="B114" s="85" t="s">
        <v>801</v>
      </c>
      <c r="C114" s="80">
        <v>15</v>
      </c>
      <c r="D114" s="246">
        <v>1</v>
      </c>
      <c r="E114" s="660"/>
    </row>
    <row r="115" spans="1:5">
      <c r="A115" s="85"/>
      <c r="B115" s="85" t="s">
        <v>794</v>
      </c>
      <c r="C115" s="80">
        <v>15</v>
      </c>
      <c r="D115" s="246">
        <v>2</v>
      </c>
      <c r="E115" s="660"/>
    </row>
    <row r="116" spans="1:5">
      <c r="A116" s="85"/>
      <c r="B116" s="85" t="s">
        <v>795</v>
      </c>
      <c r="C116" s="75">
        <v>15</v>
      </c>
      <c r="D116" s="246">
        <v>3</v>
      </c>
      <c r="E116" s="660"/>
    </row>
    <row r="117" spans="1:5">
      <c r="A117" s="85"/>
      <c r="B117" s="85" t="s">
        <v>800</v>
      </c>
      <c r="C117" s="80">
        <v>15</v>
      </c>
      <c r="D117" s="246">
        <v>4</v>
      </c>
      <c r="E117" s="246"/>
    </row>
    <row r="118" spans="1:5">
      <c r="A118" s="85"/>
      <c r="B118" s="85"/>
      <c r="C118" s="80"/>
      <c r="D118" s="246"/>
      <c r="E118" s="660"/>
    </row>
    <row r="119" spans="1:5" ht="28.8">
      <c r="A119" s="662" t="s">
        <v>4198</v>
      </c>
      <c r="B119" s="662"/>
      <c r="C119" s="79"/>
      <c r="D119" s="199"/>
      <c r="E119" s="661"/>
    </row>
    <row r="120" spans="1:5">
      <c r="A120" s="85"/>
      <c r="B120" s="85" t="s">
        <v>34</v>
      </c>
      <c r="C120" s="80">
        <v>16</v>
      </c>
      <c r="D120" s="246">
        <v>0</v>
      </c>
      <c r="E120" s="660"/>
    </row>
    <row r="121" spans="1:5">
      <c r="A121" s="85"/>
      <c r="B121" s="85" t="s">
        <v>801</v>
      </c>
      <c r="C121" s="80">
        <v>16</v>
      </c>
      <c r="D121" s="246">
        <v>1</v>
      </c>
      <c r="E121" s="660"/>
    </row>
    <row r="122" spans="1:5">
      <c r="A122" s="85"/>
      <c r="B122" s="85" t="s">
        <v>794</v>
      </c>
      <c r="C122" s="80">
        <v>16</v>
      </c>
      <c r="D122" s="246">
        <v>2</v>
      </c>
      <c r="E122" s="660"/>
    </row>
    <row r="123" spans="1:5">
      <c r="A123" s="85"/>
      <c r="B123" s="85" t="s">
        <v>795</v>
      </c>
      <c r="C123" s="75">
        <v>16</v>
      </c>
      <c r="D123" s="246">
        <v>3</v>
      </c>
      <c r="E123" s="660"/>
    </row>
    <row r="124" spans="1:5">
      <c r="A124" s="85"/>
      <c r="B124" s="85" t="s">
        <v>800</v>
      </c>
      <c r="C124" s="80">
        <v>16</v>
      </c>
      <c r="D124" s="246">
        <v>4</v>
      </c>
      <c r="E124" s="246"/>
    </row>
    <row r="125" spans="1:5">
      <c r="A125" s="85"/>
      <c r="B125" s="85"/>
      <c r="C125" s="80"/>
      <c r="D125" s="246"/>
      <c r="E125" s="660"/>
    </row>
    <row r="126" spans="1:5" ht="28.8">
      <c r="A126" s="662" t="s">
        <v>4199</v>
      </c>
      <c r="B126" s="662"/>
      <c r="C126" s="79"/>
      <c r="D126" s="199"/>
      <c r="E126" s="661"/>
    </row>
    <row r="127" spans="1:5">
      <c r="A127" s="85"/>
      <c r="B127" s="85" t="s">
        <v>34</v>
      </c>
      <c r="C127" s="80">
        <v>17</v>
      </c>
      <c r="D127" s="246">
        <v>0</v>
      </c>
      <c r="E127" s="660"/>
    </row>
    <row r="128" spans="1:5">
      <c r="A128" s="85"/>
      <c r="B128" s="85" t="s">
        <v>801</v>
      </c>
      <c r="C128" s="80">
        <v>17</v>
      </c>
      <c r="D128" s="246">
        <v>1</v>
      </c>
      <c r="E128" s="660"/>
    </row>
    <row r="129" spans="1:5">
      <c r="A129" s="85"/>
      <c r="B129" s="85" t="s">
        <v>794</v>
      </c>
      <c r="C129" s="80">
        <v>17</v>
      </c>
      <c r="D129" s="246">
        <v>2</v>
      </c>
      <c r="E129" s="660"/>
    </row>
    <row r="130" spans="1:5">
      <c r="A130" s="85"/>
      <c r="B130" s="85" t="s">
        <v>795</v>
      </c>
      <c r="C130" s="75">
        <v>17</v>
      </c>
      <c r="D130" s="246">
        <v>3</v>
      </c>
      <c r="E130" s="660"/>
    </row>
    <row r="131" spans="1:5">
      <c r="A131" s="85"/>
      <c r="B131" s="85" t="s">
        <v>800</v>
      </c>
      <c r="C131" s="80">
        <v>17</v>
      </c>
      <c r="D131" s="246">
        <v>4</v>
      </c>
      <c r="E131" s="246"/>
    </row>
    <row r="132" spans="1:5">
      <c r="A132" s="85"/>
      <c r="B132" s="85"/>
      <c r="C132" s="80"/>
      <c r="D132" s="246"/>
      <c r="E132" s="660"/>
    </row>
    <row r="133" spans="1:5" ht="28.8">
      <c r="A133" s="662" t="s">
        <v>4200</v>
      </c>
      <c r="B133" s="662"/>
      <c r="C133" s="79"/>
      <c r="D133" s="199"/>
      <c r="E133" s="661"/>
    </row>
    <row r="134" spans="1:5">
      <c r="A134" s="85"/>
      <c r="B134" s="85" t="s">
        <v>34</v>
      </c>
      <c r="C134" s="80">
        <v>18</v>
      </c>
      <c r="D134" s="246">
        <v>0</v>
      </c>
      <c r="E134" s="660"/>
    </row>
    <row r="135" spans="1:5">
      <c r="A135" s="85"/>
      <c r="B135" s="85" t="s">
        <v>801</v>
      </c>
      <c r="C135" s="80">
        <v>18</v>
      </c>
      <c r="D135" s="246">
        <v>1</v>
      </c>
      <c r="E135" s="660"/>
    </row>
    <row r="136" spans="1:5">
      <c r="A136" s="85"/>
      <c r="B136" s="85" t="s">
        <v>794</v>
      </c>
      <c r="C136" s="80">
        <v>18</v>
      </c>
      <c r="D136" s="246">
        <v>2</v>
      </c>
      <c r="E136" s="660"/>
    </row>
    <row r="137" spans="1:5">
      <c r="A137" s="85"/>
      <c r="B137" s="85" t="s">
        <v>795</v>
      </c>
      <c r="C137" s="75">
        <v>18</v>
      </c>
      <c r="D137" s="246">
        <v>3</v>
      </c>
      <c r="E137" s="660"/>
    </row>
    <row r="138" spans="1:5">
      <c r="A138" s="85"/>
      <c r="B138" s="85" t="s">
        <v>800</v>
      </c>
      <c r="C138" s="80">
        <v>18</v>
      </c>
      <c r="D138" s="246">
        <v>4</v>
      </c>
      <c r="E138" s="246"/>
    </row>
    <row r="139" spans="1:5">
      <c r="A139" s="669"/>
      <c r="B139" s="669"/>
      <c r="C139" s="668"/>
      <c r="D139" s="667"/>
      <c r="E139" s="666"/>
    </row>
    <row r="140" spans="1:5" ht="28.8">
      <c r="A140" s="662" t="s">
        <v>4201</v>
      </c>
      <c r="B140" s="662"/>
      <c r="C140" s="79"/>
      <c r="D140" s="199"/>
      <c r="E140" s="661"/>
    </row>
    <row r="141" spans="1:5">
      <c r="A141" s="85"/>
      <c r="B141" s="85" t="s">
        <v>34</v>
      </c>
      <c r="C141" s="80">
        <v>19</v>
      </c>
      <c r="D141" s="246">
        <v>0</v>
      </c>
      <c r="E141" s="660"/>
    </row>
    <row r="142" spans="1:5">
      <c r="A142" s="85"/>
      <c r="B142" s="85" t="s">
        <v>801</v>
      </c>
      <c r="C142" s="80">
        <v>19</v>
      </c>
      <c r="D142" s="246">
        <v>1</v>
      </c>
      <c r="E142" s="660"/>
    </row>
    <row r="143" spans="1:5">
      <c r="A143" s="85"/>
      <c r="B143" s="85" t="s">
        <v>794</v>
      </c>
      <c r="C143" s="80">
        <v>19</v>
      </c>
      <c r="D143" s="246">
        <v>2</v>
      </c>
      <c r="E143" s="660"/>
    </row>
    <row r="144" spans="1:5">
      <c r="A144" s="85"/>
      <c r="B144" s="85" t="s">
        <v>795</v>
      </c>
      <c r="C144" s="75">
        <v>19</v>
      </c>
      <c r="D144" s="246">
        <v>3</v>
      </c>
      <c r="E144" s="660"/>
    </row>
    <row r="145" spans="1:5">
      <c r="A145" s="85"/>
      <c r="B145" s="85" t="s">
        <v>800</v>
      </c>
      <c r="C145" s="80">
        <v>19</v>
      </c>
      <c r="D145" s="246">
        <v>4</v>
      </c>
      <c r="E145" s="246"/>
    </row>
    <row r="146" spans="1:5">
      <c r="A146" s="669"/>
      <c r="B146" s="669"/>
      <c r="C146" s="668"/>
      <c r="D146" s="667"/>
      <c r="E146" s="666"/>
    </row>
    <row r="147" spans="1:5" ht="28.8">
      <c r="A147" s="662" t="s">
        <v>4202</v>
      </c>
      <c r="B147" s="662"/>
      <c r="C147" s="79"/>
      <c r="D147" s="199"/>
      <c r="E147" s="661"/>
    </row>
    <row r="148" spans="1:5">
      <c r="A148" s="85"/>
      <c r="B148" s="85" t="s">
        <v>34</v>
      </c>
      <c r="C148" s="80">
        <v>20</v>
      </c>
      <c r="D148" s="246">
        <v>0</v>
      </c>
      <c r="E148" s="660"/>
    </row>
    <row r="149" spans="1:5">
      <c r="A149" s="85"/>
      <c r="B149" s="85" t="s">
        <v>801</v>
      </c>
      <c r="C149" s="80">
        <v>20</v>
      </c>
      <c r="D149" s="246">
        <v>1</v>
      </c>
      <c r="E149" s="660"/>
    </row>
    <row r="150" spans="1:5">
      <c r="A150" s="85"/>
      <c r="B150" s="85" t="s">
        <v>794</v>
      </c>
      <c r="C150" s="80">
        <v>20</v>
      </c>
      <c r="D150" s="246">
        <v>2</v>
      </c>
      <c r="E150" s="660"/>
    </row>
    <row r="151" spans="1:5">
      <c r="A151" s="85"/>
      <c r="B151" s="85" t="s">
        <v>795</v>
      </c>
      <c r="C151" s="75">
        <v>20</v>
      </c>
      <c r="D151" s="246">
        <v>3</v>
      </c>
      <c r="E151" s="660"/>
    </row>
    <row r="152" spans="1:5">
      <c r="A152" s="85"/>
      <c r="B152" s="85" t="s">
        <v>800</v>
      </c>
      <c r="C152" s="80">
        <v>20</v>
      </c>
      <c r="D152" s="246">
        <v>4</v>
      </c>
      <c r="E152" s="246"/>
    </row>
    <row r="153" spans="1:5">
      <c r="A153" s="669"/>
      <c r="B153" s="669"/>
      <c r="C153" s="668"/>
      <c r="D153" s="667"/>
      <c r="E153" s="666"/>
    </row>
  </sheetData>
  <mergeCells count="10">
    <mergeCell ref="A1:B1"/>
    <mergeCell ref="B8:E8"/>
    <mergeCell ref="B9:E9"/>
    <mergeCell ref="B10:E10"/>
    <mergeCell ref="B11:E11"/>
    <mergeCell ref="B2:E2"/>
    <mergeCell ref="B3:E3"/>
    <mergeCell ref="B4:E4"/>
    <mergeCell ref="B6:E6"/>
    <mergeCell ref="B7:E7"/>
  </mergeCells>
  <pageMargins left="0.70866141732283472" right="0.70866141732283472" top="0.74803149606299213" bottom="0.74803149606299213" header="0.31496062992125984" footer="0.31496062992125984"/>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7"/>
  <sheetViews>
    <sheetView zoomScale="90" zoomScaleNormal="90" workbookViewId="0">
      <selection activeCell="A12" sqref="A12:B12"/>
    </sheetView>
  </sheetViews>
  <sheetFormatPr defaultRowHeight="14.4"/>
  <cols>
    <col min="1" max="1" width="60.77734375" customWidth="1"/>
    <col min="2" max="2" width="34.77734375" customWidth="1"/>
    <col min="3" max="3" width="20.21875" customWidth="1"/>
    <col min="4" max="4" width="30.77734375" customWidth="1"/>
    <col min="5" max="5" width="14.44140625" bestFit="1" customWidth="1"/>
  </cols>
  <sheetData>
    <row r="1" spans="1:5">
      <c r="A1" s="73" t="s">
        <v>452</v>
      </c>
      <c r="B1" s="130"/>
      <c r="C1" s="130"/>
      <c r="D1" s="130"/>
    </row>
    <row r="2" spans="1:5" s="24" customFormat="1">
      <c r="A2" s="251" t="s">
        <v>602</v>
      </c>
      <c r="B2" s="1710" t="s">
        <v>769</v>
      </c>
      <c r="C2" s="1710"/>
      <c r="D2" s="1710"/>
    </row>
    <row r="3" spans="1:5" s="24" customFormat="1">
      <c r="A3" s="251" t="s">
        <v>5</v>
      </c>
      <c r="B3" s="1710" t="s">
        <v>35</v>
      </c>
      <c r="C3" s="1710"/>
      <c r="D3" s="1710"/>
    </row>
    <row r="4" spans="1:5" s="24" customFormat="1">
      <c r="A4" s="536" t="s">
        <v>603</v>
      </c>
      <c r="B4" s="1705" t="s">
        <v>770</v>
      </c>
      <c r="C4" s="1706"/>
      <c r="D4" s="1712"/>
    </row>
    <row r="5" spans="1:5" s="24" customFormat="1" ht="75.45" customHeight="1">
      <c r="A5" s="536" t="s">
        <v>607</v>
      </c>
      <c r="B5" s="1698" t="s">
        <v>771</v>
      </c>
      <c r="C5" s="1698"/>
      <c r="D5" s="1698"/>
    </row>
    <row r="6" spans="1:5" s="24" customFormat="1">
      <c r="A6" s="536" t="s">
        <v>605</v>
      </c>
      <c r="B6" s="1698" t="s">
        <v>772</v>
      </c>
      <c r="C6" s="1698"/>
      <c r="D6" s="1698"/>
    </row>
    <row r="7" spans="1:5" s="24" customFormat="1">
      <c r="A7" s="536" t="s">
        <v>609</v>
      </c>
      <c r="B7" s="1698" t="s">
        <v>773</v>
      </c>
      <c r="C7" s="1698"/>
      <c r="D7" s="1698"/>
    </row>
    <row r="8" spans="1:5" s="24" customFormat="1">
      <c r="A8" s="536" t="s">
        <v>611</v>
      </c>
      <c r="B8" s="1698" t="s">
        <v>612</v>
      </c>
      <c r="C8" s="1698"/>
      <c r="D8" s="1698"/>
    </row>
    <row r="9" spans="1:5" s="24" customFormat="1" ht="31.2" customHeight="1">
      <c r="A9" s="536" t="s">
        <v>613</v>
      </c>
      <c r="B9" s="1698" t="s">
        <v>774</v>
      </c>
      <c r="C9" s="1698"/>
      <c r="D9" s="1698"/>
    </row>
    <row r="10" spans="1:5" s="24" customFormat="1" ht="30.6" customHeight="1">
      <c r="A10" s="536" t="s">
        <v>615</v>
      </c>
      <c r="B10" s="1698" t="s">
        <v>775</v>
      </c>
      <c r="C10" s="1698"/>
      <c r="D10" s="1698"/>
    </row>
    <row r="11" spans="1:5">
      <c r="A11" s="1711"/>
      <c r="B11" s="1711"/>
      <c r="C11" s="1711"/>
      <c r="D11" s="1711"/>
    </row>
    <row r="12" spans="1:5">
      <c r="A12" s="73" t="s">
        <v>617</v>
      </c>
      <c r="B12" s="35" t="s">
        <v>618</v>
      </c>
      <c r="C12" s="35" t="s">
        <v>619</v>
      </c>
      <c r="D12" s="35" t="s">
        <v>620</v>
      </c>
      <c r="E12" s="35" t="s">
        <v>776</v>
      </c>
    </row>
    <row r="13" spans="1:5" s="24" customFormat="1">
      <c r="A13" s="79" t="s">
        <v>777</v>
      </c>
      <c r="B13" s="79"/>
      <c r="C13" s="79"/>
      <c r="D13" s="199"/>
      <c r="E13" s="79"/>
    </row>
    <row r="14" spans="1:5" s="24" customFormat="1">
      <c r="A14" s="80"/>
      <c r="B14" s="80" t="s">
        <v>778</v>
      </c>
      <c r="C14" s="144">
        <v>1</v>
      </c>
      <c r="D14" s="200" t="s">
        <v>766</v>
      </c>
      <c r="E14" s="80" t="s">
        <v>779</v>
      </c>
    </row>
    <row r="15" spans="1:5" s="24" customFormat="1">
      <c r="A15" s="80" t="s">
        <v>780</v>
      </c>
      <c r="B15" s="80"/>
      <c r="C15" s="144"/>
      <c r="D15" s="200"/>
      <c r="E15" s="80"/>
    </row>
    <row r="16" spans="1:5" s="24" customFormat="1">
      <c r="A16" s="80"/>
      <c r="B16" s="80" t="s">
        <v>320</v>
      </c>
      <c r="C16" s="144">
        <v>2</v>
      </c>
      <c r="D16" s="144">
        <v>1</v>
      </c>
      <c r="E16" s="80"/>
    </row>
    <row r="17" spans="1:5" s="24" customFormat="1">
      <c r="A17" s="80"/>
      <c r="B17" s="80" t="s">
        <v>34</v>
      </c>
      <c r="C17" s="144">
        <v>2</v>
      </c>
      <c r="D17" s="144">
        <v>0</v>
      </c>
      <c r="E17" s="80"/>
    </row>
    <row r="18" spans="1:5" s="24" customFormat="1">
      <c r="A18" s="80" t="s">
        <v>743</v>
      </c>
      <c r="B18" s="80"/>
      <c r="C18" s="144"/>
      <c r="D18" s="144"/>
      <c r="E18" s="80"/>
    </row>
    <row r="19" spans="1:5" s="24" customFormat="1">
      <c r="A19" s="80"/>
      <c r="B19" s="80" t="s">
        <v>320</v>
      </c>
      <c r="C19" s="144">
        <v>3</v>
      </c>
      <c r="D19" s="144">
        <v>1</v>
      </c>
      <c r="E19" s="80"/>
    </row>
    <row r="20" spans="1:5" s="24" customFormat="1">
      <c r="A20" s="120"/>
      <c r="B20" s="120" t="s">
        <v>34</v>
      </c>
      <c r="C20" s="201">
        <v>3</v>
      </c>
      <c r="D20" s="201">
        <v>0</v>
      </c>
      <c r="E20" s="120"/>
    </row>
    <row r="21" spans="1:5" s="24" customFormat="1"/>
    <row r="22" spans="1:5" s="24" customFormat="1"/>
    <row r="156" spans="6:6">
      <c r="F156">
        <v>365</v>
      </c>
    </row>
    <row r="157" spans="6:6">
      <c r="F157">
        <v>366</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2BBB6-2EE6-4B8E-BEB3-BBD03623CB92}">
  <sheetPr>
    <pageSetUpPr autoPageBreaks="0"/>
  </sheetPr>
  <dimension ref="A1:F83"/>
  <sheetViews>
    <sheetView zoomScale="80" zoomScaleNormal="80" zoomScaleSheetLayoutView="100" workbookViewId="0">
      <selection sqref="A1:E1"/>
    </sheetView>
  </sheetViews>
  <sheetFormatPr defaultColWidth="9.21875" defaultRowHeight="14.4"/>
  <cols>
    <col min="1" max="1" width="31.21875" style="78" customWidth="1"/>
    <col min="2" max="2" width="35.44140625" style="24" customWidth="1"/>
    <col min="3" max="3" width="15.21875" style="24" customWidth="1"/>
    <col min="4" max="4" width="16.44140625" style="24" customWidth="1"/>
    <col min="5" max="5" width="20.44140625" style="24" customWidth="1"/>
    <col min="6" max="6" width="53.77734375" style="24" customWidth="1"/>
    <col min="7" max="16384" width="9.21875" style="24"/>
  </cols>
  <sheetData>
    <row r="1" spans="1:6">
      <c r="A1" s="1791" t="s">
        <v>4203</v>
      </c>
      <c r="B1" s="1791"/>
      <c r="C1" s="1791"/>
      <c r="D1" s="1791"/>
      <c r="E1" s="1791"/>
    </row>
    <row r="2" spans="1:6">
      <c r="A2" s="251" t="s">
        <v>602</v>
      </c>
      <c r="B2" s="1710" t="s">
        <v>4204</v>
      </c>
      <c r="C2" s="1710"/>
      <c r="D2" s="1710"/>
      <c r="E2" s="1710"/>
    </row>
    <row r="3" spans="1:6">
      <c r="A3" s="251" t="s">
        <v>5</v>
      </c>
      <c r="B3" s="1710" t="s">
        <v>35</v>
      </c>
      <c r="C3" s="1710"/>
      <c r="D3" s="1710"/>
      <c r="E3" s="1710"/>
      <c r="F3" s="78"/>
    </row>
    <row r="4" spans="1:6">
      <c r="A4" s="536" t="s">
        <v>607</v>
      </c>
      <c r="B4" s="1698" t="s">
        <v>4205</v>
      </c>
      <c r="C4" s="1698"/>
      <c r="D4" s="1698"/>
      <c r="E4" s="1698"/>
    </row>
    <row r="5" spans="1:6">
      <c r="A5" s="536" t="s">
        <v>3694</v>
      </c>
      <c r="B5" s="1705" t="s">
        <v>4991</v>
      </c>
      <c r="C5" s="1706"/>
      <c r="D5" s="1706"/>
      <c r="E5" s="1712"/>
    </row>
    <row r="6" spans="1:6">
      <c r="A6" s="536" t="s">
        <v>1190</v>
      </c>
      <c r="B6" s="1766"/>
      <c r="C6" s="1766"/>
      <c r="D6" s="1766"/>
      <c r="E6" s="1766"/>
    </row>
    <row r="7" spans="1:6" ht="14.7" customHeight="1">
      <c r="A7" s="536" t="s">
        <v>605</v>
      </c>
      <c r="B7" s="1698" t="s">
        <v>4206</v>
      </c>
      <c r="C7" s="1698"/>
      <c r="D7" s="1698"/>
      <c r="E7" s="1698"/>
    </row>
    <row r="8" spans="1:6" ht="17.7" customHeight="1">
      <c r="A8" s="536" t="s">
        <v>609</v>
      </c>
      <c r="B8" s="1698"/>
      <c r="C8" s="1698"/>
      <c r="D8" s="1698"/>
      <c r="E8" s="1698"/>
    </row>
    <row r="9" spans="1:6">
      <c r="A9" s="536" t="s">
        <v>611</v>
      </c>
      <c r="B9" s="1698" t="s">
        <v>3327</v>
      </c>
      <c r="C9" s="1698"/>
      <c r="D9" s="1698"/>
      <c r="E9" s="1698"/>
    </row>
    <row r="10" spans="1:6" ht="64.5" customHeight="1">
      <c r="A10" s="536" t="s">
        <v>613</v>
      </c>
      <c r="B10" s="1698" t="s">
        <v>4207</v>
      </c>
      <c r="C10" s="1698"/>
      <c r="D10" s="1698"/>
      <c r="E10" s="1698"/>
    </row>
    <row r="11" spans="1:6" ht="29.25" customHeight="1">
      <c r="A11" s="536" t="s">
        <v>615</v>
      </c>
      <c r="B11" s="1698" t="s">
        <v>4208</v>
      </c>
      <c r="C11" s="1698"/>
      <c r="D11" s="1698"/>
      <c r="E11" s="1698"/>
    </row>
    <row r="12" spans="1:6">
      <c r="A12" s="542"/>
      <c r="B12" s="538"/>
      <c r="C12" s="538"/>
      <c r="D12" s="538"/>
    </row>
    <row r="13" spans="1:6">
      <c r="A13" s="55" t="s">
        <v>617</v>
      </c>
      <c r="B13" s="3" t="s">
        <v>618</v>
      </c>
      <c r="C13" s="3" t="s">
        <v>619</v>
      </c>
      <c r="D13" s="3" t="s">
        <v>620</v>
      </c>
      <c r="E13" s="3" t="s">
        <v>28</v>
      </c>
    </row>
    <row r="14" spans="1:6" s="25" customFormat="1">
      <c r="A14" s="662" t="s">
        <v>4209</v>
      </c>
      <c r="B14" s="662" t="s">
        <v>792</v>
      </c>
      <c r="C14" s="79">
        <v>1</v>
      </c>
      <c r="D14" s="199">
        <v>0</v>
      </c>
      <c r="E14" s="661"/>
    </row>
    <row r="15" spans="1:6" s="25" customFormat="1">
      <c r="A15" s="85"/>
      <c r="B15" s="85" t="s">
        <v>4210</v>
      </c>
      <c r="C15" s="80">
        <v>1</v>
      </c>
      <c r="D15" s="246">
        <v>1</v>
      </c>
      <c r="E15" s="660"/>
    </row>
    <row r="16" spans="1:6" s="25" customFormat="1">
      <c r="A16" s="85"/>
      <c r="B16" s="85" t="s">
        <v>4211</v>
      </c>
      <c r="C16" s="80">
        <v>1</v>
      </c>
      <c r="D16" s="246">
        <v>2</v>
      </c>
      <c r="E16" s="660"/>
    </row>
    <row r="17" spans="1:5" s="25" customFormat="1">
      <c r="A17" s="85"/>
      <c r="B17" s="85" t="s">
        <v>4212</v>
      </c>
      <c r="C17" s="80">
        <v>1</v>
      </c>
      <c r="D17" s="246">
        <v>3</v>
      </c>
      <c r="E17" s="660"/>
    </row>
    <row r="18" spans="1:5" s="25" customFormat="1">
      <c r="A18" s="85"/>
      <c r="B18" s="85" t="s">
        <v>847</v>
      </c>
      <c r="C18" s="75">
        <v>1</v>
      </c>
      <c r="D18" s="246">
        <v>4</v>
      </c>
      <c r="E18" s="660"/>
    </row>
    <row r="19" spans="1:5" s="25" customFormat="1" ht="28.8">
      <c r="A19" s="662" t="s">
        <v>4213</v>
      </c>
      <c r="B19" s="662" t="s">
        <v>4214</v>
      </c>
      <c r="C19" s="84">
        <v>2</v>
      </c>
      <c r="D19" s="199">
        <v>0</v>
      </c>
      <c r="E19" s="661"/>
    </row>
    <row r="20" spans="1:5">
      <c r="A20" s="85"/>
      <c r="B20" s="85" t="s">
        <v>4215</v>
      </c>
      <c r="C20" s="75">
        <v>2</v>
      </c>
      <c r="D20" s="246">
        <v>1</v>
      </c>
      <c r="E20" s="246"/>
    </row>
    <row r="21" spans="1:5" s="25" customFormat="1">
      <c r="A21" s="85"/>
      <c r="B21" s="85" t="s">
        <v>4216</v>
      </c>
      <c r="C21" s="80">
        <v>2</v>
      </c>
      <c r="D21" s="246">
        <v>2</v>
      </c>
      <c r="E21" s="660"/>
    </row>
    <row r="22" spans="1:5" s="25" customFormat="1">
      <c r="A22" s="85"/>
      <c r="B22" s="85" t="s">
        <v>4217</v>
      </c>
      <c r="C22" s="80">
        <v>2</v>
      </c>
      <c r="D22" s="246">
        <v>3</v>
      </c>
      <c r="E22" s="660"/>
    </row>
    <row r="23" spans="1:5" s="25" customFormat="1">
      <c r="A23" s="85"/>
      <c r="B23" s="85" t="s">
        <v>4218</v>
      </c>
      <c r="C23" s="80">
        <v>2</v>
      </c>
      <c r="D23" s="246">
        <v>4</v>
      </c>
      <c r="E23" s="660"/>
    </row>
    <row r="24" spans="1:5" ht="28.8">
      <c r="A24" s="662" t="s">
        <v>4219</v>
      </c>
      <c r="B24" s="662" t="s">
        <v>3442</v>
      </c>
      <c r="C24" s="84">
        <v>3</v>
      </c>
      <c r="D24" s="764">
        <v>0</v>
      </c>
      <c r="E24" s="199"/>
    </row>
    <row r="25" spans="1:5" s="25" customFormat="1">
      <c r="A25" s="85"/>
      <c r="B25" s="85" t="s">
        <v>3762</v>
      </c>
      <c r="C25" s="75">
        <v>3</v>
      </c>
      <c r="D25" s="658">
        <v>1</v>
      </c>
      <c r="E25" s="660"/>
    </row>
    <row r="26" spans="1:5" s="25" customFormat="1">
      <c r="A26" s="85"/>
      <c r="B26" s="85" t="s">
        <v>3763</v>
      </c>
      <c r="C26" s="80">
        <v>3</v>
      </c>
      <c r="D26" s="246">
        <v>2</v>
      </c>
      <c r="E26" s="660"/>
    </row>
    <row r="27" spans="1:5" s="25" customFormat="1">
      <c r="A27" s="85"/>
      <c r="B27" s="85" t="s">
        <v>4220</v>
      </c>
      <c r="C27" s="80">
        <v>3</v>
      </c>
      <c r="D27" s="658">
        <v>3</v>
      </c>
      <c r="E27" s="660"/>
    </row>
    <row r="28" spans="1:5" s="25" customFormat="1">
      <c r="A28" s="325"/>
      <c r="B28" s="325" t="s">
        <v>4221</v>
      </c>
      <c r="C28" s="120">
        <v>3</v>
      </c>
      <c r="D28" s="659">
        <v>4</v>
      </c>
      <c r="E28" s="683"/>
    </row>
    <row r="29" spans="1:5" s="25" customFormat="1" ht="48" customHeight="1">
      <c r="A29" s="662" t="s">
        <v>4222</v>
      </c>
      <c r="B29" s="662" t="s">
        <v>792</v>
      </c>
      <c r="C29" s="79">
        <v>4</v>
      </c>
      <c r="D29" s="764">
        <v>0</v>
      </c>
      <c r="E29" s="661"/>
    </row>
    <row r="30" spans="1:5" s="25" customFormat="1">
      <c r="A30" s="85"/>
      <c r="B30" s="85" t="s">
        <v>4223</v>
      </c>
      <c r="C30" s="80">
        <v>4</v>
      </c>
      <c r="D30" s="658">
        <v>1</v>
      </c>
      <c r="E30" s="660"/>
    </row>
    <row r="31" spans="1:5" s="25" customFormat="1">
      <c r="A31" s="85"/>
      <c r="B31" s="85" t="s">
        <v>4224</v>
      </c>
      <c r="C31" s="80">
        <v>4</v>
      </c>
      <c r="D31" s="246">
        <v>2</v>
      </c>
      <c r="E31" s="660"/>
    </row>
    <row r="32" spans="1:5" s="25" customFormat="1">
      <c r="A32" s="85"/>
      <c r="B32" s="85" t="s">
        <v>4225</v>
      </c>
      <c r="C32" s="75">
        <v>4</v>
      </c>
      <c r="D32" s="658">
        <v>3</v>
      </c>
      <c r="E32" s="660"/>
    </row>
    <row r="33" spans="1:5">
      <c r="A33" s="325"/>
      <c r="B33" s="325" t="s">
        <v>847</v>
      </c>
      <c r="C33" s="77">
        <v>4</v>
      </c>
      <c r="D33" s="659">
        <v>4</v>
      </c>
      <c r="E33" s="659"/>
    </row>
    <row r="34" spans="1:5" ht="44.7" customHeight="1">
      <c r="A34" s="207" t="s">
        <v>4226</v>
      </c>
      <c r="B34" s="85" t="s">
        <v>792</v>
      </c>
      <c r="C34" s="80">
        <v>5</v>
      </c>
      <c r="D34" s="772">
        <v>0</v>
      </c>
      <c r="E34" s="246"/>
    </row>
    <row r="35" spans="1:5">
      <c r="A35" s="207"/>
      <c r="B35" s="85" t="s">
        <v>4223</v>
      </c>
      <c r="C35" s="80">
        <v>5</v>
      </c>
      <c r="D35" s="658">
        <v>1</v>
      </c>
      <c r="E35" s="246"/>
    </row>
    <row r="36" spans="1:5">
      <c r="A36" s="207"/>
      <c r="B36" s="85" t="s">
        <v>4224</v>
      </c>
      <c r="C36" s="80">
        <v>5</v>
      </c>
      <c r="D36" s="246">
        <v>2</v>
      </c>
      <c r="E36" s="246"/>
    </row>
    <row r="37" spans="1:5">
      <c r="A37" s="207"/>
      <c r="B37" s="85" t="s">
        <v>4225</v>
      </c>
      <c r="C37" s="80">
        <v>5</v>
      </c>
      <c r="D37" s="658">
        <v>3</v>
      </c>
      <c r="E37" s="246"/>
    </row>
    <row r="38" spans="1:5" s="78" customFormat="1">
      <c r="A38" s="87"/>
      <c r="B38" s="85" t="s">
        <v>847</v>
      </c>
      <c r="C38" s="120">
        <v>5</v>
      </c>
      <c r="D38" s="246">
        <v>4</v>
      </c>
      <c r="E38" s="656"/>
    </row>
    <row r="39" spans="1:5" s="78" customFormat="1">
      <c r="A39" s="712" t="s">
        <v>4227</v>
      </c>
      <c r="B39" s="662" t="s">
        <v>792</v>
      </c>
      <c r="C39" s="79">
        <v>6</v>
      </c>
      <c r="D39" s="764">
        <v>0</v>
      </c>
      <c r="E39" s="199"/>
    </row>
    <row r="40" spans="1:5" s="78" customFormat="1">
      <c r="A40" s="207"/>
      <c r="B40" s="85" t="s">
        <v>4223</v>
      </c>
      <c r="C40" s="80">
        <v>6</v>
      </c>
      <c r="D40" s="658">
        <v>1</v>
      </c>
      <c r="E40" s="246"/>
    </row>
    <row r="41" spans="1:5" s="78" customFormat="1">
      <c r="A41" s="207"/>
      <c r="B41" s="85" t="s">
        <v>4224</v>
      </c>
      <c r="C41" s="80">
        <v>6</v>
      </c>
      <c r="D41" s="246">
        <v>2</v>
      </c>
      <c r="E41" s="246"/>
    </row>
    <row r="42" spans="1:5" s="78" customFormat="1">
      <c r="A42" s="207"/>
      <c r="B42" s="85" t="s">
        <v>4225</v>
      </c>
      <c r="C42" s="80">
        <v>6</v>
      </c>
      <c r="D42" s="658">
        <v>3</v>
      </c>
      <c r="E42" s="246"/>
    </row>
    <row r="43" spans="1:5" s="78" customFormat="1">
      <c r="A43" s="87"/>
      <c r="B43" s="325" t="s">
        <v>847</v>
      </c>
      <c r="C43" s="120">
        <v>6</v>
      </c>
      <c r="D43" s="659">
        <v>4</v>
      </c>
      <c r="E43" s="656"/>
    </row>
    <row r="44" spans="1:5" s="78" customFormat="1">
      <c r="A44" s="207" t="s">
        <v>4228</v>
      </c>
      <c r="B44" s="85" t="s">
        <v>792</v>
      </c>
      <c r="C44" s="80">
        <v>7</v>
      </c>
      <c r="D44" s="772">
        <v>0</v>
      </c>
      <c r="E44" s="246"/>
    </row>
    <row r="45" spans="1:5" s="78" customFormat="1">
      <c r="A45" s="207"/>
      <c r="B45" s="85" t="s">
        <v>4229</v>
      </c>
      <c r="C45" s="80">
        <v>7</v>
      </c>
      <c r="D45" s="658">
        <v>1</v>
      </c>
      <c r="E45" s="246"/>
    </row>
    <row r="46" spans="1:5" s="78" customFormat="1">
      <c r="A46" s="207"/>
      <c r="B46" s="85" t="s">
        <v>4230</v>
      </c>
      <c r="C46" s="80">
        <v>7</v>
      </c>
      <c r="D46" s="246">
        <v>2</v>
      </c>
      <c r="E46" s="246"/>
    </row>
    <row r="47" spans="1:5" s="78" customFormat="1">
      <c r="A47" s="207"/>
      <c r="B47" s="85" t="s">
        <v>4231</v>
      </c>
      <c r="C47" s="80">
        <v>7</v>
      </c>
      <c r="D47" s="658">
        <v>3</v>
      </c>
      <c r="E47" s="246"/>
    </row>
    <row r="48" spans="1:5">
      <c r="A48" s="87"/>
      <c r="B48" s="85" t="s">
        <v>4232</v>
      </c>
      <c r="C48" s="120">
        <v>7</v>
      </c>
      <c r="D48" s="246">
        <v>4</v>
      </c>
      <c r="E48" s="656"/>
    </row>
    <row r="49" spans="1:5" ht="28.8">
      <c r="A49" s="207" t="s">
        <v>4233</v>
      </c>
      <c r="B49" s="662" t="s">
        <v>792</v>
      </c>
      <c r="C49" s="80">
        <v>8</v>
      </c>
      <c r="D49" s="764">
        <v>0</v>
      </c>
      <c r="E49" s="246"/>
    </row>
    <row r="50" spans="1:5">
      <c r="A50" s="207"/>
      <c r="B50" s="85" t="s">
        <v>4229</v>
      </c>
      <c r="C50" s="80">
        <v>8</v>
      </c>
      <c r="D50" s="658">
        <v>1</v>
      </c>
      <c r="E50" s="246"/>
    </row>
    <row r="51" spans="1:5">
      <c r="A51" s="207"/>
      <c r="B51" s="85" t="s">
        <v>4230</v>
      </c>
      <c r="C51" s="80">
        <v>8</v>
      </c>
      <c r="D51" s="246">
        <v>2</v>
      </c>
      <c r="E51" s="246"/>
    </row>
    <row r="52" spans="1:5">
      <c r="A52" s="207"/>
      <c r="B52" s="85" t="s">
        <v>4231</v>
      </c>
      <c r="C52" s="80">
        <v>8</v>
      </c>
      <c r="D52" s="658">
        <v>3</v>
      </c>
      <c r="E52" s="246"/>
    </row>
    <row r="53" spans="1:5">
      <c r="A53" s="87"/>
      <c r="B53" s="85" t="s">
        <v>4232</v>
      </c>
      <c r="C53" s="120">
        <v>8</v>
      </c>
      <c r="D53" s="246">
        <v>4</v>
      </c>
      <c r="E53" s="656"/>
    </row>
    <row r="54" spans="1:5" ht="28.8">
      <c r="A54" s="207" t="s">
        <v>4234</v>
      </c>
      <c r="B54" s="662" t="s">
        <v>792</v>
      </c>
      <c r="C54" s="80">
        <v>9</v>
      </c>
      <c r="D54" s="764">
        <v>0</v>
      </c>
      <c r="E54" s="246"/>
    </row>
    <row r="55" spans="1:5">
      <c r="A55" s="207"/>
      <c r="B55" s="85" t="s">
        <v>4223</v>
      </c>
      <c r="C55" s="80">
        <v>9</v>
      </c>
      <c r="D55" s="658">
        <v>1</v>
      </c>
      <c r="E55" s="246"/>
    </row>
    <row r="56" spans="1:5">
      <c r="A56" s="207"/>
      <c r="B56" s="85" t="s">
        <v>4224</v>
      </c>
      <c r="C56" s="80">
        <v>9</v>
      </c>
      <c r="D56" s="246">
        <v>2</v>
      </c>
      <c r="E56" s="246"/>
    </row>
    <row r="57" spans="1:5">
      <c r="A57" s="207"/>
      <c r="B57" s="85" t="s">
        <v>4225</v>
      </c>
      <c r="C57" s="80">
        <v>9</v>
      </c>
      <c r="D57" s="658">
        <v>3</v>
      </c>
      <c r="E57" s="246"/>
    </row>
    <row r="58" spans="1:5">
      <c r="A58" s="87"/>
      <c r="B58" s="85" t="s">
        <v>847</v>
      </c>
      <c r="C58" s="120">
        <v>9</v>
      </c>
      <c r="D58" s="246">
        <v>4</v>
      </c>
      <c r="E58" s="656"/>
    </row>
    <row r="59" spans="1:5" ht="47.7" customHeight="1">
      <c r="A59" s="207" t="s">
        <v>4235</v>
      </c>
      <c r="B59" s="662" t="s">
        <v>792</v>
      </c>
      <c r="C59" s="80">
        <v>10</v>
      </c>
      <c r="D59" s="764">
        <v>0</v>
      </c>
      <c r="E59" s="246"/>
    </row>
    <row r="60" spans="1:5">
      <c r="A60" s="207"/>
      <c r="B60" s="85" t="s">
        <v>4223</v>
      </c>
      <c r="C60" s="80">
        <v>10</v>
      </c>
      <c r="D60" s="658">
        <v>1</v>
      </c>
      <c r="E60" s="246"/>
    </row>
    <row r="61" spans="1:5">
      <c r="A61" s="207"/>
      <c r="B61" s="85" t="s">
        <v>4224</v>
      </c>
      <c r="C61" s="80">
        <v>10</v>
      </c>
      <c r="D61" s="246">
        <v>2</v>
      </c>
      <c r="E61" s="246"/>
    </row>
    <row r="62" spans="1:5">
      <c r="A62" s="207"/>
      <c r="B62" s="85" t="s">
        <v>4225</v>
      </c>
      <c r="C62" s="80">
        <v>10</v>
      </c>
      <c r="D62" s="658">
        <v>3</v>
      </c>
      <c r="E62" s="246"/>
    </row>
    <row r="63" spans="1:5">
      <c r="A63" s="87"/>
      <c r="B63" s="85" t="s">
        <v>847</v>
      </c>
      <c r="C63" s="120">
        <v>10</v>
      </c>
      <c r="D63" s="246">
        <v>4</v>
      </c>
      <c r="E63" s="656"/>
    </row>
    <row r="64" spans="1:5" ht="28.8">
      <c r="A64" s="207" t="s">
        <v>4236</v>
      </c>
      <c r="B64" s="662" t="s">
        <v>4237</v>
      </c>
      <c r="C64" s="80">
        <v>11</v>
      </c>
      <c r="D64" s="764">
        <v>0</v>
      </c>
      <c r="E64" s="246"/>
    </row>
    <row r="65" spans="1:5">
      <c r="A65" s="207"/>
      <c r="B65" s="85" t="s">
        <v>847</v>
      </c>
      <c r="C65" s="80">
        <v>11</v>
      </c>
      <c r="D65" s="658">
        <v>1</v>
      </c>
      <c r="E65" s="246"/>
    </row>
    <row r="66" spans="1:5">
      <c r="A66" s="207"/>
      <c r="B66" s="85" t="s">
        <v>4238</v>
      </c>
      <c r="C66" s="80">
        <v>11</v>
      </c>
      <c r="D66" s="246">
        <v>2</v>
      </c>
      <c r="E66" s="246"/>
    </row>
    <row r="67" spans="1:5">
      <c r="A67" s="207"/>
      <c r="B67" s="85" t="s">
        <v>4239</v>
      </c>
      <c r="C67" s="80">
        <v>11</v>
      </c>
      <c r="D67" s="658">
        <v>3</v>
      </c>
      <c r="E67" s="246"/>
    </row>
    <row r="68" spans="1:5">
      <c r="A68" s="87"/>
      <c r="B68" s="85" t="s">
        <v>4240</v>
      </c>
      <c r="C68" s="120">
        <v>11</v>
      </c>
      <c r="D68" s="246">
        <v>4</v>
      </c>
      <c r="E68" s="656"/>
    </row>
    <row r="69" spans="1:5">
      <c r="A69" s="207" t="s">
        <v>4241</v>
      </c>
      <c r="B69" s="662" t="s">
        <v>792</v>
      </c>
      <c r="C69" s="80">
        <v>12</v>
      </c>
      <c r="D69" s="764">
        <v>0</v>
      </c>
      <c r="E69" s="246"/>
    </row>
    <row r="70" spans="1:5">
      <c r="A70" s="207"/>
      <c r="B70" s="85" t="s">
        <v>4223</v>
      </c>
      <c r="C70" s="80">
        <v>12</v>
      </c>
      <c r="D70" s="658">
        <v>1</v>
      </c>
      <c r="E70" s="246"/>
    </row>
    <row r="71" spans="1:5">
      <c r="A71" s="207"/>
      <c r="B71" s="85" t="s">
        <v>4224</v>
      </c>
      <c r="C71" s="80">
        <v>12</v>
      </c>
      <c r="D71" s="246">
        <v>2</v>
      </c>
      <c r="E71" s="246"/>
    </row>
    <row r="72" spans="1:5">
      <c r="A72" s="207"/>
      <c r="B72" s="85" t="s">
        <v>4225</v>
      </c>
      <c r="C72" s="80">
        <v>12</v>
      </c>
      <c r="D72" s="658">
        <v>3</v>
      </c>
      <c r="E72" s="246"/>
    </row>
    <row r="73" spans="1:5">
      <c r="A73" s="87"/>
      <c r="B73" s="85" t="s">
        <v>847</v>
      </c>
      <c r="C73" s="120">
        <v>12</v>
      </c>
      <c r="D73" s="246">
        <v>4</v>
      </c>
      <c r="E73" s="656"/>
    </row>
    <row r="74" spans="1:5" ht="28.8">
      <c r="A74" s="207" t="s">
        <v>4242</v>
      </c>
      <c r="B74" s="662" t="s">
        <v>792</v>
      </c>
      <c r="C74" s="80">
        <v>13</v>
      </c>
      <c r="D74" s="764">
        <v>0</v>
      </c>
      <c r="E74" s="246"/>
    </row>
    <row r="75" spans="1:5">
      <c r="A75" s="207"/>
      <c r="B75" s="85" t="s">
        <v>3917</v>
      </c>
      <c r="C75" s="80">
        <v>13</v>
      </c>
      <c r="D75" s="658">
        <v>1</v>
      </c>
      <c r="E75" s="246"/>
    </row>
    <row r="76" spans="1:5">
      <c r="A76" s="207"/>
      <c r="B76" s="85" t="s">
        <v>4243</v>
      </c>
      <c r="C76" s="80">
        <v>13</v>
      </c>
      <c r="D76" s="246">
        <v>2</v>
      </c>
      <c r="E76" s="246"/>
    </row>
    <row r="77" spans="1:5">
      <c r="A77" s="207"/>
      <c r="B77" s="85" t="s">
        <v>4244</v>
      </c>
      <c r="C77" s="80">
        <v>13</v>
      </c>
      <c r="D77" s="658">
        <v>3</v>
      </c>
      <c r="E77" s="246"/>
    </row>
    <row r="78" spans="1:5">
      <c r="A78" s="87"/>
      <c r="B78" s="85" t="s">
        <v>847</v>
      </c>
      <c r="C78" s="120">
        <v>13</v>
      </c>
      <c r="D78" s="246">
        <v>4</v>
      </c>
      <c r="E78" s="656"/>
    </row>
    <row r="79" spans="1:5" ht="28.8">
      <c r="A79" s="207" t="s">
        <v>4245</v>
      </c>
      <c r="B79" s="662" t="s">
        <v>4246</v>
      </c>
      <c r="C79" s="80">
        <v>14</v>
      </c>
      <c r="D79" s="764">
        <v>0</v>
      </c>
      <c r="E79" s="246"/>
    </row>
    <row r="80" spans="1:5">
      <c r="A80" s="207"/>
      <c r="B80" s="85" t="s">
        <v>4247</v>
      </c>
      <c r="C80" s="80">
        <v>14</v>
      </c>
      <c r="D80" s="658">
        <v>1</v>
      </c>
      <c r="E80" s="246"/>
    </row>
    <row r="81" spans="1:5">
      <c r="A81" s="207"/>
      <c r="B81" s="85" t="s">
        <v>4248</v>
      </c>
      <c r="C81" s="80">
        <v>14</v>
      </c>
      <c r="D81" s="246">
        <v>2</v>
      </c>
      <c r="E81" s="246"/>
    </row>
    <row r="82" spans="1:5">
      <c r="A82" s="207"/>
      <c r="B82" s="85" t="s">
        <v>4249</v>
      </c>
      <c r="C82" s="80">
        <v>14</v>
      </c>
      <c r="D82" s="658">
        <v>3</v>
      </c>
      <c r="E82" s="246"/>
    </row>
    <row r="83" spans="1:5">
      <c r="A83" s="87"/>
      <c r="B83" s="669" t="s">
        <v>4250</v>
      </c>
      <c r="C83" s="120">
        <v>14</v>
      </c>
      <c r="D83" s="667">
        <v>4</v>
      </c>
      <c r="E83" s="656"/>
    </row>
  </sheetData>
  <mergeCells count="11">
    <mergeCell ref="A1:E1"/>
    <mergeCell ref="B8:E8"/>
    <mergeCell ref="B9:E9"/>
    <mergeCell ref="B10:E10"/>
    <mergeCell ref="B11:E11"/>
    <mergeCell ref="B2:E2"/>
    <mergeCell ref="B3:E3"/>
    <mergeCell ref="B4:E4"/>
    <mergeCell ref="B6:E6"/>
    <mergeCell ref="B7:E7"/>
    <mergeCell ref="B5:E5"/>
  </mergeCells>
  <pageMargins left="0.70866141732283472" right="0.70866141732283472" top="0.74803149606299213" bottom="0.74803149606299213" header="0.31496062992125984" footer="0.31496062992125984"/>
  <pageSetup paperSize="9" scale="6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1C394-5AD6-4D87-BBBD-C1A6C5FB1D28}">
  <sheetPr>
    <pageSetUpPr autoPageBreaks="0"/>
  </sheetPr>
  <dimension ref="A1:I24"/>
  <sheetViews>
    <sheetView zoomScale="80" zoomScaleNormal="80" zoomScaleSheetLayoutView="100" workbookViewId="0">
      <selection activeCell="F6" sqref="F6"/>
    </sheetView>
  </sheetViews>
  <sheetFormatPr defaultColWidth="9.21875" defaultRowHeight="14.4"/>
  <cols>
    <col min="1" max="1" width="37.77734375" style="105" customWidth="1"/>
    <col min="2" max="2" width="24.44140625" style="305" customWidth="1"/>
    <col min="3" max="3" width="15.21875" style="305" customWidth="1"/>
    <col min="4" max="4" width="16.44140625" style="305" customWidth="1"/>
    <col min="5" max="5" width="20.44140625" style="305" customWidth="1"/>
    <col min="6" max="6" width="37.77734375" style="305" customWidth="1"/>
    <col min="7" max="16384" width="9.21875" style="305"/>
  </cols>
  <sheetData>
    <row r="1" spans="1:9">
      <c r="A1" s="1790" t="s">
        <v>4251</v>
      </c>
      <c r="B1" s="1790"/>
      <c r="C1" s="61"/>
      <c r="D1" s="61"/>
      <c r="E1" s="61"/>
    </row>
    <row r="2" spans="1:9">
      <c r="A2" s="483" t="s">
        <v>602</v>
      </c>
      <c r="B2" s="1710">
        <v>315</v>
      </c>
      <c r="C2" s="1710"/>
      <c r="D2" s="1710"/>
      <c r="E2" s="1710"/>
      <c r="F2" s="24"/>
    </row>
    <row r="3" spans="1:9">
      <c r="A3" s="483" t="s">
        <v>5</v>
      </c>
      <c r="B3" s="1710">
        <v>1</v>
      </c>
      <c r="C3" s="1710"/>
      <c r="D3" s="1710"/>
      <c r="E3" s="1710"/>
    </row>
    <row r="4" spans="1:9" ht="32.700000000000003" customHeight="1">
      <c r="A4" s="536" t="s">
        <v>607</v>
      </c>
      <c r="B4" s="1698" t="s">
        <v>4252</v>
      </c>
      <c r="C4" s="1698"/>
      <c r="D4" s="1698"/>
      <c r="E4" s="1698"/>
    </row>
    <row r="5" spans="1:9">
      <c r="A5" s="536" t="s">
        <v>1190</v>
      </c>
      <c r="B5" s="1766" t="s">
        <v>4253</v>
      </c>
      <c r="C5" s="1766"/>
      <c r="D5" s="1766"/>
      <c r="E5" s="1766"/>
    </row>
    <row r="6" spans="1:9" ht="14.7" customHeight="1">
      <c r="A6" s="536" t="s">
        <v>605</v>
      </c>
      <c r="B6" s="2035" t="s">
        <v>4254</v>
      </c>
      <c r="C6" s="2036"/>
      <c r="D6" s="2036"/>
      <c r="E6" s="2036"/>
      <c r="F6" s="1693" t="s">
        <v>4254</v>
      </c>
      <c r="G6" s="793"/>
      <c r="H6" s="793"/>
      <c r="I6" s="793"/>
    </row>
    <row r="7" spans="1:9">
      <c r="A7" s="536" t="s">
        <v>609</v>
      </c>
      <c r="B7" s="1698"/>
      <c r="C7" s="1698"/>
      <c r="D7" s="1698"/>
      <c r="E7" s="1705"/>
      <c r="F7" s="794"/>
    </row>
    <row r="8" spans="1:9">
      <c r="A8" s="536" t="s">
        <v>611</v>
      </c>
      <c r="B8" s="1698" t="s">
        <v>1618</v>
      </c>
      <c r="C8" s="1698"/>
      <c r="D8" s="1698"/>
      <c r="E8" s="1698"/>
    </row>
    <row r="9" spans="1:9">
      <c r="A9" s="536" t="s">
        <v>613</v>
      </c>
      <c r="B9" s="1698" t="s">
        <v>4255</v>
      </c>
      <c r="C9" s="1698"/>
      <c r="D9" s="1698"/>
      <c r="E9" s="1698"/>
    </row>
    <row r="10" spans="1:9">
      <c r="A10" s="536" t="s">
        <v>615</v>
      </c>
      <c r="B10" s="1698" t="s">
        <v>4256</v>
      </c>
      <c r="C10" s="1698"/>
      <c r="D10" s="1698"/>
      <c r="E10" s="1698"/>
    </row>
    <row r="11" spans="1:9">
      <c r="A11" s="542"/>
      <c r="B11" s="538"/>
      <c r="C11" s="538"/>
      <c r="D11" s="538"/>
    </row>
    <row r="12" spans="1:9">
      <c r="A12" s="61" t="s">
        <v>617</v>
      </c>
      <c r="B12" s="14" t="s">
        <v>618</v>
      </c>
      <c r="C12" s="14" t="s">
        <v>619</v>
      </c>
      <c r="D12" s="14" t="s">
        <v>620</v>
      </c>
      <c r="E12" s="14" t="s">
        <v>28</v>
      </c>
    </row>
    <row r="13" spans="1:9" s="675" customFormat="1">
      <c r="A13" s="679"/>
      <c r="B13" s="689"/>
      <c r="C13" s="687"/>
      <c r="D13" s="687"/>
      <c r="E13" s="677"/>
    </row>
    <row r="14" spans="1:9" s="675" customFormat="1" ht="58.2" customHeight="1">
      <c r="A14" s="744" t="s">
        <v>4252</v>
      </c>
      <c r="B14" s="1" t="s">
        <v>4257</v>
      </c>
      <c r="C14" s="7">
        <v>1</v>
      </c>
      <c r="D14" s="7">
        <v>0</v>
      </c>
      <c r="E14" s="676"/>
    </row>
    <row r="15" spans="1:9" s="675" customFormat="1">
      <c r="A15" s="743"/>
      <c r="B15" s="1"/>
      <c r="C15" s="7">
        <v>1</v>
      </c>
      <c r="D15" s="7">
        <v>1</v>
      </c>
      <c r="E15" s="676"/>
    </row>
    <row r="16" spans="1:9" s="675" customFormat="1">
      <c r="A16" s="743"/>
      <c r="B16" s="1"/>
      <c r="C16" s="7">
        <v>1</v>
      </c>
      <c r="D16" s="7">
        <v>2</v>
      </c>
      <c r="E16" s="676"/>
    </row>
    <row r="17" spans="1:5" s="675" customFormat="1">
      <c r="A17" s="743"/>
      <c r="B17" s="1"/>
      <c r="C17" s="7">
        <v>1</v>
      </c>
      <c r="D17" s="7">
        <v>3</v>
      </c>
      <c r="E17" s="676"/>
    </row>
    <row r="18" spans="1:5">
      <c r="A18" s="435"/>
      <c r="B18" s="4"/>
      <c r="C18" s="7">
        <v>1</v>
      </c>
      <c r="D18" s="7">
        <v>4</v>
      </c>
      <c r="E18" s="676"/>
    </row>
    <row r="19" spans="1:5" s="675" customFormat="1">
      <c r="A19" s="435"/>
      <c r="B19" s="4"/>
      <c r="C19" s="7">
        <v>1</v>
      </c>
      <c r="D19" s="7">
        <v>5</v>
      </c>
      <c r="E19" s="676"/>
    </row>
    <row r="20" spans="1:5" s="675" customFormat="1">
      <c r="A20" s="435"/>
      <c r="B20" s="4"/>
      <c r="C20" s="7">
        <v>1</v>
      </c>
      <c r="D20" s="7">
        <v>6</v>
      </c>
      <c r="E20" s="676"/>
    </row>
    <row r="21" spans="1:5" s="675" customFormat="1">
      <c r="A21" s="435"/>
      <c r="B21" s="4"/>
      <c r="C21" s="7">
        <v>1</v>
      </c>
      <c r="D21" s="7">
        <v>7</v>
      </c>
      <c r="E21" s="676"/>
    </row>
    <row r="22" spans="1:5" s="675" customFormat="1">
      <c r="A22" s="435"/>
      <c r="B22" s="4"/>
      <c r="C22" s="7">
        <v>1</v>
      </c>
      <c r="D22" s="7">
        <v>8</v>
      </c>
      <c r="E22" s="676"/>
    </row>
    <row r="23" spans="1:5">
      <c r="A23" s="435"/>
      <c r="B23" s="4"/>
      <c r="C23" s="7">
        <v>1</v>
      </c>
      <c r="D23" s="7">
        <v>9</v>
      </c>
      <c r="E23" s="676"/>
    </row>
    <row r="24" spans="1:5" s="675" customFormat="1">
      <c r="A24" s="742"/>
      <c r="B24" s="741" t="s">
        <v>4258</v>
      </c>
      <c r="C24" s="740">
        <v>1</v>
      </c>
      <c r="D24" s="740">
        <v>10</v>
      </c>
      <c r="E24" s="684"/>
    </row>
  </sheetData>
  <mergeCells count="10">
    <mergeCell ref="B7:E7"/>
    <mergeCell ref="B8:E8"/>
    <mergeCell ref="B9:E9"/>
    <mergeCell ref="B10:E10"/>
    <mergeCell ref="A1:B1"/>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7DB7A-013B-4DBE-9C40-B0DE6B7FF66B}">
  <sheetPr>
    <pageSetUpPr autoPageBreaks="0"/>
  </sheetPr>
  <dimension ref="A1:F183"/>
  <sheetViews>
    <sheetView zoomScale="80" zoomScaleNormal="80" zoomScaleSheetLayoutView="100" workbookViewId="0">
      <selection activeCell="F6" sqref="F6"/>
    </sheetView>
  </sheetViews>
  <sheetFormatPr defaultColWidth="9.21875" defaultRowHeight="14.4"/>
  <cols>
    <col min="1" max="1" width="38.21875" style="105" customWidth="1"/>
    <col min="2" max="2" width="24.44140625" style="305" customWidth="1"/>
    <col min="3" max="3" width="15.21875" style="305" customWidth="1"/>
    <col min="4" max="4" width="16.44140625" style="305" customWidth="1"/>
    <col min="5" max="5" width="20.44140625" style="305" customWidth="1"/>
    <col min="6" max="6" width="37.77734375" style="305" customWidth="1"/>
    <col min="7" max="16384" width="9.21875" style="305"/>
  </cols>
  <sheetData>
    <row r="1" spans="1:6">
      <c r="A1" s="1790" t="s">
        <v>4259</v>
      </c>
      <c r="B1" s="1790"/>
      <c r="C1" s="61"/>
      <c r="D1" s="61"/>
      <c r="E1" s="61"/>
    </row>
    <row r="2" spans="1:6">
      <c r="A2" s="483" t="s">
        <v>602</v>
      </c>
      <c r="B2" s="1710">
        <v>316</v>
      </c>
      <c r="C2" s="1710"/>
      <c r="D2" s="1710"/>
      <c r="E2" s="1710"/>
      <c r="F2" s="24"/>
    </row>
    <row r="3" spans="1:6">
      <c r="A3" s="483" t="s">
        <v>5</v>
      </c>
      <c r="B3" s="1710" t="s">
        <v>35</v>
      </c>
      <c r="C3" s="1710"/>
      <c r="D3" s="1710"/>
      <c r="E3" s="1710"/>
    </row>
    <row r="4" spans="1:6" ht="91.95" customHeight="1">
      <c r="A4" s="536" t="s">
        <v>607</v>
      </c>
      <c r="B4" s="1705" t="s">
        <v>4260</v>
      </c>
      <c r="C4" s="1706"/>
      <c r="D4" s="1706"/>
      <c r="E4" s="1712"/>
    </row>
    <row r="5" spans="1:6">
      <c r="A5" s="536" t="s">
        <v>1190</v>
      </c>
      <c r="B5" s="1792" t="s">
        <v>4261</v>
      </c>
      <c r="C5" s="1792"/>
      <c r="D5" s="1792"/>
      <c r="E5" s="1792"/>
      <c r="F5" s="105"/>
    </row>
    <row r="6" spans="1:6">
      <c r="A6" s="536" t="s">
        <v>605</v>
      </c>
      <c r="B6" s="1705" t="s">
        <v>4262</v>
      </c>
      <c r="C6" s="1706"/>
      <c r="D6" s="1706"/>
      <c r="E6" s="1712"/>
      <c r="F6" s="682" t="s">
        <v>4254</v>
      </c>
    </row>
    <row r="7" spans="1:6" ht="14.7" customHeight="1">
      <c r="A7" s="536" t="s">
        <v>609</v>
      </c>
      <c r="B7" s="1705" t="s">
        <v>4263</v>
      </c>
      <c r="C7" s="1706"/>
      <c r="D7" s="1706"/>
      <c r="E7" s="1712"/>
    </row>
    <row r="8" spans="1:6">
      <c r="A8" s="536" t="s">
        <v>611</v>
      </c>
      <c r="B8" s="1705" t="s">
        <v>1618</v>
      </c>
      <c r="C8" s="1706"/>
      <c r="D8" s="1706"/>
      <c r="E8" s="1712"/>
    </row>
    <row r="9" spans="1:6" ht="30.6" customHeight="1">
      <c r="A9" s="536" t="s">
        <v>613</v>
      </c>
      <c r="B9" s="1705" t="s">
        <v>4264</v>
      </c>
      <c r="C9" s="1706"/>
      <c r="D9" s="1706"/>
      <c r="E9" s="1712"/>
    </row>
    <row r="10" spans="1:6">
      <c r="A10" s="536" t="s">
        <v>615</v>
      </c>
      <c r="B10" s="1705"/>
      <c r="C10" s="1706"/>
      <c r="D10" s="1706"/>
      <c r="E10" s="1712"/>
    </row>
    <row r="11" spans="1:6">
      <c r="A11" s="542"/>
      <c r="B11" s="538"/>
      <c r="C11" s="538"/>
      <c r="D11" s="538"/>
    </row>
    <row r="12" spans="1:6">
      <c r="A12" s="61" t="s">
        <v>617</v>
      </c>
      <c r="B12" s="14" t="s">
        <v>618</v>
      </c>
      <c r="C12" s="14" t="s">
        <v>619</v>
      </c>
      <c r="D12" s="14" t="s">
        <v>620</v>
      </c>
      <c r="E12" s="14" t="s">
        <v>28</v>
      </c>
    </row>
    <row r="13" spans="1:6" s="675" customFormat="1">
      <c r="A13" s="679"/>
      <c r="B13" s="689"/>
      <c r="C13" s="687"/>
      <c r="D13" s="687"/>
      <c r="E13" s="677"/>
    </row>
    <row r="14" spans="1:6" s="675" customFormat="1">
      <c r="A14" s="744" t="s">
        <v>4265</v>
      </c>
      <c r="B14" s="1" t="s">
        <v>4266</v>
      </c>
      <c r="C14" s="748">
        <v>1</v>
      </c>
      <c r="D14" s="748">
        <v>1</v>
      </c>
      <c r="E14" s="676"/>
    </row>
    <row r="15" spans="1:6" s="675" customFormat="1">
      <c r="A15" s="744"/>
      <c r="B15" s="1" t="s">
        <v>794</v>
      </c>
      <c r="C15" s="748">
        <v>1</v>
      </c>
      <c r="D15" s="748">
        <v>2</v>
      </c>
      <c r="E15" s="676"/>
    </row>
    <row r="16" spans="1:6" s="675" customFormat="1">
      <c r="A16" s="744"/>
      <c r="B16" s="1" t="s">
        <v>795</v>
      </c>
      <c r="C16" s="748">
        <v>1</v>
      </c>
      <c r="D16" s="748">
        <v>3</v>
      </c>
      <c r="E16" s="676"/>
    </row>
    <row r="17" spans="1:5" s="675" customFormat="1">
      <c r="A17" s="744"/>
      <c r="B17" s="1" t="s">
        <v>2276</v>
      </c>
      <c r="C17" s="748">
        <v>1</v>
      </c>
      <c r="D17" s="748">
        <v>4</v>
      </c>
      <c r="E17" s="676"/>
    </row>
    <row r="18" spans="1:5" s="675" customFormat="1">
      <c r="A18" s="744"/>
      <c r="B18" s="1"/>
      <c r="C18" s="748"/>
      <c r="D18" s="748"/>
      <c r="E18" s="676"/>
    </row>
    <row r="19" spans="1:5" ht="28.8">
      <c r="A19" s="744" t="s">
        <v>4267</v>
      </c>
      <c r="B19" s="1" t="s">
        <v>4266</v>
      </c>
      <c r="C19" s="748">
        <v>2</v>
      </c>
      <c r="D19" s="748">
        <v>1</v>
      </c>
      <c r="E19" s="676"/>
    </row>
    <row r="20" spans="1:5" s="675" customFormat="1">
      <c r="A20" s="744"/>
      <c r="B20" s="1" t="s">
        <v>794</v>
      </c>
      <c r="C20" s="748">
        <v>2</v>
      </c>
      <c r="D20" s="748">
        <v>2</v>
      </c>
      <c r="E20" s="676"/>
    </row>
    <row r="21" spans="1:5" s="675" customFormat="1">
      <c r="A21" s="744"/>
      <c r="B21" s="1" t="s">
        <v>795</v>
      </c>
      <c r="C21" s="748">
        <v>2</v>
      </c>
      <c r="D21" s="748">
        <v>3</v>
      </c>
      <c r="E21" s="676"/>
    </row>
    <row r="22" spans="1:5" s="675" customFormat="1">
      <c r="A22" s="744"/>
      <c r="B22" s="1" t="s">
        <v>2276</v>
      </c>
      <c r="C22" s="748">
        <v>2</v>
      </c>
      <c r="D22" s="748">
        <v>4</v>
      </c>
      <c r="E22" s="676"/>
    </row>
    <row r="23" spans="1:5" s="675" customFormat="1">
      <c r="A23" s="744"/>
      <c r="B23" s="1"/>
      <c r="C23" s="748"/>
      <c r="D23" s="748"/>
      <c r="E23" s="676"/>
    </row>
    <row r="24" spans="1:5" s="675" customFormat="1" ht="28.8">
      <c r="A24" s="744" t="s">
        <v>4268</v>
      </c>
      <c r="B24" s="1" t="s">
        <v>4266</v>
      </c>
      <c r="C24" s="748">
        <v>3</v>
      </c>
      <c r="D24" s="748">
        <v>1</v>
      </c>
      <c r="E24" s="676"/>
    </row>
    <row r="25" spans="1:5">
      <c r="A25" s="744"/>
      <c r="B25" s="1" t="s">
        <v>794</v>
      </c>
      <c r="C25" s="748">
        <v>3</v>
      </c>
      <c r="D25" s="748">
        <v>2</v>
      </c>
      <c r="E25" s="676"/>
    </row>
    <row r="26" spans="1:5" s="675" customFormat="1">
      <c r="A26" s="744"/>
      <c r="B26" s="1" t="s">
        <v>795</v>
      </c>
      <c r="C26" s="748">
        <v>3</v>
      </c>
      <c r="D26" s="748">
        <v>3</v>
      </c>
      <c r="E26" s="684"/>
    </row>
    <row r="27" spans="1:5">
      <c r="A27" s="744"/>
      <c r="B27" s="1" t="s">
        <v>2276</v>
      </c>
      <c r="C27" s="748">
        <v>3</v>
      </c>
      <c r="D27" s="748">
        <v>4</v>
      </c>
      <c r="E27" s="200"/>
    </row>
    <row r="28" spans="1:5">
      <c r="A28" s="744"/>
      <c r="B28" s="1"/>
      <c r="C28" s="748"/>
      <c r="D28" s="748"/>
      <c r="E28" s="200"/>
    </row>
    <row r="29" spans="1:5" ht="28.8">
      <c r="A29" s="744" t="s">
        <v>4269</v>
      </c>
      <c r="B29" s="1" t="s">
        <v>4266</v>
      </c>
      <c r="C29" s="748">
        <v>4</v>
      </c>
      <c r="D29" s="748">
        <v>1</v>
      </c>
      <c r="E29" s="200"/>
    </row>
    <row r="30" spans="1:5">
      <c r="A30" s="744"/>
      <c r="B30" s="1" t="s">
        <v>794</v>
      </c>
      <c r="C30" s="748">
        <v>4</v>
      </c>
      <c r="D30" s="748">
        <v>2</v>
      </c>
      <c r="E30" s="200"/>
    </row>
    <row r="31" spans="1:5">
      <c r="A31" s="744"/>
      <c r="B31" s="1" t="s">
        <v>795</v>
      </c>
      <c r="C31" s="748">
        <v>4</v>
      </c>
      <c r="D31" s="748">
        <v>3</v>
      </c>
      <c r="E31" s="200"/>
    </row>
    <row r="32" spans="1:5">
      <c r="A32" s="744"/>
      <c r="B32" s="1" t="s">
        <v>2276</v>
      </c>
      <c r="C32" s="748">
        <v>4</v>
      </c>
      <c r="D32" s="748">
        <v>4</v>
      </c>
      <c r="E32" s="200"/>
    </row>
    <row r="33" spans="1:5">
      <c r="A33" s="744"/>
      <c r="B33" s="1"/>
      <c r="C33" s="748"/>
      <c r="D33" s="748"/>
      <c r="E33" s="200"/>
    </row>
    <row r="34" spans="1:5">
      <c r="A34" s="744" t="s">
        <v>4270</v>
      </c>
      <c r="B34" s="1" t="s">
        <v>4266</v>
      </c>
      <c r="C34" s="748">
        <v>5</v>
      </c>
      <c r="D34" s="748">
        <v>1</v>
      </c>
      <c r="E34" s="200"/>
    </row>
    <row r="35" spans="1:5">
      <c r="A35" s="744"/>
      <c r="B35" s="1" t="s">
        <v>794</v>
      </c>
      <c r="C35" s="748">
        <v>5</v>
      </c>
      <c r="D35" s="748">
        <v>2</v>
      </c>
      <c r="E35" s="200"/>
    </row>
    <row r="36" spans="1:5">
      <c r="A36" s="744"/>
      <c r="B36" s="1" t="s">
        <v>795</v>
      </c>
      <c r="C36" s="748">
        <v>5</v>
      </c>
      <c r="D36" s="748">
        <v>3</v>
      </c>
      <c r="E36" s="200"/>
    </row>
    <row r="37" spans="1:5">
      <c r="A37" s="744"/>
      <c r="B37" s="1" t="s">
        <v>2276</v>
      </c>
      <c r="C37" s="748">
        <v>5</v>
      </c>
      <c r="D37" s="748">
        <v>4</v>
      </c>
      <c r="E37" s="200"/>
    </row>
    <row r="38" spans="1:5">
      <c r="A38" s="744"/>
      <c r="B38" s="1"/>
      <c r="C38" s="748"/>
      <c r="D38" s="748"/>
      <c r="E38" s="200"/>
    </row>
    <row r="39" spans="1:5" ht="28.8">
      <c r="A39" s="744" t="s">
        <v>4271</v>
      </c>
      <c r="B39" s="1" t="s">
        <v>4266</v>
      </c>
      <c r="C39" s="748">
        <v>6</v>
      </c>
      <c r="D39" s="748">
        <v>1</v>
      </c>
      <c r="E39" s="200"/>
    </row>
    <row r="40" spans="1:5">
      <c r="A40" s="744"/>
      <c r="B40" s="1" t="s">
        <v>794</v>
      </c>
      <c r="C40" s="748">
        <v>6</v>
      </c>
      <c r="D40" s="748">
        <v>2</v>
      </c>
      <c r="E40" s="200"/>
    </row>
    <row r="41" spans="1:5">
      <c r="A41" s="744"/>
      <c r="B41" s="1" t="s">
        <v>795</v>
      </c>
      <c r="C41" s="748">
        <v>6</v>
      </c>
      <c r="D41" s="748">
        <v>3</v>
      </c>
      <c r="E41" s="200"/>
    </row>
    <row r="42" spans="1:5">
      <c r="A42" s="744"/>
      <c r="B42" s="1" t="s">
        <v>2276</v>
      </c>
      <c r="C42" s="748">
        <v>6</v>
      </c>
      <c r="D42" s="748">
        <v>4</v>
      </c>
      <c r="E42" s="200"/>
    </row>
    <row r="43" spans="1:5">
      <c r="A43" s="744"/>
      <c r="B43" s="1"/>
      <c r="C43" s="748"/>
      <c r="D43" s="748"/>
      <c r="E43" s="200"/>
    </row>
    <row r="44" spans="1:5" ht="28.8">
      <c r="A44" s="744" t="s">
        <v>4272</v>
      </c>
      <c r="B44" s="1" t="s">
        <v>4266</v>
      </c>
      <c r="C44" s="748">
        <v>7</v>
      </c>
      <c r="D44" s="748">
        <v>1</v>
      </c>
      <c r="E44" s="200"/>
    </row>
    <row r="45" spans="1:5">
      <c r="A45" s="744"/>
      <c r="B45" s="1" t="s">
        <v>794</v>
      </c>
      <c r="C45" s="748">
        <v>7</v>
      </c>
      <c r="D45" s="748">
        <v>2</v>
      </c>
      <c r="E45" s="200"/>
    </row>
    <row r="46" spans="1:5">
      <c r="A46" s="744"/>
      <c r="B46" s="1" t="s">
        <v>795</v>
      </c>
      <c r="C46" s="748">
        <v>7</v>
      </c>
      <c r="D46" s="748">
        <v>3</v>
      </c>
      <c r="E46" s="200"/>
    </row>
    <row r="47" spans="1:5">
      <c r="A47" s="744"/>
      <c r="B47" s="1" t="s">
        <v>2276</v>
      </c>
      <c r="C47" s="748">
        <v>7</v>
      </c>
      <c r="D47" s="748">
        <v>4</v>
      </c>
      <c r="E47" s="200"/>
    </row>
    <row r="48" spans="1:5">
      <c r="A48" s="744"/>
      <c r="B48" s="1"/>
      <c r="C48" s="748"/>
      <c r="D48" s="748"/>
      <c r="E48" s="200"/>
    </row>
    <row r="49" spans="1:5">
      <c r="A49" s="744" t="s">
        <v>4273</v>
      </c>
      <c r="B49" s="1" t="s">
        <v>4266</v>
      </c>
      <c r="C49" s="748">
        <v>8</v>
      </c>
      <c r="D49" s="748">
        <v>1</v>
      </c>
      <c r="E49" s="200"/>
    </row>
    <row r="50" spans="1:5">
      <c r="A50" s="744"/>
      <c r="B50" s="1" t="s">
        <v>794</v>
      </c>
      <c r="C50" s="748">
        <v>8</v>
      </c>
      <c r="D50" s="748">
        <v>2</v>
      </c>
      <c r="E50" s="200"/>
    </row>
    <row r="51" spans="1:5">
      <c r="A51" s="744"/>
      <c r="B51" s="1" t="s">
        <v>795</v>
      </c>
      <c r="C51" s="748">
        <v>8</v>
      </c>
      <c r="D51" s="748">
        <v>3</v>
      </c>
      <c r="E51" s="200"/>
    </row>
    <row r="52" spans="1:5">
      <c r="A52" s="744"/>
      <c r="B52" s="1" t="s">
        <v>2276</v>
      </c>
      <c r="C52" s="748">
        <v>8</v>
      </c>
      <c r="D52" s="748">
        <v>4</v>
      </c>
      <c r="E52" s="200"/>
    </row>
    <row r="53" spans="1:5">
      <c r="A53" s="744"/>
      <c r="B53" s="1"/>
      <c r="C53" s="748"/>
      <c r="D53" s="748"/>
      <c r="E53" s="200"/>
    </row>
    <row r="54" spans="1:5">
      <c r="A54" s="744" t="s">
        <v>4274</v>
      </c>
      <c r="B54" s="1" t="s">
        <v>4266</v>
      </c>
      <c r="C54" s="748">
        <v>9</v>
      </c>
      <c r="D54" s="748">
        <v>1</v>
      </c>
      <c r="E54" s="200"/>
    </row>
    <row r="55" spans="1:5">
      <c r="A55" s="744"/>
      <c r="B55" s="1" t="s">
        <v>794</v>
      </c>
      <c r="C55" s="748">
        <v>9</v>
      </c>
      <c r="D55" s="748">
        <v>2</v>
      </c>
      <c r="E55" s="200"/>
    </row>
    <row r="56" spans="1:5">
      <c r="A56" s="744"/>
      <c r="B56" s="1" t="s">
        <v>795</v>
      </c>
      <c r="C56" s="748">
        <v>9</v>
      </c>
      <c r="D56" s="748">
        <v>3</v>
      </c>
      <c r="E56" s="200"/>
    </row>
    <row r="57" spans="1:5">
      <c r="A57" s="744"/>
      <c r="B57" s="1" t="s">
        <v>2276</v>
      </c>
      <c r="C57" s="748">
        <v>9</v>
      </c>
      <c r="D57" s="748">
        <v>4</v>
      </c>
      <c r="E57" s="200"/>
    </row>
    <row r="58" spans="1:5">
      <c r="A58" s="744"/>
      <c r="B58" s="1"/>
      <c r="C58" s="748"/>
      <c r="D58" s="748"/>
      <c r="E58" s="200"/>
    </row>
    <row r="59" spans="1:5">
      <c r="A59" s="744" t="s">
        <v>4275</v>
      </c>
      <c r="B59" s="1" t="s">
        <v>4266</v>
      </c>
      <c r="C59" s="748">
        <v>10</v>
      </c>
      <c r="D59" s="748">
        <v>1</v>
      </c>
      <c r="E59" s="200"/>
    </row>
    <row r="60" spans="1:5">
      <c r="A60" s="744"/>
      <c r="B60" s="1" t="s">
        <v>794</v>
      </c>
      <c r="C60" s="748">
        <v>10</v>
      </c>
      <c r="D60" s="748">
        <v>2</v>
      </c>
      <c r="E60" s="200"/>
    </row>
    <row r="61" spans="1:5">
      <c r="A61" s="744"/>
      <c r="B61" s="1" t="s">
        <v>795</v>
      </c>
      <c r="C61" s="748">
        <v>10</v>
      </c>
      <c r="D61" s="748">
        <v>3</v>
      </c>
      <c r="E61" s="200"/>
    </row>
    <row r="62" spans="1:5">
      <c r="A62" s="744"/>
      <c r="B62" s="1" t="s">
        <v>2276</v>
      </c>
      <c r="C62" s="748">
        <v>10</v>
      </c>
      <c r="D62" s="748">
        <v>4</v>
      </c>
      <c r="E62" s="200"/>
    </row>
    <row r="63" spans="1:5">
      <c r="A63" s="744"/>
      <c r="B63" s="1"/>
      <c r="C63" s="748"/>
      <c r="D63" s="748"/>
      <c r="E63" s="200"/>
    </row>
    <row r="64" spans="1:5">
      <c r="A64" s="744" t="s">
        <v>4276</v>
      </c>
      <c r="B64" s="1" t="s">
        <v>4266</v>
      </c>
      <c r="C64" s="748">
        <v>11</v>
      </c>
      <c r="D64" s="748">
        <v>1</v>
      </c>
      <c r="E64" s="200"/>
    </row>
    <row r="65" spans="1:5">
      <c r="A65" s="744"/>
      <c r="B65" s="1" t="s">
        <v>794</v>
      </c>
      <c r="C65" s="748">
        <v>11</v>
      </c>
      <c r="D65" s="748">
        <v>2</v>
      </c>
      <c r="E65" s="200"/>
    </row>
    <row r="66" spans="1:5">
      <c r="A66" s="744"/>
      <c r="B66" s="1" t="s">
        <v>795</v>
      </c>
      <c r="C66" s="748">
        <v>11</v>
      </c>
      <c r="D66" s="748">
        <v>3</v>
      </c>
      <c r="E66" s="200"/>
    </row>
    <row r="67" spans="1:5">
      <c r="A67" s="744"/>
      <c r="B67" s="1" t="s">
        <v>2276</v>
      </c>
      <c r="C67" s="748">
        <v>11</v>
      </c>
      <c r="D67" s="748">
        <v>4</v>
      </c>
      <c r="E67" s="200"/>
    </row>
    <row r="68" spans="1:5">
      <c r="A68" s="744"/>
      <c r="B68" s="1"/>
      <c r="C68" s="748"/>
      <c r="D68" s="748"/>
      <c r="E68" s="200"/>
    </row>
    <row r="69" spans="1:5" ht="28.8">
      <c r="A69" s="744" t="s">
        <v>4277</v>
      </c>
      <c r="B69" s="1" t="s">
        <v>4266</v>
      </c>
      <c r="C69" s="748">
        <v>12</v>
      </c>
      <c r="D69" s="748">
        <v>1</v>
      </c>
      <c r="E69" s="200"/>
    </row>
    <row r="70" spans="1:5">
      <c r="A70" s="744"/>
      <c r="B70" s="1" t="s">
        <v>794</v>
      </c>
      <c r="C70" s="748">
        <v>12</v>
      </c>
      <c r="D70" s="748">
        <v>2</v>
      </c>
      <c r="E70" s="200"/>
    </row>
    <row r="71" spans="1:5">
      <c r="A71" s="744"/>
      <c r="B71" s="1" t="s">
        <v>795</v>
      </c>
      <c r="C71" s="748">
        <v>12</v>
      </c>
      <c r="D71" s="748">
        <v>3</v>
      </c>
      <c r="E71" s="200"/>
    </row>
    <row r="72" spans="1:5">
      <c r="A72" s="744"/>
      <c r="B72" s="1" t="s">
        <v>2276</v>
      </c>
      <c r="C72" s="748">
        <v>12</v>
      </c>
      <c r="D72" s="748">
        <v>4</v>
      </c>
      <c r="E72" s="200"/>
    </row>
    <row r="73" spans="1:5">
      <c r="A73" s="744"/>
      <c r="B73" s="1"/>
      <c r="C73" s="748"/>
      <c r="D73" s="748"/>
      <c r="E73" s="200"/>
    </row>
    <row r="74" spans="1:5" ht="43.2">
      <c r="A74" s="744" t="s">
        <v>4278</v>
      </c>
      <c r="B74" s="1" t="s">
        <v>4266</v>
      </c>
      <c r="C74" s="748">
        <v>13</v>
      </c>
      <c r="D74" s="748">
        <v>1</v>
      </c>
      <c r="E74" s="200"/>
    </row>
    <row r="75" spans="1:5">
      <c r="A75" s="744"/>
      <c r="B75" s="1" t="s">
        <v>794</v>
      </c>
      <c r="C75" s="748">
        <v>13</v>
      </c>
      <c r="D75" s="748">
        <v>2</v>
      </c>
      <c r="E75" s="200"/>
    </row>
    <row r="76" spans="1:5">
      <c r="A76" s="744"/>
      <c r="B76" s="1" t="s">
        <v>795</v>
      </c>
      <c r="C76" s="748">
        <v>13</v>
      </c>
      <c r="D76" s="748">
        <v>3</v>
      </c>
      <c r="E76" s="200"/>
    </row>
    <row r="77" spans="1:5">
      <c r="A77" s="744"/>
      <c r="B77" s="1" t="s">
        <v>2276</v>
      </c>
      <c r="C77" s="748">
        <v>13</v>
      </c>
      <c r="D77" s="748">
        <v>4</v>
      </c>
      <c r="E77" s="200"/>
    </row>
    <row r="78" spans="1:5">
      <c r="A78" s="744"/>
      <c r="B78" s="1"/>
      <c r="C78" s="748"/>
      <c r="D78" s="748"/>
      <c r="E78" s="200"/>
    </row>
    <row r="79" spans="1:5">
      <c r="A79" s="744" t="s">
        <v>4279</v>
      </c>
      <c r="B79" s="1" t="s">
        <v>4266</v>
      </c>
      <c r="C79" s="748">
        <v>14</v>
      </c>
      <c r="D79" s="748">
        <v>1</v>
      </c>
      <c r="E79" s="200"/>
    </row>
    <row r="80" spans="1:5">
      <c r="A80" s="744"/>
      <c r="B80" s="1" t="s">
        <v>794</v>
      </c>
      <c r="C80" s="748">
        <v>14</v>
      </c>
      <c r="D80" s="748">
        <v>2</v>
      </c>
      <c r="E80" s="200"/>
    </row>
    <row r="81" spans="1:5">
      <c r="A81" s="744"/>
      <c r="B81" s="1" t="s">
        <v>795</v>
      </c>
      <c r="C81" s="748">
        <v>14</v>
      </c>
      <c r="D81" s="748">
        <v>3</v>
      </c>
      <c r="E81" s="200"/>
    </row>
    <row r="82" spans="1:5">
      <c r="A82" s="744"/>
      <c r="B82" s="1" t="s">
        <v>2276</v>
      </c>
      <c r="C82" s="748">
        <v>14</v>
      </c>
      <c r="D82" s="748">
        <v>4</v>
      </c>
      <c r="E82" s="200"/>
    </row>
    <row r="83" spans="1:5">
      <c r="A83" s="744"/>
      <c r="B83" s="1"/>
      <c r="C83" s="748"/>
      <c r="D83" s="748"/>
      <c r="E83" s="200"/>
    </row>
    <row r="84" spans="1:5">
      <c r="A84" s="744" t="s">
        <v>4280</v>
      </c>
      <c r="B84" s="1" t="s">
        <v>4266</v>
      </c>
      <c r="C84" s="748">
        <v>15</v>
      </c>
      <c r="D84" s="748">
        <v>1</v>
      </c>
      <c r="E84" s="200"/>
    </row>
    <row r="85" spans="1:5">
      <c r="A85" s="744"/>
      <c r="B85" s="1" t="s">
        <v>794</v>
      </c>
      <c r="C85" s="748">
        <v>15</v>
      </c>
      <c r="D85" s="748">
        <v>2</v>
      </c>
      <c r="E85" s="200"/>
    </row>
    <row r="86" spans="1:5">
      <c r="A86" s="744"/>
      <c r="B86" s="1" t="s">
        <v>795</v>
      </c>
      <c r="C86" s="748">
        <v>15</v>
      </c>
      <c r="D86" s="748">
        <v>3</v>
      </c>
      <c r="E86" s="200"/>
    </row>
    <row r="87" spans="1:5">
      <c r="A87" s="744"/>
      <c r="B87" s="1" t="s">
        <v>2276</v>
      </c>
      <c r="C87" s="748">
        <v>15</v>
      </c>
      <c r="D87" s="748">
        <v>4</v>
      </c>
      <c r="E87" s="200"/>
    </row>
    <row r="88" spans="1:5">
      <c r="A88" s="744"/>
      <c r="B88" s="1"/>
      <c r="C88" s="748"/>
      <c r="D88" s="748"/>
      <c r="E88" s="200"/>
    </row>
    <row r="89" spans="1:5" ht="28.35" customHeight="1">
      <c r="A89" s="744" t="s">
        <v>4281</v>
      </c>
      <c r="B89" s="1" t="s">
        <v>4266</v>
      </c>
      <c r="C89" s="748">
        <v>16</v>
      </c>
      <c r="D89" s="748">
        <v>1</v>
      </c>
      <c r="E89" s="200"/>
    </row>
    <row r="90" spans="1:5">
      <c r="A90" s="744"/>
      <c r="B90" s="1" t="s">
        <v>794</v>
      </c>
      <c r="C90" s="748">
        <v>16</v>
      </c>
      <c r="D90" s="748">
        <v>2</v>
      </c>
      <c r="E90" s="200"/>
    </row>
    <row r="91" spans="1:5">
      <c r="A91" s="744"/>
      <c r="B91" s="1" t="s">
        <v>795</v>
      </c>
      <c r="C91" s="748">
        <v>16</v>
      </c>
      <c r="D91" s="748">
        <v>3</v>
      </c>
      <c r="E91" s="200"/>
    </row>
    <row r="92" spans="1:5">
      <c r="A92" s="744"/>
      <c r="B92" s="1" t="s">
        <v>2276</v>
      </c>
      <c r="C92" s="748">
        <v>16</v>
      </c>
      <c r="D92" s="748">
        <v>4</v>
      </c>
      <c r="E92" s="200"/>
    </row>
    <row r="93" spans="1:5">
      <c r="A93" s="744"/>
      <c r="B93" s="1"/>
      <c r="C93" s="748"/>
      <c r="D93" s="748"/>
      <c r="E93" s="200"/>
    </row>
    <row r="94" spans="1:5">
      <c r="A94" s="744" t="s">
        <v>4282</v>
      </c>
      <c r="B94" s="1" t="s">
        <v>4266</v>
      </c>
      <c r="C94" s="748">
        <v>17</v>
      </c>
      <c r="D94" s="748">
        <v>1</v>
      </c>
      <c r="E94" s="200"/>
    </row>
    <row r="95" spans="1:5">
      <c r="A95" s="744"/>
      <c r="B95" s="1" t="s">
        <v>794</v>
      </c>
      <c r="C95" s="748">
        <v>17</v>
      </c>
      <c r="D95" s="748">
        <v>2</v>
      </c>
      <c r="E95" s="200"/>
    </row>
    <row r="96" spans="1:5">
      <c r="A96" s="744"/>
      <c r="B96" s="1" t="s">
        <v>795</v>
      </c>
      <c r="C96" s="748">
        <v>17</v>
      </c>
      <c r="D96" s="748">
        <v>3</v>
      </c>
      <c r="E96" s="200"/>
    </row>
    <row r="97" spans="1:5">
      <c r="A97" s="744"/>
      <c r="B97" s="1" t="s">
        <v>2276</v>
      </c>
      <c r="C97" s="748">
        <v>17</v>
      </c>
      <c r="D97" s="748">
        <v>4</v>
      </c>
      <c r="E97" s="200"/>
    </row>
    <row r="98" spans="1:5">
      <c r="A98" s="744"/>
      <c r="B98" s="1"/>
      <c r="C98" s="748"/>
      <c r="D98" s="748"/>
      <c r="E98" s="200"/>
    </row>
    <row r="99" spans="1:5" ht="28.8">
      <c r="A99" s="744" t="s">
        <v>4283</v>
      </c>
      <c r="B99" s="1" t="s">
        <v>4266</v>
      </c>
      <c r="C99" s="748">
        <v>18</v>
      </c>
      <c r="D99" s="748">
        <v>1</v>
      </c>
      <c r="E99" s="200"/>
    </row>
    <row r="100" spans="1:5">
      <c r="A100" s="744"/>
      <c r="B100" s="1" t="s">
        <v>794</v>
      </c>
      <c r="C100" s="748">
        <v>18</v>
      </c>
      <c r="D100" s="748">
        <v>2</v>
      </c>
      <c r="E100" s="200"/>
    </row>
    <row r="101" spans="1:5">
      <c r="A101" s="744"/>
      <c r="B101" s="1" t="s">
        <v>795</v>
      </c>
      <c r="C101" s="748">
        <v>18</v>
      </c>
      <c r="D101" s="748">
        <v>3</v>
      </c>
      <c r="E101" s="200"/>
    </row>
    <row r="102" spans="1:5">
      <c r="A102" s="744"/>
      <c r="B102" s="1" t="s">
        <v>2276</v>
      </c>
      <c r="C102" s="748">
        <v>18</v>
      </c>
      <c r="D102" s="748">
        <v>4</v>
      </c>
      <c r="E102" s="200"/>
    </row>
    <row r="103" spans="1:5">
      <c r="A103" s="744"/>
      <c r="B103" s="1"/>
      <c r="C103" s="748"/>
      <c r="D103" s="748"/>
      <c r="E103" s="200"/>
    </row>
    <row r="104" spans="1:5">
      <c r="A104" s="744"/>
      <c r="B104" s="1"/>
      <c r="C104" s="748"/>
      <c r="D104" s="748"/>
      <c r="E104" s="200"/>
    </row>
    <row r="105" spans="1:5" ht="28.8">
      <c r="A105" s="744" t="s">
        <v>4284</v>
      </c>
      <c r="B105" s="1" t="s">
        <v>4266</v>
      </c>
      <c r="C105" s="748">
        <v>19</v>
      </c>
      <c r="D105" s="748">
        <v>1</v>
      </c>
      <c r="E105" s="200"/>
    </row>
    <row r="106" spans="1:5">
      <c r="A106" s="744"/>
      <c r="B106" s="1" t="s">
        <v>794</v>
      </c>
      <c r="C106" s="748">
        <v>19</v>
      </c>
      <c r="D106" s="748">
        <v>2</v>
      </c>
      <c r="E106" s="200"/>
    </row>
    <row r="107" spans="1:5">
      <c r="A107" s="744"/>
      <c r="B107" s="1" t="s">
        <v>795</v>
      </c>
      <c r="C107" s="748">
        <v>19</v>
      </c>
      <c r="D107" s="748">
        <v>3</v>
      </c>
      <c r="E107" s="200"/>
    </row>
    <row r="108" spans="1:5">
      <c r="A108" s="744"/>
      <c r="B108" s="1" t="s">
        <v>2276</v>
      </c>
      <c r="C108" s="748">
        <v>19</v>
      </c>
      <c r="D108" s="748">
        <v>4</v>
      </c>
      <c r="E108" s="200"/>
    </row>
    <row r="109" spans="1:5">
      <c r="A109" s="744"/>
      <c r="B109" s="1"/>
      <c r="C109" s="748"/>
      <c r="D109" s="748"/>
      <c r="E109" s="200"/>
    </row>
    <row r="110" spans="1:5" ht="43.2">
      <c r="A110" s="744" t="s">
        <v>4285</v>
      </c>
      <c r="B110" s="1" t="s">
        <v>4266</v>
      </c>
      <c r="C110" s="748">
        <v>20</v>
      </c>
      <c r="D110" s="748">
        <v>1</v>
      </c>
      <c r="E110" s="200"/>
    </row>
    <row r="111" spans="1:5">
      <c r="A111" s="744"/>
      <c r="B111" s="1" t="s">
        <v>794</v>
      </c>
      <c r="C111" s="748">
        <v>20</v>
      </c>
      <c r="D111" s="748">
        <v>2</v>
      </c>
      <c r="E111" s="200"/>
    </row>
    <row r="112" spans="1:5">
      <c r="A112" s="744"/>
      <c r="B112" s="1" t="s">
        <v>795</v>
      </c>
      <c r="C112" s="748">
        <v>20</v>
      </c>
      <c r="D112" s="748">
        <v>3</v>
      </c>
      <c r="E112" s="200"/>
    </row>
    <row r="113" spans="1:5">
      <c r="A113" s="744"/>
      <c r="B113" s="1" t="s">
        <v>2276</v>
      </c>
      <c r="C113" s="748">
        <v>20</v>
      </c>
      <c r="D113" s="748">
        <v>4</v>
      </c>
      <c r="E113" s="200"/>
    </row>
    <row r="114" spans="1:5">
      <c r="A114" s="744"/>
      <c r="B114" s="1"/>
      <c r="C114" s="748"/>
      <c r="D114" s="748"/>
      <c r="E114" s="200"/>
    </row>
    <row r="115" spans="1:5" ht="43.2">
      <c r="A115" s="339" t="s">
        <v>4286</v>
      </c>
      <c r="B115" s="1" t="s">
        <v>4266</v>
      </c>
      <c r="C115" s="748">
        <v>21</v>
      </c>
      <c r="D115" s="748">
        <v>1</v>
      </c>
      <c r="E115" s="200"/>
    </row>
    <row r="116" spans="1:5">
      <c r="A116" s="744"/>
      <c r="B116" s="1" t="s">
        <v>794</v>
      </c>
      <c r="C116" s="748">
        <v>21</v>
      </c>
      <c r="D116" s="748">
        <v>2</v>
      </c>
      <c r="E116" s="200"/>
    </row>
    <row r="117" spans="1:5">
      <c r="A117" s="744"/>
      <c r="B117" s="1" t="s">
        <v>795</v>
      </c>
      <c r="C117" s="748">
        <v>21</v>
      </c>
      <c r="D117" s="748">
        <v>3</v>
      </c>
      <c r="E117" s="200"/>
    </row>
    <row r="118" spans="1:5">
      <c r="A118" s="744"/>
      <c r="B118" s="1" t="s">
        <v>2276</v>
      </c>
      <c r="C118" s="748">
        <v>21</v>
      </c>
      <c r="D118" s="748">
        <v>4</v>
      </c>
      <c r="E118" s="200"/>
    </row>
    <row r="119" spans="1:5">
      <c r="A119" s="744"/>
      <c r="B119" s="1"/>
      <c r="C119" s="748"/>
      <c r="D119" s="748"/>
      <c r="E119" s="200"/>
    </row>
    <row r="120" spans="1:5">
      <c r="A120" s="744" t="s">
        <v>4287</v>
      </c>
      <c r="B120" s="1" t="s">
        <v>4266</v>
      </c>
      <c r="C120" s="748">
        <v>22</v>
      </c>
      <c r="D120" s="748">
        <v>1</v>
      </c>
      <c r="E120" s="200"/>
    </row>
    <row r="121" spans="1:5">
      <c r="A121" s="744"/>
      <c r="B121" s="1" t="s">
        <v>794</v>
      </c>
      <c r="C121" s="748">
        <v>22</v>
      </c>
      <c r="D121" s="748">
        <v>2</v>
      </c>
      <c r="E121" s="200"/>
    </row>
    <row r="122" spans="1:5">
      <c r="A122" s="744"/>
      <c r="B122" s="1" t="s">
        <v>795</v>
      </c>
      <c r="C122" s="748">
        <v>22</v>
      </c>
      <c r="D122" s="748">
        <v>3</v>
      </c>
      <c r="E122" s="200"/>
    </row>
    <row r="123" spans="1:5">
      <c r="A123" s="744"/>
      <c r="B123" s="1" t="s">
        <v>2276</v>
      </c>
      <c r="C123" s="748">
        <v>22</v>
      </c>
      <c r="D123" s="748">
        <v>4</v>
      </c>
      <c r="E123" s="200"/>
    </row>
    <row r="124" spans="1:5">
      <c r="A124" s="744"/>
      <c r="B124" s="1"/>
      <c r="C124" s="748"/>
      <c r="D124" s="748"/>
      <c r="E124" s="200"/>
    </row>
    <row r="125" spans="1:5" ht="43.2">
      <c r="A125" s="744" t="s">
        <v>4288</v>
      </c>
      <c r="B125" s="1" t="s">
        <v>4266</v>
      </c>
      <c r="C125" s="748">
        <v>23</v>
      </c>
      <c r="D125" s="748">
        <v>1</v>
      </c>
      <c r="E125" s="200"/>
    </row>
    <row r="126" spans="1:5">
      <c r="A126" s="744"/>
      <c r="B126" s="1" t="s">
        <v>794</v>
      </c>
      <c r="C126" s="748">
        <v>23</v>
      </c>
      <c r="D126" s="748">
        <v>2</v>
      </c>
      <c r="E126" s="200"/>
    </row>
    <row r="127" spans="1:5">
      <c r="A127" s="744"/>
      <c r="B127" s="1" t="s">
        <v>795</v>
      </c>
      <c r="C127" s="748">
        <v>23</v>
      </c>
      <c r="D127" s="748">
        <v>3</v>
      </c>
      <c r="E127" s="200"/>
    </row>
    <row r="128" spans="1:5">
      <c r="A128" s="744"/>
      <c r="B128" s="1" t="s">
        <v>2276</v>
      </c>
      <c r="C128" s="748">
        <v>23</v>
      </c>
      <c r="D128" s="748">
        <v>4</v>
      </c>
      <c r="E128" s="200"/>
    </row>
    <row r="129" spans="1:5">
      <c r="A129" s="744"/>
      <c r="B129" s="1"/>
      <c r="C129" s="748"/>
      <c r="D129" s="748"/>
      <c r="E129" s="200"/>
    </row>
    <row r="130" spans="1:5" ht="28.8">
      <c r="A130" s="744" t="s">
        <v>4289</v>
      </c>
      <c r="B130" s="1" t="s">
        <v>4266</v>
      </c>
      <c r="C130" s="748">
        <v>24</v>
      </c>
      <c r="D130" s="748">
        <v>1</v>
      </c>
      <c r="E130" s="200"/>
    </row>
    <row r="131" spans="1:5">
      <c r="A131" s="744"/>
      <c r="B131" s="1" t="s">
        <v>794</v>
      </c>
      <c r="C131" s="748">
        <v>24</v>
      </c>
      <c r="D131" s="748">
        <v>2</v>
      </c>
      <c r="E131" s="200"/>
    </row>
    <row r="132" spans="1:5">
      <c r="A132" s="744"/>
      <c r="B132" s="1" t="s">
        <v>795</v>
      </c>
      <c r="C132" s="748">
        <v>24</v>
      </c>
      <c r="D132" s="748">
        <v>3</v>
      </c>
      <c r="E132" s="200"/>
    </row>
    <row r="133" spans="1:5">
      <c r="A133" s="744"/>
      <c r="B133" s="1" t="s">
        <v>2276</v>
      </c>
      <c r="C133" s="748">
        <v>24</v>
      </c>
      <c r="D133" s="748">
        <v>4</v>
      </c>
      <c r="E133" s="200"/>
    </row>
    <row r="134" spans="1:5">
      <c r="A134" s="744"/>
      <c r="B134" s="1"/>
      <c r="C134" s="748"/>
      <c r="D134" s="748"/>
      <c r="E134" s="200"/>
    </row>
    <row r="135" spans="1:5">
      <c r="A135" s="744" t="s">
        <v>4290</v>
      </c>
      <c r="B135" s="1" t="s">
        <v>4266</v>
      </c>
      <c r="C135" s="748">
        <v>25</v>
      </c>
      <c r="D135" s="748">
        <v>1</v>
      </c>
      <c r="E135" s="200"/>
    </row>
    <row r="136" spans="1:5">
      <c r="A136" s="744"/>
      <c r="B136" s="1" t="s">
        <v>794</v>
      </c>
      <c r="C136" s="748">
        <v>25</v>
      </c>
      <c r="D136" s="748">
        <v>2</v>
      </c>
      <c r="E136" s="200"/>
    </row>
    <row r="137" spans="1:5">
      <c r="A137" s="744"/>
      <c r="B137" s="1" t="s">
        <v>795</v>
      </c>
      <c r="C137" s="748">
        <v>25</v>
      </c>
      <c r="D137" s="748">
        <v>3</v>
      </c>
      <c r="E137" s="200"/>
    </row>
    <row r="138" spans="1:5">
      <c r="A138" s="744"/>
      <c r="B138" s="1" t="s">
        <v>2276</v>
      </c>
      <c r="C138" s="748">
        <v>25</v>
      </c>
      <c r="D138" s="748">
        <v>4</v>
      </c>
      <c r="E138" s="200"/>
    </row>
    <row r="139" spans="1:5">
      <c r="A139" s="744"/>
      <c r="B139" s="1"/>
      <c r="C139" s="748"/>
      <c r="D139" s="748"/>
      <c r="E139" s="200"/>
    </row>
    <row r="140" spans="1:5">
      <c r="A140" s="744" t="s">
        <v>4291</v>
      </c>
      <c r="B140" s="1" t="s">
        <v>4266</v>
      </c>
      <c r="C140" s="748">
        <v>26</v>
      </c>
      <c r="D140" s="748">
        <v>1</v>
      </c>
      <c r="E140" s="200"/>
    </row>
    <row r="141" spans="1:5">
      <c r="A141" s="744"/>
      <c r="B141" s="1" t="s">
        <v>794</v>
      </c>
      <c r="C141" s="748">
        <v>26</v>
      </c>
      <c r="D141" s="748">
        <v>2</v>
      </c>
      <c r="E141" s="200"/>
    </row>
    <row r="142" spans="1:5">
      <c r="A142" s="744"/>
      <c r="B142" s="1" t="s">
        <v>795</v>
      </c>
      <c r="C142" s="748">
        <v>26</v>
      </c>
      <c r="D142" s="748">
        <v>3</v>
      </c>
      <c r="E142" s="200"/>
    </row>
    <row r="143" spans="1:5">
      <c r="A143" s="744"/>
      <c r="B143" s="1" t="s">
        <v>2276</v>
      </c>
      <c r="C143" s="748">
        <v>26</v>
      </c>
      <c r="D143" s="748">
        <v>4</v>
      </c>
      <c r="E143" s="200"/>
    </row>
    <row r="144" spans="1:5">
      <c r="A144" s="744"/>
      <c r="B144" s="1"/>
      <c r="C144" s="748"/>
      <c r="D144" s="748"/>
      <c r="E144" s="200"/>
    </row>
    <row r="145" spans="1:5">
      <c r="A145" s="744" t="s">
        <v>4292</v>
      </c>
      <c r="B145" s="1" t="s">
        <v>4266</v>
      </c>
      <c r="C145" s="748">
        <v>27</v>
      </c>
      <c r="D145" s="748">
        <v>1</v>
      </c>
      <c r="E145" s="200"/>
    </row>
    <row r="146" spans="1:5">
      <c r="A146" s="744"/>
      <c r="B146" s="1" t="s">
        <v>794</v>
      </c>
      <c r="C146" s="748">
        <v>27</v>
      </c>
      <c r="D146" s="748">
        <v>2</v>
      </c>
      <c r="E146" s="200"/>
    </row>
    <row r="147" spans="1:5">
      <c r="A147" s="744"/>
      <c r="B147" s="1" t="s">
        <v>795</v>
      </c>
      <c r="C147" s="748">
        <v>27</v>
      </c>
      <c r="D147" s="748">
        <v>3</v>
      </c>
      <c r="E147" s="200"/>
    </row>
    <row r="148" spans="1:5">
      <c r="A148" s="744"/>
      <c r="B148" s="1" t="s">
        <v>2276</v>
      </c>
      <c r="C148" s="748">
        <v>27</v>
      </c>
      <c r="D148" s="748">
        <v>4</v>
      </c>
      <c r="E148" s="200"/>
    </row>
    <row r="149" spans="1:5">
      <c r="A149" s="744"/>
      <c r="B149" s="1"/>
      <c r="C149" s="748"/>
      <c r="D149" s="748"/>
      <c r="E149" s="200"/>
    </row>
    <row r="150" spans="1:5" ht="28.8">
      <c r="A150" s="744" t="s">
        <v>4293</v>
      </c>
      <c r="B150" s="1" t="s">
        <v>4266</v>
      </c>
      <c r="C150" s="748">
        <v>28</v>
      </c>
      <c r="D150" s="748">
        <v>1</v>
      </c>
      <c r="E150" s="200"/>
    </row>
    <row r="151" spans="1:5">
      <c r="A151" s="744"/>
      <c r="B151" s="1" t="s">
        <v>794</v>
      </c>
      <c r="C151" s="748">
        <v>28</v>
      </c>
      <c r="D151" s="748">
        <v>2</v>
      </c>
      <c r="E151" s="200"/>
    </row>
    <row r="152" spans="1:5">
      <c r="A152" s="744"/>
      <c r="B152" s="1" t="s">
        <v>795</v>
      </c>
      <c r="C152" s="748">
        <v>28</v>
      </c>
      <c r="D152" s="748">
        <v>3</v>
      </c>
      <c r="E152" s="200"/>
    </row>
    <row r="153" spans="1:5">
      <c r="A153" s="744"/>
      <c r="B153" s="1" t="s">
        <v>2276</v>
      </c>
      <c r="C153" s="748">
        <v>28</v>
      </c>
      <c r="D153" s="748">
        <v>4</v>
      </c>
      <c r="E153" s="200"/>
    </row>
    <row r="154" spans="1:5">
      <c r="A154" s="744"/>
      <c r="B154" s="1"/>
      <c r="C154" s="748"/>
      <c r="D154" s="748"/>
      <c r="E154" s="200"/>
    </row>
    <row r="155" spans="1:5">
      <c r="A155" s="744" t="s">
        <v>4294</v>
      </c>
      <c r="B155" s="1" t="s">
        <v>4266</v>
      </c>
      <c r="C155" s="748">
        <v>29</v>
      </c>
      <c r="D155" s="748">
        <v>1</v>
      </c>
      <c r="E155" s="200"/>
    </row>
    <row r="156" spans="1:5">
      <c r="A156" s="744"/>
      <c r="B156" s="1" t="s">
        <v>794</v>
      </c>
      <c r="C156" s="748">
        <v>29</v>
      </c>
      <c r="D156" s="748">
        <v>2</v>
      </c>
      <c r="E156" s="200"/>
    </row>
    <row r="157" spans="1:5">
      <c r="A157" s="744"/>
      <c r="B157" s="1" t="s">
        <v>795</v>
      </c>
      <c r="C157" s="748">
        <v>29</v>
      </c>
      <c r="D157" s="748">
        <v>3</v>
      </c>
      <c r="E157" s="200"/>
    </row>
    <row r="158" spans="1:5">
      <c r="A158" s="744"/>
      <c r="B158" s="1" t="s">
        <v>2276</v>
      </c>
      <c r="C158" s="748">
        <v>29</v>
      </c>
      <c r="D158" s="748">
        <v>4</v>
      </c>
      <c r="E158" s="200"/>
    </row>
    <row r="159" spans="1:5">
      <c r="A159" s="744"/>
      <c r="B159" s="1"/>
      <c r="C159" s="748"/>
      <c r="D159" s="748"/>
      <c r="E159" s="200"/>
    </row>
    <row r="160" spans="1:5" ht="28.8">
      <c r="A160" s="744" t="s">
        <v>4295</v>
      </c>
      <c r="B160" s="1" t="s">
        <v>4266</v>
      </c>
      <c r="C160" s="748">
        <v>30</v>
      </c>
      <c r="D160" s="748">
        <v>1</v>
      </c>
      <c r="E160" s="200"/>
    </row>
    <row r="161" spans="1:5">
      <c r="A161" s="744"/>
      <c r="B161" s="1" t="s">
        <v>794</v>
      </c>
      <c r="C161" s="748">
        <v>30</v>
      </c>
      <c r="D161" s="748">
        <v>2</v>
      </c>
      <c r="E161" s="200"/>
    </row>
    <row r="162" spans="1:5">
      <c r="A162" s="744"/>
      <c r="B162" s="1" t="s">
        <v>795</v>
      </c>
      <c r="C162" s="748">
        <v>30</v>
      </c>
      <c r="D162" s="748">
        <v>3</v>
      </c>
      <c r="E162" s="200"/>
    </row>
    <row r="163" spans="1:5">
      <c r="A163" s="744"/>
      <c r="B163" s="1" t="s">
        <v>2276</v>
      </c>
      <c r="C163" s="748">
        <v>30</v>
      </c>
      <c r="D163" s="748">
        <v>4</v>
      </c>
      <c r="E163" s="200"/>
    </row>
    <row r="164" spans="1:5">
      <c r="A164" s="744"/>
      <c r="B164" s="1"/>
      <c r="C164" s="748"/>
      <c r="D164" s="748"/>
      <c r="E164" s="200"/>
    </row>
    <row r="165" spans="1:5" ht="28.8">
      <c r="A165" s="744" t="s">
        <v>4296</v>
      </c>
      <c r="B165" s="1" t="s">
        <v>4266</v>
      </c>
      <c r="C165" s="748">
        <v>31</v>
      </c>
      <c r="D165" s="748">
        <v>1</v>
      </c>
      <c r="E165" s="200"/>
    </row>
    <row r="166" spans="1:5">
      <c r="A166" s="744"/>
      <c r="B166" s="1" t="s">
        <v>794</v>
      </c>
      <c r="C166" s="748">
        <v>31</v>
      </c>
      <c r="D166" s="748">
        <v>2</v>
      </c>
      <c r="E166" s="200"/>
    </row>
    <row r="167" spans="1:5">
      <c r="A167" s="744"/>
      <c r="B167" s="1" t="s">
        <v>795</v>
      </c>
      <c r="C167" s="748">
        <v>31</v>
      </c>
      <c r="D167" s="748">
        <v>3</v>
      </c>
      <c r="E167" s="200"/>
    </row>
    <row r="168" spans="1:5">
      <c r="A168" s="744"/>
      <c r="B168" s="1" t="s">
        <v>2276</v>
      </c>
      <c r="C168" s="748">
        <v>31</v>
      </c>
      <c r="D168" s="748">
        <v>4</v>
      </c>
      <c r="E168" s="200"/>
    </row>
    <row r="169" spans="1:5">
      <c r="A169" s="744"/>
      <c r="B169" s="1"/>
      <c r="C169" s="748"/>
      <c r="D169" s="748"/>
      <c r="E169" s="200"/>
    </row>
    <row r="170" spans="1:5">
      <c r="A170" s="744" t="s">
        <v>4297</v>
      </c>
      <c r="B170" s="1" t="s">
        <v>4266</v>
      </c>
      <c r="C170" s="748">
        <v>32</v>
      </c>
      <c r="D170" s="748">
        <v>1</v>
      </c>
      <c r="E170" s="200"/>
    </row>
    <row r="171" spans="1:5">
      <c r="A171" s="744"/>
      <c r="B171" s="1" t="s">
        <v>794</v>
      </c>
      <c r="C171" s="748">
        <v>32</v>
      </c>
      <c r="D171" s="748">
        <v>2</v>
      </c>
      <c r="E171" s="200"/>
    </row>
    <row r="172" spans="1:5">
      <c r="A172" s="744"/>
      <c r="B172" s="1" t="s">
        <v>795</v>
      </c>
      <c r="C172" s="748">
        <v>32</v>
      </c>
      <c r="D172" s="748">
        <v>3</v>
      </c>
      <c r="E172" s="200"/>
    </row>
    <row r="173" spans="1:5">
      <c r="A173" s="744"/>
      <c r="B173" s="1" t="s">
        <v>2276</v>
      </c>
      <c r="C173" s="748">
        <v>32</v>
      </c>
      <c r="D173" s="748">
        <v>4</v>
      </c>
      <c r="E173" s="200"/>
    </row>
    <row r="174" spans="1:5">
      <c r="A174" s="744"/>
      <c r="B174" s="1"/>
      <c r="C174" s="748"/>
      <c r="D174" s="748"/>
      <c r="E174" s="200"/>
    </row>
    <row r="175" spans="1:5" ht="28.8">
      <c r="A175" s="744" t="s">
        <v>4298</v>
      </c>
      <c r="B175" s="1" t="s">
        <v>4266</v>
      </c>
      <c r="C175" s="748">
        <v>33</v>
      </c>
      <c r="D175" s="748">
        <v>1</v>
      </c>
      <c r="E175" s="200"/>
    </row>
    <row r="176" spans="1:5">
      <c r="A176" s="744"/>
      <c r="B176" s="1" t="s">
        <v>794</v>
      </c>
      <c r="C176" s="748">
        <v>33</v>
      </c>
      <c r="D176" s="748">
        <v>2</v>
      </c>
      <c r="E176" s="200"/>
    </row>
    <row r="177" spans="1:5">
      <c r="A177" s="744"/>
      <c r="B177" s="1" t="s">
        <v>795</v>
      </c>
      <c r="C177" s="748">
        <v>33</v>
      </c>
      <c r="D177" s="748">
        <v>3</v>
      </c>
      <c r="E177" s="200"/>
    </row>
    <row r="178" spans="1:5">
      <c r="A178" s="744"/>
      <c r="B178" s="1" t="s">
        <v>2276</v>
      </c>
      <c r="C178" s="748">
        <v>33</v>
      </c>
      <c r="D178" s="748">
        <v>4</v>
      </c>
      <c r="E178" s="200"/>
    </row>
    <row r="179" spans="1:5">
      <c r="A179" s="744"/>
      <c r="B179" s="1"/>
      <c r="C179" s="748"/>
      <c r="D179" s="748"/>
      <c r="E179" s="200"/>
    </row>
    <row r="180" spans="1:5" ht="28.8">
      <c r="A180" s="744" t="s">
        <v>4299</v>
      </c>
      <c r="B180" s="1" t="s">
        <v>4266</v>
      </c>
      <c r="C180" s="748">
        <v>34</v>
      </c>
      <c r="D180" s="748">
        <v>1</v>
      </c>
      <c r="E180" s="200"/>
    </row>
    <row r="181" spans="1:5">
      <c r="A181" s="744"/>
      <c r="B181" s="1" t="s">
        <v>794</v>
      </c>
      <c r="C181" s="748">
        <v>34</v>
      </c>
      <c r="D181" s="748">
        <v>2</v>
      </c>
      <c r="E181" s="200"/>
    </row>
    <row r="182" spans="1:5">
      <c r="A182" s="744"/>
      <c r="B182" s="1" t="s">
        <v>795</v>
      </c>
      <c r="C182" s="748">
        <v>34</v>
      </c>
      <c r="D182" s="748">
        <v>3</v>
      </c>
      <c r="E182" s="200"/>
    </row>
    <row r="183" spans="1:5">
      <c r="A183" s="747"/>
      <c r="B183" s="746" t="s">
        <v>2276</v>
      </c>
      <c r="C183" s="745">
        <v>34</v>
      </c>
      <c r="D183" s="745">
        <v>4</v>
      </c>
      <c r="E183" s="673"/>
    </row>
  </sheetData>
  <mergeCells count="10">
    <mergeCell ref="B7:E7"/>
    <mergeCell ref="B8:E8"/>
    <mergeCell ref="B9:E9"/>
    <mergeCell ref="B10:E10"/>
    <mergeCell ref="A1:B1"/>
    <mergeCell ref="B2:E2"/>
    <mergeCell ref="B3:E3"/>
    <mergeCell ref="B4:E4"/>
    <mergeCell ref="B5:E5"/>
    <mergeCell ref="B6:E6"/>
  </mergeCells>
  <hyperlinks>
    <hyperlink ref="B5:E5" r:id="rId1" display="Kraaimaat FW, Bakker AH, Evers AWM (1997)" xr:uid="{0CE208BA-9453-4D76-A299-0DD4DC7CAA6F}"/>
  </hyperlinks>
  <pageMargins left="0.70866141732283472" right="0.70866141732283472" top="0.74803149606299213" bottom="0.74803149606299213" header="0.31496062992125984" footer="0.31496062992125984"/>
  <pageSetup paperSize="9" scale="60" orientation="portrait"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247B-2A8F-44FF-9F53-39F7D07FB176}">
  <sheetPr>
    <pageSetUpPr autoPageBreaks="0"/>
  </sheetPr>
  <dimension ref="A1:F124"/>
  <sheetViews>
    <sheetView zoomScale="80" zoomScaleNormal="80" zoomScaleSheetLayoutView="100" workbookViewId="0">
      <selection sqref="A1:B1"/>
    </sheetView>
  </sheetViews>
  <sheetFormatPr defaultColWidth="9.21875" defaultRowHeight="14.4"/>
  <cols>
    <col min="1" max="1" width="38.21875" style="105" customWidth="1"/>
    <col min="2" max="2" width="24.44140625" style="305" customWidth="1"/>
    <col min="3" max="3" width="15.21875" style="305" customWidth="1"/>
    <col min="4" max="4" width="16.44140625" style="305" customWidth="1"/>
    <col min="5" max="5" width="20.44140625" style="305" customWidth="1"/>
    <col min="6" max="6" width="37.77734375" style="305" customWidth="1"/>
    <col min="7" max="16384" width="9.21875" style="305"/>
  </cols>
  <sheetData>
    <row r="1" spans="1:6">
      <c r="A1" s="1790" t="s">
        <v>4300</v>
      </c>
      <c r="B1" s="1790"/>
      <c r="C1" s="61"/>
      <c r="D1" s="61"/>
      <c r="E1" s="61"/>
    </row>
    <row r="2" spans="1:6">
      <c r="A2" s="483" t="s">
        <v>602</v>
      </c>
      <c r="B2" s="1710">
        <v>317</v>
      </c>
      <c r="C2" s="1710"/>
      <c r="D2" s="1710"/>
      <c r="E2" s="1710"/>
      <c r="F2" s="24"/>
    </row>
    <row r="3" spans="1:6">
      <c r="A3" s="483" t="s">
        <v>5</v>
      </c>
      <c r="B3" s="1710" t="s">
        <v>35</v>
      </c>
      <c r="C3" s="1710"/>
      <c r="D3" s="1710"/>
      <c r="E3" s="1710"/>
    </row>
    <row r="4" spans="1:6" ht="62.7" customHeight="1">
      <c r="A4" s="536" t="s">
        <v>1190</v>
      </c>
      <c r="B4" s="1796" t="s">
        <v>4301</v>
      </c>
      <c r="C4" s="1796"/>
      <c r="D4" s="1796"/>
      <c r="E4" s="1796"/>
      <c r="F4" s="105"/>
    </row>
    <row r="5" spans="1:6" ht="34.200000000000003" customHeight="1">
      <c r="A5" s="536" t="s">
        <v>607</v>
      </c>
      <c r="B5" s="1705" t="s">
        <v>4302</v>
      </c>
      <c r="C5" s="1706"/>
      <c r="D5" s="1706"/>
      <c r="E5" s="1712"/>
    </row>
    <row r="6" spans="1:6">
      <c r="A6" s="536" t="s">
        <v>605</v>
      </c>
      <c r="B6" s="1705" t="s">
        <v>4303</v>
      </c>
      <c r="C6" s="1706"/>
      <c r="D6" s="1706"/>
      <c r="E6" s="1712"/>
      <c r="F6" s="682" t="s">
        <v>4254</v>
      </c>
    </row>
    <row r="7" spans="1:6" ht="14.7" customHeight="1">
      <c r="A7" s="536" t="s">
        <v>609</v>
      </c>
      <c r="B7" s="1705"/>
      <c r="C7" s="1706"/>
      <c r="D7" s="1706"/>
      <c r="E7" s="1712"/>
    </row>
    <row r="8" spans="1:6">
      <c r="A8" s="536" t="s">
        <v>611</v>
      </c>
      <c r="B8" s="1705" t="s">
        <v>1618</v>
      </c>
      <c r="C8" s="1706"/>
      <c r="D8" s="1706"/>
      <c r="E8" s="1712"/>
    </row>
    <row r="9" spans="1:6" ht="30.6" customHeight="1">
      <c r="A9" s="536" t="s">
        <v>613</v>
      </c>
      <c r="B9" s="1705" t="s">
        <v>4304</v>
      </c>
      <c r="C9" s="1706"/>
      <c r="D9" s="1706"/>
      <c r="E9" s="1712"/>
    </row>
    <row r="10" spans="1:6">
      <c r="A10" s="536" t="s">
        <v>615</v>
      </c>
      <c r="B10" s="1705" t="s">
        <v>4305</v>
      </c>
      <c r="C10" s="1706"/>
      <c r="D10" s="1706"/>
      <c r="E10" s="1712"/>
    </row>
    <row r="11" spans="1:6">
      <c r="A11" s="542"/>
      <c r="B11" s="538"/>
      <c r="C11" s="538"/>
      <c r="D11" s="538"/>
    </row>
    <row r="12" spans="1:6">
      <c r="A12" s="752" t="s">
        <v>617</v>
      </c>
      <c r="B12" s="751" t="s">
        <v>618</v>
      </c>
      <c r="C12" s="751" t="s">
        <v>619</v>
      </c>
      <c r="D12" s="751" t="s">
        <v>620</v>
      </c>
      <c r="E12" s="750" t="s">
        <v>28</v>
      </c>
    </row>
    <row r="13" spans="1:6" s="675" customFormat="1">
      <c r="A13" s="679"/>
      <c r="B13" s="689"/>
      <c r="C13" s="687"/>
      <c r="D13" s="687"/>
      <c r="E13" s="677"/>
    </row>
    <row r="14" spans="1:6" s="675" customFormat="1">
      <c r="A14" s="744" t="s">
        <v>4306</v>
      </c>
      <c r="B14" s="7" t="s">
        <v>792</v>
      </c>
      <c r="C14">
        <v>1</v>
      </c>
      <c r="D14" s="748">
        <v>0</v>
      </c>
      <c r="E14" s="676"/>
    </row>
    <row r="15" spans="1:6" s="675" customFormat="1">
      <c r="A15" s="744"/>
      <c r="B15" s="7"/>
      <c r="C15">
        <v>1</v>
      </c>
      <c r="D15" s="748">
        <v>1</v>
      </c>
      <c r="E15" s="676"/>
    </row>
    <row r="16" spans="1:6" s="675" customFormat="1">
      <c r="A16" s="744"/>
      <c r="B16" s="7"/>
      <c r="C16">
        <v>1</v>
      </c>
      <c r="D16" s="748">
        <v>2</v>
      </c>
      <c r="E16" s="676"/>
    </row>
    <row r="17" spans="1:5" s="675" customFormat="1">
      <c r="A17" s="744"/>
      <c r="B17" s="7"/>
      <c r="C17">
        <v>1</v>
      </c>
      <c r="D17" s="748">
        <v>3</v>
      </c>
      <c r="E17" s="676"/>
    </row>
    <row r="18" spans="1:5" s="675" customFormat="1">
      <c r="A18" s="744"/>
      <c r="B18" s="7"/>
      <c r="C18">
        <v>1</v>
      </c>
      <c r="D18" s="748">
        <v>4</v>
      </c>
      <c r="E18" s="676"/>
    </row>
    <row r="19" spans="1:5">
      <c r="A19" s="744"/>
      <c r="B19" s="7" t="s">
        <v>4307</v>
      </c>
      <c r="C19">
        <v>1</v>
      </c>
      <c r="D19" s="748">
        <v>5</v>
      </c>
      <c r="E19" s="676"/>
    </row>
    <row r="20" spans="1:5">
      <c r="A20" s="744"/>
      <c r="B20" s="7"/>
      <c r="C20"/>
      <c r="D20" s="748"/>
      <c r="E20" s="676"/>
    </row>
    <row r="21" spans="1:5" s="675" customFormat="1" ht="45.6" customHeight="1">
      <c r="A21" s="744" t="s">
        <v>4308</v>
      </c>
      <c r="B21" s="7" t="s">
        <v>792</v>
      </c>
      <c r="C21">
        <v>2</v>
      </c>
      <c r="D21" s="748">
        <v>0</v>
      </c>
      <c r="E21" s="676"/>
    </row>
    <row r="22" spans="1:5" s="675" customFormat="1">
      <c r="A22" s="744"/>
      <c r="B22" s="7"/>
      <c r="C22">
        <v>2</v>
      </c>
      <c r="D22" s="748">
        <v>1</v>
      </c>
      <c r="E22" s="676"/>
    </row>
    <row r="23" spans="1:5" s="675" customFormat="1">
      <c r="A23" s="744"/>
      <c r="B23" s="7"/>
      <c r="C23">
        <v>2</v>
      </c>
      <c r="D23" s="748">
        <v>2</v>
      </c>
      <c r="E23" s="676"/>
    </row>
    <row r="24" spans="1:5" s="675" customFormat="1">
      <c r="A24" s="744"/>
      <c r="B24" s="7"/>
      <c r="C24">
        <v>2</v>
      </c>
      <c r="D24" s="748">
        <v>3</v>
      </c>
      <c r="E24" s="676"/>
    </row>
    <row r="25" spans="1:5" s="675" customFormat="1">
      <c r="A25" s="744"/>
      <c r="B25" s="7"/>
      <c r="C25">
        <v>2</v>
      </c>
      <c r="D25" s="748">
        <v>4</v>
      </c>
      <c r="E25" s="676"/>
    </row>
    <row r="26" spans="1:5">
      <c r="A26" s="744"/>
      <c r="B26" s="7" t="s">
        <v>4307</v>
      </c>
      <c r="C26">
        <v>2</v>
      </c>
      <c r="D26" s="748">
        <v>5</v>
      </c>
      <c r="E26" s="676"/>
    </row>
    <row r="27" spans="1:5">
      <c r="A27" s="744"/>
      <c r="B27" s="7"/>
      <c r="C27"/>
      <c r="D27" s="748"/>
      <c r="E27" s="676"/>
    </row>
    <row r="28" spans="1:5" s="675" customFormat="1" ht="28.8">
      <c r="A28" s="744" t="s">
        <v>4309</v>
      </c>
      <c r="B28" s="7" t="s">
        <v>792</v>
      </c>
      <c r="C28">
        <v>3</v>
      </c>
      <c r="D28" s="748">
        <v>0</v>
      </c>
      <c r="E28" s="684"/>
    </row>
    <row r="29" spans="1:5">
      <c r="A29" s="744"/>
      <c r="B29" s="7"/>
      <c r="C29">
        <v>3</v>
      </c>
      <c r="D29" s="748">
        <v>1</v>
      </c>
      <c r="E29" s="200"/>
    </row>
    <row r="30" spans="1:5">
      <c r="A30" s="744"/>
      <c r="B30" s="7"/>
      <c r="C30">
        <v>3</v>
      </c>
      <c r="D30" s="748">
        <v>2</v>
      </c>
      <c r="E30" s="200"/>
    </row>
    <row r="31" spans="1:5">
      <c r="A31" s="744"/>
      <c r="B31" s="7"/>
      <c r="C31">
        <v>3</v>
      </c>
      <c r="D31" s="748">
        <v>3</v>
      </c>
      <c r="E31" s="200"/>
    </row>
    <row r="32" spans="1:5">
      <c r="A32" s="744"/>
      <c r="B32" s="7"/>
      <c r="C32">
        <v>3</v>
      </c>
      <c r="D32" s="748">
        <v>4</v>
      </c>
      <c r="E32" s="200"/>
    </row>
    <row r="33" spans="1:5">
      <c r="A33" s="744"/>
      <c r="B33" s="7" t="s">
        <v>4307</v>
      </c>
      <c r="C33">
        <v>3</v>
      </c>
      <c r="D33" s="748">
        <v>5</v>
      </c>
      <c r="E33" s="200"/>
    </row>
    <row r="34" spans="1:5">
      <c r="A34" s="744"/>
      <c r="B34" s="7"/>
      <c r="C34"/>
      <c r="D34" s="748"/>
      <c r="E34" s="200"/>
    </row>
    <row r="35" spans="1:5" ht="28.8">
      <c r="A35" s="744" t="s">
        <v>4310</v>
      </c>
      <c r="B35" s="7" t="s">
        <v>792</v>
      </c>
      <c r="C35">
        <v>4</v>
      </c>
      <c r="D35" s="748">
        <v>0</v>
      </c>
      <c r="E35" s="200"/>
    </row>
    <row r="36" spans="1:5">
      <c r="A36" s="744"/>
      <c r="B36" s="7"/>
      <c r="C36">
        <v>4</v>
      </c>
      <c r="D36" s="748">
        <v>1</v>
      </c>
      <c r="E36" s="200"/>
    </row>
    <row r="37" spans="1:5">
      <c r="A37" s="744"/>
      <c r="B37" s="7"/>
      <c r="C37">
        <v>4</v>
      </c>
      <c r="D37" s="748">
        <v>2</v>
      </c>
      <c r="E37" s="200"/>
    </row>
    <row r="38" spans="1:5">
      <c r="A38" s="744"/>
      <c r="B38" s="7"/>
      <c r="C38">
        <v>4</v>
      </c>
      <c r="D38" s="748">
        <v>3</v>
      </c>
      <c r="E38" s="200"/>
    </row>
    <row r="39" spans="1:5">
      <c r="A39" s="744"/>
      <c r="B39" s="7"/>
      <c r="C39">
        <v>4</v>
      </c>
      <c r="D39" s="748">
        <v>4</v>
      </c>
      <c r="E39" s="200"/>
    </row>
    <row r="40" spans="1:5">
      <c r="A40" s="744"/>
      <c r="B40" s="7" t="s">
        <v>4307</v>
      </c>
      <c r="C40">
        <v>4</v>
      </c>
      <c r="D40" s="748">
        <v>5</v>
      </c>
      <c r="E40" s="200"/>
    </row>
    <row r="41" spans="1:5">
      <c r="A41" s="744"/>
      <c r="B41" s="7"/>
      <c r="C41"/>
      <c r="D41" s="748"/>
      <c r="E41" s="200"/>
    </row>
    <row r="42" spans="1:5" ht="28.8">
      <c r="A42" s="744" t="s">
        <v>4311</v>
      </c>
      <c r="B42" s="7" t="s">
        <v>792</v>
      </c>
      <c r="C42">
        <v>5</v>
      </c>
      <c r="D42" s="748">
        <v>0</v>
      </c>
      <c r="E42" s="200"/>
    </row>
    <row r="43" spans="1:5">
      <c r="A43" s="744"/>
      <c r="B43" s="7"/>
      <c r="C43">
        <v>5</v>
      </c>
      <c r="D43" s="748">
        <v>1</v>
      </c>
      <c r="E43" s="200"/>
    </row>
    <row r="44" spans="1:5">
      <c r="A44" s="744"/>
      <c r="B44" s="7"/>
      <c r="C44">
        <v>5</v>
      </c>
      <c r="D44" s="748">
        <v>2</v>
      </c>
      <c r="E44" s="200"/>
    </row>
    <row r="45" spans="1:5">
      <c r="A45" s="744"/>
      <c r="B45" s="7"/>
      <c r="C45">
        <v>5</v>
      </c>
      <c r="D45" s="748">
        <v>3</v>
      </c>
      <c r="E45" s="200"/>
    </row>
    <row r="46" spans="1:5">
      <c r="A46" s="744"/>
      <c r="B46" s="7"/>
      <c r="C46">
        <v>5</v>
      </c>
      <c r="D46" s="748">
        <v>4</v>
      </c>
      <c r="E46" s="200"/>
    </row>
    <row r="47" spans="1:5">
      <c r="A47" s="744"/>
      <c r="B47" s="7" t="s">
        <v>4307</v>
      </c>
      <c r="C47">
        <v>5</v>
      </c>
      <c r="D47" s="748">
        <v>5</v>
      </c>
      <c r="E47" s="200"/>
    </row>
    <row r="48" spans="1:5">
      <c r="A48" s="744"/>
      <c r="B48" s="7"/>
      <c r="C48"/>
      <c r="D48" s="748"/>
      <c r="E48" s="200"/>
    </row>
    <row r="49" spans="1:5" ht="28.8">
      <c r="A49" s="744" t="s">
        <v>4312</v>
      </c>
      <c r="B49" s="7" t="s">
        <v>792</v>
      </c>
      <c r="C49">
        <v>6</v>
      </c>
      <c r="D49" s="748">
        <v>0</v>
      </c>
      <c r="E49" s="200"/>
    </row>
    <row r="50" spans="1:5">
      <c r="A50" s="744"/>
      <c r="B50" s="7"/>
      <c r="C50">
        <v>6</v>
      </c>
      <c r="D50" s="748">
        <v>1</v>
      </c>
      <c r="E50" s="200"/>
    </row>
    <row r="51" spans="1:5">
      <c r="A51" s="744"/>
      <c r="B51" s="7"/>
      <c r="C51">
        <v>6</v>
      </c>
      <c r="D51" s="748">
        <v>2</v>
      </c>
      <c r="E51" s="200"/>
    </row>
    <row r="52" spans="1:5">
      <c r="A52" s="744"/>
      <c r="B52" s="7"/>
      <c r="C52">
        <v>6</v>
      </c>
      <c r="D52" s="748">
        <v>3</v>
      </c>
      <c r="E52" s="200"/>
    </row>
    <row r="53" spans="1:5">
      <c r="A53" s="744"/>
      <c r="B53" s="7"/>
      <c r="C53">
        <v>6</v>
      </c>
      <c r="D53" s="748">
        <v>4</v>
      </c>
      <c r="E53" s="200"/>
    </row>
    <row r="54" spans="1:5">
      <c r="A54" s="744"/>
      <c r="B54" s="7" t="s">
        <v>4307</v>
      </c>
      <c r="C54">
        <v>6</v>
      </c>
      <c r="D54" s="748">
        <v>5</v>
      </c>
      <c r="E54" s="200"/>
    </row>
    <row r="55" spans="1:5">
      <c r="A55" s="744"/>
      <c r="B55" s="7"/>
      <c r="C55"/>
      <c r="D55" s="748"/>
      <c r="E55" s="200"/>
    </row>
    <row r="56" spans="1:5" ht="43.2">
      <c r="A56" s="744" t="s">
        <v>4313</v>
      </c>
      <c r="B56" s="7" t="s">
        <v>792</v>
      </c>
      <c r="C56">
        <v>7</v>
      </c>
      <c r="D56" s="748">
        <v>0</v>
      </c>
      <c r="E56" s="200"/>
    </row>
    <row r="57" spans="1:5">
      <c r="A57" s="744"/>
      <c r="B57" s="7"/>
      <c r="C57">
        <v>7</v>
      </c>
      <c r="D57" s="748">
        <v>1</v>
      </c>
      <c r="E57" s="200"/>
    </row>
    <row r="58" spans="1:5">
      <c r="A58" s="744"/>
      <c r="B58" s="7"/>
      <c r="C58">
        <v>7</v>
      </c>
      <c r="D58" s="748">
        <v>2</v>
      </c>
      <c r="E58" s="200"/>
    </row>
    <row r="59" spans="1:5">
      <c r="A59" s="744"/>
      <c r="B59" s="7"/>
      <c r="C59">
        <v>7</v>
      </c>
      <c r="D59" s="748">
        <v>3</v>
      </c>
      <c r="E59" s="200"/>
    </row>
    <row r="60" spans="1:5">
      <c r="A60" s="744"/>
      <c r="B60" s="7"/>
      <c r="C60">
        <v>7</v>
      </c>
      <c r="D60" s="748">
        <v>4</v>
      </c>
      <c r="E60" s="200"/>
    </row>
    <row r="61" spans="1:5">
      <c r="A61" s="744"/>
      <c r="B61" s="7" t="s">
        <v>4307</v>
      </c>
      <c r="C61">
        <v>7</v>
      </c>
      <c r="D61" s="748">
        <v>5</v>
      </c>
      <c r="E61" s="200"/>
    </row>
    <row r="62" spans="1:5">
      <c r="A62" s="744"/>
      <c r="B62" s="7"/>
      <c r="C62"/>
      <c r="D62" s="748"/>
      <c r="E62" s="200"/>
    </row>
    <row r="63" spans="1:5">
      <c r="A63" s="744" t="s">
        <v>4314</v>
      </c>
      <c r="B63" s="7" t="s">
        <v>792</v>
      </c>
      <c r="C63">
        <v>8</v>
      </c>
      <c r="D63" s="748">
        <v>0</v>
      </c>
      <c r="E63" s="200"/>
    </row>
    <row r="64" spans="1:5">
      <c r="A64" s="744"/>
      <c r="B64" s="7"/>
      <c r="C64">
        <v>8</v>
      </c>
      <c r="D64" s="748">
        <v>1</v>
      </c>
      <c r="E64" s="200"/>
    </row>
    <row r="65" spans="1:5">
      <c r="A65" s="744"/>
      <c r="B65" s="7"/>
      <c r="C65">
        <v>8</v>
      </c>
      <c r="D65" s="748">
        <v>2</v>
      </c>
      <c r="E65" s="200"/>
    </row>
    <row r="66" spans="1:5">
      <c r="A66" s="744"/>
      <c r="B66" s="7"/>
      <c r="C66">
        <v>8</v>
      </c>
      <c r="D66" s="748">
        <v>3</v>
      </c>
      <c r="E66" s="200"/>
    </row>
    <row r="67" spans="1:5">
      <c r="A67" s="744"/>
      <c r="B67" s="7"/>
      <c r="C67">
        <v>8</v>
      </c>
      <c r="D67" s="748">
        <v>4</v>
      </c>
      <c r="E67" s="200"/>
    </row>
    <row r="68" spans="1:5">
      <c r="A68" s="744"/>
      <c r="B68" s="7" t="s">
        <v>4307</v>
      </c>
      <c r="C68">
        <v>8</v>
      </c>
      <c r="D68" s="748">
        <v>5</v>
      </c>
      <c r="E68" s="200"/>
    </row>
    <row r="69" spans="1:5">
      <c r="A69" s="744"/>
      <c r="B69" s="7"/>
      <c r="C69"/>
      <c r="D69" s="748"/>
      <c r="E69" s="200"/>
    </row>
    <row r="70" spans="1:5" ht="28.8">
      <c r="A70" s="744" t="s">
        <v>4315</v>
      </c>
      <c r="B70" s="7" t="s">
        <v>792</v>
      </c>
      <c r="C70">
        <v>9</v>
      </c>
      <c r="D70" s="748">
        <v>0</v>
      </c>
      <c r="E70" s="200"/>
    </row>
    <row r="71" spans="1:5">
      <c r="A71" s="744"/>
      <c r="B71" s="7"/>
      <c r="C71">
        <v>9</v>
      </c>
      <c r="D71" s="748">
        <v>1</v>
      </c>
      <c r="E71" s="200"/>
    </row>
    <row r="72" spans="1:5">
      <c r="A72" s="744"/>
      <c r="B72" s="7"/>
      <c r="C72">
        <v>9</v>
      </c>
      <c r="D72" s="748">
        <v>2</v>
      </c>
      <c r="E72" s="200"/>
    </row>
    <row r="73" spans="1:5">
      <c r="A73" s="744"/>
      <c r="B73" s="7"/>
      <c r="C73">
        <v>9</v>
      </c>
      <c r="D73" s="748">
        <v>3</v>
      </c>
      <c r="E73" s="200"/>
    </row>
    <row r="74" spans="1:5">
      <c r="A74" s="744"/>
      <c r="B74" s="7"/>
      <c r="C74">
        <v>9</v>
      </c>
      <c r="D74" s="748">
        <v>4</v>
      </c>
      <c r="E74" s="200"/>
    </row>
    <row r="75" spans="1:5">
      <c r="A75" s="744"/>
      <c r="B75" s="7" t="s">
        <v>4307</v>
      </c>
      <c r="C75">
        <v>9</v>
      </c>
      <c r="D75" s="748">
        <v>5</v>
      </c>
      <c r="E75" s="200"/>
    </row>
    <row r="76" spans="1:5">
      <c r="A76" s="744"/>
      <c r="B76" s="7"/>
      <c r="C76"/>
      <c r="D76" s="748"/>
      <c r="E76" s="200"/>
    </row>
    <row r="77" spans="1:5" ht="43.2">
      <c r="A77" s="744" t="s">
        <v>4316</v>
      </c>
      <c r="B77" s="7" t="s">
        <v>792</v>
      </c>
      <c r="C77">
        <v>10</v>
      </c>
      <c r="D77" s="748">
        <v>0</v>
      </c>
      <c r="E77" s="200"/>
    </row>
    <row r="78" spans="1:5">
      <c r="A78" s="744"/>
      <c r="B78" s="7"/>
      <c r="C78">
        <v>10</v>
      </c>
      <c r="D78" s="748">
        <v>1</v>
      </c>
      <c r="E78" s="200"/>
    </row>
    <row r="79" spans="1:5">
      <c r="A79" s="744"/>
      <c r="B79" s="7"/>
      <c r="C79">
        <v>10</v>
      </c>
      <c r="D79" s="748">
        <v>2</v>
      </c>
      <c r="E79" s="200"/>
    </row>
    <row r="80" spans="1:5">
      <c r="A80" s="744"/>
      <c r="B80" s="7"/>
      <c r="C80">
        <v>10</v>
      </c>
      <c r="D80" s="748">
        <v>3</v>
      </c>
      <c r="E80" s="200"/>
    </row>
    <row r="81" spans="1:5">
      <c r="A81" s="744"/>
      <c r="B81" s="7"/>
      <c r="C81">
        <v>10</v>
      </c>
      <c r="D81" s="748">
        <v>4</v>
      </c>
      <c r="E81" s="200"/>
    </row>
    <row r="82" spans="1:5">
      <c r="A82" s="744"/>
      <c r="B82" s="7" t="s">
        <v>4307</v>
      </c>
      <c r="C82">
        <v>10</v>
      </c>
      <c r="D82" s="748">
        <v>5</v>
      </c>
      <c r="E82" s="200"/>
    </row>
    <row r="83" spans="1:5">
      <c r="A83" s="744"/>
      <c r="B83" s="7"/>
      <c r="C83"/>
      <c r="D83" s="748"/>
      <c r="E83" s="200"/>
    </row>
    <row r="84" spans="1:5" ht="28.8">
      <c r="A84" s="744" t="s">
        <v>4317</v>
      </c>
      <c r="B84" s="7" t="s">
        <v>792</v>
      </c>
      <c r="C84">
        <v>11</v>
      </c>
      <c r="D84" s="748">
        <v>0</v>
      </c>
      <c r="E84" s="200"/>
    </row>
    <row r="85" spans="1:5">
      <c r="A85" s="744"/>
      <c r="B85" s="7"/>
      <c r="C85">
        <v>11</v>
      </c>
      <c r="D85" s="748">
        <v>1</v>
      </c>
      <c r="E85" s="200"/>
    </row>
    <row r="86" spans="1:5">
      <c r="A86" s="744"/>
      <c r="B86" s="7"/>
      <c r="C86">
        <v>11</v>
      </c>
      <c r="D86" s="748">
        <v>2</v>
      </c>
      <c r="E86" s="200"/>
    </row>
    <row r="87" spans="1:5">
      <c r="A87" s="744"/>
      <c r="B87" s="7"/>
      <c r="C87">
        <v>11</v>
      </c>
      <c r="D87" s="748">
        <v>3</v>
      </c>
      <c r="E87" s="200"/>
    </row>
    <row r="88" spans="1:5">
      <c r="A88" s="744"/>
      <c r="B88" s="7"/>
      <c r="C88">
        <v>11</v>
      </c>
      <c r="D88" s="748">
        <v>4</v>
      </c>
      <c r="E88" s="200"/>
    </row>
    <row r="89" spans="1:5">
      <c r="A89" s="744"/>
      <c r="B89" s="7" t="s">
        <v>4307</v>
      </c>
      <c r="C89">
        <v>11</v>
      </c>
      <c r="D89" s="748">
        <v>5</v>
      </c>
      <c r="E89" s="200"/>
    </row>
    <row r="90" spans="1:5">
      <c r="A90" s="744"/>
      <c r="B90" s="7"/>
      <c r="C90"/>
      <c r="D90" s="748"/>
      <c r="E90" s="200"/>
    </row>
    <row r="91" spans="1:5" ht="28.8">
      <c r="A91" s="744" t="s">
        <v>4318</v>
      </c>
      <c r="B91" s="7" t="s">
        <v>792</v>
      </c>
      <c r="C91">
        <v>12</v>
      </c>
      <c r="D91" s="748">
        <v>0</v>
      </c>
      <c r="E91" s="200"/>
    </row>
    <row r="92" spans="1:5">
      <c r="A92" s="744"/>
      <c r="B92" s="7"/>
      <c r="C92">
        <v>12</v>
      </c>
      <c r="D92" s="748">
        <v>1</v>
      </c>
      <c r="E92" s="200"/>
    </row>
    <row r="93" spans="1:5">
      <c r="A93" s="744"/>
      <c r="B93" s="7"/>
      <c r="C93">
        <v>12</v>
      </c>
      <c r="D93" s="748">
        <v>2</v>
      </c>
      <c r="E93" s="200"/>
    </row>
    <row r="94" spans="1:5">
      <c r="A94" s="744"/>
      <c r="B94" s="7"/>
      <c r="C94">
        <v>12</v>
      </c>
      <c r="D94" s="748">
        <v>3</v>
      </c>
      <c r="E94" s="200"/>
    </row>
    <row r="95" spans="1:5">
      <c r="A95" s="744"/>
      <c r="B95" s="7"/>
      <c r="C95">
        <v>12</v>
      </c>
      <c r="D95" s="748">
        <v>4</v>
      </c>
      <c r="E95" s="200"/>
    </row>
    <row r="96" spans="1:5">
      <c r="A96" s="744"/>
      <c r="B96" s="7" t="s">
        <v>4307</v>
      </c>
      <c r="C96">
        <v>12</v>
      </c>
      <c r="D96" s="748">
        <v>5</v>
      </c>
      <c r="E96" s="200"/>
    </row>
    <row r="97" spans="1:5">
      <c r="A97" s="744"/>
      <c r="B97" s="7"/>
      <c r="C97"/>
      <c r="D97" s="748"/>
      <c r="E97" s="200"/>
    </row>
    <row r="98" spans="1:5">
      <c r="A98" s="744" t="s">
        <v>4319</v>
      </c>
      <c r="B98" s="7" t="s">
        <v>792</v>
      </c>
      <c r="C98">
        <v>13</v>
      </c>
      <c r="D98" s="748">
        <v>0</v>
      </c>
      <c r="E98" s="200"/>
    </row>
    <row r="99" spans="1:5">
      <c r="A99" s="744"/>
      <c r="B99" s="7"/>
      <c r="C99">
        <v>13</v>
      </c>
      <c r="D99" s="748">
        <v>1</v>
      </c>
      <c r="E99" s="200"/>
    </row>
    <row r="100" spans="1:5">
      <c r="A100" s="744"/>
      <c r="B100" s="7"/>
      <c r="C100">
        <v>13</v>
      </c>
      <c r="D100" s="748">
        <v>2</v>
      </c>
      <c r="E100" s="200"/>
    </row>
    <row r="101" spans="1:5" ht="28.35" customHeight="1">
      <c r="A101" s="744"/>
      <c r="B101" s="7"/>
      <c r="C101">
        <v>13</v>
      </c>
      <c r="D101" s="748">
        <v>3</v>
      </c>
      <c r="E101" s="200"/>
    </row>
    <row r="102" spans="1:5">
      <c r="A102" s="744"/>
      <c r="B102" s="7"/>
      <c r="C102">
        <v>13</v>
      </c>
      <c r="D102" s="748">
        <v>4</v>
      </c>
      <c r="E102" s="200"/>
    </row>
    <row r="103" spans="1:5">
      <c r="A103" s="744"/>
      <c r="B103" s="7" t="s">
        <v>4307</v>
      </c>
      <c r="C103">
        <v>13</v>
      </c>
      <c r="D103" s="748">
        <v>5</v>
      </c>
      <c r="E103" s="200"/>
    </row>
    <row r="104" spans="1:5">
      <c r="A104" s="744"/>
      <c r="B104" s="7"/>
      <c r="C104"/>
      <c r="D104" s="748"/>
      <c r="E104" s="200"/>
    </row>
    <row r="105" spans="1:5" ht="28.8">
      <c r="A105" s="744" t="s">
        <v>4320</v>
      </c>
      <c r="B105" s="7" t="s">
        <v>792</v>
      </c>
      <c r="C105">
        <v>14</v>
      </c>
      <c r="D105" s="748">
        <v>0</v>
      </c>
      <c r="E105" s="200"/>
    </row>
    <row r="106" spans="1:5">
      <c r="A106" s="744"/>
      <c r="B106" s="7"/>
      <c r="C106">
        <v>14</v>
      </c>
      <c r="D106" s="748">
        <v>1</v>
      </c>
      <c r="E106" s="200"/>
    </row>
    <row r="107" spans="1:5">
      <c r="A107" s="744"/>
      <c r="B107" s="7"/>
      <c r="C107">
        <v>14</v>
      </c>
      <c r="D107" s="748">
        <v>2</v>
      </c>
      <c r="E107" s="200"/>
    </row>
    <row r="108" spans="1:5">
      <c r="A108" s="744"/>
      <c r="B108" s="7"/>
      <c r="C108">
        <v>14</v>
      </c>
      <c r="D108" s="748">
        <v>3</v>
      </c>
      <c r="E108" s="200"/>
    </row>
    <row r="109" spans="1:5">
      <c r="A109" s="744"/>
      <c r="B109" s="7"/>
      <c r="C109">
        <v>14</v>
      </c>
      <c r="D109" s="748">
        <v>4</v>
      </c>
      <c r="E109" s="200"/>
    </row>
    <row r="110" spans="1:5">
      <c r="A110" s="744"/>
      <c r="B110" s="7" t="s">
        <v>4307</v>
      </c>
      <c r="C110">
        <v>14</v>
      </c>
      <c r="D110" s="748">
        <v>5</v>
      </c>
      <c r="E110" s="200"/>
    </row>
    <row r="111" spans="1:5">
      <c r="A111" s="744"/>
      <c r="B111" s="7"/>
      <c r="C111"/>
      <c r="D111" s="748"/>
      <c r="E111" s="200"/>
    </row>
    <row r="112" spans="1:5">
      <c r="A112" s="744" t="s">
        <v>4321</v>
      </c>
      <c r="B112" s="7" t="s">
        <v>792</v>
      </c>
      <c r="C112">
        <v>15</v>
      </c>
      <c r="D112" s="748">
        <v>0</v>
      </c>
      <c r="E112" s="200"/>
    </row>
    <row r="113" spans="1:5">
      <c r="A113" s="744"/>
      <c r="B113" s="7"/>
      <c r="C113">
        <v>15</v>
      </c>
      <c r="D113" s="748">
        <v>1</v>
      </c>
      <c r="E113" s="200"/>
    </row>
    <row r="114" spans="1:5">
      <c r="A114" s="744"/>
      <c r="B114" s="7"/>
      <c r="C114">
        <v>15</v>
      </c>
      <c r="D114" s="748">
        <v>2</v>
      </c>
      <c r="E114" s="200"/>
    </row>
    <row r="115" spans="1:5">
      <c r="A115" s="744"/>
      <c r="B115" s="7"/>
      <c r="C115">
        <v>15</v>
      </c>
      <c r="D115" s="748">
        <v>3</v>
      </c>
      <c r="E115" s="200"/>
    </row>
    <row r="116" spans="1:5">
      <c r="A116" s="744"/>
      <c r="B116" s="7"/>
      <c r="C116">
        <v>15</v>
      </c>
      <c r="D116" s="748">
        <v>4</v>
      </c>
      <c r="E116" s="200"/>
    </row>
    <row r="117" spans="1:5">
      <c r="A117" s="744"/>
      <c r="B117" s="7" t="s">
        <v>4307</v>
      </c>
      <c r="C117">
        <v>15</v>
      </c>
      <c r="D117" s="748">
        <v>5</v>
      </c>
      <c r="E117" s="200"/>
    </row>
    <row r="118" spans="1:5">
      <c r="A118" s="744"/>
      <c r="B118" s="7"/>
      <c r="C118"/>
      <c r="D118" s="748"/>
      <c r="E118" s="200"/>
    </row>
    <row r="119" spans="1:5">
      <c r="A119" s="744" t="s">
        <v>4322</v>
      </c>
      <c r="B119" s="7" t="s">
        <v>792</v>
      </c>
      <c r="C119">
        <v>16</v>
      </c>
      <c r="D119" s="748">
        <v>0</v>
      </c>
      <c r="E119" s="200"/>
    </row>
    <row r="120" spans="1:5">
      <c r="A120" s="744"/>
      <c r="B120" s="7"/>
      <c r="C120">
        <v>16</v>
      </c>
      <c r="D120" s="748">
        <v>1</v>
      </c>
      <c r="E120" s="200"/>
    </row>
    <row r="121" spans="1:5">
      <c r="A121" s="744"/>
      <c r="B121" s="7"/>
      <c r="C121">
        <v>16</v>
      </c>
      <c r="D121" s="748">
        <v>2</v>
      </c>
      <c r="E121" s="200"/>
    </row>
    <row r="122" spans="1:5">
      <c r="A122" s="744"/>
      <c r="B122" s="7"/>
      <c r="C122">
        <v>16</v>
      </c>
      <c r="D122" s="748">
        <v>3</v>
      </c>
      <c r="E122" s="200"/>
    </row>
    <row r="123" spans="1:5">
      <c r="A123" s="744"/>
      <c r="B123" s="7"/>
      <c r="C123">
        <v>16</v>
      </c>
      <c r="D123" s="748">
        <v>4</v>
      </c>
      <c r="E123" s="200"/>
    </row>
    <row r="124" spans="1:5">
      <c r="A124" s="747"/>
      <c r="B124" s="740" t="s">
        <v>4307</v>
      </c>
      <c r="C124" s="341">
        <v>16</v>
      </c>
      <c r="D124" s="745">
        <v>5</v>
      </c>
      <c r="E124" s="673"/>
    </row>
  </sheetData>
  <mergeCells count="10">
    <mergeCell ref="B7:E7"/>
    <mergeCell ref="B8:E8"/>
    <mergeCell ref="B9:E9"/>
    <mergeCell ref="B10:E10"/>
    <mergeCell ref="A1:B1"/>
    <mergeCell ref="B2:E2"/>
    <mergeCell ref="B3:E3"/>
    <mergeCell ref="B5:E5"/>
    <mergeCell ref="B4:E4"/>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FAE82-0D06-46EC-B884-E3999FF52397}">
  <sheetPr>
    <pageSetUpPr autoPageBreaks="0"/>
  </sheetPr>
  <dimension ref="A1:F136"/>
  <sheetViews>
    <sheetView zoomScale="80" zoomScaleNormal="80" zoomScaleSheetLayoutView="100" workbookViewId="0">
      <selection activeCell="B2" sqref="B2:E2"/>
    </sheetView>
  </sheetViews>
  <sheetFormatPr defaultColWidth="9.21875" defaultRowHeight="14.4"/>
  <cols>
    <col min="1" max="1" width="38.21875" style="105" customWidth="1"/>
    <col min="2" max="2" width="24.44140625" style="305" customWidth="1"/>
    <col min="3" max="3" width="15.21875" style="305" customWidth="1"/>
    <col min="4" max="4" width="16.44140625" style="305" customWidth="1"/>
    <col min="5" max="5" width="20.44140625" style="305" customWidth="1"/>
    <col min="6" max="6" width="37.77734375" style="305" customWidth="1"/>
    <col min="7" max="16384" width="9.21875" style="305"/>
  </cols>
  <sheetData>
    <row r="1" spans="1:6">
      <c r="A1" s="1790" t="s">
        <v>4323</v>
      </c>
      <c r="B1" s="1790"/>
      <c r="C1" s="61"/>
      <c r="D1" s="61"/>
      <c r="E1" s="61"/>
    </row>
    <row r="2" spans="1:6">
      <c r="A2" s="483" t="s">
        <v>602</v>
      </c>
      <c r="B2" s="1710">
        <v>318</v>
      </c>
      <c r="C2" s="1710"/>
      <c r="D2" s="1710"/>
      <c r="E2" s="1710"/>
      <c r="F2" s="24"/>
    </row>
    <row r="3" spans="1:6">
      <c r="A3" s="483" t="s">
        <v>5</v>
      </c>
      <c r="B3" s="1710" t="s">
        <v>35</v>
      </c>
      <c r="C3" s="1710"/>
      <c r="D3" s="1710"/>
      <c r="E3" s="1710"/>
    </row>
    <row r="4" spans="1:6">
      <c r="A4" s="536" t="s">
        <v>1190</v>
      </c>
      <c r="B4" s="1795" t="s">
        <v>4324</v>
      </c>
      <c r="C4" s="1796"/>
      <c r="D4" s="1796"/>
      <c r="E4" s="1796"/>
      <c r="F4" s="105"/>
    </row>
    <row r="5" spans="1:6" ht="117.45" customHeight="1">
      <c r="A5" s="536" t="s">
        <v>607</v>
      </c>
      <c r="B5" s="1705" t="s">
        <v>4325</v>
      </c>
      <c r="C5" s="1706"/>
      <c r="D5" s="1706"/>
      <c r="E5" s="1712"/>
    </row>
    <row r="6" spans="1:6">
      <c r="A6" s="536" t="s">
        <v>605</v>
      </c>
      <c r="B6" s="1705"/>
      <c r="C6" s="1706"/>
      <c r="D6" s="1706"/>
      <c r="E6" s="1712"/>
      <c r="F6" s="682" t="s">
        <v>4254</v>
      </c>
    </row>
    <row r="7" spans="1:6" ht="14.7" customHeight="1">
      <c r="A7" s="536" t="s">
        <v>609</v>
      </c>
      <c r="B7" s="1705"/>
      <c r="C7" s="1706"/>
      <c r="D7" s="1706"/>
      <c r="E7" s="1712"/>
    </row>
    <row r="8" spans="1:6">
      <c r="A8" s="536" t="s">
        <v>611</v>
      </c>
      <c r="B8" s="1705" t="s">
        <v>1618</v>
      </c>
      <c r="C8" s="1706"/>
      <c r="D8" s="1706"/>
      <c r="E8" s="1712"/>
    </row>
    <row r="9" spans="1:6" ht="105" customHeight="1">
      <c r="A9" s="536" t="s">
        <v>613</v>
      </c>
      <c r="B9" s="1705" t="s">
        <v>4326</v>
      </c>
      <c r="C9" s="1706"/>
      <c r="D9" s="1706"/>
      <c r="E9" s="1712"/>
    </row>
    <row r="10" spans="1:6">
      <c r="A10" s="536" t="s">
        <v>615</v>
      </c>
      <c r="B10" s="1705"/>
      <c r="C10" s="1706"/>
      <c r="D10" s="1706"/>
      <c r="E10" s="1712"/>
    </row>
    <row r="11" spans="1:6">
      <c r="A11" s="542"/>
      <c r="B11" s="538"/>
      <c r="C11" s="538"/>
      <c r="D11" s="538"/>
    </row>
    <row r="12" spans="1:6">
      <c r="A12" s="752" t="s">
        <v>617</v>
      </c>
      <c r="B12" s="751" t="s">
        <v>618</v>
      </c>
      <c r="C12" s="751" t="s">
        <v>619</v>
      </c>
      <c r="D12" s="751" t="s">
        <v>620</v>
      </c>
      <c r="E12" s="750" t="s">
        <v>28</v>
      </c>
    </row>
    <row r="13" spans="1:6" s="675" customFormat="1">
      <c r="A13" s="679"/>
      <c r="B13" s="689"/>
      <c r="C13" s="687"/>
      <c r="D13" s="687"/>
      <c r="E13" s="677"/>
    </row>
    <row r="14" spans="1:6" s="675" customFormat="1" ht="28.8">
      <c r="A14" s="339" t="s">
        <v>4327</v>
      </c>
      <c r="B14" s="1" t="s">
        <v>1074</v>
      </c>
      <c r="C14" s="748">
        <v>1</v>
      </c>
      <c r="D14" s="748">
        <v>0</v>
      </c>
      <c r="E14" s="676"/>
    </row>
    <row r="15" spans="1:6" s="675" customFormat="1">
      <c r="A15" s="744"/>
      <c r="B15" s="1" t="s">
        <v>4328</v>
      </c>
      <c r="C15" s="748">
        <v>1</v>
      </c>
      <c r="D15" s="748">
        <v>1</v>
      </c>
      <c r="E15" s="676"/>
    </row>
    <row r="16" spans="1:6" s="675" customFormat="1">
      <c r="A16" s="744"/>
      <c r="B16" s="1" t="s">
        <v>4329</v>
      </c>
      <c r="C16" s="748">
        <v>1</v>
      </c>
      <c r="D16" s="748">
        <v>2</v>
      </c>
      <c r="E16" s="676"/>
    </row>
    <row r="17" spans="1:5" s="675" customFormat="1">
      <c r="A17" s="744"/>
      <c r="B17" s="1" t="s">
        <v>4330</v>
      </c>
      <c r="C17" s="748">
        <v>1</v>
      </c>
      <c r="D17" s="748">
        <v>3</v>
      </c>
      <c r="E17" s="676"/>
    </row>
    <row r="18" spans="1:5" s="675" customFormat="1">
      <c r="A18" s="339"/>
      <c r="B18" s="15" t="s">
        <v>2352</v>
      </c>
      <c r="C18" s="748">
        <v>1</v>
      </c>
      <c r="D18" s="748">
        <v>4</v>
      </c>
      <c r="E18" s="676"/>
    </row>
    <row r="19" spans="1:5" s="675" customFormat="1">
      <c r="A19" s="339"/>
      <c r="B19" s="15"/>
      <c r="C19" s="748"/>
      <c r="D19" s="748"/>
      <c r="E19" s="676"/>
    </row>
    <row r="20" spans="1:5">
      <c r="A20" s="339" t="s">
        <v>4331</v>
      </c>
      <c r="B20" s="1" t="s">
        <v>1074</v>
      </c>
      <c r="C20" s="748">
        <v>2</v>
      </c>
      <c r="D20" s="748">
        <v>0</v>
      </c>
      <c r="E20" s="676"/>
    </row>
    <row r="21" spans="1:5">
      <c r="A21" s="339"/>
      <c r="B21" s="1" t="s">
        <v>4328</v>
      </c>
      <c r="C21" s="748">
        <v>2</v>
      </c>
      <c r="D21" s="748">
        <v>1</v>
      </c>
      <c r="E21" s="676"/>
    </row>
    <row r="22" spans="1:5" s="675" customFormat="1">
      <c r="A22" s="339"/>
      <c r="B22" s="1" t="s">
        <v>4329</v>
      </c>
      <c r="C22" s="748">
        <v>2</v>
      </c>
      <c r="D22" s="748">
        <v>2</v>
      </c>
      <c r="E22" s="676"/>
    </row>
    <row r="23" spans="1:5" s="675" customFormat="1">
      <c r="A23" s="339"/>
      <c r="B23" s="1" t="s">
        <v>4330</v>
      </c>
      <c r="C23" s="748">
        <v>2</v>
      </c>
      <c r="D23" s="748">
        <v>3</v>
      </c>
      <c r="E23" s="676"/>
    </row>
    <row r="24" spans="1:5" s="675" customFormat="1">
      <c r="A24" s="339"/>
      <c r="B24" s="15" t="s">
        <v>2352</v>
      </c>
      <c r="C24" s="748">
        <v>2</v>
      </c>
      <c r="D24" s="748">
        <v>4</v>
      </c>
      <c r="E24" s="676"/>
    </row>
    <row r="25" spans="1:5" s="675" customFormat="1">
      <c r="A25" s="339"/>
      <c r="B25" s="15"/>
      <c r="C25" s="748"/>
      <c r="D25" s="748"/>
      <c r="E25" s="676"/>
    </row>
    <row r="26" spans="1:5" s="675" customFormat="1" ht="28.8">
      <c r="A26" s="339" t="s">
        <v>4332</v>
      </c>
      <c r="B26" s="1" t="s">
        <v>1074</v>
      </c>
      <c r="C26" s="748">
        <v>3</v>
      </c>
      <c r="D26" s="748">
        <v>0</v>
      </c>
      <c r="E26" s="676"/>
    </row>
    <row r="27" spans="1:5" s="675" customFormat="1">
      <c r="A27" s="339"/>
      <c r="B27" s="1" t="s">
        <v>4328</v>
      </c>
      <c r="C27" s="748">
        <v>3</v>
      </c>
      <c r="D27" s="748">
        <v>1</v>
      </c>
      <c r="E27" s="676"/>
    </row>
    <row r="28" spans="1:5">
      <c r="A28" s="339"/>
      <c r="B28" s="1" t="s">
        <v>4329</v>
      </c>
      <c r="C28" s="748">
        <v>3</v>
      </c>
      <c r="D28" s="748">
        <v>2</v>
      </c>
      <c r="E28" s="676"/>
    </row>
    <row r="29" spans="1:5">
      <c r="A29" s="339"/>
      <c r="B29" s="1" t="s">
        <v>4330</v>
      </c>
      <c r="C29" s="748">
        <v>3</v>
      </c>
      <c r="D29" s="748">
        <v>3</v>
      </c>
      <c r="E29" s="676"/>
    </row>
    <row r="30" spans="1:5" s="675" customFormat="1">
      <c r="A30" s="339"/>
      <c r="B30" s="15" t="s">
        <v>2352</v>
      </c>
      <c r="C30" s="748">
        <v>3</v>
      </c>
      <c r="D30" s="748">
        <v>4</v>
      </c>
      <c r="E30" s="684"/>
    </row>
    <row r="31" spans="1:5" s="675" customFormat="1">
      <c r="A31" s="339"/>
      <c r="B31" s="15"/>
      <c r="C31" s="748"/>
      <c r="D31" s="748"/>
      <c r="E31" s="676"/>
    </row>
    <row r="32" spans="1:5" ht="28.8">
      <c r="A32" s="339" t="s">
        <v>4333</v>
      </c>
      <c r="B32" s="1" t="s">
        <v>1074</v>
      </c>
      <c r="C32" s="748">
        <v>4</v>
      </c>
      <c r="D32" s="748">
        <v>0</v>
      </c>
      <c r="E32" s="200"/>
    </row>
    <row r="33" spans="1:5">
      <c r="A33" s="339"/>
      <c r="B33" s="1" t="s">
        <v>4328</v>
      </c>
      <c r="C33" s="748">
        <v>4</v>
      </c>
      <c r="D33" s="748">
        <v>1</v>
      </c>
      <c r="E33" s="200"/>
    </row>
    <row r="34" spans="1:5">
      <c r="A34" s="339"/>
      <c r="B34" s="1" t="s">
        <v>4329</v>
      </c>
      <c r="C34" s="748">
        <v>4</v>
      </c>
      <c r="D34" s="748">
        <v>2</v>
      </c>
      <c r="E34" s="200"/>
    </row>
    <row r="35" spans="1:5">
      <c r="A35" s="339"/>
      <c r="B35" s="1" t="s">
        <v>4330</v>
      </c>
      <c r="C35" s="748">
        <v>4</v>
      </c>
      <c r="D35" s="748">
        <v>3</v>
      </c>
      <c r="E35" s="200"/>
    </row>
    <row r="36" spans="1:5">
      <c r="A36" s="339"/>
      <c r="B36" s="15" t="s">
        <v>2352</v>
      </c>
      <c r="C36" s="748">
        <v>4</v>
      </c>
      <c r="D36" s="748">
        <v>4</v>
      </c>
      <c r="E36" s="200"/>
    </row>
    <row r="37" spans="1:5">
      <c r="A37" s="339"/>
      <c r="B37" s="15"/>
      <c r="C37" s="748"/>
      <c r="D37" s="748"/>
      <c r="E37" s="200"/>
    </row>
    <row r="38" spans="1:5">
      <c r="A38" s="339" t="s">
        <v>4334</v>
      </c>
      <c r="B38" s="1" t="s">
        <v>1074</v>
      </c>
      <c r="C38" s="748">
        <v>5</v>
      </c>
      <c r="D38" s="748">
        <v>0</v>
      </c>
      <c r="E38" s="200"/>
    </row>
    <row r="39" spans="1:5">
      <c r="A39" s="339"/>
      <c r="B39" s="1" t="s">
        <v>4328</v>
      </c>
      <c r="C39" s="748">
        <v>5</v>
      </c>
      <c r="D39" s="748">
        <v>1</v>
      </c>
      <c r="E39" s="200"/>
    </row>
    <row r="40" spans="1:5">
      <c r="A40" s="339"/>
      <c r="B40" s="1" t="s">
        <v>4329</v>
      </c>
      <c r="C40" s="748">
        <v>5</v>
      </c>
      <c r="D40" s="748">
        <v>2</v>
      </c>
      <c r="E40" s="200"/>
    </row>
    <row r="41" spans="1:5">
      <c r="A41" s="339"/>
      <c r="B41" s="1" t="s">
        <v>4330</v>
      </c>
      <c r="C41" s="748">
        <v>5</v>
      </c>
      <c r="D41" s="748">
        <v>3</v>
      </c>
      <c r="E41" s="200"/>
    </row>
    <row r="42" spans="1:5">
      <c r="A42" s="339"/>
      <c r="B42" s="15" t="s">
        <v>2352</v>
      </c>
      <c r="C42" s="748">
        <v>5</v>
      </c>
      <c r="D42" s="748">
        <v>4</v>
      </c>
      <c r="E42" s="200"/>
    </row>
    <row r="43" spans="1:5">
      <c r="A43" s="339"/>
      <c r="B43" s="15"/>
      <c r="C43" s="748"/>
      <c r="D43" s="748"/>
      <c r="E43" s="200"/>
    </row>
    <row r="44" spans="1:5">
      <c r="A44" s="339" t="s">
        <v>4335</v>
      </c>
      <c r="B44" s="1" t="s">
        <v>1074</v>
      </c>
      <c r="C44" s="748">
        <v>6</v>
      </c>
      <c r="D44" s="748">
        <v>0</v>
      </c>
      <c r="E44" s="200"/>
    </row>
    <row r="45" spans="1:5">
      <c r="A45" s="339"/>
      <c r="B45" s="1" t="s">
        <v>4328</v>
      </c>
      <c r="C45" s="748">
        <v>6</v>
      </c>
      <c r="D45" s="748">
        <v>1</v>
      </c>
      <c r="E45" s="200"/>
    </row>
    <row r="46" spans="1:5">
      <c r="A46" s="339"/>
      <c r="B46" s="1" t="s">
        <v>4329</v>
      </c>
      <c r="C46" s="748">
        <v>6</v>
      </c>
      <c r="D46" s="748">
        <v>2</v>
      </c>
      <c r="E46" s="200"/>
    </row>
    <row r="47" spans="1:5">
      <c r="A47" s="339"/>
      <c r="B47" s="1" t="s">
        <v>4330</v>
      </c>
      <c r="C47" s="748">
        <v>6</v>
      </c>
      <c r="D47" s="748">
        <v>3</v>
      </c>
      <c r="E47" s="200"/>
    </row>
    <row r="48" spans="1:5">
      <c r="A48" s="339"/>
      <c r="B48" s="15" t="s">
        <v>2352</v>
      </c>
      <c r="C48" s="748">
        <v>6</v>
      </c>
      <c r="D48" s="748">
        <v>4</v>
      </c>
      <c r="E48" s="200"/>
    </row>
    <row r="49" spans="1:5">
      <c r="A49" s="339"/>
      <c r="B49" s="15"/>
      <c r="C49" s="748"/>
      <c r="D49" s="748"/>
      <c r="E49" s="200"/>
    </row>
    <row r="50" spans="1:5" ht="28.8">
      <c r="A50" s="339" t="s">
        <v>4336</v>
      </c>
      <c r="B50" s="1" t="s">
        <v>1074</v>
      </c>
      <c r="C50" s="748">
        <v>7</v>
      </c>
      <c r="D50" s="748">
        <v>0</v>
      </c>
      <c r="E50" s="200"/>
    </row>
    <row r="51" spans="1:5">
      <c r="A51" s="339"/>
      <c r="B51" s="1" t="s">
        <v>4328</v>
      </c>
      <c r="C51" s="748">
        <v>7</v>
      </c>
      <c r="D51" s="748">
        <v>1</v>
      </c>
      <c r="E51" s="200"/>
    </row>
    <row r="52" spans="1:5">
      <c r="A52" s="339"/>
      <c r="B52" s="1" t="s">
        <v>4329</v>
      </c>
      <c r="C52" s="748">
        <v>7</v>
      </c>
      <c r="D52" s="748">
        <v>2</v>
      </c>
      <c r="E52" s="200"/>
    </row>
    <row r="53" spans="1:5">
      <c r="A53" s="339"/>
      <c r="B53" s="1" t="s">
        <v>4330</v>
      </c>
      <c r="C53" s="748">
        <v>7</v>
      </c>
      <c r="D53" s="748">
        <v>3</v>
      </c>
      <c r="E53" s="200"/>
    </row>
    <row r="54" spans="1:5">
      <c r="A54" s="339"/>
      <c r="B54" s="15" t="s">
        <v>2352</v>
      </c>
      <c r="C54" s="748">
        <v>7</v>
      </c>
      <c r="D54" s="748">
        <v>4</v>
      </c>
      <c r="E54" s="200"/>
    </row>
    <row r="55" spans="1:5">
      <c r="A55" s="339"/>
      <c r="B55" s="15"/>
      <c r="C55" s="748"/>
      <c r="D55" s="748"/>
      <c r="E55" s="200"/>
    </row>
    <row r="56" spans="1:5">
      <c r="A56" s="339" t="s">
        <v>4337</v>
      </c>
      <c r="B56" s="1" t="s">
        <v>1074</v>
      </c>
      <c r="C56" s="748">
        <v>8</v>
      </c>
      <c r="D56" s="748">
        <v>0</v>
      </c>
      <c r="E56" s="200"/>
    </row>
    <row r="57" spans="1:5">
      <c r="A57" s="339"/>
      <c r="B57" s="1" t="s">
        <v>4328</v>
      </c>
      <c r="C57" s="748">
        <v>8</v>
      </c>
      <c r="D57" s="748">
        <v>1</v>
      </c>
      <c r="E57" s="200"/>
    </row>
    <row r="58" spans="1:5">
      <c r="A58" s="339"/>
      <c r="B58" s="1" t="s">
        <v>4329</v>
      </c>
      <c r="C58" s="748">
        <v>8</v>
      </c>
      <c r="D58" s="748">
        <v>2</v>
      </c>
      <c r="E58" s="200"/>
    </row>
    <row r="59" spans="1:5">
      <c r="A59" s="339"/>
      <c r="B59" s="1" t="s">
        <v>4330</v>
      </c>
      <c r="C59" s="748">
        <v>8</v>
      </c>
      <c r="D59" s="748">
        <v>3</v>
      </c>
      <c r="E59" s="200"/>
    </row>
    <row r="60" spans="1:5">
      <c r="A60" s="339"/>
      <c r="B60" s="15" t="s">
        <v>2352</v>
      </c>
      <c r="C60" s="748">
        <v>8</v>
      </c>
      <c r="D60" s="748">
        <v>4</v>
      </c>
      <c r="E60" s="200"/>
    </row>
    <row r="61" spans="1:5">
      <c r="A61" s="339"/>
      <c r="B61" s="15"/>
      <c r="C61" s="748"/>
      <c r="D61" s="748"/>
      <c r="E61" s="200"/>
    </row>
    <row r="62" spans="1:5" ht="28.8">
      <c r="A62" s="339" t="s">
        <v>4338</v>
      </c>
      <c r="B62" s="1" t="s">
        <v>1074</v>
      </c>
      <c r="C62" s="748">
        <v>9</v>
      </c>
      <c r="D62" s="748">
        <v>0</v>
      </c>
      <c r="E62" s="200"/>
    </row>
    <row r="63" spans="1:5">
      <c r="A63" s="339"/>
      <c r="B63" s="1" t="s">
        <v>4328</v>
      </c>
      <c r="C63" s="748">
        <v>9</v>
      </c>
      <c r="D63" s="748">
        <v>1</v>
      </c>
      <c r="E63" s="200"/>
    </row>
    <row r="64" spans="1:5">
      <c r="A64" s="339"/>
      <c r="B64" s="1" t="s">
        <v>4329</v>
      </c>
      <c r="C64" s="748">
        <v>9</v>
      </c>
      <c r="D64" s="748">
        <v>2</v>
      </c>
      <c r="E64" s="200"/>
    </row>
    <row r="65" spans="1:5">
      <c r="A65" s="339"/>
      <c r="B65" s="1" t="s">
        <v>4330</v>
      </c>
      <c r="C65" s="748">
        <v>9</v>
      </c>
      <c r="D65" s="748">
        <v>3</v>
      </c>
      <c r="E65" s="200"/>
    </row>
    <row r="66" spans="1:5">
      <c r="A66" s="339"/>
      <c r="B66" s="15" t="s">
        <v>2352</v>
      </c>
      <c r="C66" s="748">
        <v>9</v>
      </c>
      <c r="D66" s="748">
        <v>4</v>
      </c>
      <c r="E66" s="200"/>
    </row>
    <row r="67" spans="1:5">
      <c r="A67" s="339"/>
      <c r="B67" s="15"/>
      <c r="C67" s="748"/>
      <c r="D67" s="748"/>
      <c r="E67" s="200"/>
    </row>
    <row r="68" spans="1:5" ht="28.8">
      <c r="A68" s="339" t="s">
        <v>4339</v>
      </c>
      <c r="B68" s="1" t="s">
        <v>1074</v>
      </c>
      <c r="C68" s="748">
        <v>10</v>
      </c>
      <c r="D68" s="748">
        <v>0</v>
      </c>
      <c r="E68" s="200"/>
    </row>
    <row r="69" spans="1:5">
      <c r="A69" s="339"/>
      <c r="B69" s="1" t="s">
        <v>4328</v>
      </c>
      <c r="C69" s="748">
        <v>10</v>
      </c>
      <c r="D69" s="748">
        <v>1</v>
      </c>
      <c r="E69" s="200"/>
    </row>
    <row r="70" spans="1:5">
      <c r="A70" s="339"/>
      <c r="B70" s="1" t="s">
        <v>4329</v>
      </c>
      <c r="C70" s="748">
        <v>10</v>
      </c>
      <c r="D70" s="748">
        <v>2</v>
      </c>
      <c r="E70" s="200"/>
    </row>
    <row r="71" spans="1:5">
      <c r="A71" s="339"/>
      <c r="B71" s="1" t="s">
        <v>4330</v>
      </c>
      <c r="C71" s="748">
        <v>10</v>
      </c>
      <c r="D71" s="748">
        <v>3</v>
      </c>
      <c r="E71" s="200"/>
    </row>
    <row r="72" spans="1:5">
      <c r="A72" s="339"/>
      <c r="B72" s="15" t="s">
        <v>2352</v>
      </c>
      <c r="C72" s="748">
        <v>10</v>
      </c>
      <c r="D72" s="748">
        <v>4</v>
      </c>
      <c r="E72" s="200"/>
    </row>
    <row r="73" spans="1:5">
      <c r="A73" s="339"/>
      <c r="B73" s="15"/>
      <c r="C73" s="748"/>
      <c r="D73" s="748"/>
      <c r="E73" s="200"/>
    </row>
    <row r="74" spans="1:5" ht="28.8">
      <c r="A74" s="339" t="s">
        <v>4340</v>
      </c>
      <c r="B74" s="1" t="s">
        <v>1074</v>
      </c>
      <c r="C74" s="748">
        <v>11</v>
      </c>
      <c r="D74" s="748">
        <v>0</v>
      </c>
      <c r="E74" s="200"/>
    </row>
    <row r="75" spans="1:5">
      <c r="A75" s="339"/>
      <c r="B75" s="1" t="s">
        <v>4328</v>
      </c>
      <c r="C75" s="748">
        <v>11</v>
      </c>
      <c r="D75" s="748">
        <v>1</v>
      </c>
      <c r="E75" s="200"/>
    </row>
    <row r="76" spans="1:5">
      <c r="A76" s="339"/>
      <c r="B76" s="1" t="s">
        <v>4329</v>
      </c>
      <c r="C76" s="748">
        <v>11</v>
      </c>
      <c r="D76" s="748">
        <v>2</v>
      </c>
      <c r="E76" s="200"/>
    </row>
    <row r="77" spans="1:5">
      <c r="A77" s="339"/>
      <c r="B77" s="1" t="s">
        <v>4330</v>
      </c>
      <c r="C77" s="748">
        <v>11</v>
      </c>
      <c r="D77" s="748">
        <v>3</v>
      </c>
      <c r="E77" s="200"/>
    </row>
    <row r="78" spans="1:5">
      <c r="A78" s="339"/>
      <c r="B78" s="15" t="s">
        <v>2352</v>
      </c>
      <c r="C78" s="748">
        <v>11</v>
      </c>
      <c r="D78" s="748">
        <v>4</v>
      </c>
      <c r="E78" s="200"/>
    </row>
    <row r="79" spans="1:5">
      <c r="A79" s="339"/>
      <c r="B79" s="15"/>
      <c r="C79" s="748"/>
      <c r="D79" s="748"/>
      <c r="E79" s="200"/>
    </row>
    <row r="80" spans="1:5" ht="28.8">
      <c r="A80" s="339" t="s">
        <v>4341</v>
      </c>
      <c r="B80" s="1" t="s">
        <v>1074</v>
      </c>
      <c r="C80" s="748">
        <v>12</v>
      </c>
      <c r="D80" s="748">
        <v>0</v>
      </c>
      <c r="E80" s="200"/>
    </row>
    <row r="81" spans="1:5">
      <c r="A81" s="339"/>
      <c r="B81" s="1" t="s">
        <v>4328</v>
      </c>
      <c r="C81" s="748">
        <v>12</v>
      </c>
      <c r="D81" s="748">
        <v>1</v>
      </c>
      <c r="E81" s="200"/>
    </row>
    <row r="82" spans="1:5">
      <c r="A82" s="339"/>
      <c r="B82" s="1" t="s">
        <v>4329</v>
      </c>
      <c r="C82" s="748">
        <v>12</v>
      </c>
      <c r="D82" s="748">
        <v>2</v>
      </c>
      <c r="E82" s="200"/>
    </row>
    <row r="83" spans="1:5">
      <c r="A83" s="339"/>
      <c r="B83" s="1" t="s">
        <v>4330</v>
      </c>
      <c r="C83" s="748">
        <v>12</v>
      </c>
      <c r="D83" s="748">
        <v>3</v>
      </c>
      <c r="E83" s="200"/>
    </row>
    <row r="84" spans="1:5">
      <c r="A84" s="339"/>
      <c r="B84" s="15" t="s">
        <v>2352</v>
      </c>
      <c r="C84" s="748">
        <v>12</v>
      </c>
      <c r="D84" s="748">
        <v>4</v>
      </c>
      <c r="E84" s="200"/>
    </row>
    <row r="85" spans="1:5">
      <c r="A85" s="339"/>
      <c r="B85" s="15"/>
      <c r="C85" s="748"/>
      <c r="D85" s="748"/>
      <c r="E85" s="200"/>
    </row>
    <row r="86" spans="1:5" ht="28.8">
      <c r="A86" s="339" t="s">
        <v>4342</v>
      </c>
      <c r="B86" s="1" t="s">
        <v>1074</v>
      </c>
      <c r="C86" s="748">
        <v>13</v>
      </c>
      <c r="D86" s="748">
        <v>0</v>
      </c>
      <c r="E86" s="200"/>
    </row>
    <row r="87" spans="1:5">
      <c r="A87" s="339"/>
      <c r="B87" s="1" t="s">
        <v>4328</v>
      </c>
      <c r="C87" s="748">
        <v>13</v>
      </c>
      <c r="D87" s="748">
        <v>1</v>
      </c>
      <c r="E87" s="200"/>
    </row>
    <row r="88" spans="1:5">
      <c r="A88" s="339"/>
      <c r="B88" s="1" t="s">
        <v>4329</v>
      </c>
      <c r="C88" s="748">
        <v>13</v>
      </c>
      <c r="D88" s="748">
        <v>2</v>
      </c>
      <c r="E88" s="200"/>
    </row>
    <row r="89" spans="1:5">
      <c r="A89" s="339"/>
      <c r="B89" s="1" t="s">
        <v>4330</v>
      </c>
      <c r="C89" s="748">
        <v>13</v>
      </c>
      <c r="D89" s="748">
        <v>3</v>
      </c>
      <c r="E89" s="200"/>
    </row>
    <row r="90" spans="1:5">
      <c r="A90" s="340"/>
      <c r="B90" s="749" t="s">
        <v>2352</v>
      </c>
      <c r="C90" s="745">
        <v>13</v>
      </c>
      <c r="D90" s="745">
        <v>4</v>
      </c>
      <c r="E90" s="673"/>
    </row>
    <row r="91" spans="1:5">
      <c r="A91" s="1"/>
      <c r="B91" s="7"/>
      <c r="C91"/>
      <c r="D91" s="748"/>
      <c r="E91" s="200"/>
    </row>
    <row r="92" spans="1:5">
      <c r="A92" s="1"/>
      <c r="B92" s="7"/>
      <c r="C92"/>
      <c r="D92" s="748"/>
      <c r="E92" s="200"/>
    </row>
    <row r="93" spans="1:5">
      <c r="A93" s="1"/>
      <c r="B93" s="7"/>
      <c r="C93"/>
      <c r="D93" s="748"/>
      <c r="E93" s="200"/>
    </row>
    <row r="94" spans="1:5">
      <c r="A94" s="1"/>
      <c r="B94" s="7"/>
      <c r="C94"/>
      <c r="D94" s="748"/>
      <c r="E94" s="200"/>
    </row>
    <row r="95" spans="1:5">
      <c r="A95" s="1"/>
      <c r="B95" s="7"/>
      <c r="C95"/>
      <c r="D95" s="748"/>
      <c r="E95" s="200"/>
    </row>
    <row r="96" spans="1:5">
      <c r="A96" s="1"/>
      <c r="B96" s="7"/>
      <c r="C96"/>
      <c r="D96" s="748"/>
      <c r="E96" s="200"/>
    </row>
    <row r="97" spans="1:5">
      <c r="A97" s="1"/>
      <c r="B97" s="7"/>
      <c r="C97"/>
      <c r="D97" s="748"/>
      <c r="E97" s="200"/>
    </row>
    <row r="98" spans="1:5">
      <c r="A98" s="1"/>
      <c r="B98" s="7"/>
      <c r="C98"/>
      <c r="D98" s="748"/>
      <c r="E98" s="200"/>
    </row>
    <row r="99" spans="1:5">
      <c r="A99" s="1"/>
      <c r="B99" s="7"/>
      <c r="C99"/>
      <c r="D99" s="748"/>
      <c r="E99" s="200"/>
    </row>
    <row r="100" spans="1:5">
      <c r="A100" s="1"/>
      <c r="B100" s="7"/>
      <c r="C100"/>
      <c r="D100" s="748"/>
      <c r="E100" s="200"/>
    </row>
    <row r="101" spans="1:5">
      <c r="A101" s="1"/>
      <c r="B101" s="7"/>
      <c r="C101"/>
      <c r="D101" s="748"/>
      <c r="E101" s="200"/>
    </row>
    <row r="102" spans="1:5">
      <c r="A102" s="1"/>
      <c r="B102" s="7"/>
      <c r="C102"/>
      <c r="D102" s="748"/>
      <c r="E102" s="200"/>
    </row>
    <row r="103" spans="1:5">
      <c r="A103" s="1"/>
      <c r="B103" s="7"/>
      <c r="C103"/>
      <c r="D103" s="748"/>
      <c r="E103" s="200"/>
    </row>
    <row r="104" spans="1:5">
      <c r="A104" s="1"/>
      <c r="B104" s="7"/>
      <c r="C104"/>
      <c r="D104" s="748"/>
      <c r="E104" s="200"/>
    </row>
    <row r="105" spans="1:5">
      <c r="A105" s="1"/>
      <c r="B105" s="7"/>
      <c r="C105"/>
      <c r="D105" s="748"/>
      <c r="E105" s="200"/>
    </row>
    <row r="106" spans="1:5">
      <c r="A106" s="1"/>
      <c r="B106" s="7"/>
      <c r="C106"/>
      <c r="D106" s="748"/>
      <c r="E106" s="200"/>
    </row>
    <row r="107" spans="1:5">
      <c r="A107" s="1"/>
      <c r="B107" s="7"/>
      <c r="C107"/>
      <c r="D107" s="748"/>
      <c r="E107" s="200"/>
    </row>
    <row r="108" spans="1:5">
      <c r="A108" s="1"/>
      <c r="B108" s="7"/>
      <c r="C108"/>
      <c r="D108" s="748"/>
      <c r="E108" s="200"/>
    </row>
    <row r="109" spans="1:5">
      <c r="A109" s="1"/>
      <c r="B109" s="7"/>
      <c r="C109"/>
      <c r="D109" s="748"/>
      <c r="E109" s="200"/>
    </row>
    <row r="110" spans="1:5">
      <c r="A110" s="1"/>
      <c r="B110" s="7"/>
      <c r="C110"/>
      <c r="D110" s="748"/>
      <c r="E110" s="200"/>
    </row>
    <row r="111" spans="1:5">
      <c r="A111" s="1"/>
      <c r="B111" s="7"/>
      <c r="C111"/>
      <c r="D111" s="748"/>
      <c r="E111" s="200"/>
    </row>
    <row r="112" spans="1:5">
      <c r="A112" s="1"/>
      <c r="B112" s="7"/>
      <c r="C112"/>
      <c r="D112" s="748"/>
      <c r="E112" s="200"/>
    </row>
    <row r="113" spans="1:5" ht="28.35" customHeight="1">
      <c r="A113" s="1"/>
      <c r="B113" s="7"/>
      <c r="C113"/>
      <c r="D113" s="748"/>
      <c r="E113" s="200"/>
    </row>
    <row r="114" spans="1:5">
      <c r="A114" s="1"/>
      <c r="B114" s="7"/>
      <c r="C114"/>
      <c r="D114" s="748"/>
      <c r="E114" s="200"/>
    </row>
    <row r="115" spans="1:5">
      <c r="A115" s="1"/>
      <c r="B115" s="7"/>
      <c r="C115"/>
      <c r="D115" s="748"/>
      <c r="E115" s="200"/>
    </row>
    <row r="116" spans="1:5">
      <c r="A116" s="1"/>
      <c r="B116" s="7"/>
      <c r="C116"/>
      <c r="D116" s="748"/>
      <c r="E116" s="200"/>
    </row>
    <row r="117" spans="1:5">
      <c r="A117" s="1"/>
      <c r="B117" s="7"/>
      <c r="C117"/>
      <c r="D117" s="748"/>
      <c r="E117" s="200"/>
    </row>
    <row r="118" spans="1:5">
      <c r="A118" s="1"/>
      <c r="B118" s="7"/>
      <c r="C118"/>
      <c r="D118" s="748"/>
      <c r="E118" s="200"/>
    </row>
    <row r="119" spans="1:5">
      <c r="A119" s="1"/>
      <c r="B119" s="7"/>
      <c r="C119"/>
      <c r="D119" s="748"/>
      <c r="E119" s="200"/>
    </row>
    <row r="120" spans="1:5">
      <c r="A120" s="1"/>
      <c r="B120" s="7"/>
      <c r="C120"/>
      <c r="D120" s="748"/>
      <c r="E120" s="200"/>
    </row>
    <row r="121" spans="1:5">
      <c r="A121" s="1"/>
      <c r="B121" s="7"/>
      <c r="C121"/>
      <c r="D121" s="748"/>
      <c r="E121" s="200"/>
    </row>
    <row r="122" spans="1:5">
      <c r="A122" s="1"/>
      <c r="B122" s="7"/>
      <c r="C122"/>
      <c r="D122" s="748"/>
      <c r="E122" s="200"/>
    </row>
    <row r="123" spans="1:5">
      <c r="A123" s="1"/>
      <c r="B123" s="7"/>
      <c r="C123"/>
      <c r="D123" s="748"/>
      <c r="E123" s="200"/>
    </row>
    <row r="124" spans="1:5">
      <c r="A124" s="1"/>
      <c r="B124" s="7"/>
      <c r="C124"/>
      <c r="D124" s="748"/>
      <c r="E124" s="200"/>
    </row>
    <row r="125" spans="1:5">
      <c r="A125" s="1"/>
      <c r="B125" s="7"/>
      <c r="C125"/>
      <c r="D125" s="748"/>
      <c r="E125" s="200"/>
    </row>
    <row r="126" spans="1:5">
      <c r="A126" s="1"/>
      <c r="B126" s="7"/>
      <c r="C126"/>
      <c r="D126" s="748"/>
      <c r="E126" s="200"/>
    </row>
    <row r="127" spans="1:5">
      <c r="A127" s="1"/>
      <c r="B127" s="7"/>
      <c r="C127"/>
      <c r="D127" s="748"/>
      <c r="E127" s="200"/>
    </row>
    <row r="128" spans="1:5">
      <c r="A128" s="1"/>
      <c r="B128" s="7"/>
      <c r="C128"/>
      <c r="D128" s="748"/>
      <c r="E128" s="200"/>
    </row>
    <row r="129" spans="1:5">
      <c r="A129" s="1"/>
      <c r="B129" s="7"/>
      <c r="C129"/>
      <c r="D129" s="748"/>
      <c r="E129" s="200"/>
    </row>
    <row r="130" spans="1:5">
      <c r="A130" s="1"/>
      <c r="B130" s="7"/>
      <c r="C130"/>
      <c r="D130" s="748"/>
      <c r="E130" s="200"/>
    </row>
    <row r="131" spans="1:5">
      <c r="A131" s="1"/>
      <c r="B131" s="7"/>
      <c r="C131"/>
      <c r="D131" s="748"/>
      <c r="E131" s="200"/>
    </row>
    <row r="132" spans="1:5">
      <c r="A132" s="1"/>
      <c r="B132" s="7"/>
      <c r="C132"/>
      <c r="D132" s="748"/>
      <c r="E132" s="200"/>
    </row>
    <row r="133" spans="1:5">
      <c r="A133" s="1"/>
      <c r="B133" s="7"/>
      <c r="C133"/>
      <c r="D133" s="748"/>
      <c r="E133" s="200"/>
    </row>
    <row r="134" spans="1:5">
      <c r="A134" s="1"/>
      <c r="B134" s="7"/>
      <c r="C134"/>
      <c r="D134" s="748"/>
      <c r="E134" s="200"/>
    </row>
    <row r="135" spans="1:5">
      <c r="A135" s="1"/>
      <c r="B135" s="7"/>
      <c r="C135"/>
      <c r="D135" s="748"/>
      <c r="E135" s="200"/>
    </row>
    <row r="136" spans="1:5">
      <c r="A136" s="1"/>
      <c r="B136" s="7"/>
      <c r="C136"/>
      <c r="D136" s="748"/>
      <c r="E136" s="200"/>
    </row>
  </sheetData>
  <mergeCells count="10">
    <mergeCell ref="B7:E7"/>
    <mergeCell ref="B8:E8"/>
    <mergeCell ref="B9:E9"/>
    <mergeCell ref="B10:E10"/>
    <mergeCell ref="A1:B1"/>
    <mergeCell ref="B2:E2"/>
    <mergeCell ref="B3:E3"/>
    <mergeCell ref="B4:E4"/>
    <mergeCell ref="B5:E5"/>
    <mergeCell ref="B6:E6"/>
  </mergeCells>
  <hyperlinks>
    <hyperlink ref="B4" r:id="rId1" xr:uid="{15C16D2A-AC34-4FDA-BA16-AF8DE85D19ED}"/>
  </hyperlinks>
  <pageMargins left="0.70866141732283472" right="0.70866141732283472" top="0.74803149606299213" bottom="0.74803149606299213" header="0.31496062992125984" footer="0.31496062992125984"/>
  <pageSetup paperSize="9" scale="60" orientation="portrait"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149D5-767B-4D3D-AAC7-730DBD4CB261}">
  <dimension ref="A1:E27"/>
  <sheetViews>
    <sheetView workbookViewId="0">
      <selection activeCell="B2" sqref="B2:E2"/>
    </sheetView>
  </sheetViews>
  <sheetFormatPr defaultColWidth="10.21875" defaultRowHeight="14.4"/>
  <cols>
    <col min="1" max="1" width="67.5546875" style="816" customWidth="1"/>
    <col min="2" max="2" width="16.21875" style="816" customWidth="1"/>
    <col min="3" max="3" width="15.21875" style="816" customWidth="1"/>
    <col min="4" max="4" width="30.44140625" style="816" customWidth="1"/>
    <col min="5" max="5" width="35.44140625" style="816" bestFit="1" customWidth="1"/>
    <col min="6" max="16384" width="10.21875" style="816"/>
  </cols>
  <sheetData>
    <row r="1" spans="1:5">
      <c r="A1" s="1800" t="s">
        <v>4343</v>
      </c>
      <c r="B1" s="1801"/>
      <c r="C1" s="849"/>
      <c r="D1" s="2037"/>
      <c r="E1" s="2037"/>
    </row>
    <row r="2" spans="1:5">
      <c r="A2" s="859" t="s">
        <v>602</v>
      </c>
      <c r="B2" s="2039">
        <v>350</v>
      </c>
      <c r="C2" s="2039"/>
      <c r="D2" s="2039"/>
      <c r="E2" s="2039"/>
    </row>
    <row r="3" spans="1:5">
      <c r="A3" s="859" t="s">
        <v>5</v>
      </c>
      <c r="B3" s="2038" t="s">
        <v>35</v>
      </c>
      <c r="C3" s="2038"/>
      <c r="D3" s="2038"/>
      <c r="E3" s="2038"/>
    </row>
    <row r="4" spans="1:5">
      <c r="A4" s="799" t="s">
        <v>603</v>
      </c>
      <c r="B4" s="1780"/>
      <c r="C4" s="1780"/>
      <c r="D4" s="1780"/>
      <c r="E4" s="1780"/>
    </row>
    <row r="5" spans="1:5" ht="75.75" customHeight="1">
      <c r="A5" s="799" t="s">
        <v>607</v>
      </c>
      <c r="B5" s="1780" t="s">
        <v>4344</v>
      </c>
      <c r="C5" s="1780"/>
      <c r="D5" s="1780"/>
      <c r="E5" s="1780"/>
    </row>
    <row r="6" spans="1:5" ht="15" customHeight="1">
      <c r="A6" s="799" t="s">
        <v>605</v>
      </c>
      <c r="B6" s="1780" t="s">
        <v>4345</v>
      </c>
      <c r="C6" s="1780"/>
      <c r="D6" s="1780"/>
      <c r="E6" s="1780"/>
    </row>
    <row r="7" spans="1:5">
      <c r="A7" s="799" t="s">
        <v>609</v>
      </c>
      <c r="B7" s="1780"/>
      <c r="C7" s="1780"/>
      <c r="D7" s="1780"/>
      <c r="E7" s="1780"/>
    </row>
    <row r="8" spans="1:5" ht="15" customHeight="1">
      <c r="A8" s="799" t="s">
        <v>611</v>
      </c>
      <c r="B8" s="1780"/>
      <c r="C8" s="1780"/>
      <c r="D8" s="1780"/>
      <c r="E8" s="1780"/>
    </row>
    <row r="9" spans="1:5">
      <c r="A9" s="799" t="s">
        <v>613</v>
      </c>
      <c r="B9" s="1780"/>
      <c r="C9" s="1780"/>
      <c r="D9" s="1780"/>
      <c r="E9" s="1780"/>
    </row>
    <row r="10" spans="1:5" ht="15" customHeight="1">
      <c r="A10" s="799" t="s">
        <v>615</v>
      </c>
      <c r="B10" s="1780" t="s">
        <v>4346</v>
      </c>
      <c r="C10" s="1780"/>
      <c r="D10" s="1780"/>
      <c r="E10" s="1780"/>
    </row>
    <row r="11" spans="1:5">
      <c r="A11" s="1798"/>
      <c r="B11" s="1798"/>
      <c r="C11" s="1798"/>
      <c r="D11" s="1798"/>
      <c r="E11" s="1798"/>
    </row>
    <row r="12" spans="1:5">
      <c r="A12" s="850" t="s">
        <v>617</v>
      </c>
      <c r="B12" s="851" t="s">
        <v>618</v>
      </c>
      <c r="C12" s="852" t="s">
        <v>619</v>
      </c>
      <c r="D12" s="852" t="s">
        <v>620</v>
      </c>
      <c r="E12" s="852" t="s">
        <v>28</v>
      </c>
    </row>
    <row r="13" spans="1:5">
      <c r="A13" s="860">
        <v>1</v>
      </c>
      <c r="C13" s="860"/>
      <c r="D13" s="861"/>
      <c r="E13" s="862"/>
    </row>
    <row r="14" spans="1:5">
      <c r="A14" s="863" t="s">
        <v>4347</v>
      </c>
      <c r="B14" s="863"/>
      <c r="C14" s="860">
        <v>1</v>
      </c>
      <c r="D14" s="861" t="s">
        <v>4348</v>
      </c>
      <c r="E14" s="864" t="s">
        <v>4349</v>
      </c>
    </row>
    <row r="15" spans="1:5">
      <c r="A15" s="863"/>
      <c r="B15" s="863"/>
      <c r="C15" s="860"/>
      <c r="E15" s="864"/>
    </row>
    <row r="16" spans="1:5">
      <c r="A16" s="865"/>
      <c r="B16" s="863"/>
      <c r="C16" s="860"/>
      <c r="D16" s="861"/>
      <c r="E16" s="866"/>
    </row>
    <row r="17" spans="1:5">
      <c r="A17" s="865" t="s">
        <v>4350</v>
      </c>
      <c r="B17" s="863"/>
      <c r="C17" s="860">
        <v>2</v>
      </c>
      <c r="D17" s="861" t="s">
        <v>4348</v>
      </c>
      <c r="E17" s="864" t="s">
        <v>4349</v>
      </c>
    </row>
    <row r="18" spans="1:5">
      <c r="A18" s="865"/>
      <c r="B18" s="863"/>
      <c r="C18" s="860"/>
      <c r="D18" s="861"/>
      <c r="E18" s="866"/>
    </row>
    <row r="19" spans="1:5">
      <c r="A19" s="846">
        <v>2</v>
      </c>
      <c r="B19" s="863"/>
      <c r="C19" s="860"/>
      <c r="D19" s="861"/>
      <c r="E19" s="866"/>
    </row>
    <row r="20" spans="1:5">
      <c r="A20" s="863" t="s">
        <v>4347</v>
      </c>
      <c r="B20" s="863"/>
      <c r="C20" s="860">
        <v>3</v>
      </c>
      <c r="D20" s="861" t="s">
        <v>4348</v>
      </c>
      <c r="E20" s="864" t="s">
        <v>4349</v>
      </c>
    </row>
    <row r="21" spans="1:5">
      <c r="A21" s="863"/>
      <c r="B21" s="863"/>
      <c r="C21" s="860"/>
      <c r="D21" s="861"/>
      <c r="E21" s="866"/>
    </row>
    <row r="22" spans="1:5">
      <c r="A22" s="865"/>
      <c r="B22" s="863"/>
      <c r="C22" s="860"/>
      <c r="D22" s="861"/>
      <c r="E22" s="866"/>
    </row>
    <row r="23" spans="1:5">
      <c r="A23" s="865" t="s">
        <v>4350</v>
      </c>
      <c r="B23" s="863"/>
      <c r="C23" s="860">
        <v>4</v>
      </c>
      <c r="D23" s="861" t="s">
        <v>4348</v>
      </c>
      <c r="E23" s="864" t="s">
        <v>4349</v>
      </c>
    </row>
    <row r="24" spans="1:5">
      <c r="A24" s="865"/>
      <c r="B24" s="863"/>
      <c r="C24" s="860"/>
      <c r="D24" s="861"/>
      <c r="E24" s="866"/>
    </row>
    <row r="25" spans="1:5">
      <c r="A25" s="867"/>
      <c r="B25" s="868"/>
      <c r="C25" s="869"/>
      <c r="D25" s="870"/>
      <c r="E25" s="871"/>
    </row>
    <row r="26" spans="1:5">
      <c r="E26" s="865"/>
    </row>
    <row r="27" spans="1:5">
      <c r="E27" s="865"/>
    </row>
  </sheetData>
  <mergeCells count="12">
    <mergeCell ref="B5:E5"/>
    <mergeCell ref="B6:E6"/>
    <mergeCell ref="A1:B1"/>
    <mergeCell ref="D1:E1"/>
    <mergeCell ref="B3:E3"/>
    <mergeCell ref="B2:E2"/>
    <mergeCell ref="B4:E4"/>
    <mergeCell ref="A11:E11"/>
    <mergeCell ref="B7:E7"/>
    <mergeCell ref="B8:E8"/>
    <mergeCell ref="B9:E9"/>
    <mergeCell ref="B10:E10"/>
  </mergeCell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B6CC6-FC55-43BC-99F4-9016EB97EB76}">
  <dimension ref="A1:E27"/>
  <sheetViews>
    <sheetView workbookViewId="0">
      <selection activeCell="B2" sqref="B2:D2"/>
    </sheetView>
  </sheetViews>
  <sheetFormatPr defaultColWidth="10.21875" defaultRowHeight="14.4"/>
  <cols>
    <col min="1" max="1" width="45.77734375" style="816" customWidth="1"/>
    <col min="2" max="2" width="44.21875" style="816" customWidth="1"/>
    <col min="3" max="3" width="15.21875" style="816" customWidth="1"/>
    <col min="4" max="4" width="30.44140625" style="816" customWidth="1"/>
    <col min="5" max="5" width="35.44140625" style="816" bestFit="1" customWidth="1"/>
    <col min="6" max="16384" width="10.21875" style="816"/>
  </cols>
  <sheetData>
    <row r="1" spans="1:5">
      <c r="A1" s="1800" t="s">
        <v>4351</v>
      </c>
      <c r="B1" s="1800"/>
      <c r="C1" s="849"/>
      <c r="D1" s="849"/>
    </row>
    <row r="2" spans="1:5">
      <c r="A2" s="859" t="s">
        <v>602</v>
      </c>
      <c r="B2" s="2043">
        <v>351</v>
      </c>
      <c r="C2" s="2044"/>
      <c r="D2" s="2045"/>
    </row>
    <row r="3" spans="1:5">
      <c r="A3" s="859" t="s">
        <v>5</v>
      </c>
      <c r="B3" s="2046" t="s">
        <v>35</v>
      </c>
      <c r="C3" s="2047"/>
      <c r="D3" s="2048"/>
    </row>
    <row r="4" spans="1:5">
      <c r="A4" s="799" t="s">
        <v>603</v>
      </c>
      <c r="B4" s="2040"/>
      <c r="C4" s="2041"/>
      <c r="D4" s="2041"/>
    </row>
    <row r="5" spans="1:5" ht="78" customHeight="1">
      <c r="A5" s="799" t="s">
        <v>607</v>
      </c>
      <c r="B5" s="2040" t="s">
        <v>4352</v>
      </c>
      <c r="C5" s="2041"/>
      <c r="D5" s="2042"/>
    </row>
    <row r="6" spans="1:5" ht="15" customHeight="1">
      <c r="A6" s="799" t="s">
        <v>605</v>
      </c>
      <c r="B6" s="2040" t="s">
        <v>4345</v>
      </c>
      <c r="C6" s="2041"/>
      <c r="D6" s="2042"/>
    </row>
    <row r="7" spans="1:5">
      <c r="A7" s="799" t="s">
        <v>609</v>
      </c>
      <c r="B7" s="2040"/>
      <c r="C7" s="2041"/>
      <c r="D7" s="2042"/>
    </row>
    <row r="8" spans="1:5" ht="15" customHeight="1">
      <c r="A8" s="799" t="s">
        <v>611</v>
      </c>
      <c r="B8" s="2040"/>
      <c r="C8" s="2041"/>
      <c r="D8" s="2042"/>
    </row>
    <row r="9" spans="1:5">
      <c r="A9" s="799" t="s">
        <v>613</v>
      </c>
      <c r="B9" s="2040"/>
      <c r="C9" s="2041"/>
      <c r="D9" s="2042"/>
    </row>
    <row r="10" spans="1:5">
      <c r="A10" s="799" t="s">
        <v>615</v>
      </c>
      <c r="B10" s="2040"/>
      <c r="C10" s="2041"/>
      <c r="D10" s="2042"/>
    </row>
    <row r="11" spans="1:5">
      <c r="A11" s="1798"/>
      <c r="B11" s="1798"/>
      <c r="C11" s="1798"/>
      <c r="D11" s="1798"/>
      <c r="E11" s="1798"/>
    </row>
    <row r="12" spans="1:5">
      <c r="A12" s="850" t="s">
        <v>617</v>
      </c>
      <c r="B12" s="851" t="s">
        <v>618</v>
      </c>
      <c r="C12" s="852" t="s">
        <v>619</v>
      </c>
      <c r="D12" s="852" t="s">
        <v>620</v>
      </c>
      <c r="E12" s="852" t="s">
        <v>28</v>
      </c>
    </row>
    <row r="13" spans="1:5">
      <c r="A13" s="860">
        <v>1</v>
      </c>
      <c r="C13" s="860"/>
      <c r="D13" s="861"/>
      <c r="E13" s="862"/>
    </row>
    <row r="14" spans="1:5">
      <c r="A14" s="863" t="s">
        <v>4347</v>
      </c>
      <c r="B14" s="863"/>
      <c r="C14" s="860">
        <v>1</v>
      </c>
      <c r="D14" s="861" t="s">
        <v>4348</v>
      </c>
      <c r="E14" s="864" t="s">
        <v>4349</v>
      </c>
    </row>
    <row r="15" spans="1:5">
      <c r="A15" s="863"/>
      <c r="B15" s="863"/>
      <c r="C15" s="860"/>
      <c r="E15" s="864"/>
    </row>
    <row r="16" spans="1:5">
      <c r="A16" s="865"/>
      <c r="B16" s="863"/>
      <c r="C16" s="860"/>
      <c r="D16" s="861"/>
      <c r="E16" s="866"/>
    </row>
    <row r="17" spans="1:5">
      <c r="A17" s="865" t="s">
        <v>4350</v>
      </c>
      <c r="B17" s="863"/>
      <c r="C17" s="860">
        <v>2</v>
      </c>
      <c r="D17" s="861" t="s">
        <v>4348</v>
      </c>
      <c r="E17" s="864" t="s">
        <v>4349</v>
      </c>
    </row>
    <row r="18" spans="1:5">
      <c r="A18" s="865"/>
      <c r="B18" s="863"/>
      <c r="C18" s="860"/>
      <c r="D18" s="861"/>
      <c r="E18" s="866"/>
    </row>
    <row r="19" spans="1:5">
      <c r="A19" s="846">
        <v>2</v>
      </c>
      <c r="B19" s="863"/>
      <c r="C19" s="860"/>
      <c r="D19" s="861"/>
      <c r="E19" s="866"/>
    </row>
    <row r="20" spans="1:5">
      <c r="A20" s="863" t="s">
        <v>4347</v>
      </c>
      <c r="B20" s="863"/>
      <c r="C20" s="860">
        <v>3</v>
      </c>
      <c r="D20" s="861" t="s">
        <v>4348</v>
      </c>
      <c r="E20" s="864" t="s">
        <v>4349</v>
      </c>
    </row>
    <row r="21" spans="1:5">
      <c r="A21" s="863"/>
      <c r="B21" s="863"/>
      <c r="C21" s="860"/>
      <c r="D21" s="861"/>
      <c r="E21" s="866"/>
    </row>
    <row r="22" spans="1:5">
      <c r="A22" s="865"/>
      <c r="B22" s="863"/>
      <c r="C22" s="860"/>
      <c r="D22" s="861"/>
      <c r="E22" s="866"/>
    </row>
    <row r="23" spans="1:5">
      <c r="A23" s="865" t="s">
        <v>4350</v>
      </c>
      <c r="B23" s="863"/>
      <c r="C23" s="860">
        <v>4</v>
      </c>
      <c r="D23" s="861" t="s">
        <v>4348</v>
      </c>
      <c r="E23" s="864" t="s">
        <v>4349</v>
      </c>
    </row>
    <row r="24" spans="1:5">
      <c r="A24" s="865"/>
      <c r="B24" s="863"/>
      <c r="C24" s="860"/>
      <c r="D24" s="861"/>
      <c r="E24" s="866"/>
    </row>
    <row r="25" spans="1:5">
      <c r="A25" s="867"/>
      <c r="B25" s="868"/>
      <c r="C25" s="869"/>
      <c r="D25" s="870"/>
      <c r="E25" s="871"/>
    </row>
    <row r="26" spans="1:5">
      <c r="E26" s="865"/>
    </row>
    <row r="27" spans="1:5">
      <c r="E27" s="865"/>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3DB7-AD3A-4CF9-9596-C870BE6090B9}">
  <dimension ref="A1:E27"/>
  <sheetViews>
    <sheetView workbookViewId="0">
      <selection activeCell="B2" sqref="B2:D2"/>
    </sheetView>
  </sheetViews>
  <sheetFormatPr defaultColWidth="10.21875" defaultRowHeight="14.4"/>
  <cols>
    <col min="1" max="1" width="45.77734375" style="816" customWidth="1"/>
    <col min="2" max="2" width="44.21875" style="816" customWidth="1"/>
    <col min="3" max="3" width="15.21875" style="816" customWidth="1"/>
    <col min="4" max="4" width="30.44140625" style="816" customWidth="1"/>
    <col min="5" max="5" width="35.44140625" style="816" bestFit="1" customWidth="1"/>
    <col min="6" max="16384" width="10.21875" style="816"/>
  </cols>
  <sheetData>
    <row r="1" spans="1:5">
      <c r="A1" s="1800" t="s">
        <v>4353</v>
      </c>
      <c r="B1" s="1800"/>
      <c r="C1" s="849"/>
      <c r="D1" s="849"/>
    </row>
    <row r="2" spans="1:5">
      <c r="A2" s="859" t="s">
        <v>602</v>
      </c>
      <c r="B2" s="2043">
        <v>352</v>
      </c>
      <c r="C2" s="2044"/>
      <c r="D2" s="2045"/>
    </row>
    <row r="3" spans="1:5">
      <c r="A3" s="859" t="s">
        <v>5</v>
      </c>
      <c r="B3" s="2046" t="s">
        <v>35</v>
      </c>
      <c r="C3" s="2047"/>
      <c r="D3" s="2048"/>
    </row>
    <row r="4" spans="1:5">
      <c r="A4" s="799" t="s">
        <v>603</v>
      </c>
      <c r="B4" s="2040"/>
      <c r="C4" s="2041"/>
      <c r="D4" s="2041"/>
    </row>
    <row r="5" spans="1:5" ht="15" customHeight="1">
      <c r="A5" s="799" t="s">
        <v>607</v>
      </c>
      <c r="B5" s="2040" t="s">
        <v>4354</v>
      </c>
      <c r="C5" s="2041"/>
      <c r="D5" s="2042"/>
    </row>
    <row r="6" spans="1:5" ht="15" customHeight="1">
      <c r="A6" s="799" t="s">
        <v>605</v>
      </c>
      <c r="B6" s="2040" t="s">
        <v>4345</v>
      </c>
      <c r="C6" s="2041"/>
      <c r="D6" s="2042"/>
    </row>
    <row r="7" spans="1:5">
      <c r="A7" s="799" t="s">
        <v>609</v>
      </c>
      <c r="B7" s="2040"/>
      <c r="C7" s="2041"/>
      <c r="D7" s="2042"/>
    </row>
    <row r="8" spans="1:5" ht="15" customHeight="1">
      <c r="A8" s="799" t="s">
        <v>611</v>
      </c>
      <c r="B8" s="2040"/>
      <c r="C8" s="2041"/>
      <c r="D8" s="2042"/>
    </row>
    <row r="9" spans="1:5">
      <c r="A9" s="799" t="s">
        <v>613</v>
      </c>
      <c r="B9" s="2040"/>
      <c r="C9" s="2041"/>
      <c r="D9" s="2042"/>
    </row>
    <row r="10" spans="1:5">
      <c r="A10" s="799" t="s">
        <v>615</v>
      </c>
      <c r="B10" s="2040"/>
      <c r="C10" s="2041"/>
      <c r="D10" s="2042"/>
    </row>
    <row r="11" spans="1:5">
      <c r="A11" s="1798"/>
      <c r="B11" s="1798"/>
      <c r="C11" s="1798"/>
      <c r="D11" s="1798"/>
      <c r="E11" s="1798"/>
    </row>
    <row r="12" spans="1:5">
      <c r="A12" s="850" t="s">
        <v>617</v>
      </c>
      <c r="B12" s="851" t="s">
        <v>618</v>
      </c>
      <c r="C12" s="852" t="s">
        <v>619</v>
      </c>
      <c r="D12" s="852" t="s">
        <v>620</v>
      </c>
      <c r="E12" s="852" t="s">
        <v>28</v>
      </c>
    </row>
    <row r="13" spans="1:5">
      <c r="A13" s="860">
        <v>1</v>
      </c>
      <c r="C13" s="860"/>
      <c r="D13" s="861"/>
      <c r="E13" s="862"/>
    </row>
    <row r="14" spans="1:5">
      <c r="A14" s="863" t="s">
        <v>3967</v>
      </c>
      <c r="B14" s="863"/>
      <c r="C14" s="860">
        <v>1</v>
      </c>
      <c r="D14" s="861" t="s">
        <v>4355</v>
      </c>
      <c r="E14" s="864" t="s">
        <v>4349</v>
      </c>
    </row>
    <row r="15" spans="1:5">
      <c r="A15" s="863"/>
      <c r="B15" s="863"/>
      <c r="C15" s="860"/>
      <c r="E15" s="864"/>
    </row>
    <row r="16" spans="1:5">
      <c r="A16" s="865"/>
      <c r="B16" s="863"/>
      <c r="C16" s="860"/>
      <c r="D16" s="861"/>
      <c r="E16" s="866"/>
    </row>
    <row r="17" spans="1:5">
      <c r="A17" s="865" t="s">
        <v>3968</v>
      </c>
      <c r="B17" s="863"/>
      <c r="C17" s="860">
        <v>2</v>
      </c>
      <c r="D17" s="861" t="s">
        <v>4355</v>
      </c>
      <c r="E17" s="864" t="s">
        <v>4349</v>
      </c>
    </row>
    <row r="18" spans="1:5">
      <c r="A18" s="865"/>
      <c r="B18" s="863"/>
      <c r="C18" s="860"/>
      <c r="D18" s="861"/>
      <c r="E18" s="866"/>
    </row>
    <row r="19" spans="1:5">
      <c r="A19" s="846">
        <v>2</v>
      </c>
      <c r="B19" s="863"/>
      <c r="C19" s="860"/>
      <c r="D19" s="861"/>
      <c r="E19" s="866"/>
    </row>
    <row r="20" spans="1:5">
      <c r="A20" s="863" t="s">
        <v>3967</v>
      </c>
      <c r="B20" s="863"/>
      <c r="C20" s="860">
        <v>3</v>
      </c>
      <c r="D20" s="861" t="s">
        <v>4355</v>
      </c>
      <c r="E20" s="864" t="s">
        <v>4349</v>
      </c>
    </row>
    <row r="21" spans="1:5">
      <c r="A21" s="863"/>
      <c r="B21" s="863"/>
      <c r="C21" s="860"/>
      <c r="D21" s="861"/>
      <c r="E21" s="866"/>
    </row>
    <row r="22" spans="1:5">
      <c r="A22" s="865"/>
      <c r="B22" s="863"/>
      <c r="C22" s="860"/>
      <c r="D22" s="861"/>
      <c r="E22" s="866"/>
    </row>
    <row r="23" spans="1:5">
      <c r="A23" s="865" t="s">
        <v>3968</v>
      </c>
      <c r="B23" s="863"/>
      <c r="C23" s="860">
        <v>4</v>
      </c>
      <c r="D23" s="861" t="s">
        <v>4355</v>
      </c>
      <c r="E23" s="864" t="s">
        <v>4349</v>
      </c>
    </row>
    <row r="24" spans="1:5">
      <c r="A24" s="865"/>
      <c r="B24" s="863"/>
      <c r="C24" s="860"/>
      <c r="D24" s="861"/>
      <c r="E24" s="866"/>
    </row>
    <row r="25" spans="1:5">
      <c r="A25" s="867"/>
      <c r="B25" s="868"/>
      <c r="C25" s="869"/>
      <c r="D25" s="870"/>
      <c r="E25" s="871"/>
    </row>
    <row r="26" spans="1:5">
      <c r="E26" s="865"/>
    </row>
    <row r="27" spans="1:5">
      <c r="E27" s="865"/>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21276-5BE4-409E-838E-93364E9C0754}">
  <dimension ref="A1:F222"/>
  <sheetViews>
    <sheetView workbookViewId="0">
      <selection activeCell="B2" sqref="B2:D2"/>
    </sheetView>
  </sheetViews>
  <sheetFormatPr defaultColWidth="10.21875" defaultRowHeight="14.4"/>
  <cols>
    <col min="1" max="1" width="72.77734375" style="816" customWidth="1"/>
    <col min="2" max="2" width="55.5546875" style="816" bestFit="1" customWidth="1"/>
    <col min="3" max="4" width="14.44140625" style="848" bestFit="1" customWidth="1"/>
    <col min="5" max="5" width="15.21875" style="816" bestFit="1" customWidth="1"/>
    <col min="6" max="6" width="42.5546875" style="816" bestFit="1" customWidth="1"/>
    <col min="7" max="16384" width="10.21875" style="816"/>
  </cols>
  <sheetData>
    <row r="1" spans="1:5">
      <c r="A1" s="1800" t="s">
        <v>119</v>
      </c>
      <c r="B1" s="1801"/>
      <c r="C1" s="815"/>
      <c r="D1" s="815"/>
    </row>
    <row r="2" spans="1:5">
      <c r="A2" s="817" t="s">
        <v>602</v>
      </c>
      <c r="B2" s="1802">
        <v>353</v>
      </c>
      <c r="C2" s="1802"/>
      <c r="D2" s="1802"/>
    </row>
    <row r="3" spans="1:5">
      <c r="A3" s="817" t="s">
        <v>5</v>
      </c>
      <c r="B3" s="1803" t="s">
        <v>35</v>
      </c>
      <c r="C3" s="1803"/>
      <c r="D3" s="1803"/>
    </row>
    <row r="4" spans="1:5">
      <c r="A4" s="818" t="s">
        <v>603</v>
      </c>
      <c r="B4" s="1804" t="s">
        <v>4356</v>
      </c>
      <c r="C4" s="1804"/>
      <c r="D4" s="1804"/>
    </row>
    <row r="5" spans="1:5" ht="79.5" customHeight="1">
      <c r="A5" s="818" t="s">
        <v>607</v>
      </c>
      <c r="B5" s="1797" t="s">
        <v>4357</v>
      </c>
      <c r="C5" s="1797"/>
      <c r="D5" s="1797"/>
    </row>
    <row r="6" spans="1:5" ht="15" customHeight="1">
      <c r="A6" s="818" t="s">
        <v>605</v>
      </c>
      <c r="B6" s="1797" t="s">
        <v>4358</v>
      </c>
      <c r="C6" s="1797"/>
      <c r="D6" s="1797"/>
    </row>
    <row r="7" spans="1:5">
      <c r="A7" s="818" t="s">
        <v>609</v>
      </c>
      <c r="B7" s="1797"/>
      <c r="C7" s="1797"/>
      <c r="D7" s="1797"/>
    </row>
    <row r="8" spans="1:5" ht="15" customHeight="1">
      <c r="A8" s="818" t="s">
        <v>611</v>
      </c>
      <c r="B8" s="1797"/>
      <c r="C8" s="1797"/>
      <c r="D8" s="1797"/>
    </row>
    <row r="9" spans="1:5" ht="15" customHeight="1">
      <c r="A9" s="818" t="s">
        <v>613</v>
      </c>
      <c r="B9" s="1797"/>
      <c r="C9" s="1797"/>
      <c r="D9" s="1797"/>
    </row>
    <row r="10" spans="1:5" ht="15" customHeight="1">
      <c r="A10" s="818" t="s">
        <v>615</v>
      </c>
      <c r="B10" s="1797"/>
      <c r="C10" s="1797"/>
      <c r="D10" s="1797"/>
    </row>
    <row r="11" spans="1:5">
      <c r="A11" s="1798"/>
      <c r="B11" s="1799"/>
      <c r="C11" s="1799"/>
      <c r="D11" s="1799"/>
      <c r="E11" s="1799"/>
    </row>
    <row r="12" spans="1:5">
      <c r="A12" s="819" t="s">
        <v>617</v>
      </c>
      <c r="B12" s="821" t="s">
        <v>618</v>
      </c>
      <c r="C12" s="822" t="s">
        <v>619</v>
      </c>
      <c r="D12" s="822" t="s">
        <v>620</v>
      </c>
      <c r="E12" s="804" t="s">
        <v>28</v>
      </c>
    </row>
    <row r="13" spans="1:5">
      <c r="A13" s="1442" t="s">
        <v>4359</v>
      </c>
      <c r="B13" s="823"/>
      <c r="C13" s="824"/>
      <c r="D13" s="824"/>
      <c r="E13" s="825"/>
    </row>
    <row r="14" spans="1:5">
      <c r="A14" s="826"/>
      <c r="B14" s="828" t="s">
        <v>792</v>
      </c>
      <c r="C14" s="829">
        <v>1</v>
      </c>
      <c r="D14" s="830">
        <v>1</v>
      </c>
      <c r="E14" s="830"/>
    </row>
    <row r="15" spans="1:5">
      <c r="A15" s="831"/>
      <c r="B15" s="828" t="s">
        <v>1062</v>
      </c>
      <c r="C15" s="832">
        <v>1</v>
      </c>
      <c r="D15" s="830">
        <v>2</v>
      </c>
      <c r="E15" s="827"/>
    </row>
    <row r="16" spans="1:5">
      <c r="A16" s="833"/>
      <c r="B16" s="828" t="s">
        <v>1063</v>
      </c>
      <c r="C16" s="832">
        <v>1</v>
      </c>
      <c r="D16" s="830">
        <v>3</v>
      </c>
      <c r="E16" s="830"/>
    </row>
    <row r="17" spans="1:5">
      <c r="A17" s="833"/>
      <c r="B17" s="828" t="s">
        <v>795</v>
      </c>
      <c r="C17" s="832">
        <v>1</v>
      </c>
      <c r="D17" s="830">
        <v>4</v>
      </c>
      <c r="E17" s="830"/>
    </row>
    <row r="18" spans="1:5">
      <c r="A18" s="833"/>
      <c r="B18" s="828" t="s">
        <v>2276</v>
      </c>
      <c r="C18" s="832">
        <v>1</v>
      </c>
      <c r="D18" s="830">
        <v>5</v>
      </c>
      <c r="E18" s="830"/>
    </row>
    <row r="19" spans="1:5">
      <c r="A19" s="836"/>
      <c r="B19" s="827" t="s">
        <v>3711</v>
      </c>
      <c r="C19" s="832">
        <v>1</v>
      </c>
      <c r="D19" s="830">
        <v>6</v>
      </c>
      <c r="E19" s="830"/>
    </row>
    <row r="20" spans="1:5" ht="15" customHeight="1">
      <c r="A20" s="836" t="s">
        <v>4360</v>
      </c>
      <c r="B20" s="827"/>
      <c r="C20" s="832"/>
      <c r="D20" s="830"/>
      <c r="E20" s="830"/>
    </row>
    <row r="21" spans="1:5">
      <c r="A21" s="833"/>
      <c r="B21" s="828" t="s">
        <v>792</v>
      </c>
      <c r="C21" s="829">
        <v>2</v>
      </c>
      <c r="D21" s="830">
        <v>1</v>
      </c>
      <c r="E21" s="827"/>
    </row>
    <row r="22" spans="1:5">
      <c r="A22" s="833"/>
      <c r="B22" s="828" t="s">
        <v>1062</v>
      </c>
      <c r="C22" s="832">
        <v>2</v>
      </c>
      <c r="D22" s="830">
        <v>2</v>
      </c>
      <c r="E22" s="830"/>
    </row>
    <row r="23" spans="1:5">
      <c r="A23" s="826"/>
      <c r="B23" s="828" t="s">
        <v>1063</v>
      </c>
      <c r="C23" s="832">
        <v>2</v>
      </c>
      <c r="D23" s="830">
        <v>3</v>
      </c>
      <c r="E23" s="830"/>
    </row>
    <row r="24" spans="1:5">
      <c r="A24" s="833"/>
      <c r="B24" s="828" t="s">
        <v>795</v>
      </c>
      <c r="C24" s="832">
        <v>2</v>
      </c>
      <c r="D24" s="830">
        <v>4</v>
      </c>
      <c r="E24" s="830"/>
    </row>
    <row r="25" spans="1:5">
      <c r="A25" s="833"/>
      <c r="B25" s="828" t="s">
        <v>2276</v>
      </c>
      <c r="C25" s="832">
        <v>2</v>
      </c>
      <c r="D25" s="830">
        <v>5</v>
      </c>
      <c r="E25" s="830"/>
    </row>
    <row r="26" spans="1:5">
      <c r="A26" s="833"/>
      <c r="B26" s="827" t="s">
        <v>3711</v>
      </c>
      <c r="C26" s="832">
        <v>2</v>
      </c>
      <c r="D26" s="830">
        <v>6</v>
      </c>
      <c r="E26" s="830"/>
    </row>
    <row r="27" spans="1:5">
      <c r="A27" s="827" t="s">
        <v>4361</v>
      </c>
      <c r="B27" s="827"/>
      <c r="C27" s="832"/>
      <c r="D27" s="830"/>
      <c r="E27" s="827"/>
    </row>
    <row r="28" spans="1:5">
      <c r="A28" s="827"/>
      <c r="B28" s="828" t="s">
        <v>792</v>
      </c>
      <c r="C28" s="829">
        <v>3</v>
      </c>
      <c r="D28" s="830">
        <v>1</v>
      </c>
      <c r="E28" s="827"/>
    </row>
    <row r="29" spans="1:5">
      <c r="A29" s="827"/>
      <c r="B29" s="828" t="s">
        <v>1062</v>
      </c>
      <c r="C29" s="832">
        <v>3</v>
      </c>
      <c r="D29" s="830">
        <v>2</v>
      </c>
      <c r="E29" s="830"/>
    </row>
    <row r="30" spans="1:5">
      <c r="A30" s="827"/>
      <c r="B30" s="828" t="s">
        <v>1063</v>
      </c>
      <c r="C30" s="832">
        <v>3</v>
      </c>
      <c r="D30" s="830">
        <v>3</v>
      </c>
      <c r="E30" s="830"/>
    </row>
    <row r="31" spans="1:5">
      <c r="A31" s="827"/>
      <c r="B31" s="828" t="s">
        <v>795</v>
      </c>
      <c r="C31" s="832">
        <v>3</v>
      </c>
      <c r="D31" s="830">
        <v>4</v>
      </c>
      <c r="E31" s="830"/>
    </row>
    <row r="32" spans="1:5">
      <c r="A32" s="827"/>
      <c r="B32" s="828" t="s">
        <v>2276</v>
      </c>
      <c r="C32" s="832">
        <v>3</v>
      </c>
      <c r="D32" s="830">
        <v>5</v>
      </c>
      <c r="E32" s="837"/>
    </row>
    <row r="33" spans="1:6">
      <c r="A33" s="827"/>
      <c r="B33" s="827" t="s">
        <v>3711</v>
      </c>
      <c r="C33" s="832">
        <v>3</v>
      </c>
      <c r="D33" s="830">
        <v>6</v>
      </c>
      <c r="E33" s="827"/>
    </row>
    <row r="34" spans="1:6">
      <c r="A34" s="827" t="s">
        <v>4362</v>
      </c>
      <c r="B34" s="827"/>
      <c r="C34" s="832"/>
      <c r="D34" s="830"/>
      <c r="E34" s="830"/>
    </row>
    <row r="35" spans="1:6">
      <c r="A35" s="827"/>
      <c r="B35" s="828" t="s">
        <v>792</v>
      </c>
      <c r="C35" s="829">
        <v>4</v>
      </c>
      <c r="D35" s="830">
        <v>1</v>
      </c>
      <c r="E35" s="830"/>
    </row>
    <row r="36" spans="1:6">
      <c r="A36" s="827"/>
      <c r="B36" s="828" t="s">
        <v>1062</v>
      </c>
      <c r="C36" s="832">
        <v>4</v>
      </c>
      <c r="D36" s="830">
        <v>2</v>
      </c>
      <c r="E36" s="830"/>
    </row>
    <row r="37" spans="1:6">
      <c r="A37" s="827"/>
      <c r="B37" s="828" t="s">
        <v>1063</v>
      </c>
      <c r="C37" s="832">
        <v>4</v>
      </c>
      <c r="D37" s="830">
        <v>3</v>
      </c>
      <c r="E37" s="830"/>
    </row>
    <row r="38" spans="1:6">
      <c r="A38" s="827"/>
      <c r="B38" s="828" t="s">
        <v>795</v>
      </c>
      <c r="C38" s="832">
        <v>4</v>
      </c>
      <c r="D38" s="830">
        <v>4</v>
      </c>
      <c r="E38" s="830"/>
    </row>
    <row r="39" spans="1:6">
      <c r="A39" s="827"/>
      <c r="B39" s="828" t="s">
        <v>2276</v>
      </c>
      <c r="C39" s="832">
        <v>4</v>
      </c>
      <c r="D39" s="830">
        <v>5</v>
      </c>
      <c r="E39" s="830"/>
    </row>
    <row r="40" spans="1:6">
      <c r="A40" s="827"/>
      <c r="B40" s="827" t="s">
        <v>3711</v>
      </c>
      <c r="C40" s="832">
        <v>4</v>
      </c>
      <c r="D40" s="830">
        <v>6</v>
      </c>
      <c r="E40" s="827"/>
    </row>
    <row r="41" spans="1:6">
      <c r="A41" s="827" t="s">
        <v>4363</v>
      </c>
      <c r="B41" s="827"/>
      <c r="C41" s="829"/>
      <c r="D41" s="832"/>
      <c r="E41" s="830"/>
      <c r="F41" s="846"/>
    </row>
    <row r="42" spans="1:6">
      <c r="A42" s="827"/>
      <c r="B42" s="828" t="s">
        <v>792</v>
      </c>
      <c r="C42" s="829">
        <v>5</v>
      </c>
      <c r="D42" s="830">
        <v>1</v>
      </c>
      <c r="E42" s="830"/>
      <c r="F42" s="846"/>
    </row>
    <row r="43" spans="1:6">
      <c r="A43" s="827"/>
      <c r="B43" s="828" t="s">
        <v>1062</v>
      </c>
      <c r="C43" s="832">
        <v>5</v>
      </c>
      <c r="D43" s="830">
        <v>2</v>
      </c>
      <c r="E43" s="830"/>
      <c r="F43" s="846"/>
    </row>
    <row r="44" spans="1:6">
      <c r="A44" s="827"/>
      <c r="B44" s="828" t="s">
        <v>1063</v>
      </c>
      <c r="C44" s="832">
        <v>5</v>
      </c>
      <c r="D44" s="830">
        <v>3</v>
      </c>
      <c r="E44" s="830"/>
      <c r="F44" s="846"/>
    </row>
    <row r="45" spans="1:6">
      <c r="A45" s="827"/>
      <c r="B45" s="828" t="s">
        <v>795</v>
      </c>
      <c r="C45" s="832">
        <v>5</v>
      </c>
      <c r="D45" s="830">
        <v>4</v>
      </c>
      <c r="E45" s="830"/>
      <c r="F45" s="846"/>
    </row>
    <row r="46" spans="1:6">
      <c r="A46" s="827"/>
      <c r="B46" s="828" t="s">
        <v>2276</v>
      </c>
      <c r="C46" s="832">
        <v>5</v>
      </c>
      <c r="D46" s="830">
        <v>5</v>
      </c>
      <c r="E46" s="830"/>
      <c r="F46" s="846"/>
    </row>
    <row r="47" spans="1:6">
      <c r="A47" s="827"/>
      <c r="B47" s="827" t="s">
        <v>3711</v>
      </c>
      <c r="C47" s="832">
        <v>5</v>
      </c>
      <c r="D47" s="830">
        <v>6</v>
      </c>
      <c r="E47" s="830"/>
      <c r="F47" s="846"/>
    </row>
    <row r="48" spans="1:6">
      <c r="A48" s="827" t="s">
        <v>4364</v>
      </c>
      <c r="B48" s="827"/>
      <c r="C48" s="829"/>
      <c r="D48" s="832"/>
      <c r="E48" s="830"/>
      <c r="F48" s="846"/>
    </row>
    <row r="49" spans="1:6">
      <c r="A49" s="827"/>
      <c r="B49" s="828" t="s">
        <v>792</v>
      </c>
      <c r="C49" s="829">
        <v>6</v>
      </c>
      <c r="D49" s="830">
        <v>1</v>
      </c>
      <c r="E49" s="830"/>
      <c r="F49" s="846"/>
    </row>
    <row r="50" spans="1:6">
      <c r="A50" s="827"/>
      <c r="B50" s="828" t="s">
        <v>1062</v>
      </c>
      <c r="C50" s="832">
        <v>6</v>
      </c>
      <c r="D50" s="830">
        <v>2</v>
      </c>
      <c r="E50" s="830"/>
      <c r="F50" s="846"/>
    </row>
    <row r="51" spans="1:6">
      <c r="A51" s="827"/>
      <c r="B51" s="828" t="s">
        <v>1063</v>
      </c>
      <c r="C51" s="832">
        <v>6</v>
      </c>
      <c r="D51" s="830">
        <v>3</v>
      </c>
      <c r="E51" s="830"/>
      <c r="F51" s="846"/>
    </row>
    <row r="52" spans="1:6">
      <c r="A52" s="827"/>
      <c r="B52" s="828" t="s">
        <v>795</v>
      </c>
      <c r="C52" s="832">
        <v>6</v>
      </c>
      <c r="D52" s="830">
        <v>4</v>
      </c>
      <c r="E52" s="830"/>
    </row>
    <row r="53" spans="1:6">
      <c r="A53" s="827"/>
      <c r="B53" s="828" t="s">
        <v>2276</v>
      </c>
      <c r="C53" s="832">
        <v>6</v>
      </c>
      <c r="D53" s="830">
        <v>5</v>
      </c>
      <c r="E53" s="830"/>
      <c r="F53" s="846"/>
    </row>
    <row r="54" spans="1:6">
      <c r="A54" s="827"/>
      <c r="B54" s="827" t="s">
        <v>3711</v>
      </c>
      <c r="C54" s="832">
        <v>6</v>
      </c>
      <c r="D54" s="830">
        <v>6</v>
      </c>
      <c r="E54" s="830"/>
      <c r="F54" s="846"/>
    </row>
    <row r="55" spans="1:6">
      <c r="A55" s="827" t="s">
        <v>4365</v>
      </c>
      <c r="B55" s="827"/>
      <c r="C55" s="829"/>
      <c r="D55" s="832"/>
      <c r="E55" s="830"/>
      <c r="F55" s="846"/>
    </row>
    <row r="56" spans="1:6">
      <c r="A56" s="827"/>
      <c r="B56" s="828" t="s">
        <v>792</v>
      </c>
      <c r="C56" s="829">
        <v>7</v>
      </c>
      <c r="D56" s="830">
        <v>1</v>
      </c>
      <c r="E56" s="830"/>
      <c r="F56" s="846"/>
    </row>
    <row r="57" spans="1:6">
      <c r="A57" s="827"/>
      <c r="B57" s="828" t="s">
        <v>1062</v>
      </c>
      <c r="C57" s="832">
        <v>7</v>
      </c>
      <c r="D57" s="830">
        <v>2</v>
      </c>
      <c r="E57" s="830"/>
      <c r="F57" s="846"/>
    </row>
    <row r="58" spans="1:6">
      <c r="A58" s="827"/>
      <c r="B58" s="828" t="s">
        <v>1063</v>
      </c>
      <c r="C58" s="832">
        <v>7</v>
      </c>
      <c r="D58" s="830">
        <v>3</v>
      </c>
      <c r="E58" s="830"/>
      <c r="F58" s="846"/>
    </row>
    <row r="59" spans="1:6">
      <c r="A59" s="827"/>
      <c r="B59" s="828" t="s">
        <v>795</v>
      </c>
      <c r="C59" s="832">
        <v>7</v>
      </c>
      <c r="D59" s="830">
        <v>4</v>
      </c>
      <c r="E59" s="830"/>
      <c r="F59" s="846"/>
    </row>
    <row r="60" spans="1:6">
      <c r="A60" s="827"/>
      <c r="B60" s="828" t="s">
        <v>2276</v>
      </c>
      <c r="C60" s="832">
        <v>7</v>
      </c>
      <c r="D60" s="830">
        <v>5</v>
      </c>
      <c r="E60" s="830"/>
      <c r="F60" s="846"/>
    </row>
    <row r="61" spans="1:6">
      <c r="A61" s="827"/>
      <c r="B61" s="827" t="s">
        <v>3711</v>
      </c>
      <c r="C61" s="832">
        <v>7</v>
      </c>
      <c r="D61" s="830">
        <v>6</v>
      </c>
      <c r="E61" s="830"/>
      <c r="F61" s="846"/>
    </row>
    <row r="62" spans="1:6">
      <c r="A62" s="827" t="s">
        <v>4366</v>
      </c>
      <c r="B62" s="827"/>
      <c r="C62" s="829"/>
      <c r="D62" s="832"/>
      <c r="E62" s="830"/>
      <c r="F62" s="846"/>
    </row>
    <row r="63" spans="1:6">
      <c r="A63" s="827"/>
      <c r="B63" s="828" t="s">
        <v>792</v>
      </c>
      <c r="C63" s="829">
        <v>8</v>
      </c>
      <c r="D63" s="830">
        <v>1</v>
      </c>
      <c r="E63" s="830"/>
      <c r="F63" s="846"/>
    </row>
    <row r="64" spans="1:6">
      <c r="A64" s="827"/>
      <c r="B64" s="828" t="s">
        <v>1062</v>
      </c>
      <c r="C64" s="832">
        <v>8</v>
      </c>
      <c r="D64" s="830">
        <v>2</v>
      </c>
      <c r="E64" s="830"/>
    </row>
    <row r="65" spans="1:6">
      <c r="A65" s="827"/>
      <c r="B65" s="828" t="s">
        <v>1063</v>
      </c>
      <c r="C65" s="832">
        <v>8</v>
      </c>
      <c r="D65" s="830">
        <v>3</v>
      </c>
      <c r="E65" s="830"/>
      <c r="F65" s="846"/>
    </row>
    <row r="66" spans="1:6">
      <c r="A66" s="827"/>
      <c r="B66" s="828" t="s">
        <v>795</v>
      </c>
      <c r="C66" s="832">
        <v>8</v>
      </c>
      <c r="D66" s="830">
        <v>4</v>
      </c>
      <c r="E66" s="830"/>
      <c r="F66" s="846"/>
    </row>
    <row r="67" spans="1:6">
      <c r="A67" s="827"/>
      <c r="B67" s="828" t="s">
        <v>2276</v>
      </c>
      <c r="C67" s="832">
        <v>8</v>
      </c>
      <c r="D67" s="830">
        <v>5</v>
      </c>
      <c r="E67" s="830"/>
      <c r="F67" s="846"/>
    </row>
    <row r="68" spans="1:6">
      <c r="A68" s="827"/>
      <c r="B68" s="827" t="s">
        <v>3711</v>
      </c>
      <c r="C68" s="832">
        <v>8</v>
      </c>
      <c r="D68" s="830">
        <v>6</v>
      </c>
      <c r="E68" s="830"/>
      <c r="F68" s="846"/>
    </row>
    <row r="69" spans="1:6">
      <c r="A69" s="827" t="s">
        <v>4367</v>
      </c>
      <c r="B69" s="827"/>
      <c r="C69" s="829"/>
      <c r="D69" s="832"/>
      <c r="E69" s="830"/>
      <c r="F69" s="846"/>
    </row>
    <row r="70" spans="1:6">
      <c r="A70" s="827"/>
      <c r="B70" s="828" t="s">
        <v>792</v>
      </c>
      <c r="C70" s="829">
        <v>9</v>
      </c>
      <c r="D70" s="830">
        <v>1</v>
      </c>
      <c r="E70" s="830"/>
      <c r="F70" s="846"/>
    </row>
    <row r="71" spans="1:6">
      <c r="A71" s="838"/>
      <c r="B71" s="828" t="s">
        <v>1062</v>
      </c>
      <c r="C71" s="832">
        <v>9</v>
      </c>
      <c r="D71" s="830">
        <v>2</v>
      </c>
      <c r="E71" s="830"/>
      <c r="F71" s="846"/>
    </row>
    <row r="72" spans="1:6">
      <c r="A72" s="827"/>
      <c r="B72" s="828" t="s">
        <v>1063</v>
      </c>
      <c r="C72" s="832">
        <v>9</v>
      </c>
      <c r="D72" s="830">
        <v>3</v>
      </c>
      <c r="E72" s="830"/>
      <c r="F72" s="846"/>
    </row>
    <row r="73" spans="1:6">
      <c r="A73" s="827"/>
      <c r="B73" s="828" t="s">
        <v>795</v>
      </c>
      <c r="C73" s="832">
        <v>9</v>
      </c>
      <c r="D73" s="830">
        <v>4</v>
      </c>
      <c r="E73" s="830"/>
      <c r="F73" s="846"/>
    </row>
    <row r="74" spans="1:6">
      <c r="A74" s="827"/>
      <c r="B74" s="828" t="s">
        <v>2276</v>
      </c>
      <c r="C74" s="832">
        <v>9</v>
      </c>
      <c r="D74" s="830">
        <v>5</v>
      </c>
      <c r="E74" s="830"/>
      <c r="F74" s="846"/>
    </row>
    <row r="75" spans="1:6">
      <c r="A75" s="827"/>
      <c r="B75" s="827" t="s">
        <v>3711</v>
      </c>
      <c r="C75" s="832">
        <v>9</v>
      </c>
      <c r="D75" s="830">
        <v>6</v>
      </c>
      <c r="E75" s="830"/>
      <c r="F75" s="846"/>
    </row>
    <row r="76" spans="1:6">
      <c r="A76" s="827" t="s">
        <v>4368</v>
      </c>
      <c r="B76" s="827"/>
      <c r="C76" s="829"/>
      <c r="D76" s="832"/>
      <c r="E76" s="830"/>
    </row>
    <row r="77" spans="1:6">
      <c r="A77" s="838"/>
      <c r="B77" s="828" t="s">
        <v>792</v>
      </c>
      <c r="C77" s="829">
        <v>10</v>
      </c>
      <c r="D77" s="830">
        <v>1</v>
      </c>
      <c r="E77" s="830"/>
    </row>
    <row r="78" spans="1:6">
      <c r="A78" s="827"/>
      <c r="B78" s="828" t="s">
        <v>1062</v>
      </c>
      <c r="C78" s="829">
        <v>10</v>
      </c>
      <c r="D78" s="830">
        <v>2</v>
      </c>
      <c r="E78" s="830"/>
    </row>
    <row r="79" spans="1:6">
      <c r="A79" s="827"/>
      <c r="B79" s="828" t="s">
        <v>1063</v>
      </c>
      <c r="C79" s="829">
        <v>10</v>
      </c>
      <c r="D79" s="830">
        <v>3</v>
      </c>
      <c r="E79" s="830"/>
      <c r="F79" s="846"/>
    </row>
    <row r="80" spans="1:6">
      <c r="A80" s="827"/>
      <c r="B80" s="828" t="s">
        <v>795</v>
      </c>
      <c r="C80" s="829">
        <v>10</v>
      </c>
      <c r="D80" s="830">
        <v>4</v>
      </c>
      <c r="E80" s="830"/>
      <c r="F80" s="846"/>
    </row>
    <row r="81" spans="1:6">
      <c r="A81" s="827"/>
      <c r="B81" s="828" t="s">
        <v>2276</v>
      </c>
      <c r="C81" s="829">
        <v>10</v>
      </c>
      <c r="D81" s="830">
        <v>5</v>
      </c>
      <c r="E81" s="830"/>
      <c r="F81" s="846"/>
    </row>
    <row r="82" spans="1:6">
      <c r="A82" s="827"/>
      <c r="B82" s="827" t="s">
        <v>3711</v>
      </c>
      <c r="C82" s="829">
        <v>10</v>
      </c>
      <c r="D82" s="830">
        <v>6</v>
      </c>
      <c r="E82" s="830"/>
      <c r="F82" s="846"/>
    </row>
    <row r="83" spans="1:6">
      <c r="A83" s="838" t="s">
        <v>4369</v>
      </c>
      <c r="B83" s="827"/>
      <c r="C83" s="829"/>
      <c r="D83" s="832"/>
      <c r="E83" s="830"/>
    </row>
    <row r="84" spans="1:6">
      <c r="A84" s="827"/>
      <c r="B84" s="828" t="s">
        <v>792</v>
      </c>
      <c r="C84" s="829">
        <v>11</v>
      </c>
      <c r="D84" s="830">
        <v>1</v>
      </c>
      <c r="E84" s="830"/>
    </row>
    <row r="85" spans="1:6">
      <c r="A85" s="827"/>
      <c r="B85" s="828" t="s">
        <v>1062</v>
      </c>
      <c r="C85" s="829">
        <v>11</v>
      </c>
      <c r="D85" s="830">
        <v>2</v>
      </c>
      <c r="E85" s="830"/>
    </row>
    <row r="86" spans="1:6">
      <c r="A86" s="827"/>
      <c r="B86" s="828" t="s">
        <v>1063</v>
      </c>
      <c r="C86" s="829">
        <v>11</v>
      </c>
      <c r="D86" s="830">
        <v>3</v>
      </c>
      <c r="E86" s="830"/>
    </row>
    <row r="87" spans="1:6">
      <c r="A87" s="827"/>
      <c r="B87" s="828" t="s">
        <v>795</v>
      </c>
      <c r="C87" s="829">
        <v>11</v>
      </c>
      <c r="D87" s="830">
        <v>4</v>
      </c>
      <c r="E87" s="830"/>
    </row>
    <row r="88" spans="1:6">
      <c r="A88" s="827"/>
      <c r="B88" s="828" t="s">
        <v>2276</v>
      </c>
      <c r="C88" s="829">
        <v>11</v>
      </c>
      <c r="D88" s="830">
        <v>5</v>
      </c>
      <c r="E88" s="830"/>
    </row>
    <row r="89" spans="1:6">
      <c r="A89" s="827"/>
      <c r="B89" s="827" t="s">
        <v>3711</v>
      </c>
      <c r="C89" s="829">
        <v>11</v>
      </c>
      <c r="D89" s="830">
        <v>6</v>
      </c>
      <c r="E89" s="830"/>
    </row>
    <row r="90" spans="1:6">
      <c r="A90" s="827" t="s">
        <v>4370</v>
      </c>
      <c r="B90" s="827"/>
      <c r="C90" s="829"/>
      <c r="D90" s="832"/>
      <c r="E90" s="830"/>
    </row>
    <row r="91" spans="1:6">
      <c r="A91" s="827"/>
      <c r="B91" s="828" t="s">
        <v>792</v>
      </c>
      <c r="C91" s="829">
        <v>12</v>
      </c>
      <c r="D91" s="830">
        <v>1</v>
      </c>
      <c r="E91" s="830"/>
    </row>
    <row r="92" spans="1:6" ht="15" customHeight="1">
      <c r="A92" s="827"/>
      <c r="B92" s="828" t="s">
        <v>1062</v>
      </c>
      <c r="C92" s="829">
        <v>12</v>
      </c>
      <c r="D92" s="830">
        <v>2</v>
      </c>
      <c r="E92" s="830"/>
    </row>
    <row r="93" spans="1:6">
      <c r="A93" s="827"/>
      <c r="B93" s="828" t="s">
        <v>1063</v>
      </c>
      <c r="C93" s="829">
        <v>12</v>
      </c>
      <c r="D93" s="830">
        <v>3</v>
      </c>
      <c r="E93" s="830"/>
    </row>
    <row r="94" spans="1:6">
      <c r="A94" s="827"/>
      <c r="B94" s="828" t="s">
        <v>795</v>
      </c>
      <c r="C94" s="829">
        <v>12</v>
      </c>
      <c r="D94" s="830">
        <v>4</v>
      </c>
      <c r="E94" s="830"/>
    </row>
    <row r="95" spans="1:6">
      <c r="A95" s="827"/>
      <c r="B95" s="828" t="s">
        <v>2276</v>
      </c>
      <c r="C95" s="829">
        <v>12</v>
      </c>
      <c r="D95" s="830">
        <v>5</v>
      </c>
      <c r="E95" s="830"/>
    </row>
    <row r="96" spans="1:6">
      <c r="A96" s="827"/>
      <c r="B96" s="827" t="s">
        <v>3711</v>
      </c>
      <c r="C96" s="829">
        <v>12</v>
      </c>
      <c r="D96" s="830">
        <v>6</v>
      </c>
      <c r="E96" s="830"/>
    </row>
    <row r="97" spans="1:5">
      <c r="A97" s="827" t="s">
        <v>4371</v>
      </c>
      <c r="B97" s="827"/>
      <c r="C97" s="829"/>
      <c r="D97" s="832"/>
      <c r="E97" s="830"/>
    </row>
    <row r="98" spans="1:5">
      <c r="A98" s="838"/>
      <c r="B98" s="828" t="s">
        <v>792</v>
      </c>
      <c r="C98" s="829">
        <v>13</v>
      </c>
      <c r="D98" s="830">
        <v>1</v>
      </c>
      <c r="E98" s="830"/>
    </row>
    <row r="99" spans="1:5">
      <c r="A99" s="827"/>
      <c r="B99" s="828" t="s">
        <v>1062</v>
      </c>
      <c r="C99" s="829">
        <v>13</v>
      </c>
      <c r="D99" s="830">
        <v>2</v>
      </c>
      <c r="E99" s="830"/>
    </row>
    <row r="100" spans="1:5">
      <c r="A100" s="827"/>
      <c r="B100" s="828" t="s">
        <v>1063</v>
      </c>
      <c r="C100" s="829">
        <v>13</v>
      </c>
      <c r="D100" s="830">
        <v>3</v>
      </c>
      <c r="E100" s="830"/>
    </row>
    <row r="101" spans="1:5">
      <c r="A101" s="827"/>
      <c r="B101" s="828" t="s">
        <v>795</v>
      </c>
      <c r="C101" s="829">
        <v>13</v>
      </c>
      <c r="D101" s="830">
        <v>4</v>
      </c>
      <c r="E101" s="830"/>
    </row>
    <row r="102" spans="1:5">
      <c r="A102" s="827"/>
      <c r="B102" s="828" t="s">
        <v>2276</v>
      </c>
      <c r="C102" s="829">
        <v>13</v>
      </c>
      <c r="D102" s="830">
        <v>5</v>
      </c>
      <c r="E102" s="830"/>
    </row>
    <row r="103" spans="1:5">
      <c r="A103" s="827"/>
      <c r="B103" s="827" t="s">
        <v>3711</v>
      </c>
      <c r="C103" s="829">
        <v>13</v>
      </c>
      <c r="D103" s="830">
        <v>6</v>
      </c>
      <c r="E103" s="830"/>
    </row>
    <row r="104" spans="1:5">
      <c r="A104" s="827" t="s">
        <v>4372</v>
      </c>
      <c r="B104" s="827"/>
      <c r="C104" s="840"/>
      <c r="D104" s="830"/>
      <c r="E104" s="830"/>
    </row>
    <row r="105" spans="1:5">
      <c r="A105" s="827"/>
      <c r="B105" s="827" t="s">
        <v>792</v>
      </c>
      <c r="C105" s="832">
        <v>14</v>
      </c>
      <c r="D105" s="830">
        <v>1</v>
      </c>
      <c r="E105" s="830"/>
    </row>
    <row r="106" spans="1:5">
      <c r="A106" s="827"/>
      <c r="B106" s="827" t="s">
        <v>1062</v>
      </c>
      <c r="C106" s="832">
        <v>14</v>
      </c>
      <c r="D106" s="830">
        <v>2</v>
      </c>
      <c r="E106" s="830"/>
    </row>
    <row r="107" spans="1:5">
      <c r="A107" s="827"/>
      <c r="B107" s="827" t="s">
        <v>1063</v>
      </c>
      <c r="C107" s="832">
        <v>14</v>
      </c>
      <c r="D107" s="830">
        <v>3</v>
      </c>
      <c r="E107" s="830"/>
    </row>
    <row r="108" spans="1:5">
      <c r="A108" s="827"/>
      <c r="B108" s="827" t="s">
        <v>795</v>
      </c>
      <c r="C108" s="829">
        <v>14</v>
      </c>
      <c r="D108" s="829">
        <v>4</v>
      </c>
      <c r="E108" s="830"/>
    </row>
    <row r="109" spans="1:5">
      <c r="A109" s="827"/>
      <c r="B109" s="827" t="s">
        <v>2276</v>
      </c>
      <c r="C109" s="872">
        <v>14</v>
      </c>
      <c r="D109" s="830">
        <v>5</v>
      </c>
      <c r="E109" s="830"/>
    </row>
    <row r="110" spans="1:5">
      <c r="A110" s="827"/>
      <c r="B110" s="827" t="s">
        <v>3711</v>
      </c>
      <c r="C110" s="840">
        <v>14</v>
      </c>
      <c r="D110" s="830">
        <v>6</v>
      </c>
      <c r="E110" s="830"/>
    </row>
    <row r="111" spans="1:5">
      <c r="A111" s="827" t="s">
        <v>4373</v>
      </c>
      <c r="B111" s="827"/>
      <c r="C111" s="832"/>
      <c r="D111" s="830"/>
      <c r="E111" s="830"/>
    </row>
    <row r="112" spans="1:5">
      <c r="A112" s="827"/>
      <c r="B112" s="827" t="s">
        <v>792</v>
      </c>
      <c r="C112" s="832">
        <v>15</v>
      </c>
      <c r="D112" s="830">
        <v>1</v>
      </c>
      <c r="E112" s="830"/>
    </row>
    <row r="113" spans="1:5">
      <c r="A113" s="827"/>
      <c r="B113" s="827" t="s">
        <v>1062</v>
      </c>
      <c r="C113" s="832">
        <v>15</v>
      </c>
      <c r="D113" s="830">
        <v>2</v>
      </c>
      <c r="E113" s="830"/>
    </row>
    <row r="114" spans="1:5">
      <c r="A114" s="827"/>
      <c r="B114" s="827" t="s">
        <v>1063</v>
      </c>
      <c r="C114" s="832">
        <v>15</v>
      </c>
      <c r="D114" s="830">
        <v>3</v>
      </c>
      <c r="E114" s="830"/>
    </row>
    <row r="115" spans="1:5">
      <c r="A115" s="827"/>
      <c r="B115" s="827" t="s">
        <v>795</v>
      </c>
      <c r="C115" s="829">
        <v>15</v>
      </c>
      <c r="D115" s="829">
        <v>4</v>
      </c>
      <c r="E115" s="830"/>
    </row>
    <row r="116" spans="1:5">
      <c r="A116" s="827"/>
      <c r="B116" s="827" t="s">
        <v>2276</v>
      </c>
      <c r="C116" s="872">
        <v>15</v>
      </c>
      <c r="D116" s="830">
        <v>5</v>
      </c>
      <c r="E116" s="830"/>
    </row>
    <row r="117" spans="1:5">
      <c r="A117" s="827"/>
      <c r="B117" s="827" t="s">
        <v>3711</v>
      </c>
      <c r="C117" s="840">
        <v>15</v>
      </c>
      <c r="D117" s="830">
        <v>6</v>
      </c>
      <c r="E117" s="830"/>
    </row>
    <row r="118" spans="1:5">
      <c r="A118" s="827" t="s">
        <v>4374</v>
      </c>
      <c r="B118" s="827"/>
      <c r="C118" s="832"/>
      <c r="D118" s="830"/>
      <c r="E118" s="830"/>
    </row>
    <row r="119" spans="1:5">
      <c r="A119" s="827"/>
      <c r="B119" s="827" t="s">
        <v>792</v>
      </c>
      <c r="C119" s="832">
        <v>16</v>
      </c>
      <c r="D119" s="830">
        <v>1</v>
      </c>
      <c r="E119" s="830"/>
    </row>
    <row r="120" spans="1:5">
      <c r="A120" s="827"/>
      <c r="B120" s="827" t="s">
        <v>1062</v>
      </c>
      <c r="C120" s="832">
        <v>16</v>
      </c>
      <c r="D120" s="830">
        <v>2</v>
      </c>
      <c r="E120" s="830"/>
    </row>
    <row r="121" spans="1:5">
      <c r="A121" s="827"/>
      <c r="B121" s="827" t="s">
        <v>1063</v>
      </c>
      <c r="C121" s="832">
        <v>16</v>
      </c>
      <c r="D121" s="830">
        <v>3</v>
      </c>
      <c r="E121" s="830"/>
    </row>
    <row r="122" spans="1:5">
      <c r="A122" s="827"/>
      <c r="B122" s="827" t="s">
        <v>795</v>
      </c>
      <c r="C122" s="829">
        <v>16</v>
      </c>
      <c r="D122" s="829">
        <v>4</v>
      </c>
      <c r="E122" s="830"/>
    </row>
    <row r="123" spans="1:5">
      <c r="A123" s="827"/>
      <c r="B123" s="827" t="s">
        <v>2276</v>
      </c>
      <c r="C123" s="872">
        <v>16</v>
      </c>
      <c r="D123" s="830">
        <v>5</v>
      </c>
      <c r="E123" s="830"/>
    </row>
    <row r="124" spans="1:5">
      <c r="A124" s="827"/>
      <c r="B124" s="827" t="s">
        <v>3711</v>
      </c>
      <c r="C124" s="840">
        <v>16</v>
      </c>
      <c r="D124" s="830">
        <v>6</v>
      </c>
      <c r="E124" s="830"/>
    </row>
    <row r="125" spans="1:5">
      <c r="A125" s="827" t="s">
        <v>4375</v>
      </c>
      <c r="B125" s="827"/>
      <c r="C125" s="832"/>
      <c r="D125" s="830"/>
      <c r="E125" s="830"/>
    </row>
    <row r="126" spans="1:5">
      <c r="A126" s="827"/>
      <c r="B126" s="827" t="s">
        <v>792</v>
      </c>
      <c r="C126" s="832">
        <v>17</v>
      </c>
      <c r="D126" s="830">
        <v>1</v>
      </c>
      <c r="E126" s="830"/>
    </row>
    <row r="127" spans="1:5">
      <c r="A127" s="827"/>
      <c r="B127" s="827" t="s">
        <v>1062</v>
      </c>
      <c r="C127" s="832">
        <v>17</v>
      </c>
      <c r="D127" s="830">
        <v>2</v>
      </c>
      <c r="E127" s="830"/>
    </row>
    <row r="128" spans="1:5">
      <c r="A128" s="827"/>
      <c r="B128" s="827" t="s">
        <v>1063</v>
      </c>
      <c r="C128" s="832">
        <v>17</v>
      </c>
      <c r="D128" s="830">
        <v>3</v>
      </c>
      <c r="E128" s="830"/>
    </row>
    <row r="129" spans="1:5">
      <c r="A129" s="827"/>
      <c r="B129" s="827" t="s">
        <v>795</v>
      </c>
      <c r="C129" s="829">
        <v>17</v>
      </c>
      <c r="D129" s="829">
        <v>4</v>
      </c>
      <c r="E129" s="830"/>
    </row>
    <row r="130" spans="1:5">
      <c r="A130" s="827"/>
      <c r="B130" s="827" t="s">
        <v>2276</v>
      </c>
      <c r="C130" s="872">
        <v>17</v>
      </c>
      <c r="D130" s="830">
        <v>5</v>
      </c>
      <c r="E130" s="830"/>
    </row>
    <row r="131" spans="1:5">
      <c r="A131" s="827"/>
      <c r="B131" s="827" t="s">
        <v>3711</v>
      </c>
      <c r="C131" s="840">
        <v>17</v>
      </c>
      <c r="D131" s="830">
        <v>6</v>
      </c>
      <c r="E131" s="830"/>
    </row>
    <row r="132" spans="1:5">
      <c r="A132" s="827" t="s">
        <v>4376</v>
      </c>
      <c r="B132" s="827"/>
      <c r="C132" s="829"/>
      <c r="D132" s="830"/>
      <c r="E132" s="830"/>
    </row>
    <row r="133" spans="1:5">
      <c r="A133" s="827"/>
      <c r="B133" s="827" t="s">
        <v>792</v>
      </c>
      <c r="C133" s="832">
        <v>18</v>
      </c>
      <c r="D133" s="830">
        <v>1</v>
      </c>
      <c r="E133" s="830"/>
    </row>
    <row r="134" spans="1:5">
      <c r="A134" s="827"/>
      <c r="B134" s="827" t="s">
        <v>1062</v>
      </c>
      <c r="C134" s="832">
        <v>18</v>
      </c>
      <c r="D134" s="830">
        <v>2</v>
      </c>
      <c r="E134" s="830"/>
    </row>
    <row r="135" spans="1:5">
      <c r="A135" s="827"/>
      <c r="B135" s="827" t="s">
        <v>1063</v>
      </c>
      <c r="C135" s="832">
        <v>18</v>
      </c>
      <c r="D135" s="830">
        <v>3</v>
      </c>
      <c r="E135" s="830"/>
    </row>
    <row r="136" spans="1:5">
      <c r="A136" s="827"/>
      <c r="B136" s="827" t="s">
        <v>795</v>
      </c>
      <c r="C136" s="829">
        <v>18</v>
      </c>
      <c r="D136" s="829">
        <v>4</v>
      </c>
      <c r="E136" s="830"/>
    </row>
    <row r="137" spans="1:5">
      <c r="A137" s="827"/>
      <c r="B137" s="827" t="s">
        <v>2276</v>
      </c>
      <c r="C137" s="872">
        <v>18</v>
      </c>
      <c r="D137" s="830">
        <v>5</v>
      </c>
      <c r="E137" s="830"/>
    </row>
    <row r="138" spans="1:5">
      <c r="A138" s="827"/>
      <c r="B138" s="827" t="s">
        <v>3711</v>
      </c>
      <c r="C138" s="840">
        <v>18</v>
      </c>
      <c r="D138" s="830">
        <v>6</v>
      </c>
      <c r="E138" s="830"/>
    </row>
    <row r="139" spans="1:5">
      <c r="A139" s="827" t="s">
        <v>4377</v>
      </c>
      <c r="B139" s="827"/>
      <c r="C139" s="872"/>
      <c r="D139" s="830"/>
      <c r="E139" s="830"/>
    </row>
    <row r="140" spans="1:5">
      <c r="A140" s="827"/>
      <c r="B140" s="827" t="s">
        <v>792</v>
      </c>
      <c r="C140" s="832">
        <v>19</v>
      </c>
      <c r="D140" s="830">
        <v>1</v>
      </c>
      <c r="E140" s="830"/>
    </row>
    <row r="141" spans="1:5">
      <c r="A141" s="827"/>
      <c r="B141" s="827" t="s">
        <v>1062</v>
      </c>
      <c r="C141" s="832">
        <v>19</v>
      </c>
      <c r="D141" s="830">
        <v>2</v>
      </c>
      <c r="E141" s="830"/>
    </row>
    <row r="142" spans="1:5">
      <c r="A142" s="827"/>
      <c r="B142" s="827" t="s">
        <v>1063</v>
      </c>
      <c r="C142" s="832">
        <v>19</v>
      </c>
      <c r="D142" s="830">
        <v>3</v>
      </c>
      <c r="E142" s="830"/>
    </row>
    <row r="143" spans="1:5">
      <c r="A143" s="827"/>
      <c r="B143" s="827" t="s">
        <v>795</v>
      </c>
      <c r="C143" s="832">
        <v>19</v>
      </c>
      <c r="D143" s="829">
        <v>4</v>
      </c>
      <c r="E143" s="830"/>
    </row>
    <row r="144" spans="1:5">
      <c r="A144" s="827"/>
      <c r="B144" s="827" t="s">
        <v>2276</v>
      </c>
      <c r="C144" s="832">
        <v>19</v>
      </c>
      <c r="D144" s="830">
        <v>5</v>
      </c>
      <c r="E144" s="830"/>
    </row>
    <row r="145" spans="1:5">
      <c r="A145" s="827"/>
      <c r="B145" s="827" t="s">
        <v>3711</v>
      </c>
      <c r="C145" s="832">
        <v>19</v>
      </c>
      <c r="D145" s="830">
        <v>6</v>
      </c>
      <c r="E145" s="830"/>
    </row>
    <row r="146" spans="1:5">
      <c r="A146" s="827" t="s">
        <v>4378</v>
      </c>
      <c r="B146" s="827"/>
      <c r="C146" s="840"/>
      <c r="D146" s="830"/>
      <c r="E146" s="830"/>
    </row>
    <row r="147" spans="1:5">
      <c r="A147" s="827"/>
      <c r="B147" s="827" t="s">
        <v>792</v>
      </c>
      <c r="C147" s="832">
        <v>20</v>
      </c>
      <c r="D147" s="830">
        <v>1</v>
      </c>
      <c r="E147" s="830"/>
    </row>
    <row r="148" spans="1:5">
      <c r="A148" s="827"/>
      <c r="B148" s="827" t="s">
        <v>1062</v>
      </c>
      <c r="C148" s="832">
        <v>20</v>
      </c>
      <c r="D148" s="830">
        <v>2</v>
      </c>
      <c r="E148" s="830"/>
    </row>
    <row r="149" spans="1:5">
      <c r="A149" s="827"/>
      <c r="B149" s="827" t="s">
        <v>1063</v>
      </c>
      <c r="C149" s="832">
        <v>20</v>
      </c>
      <c r="D149" s="830">
        <v>3</v>
      </c>
      <c r="E149" s="830"/>
    </row>
    <row r="150" spans="1:5">
      <c r="A150" s="838"/>
      <c r="B150" s="827" t="s">
        <v>795</v>
      </c>
      <c r="C150" s="832">
        <v>20</v>
      </c>
      <c r="D150" s="829">
        <v>4</v>
      </c>
      <c r="E150" s="830"/>
    </row>
    <row r="151" spans="1:5">
      <c r="A151" s="827"/>
      <c r="B151" s="827" t="s">
        <v>2276</v>
      </c>
      <c r="C151" s="832">
        <v>20</v>
      </c>
      <c r="D151" s="830">
        <v>5</v>
      </c>
      <c r="E151" s="830"/>
    </row>
    <row r="152" spans="1:5">
      <c r="A152" s="827"/>
      <c r="B152" s="827" t="s">
        <v>3711</v>
      </c>
      <c r="C152" s="832">
        <v>20</v>
      </c>
      <c r="D152" s="830">
        <v>6</v>
      </c>
      <c r="E152" s="830"/>
    </row>
    <row r="153" spans="1:5">
      <c r="A153" s="827" t="s">
        <v>4379</v>
      </c>
      <c r="B153" s="827"/>
      <c r="C153" s="832"/>
      <c r="D153" s="830"/>
      <c r="E153" s="830"/>
    </row>
    <row r="154" spans="1:5">
      <c r="A154" s="827"/>
      <c r="B154" s="827" t="s">
        <v>792</v>
      </c>
      <c r="C154" s="832">
        <v>21</v>
      </c>
      <c r="D154" s="830">
        <v>1</v>
      </c>
      <c r="E154" s="830"/>
    </row>
    <row r="155" spans="1:5">
      <c r="A155" s="827"/>
      <c r="B155" s="827" t="s">
        <v>1062</v>
      </c>
      <c r="C155" s="832">
        <v>21</v>
      </c>
      <c r="D155" s="830">
        <v>2</v>
      </c>
      <c r="E155" s="830"/>
    </row>
    <row r="156" spans="1:5">
      <c r="A156" s="827"/>
      <c r="B156" s="827" t="s">
        <v>1063</v>
      </c>
      <c r="C156" s="832">
        <v>21</v>
      </c>
      <c r="D156" s="830">
        <v>3</v>
      </c>
      <c r="E156" s="830"/>
    </row>
    <row r="157" spans="1:5">
      <c r="A157" s="827"/>
      <c r="B157" s="827" t="s">
        <v>795</v>
      </c>
      <c r="C157" s="832">
        <v>21</v>
      </c>
      <c r="D157" s="829">
        <v>4</v>
      </c>
      <c r="E157" s="830"/>
    </row>
    <row r="158" spans="1:5">
      <c r="A158" s="827"/>
      <c r="B158" s="827" t="s">
        <v>2276</v>
      </c>
      <c r="C158" s="832">
        <v>21</v>
      </c>
      <c r="D158" s="830">
        <v>5</v>
      </c>
      <c r="E158" s="830"/>
    </row>
    <row r="159" spans="1:5">
      <c r="A159" s="827"/>
      <c r="B159" s="827" t="s">
        <v>3711</v>
      </c>
      <c r="C159" s="832">
        <v>21</v>
      </c>
      <c r="D159" s="830">
        <v>6</v>
      </c>
      <c r="E159" s="830"/>
    </row>
    <row r="160" spans="1:5">
      <c r="A160" s="827" t="s">
        <v>4380</v>
      </c>
      <c r="B160" s="827"/>
      <c r="C160" s="832"/>
      <c r="D160" s="830"/>
      <c r="E160" s="830"/>
    </row>
    <row r="161" spans="1:5">
      <c r="A161" s="827"/>
      <c r="B161" s="827" t="s">
        <v>792</v>
      </c>
      <c r="C161" s="832">
        <v>22</v>
      </c>
      <c r="D161" s="830">
        <v>1</v>
      </c>
      <c r="E161" s="830"/>
    </row>
    <row r="162" spans="1:5">
      <c r="A162" s="827"/>
      <c r="B162" s="827" t="s">
        <v>1062</v>
      </c>
      <c r="C162" s="832">
        <v>22</v>
      </c>
      <c r="D162" s="830">
        <v>2</v>
      </c>
      <c r="E162" s="830"/>
    </row>
    <row r="163" spans="1:5">
      <c r="A163" s="827"/>
      <c r="B163" s="827" t="s">
        <v>1063</v>
      </c>
      <c r="C163" s="832">
        <v>22</v>
      </c>
      <c r="D163" s="830">
        <v>3</v>
      </c>
      <c r="E163" s="830"/>
    </row>
    <row r="164" spans="1:5">
      <c r="A164" s="827"/>
      <c r="B164" s="827" t="s">
        <v>795</v>
      </c>
      <c r="C164" s="832">
        <v>22</v>
      </c>
      <c r="D164" s="829">
        <v>4</v>
      </c>
      <c r="E164" s="830"/>
    </row>
    <row r="165" spans="1:5">
      <c r="A165" s="827"/>
      <c r="B165" s="827" t="s">
        <v>2276</v>
      </c>
      <c r="C165" s="832">
        <v>22</v>
      </c>
      <c r="D165" s="830">
        <v>5</v>
      </c>
      <c r="E165" s="830"/>
    </row>
    <row r="166" spans="1:5">
      <c r="A166" s="827"/>
      <c r="B166" s="827" t="s">
        <v>3711</v>
      </c>
      <c r="C166" s="832">
        <v>22</v>
      </c>
      <c r="D166" s="830">
        <v>6</v>
      </c>
      <c r="E166" s="830"/>
    </row>
    <row r="167" spans="1:5">
      <c r="A167" s="827" t="s">
        <v>4381</v>
      </c>
      <c r="B167" s="827"/>
      <c r="C167" s="832"/>
      <c r="D167" s="830"/>
      <c r="E167" s="830"/>
    </row>
    <row r="168" spans="1:5">
      <c r="A168" s="827"/>
      <c r="B168" s="827" t="s">
        <v>792</v>
      </c>
      <c r="C168" s="832">
        <v>23</v>
      </c>
      <c r="D168" s="830">
        <v>1</v>
      </c>
      <c r="E168" s="830"/>
    </row>
    <row r="169" spans="1:5">
      <c r="A169" s="827"/>
      <c r="B169" s="827" t="s">
        <v>1062</v>
      </c>
      <c r="C169" s="832">
        <v>23</v>
      </c>
      <c r="D169" s="830">
        <v>2</v>
      </c>
      <c r="E169" s="830"/>
    </row>
    <row r="170" spans="1:5">
      <c r="A170" s="827"/>
      <c r="B170" s="827" t="s">
        <v>1063</v>
      </c>
      <c r="C170" s="832">
        <v>23</v>
      </c>
      <c r="D170" s="830">
        <v>3</v>
      </c>
      <c r="E170" s="830"/>
    </row>
    <row r="171" spans="1:5">
      <c r="A171" s="827"/>
      <c r="B171" s="827" t="s">
        <v>795</v>
      </c>
      <c r="C171" s="832">
        <v>23</v>
      </c>
      <c r="D171" s="829">
        <v>4</v>
      </c>
      <c r="E171" s="830"/>
    </row>
    <row r="172" spans="1:5">
      <c r="A172" s="827"/>
      <c r="B172" s="827" t="s">
        <v>2276</v>
      </c>
      <c r="C172" s="832">
        <v>23</v>
      </c>
      <c r="D172" s="830">
        <v>5</v>
      </c>
      <c r="E172" s="830"/>
    </row>
    <row r="173" spans="1:5">
      <c r="A173" s="827"/>
      <c r="B173" s="827" t="s">
        <v>3711</v>
      </c>
      <c r="C173" s="832">
        <v>23</v>
      </c>
      <c r="D173" s="830">
        <v>6</v>
      </c>
      <c r="E173" s="830"/>
    </row>
    <row r="174" spans="1:5">
      <c r="A174" s="827" t="s">
        <v>4382</v>
      </c>
      <c r="B174" s="827"/>
      <c r="C174" s="829"/>
      <c r="D174" s="830"/>
      <c r="E174" s="830"/>
    </row>
    <row r="175" spans="1:5">
      <c r="A175" s="827"/>
      <c r="B175" s="827" t="s">
        <v>792</v>
      </c>
      <c r="C175" s="832">
        <v>24</v>
      </c>
      <c r="D175" s="830">
        <v>1</v>
      </c>
      <c r="E175" s="830"/>
    </row>
    <row r="176" spans="1:5">
      <c r="A176" s="827"/>
      <c r="B176" s="827" t="s">
        <v>1062</v>
      </c>
      <c r="C176" s="832">
        <v>24</v>
      </c>
      <c r="D176" s="830">
        <v>2</v>
      </c>
      <c r="E176" s="830"/>
    </row>
    <row r="177" spans="1:5">
      <c r="A177" s="827"/>
      <c r="B177" s="827" t="s">
        <v>1063</v>
      </c>
      <c r="C177" s="832">
        <v>24</v>
      </c>
      <c r="D177" s="830">
        <v>3</v>
      </c>
      <c r="E177" s="830"/>
    </row>
    <row r="178" spans="1:5">
      <c r="A178" s="827"/>
      <c r="B178" s="827" t="s">
        <v>795</v>
      </c>
      <c r="C178" s="832">
        <v>24</v>
      </c>
      <c r="D178" s="829">
        <v>4</v>
      </c>
      <c r="E178" s="830"/>
    </row>
    <row r="179" spans="1:5">
      <c r="A179" s="827"/>
      <c r="B179" s="827" t="s">
        <v>2276</v>
      </c>
      <c r="C179" s="832">
        <v>24</v>
      </c>
      <c r="D179" s="830">
        <v>5</v>
      </c>
      <c r="E179" s="830"/>
    </row>
    <row r="180" spans="1:5">
      <c r="A180" s="827"/>
      <c r="B180" s="827" t="s">
        <v>3711</v>
      </c>
      <c r="C180" s="832">
        <v>24</v>
      </c>
      <c r="D180" s="830">
        <v>6</v>
      </c>
      <c r="E180" s="830"/>
    </row>
    <row r="181" spans="1:5">
      <c r="A181" s="827" t="s">
        <v>4383</v>
      </c>
      <c r="B181" s="827"/>
      <c r="C181" s="872"/>
      <c r="D181" s="830"/>
      <c r="E181" s="830"/>
    </row>
    <row r="182" spans="1:5">
      <c r="A182" s="827"/>
      <c r="B182" s="827" t="s">
        <v>792</v>
      </c>
      <c r="C182" s="832">
        <v>25</v>
      </c>
      <c r="D182" s="830">
        <v>1</v>
      </c>
      <c r="E182" s="830"/>
    </row>
    <row r="183" spans="1:5">
      <c r="A183" s="838"/>
      <c r="B183" s="827" t="s">
        <v>1062</v>
      </c>
      <c r="C183" s="832">
        <v>25</v>
      </c>
      <c r="D183" s="830">
        <v>2</v>
      </c>
      <c r="E183" s="830"/>
    </row>
    <row r="184" spans="1:5">
      <c r="A184" s="827"/>
      <c r="B184" s="827" t="s">
        <v>1063</v>
      </c>
      <c r="C184" s="832">
        <v>25</v>
      </c>
      <c r="D184" s="830">
        <v>3</v>
      </c>
      <c r="E184" s="830"/>
    </row>
    <row r="185" spans="1:5">
      <c r="A185" s="827"/>
      <c r="B185" s="827" t="s">
        <v>795</v>
      </c>
      <c r="C185" s="832">
        <v>25</v>
      </c>
      <c r="D185" s="829">
        <v>4</v>
      </c>
      <c r="E185" s="830"/>
    </row>
    <row r="186" spans="1:5">
      <c r="A186" s="827"/>
      <c r="B186" s="827" t="s">
        <v>2276</v>
      </c>
      <c r="C186" s="832">
        <v>25</v>
      </c>
      <c r="D186" s="830">
        <v>5</v>
      </c>
      <c r="E186" s="829"/>
    </row>
    <row r="187" spans="1:5">
      <c r="A187" s="827"/>
      <c r="B187" s="827" t="s">
        <v>3711</v>
      </c>
      <c r="C187" s="832">
        <v>25</v>
      </c>
      <c r="D187" s="830">
        <v>6</v>
      </c>
      <c r="E187" s="830"/>
    </row>
    <row r="188" spans="1:5">
      <c r="A188" s="827" t="s">
        <v>4384</v>
      </c>
      <c r="B188" s="827"/>
      <c r="C188" s="872"/>
      <c r="D188" s="830"/>
      <c r="E188" s="830"/>
    </row>
    <row r="189" spans="1:5">
      <c r="A189" s="827"/>
      <c r="B189" s="827" t="s">
        <v>792</v>
      </c>
      <c r="C189" s="832">
        <v>26</v>
      </c>
      <c r="D189" s="830">
        <v>1</v>
      </c>
      <c r="E189" s="830"/>
    </row>
    <row r="190" spans="1:5">
      <c r="A190" s="827"/>
      <c r="B190" s="827" t="s">
        <v>1062</v>
      </c>
      <c r="C190" s="832">
        <v>26</v>
      </c>
      <c r="D190" s="830">
        <v>2</v>
      </c>
      <c r="E190" s="830"/>
    </row>
    <row r="191" spans="1:5">
      <c r="A191" s="827"/>
      <c r="B191" s="827" t="s">
        <v>1063</v>
      </c>
      <c r="C191" s="832">
        <v>26</v>
      </c>
      <c r="D191" s="830">
        <v>3</v>
      </c>
      <c r="E191" s="830"/>
    </row>
    <row r="192" spans="1:5">
      <c r="A192" s="827"/>
      <c r="B192" s="827" t="s">
        <v>795</v>
      </c>
      <c r="C192" s="832">
        <v>26</v>
      </c>
      <c r="D192" s="829">
        <v>4</v>
      </c>
      <c r="E192" s="830"/>
    </row>
    <row r="193" spans="1:5">
      <c r="A193" s="827"/>
      <c r="B193" s="827" t="s">
        <v>2276</v>
      </c>
      <c r="C193" s="832">
        <v>26</v>
      </c>
      <c r="D193" s="830">
        <v>5</v>
      </c>
      <c r="E193" s="830"/>
    </row>
    <row r="194" spans="1:5">
      <c r="A194" s="827"/>
      <c r="B194" s="827" t="s">
        <v>3711</v>
      </c>
      <c r="C194" s="832">
        <v>26</v>
      </c>
      <c r="D194" s="830">
        <v>6</v>
      </c>
      <c r="E194" s="830"/>
    </row>
    <row r="195" spans="1:5">
      <c r="A195" s="827" t="s">
        <v>4385</v>
      </c>
      <c r="B195" s="827"/>
      <c r="C195" s="832"/>
      <c r="D195" s="830"/>
      <c r="E195" s="830"/>
    </row>
    <row r="196" spans="1:5">
      <c r="A196" s="827"/>
      <c r="B196" s="827" t="s">
        <v>792</v>
      </c>
      <c r="C196" s="832">
        <v>27</v>
      </c>
      <c r="D196" s="830">
        <v>1</v>
      </c>
      <c r="E196" s="830"/>
    </row>
    <row r="197" spans="1:5">
      <c r="A197" s="827"/>
      <c r="B197" s="827" t="s">
        <v>1062</v>
      </c>
      <c r="C197" s="832">
        <v>27</v>
      </c>
      <c r="D197" s="830">
        <v>2</v>
      </c>
      <c r="E197" s="830"/>
    </row>
    <row r="198" spans="1:5">
      <c r="A198" s="827"/>
      <c r="B198" s="827" t="s">
        <v>1063</v>
      </c>
      <c r="C198" s="832">
        <v>27</v>
      </c>
      <c r="D198" s="830">
        <v>3</v>
      </c>
      <c r="E198" s="827"/>
    </row>
    <row r="199" spans="1:5">
      <c r="A199" s="827"/>
      <c r="B199" s="827" t="s">
        <v>795</v>
      </c>
      <c r="C199" s="832">
        <v>27</v>
      </c>
      <c r="D199" s="829">
        <v>4</v>
      </c>
      <c r="E199" s="829"/>
    </row>
    <row r="200" spans="1:5">
      <c r="A200" s="827"/>
      <c r="B200" s="827" t="s">
        <v>2276</v>
      </c>
      <c r="C200" s="832">
        <v>27</v>
      </c>
      <c r="D200" s="830">
        <v>5</v>
      </c>
      <c r="E200" s="829"/>
    </row>
    <row r="201" spans="1:5">
      <c r="A201" s="827"/>
      <c r="B201" s="827" t="s">
        <v>3711</v>
      </c>
      <c r="C201" s="832">
        <v>27</v>
      </c>
      <c r="D201" s="830">
        <v>6</v>
      </c>
      <c r="E201" s="829"/>
    </row>
    <row r="202" spans="1:5">
      <c r="A202" s="827" t="s">
        <v>4386</v>
      </c>
      <c r="B202" s="838"/>
      <c r="C202" s="829"/>
      <c r="D202" s="829"/>
      <c r="E202" s="827"/>
    </row>
    <row r="203" spans="1:5">
      <c r="A203" s="827"/>
      <c r="B203" s="827" t="s">
        <v>792</v>
      </c>
      <c r="C203" s="832">
        <v>28</v>
      </c>
      <c r="D203" s="830">
        <v>1</v>
      </c>
      <c r="E203" s="830"/>
    </row>
    <row r="204" spans="1:5">
      <c r="A204" s="827"/>
      <c r="B204" s="827" t="s">
        <v>1062</v>
      </c>
      <c r="C204" s="832">
        <v>28</v>
      </c>
      <c r="D204" s="830">
        <v>2</v>
      </c>
      <c r="E204" s="830"/>
    </row>
    <row r="205" spans="1:5">
      <c r="A205" s="827"/>
      <c r="B205" s="827" t="s">
        <v>1063</v>
      </c>
      <c r="C205" s="832">
        <v>28</v>
      </c>
      <c r="D205" s="830">
        <v>3</v>
      </c>
      <c r="E205" s="830"/>
    </row>
    <row r="206" spans="1:5">
      <c r="A206" s="827"/>
      <c r="B206" s="827" t="s">
        <v>795</v>
      </c>
      <c r="C206" s="832">
        <v>28</v>
      </c>
      <c r="D206" s="829">
        <v>4</v>
      </c>
      <c r="E206" s="830"/>
    </row>
    <row r="207" spans="1:5">
      <c r="A207" s="827"/>
      <c r="B207" s="827" t="s">
        <v>2276</v>
      </c>
      <c r="C207" s="832">
        <v>28</v>
      </c>
      <c r="D207" s="830">
        <v>5</v>
      </c>
      <c r="E207" s="830"/>
    </row>
    <row r="208" spans="1:5">
      <c r="A208" s="827"/>
      <c r="B208" s="827" t="s">
        <v>3711</v>
      </c>
      <c r="C208" s="832">
        <v>28</v>
      </c>
      <c r="D208" s="830">
        <v>6</v>
      </c>
      <c r="E208" s="830"/>
    </row>
    <row r="209" spans="1:5">
      <c r="A209" s="827" t="s">
        <v>1526</v>
      </c>
      <c r="B209" s="827"/>
      <c r="C209" s="832"/>
      <c r="D209" s="830"/>
      <c r="E209" s="830"/>
    </row>
    <row r="210" spans="1:5">
      <c r="A210" s="827"/>
      <c r="B210" s="827" t="s">
        <v>792</v>
      </c>
      <c r="C210" s="832">
        <v>29</v>
      </c>
      <c r="D210" s="830">
        <v>1</v>
      </c>
      <c r="E210" s="830"/>
    </row>
    <row r="211" spans="1:5">
      <c r="A211" s="827"/>
      <c r="B211" s="827" t="s">
        <v>1062</v>
      </c>
      <c r="C211" s="832">
        <v>29</v>
      </c>
      <c r="D211" s="830">
        <v>2</v>
      </c>
      <c r="E211" s="830"/>
    </row>
    <row r="212" spans="1:5">
      <c r="A212" s="827"/>
      <c r="B212" s="827" t="s">
        <v>1063</v>
      </c>
      <c r="C212" s="832">
        <v>29</v>
      </c>
      <c r="D212" s="830">
        <v>3</v>
      </c>
      <c r="E212" s="830"/>
    </row>
    <row r="213" spans="1:5">
      <c r="A213" s="827"/>
      <c r="B213" s="827" t="s">
        <v>795</v>
      </c>
      <c r="C213" s="832">
        <v>29</v>
      </c>
      <c r="D213" s="829">
        <v>4</v>
      </c>
      <c r="E213" s="830"/>
    </row>
    <row r="214" spans="1:5">
      <c r="A214" s="827"/>
      <c r="B214" s="827" t="s">
        <v>2276</v>
      </c>
      <c r="C214" s="832">
        <v>29</v>
      </c>
      <c r="D214" s="830">
        <v>5</v>
      </c>
      <c r="E214" s="827"/>
    </row>
    <row r="215" spans="1:5">
      <c r="A215" s="827"/>
      <c r="B215" s="827" t="s">
        <v>3711</v>
      </c>
      <c r="C215" s="832">
        <v>29</v>
      </c>
      <c r="D215" s="830">
        <v>6</v>
      </c>
      <c r="E215" s="829"/>
    </row>
    <row r="216" spans="1:5">
      <c r="A216" s="827" t="s">
        <v>4387</v>
      </c>
      <c r="B216" s="827"/>
      <c r="C216" s="829"/>
      <c r="D216" s="829"/>
      <c r="E216" s="827"/>
    </row>
    <row r="217" spans="1:5">
      <c r="A217" s="827"/>
      <c r="B217" s="827" t="s">
        <v>792</v>
      </c>
      <c r="C217" s="832">
        <v>30</v>
      </c>
      <c r="D217" s="830">
        <v>1</v>
      </c>
      <c r="E217" s="827"/>
    </row>
    <row r="218" spans="1:5">
      <c r="A218" s="827"/>
      <c r="B218" s="827" t="s">
        <v>1062</v>
      </c>
      <c r="C218" s="832">
        <v>30</v>
      </c>
      <c r="D218" s="830">
        <v>2</v>
      </c>
      <c r="E218" s="827"/>
    </row>
    <row r="219" spans="1:5">
      <c r="A219" s="827"/>
      <c r="B219" s="827" t="s">
        <v>1063</v>
      </c>
      <c r="C219" s="832">
        <v>30</v>
      </c>
      <c r="D219" s="830">
        <v>3</v>
      </c>
      <c r="E219" s="827"/>
    </row>
    <row r="220" spans="1:5">
      <c r="A220" s="827"/>
      <c r="B220" s="827" t="s">
        <v>795</v>
      </c>
      <c r="C220" s="832">
        <v>30</v>
      </c>
      <c r="D220" s="829">
        <v>4</v>
      </c>
      <c r="E220" s="827"/>
    </row>
    <row r="221" spans="1:5">
      <c r="A221" s="827"/>
      <c r="B221" s="827" t="s">
        <v>2276</v>
      </c>
      <c r="C221" s="832">
        <v>30</v>
      </c>
      <c r="D221" s="830">
        <v>5</v>
      </c>
      <c r="E221" s="827"/>
    </row>
    <row r="222" spans="1:5">
      <c r="A222" s="843"/>
      <c r="B222" s="843" t="s">
        <v>3711</v>
      </c>
      <c r="C222" s="858">
        <v>30</v>
      </c>
      <c r="D222" s="844">
        <v>6</v>
      </c>
      <c r="E222" s="843"/>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curilion.nl/wp-content/uploads/2017/08/Vragenlijst-Hyperactieve-Bekkenbodem.pdf" xr:uid="{3662F62A-3CCA-4A00-8B65-C7068FA18C57}"/>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9A08B-0B9C-48EE-BFB9-A8949B38A707}">
  <dimension ref="A1:F222"/>
  <sheetViews>
    <sheetView workbookViewId="0">
      <selection activeCell="B2" sqref="B2:D2"/>
    </sheetView>
  </sheetViews>
  <sheetFormatPr defaultColWidth="10.21875" defaultRowHeight="14.4"/>
  <cols>
    <col min="1" max="1" width="78.21875" style="816" bestFit="1" customWidth="1"/>
    <col min="2" max="2" width="55.5546875" style="816" bestFit="1" customWidth="1"/>
    <col min="3" max="4" width="14.44140625" style="848" bestFit="1" customWidth="1"/>
    <col min="5" max="5" width="15.21875" style="816" bestFit="1" customWidth="1"/>
    <col min="6" max="6" width="42.5546875" style="816" bestFit="1" customWidth="1"/>
    <col min="7" max="16384" width="10.21875" style="816"/>
  </cols>
  <sheetData>
    <row r="1" spans="1:5">
      <c r="A1" s="1800" t="s">
        <v>122</v>
      </c>
      <c r="B1" s="1801"/>
      <c r="C1" s="815"/>
      <c r="D1" s="815"/>
    </row>
    <row r="2" spans="1:5">
      <c r="A2" s="817" t="s">
        <v>602</v>
      </c>
      <c r="B2" s="1802">
        <v>354</v>
      </c>
      <c r="C2" s="1802"/>
      <c r="D2" s="1802"/>
    </row>
    <row r="3" spans="1:5">
      <c r="A3" s="817" t="s">
        <v>5</v>
      </c>
      <c r="B3" s="1803" t="s">
        <v>35</v>
      </c>
      <c r="C3" s="1803"/>
      <c r="D3" s="1803"/>
    </row>
    <row r="4" spans="1:5">
      <c r="A4" s="818" t="s">
        <v>603</v>
      </c>
      <c r="B4" s="1804" t="s">
        <v>4388</v>
      </c>
      <c r="C4" s="1804"/>
      <c r="D4" s="1804"/>
    </row>
    <row r="5" spans="1:5" ht="15" customHeight="1">
      <c r="A5" s="818" t="s">
        <v>607</v>
      </c>
      <c r="B5" s="1797" t="s">
        <v>4389</v>
      </c>
      <c r="C5" s="1797"/>
      <c r="D5" s="1797"/>
    </row>
    <row r="6" spans="1:5" ht="15" customHeight="1">
      <c r="A6" s="818" t="s">
        <v>605</v>
      </c>
      <c r="B6" s="1797" t="s">
        <v>4390</v>
      </c>
      <c r="C6" s="1797"/>
      <c r="D6" s="1797"/>
    </row>
    <row r="7" spans="1:5">
      <c r="A7" s="818" t="s">
        <v>609</v>
      </c>
      <c r="B7" s="1797"/>
      <c r="C7" s="1797"/>
      <c r="D7" s="1797"/>
    </row>
    <row r="8" spans="1:5" ht="15" customHeight="1">
      <c r="A8" s="818" t="s">
        <v>611</v>
      </c>
      <c r="B8" s="1797"/>
      <c r="C8" s="1797"/>
      <c r="D8" s="1797"/>
    </row>
    <row r="9" spans="1:5" ht="15" customHeight="1">
      <c r="A9" s="818" t="s">
        <v>613</v>
      </c>
      <c r="B9" s="1797"/>
      <c r="C9" s="1797"/>
      <c r="D9" s="1797"/>
    </row>
    <row r="10" spans="1:5" ht="15" customHeight="1">
      <c r="A10" s="818" t="s">
        <v>615</v>
      </c>
      <c r="B10" s="1797"/>
      <c r="C10" s="1797"/>
      <c r="D10" s="1797"/>
    </row>
    <row r="11" spans="1:5">
      <c r="A11" s="1798"/>
      <c r="B11" s="1799"/>
      <c r="C11" s="1799"/>
      <c r="D11" s="1799"/>
      <c r="E11" s="1799"/>
    </row>
    <row r="12" spans="1:5">
      <c r="A12" s="819" t="s">
        <v>617</v>
      </c>
      <c r="B12" s="821" t="s">
        <v>618</v>
      </c>
      <c r="C12" s="822" t="s">
        <v>619</v>
      </c>
      <c r="D12" s="822" t="s">
        <v>620</v>
      </c>
      <c r="E12" s="804" t="s">
        <v>28</v>
      </c>
    </row>
    <row r="13" spans="1:5">
      <c r="A13" s="1443" t="s">
        <v>4391</v>
      </c>
      <c r="B13" s="827"/>
      <c r="C13" s="829"/>
      <c r="D13" s="829"/>
      <c r="E13" s="830"/>
    </row>
    <row r="14" spans="1:5">
      <c r="A14" s="826"/>
      <c r="B14" s="828" t="s">
        <v>915</v>
      </c>
      <c r="C14" s="829">
        <v>1</v>
      </c>
      <c r="D14" s="830">
        <v>1</v>
      </c>
      <c r="E14" s="830"/>
    </row>
    <row r="15" spans="1:5">
      <c r="A15" s="831"/>
      <c r="B15" s="828" t="s">
        <v>4392</v>
      </c>
      <c r="C15" s="832">
        <v>1</v>
      </c>
      <c r="D15" s="830">
        <v>2</v>
      </c>
      <c r="E15" s="827"/>
    </row>
    <row r="16" spans="1:5">
      <c r="A16" s="833"/>
      <c r="B16" s="828" t="s">
        <v>1625</v>
      </c>
      <c r="C16" s="832">
        <v>1</v>
      </c>
      <c r="D16" s="830">
        <v>3</v>
      </c>
      <c r="E16" s="830"/>
    </row>
    <row r="17" spans="1:5">
      <c r="A17" s="833"/>
      <c r="B17" s="828" t="s">
        <v>4393</v>
      </c>
      <c r="C17" s="832">
        <v>1</v>
      </c>
      <c r="D17" s="830">
        <v>4</v>
      </c>
      <c r="E17" s="830"/>
    </row>
    <row r="18" spans="1:5">
      <c r="A18" s="833"/>
      <c r="B18" s="828" t="s">
        <v>919</v>
      </c>
      <c r="C18" s="832">
        <v>1</v>
      </c>
      <c r="D18" s="830">
        <v>5</v>
      </c>
      <c r="E18" s="830"/>
    </row>
    <row r="19" spans="1:5" ht="28.8">
      <c r="A19" s="836" t="s">
        <v>4394</v>
      </c>
      <c r="B19" s="827"/>
      <c r="C19" s="832"/>
      <c r="D19" s="830"/>
      <c r="E19" s="830"/>
    </row>
    <row r="20" spans="1:5" ht="15" customHeight="1">
      <c r="A20" s="836"/>
      <c r="B20" s="828" t="s">
        <v>915</v>
      </c>
      <c r="C20" s="829">
        <v>2</v>
      </c>
      <c r="D20" s="830">
        <v>1</v>
      </c>
      <c r="E20" s="830"/>
    </row>
    <row r="21" spans="1:5">
      <c r="A21" s="833"/>
      <c r="B21" s="828" t="s">
        <v>4392</v>
      </c>
      <c r="C21" s="832">
        <v>2</v>
      </c>
      <c r="D21" s="830">
        <v>2</v>
      </c>
      <c r="E21" s="827"/>
    </row>
    <row r="22" spans="1:5">
      <c r="A22" s="833"/>
      <c r="B22" s="828" t="s">
        <v>1625</v>
      </c>
      <c r="C22" s="832">
        <v>2</v>
      </c>
      <c r="D22" s="830">
        <v>3</v>
      </c>
      <c r="E22" s="830"/>
    </row>
    <row r="23" spans="1:5">
      <c r="A23" s="826"/>
      <c r="B23" s="828" t="s">
        <v>4393</v>
      </c>
      <c r="C23" s="832">
        <v>2</v>
      </c>
      <c r="D23" s="830">
        <v>4</v>
      </c>
      <c r="E23" s="830"/>
    </row>
    <row r="24" spans="1:5">
      <c r="A24" s="833"/>
      <c r="B24" s="828" t="s">
        <v>919</v>
      </c>
      <c r="C24" s="832">
        <v>2</v>
      </c>
      <c r="D24" s="830">
        <v>5</v>
      </c>
      <c r="E24" s="830"/>
    </row>
    <row r="25" spans="1:5">
      <c r="A25" s="833" t="s">
        <v>4395</v>
      </c>
      <c r="B25" s="828"/>
      <c r="C25" s="832"/>
      <c r="D25" s="830"/>
      <c r="E25" s="830"/>
    </row>
    <row r="26" spans="1:5">
      <c r="A26" s="833"/>
      <c r="B26" s="828" t="s">
        <v>915</v>
      </c>
      <c r="C26" s="829">
        <v>3</v>
      </c>
      <c r="D26" s="830">
        <v>1</v>
      </c>
      <c r="E26" s="830"/>
    </row>
    <row r="27" spans="1:5">
      <c r="A27" s="827"/>
      <c r="B27" s="828" t="s">
        <v>4392</v>
      </c>
      <c r="C27" s="832">
        <v>3</v>
      </c>
      <c r="D27" s="830">
        <v>2</v>
      </c>
      <c r="E27" s="827"/>
    </row>
    <row r="28" spans="1:5">
      <c r="A28" s="827"/>
      <c r="B28" s="828" t="s">
        <v>1625</v>
      </c>
      <c r="C28" s="832">
        <v>3</v>
      </c>
      <c r="D28" s="830">
        <v>3</v>
      </c>
      <c r="E28" s="827"/>
    </row>
    <row r="29" spans="1:5">
      <c r="A29" s="827"/>
      <c r="B29" s="828" t="s">
        <v>4393</v>
      </c>
      <c r="C29" s="832">
        <v>3</v>
      </c>
      <c r="D29" s="830">
        <v>4</v>
      </c>
      <c r="E29" s="830"/>
    </row>
    <row r="30" spans="1:5">
      <c r="A30" s="827"/>
      <c r="B30" s="828" t="s">
        <v>919</v>
      </c>
      <c r="C30" s="832">
        <v>3</v>
      </c>
      <c r="D30" s="830">
        <v>5</v>
      </c>
      <c r="E30" s="830"/>
    </row>
    <row r="31" spans="1:5" ht="28.8">
      <c r="A31" s="838" t="s">
        <v>4396</v>
      </c>
      <c r="B31" s="828"/>
      <c r="C31" s="832"/>
      <c r="D31" s="830"/>
      <c r="E31" s="830"/>
    </row>
    <row r="32" spans="1:5">
      <c r="A32" s="827"/>
      <c r="B32" s="828" t="s">
        <v>915</v>
      </c>
      <c r="C32" s="829">
        <v>4</v>
      </c>
      <c r="D32" s="830">
        <v>1</v>
      </c>
      <c r="E32" s="837"/>
    </row>
    <row r="33" spans="1:6">
      <c r="A33" s="827"/>
      <c r="B33" s="828" t="s">
        <v>4392</v>
      </c>
      <c r="C33" s="832">
        <v>4</v>
      </c>
      <c r="D33" s="830">
        <v>2</v>
      </c>
      <c r="E33" s="827"/>
    </row>
    <row r="34" spans="1:6">
      <c r="A34" s="827"/>
      <c r="B34" s="828" t="s">
        <v>1625</v>
      </c>
      <c r="C34" s="832">
        <v>4</v>
      </c>
      <c r="D34" s="830">
        <v>3</v>
      </c>
      <c r="E34" s="830"/>
    </row>
    <row r="35" spans="1:6">
      <c r="A35" s="827"/>
      <c r="B35" s="828" t="s">
        <v>4393</v>
      </c>
      <c r="C35" s="832">
        <v>4</v>
      </c>
      <c r="D35" s="830">
        <v>4</v>
      </c>
      <c r="E35" s="830"/>
    </row>
    <row r="36" spans="1:6">
      <c r="A36" s="827"/>
      <c r="B36" s="828" t="s">
        <v>919</v>
      </c>
      <c r="C36" s="832">
        <v>4</v>
      </c>
      <c r="D36" s="830">
        <v>5</v>
      </c>
      <c r="E36" s="830"/>
    </row>
    <row r="37" spans="1:6" ht="28.8">
      <c r="A37" s="838" t="s">
        <v>4397</v>
      </c>
      <c r="B37" s="828"/>
      <c r="C37" s="832"/>
      <c r="D37" s="830"/>
      <c r="E37" s="830"/>
    </row>
    <row r="38" spans="1:6">
      <c r="A38" s="827"/>
      <c r="B38" s="828" t="s">
        <v>915</v>
      </c>
      <c r="C38" s="829">
        <v>5</v>
      </c>
      <c r="D38" s="830">
        <v>1</v>
      </c>
      <c r="E38" s="830"/>
    </row>
    <row r="39" spans="1:6">
      <c r="A39" s="827"/>
      <c r="B39" s="828" t="s">
        <v>4392</v>
      </c>
      <c r="C39" s="832">
        <v>5</v>
      </c>
      <c r="D39" s="830">
        <v>2</v>
      </c>
      <c r="E39" s="830"/>
    </row>
    <row r="40" spans="1:6">
      <c r="A40" s="827"/>
      <c r="B40" s="828" t="s">
        <v>1625</v>
      </c>
      <c r="C40" s="832">
        <v>5</v>
      </c>
      <c r="D40" s="830">
        <v>3</v>
      </c>
      <c r="E40" s="827"/>
    </row>
    <row r="41" spans="1:6">
      <c r="A41" s="827"/>
      <c r="B41" s="828" t="s">
        <v>4393</v>
      </c>
      <c r="C41" s="832">
        <v>5</v>
      </c>
      <c r="D41" s="830">
        <v>4</v>
      </c>
      <c r="E41" s="830"/>
      <c r="F41" s="846"/>
    </row>
    <row r="42" spans="1:6">
      <c r="A42" s="827"/>
      <c r="B42" s="828" t="s">
        <v>919</v>
      </c>
      <c r="C42" s="832">
        <v>5</v>
      </c>
      <c r="D42" s="830">
        <v>5</v>
      </c>
      <c r="E42" s="830"/>
      <c r="F42" s="846"/>
    </row>
    <row r="43" spans="1:6">
      <c r="A43" s="827" t="s">
        <v>4398</v>
      </c>
      <c r="B43" s="828"/>
      <c r="C43" s="832"/>
      <c r="D43" s="830"/>
      <c r="E43" s="830"/>
      <c r="F43" s="846"/>
    </row>
    <row r="44" spans="1:6">
      <c r="A44" s="827"/>
      <c r="B44" s="828" t="s">
        <v>915</v>
      </c>
      <c r="C44" s="829">
        <v>6</v>
      </c>
      <c r="D44" s="830">
        <v>1</v>
      </c>
      <c r="E44" s="830"/>
      <c r="F44" s="846"/>
    </row>
    <row r="45" spans="1:6">
      <c r="A45" s="827"/>
      <c r="B45" s="828" t="s">
        <v>4392</v>
      </c>
      <c r="C45" s="832">
        <v>6</v>
      </c>
      <c r="D45" s="830">
        <v>2</v>
      </c>
      <c r="E45" s="830"/>
      <c r="F45" s="846"/>
    </row>
    <row r="46" spans="1:6">
      <c r="A46" s="827"/>
      <c r="B46" s="828" t="s">
        <v>1625</v>
      </c>
      <c r="C46" s="832">
        <v>6</v>
      </c>
      <c r="D46" s="830">
        <v>3</v>
      </c>
      <c r="E46" s="830"/>
      <c r="F46" s="846"/>
    </row>
    <row r="47" spans="1:6">
      <c r="A47" s="827"/>
      <c r="B47" s="828" t="s">
        <v>4393</v>
      </c>
      <c r="C47" s="832">
        <v>6</v>
      </c>
      <c r="D47" s="830">
        <v>4</v>
      </c>
      <c r="E47" s="830"/>
      <c r="F47" s="846"/>
    </row>
    <row r="48" spans="1:6">
      <c r="A48" s="827"/>
      <c r="B48" s="828" t="s">
        <v>919</v>
      </c>
      <c r="C48" s="832">
        <v>6</v>
      </c>
      <c r="D48" s="830">
        <v>5</v>
      </c>
      <c r="E48" s="830"/>
      <c r="F48" s="846"/>
    </row>
    <row r="49" spans="1:6">
      <c r="A49" s="827" t="s">
        <v>4399</v>
      </c>
      <c r="B49" s="828"/>
      <c r="C49" s="829"/>
      <c r="D49" s="830"/>
      <c r="E49" s="830"/>
      <c r="F49" s="846"/>
    </row>
    <row r="50" spans="1:6">
      <c r="A50" s="827"/>
      <c r="B50" s="828" t="s">
        <v>915</v>
      </c>
      <c r="C50" s="829">
        <v>7</v>
      </c>
      <c r="D50" s="830">
        <v>1</v>
      </c>
      <c r="E50" s="830"/>
      <c r="F50" s="846"/>
    </row>
    <row r="51" spans="1:6">
      <c r="A51" s="827"/>
      <c r="B51" s="828" t="s">
        <v>4392</v>
      </c>
      <c r="C51" s="832">
        <v>7</v>
      </c>
      <c r="D51" s="830">
        <v>2</v>
      </c>
      <c r="E51" s="830"/>
      <c r="F51" s="846"/>
    </row>
    <row r="52" spans="1:6">
      <c r="A52" s="827"/>
      <c r="B52" s="828" t="s">
        <v>1625</v>
      </c>
      <c r="C52" s="832">
        <v>7</v>
      </c>
      <c r="D52" s="830">
        <v>3</v>
      </c>
      <c r="E52" s="830"/>
    </row>
    <row r="53" spans="1:6">
      <c r="A53" s="827"/>
      <c r="B53" s="828" t="s">
        <v>4393</v>
      </c>
      <c r="C53" s="832">
        <v>7</v>
      </c>
      <c r="D53" s="830">
        <v>4</v>
      </c>
      <c r="E53" s="830"/>
      <c r="F53" s="846"/>
    </row>
    <row r="54" spans="1:6">
      <c r="A54" s="827"/>
      <c r="B54" s="828" t="s">
        <v>919</v>
      </c>
      <c r="C54" s="832">
        <v>7</v>
      </c>
      <c r="D54" s="830">
        <v>5</v>
      </c>
      <c r="E54" s="830"/>
      <c r="F54" s="846"/>
    </row>
    <row r="55" spans="1:6">
      <c r="A55" s="827" t="s">
        <v>4400</v>
      </c>
      <c r="B55" s="827"/>
      <c r="C55" s="829"/>
      <c r="D55" s="832"/>
      <c r="E55" s="830"/>
      <c r="F55" s="846"/>
    </row>
    <row r="56" spans="1:6">
      <c r="A56" s="827"/>
      <c r="B56" s="828" t="s">
        <v>915</v>
      </c>
      <c r="C56" s="829">
        <v>8</v>
      </c>
      <c r="D56" s="830">
        <v>1</v>
      </c>
      <c r="E56" s="830"/>
      <c r="F56" s="846"/>
    </row>
    <row r="57" spans="1:6">
      <c r="A57" s="827"/>
      <c r="B57" s="828" t="s">
        <v>4392</v>
      </c>
      <c r="C57" s="832">
        <v>8</v>
      </c>
      <c r="D57" s="830">
        <v>2</v>
      </c>
      <c r="E57" s="830"/>
      <c r="F57" s="846"/>
    </row>
    <row r="58" spans="1:6">
      <c r="A58" s="827"/>
      <c r="B58" s="828" t="s">
        <v>1625</v>
      </c>
      <c r="C58" s="832">
        <v>8</v>
      </c>
      <c r="D58" s="830">
        <v>3</v>
      </c>
      <c r="E58" s="830"/>
      <c r="F58" s="846"/>
    </row>
    <row r="59" spans="1:6">
      <c r="A59" s="827"/>
      <c r="B59" s="828" t="s">
        <v>4393</v>
      </c>
      <c r="C59" s="832">
        <v>8</v>
      </c>
      <c r="D59" s="830">
        <v>4</v>
      </c>
      <c r="E59" s="830"/>
      <c r="F59" s="846"/>
    </row>
    <row r="60" spans="1:6">
      <c r="A60" s="827"/>
      <c r="B60" s="828" t="s">
        <v>919</v>
      </c>
      <c r="C60" s="832">
        <v>8</v>
      </c>
      <c r="D60" s="830">
        <v>5</v>
      </c>
      <c r="E60" s="830"/>
      <c r="F60" s="846"/>
    </row>
    <row r="61" spans="1:6">
      <c r="A61" s="827" t="s">
        <v>4401</v>
      </c>
      <c r="B61" s="827"/>
      <c r="C61" s="832"/>
      <c r="D61" s="830"/>
      <c r="E61" s="830"/>
      <c r="F61" s="846"/>
    </row>
    <row r="62" spans="1:6">
      <c r="A62" s="827"/>
      <c r="B62" s="828" t="s">
        <v>915</v>
      </c>
      <c r="C62" s="829">
        <v>9</v>
      </c>
      <c r="D62" s="830">
        <v>1</v>
      </c>
      <c r="E62" s="830"/>
      <c r="F62" s="846"/>
    </row>
    <row r="63" spans="1:6">
      <c r="A63" s="827"/>
      <c r="B63" s="828" t="s">
        <v>4392</v>
      </c>
      <c r="C63" s="832">
        <v>9</v>
      </c>
      <c r="D63" s="830">
        <v>2</v>
      </c>
      <c r="E63" s="830"/>
      <c r="F63" s="846"/>
    </row>
    <row r="64" spans="1:6">
      <c r="A64" s="827"/>
      <c r="B64" s="828" t="s">
        <v>1625</v>
      </c>
      <c r="C64" s="832">
        <v>9</v>
      </c>
      <c r="D64" s="830">
        <v>3</v>
      </c>
      <c r="E64" s="830"/>
    </row>
    <row r="65" spans="1:6">
      <c r="A65" s="827"/>
      <c r="B65" s="828" t="s">
        <v>4393</v>
      </c>
      <c r="C65" s="832">
        <v>9</v>
      </c>
      <c r="D65" s="830">
        <v>4</v>
      </c>
      <c r="E65" s="830"/>
      <c r="F65" s="846"/>
    </row>
    <row r="66" spans="1:6">
      <c r="A66" s="827"/>
      <c r="B66" s="828" t="s">
        <v>919</v>
      </c>
      <c r="C66" s="832">
        <v>9</v>
      </c>
      <c r="D66" s="830">
        <v>5</v>
      </c>
      <c r="E66" s="830"/>
      <c r="F66" s="846"/>
    </row>
    <row r="67" spans="1:6">
      <c r="A67" s="827" t="s">
        <v>4402</v>
      </c>
      <c r="B67" s="828"/>
      <c r="C67" s="832"/>
      <c r="D67" s="830"/>
      <c r="E67" s="830"/>
      <c r="F67" s="846"/>
    </row>
    <row r="68" spans="1:6">
      <c r="A68" s="827"/>
      <c r="B68" s="828" t="s">
        <v>915</v>
      </c>
      <c r="C68" s="829">
        <v>10</v>
      </c>
      <c r="D68" s="830">
        <v>1</v>
      </c>
      <c r="E68" s="830"/>
      <c r="F68" s="846"/>
    </row>
    <row r="69" spans="1:6">
      <c r="A69" s="827"/>
      <c r="B69" s="828" t="s">
        <v>4392</v>
      </c>
      <c r="C69" s="829">
        <v>10</v>
      </c>
      <c r="D69" s="830">
        <v>2</v>
      </c>
      <c r="E69" s="830"/>
      <c r="F69" s="846"/>
    </row>
    <row r="70" spans="1:6">
      <c r="A70" s="827"/>
      <c r="B70" s="828" t="s">
        <v>1625</v>
      </c>
      <c r="C70" s="829">
        <v>10</v>
      </c>
      <c r="D70" s="830">
        <v>3</v>
      </c>
      <c r="E70" s="830"/>
      <c r="F70" s="846"/>
    </row>
    <row r="71" spans="1:6">
      <c r="A71" s="838"/>
      <c r="B71" s="828" t="s">
        <v>4393</v>
      </c>
      <c r="C71" s="829">
        <v>10</v>
      </c>
      <c r="D71" s="830">
        <v>4</v>
      </c>
      <c r="E71" s="830"/>
      <c r="F71" s="846"/>
    </row>
    <row r="72" spans="1:6">
      <c r="A72" s="827"/>
      <c r="B72" s="828" t="s">
        <v>919</v>
      </c>
      <c r="C72" s="829">
        <v>10</v>
      </c>
      <c r="D72" s="830">
        <v>5</v>
      </c>
      <c r="E72" s="830"/>
      <c r="F72" s="846"/>
    </row>
    <row r="73" spans="1:6">
      <c r="A73" s="827" t="s">
        <v>4403</v>
      </c>
      <c r="B73" s="828"/>
      <c r="C73" s="832"/>
      <c r="D73" s="830"/>
      <c r="E73" s="830"/>
      <c r="F73" s="846"/>
    </row>
    <row r="74" spans="1:6">
      <c r="A74" s="827"/>
      <c r="B74" s="828" t="s">
        <v>915</v>
      </c>
      <c r="C74" s="829">
        <v>11</v>
      </c>
      <c r="D74" s="830">
        <v>1</v>
      </c>
      <c r="E74" s="830"/>
      <c r="F74" s="846"/>
    </row>
    <row r="75" spans="1:6">
      <c r="A75" s="827"/>
      <c r="B75" s="828" t="s">
        <v>4392</v>
      </c>
      <c r="C75" s="829">
        <v>11</v>
      </c>
      <c r="D75" s="830">
        <v>2</v>
      </c>
      <c r="E75" s="830"/>
      <c r="F75" s="846"/>
    </row>
    <row r="76" spans="1:6">
      <c r="A76" s="827"/>
      <c r="B76" s="828" t="s">
        <v>1625</v>
      </c>
      <c r="C76" s="829">
        <v>11</v>
      </c>
      <c r="D76" s="830">
        <v>3</v>
      </c>
      <c r="E76" s="830"/>
    </row>
    <row r="77" spans="1:6">
      <c r="A77" s="838"/>
      <c r="B77" s="828" t="s">
        <v>4393</v>
      </c>
      <c r="C77" s="829">
        <v>11</v>
      </c>
      <c r="D77" s="830">
        <v>4</v>
      </c>
      <c r="E77" s="830"/>
    </row>
    <row r="78" spans="1:6">
      <c r="A78" s="827"/>
      <c r="B78" s="828" t="s">
        <v>919</v>
      </c>
      <c r="C78" s="829">
        <v>11</v>
      </c>
      <c r="D78" s="830">
        <v>5</v>
      </c>
      <c r="E78" s="830"/>
    </row>
    <row r="79" spans="1:6">
      <c r="A79" s="827" t="s">
        <v>4404</v>
      </c>
      <c r="B79" s="828"/>
      <c r="C79" s="829"/>
      <c r="D79" s="830"/>
      <c r="E79" s="830"/>
      <c r="F79" s="846"/>
    </row>
    <row r="80" spans="1:6">
      <c r="A80" s="827"/>
      <c r="B80" s="828" t="s">
        <v>915</v>
      </c>
      <c r="C80" s="829">
        <v>12</v>
      </c>
      <c r="D80" s="830">
        <v>1</v>
      </c>
      <c r="E80" s="830"/>
      <c r="F80" s="846"/>
    </row>
    <row r="81" spans="1:6">
      <c r="A81" s="827"/>
      <c r="B81" s="828" t="s">
        <v>4392</v>
      </c>
      <c r="C81" s="829">
        <v>12</v>
      </c>
      <c r="D81" s="830">
        <v>2</v>
      </c>
      <c r="E81" s="830"/>
      <c r="F81" s="846"/>
    </row>
    <row r="82" spans="1:6">
      <c r="A82" s="827"/>
      <c r="B82" s="828" t="s">
        <v>1625</v>
      </c>
      <c r="C82" s="829">
        <v>12</v>
      </c>
      <c r="D82" s="830">
        <v>3</v>
      </c>
      <c r="E82" s="830"/>
      <c r="F82" s="846"/>
    </row>
    <row r="83" spans="1:6">
      <c r="A83" s="838"/>
      <c r="B83" s="828" t="s">
        <v>4393</v>
      </c>
      <c r="C83" s="829">
        <v>12</v>
      </c>
      <c r="D83" s="830">
        <v>4</v>
      </c>
      <c r="E83" s="830"/>
    </row>
    <row r="84" spans="1:6">
      <c r="A84" s="827"/>
      <c r="B84" s="828" t="s">
        <v>919</v>
      </c>
      <c r="C84" s="829">
        <v>12</v>
      </c>
      <c r="D84" s="830">
        <v>5</v>
      </c>
      <c r="E84" s="830"/>
    </row>
    <row r="85" spans="1:6">
      <c r="A85" s="827" t="s">
        <v>4405</v>
      </c>
      <c r="B85" s="828"/>
      <c r="C85" s="829"/>
      <c r="D85" s="830"/>
      <c r="E85" s="830"/>
    </row>
    <row r="86" spans="1:6">
      <c r="A86" s="827"/>
      <c r="B86" s="828" t="s">
        <v>915</v>
      </c>
      <c r="C86" s="829">
        <v>13</v>
      </c>
      <c r="D86" s="830">
        <v>1</v>
      </c>
      <c r="E86" s="830"/>
    </row>
    <row r="87" spans="1:6">
      <c r="A87" s="827"/>
      <c r="B87" s="828" t="s">
        <v>4392</v>
      </c>
      <c r="C87" s="829">
        <v>13</v>
      </c>
      <c r="D87" s="830">
        <v>2</v>
      </c>
      <c r="E87" s="830"/>
    </row>
    <row r="88" spans="1:6">
      <c r="A88" s="827"/>
      <c r="B88" s="828" t="s">
        <v>1625</v>
      </c>
      <c r="C88" s="829">
        <v>13</v>
      </c>
      <c r="D88" s="830">
        <v>3</v>
      </c>
      <c r="E88" s="830"/>
    </row>
    <row r="89" spans="1:6">
      <c r="A89" s="827"/>
      <c r="B89" s="828" t="s">
        <v>4393</v>
      </c>
      <c r="C89" s="829">
        <v>13</v>
      </c>
      <c r="D89" s="830">
        <v>4</v>
      </c>
      <c r="E89" s="830"/>
    </row>
    <row r="90" spans="1:6">
      <c r="A90" s="827"/>
      <c r="B90" s="828" t="s">
        <v>919</v>
      </c>
      <c r="C90" s="829">
        <v>13</v>
      </c>
      <c r="D90" s="830">
        <v>5</v>
      </c>
      <c r="E90" s="830"/>
    </row>
    <row r="91" spans="1:6">
      <c r="A91" s="827" t="s">
        <v>4406</v>
      </c>
      <c r="B91" s="828"/>
      <c r="C91" s="829"/>
      <c r="D91" s="830"/>
      <c r="E91" s="830"/>
    </row>
    <row r="92" spans="1:6" ht="15" customHeight="1">
      <c r="A92" s="827"/>
      <c r="B92" s="828" t="s">
        <v>915</v>
      </c>
      <c r="C92" s="829">
        <v>14</v>
      </c>
      <c r="D92" s="830">
        <v>1</v>
      </c>
      <c r="E92" s="830"/>
    </row>
    <row r="93" spans="1:6">
      <c r="A93" s="827"/>
      <c r="B93" s="828" t="s">
        <v>4392</v>
      </c>
      <c r="C93" s="829">
        <v>14</v>
      </c>
      <c r="D93" s="830">
        <v>2</v>
      </c>
      <c r="E93" s="830"/>
    </row>
    <row r="94" spans="1:6">
      <c r="A94" s="827"/>
      <c r="B94" s="828" t="s">
        <v>1625</v>
      </c>
      <c r="C94" s="829">
        <v>14</v>
      </c>
      <c r="D94" s="830">
        <v>3</v>
      </c>
      <c r="E94" s="830"/>
    </row>
    <row r="95" spans="1:6">
      <c r="A95" s="827"/>
      <c r="B95" s="828" t="s">
        <v>4393</v>
      </c>
      <c r="C95" s="829">
        <v>14</v>
      </c>
      <c r="D95" s="830">
        <v>4</v>
      </c>
      <c r="E95" s="830"/>
    </row>
    <row r="96" spans="1:6">
      <c r="A96" s="827"/>
      <c r="B96" s="827" t="s">
        <v>919</v>
      </c>
      <c r="C96" s="829">
        <v>14</v>
      </c>
      <c r="D96" s="830">
        <v>5</v>
      </c>
      <c r="E96" s="830"/>
    </row>
    <row r="97" spans="1:5">
      <c r="A97" s="827" t="s">
        <v>4407</v>
      </c>
      <c r="B97" s="827"/>
      <c r="C97" s="829"/>
      <c r="D97" s="832"/>
      <c r="E97" s="830"/>
    </row>
    <row r="98" spans="1:5">
      <c r="A98" s="838"/>
      <c r="B98" s="828" t="s">
        <v>915</v>
      </c>
      <c r="C98" s="829">
        <v>15</v>
      </c>
      <c r="D98" s="830">
        <v>1</v>
      </c>
      <c r="E98" s="830"/>
    </row>
    <row r="99" spans="1:5">
      <c r="A99" s="827"/>
      <c r="B99" s="828" t="s">
        <v>4392</v>
      </c>
      <c r="C99" s="829">
        <v>15</v>
      </c>
      <c r="D99" s="830">
        <v>2</v>
      </c>
      <c r="E99" s="830"/>
    </row>
    <row r="100" spans="1:5">
      <c r="A100" s="827"/>
      <c r="B100" s="828" t="s">
        <v>1625</v>
      </c>
      <c r="C100" s="829">
        <v>15</v>
      </c>
      <c r="D100" s="830">
        <v>3</v>
      </c>
      <c r="E100" s="830"/>
    </row>
    <row r="101" spans="1:5">
      <c r="A101" s="827"/>
      <c r="B101" s="828" t="s">
        <v>4393</v>
      </c>
      <c r="C101" s="829">
        <v>15</v>
      </c>
      <c r="D101" s="830">
        <v>4</v>
      </c>
      <c r="E101" s="830"/>
    </row>
    <row r="102" spans="1:5">
      <c r="A102" s="827"/>
      <c r="B102" s="827" t="s">
        <v>919</v>
      </c>
      <c r="C102" s="829">
        <v>15</v>
      </c>
      <c r="D102" s="830">
        <v>5</v>
      </c>
      <c r="E102" s="830"/>
    </row>
    <row r="103" spans="1:5">
      <c r="A103" s="827" t="s">
        <v>4408</v>
      </c>
      <c r="B103" s="827"/>
      <c r="C103" s="829"/>
      <c r="D103" s="830"/>
      <c r="E103" s="830"/>
    </row>
    <row r="104" spans="1:5">
      <c r="A104" s="827"/>
      <c r="B104" s="828" t="s">
        <v>915</v>
      </c>
      <c r="C104" s="829">
        <v>16</v>
      </c>
      <c r="D104" s="830">
        <v>1</v>
      </c>
      <c r="E104" s="830"/>
    </row>
    <row r="105" spans="1:5">
      <c r="A105" s="827"/>
      <c r="B105" s="828" t="s">
        <v>4392</v>
      </c>
      <c r="C105" s="829">
        <v>16</v>
      </c>
      <c r="D105" s="830">
        <v>2</v>
      </c>
      <c r="E105" s="830"/>
    </row>
    <row r="106" spans="1:5">
      <c r="A106" s="827"/>
      <c r="B106" s="828" t="s">
        <v>1625</v>
      </c>
      <c r="C106" s="829">
        <v>16</v>
      </c>
      <c r="D106" s="830">
        <v>3</v>
      </c>
      <c r="E106" s="830"/>
    </row>
    <row r="107" spans="1:5">
      <c r="A107" s="827"/>
      <c r="B107" s="828" t="s">
        <v>4393</v>
      </c>
      <c r="C107" s="829">
        <v>16</v>
      </c>
      <c r="D107" s="830">
        <v>4</v>
      </c>
      <c r="E107" s="830"/>
    </row>
    <row r="108" spans="1:5">
      <c r="A108" s="827"/>
      <c r="B108" s="827" t="s">
        <v>919</v>
      </c>
      <c r="C108" s="829">
        <v>16</v>
      </c>
      <c r="D108" s="830">
        <v>5</v>
      </c>
      <c r="E108" s="830"/>
    </row>
    <row r="109" spans="1:5">
      <c r="A109" s="827" t="s">
        <v>4409</v>
      </c>
      <c r="B109" s="827"/>
      <c r="C109" s="872"/>
      <c r="D109" s="830"/>
      <c r="E109" s="830"/>
    </row>
    <row r="110" spans="1:5">
      <c r="A110" s="827"/>
      <c r="B110" s="828" t="s">
        <v>915</v>
      </c>
      <c r="C110" s="829">
        <v>17</v>
      </c>
      <c r="D110" s="830">
        <v>1</v>
      </c>
      <c r="E110" s="830"/>
    </row>
    <row r="111" spans="1:5">
      <c r="A111" s="827"/>
      <c r="B111" s="828" t="s">
        <v>4392</v>
      </c>
      <c r="C111" s="829">
        <v>17</v>
      </c>
      <c r="D111" s="830">
        <v>2</v>
      </c>
      <c r="E111" s="830"/>
    </row>
    <row r="112" spans="1:5">
      <c r="A112" s="827"/>
      <c r="B112" s="828" t="s">
        <v>1625</v>
      </c>
      <c r="C112" s="829">
        <v>17</v>
      </c>
      <c r="D112" s="830">
        <v>3</v>
      </c>
      <c r="E112" s="830"/>
    </row>
    <row r="113" spans="1:5">
      <c r="A113" s="827"/>
      <c r="B113" s="828" t="s">
        <v>4393</v>
      </c>
      <c r="C113" s="829">
        <v>17</v>
      </c>
      <c r="D113" s="830">
        <v>4</v>
      </c>
      <c r="E113" s="830"/>
    </row>
    <row r="114" spans="1:5">
      <c r="A114" s="827"/>
      <c r="B114" s="827" t="s">
        <v>919</v>
      </c>
      <c r="C114" s="829">
        <v>17</v>
      </c>
      <c r="D114" s="830">
        <v>5</v>
      </c>
      <c r="E114" s="830"/>
    </row>
    <row r="115" spans="1:5">
      <c r="A115" s="827" t="s">
        <v>4410</v>
      </c>
      <c r="B115" s="827"/>
      <c r="C115" s="829"/>
      <c r="D115" s="829"/>
      <c r="E115" s="830"/>
    </row>
    <row r="116" spans="1:5">
      <c r="A116" s="827"/>
      <c r="B116" s="827" t="s">
        <v>915</v>
      </c>
      <c r="C116" s="873">
        <v>18</v>
      </c>
      <c r="D116" s="830">
        <v>1</v>
      </c>
      <c r="E116" s="830"/>
    </row>
    <row r="117" spans="1:5">
      <c r="A117" s="827"/>
      <c r="B117" s="827" t="s">
        <v>4392</v>
      </c>
      <c r="C117" s="873">
        <v>18</v>
      </c>
      <c r="D117" s="830">
        <v>2</v>
      </c>
      <c r="E117" s="830"/>
    </row>
    <row r="118" spans="1:5">
      <c r="A118" s="827"/>
      <c r="B118" s="827" t="s">
        <v>1625</v>
      </c>
      <c r="C118" s="873">
        <v>18</v>
      </c>
      <c r="D118" s="830">
        <v>3</v>
      </c>
      <c r="E118" s="830"/>
    </row>
    <row r="119" spans="1:5">
      <c r="A119" s="827"/>
      <c r="B119" s="827" t="s">
        <v>4393</v>
      </c>
      <c r="C119" s="873">
        <v>18</v>
      </c>
      <c r="D119" s="830">
        <v>4</v>
      </c>
      <c r="E119" s="830"/>
    </row>
    <row r="120" spans="1:5">
      <c r="A120" s="827"/>
      <c r="B120" s="827" t="s">
        <v>919</v>
      </c>
      <c r="C120" s="873">
        <v>18</v>
      </c>
      <c r="D120" s="830">
        <v>5</v>
      </c>
      <c r="E120" s="830"/>
    </row>
    <row r="121" spans="1:5">
      <c r="A121" s="827" t="s">
        <v>4411</v>
      </c>
      <c r="B121" s="827"/>
      <c r="C121" s="832"/>
      <c r="D121" s="830"/>
      <c r="E121" s="830"/>
    </row>
    <row r="122" spans="1:5">
      <c r="A122" s="827"/>
      <c r="B122" s="827" t="s">
        <v>915</v>
      </c>
      <c r="C122" s="873">
        <v>19</v>
      </c>
      <c r="D122" s="830">
        <v>1</v>
      </c>
      <c r="E122" s="830"/>
    </row>
    <row r="123" spans="1:5">
      <c r="A123" s="827"/>
      <c r="B123" s="827" t="s">
        <v>4392</v>
      </c>
      <c r="C123" s="873">
        <v>19</v>
      </c>
      <c r="D123" s="830">
        <v>2</v>
      </c>
      <c r="E123" s="830"/>
    </row>
    <row r="124" spans="1:5">
      <c r="A124" s="827"/>
      <c r="B124" s="827" t="s">
        <v>1625</v>
      </c>
      <c r="C124" s="873">
        <v>19</v>
      </c>
      <c r="D124" s="830">
        <v>3</v>
      </c>
      <c r="E124" s="830"/>
    </row>
    <row r="125" spans="1:5">
      <c r="A125" s="827"/>
      <c r="B125" s="827" t="s">
        <v>4393</v>
      </c>
      <c r="C125" s="873">
        <v>19</v>
      </c>
      <c r="D125" s="830">
        <v>4</v>
      </c>
      <c r="E125" s="830"/>
    </row>
    <row r="126" spans="1:5">
      <c r="A126" s="827"/>
      <c r="B126" s="827" t="s">
        <v>919</v>
      </c>
      <c r="C126" s="873">
        <v>19</v>
      </c>
      <c r="D126" s="830">
        <v>5</v>
      </c>
      <c r="E126" s="830"/>
    </row>
    <row r="127" spans="1:5">
      <c r="A127" s="827" t="s">
        <v>4412</v>
      </c>
      <c r="B127" s="827"/>
      <c r="C127" s="832"/>
      <c r="D127" s="830"/>
      <c r="E127" s="830"/>
    </row>
    <row r="128" spans="1:5">
      <c r="A128" s="827"/>
      <c r="B128" s="827" t="s">
        <v>915</v>
      </c>
      <c r="C128" s="873">
        <v>20</v>
      </c>
      <c r="D128" s="830">
        <v>1</v>
      </c>
      <c r="E128" s="830"/>
    </row>
    <row r="129" spans="1:5">
      <c r="A129" s="827"/>
      <c r="B129" s="827" t="s">
        <v>4392</v>
      </c>
      <c r="C129" s="873">
        <v>20</v>
      </c>
      <c r="D129" s="830">
        <v>2</v>
      </c>
      <c r="E129" s="830"/>
    </row>
    <row r="130" spans="1:5">
      <c r="A130" s="827"/>
      <c r="B130" s="827" t="s">
        <v>1625</v>
      </c>
      <c r="C130" s="873">
        <v>20</v>
      </c>
      <c r="D130" s="830">
        <v>3</v>
      </c>
      <c r="E130" s="830"/>
    </row>
    <row r="131" spans="1:5">
      <c r="A131" s="827"/>
      <c r="B131" s="827" t="s">
        <v>4393</v>
      </c>
      <c r="C131" s="873">
        <v>20</v>
      </c>
      <c r="D131" s="830">
        <v>4</v>
      </c>
      <c r="E131" s="830"/>
    </row>
    <row r="132" spans="1:5">
      <c r="A132" s="827"/>
      <c r="B132" s="827" t="s">
        <v>919</v>
      </c>
      <c r="C132" s="873">
        <v>20</v>
      </c>
      <c r="D132" s="830">
        <v>5</v>
      </c>
      <c r="E132" s="830"/>
    </row>
    <row r="133" spans="1:5">
      <c r="A133" s="827" t="s">
        <v>4413</v>
      </c>
      <c r="B133" s="827"/>
      <c r="C133" s="832"/>
      <c r="D133" s="830"/>
      <c r="E133" s="830"/>
    </row>
    <row r="134" spans="1:5">
      <c r="A134" s="827"/>
      <c r="B134" s="827" t="s">
        <v>915</v>
      </c>
      <c r="C134" s="873">
        <v>21</v>
      </c>
      <c r="D134" s="830">
        <v>1</v>
      </c>
      <c r="E134" s="830"/>
    </row>
    <row r="135" spans="1:5">
      <c r="A135" s="827"/>
      <c r="B135" s="827" t="s">
        <v>4392</v>
      </c>
      <c r="C135" s="873">
        <v>21</v>
      </c>
      <c r="D135" s="830">
        <v>2</v>
      </c>
      <c r="E135" s="830"/>
    </row>
    <row r="136" spans="1:5">
      <c r="A136" s="827"/>
      <c r="B136" s="827" t="s">
        <v>1625</v>
      </c>
      <c r="C136" s="873">
        <v>21</v>
      </c>
      <c r="D136" s="830">
        <v>3</v>
      </c>
      <c r="E136" s="830"/>
    </row>
    <row r="137" spans="1:5">
      <c r="A137" s="827"/>
      <c r="B137" s="827" t="s">
        <v>4393</v>
      </c>
      <c r="C137" s="873">
        <v>21</v>
      </c>
      <c r="D137" s="830">
        <v>4</v>
      </c>
      <c r="E137" s="830"/>
    </row>
    <row r="138" spans="1:5">
      <c r="A138" s="827"/>
      <c r="B138" s="827" t="s">
        <v>919</v>
      </c>
      <c r="C138" s="873">
        <v>21</v>
      </c>
      <c r="D138" s="830">
        <v>5</v>
      </c>
      <c r="E138" s="830"/>
    </row>
    <row r="139" spans="1:5">
      <c r="A139" s="827" t="s">
        <v>4414</v>
      </c>
      <c r="B139" s="827"/>
      <c r="C139" s="873"/>
      <c r="D139" s="830"/>
      <c r="E139" s="830"/>
    </row>
    <row r="140" spans="1:5">
      <c r="A140" s="827"/>
      <c r="B140" s="827" t="s">
        <v>915</v>
      </c>
      <c r="C140" s="873">
        <v>22</v>
      </c>
      <c r="D140" s="830">
        <v>1</v>
      </c>
      <c r="E140" s="830"/>
    </row>
    <row r="141" spans="1:5">
      <c r="A141" s="827"/>
      <c r="B141" s="827" t="s">
        <v>4392</v>
      </c>
      <c r="C141" s="873">
        <v>22</v>
      </c>
      <c r="D141" s="830">
        <v>2</v>
      </c>
      <c r="E141" s="830"/>
    </row>
    <row r="142" spans="1:5">
      <c r="A142" s="827"/>
      <c r="B142" s="827" t="s">
        <v>1625</v>
      </c>
      <c r="C142" s="873">
        <v>22</v>
      </c>
      <c r="D142" s="830">
        <v>3</v>
      </c>
      <c r="E142" s="830"/>
    </row>
    <row r="143" spans="1:5">
      <c r="A143" s="827"/>
      <c r="B143" s="827" t="s">
        <v>4393</v>
      </c>
      <c r="C143" s="873">
        <v>22</v>
      </c>
      <c r="D143" s="830">
        <v>4</v>
      </c>
      <c r="E143" s="830"/>
    </row>
    <row r="144" spans="1:5">
      <c r="A144" s="827"/>
      <c r="B144" s="827" t="s">
        <v>919</v>
      </c>
      <c r="C144" s="873">
        <v>22</v>
      </c>
      <c r="D144" s="830">
        <v>5</v>
      </c>
      <c r="E144" s="830"/>
    </row>
    <row r="145" spans="1:5">
      <c r="A145" s="838" t="s">
        <v>4415</v>
      </c>
      <c r="B145" s="827"/>
      <c r="C145" s="832"/>
      <c r="D145" s="830"/>
      <c r="E145" s="830"/>
    </row>
    <row r="146" spans="1:5">
      <c r="A146" s="827"/>
      <c r="B146" s="827" t="s">
        <v>915</v>
      </c>
      <c r="C146" s="873">
        <v>23</v>
      </c>
      <c r="D146" s="830">
        <v>1</v>
      </c>
      <c r="E146" s="830"/>
    </row>
    <row r="147" spans="1:5">
      <c r="A147" s="827"/>
      <c r="B147" s="827" t="s">
        <v>4392</v>
      </c>
      <c r="C147" s="873">
        <v>23</v>
      </c>
      <c r="D147" s="830">
        <v>2</v>
      </c>
      <c r="E147" s="830"/>
    </row>
    <row r="148" spans="1:5">
      <c r="A148" s="827"/>
      <c r="B148" s="827" t="s">
        <v>1625</v>
      </c>
      <c r="C148" s="873">
        <v>23</v>
      </c>
      <c r="D148" s="830">
        <v>3</v>
      </c>
      <c r="E148" s="830"/>
    </row>
    <row r="149" spans="1:5">
      <c r="A149" s="827"/>
      <c r="B149" s="827" t="s">
        <v>4393</v>
      </c>
      <c r="C149" s="873">
        <v>23</v>
      </c>
      <c r="D149" s="830">
        <v>4</v>
      </c>
      <c r="E149" s="830"/>
    </row>
    <row r="150" spans="1:5">
      <c r="A150" s="838"/>
      <c r="B150" s="827" t="s">
        <v>919</v>
      </c>
      <c r="C150" s="873">
        <v>23</v>
      </c>
      <c r="D150" s="830">
        <v>5</v>
      </c>
      <c r="E150" s="830"/>
    </row>
    <row r="151" spans="1:5" ht="28.8">
      <c r="A151" s="838" t="s">
        <v>4416</v>
      </c>
      <c r="B151" s="827"/>
      <c r="C151" s="832"/>
      <c r="D151" s="830"/>
      <c r="E151" s="830"/>
    </row>
    <row r="152" spans="1:5">
      <c r="A152" s="827"/>
      <c r="B152" s="827" t="s">
        <v>915</v>
      </c>
      <c r="C152" s="873">
        <v>24</v>
      </c>
      <c r="D152" s="830">
        <v>1</v>
      </c>
      <c r="E152" s="830"/>
    </row>
    <row r="153" spans="1:5">
      <c r="A153" s="827"/>
      <c r="B153" s="827" t="s">
        <v>4392</v>
      </c>
      <c r="C153" s="873">
        <v>24</v>
      </c>
      <c r="D153" s="830">
        <v>2</v>
      </c>
      <c r="E153" s="830"/>
    </row>
    <row r="154" spans="1:5">
      <c r="A154" s="827"/>
      <c r="B154" s="827" t="s">
        <v>1625</v>
      </c>
      <c r="C154" s="873">
        <v>24</v>
      </c>
      <c r="D154" s="830">
        <v>3</v>
      </c>
      <c r="E154" s="830"/>
    </row>
    <row r="155" spans="1:5">
      <c r="A155" s="827"/>
      <c r="B155" s="827" t="s">
        <v>4393</v>
      </c>
      <c r="C155" s="873">
        <v>24</v>
      </c>
      <c r="D155" s="830">
        <v>4</v>
      </c>
      <c r="E155" s="830"/>
    </row>
    <row r="156" spans="1:5">
      <c r="A156" s="827"/>
      <c r="B156" s="827" t="s">
        <v>919</v>
      </c>
      <c r="C156" s="873">
        <v>24</v>
      </c>
      <c r="D156" s="830">
        <v>5</v>
      </c>
      <c r="E156" s="830"/>
    </row>
    <row r="157" spans="1:5">
      <c r="A157" s="827" t="s">
        <v>4417</v>
      </c>
      <c r="B157" s="827"/>
      <c r="C157" s="832"/>
      <c r="D157" s="829"/>
      <c r="E157" s="830"/>
    </row>
    <row r="158" spans="1:5">
      <c r="A158" s="827"/>
      <c r="B158" s="827" t="s">
        <v>915</v>
      </c>
      <c r="C158" s="873">
        <v>25</v>
      </c>
      <c r="D158" s="830">
        <v>1</v>
      </c>
      <c r="E158" s="830"/>
    </row>
    <row r="159" spans="1:5">
      <c r="A159" s="827"/>
      <c r="B159" s="827" t="s">
        <v>4392</v>
      </c>
      <c r="C159" s="873">
        <v>25</v>
      </c>
      <c r="D159" s="830">
        <v>2</v>
      </c>
      <c r="E159" s="830"/>
    </row>
    <row r="160" spans="1:5">
      <c r="A160" s="827"/>
      <c r="B160" s="827" t="s">
        <v>1625</v>
      </c>
      <c r="C160" s="873">
        <v>25</v>
      </c>
      <c r="D160" s="830">
        <v>3</v>
      </c>
      <c r="E160" s="830"/>
    </row>
    <row r="161" spans="1:5">
      <c r="A161" s="827"/>
      <c r="B161" s="827" t="s">
        <v>4393</v>
      </c>
      <c r="C161" s="873">
        <v>25</v>
      </c>
      <c r="D161" s="830">
        <v>4</v>
      </c>
      <c r="E161" s="830"/>
    </row>
    <row r="162" spans="1:5">
      <c r="A162" s="827"/>
      <c r="B162" s="827" t="s">
        <v>919</v>
      </c>
      <c r="C162" s="873">
        <v>25</v>
      </c>
      <c r="D162" s="830">
        <v>5</v>
      </c>
      <c r="E162" s="830"/>
    </row>
    <row r="163" spans="1:5">
      <c r="A163" s="827" t="s">
        <v>4418</v>
      </c>
      <c r="B163" s="827"/>
      <c r="C163" s="832"/>
      <c r="D163" s="830"/>
      <c r="E163" s="830"/>
    </row>
    <row r="164" spans="1:5">
      <c r="A164" s="827"/>
      <c r="B164" s="827" t="s">
        <v>915</v>
      </c>
      <c r="C164" s="873">
        <v>26</v>
      </c>
      <c r="D164" s="830">
        <v>1</v>
      </c>
      <c r="E164" s="830"/>
    </row>
    <row r="165" spans="1:5">
      <c r="A165" s="827"/>
      <c r="B165" s="827" t="s">
        <v>4392</v>
      </c>
      <c r="C165" s="873">
        <v>26</v>
      </c>
      <c r="D165" s="830">
        <v>2</v>
      </c>
      <c r="E165" s="830"/>
    </row>
    <row r="166" spans="1:5">
      <c r="A166" s="827"/>
      <c r="B166" s="827" t="s">
        <v>1625</v>
      </c>
      <c r="C166" s="873">
        <v>26</v>
      </c>
      <c r="D166" s="830">
        <v>3</v>
      </c>
      <c r="E166" s="830"/>
    </row>
    <row r="167" spans="1:5">
      <c r="A167" s="827"/>
      <c r="B167" s="827" t="s">
        <v>4393</v>
      </c>
      <c r="C167" s="873">
        <v>26</v>
      </c>
      <c r="D167" s="830">
        <v>4</v>
      </c>
      <c r="E167" s="830"/>
    </row>
    <row r="168" spans="1:5">
      <c r="A168" s="827"/>
      <c r="B168" s="827" t="s">
        <v>919</v>
      </c>
      <c r="C168" s="873">
        <v>26</v>
      </c>
      <c r="D168" s="830">
        <v>5</v>
      </c>
      <c r="E168" s="830"/>
    </row>
    <row r="169" spans="1:5" ht="28.8">
      <c r="A169" s="838" t="s">
        <v>4419</v>
      </c>
      <c r="B169" s="827"/>
      <c r="C169" s="832"/>
      <c r="D169" s="830"/>
      <c r="E169" s="830"/>
    </row>
    <row r="170" spans="1:5">
      <c r="A170" s="827"/>
      <c r="B170" s="827" t="s">
        <v>915</v>
      </c>
      <c r="C170" s="873">
        <v>27</v>
      </c>
      <c r="D170" s="830">
        <v>1</v>
      </c>
      <c r="E170" s="830"/>
    </row>
    <row r="171" spans="1:5">
      <c r="A171" s="827"/>
      <c r="B171" s="827" t="s">
        <v>4392</v>
      </c>
      <c r="C171" s="873">
        <v>27</v>
      </c>
      <c r="D171" s="830">
        <v>2</v>
      </c>
      <c r="E171" s="830"/>
    </row>
    <row r="172" spans="1:5">
      <c r="A172" s="827"/>
      <c r="B172" s="827" t="s">
        <v>1625</v>
      </c>
      <c r="C172" s="873">
        <v>27</v>
      </c>
      <c r="D172" s="830">
        <v>3</v>
      </c>
      <c r="E172" s="830"/>
    </row>
    <row r="173" spans="1:5">
      <c r="A173" s="827"/>
      <c r="B173" s="827" t="s">
        <v>4393</v>
      </c>
      <c r="C173" s="873">
        <v>27</v>
      </c>
      <c r="D173" s="830">
        <v>4</v>
      </c>
      <c r="E173" s="830"/>
    </row>
    <row r="174" spans="1:5">
      <c r="A174" s="827"/>
      <c r="B174" s="827" t="s">
        <v>919</v>
      </c>
      <c r="C174" s="873">
        <v>27</v>
      </c>
      <c r="D174" s="830">
        <v>5</v>
      </c>
      <c r="E174" s="830"/>
    </row>
    <row r="175" spans="1:5">
      <c r="A175" s="827" t="s">
        <v>4420</v>
      </c>
      <c r="B175" s="827"/>
      <c r="C175" s="832"/>
      <c r="D175" s="830"/>
      <c r="E175" s="830"/>
    </row>
    <row r="176" spans="1:5">
      <c r="A176" s="827"/>
      <c r="B176" s="827" t="s">
        <v>915</v>
      </c>
      <c r="C176" s="873">
        <v>28</v>
      </c>
      <c r="D176" s="830">
        <v>1</v>
      </c>
      <c r="E176" s="830"/>
    </row>
    <row r="177" spans="1:5">
      <c r="A177" s="827"/>
      <c r="B177" s="827" t="s">
        <v>4392</v>
      </c>
      <c r="C177" s="873">
        <v>28</v>
      </c>
      <c r="D177" s="830">
        <v>2</v>
      </c>
      <c r="E177" s="830"/>
    </row>
    <row r="178" spans="1:5">
      <c r="A178" s="827"/>
      <c r="B178" s="827" t="s">
        <v>1625</v>
      </c>
      <c r="C178" s="873">
        <v>28</v>
      </c>
      <c r="D178" s="830">
        <v>3</v>
      </c>
      <c r="E178" s="830"/>
    </row>
    <row r="179" spans="1:5">
      <c r="A179" s="827"/>
      <c r="B179" s="827" t="s">
        <v>4393</v>
      </c>
      <c r="C179" s="873">
        <v>28</v>
      </c>
      <c r="D179" s="830">
        <v>4</v>
      </c>
      <c r="E179" s="830"/>
    </row>
    <row r="180" spans="1:5">
      <c r="A180" s="843"/>
      <c r="B180" s="843" t="s">
        <v>919</v>
      </c>
      <c r="C180" s="874">
        <v>28</v>
      </c>
      <c r="D180" s="844">
        <v>5</v>
      </c>
      <c r="E180" s="844"/>
    </row>
    <row r="181" spans="1:5">
      <c r="C181" s="875"/>
      <c r="D181" s="846"/>
      <c r="E181" s="846"/>
    </row>
    <row r="182" spans="1:5">
      <c r="C182" s="845"/>
      <c r="D182" s="846"/>
      <c r="E182" s="846"/>
    </row>
    <row r="183" spans="1:5">
      <c r="A183" s="847"/>
      <c r="C183" s="845"/>
      <c r="D183" s="846"/>
      <c r="E183" s="846"/>
    </row>
    <row r="184" spans="1:5">
      <c r="C184" s="845"/>
      <c r="D184" s="846"/>
      <c r="E184" s="846"/>
    </row>
    <row r="185" spans="1:5">
      <c r="C185" s="845"/>
      <c r="E185" s="846"/>
    </row>
    <row r="186" spans="1:5">
      <c r="C186" s="845"/>
      <c r="D186" s="846"/>
      <c r="E186" s="848"/>
    </row>
    <row r="187" spans="1:5">
      <c r="C187" s="845"/>
      <c r="D187" s="846"/>
      <c r="E187" s="846"/>
    </row>
    <row r="188" spans="1:5">
      <c r="C188" s="4"/>
      <c r="D188" s="846"/>
      <c r="E188" s="846"/>
    </row>
    <row r="189" spans="1:5">
      <c r="C189" s="845"/>
      <c r="D189" s="846"/>
      <c r="E189" s="846"/>
    </row>
    <row r="190" spans="1:5">
      <c r="C190" s="845"/>
      <c r="D190" s="846"/>
      <c r="E190" s="846"/>
    </row>
    <row r="191" spans="1:5">
      <c r="C191" s="845"/>
      <c r="D191" s="846"/>
      <c r="E191" s="846"/>
    </row>
    <row r="192" spans="1:5">
      <c r="C192" s="845"/>
      <c r="E192" s="846"/>
    </row>
    <row r="193" spans="2:5">
      <c r="C193" s="845"/>
      <c r="D193" s="846"/>
      <c r="E193" s="846"/>
    </row>
    <row r="194" spans="2:5">
      <c r="C194" s="845"/>
      <c r="D194" s="846"/>
      <c r="E194" s="846"/>
    </row>
    <row r="195" spans="2:5">
      <c r="C195" s="845"/>
      <c r="D195" s="846"/>
      <c r="E195" s="846"/>
    </row>
    <row r="196" spans="2:5">
      <c r="C196" s="845"/>
      <c r="D196" s="846"/>
      <c r="E196" s="846"/>
    </row>
    <row r="197" spans="2:5">
      <c r="C197" s="845"/>
      <c r="D197" s="846"/>
      <c r="E197" s="846"/>
    </row>
    <row r="198" spans="2:5">
      <c r="C198" s="845"/>
      <c r="D198" s="846"/>
    </row>
    <row r="199" spans="2:5">
      <c r="C199" s="845"/>
      <c r="E199" s="848"/>
    </row>
    <row r="200" spans="2:5">
      <c r="C200" s="845"/>
      <c r="D200" s="846"/>
      <c r="E200" s="848"/>
    </row>
    <row r="201" spans="2:5">
      <c r="C201" s="845"/>
      <c r="D201" s="846"/>
      <c r="E201" s="848"/>
    </row>
    <row r="202" spans="2:5">
      <c r="B202" s="847"/>
    </row>
    <row r="203" spans="2:5">
      <c r="C203" s="845"/>
      <c r="D203" s="846"/>
      <c r="E203" s="846"/>
    </row>
    <row r="204" spans="2:5">
      <c r="C204" s="845"/>
      <c r="D204" s="846"/>
      <c r="E204" s="846"/>
    </row>
    <row r="205" spans="2:5">
      <c r="C205" s="845"/>
      <c r="D205" s="846"/>
      <c r="E205" s="846"/>
    </row>
    <row r="206" spans="2:5">
      <c r="C206" s="845"/>
      <c r="E206" s="846"/>
    </row>
    <row r="207" spans="2:5">
      <c r="C207" s="845"/>
      <c r="D207" s="846"/>
      <c r="E207" s="846"/>
    </row>
    <row r="208" spans="2:5">
      <c r="C208" s="845"/>
      <c r="D208" s="846"/>
      <c r="E208" s="846"/>
    </row>
    <row r="209" spans="3:5">
      <c r="C209" s="845"/>
      <c r="D209" s="846"/>
      <c r="E209" s="846"/>
    </row>
    <row r="210" spans="3:5">
      <c r="C210" s="845"/>
      <c r="D210" s="846"/>
      <c r="E210" s="846"/>
    </row>
    <row r="211" spans="3:5">
      <c r="C211" s="845"/>
      <c r="D211" s="846"/>
      <c r="E211" s="846"/>
    </row>
    <row r="212" spans="3:5">
      <c r="C212" s="845"/>
      <c r="D212" s="846"/>
      <c r="E212" s="846"/>
    </row>
    <row r="213" spans="3:5">
      <c r="C213" s="845"/>
      <c r="E213" s="846"/>
    </row>
    <row r="214" spans="3:5">
      <c r="C214" s="845"/>
      <c r="D214" s="846"/>
    </row>
    <row r="215" spans="3:5">
      <c r="C215" s="845"/>
      <c r="D215" s="846"/>
      <c r="E215" s="848"/>
    </row>
    <row r="217" spans="3:5">
      <c r="C217" s="845"/>
      <c r="D217" s="846"/>
    </row>
    <row r="218" spans="3:5">
      <c r="C218" s="845"/>
      <c r="D218" s="846"/>
    </row>
    <row r="219" spans="3:5">
      <c r="C219" s="845"/>
      <c r="D219" s="846"/>
    </row>
    <row r="220" spans="3:5">
      <c r="C220" s="845"/>
    </row>
    <row r="221" spans="3:5">
      <c r="C221" s="845"/>
      <c r="D221" s="846"/>
    </row>
    <row r="222" spans="3:5">
      <c r="C222" s="845"/>
      <c r="D222" s="846"/>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nvfb.kngf.nl/article/kennisbank-bekkenfysiotherapie/klinimetrie/seksuologie/golombok-rust-inventory-of-sexual-satisfaction-griss" xr:uid="{F4E2947C-3E08-4EC6-ACDE-6BBCEC9B95B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8E207-AB68-422D-9D29-FCBDFA71649E}">
  <dimension ref="A1:F266"/>
  <sheetViews>
    <sheetView topLeftCell="A260" zoomScale="90" zoomScaleNormal="90" workbookViewId="0">
      <selection activeCell="A2" sqref="A2"/>
    </sheetView>
  </sheetViews>
  <sheetFormatPr defaultColWidth="8.77734375" defaultRowHeight="14.4"/>
  <cols>
    <col min="1" max="1" width="58.44140625" style="34" customWidth="1"/>
    <col min="2" max="2" width="43.21875" style="105" customWidth="1"/>
    <col min="3" max="3" width="32.21875" style="4" customWidth="1"/>
    <col min="4" max="4" width="21.77734375" style="4" customWidth="1"/>
    <col min="5" max="5" width="25.21875" style="4" customWidth="1"/>
    <col min="6" max="6" width="16.77734375" style="4" customWidth="1"/>
    <col min="7" max="7" width="50.77734375" style="4" customWidth="1"/>
    <col min="8" max="16384" width="8.77734375" style="4"/>
  </cols>
  <sheetData>
    <row r="1" spans="1:5">
      <c r="A1" s="55" t="s">
        <v>781</v>
      </c>
      <c r="B1" s="100"/>
      <c r="C1" s="55"/>
      <c r="D1" s="55"/>
      <c r="E1" s="55"/>
    </row>
    <row r="2" spans="1:5">
      <c r="A2" s="251" t="s">
        <v>602</v>
      </c>
      <c r="B2" s="1696">
        <v>8</v>
      </c>
      <c r="C2" s="1696"/>
      <c r="D2" s="1696"/>
      <c r="E2" s="1696"/>
    </row>
    <row r="3" spans="1:5">
      <c r="A3" s="251" t="s">
        <v>5</v>
      </c>
      <c r="B3" s="1696" t="s">
        <v>78</v>
      </c>
      <c r="C3" s="1696"/>
      <c r="D3" s="1696"/>
      <c r="E3" s="1696"/>
    </row>
    <row r="4" spans="1:5">
      <c r="A4" s="536" t="s">
        <v>603</v>
      </c>
      <c r="B4" s="1698" t="s">
        <v>782</v>
      </c>
      <c r="C4" s="1698"/>
      <c r="D4" s="1698"/>
      <c r="E4" s="1698"/>
    </row>
    <row r="5" spans="1:5">
      <c r="A5" s="536" t="s">
        <v>605</v>
      </c>
      <c r="B5" s="1698" t="s">
        <v>783</v>
      </c>
      <c r="C5" s="1698"/>
      <c r="D5" s="1698"/>
      <c r="E5" s="1698"/>
    </row>
    <row r="6" spans="1:5">
      <c r="A6" s="536" t="s">
        <v>607</v>
      </c>
      <c r="B6" s="1698" t="s">
        <v>784</v>
      </c>
      <c r="C6" s="1698"/>
      <c r="D6" s="1698"/>
      <c r="E6" s="1698"/>
    </row>
    <row r="7" spans="1:5">
      <c r="A7" s="536" t="s">
        <v>609</v>
      </c>
      <c r="B7" s="1698" t="s">
        <v>610</v>
      </c>
      <c r="C7" s="1698"/>
      <c r="D7" s="1698"/>
      <c r="E7" s="1698"/>
    </row>
    <row r="8" spans="1:5">
      <c r="A8" s="536" t="s">
        <v>611</v>
      </c>
      <c r="B8" s="1713" t="s">
        <v>763</v>
      </c>
      <c r="C8" s="1713"/>
      <c r="D8" s="1713"/>
      <c r="E8" s="1713"/>
    </row>
    <row r="9" spans="1:5" ht="49.95" customHeight="1">
      <c r="A9" s="1714" t="s">
        <v>613</v>
      </c>
      <c r="B9" s="1698" t="s">
        <v>785</v>
      </c>
      <c r="C9" s="1698"/>
      <c r="D9" s="1698"/>
      <c r="E9" s="1698"/>
    </row>
    <row r="10" spans="1:5" ht="90.6" customHeight="1">
      <c r="A10" s="1714"/>
      <c r="B10" s="256" t="s">
        <v>786</v>
      </c>
      <c r="C10" s="1715" t="s">
        <v>787</v>
      </c>
      <c r="D10" s="1716"/>
      <c r="E10" s="1717"/>
    </row>
    <row r="11" spans="1:5" ht="14.7" customHeight="1">
      <c r="A11" s="536" t="s">
        <v>615</v>
      </c>
      <c r="B11" s="1698" t="s">
        <v>788</v>
      </c>
      <c r="C11" s="1698"/>
      <c r="D11" s="1698"/>
      <c r="E11" s="1698"/>
    </row>
    <row r="12" spans="1:5">
      <c r="A12" s="542"/>
      <c r="B12" s="101"/>
      <c r="C12" s="96"/>
      <c r="D12" s="96"/>
      <c r="E12" s="96"/>
    </row>
    <row r="13" spans="1:5">
      <c r="A13" s="55" t="s">
        <v>789</v>
      </c>
      <c r="B13" s="102" t="s">
        <v>617</v>
      </c>
      <c r="C13" s="3" t="s">
        <v>618</v>
      </c>
      <c r="D13" s="3" t="s">
        <v>619</v>
      </c>
      <c r="E13" s="3" t="s">
        <v>620</v>
      </c>
    </row>
    <row r="14" spans="1:5" ht="43.2">
      <c r="A14" s="66" t="s">
        <v>790</v>
      </c>
      <c r="B14" s="66" t="s">
        <v>791</v>
      </c>
      <c r="C14" s="203"/>
      <c r="D14" s="203"/>
      <c r="E14" s="203"/>
    </row>
    <row r="15" spans="1:5">
      <c r="A15" s="103"/>
      <c r="B15" s="103"/>
      <c r="C15" s="90" t="s">
        <v>792</v>
      </c>
      <c r="D15" s="144">
        <v>1</v>
      </c>
      <c r="E15" s="144">
        <v>0</v>
      </c>
    </row>
    <row r="16" spans="1:5">
      <c r="A16" s="103"/>
      <c r="B16" s="534"/>
      <c r="C16" s="90" t="s">
        <v>793</v>
      </c>
      <c r="D16" s="144">
        <v>1</v>
      </c>
      <c r="E16" s="144">
        <v>1</v>
      </c>
    </row>
    <row r="17" spans="1:5">
      <c r="A17" s="103"/>
      <c r="B17" s="534"/>
      <c r="C17" s="90" t="s">
        <v>794</v>
      </c>
      <c r="D17" s="144">
        <v>1</v>
      </c>
      <c r="E17" s="144">
        <v>2</v>
      </c>
    </row>
    <row r="18" spans="1:5">
      <c r="A18" s="103"/>
      <c r="B18" s="534"/>
      <c r="C18" s="90" t="s">
        <v>795</v>
      </c>
      <c r="D18" s="144">
        <v>1</v>
      </c>
      <c r="E18" s="144">
        <v>3</v>
      </c>
    </row>
    <row r="19" spans="1:5">
      <c r="A19" s="103"/>
      <c r="B19" s="534"/>
      <c r="C19" s="90" t="s">
        <v>796</v>
      </c>
      <c r="D19" s="144">
        <v>1</v>
      </c>
      <c r="E19" s="144">
        <v>4</v>
      </c>
    </row>
    <row r="20" spans="1:5" ht="28.8">
      <c r="A20" s="103"/>
      <c r="B20" s="534" t="s">
        <v>797</v>
      </c>
      <c r="C20" s="90"/>
      <c r="D20" s="144"/>
      <c r="E20" s="144"/>
    </row>
    <row r="21" spans="1:5">
      <c r="A21" s="103"/>
      <c r="B21" s="103"/>
      <c r="C21" s="90" t="s">
        <v>792</v>
      </c>
      <c r="D21" s="144">
        <v>2</v>
      </c>
      <c r="E21" s="144">
        <v>0</v>
      </c>
    </row>
    <row r="22" spans="1:5">
      <c r="A22" s="103"/>
      <c r="B22" s="534"/>
      <c r="C22" s="90" t="s">
        <v>793</v>
      </c>
      <c r="D22" s="144">
        <v>2</v>
      </c>
      <c r="E22" s="144">
        <v>1</v>
      </c>
    </row>
    <row r="23" spans="1:5">
      <c r="A23" s="103"/>
      <c r="B23" s="534"/>
      <c r="C23" s="90" t="s">
        <v>794</v>
      </c>
      <c r="D23" s="144">
        <v>2</v>
      </c>
      <c r="E23" s="144">
        <v>2</v>
      </c>
    </row>
    <row r="24" spans="1:5">
      <c r="A24" s="103"/>
      <c r="B24" s="534"/>
      <c r="C24" s="90" t="s">
        <v>795</v>
      </c>
      <c r="D24" s="144">
        <v>2</v>
      </c>
      <c r="E24" s="144">
        <v>3</v>
      </c>
    </row>
    <row r="25" spans="1:5">
      <c r="A25" s="103"/>
      <c r="B25" s="534"/>
      <c r="C25" s="90" t="s">
        <v>796</v>
      </c>
      <c r="D25" s="144">
        <v>2</v>
      </c>
      <c r="E25" s="144">
        <v>4</v>
      </c>
    </row>
    <row r="26" spans="1:5" ht="28.8">
      <c r="A26" s="103"/>
      <c r="B26" s="534" t="s">
        <v>798</v>
      </c>
      <c r="C26" s="90"/>
      <c r="D26" s="144"/>
      <c r="E26" s="144"/>
    </row>
    <row r="27" spans="1:5">
      <c r="A27" s="103"/>
      <c r="B27" s="103"/>
      <c r="C27" s="90" t="s">
        <v>792</v>
      </c>
      <c r="D27" s="144">
        <v>3</v>
      </c>
      <c r="E27" s="144">
        <v>0</v>
      </c>
    </row>
    <row r="28" spans="1:5">
      <c r="A28" s="103"/>
      <c r="B28" s="534"/>
      <c r="C28" s="90" t="s">
        <v>793</v>
      </c>
      <c r="D28" s="144">
        <v>3</v>
      </c>
      <c r="E28" s="144">
        <v>1</v>
      </c>
    </row>
    <row r="29" spans="1:5">
      <c r="A29" s="103"/>
      <c r="B29" s="534"/>
      <c r="C29" s="90" t="s">
        <v>794</v>
      </c>
      <c r="D29" s="144">
        <v>3</v>
      </c>
      <c r="E29" s="144">
        <v>2</v>
      </c>
    </row>
    <row r="30" spans="1:5">
      <c r="A30" s="103"/>
      <c r="B30" s="534"/>
      <c r="C30" s="90" t="s">
        <v>795</v>
      </c>
      <c r="D30" s="144">
        <v>3</v>
      </c>
      <c r="E30" s="144">
        <v>3</v>
      </c>
    </row>
    <row r="31" spans="1:5">
      <c r="A31" s="103"/>
      <c r="B31" s="534"/>
      <c r="C31" s="90" t="s">
        <v>796</v>
      </c>
      <c r="D31" s="144">
        <v>3</v>
      </c>
      <c r="E31" s="144">
        <v>4</v>
      </c>
    </row>
    <row r="32" spans="1:5">
      <c r="A32" s="103"/>
      <c r="B32" s="534" t="s">
        <v>799</v>
      </c>
      <c r="C32" s="90"/>
      <c r="D32" s="144"/>
      <c r="E32" s="144"/>
    </row>
    <row r="33" spans="1:5">
      <c r="A33" s="103"/>
      <c r="B33" s="103"/>
      <c r="C33" s="90" t="s">
        <v>800</v>
      </c>
      <c r="D33" s="144">
        <v>4</v>
      </c>
      <c r="E33" s="144">
        <v>0</v>
      </c>
    </row>
    <row r="34" spans="1:5">
      <c r="A34" s="103"/>
      <c r="B34" s="534"/>
      <c r="C34" s="90" t="s">
        <v>795</v>
      </c>
      <c r="D34" s="144">
        <v>4</v>
      </c>
      <c r="E34" s="144">
        <v>1</v>
      </c>
    </row>
    <row r="35" spans="1:5">
      <c r="A35" s="103"/>
      <c r="B35" s="534"/>
      <c r="C35" s="90" t="s">
        <v>794</v>
      </c>
      <c r="D35" s="144">
        <v>4</v>
      </c>
      <c r="E35" s="144">
        <v>2</v>
      </c>
    </row>
    <row r="36" spans="1:5">
      <c r="A36" s="103"/>
      <c r="B36" s="534"/>
      <c r="C36" s="90" t="s">
        <v>801</v>
      </c>
      <c r="D36" s="144">
        <v>4</v>
      </c>
      <c r="E36" s="144">
        <v>3</v>
      </c>
    </row>
    <row r="37" spans="1:5">
      <c r="A37" s="103"/>
      <c r="B37" s="534"/>
      <c r="C37" s="90" t="s">
        <v>792</v>
      </c>
      <c r="D37" s="144">
        <v>4</v>
      </c>
      <c r="E37" s="144">
        <v>4</v>
      </c>
    </row>
    <row r="38" spans="1:5">
      <c r="A38" s="103"/>
      <c r="B38" s="534" t="s">
        <v>802</v>
      </c>
      <c r="C38" s="90"/>
      <c r="D38" s="144"/>
      <c r="E38" s="144"/>
    </row>
    <row r="39" spans="1:5">
      <c r="A39" s="103"/>
      <c r="B39" s="103"/>
      <c r="C39" s="90" t="s">
        <v>800</v>
      </c>
      <c r="D39" s="144">
        <v>5</v>
      </c>
      <c r="E39" s="144">
        <v>0</v>
      </c>
    </row>
    <row r="40" spans="1:5">
      <c r="A40" s="103"/>
      <c r="B40" s="534"/>
      <c r="C40" s="90" t="s">
        <v>795</v>
      </c>
      <c r="D40" s="144">
        <v>5</v>
      </c>
      <c r="E40" s="144">
        <v>1</v>
      </c>
    </row>
    <row r="41" spans="1:5">
      <c r="A41" s="103"/>
      <c r="B41" s="534"/>
      <c r="C41" s="90" t="s">
        <v>794</v>
      </c>
      <c r="D41" s="144">
        <v>5</v>
      </c>
      <c r="E41" s="144">
        <v>2</v>
      </c>
    </row>
    <row r="42" spans="1:5">
      <c r="A42" s="103"/>
      <c r="B42" s="534"/>
      <c r="C42" s="90" t="s">
        <v>801</v>
      </c>
      <c r="D42" s="144">
        <v>5</v>
      </c>
      <c r="E42" s="144">
        <v>3</v>
      </c>
    </row>
    <row r="43" spans="1:5">
      <c r="A43" s="103"/>
      <c r="B43" s="534"/>
      <c r="C43" s="90" t="s">
        <v>792</v>
      </c>
      <c r="D43" s="144">
        <v>5</v>
      </c>
      <c r="E43" s="144">
        <v>4</v>
      </c>
    </row>
    <row r="44" spans="1:5" ht="57.6">
      <c r="A44" s="104" t="s">
        <v>803</v>
      </c>
      <c r="B44" s="66" t="s">
        <v>804</v>
      </c>
      <c r="C44" s="82"/>
      <c r="D44" s="202"/>
      <c r="E44" s="202"/>
    </row>
    <row r="45" spans="1:5">
      <c r="A45" s="534"/>
      <c r="B45" s="534"/>
      <c r="C45" s="144" t="s">
        <v>805</v>
      </c>
      <c r="D45" s="144">
        <v>6</v>
      </c>
      <c r="E45" s="144">
        <v>0</v>
      </c>
    </row>
    <row r="46" spans="1:5">
      <c r="A46" s="534"/>
      <c r="B46" s="534"/>
      <c r="C46" s="144" t="s">
        <v>806</v>
      </c>
      <c r="D46" s="144">
        <v>6</v>
      </c>
      <c r="E46" s="144">
        <v>1</v>
      </c>
    </row>
    <row r="47" spans="1:5">
      <c r="A47" s="534"/>
      <c r="B47" s="534"/>
      <c r="C47" s="144" t="s">
        <v>807</v>
      </c>
      <c r="D47" s="144">
        <v>6</v>
      </c>
      <c r="E47" s="144">
        <v>2</v>
      </c>
    </row>
    <row r="48" spans="1:5">
      <c r="A48" s="103"/>
      <c r="B48" s="534"/>
      <c r="C48" s="144" t="s">
        <v>808</v>
      </c>
      <c r="D48" s="144">
        <v>6</v>
      </c>
      <c r="E48" s="144">
        <v>3</v>
      </c>
    </row>
    <row r="49" spans="1:5">
      <c r="A49" s="103"/>
      <c r="B49" s="534"/>
      <c r="C49" s="144" t="s">
        <v>809</v>
      </c>
      <c r="D49" s="144">
        <v>6</v>
      </c>
      <c r="E49" s="144">
        <v>4</v>
      </c>
    </row>
    <row r="50" spans="1:5" ht="28.8">
      <c r="A50" s="103"/>
      <c r="B50" s="534" t="s">
        <v>810</v>
      </c>
      <c r="C50" s="144"/>
      <c r="D50" s="144"/>
      <c r="E50" s="144"/>
    </row>
    <row r="51" spans="1:5">
      <c r="A51" s="103"/>
      <c r="B51" s="103"/>
      <c r="C51" s="144" t="s">
        <v>805</v>
      </c>
      <c r="D51" s="144">
        <v>7</v>
      </c>
      <c r="E51" s="144">
        <v>0</v>
      </c>
    </row>
    <row r="52" spans="1:5">
      <c r="A52" s="103"/>
      <c r="B52" s="534"/>
      <c r="C52" s="144" t="s">
        <v>806</v>
      </c>
      <c r="D52" s="144">
        <v>7</v>
      </c>
      <c r="E52" s="144">
        <v>1</v>
      </c>
    </row>
    <row r="53" spans="1:5">
      <c r="A53" s="103"/>
      <c r="B53" s="534"/>
      <c r="C53" s="144" t="s">
        <v>807</v>
      </c>
      <c r="D53" s="144">
        <v>7</v>
      </c>
      <c r="E53" s="144">
        <v>2</v>
      </c>
    </row>
    <row r="54" spans="1:5">
      <c r="A54" s="103"/>
      <c r="B54" s="534"/>
      <c r="C54" s="144" t="s">
        <v>808</v>
      </c>
      <c r="D54" s="144">
        <v>7</v>
      </c>
      <c r="E54" s="144">
        <v>3</v>
      </c>
    </row>
    <row r="55" spans="1:5">
      <c r="A55" s="103"/>
      <c r="B55" s="534"/>
      <c r="C55" s="144" t="s">
        <v>809</v>
      </c>
      <c r="D55" s="144">
        <v>7</v>
      </c>
      <c r="E55" s="144">
        <v>4</v>
      </c>
    </row>
    <row r="56" spans="1:5" ht="28.8">
      <c r="A56" s="104" t="s">
        <v>811</v>
      </c>
      <c r="B56" s="66" t="s">
        <v>812</v>
      </c>
      <c r="C56" s="202"/>
      <c r="D56" s="202"/>
      <c r="E56" s="202"/>
    </row>
    <row r="57" spans="1:5">
      <c r="A57" s="534"/>
      <c r="B57" s="103"/>
      <c r="C57" s="144" t="s">
        <v>792</v>
      </c>
      <c r="D57" s="144">
        <v>8</v>
      </c>
      <c r="E57" s="144">
        <v>0</v>
      </c>
    </row>
    <row r="58" spans="1:5">
      <c r="A58" s="534"/>
      <c r="B58" s="534"/>
      <c r="C58" s="144" t="s">
        <v>813</v>
      </c>
      <c r="D58" s="144">
        <v>8</v>
      </c>
      <c r="E58" s="144">
        <v>1</v>
      </c>
    </row>
    <row r="59" spans="1:5">
      <c r="A59" s="534"/>
      <c r="B59" s="534"/>
      <c r="C59" s="144" t="s">
        <v>814</v>
      </c>
      <c r="D59" s="144">
        <v>8</v>
      </c>
      <c r="E59" s="144">
        <v>2</v>
      </c>
    </row>
    <row r="60" spans="1:5">
      <c r="A60" s="103"/>
      <c r="B60" s="534"/>
      <c r="C60" s="144" t="s">
        <v>815</v>
      </c>
      <c r="D60" s="144">
        <v>8</v>
      </c>
      <c r="E60" s="144">
        <v>3</v>
      </c>
    </row>
    <row r="61" spans="1:5">
      <c r="A61" s="103"/>
      <c r="B61" s="534"/>
      <c r="C61" s="144" t="s">
        <v>800</v>
      </c>
      <c r="D61" s="144">
        <v>8</v>
      </c>
      <c r="E61" s="144">
        <v>4</v>
      </c>
    </row>
    <row r="62" spans="1:5" ht="28.8">
      <c r="A62" s="103" t="s">
        <v>816</v>
      </c>
      <c r="B62" s="534"/>
      <c r="C62" s="144"/>
      <c r="D62" s="144"/>
      <c r="E62" s="144"/>
    </row>
    <row r="63" spans="1:5">
      <c r="A63" s="103"/>
      <c r="B63" s="534" t="s">
        <v>817</v>
      </c>
      <c r="C63" s="144"/>
      <c r="D63" s="144"/>
      <c r="E63" s="144"/>
    </row>
    <row r="64" spans="1:5">
      <c r="A64" s="103"/>
      <c r="B64" s="103"/>
      <c r="C64" s="144" t="s">
        <v>805</v>
      </c>
      <c r="D64" s="144">
        <v>9</v>
      </c>
      <c r="E64" s="144">
        <v>0</v>
      </c>
    </row>
    <row r="65" spans="1:5">
      <c r="A65" s="103"/>
      <c r="B65" s="534"/>
      <c r="C65" s="144" t="s">
        <v>806</v>
      </c>
      <c r="D65" s="144">
        <v>9</v>
      </c>
      <c r="E65" s="144">
        <v>1</v>
      </c>
    </row>
    <row r="66" spans="1:5">
      <c r="A66" s="103"/>
      <c r="B66" s="534"/>
      <c r="C66" s="144" t="s">
        <v>807</v>
      </c>
      <c r="D66" s="144">
        <v>9</v>
      </c>
      <c r="E66" s="144">
        <v>2</v>
      </c>
    </row>
    <row r="67" spans="1:5">
      <c r="A67" s="103"/>
      <c r="B67" s="534"/>
      <c r="C67" s="144" t="s">
        <v>808</v>
      </c>
      <c r="D67" s="144">
        <v>9</v>
      </c>
      <c r="E67" s="144">
        <v>3</v>
      </c>
    </row>
    <row r="68" spans="1:5">
      <c r="A68" s="103"/>
      <c r="B68" s="103"/>
      <c r="C68" s="144" t="s">
        <v>809</v>
      </c>
      <c r="D68" s="144">
        <v>9</v>
      </c>
      <c r="E68" s="144">
        <v>4</v>
      </c>
    </row>
    <row r="69" spans="1:5">
      <c r="A69" s="103"/>
      <c r="B69" s="103" t="s">
        <v>818</v>
      </c>
      <c r="C69" s="144"/>
      <c r="D69" s="144"/>
      <c r="E69" s="144"/>
    </row>
    <row r="70" spans="1:5">
      <c r="A70" s="103"/>
      <c r="B70" s="103"/>
      <c r="C70" s="144" t="s">
        <v>805</v>
      </c>
      <c r="D70" s="144">
        <v>10</v>
      </c>
      <c r="E70" s="144">
        <v>0</v>
      </c>
    </row>
    <row r="71" spans="1:5">
      <c r="A71" s="103"/>
      <c r="B71" s="103"/>
      <c r="C71" s="144" t="s">
        <v>806</v>
      </c>
      <c r="D71" s="144">
        <v>10</v>
      </c>
      <c r="E71" s="144">
        <v>1</v>
      </c>
    </row>
    <row r="72" spans="1:5">
      <c r="A72" s="103"/>
      <c r="B72" s="103"/>
      <c r="C72" s="144" t="s">
        <v>807</v>
      </c>
      <c r="D72" s="144">
        <v>10</v>
      </c>
      <c r="E72" s="144">
        <v>2</v>
      </c>
    </row>
    <row r="73" spans="1:5">
      <c r="A73" s="103"/>
      <c r="B73" s="103"/>
      <c r="C73" s="144" t="s">
        <v>808</v>
      </c>
      <c r="D73" s="144">
        <v>10</v>
      </c>
      <c r="E73" s="144">
        <v>3</v>
      </c>
    </row>
    <row r="74" spans="1:5">
      <c r="A74" s="103"/>
      <c r="B74" s="103"/>
      <c r="C74" s="144" t="s">
        <v>809</v>
      </c>
      <c r="D74" s="144">
        <v>10</v>
      </c>
      <c r="E74" s="144">
        <v>4</v>
      </c>
    </row>
    <row r="75" spans="1:5">
      <c r="A75" s="103"/>
      <c r="B75" s="231" t="s">
        <v>819</v>
      </c>
      <c r="C75" s="144"/>
      <c r="D75" s="144"/>
      <c r="E75" s="144"/>
    </row>
    <row r="76" spans="1:5">
      <c r="A76" s="103"/>
      <c r="B76" s="103"/>
      <c r="C76" s="144" t="s">
        <v>805</v>
      </c>
      <c r="D76" s="144">
        <v>11</v>
      </c>
      <c r="E76" s="144">
        <v>0</v>
      </c>
    </row>
    <row r="77" spans="1:5">
      <c r="A77" s="103"/>
      <c r="B77" s="103"/>
      <c r="C77" s="144" t="s">
        <v>806</v>
      </c>
      <c r="D77" s="144">
        <v>11</v>
      </c>
      <c r="E77" s="144">
        <v>1</v>
      </c>
    </row>
    <row r="78" spans="1:5">
      <c r="A78" s="103"/>
      <c r="B78" s="103"/>
      <c r="C78" s="144" t="s">
        <v>807</v>
      </c>
      <c r="D78" s="144">
        <v>11</v>
      </c>
      <c r="E78" s="144">
        <v>2</v>
      </c>
    </row>
    <row r="79" spans="1:5">
      <c r="A79" s="103"/>
      <c r="B79" s="103"/>
      <c r="C79" s="144" t="s">
        <v>808</v>
      </c>
      <c r="D79" s="144">
        <v>11</v>
      </c>
      <c r="E79" s="144">
        <v>3</v>
      </c>
    </row>
    <row r="80" spans="1:5">
      <c r="A80" s="103"/>
      <c r="B80" s="103"/>
      <c r="C80" s="144" t="s">
        <v>809</v>
      </c>
      <c r="D80" s="144">
        <v>11</v>
      </c>
      <c r="E80" s="144">
        <v>4</v>
      </c>
    </row>
    <row r="81" spans="1:5">
      <c r="A81" s="103"/>
      <c r="B81" s="103" t="s">
        <v>820</v>
      </c>
      <c r="C81" s="144"/>
      <c r="D81" s="144"/>
      <c r="E81" s="144"/>
    </row>
    <row r="82" spans="1:5">
      <c r="A82" s="103"/>
      <c r="B82" s="103"/>
      <c r="C82" s="144" t="s">
        <v>805</v>
      </c>
      <c r="D82" s="144">
        <v>12</v>
      </c>
      <c r="E82" s="144">
        <v>0</v>
      </c>
    </row>
    <row r="83" spans="1:5">
      <c r="A83" s="103"/>
      <c r="B83" s="103"/>
      <c r="C83" s="144" t="s">
        <v>806</v>
      </c>
      <c r="D83" s="144">
        <v>12</v>
      </c>
      <c r="E83" s="144">
        <v>1</v>
      </c>
    </row>
    <row r="84" spans="1:5">
      <c r="A84" s="103"/>
      <c r="B84" s="103"/>
      <c r="C84" s="144" t="s">
        <v>807</v>
      </c>
      <c r="D84" s="144">
        <v>12</v>
      </c>
      <c r="E84" s="144">
        <v>2</v>
      </c>
    </row>
    <row r="85" spans="1:5">
      <c r="A85" s="103"/>
      <c r="B85" s="103"/>
      <c r="C85" s="144" t="s">
        <v>808</v>
      </c>
      <c r="D85" s="144">
        <v>12</v>
      </c>
      <c r="E85" s="144">
        <v>3</v>
      </c>
    </row>
    <row r="86" spans="1:5">
      <c r="A86" s="103"/>
      <c r="B86" s="103"/>
      <c r="C86" s="144" t="s">
        <v>809</v>
      </c>
      <c r="D86" s="144">
        <v>12</v>
      </c>
      <c r="E86" s="144">
        <v>4</v>
      </c>
    </row>
    <row r="87" spans="1:5">
      <c r="A87" s="103"/>
      <c r="B87" s="103" t="s">
        <v>821</v>
      </c>
      <c r="C87" s="144"/>
      <c r="D87" s="144"/>
      <c r="E87" s="144"/>
    </row>
    <row r="88" spans="1:5">
      <c r="A88" s="103"/>
      <c r="B88" s="103"/>
      <c r="C88" s="144" t="s">
        <v>805</v>
      </c>
      <c r="D88" s="144">
        <v>13</v>
      </c>
      <c r="E88" s="144">
        <v>0</v>
      </c>
    </row>
    <row r="89" spans="1:5">
      <c r="A89" s="103"/>
      <c r="B89" s="103"/>
      <c r="C89" s="144" t="s">
        <v>806</v>
      </c>
      <c r="D89" s="144">
        <v>13</v>
      </c>
      <c r="E89" s="144">
        <v>1</v>
      </c>
    </row>
    <row r="90" spans="1:5">
      <c r="A90" s="103"/>
      <c r="B90" s="103"/>
      <c r="C90" s="144" t="s">
        <v>807</v>
      </c>
      <c r="D90" s="144">
        <v>13</v>
      </c>
      <c r="E90" s="144">
        <v>2</v>
      </c>
    </row>
    <row r="91" spans="1:5">
      <c r="A91" s="103"/>
      <c r="B91" s="103"/>
      <c r="C91" s="144" t="s">
        <v>808</v>
      </c>
      <c r="D91" s="144">
        <v>13</v>
      </c>
      <c r="E91" s="144">
        <v>3</v>
      </c>
    </row>
    <row r="92" spans="1:5">
      <c r="A92" s="103"/>
      <c r="B92" s="103"/>
      <c r="C92" s="144" t="s">
        <v>809</v>
      </c>
      <c r="D92" s="144">
        <v>13</v>
      </c>
      <c r="E92" s="144">
        <v>4</v>
      </c>
    </row>
    <row r="93" spans="1:5">
      <c r="A93" s="103"/>
      <c r="B93" s="231" t="s">
        <v>822</v>
      </c>
      <c r="C93" s="144"/>
      <c r="D93" s="144"/>
      <c r="E93" s="144"/>
    </row>
    <row r="94" spans="1:5">
      <c r="A94" s="103"/>
      <c r="B94" s="103"/>
      <c r="C94" s="144" t="s">
        <v>805</v>
      </c>
      <c r="D94" s="144">
        <v>14</v>
      </c>
      <c r="E94" s="144">
        <v>0</v>
      </c>
    </row>
    <row r="95" spans="1:5">
      <c r="A95" s="103"/>
      <c r="B95" s="103"/>
      <c r="C95" s="144" t="s">
        <v>806</v>
      </c>
      <c r="D95" s="144">
        <v>14</v>
      </c>
      <c r="E95" s="144">
        <v>1</v>
      </c>
    </row>
    <row r="96" spans="1:5">
      <c r="A96" s="103"/>
      <c r="B96" s="103"/>
      <c r="C96" s="144" t="s">
        <v>807</v>
      </c>
      <c r="D96" s="144">
        <v>14</v>
      </c>
      <c r="E96" s="144">
        <v>2</v>
      </c>
    </row>
    <row r="97" spans="1:5">
      <c r="A97" s="103"/>
      <c r="B97" s="103"/>
      <c r="C97" s="144" t="s">
        <v>808</v>
      </c>
      <c r="D97" s="144">
        <v>14</v>
      </c>
      <c r="E97" s="144">
        <v>3</v>
      </c>
    </row>
    <row r="98" spans="1:5">
      <c r="A98" s="103"/>
      <c r="B98" s="103"/>
      <c r="C98" s="144" t="s">
        <v>809</v>
      </c>
      <c r="D98" s="144">
        <v>14</v>
      </c>
      <c r="E98" s="144">
        <v>4</v>
      </c>
    </row>
    <row r="99" spans="1:5">
      <c r="A99" s="103"/>
      <c r="B99" s="103" t="s">
        <v>823</v>
      </c>
      <c r="C99" s="144"/>
      <c r="D99" s="144"/>
      <c r="E99" s="144"/>
    </row>
    <row r="100" spans="1:5">
      <c r="A100" s="103"/>
      <c r="B100" s="103"/>
      <c r="C100" s="144" t="s">
        <v>805</v>
      </c>
      <c r="D100" s="144">
        <v>15</v>
      </c>
      <c r="E100" s="144">
        <v>0</v>
      </c>
    </row>
    <row r="101" spans="1:5">
      <c r="A101" s="103"/>
      <c r="B101" s="103"/>
      <c r="C101" s="144" t="s">
        <v>806</v>
      </c>
      <c r="D101" s="144">
        <v>15</v>
      </c>
      <c r="E101" s="144">
        <v>1</v>
      </c>
    </row>
    <row r="102" spans="1:5">
      <c r="A102" s="103"/>
      <c r="B102" s="103"/>
      <c r="C102" s="144" t="s">
        <v>807</v>
      </c>
      <c r="D102" s="144">
        <v>15</v>
      </c>
      <c r="E102" s="144">
        <v>2</v>
      </c>
    </row>
    <row r="103" spans="1:5">
      <c r="A103" s="103"/>
      <c r="B103" s="103"/>
      <c r="C103" s="144" t="s">
        <v>808</v>
      </c>
      <c r="D103" s="144">
        <v>15</v>
      </c>
      <c r="E103" s="144">
        <v>3</v>
      </c>
    </row>
    <row r="104" spans="1:5">
      <c r="A104" s="103"/>
      <c r="B104" s="103"/>
      <c r="C104" s="144" t="s">
        <v>809</v>
      </c>
      <c r="D104" s="144">
        <v>15</v>
      </c>
      <c r="E104" s="144">
        <v>4</v>
      </c>
    </row>
    <row r="105" spans="1:5">
      <c r="A105" s="103"/>
      <c r="B105" s="103" t="s">
        <v>824</v>
      </c>
      <c r="C105" s="144"/>
      <c r="D105" s="144"/>
      <c r="E105" s="144"/>
    </row>
    <row r="106" spans="1:5">
      <c r="A106" s="103"/>
      <c r="B106" s="103"/>
      <c r="C106" s="144" t="s">
        <v>805</v>
      </c>
      <c r="D106" s="144">
        <v>16</v>
      </c>
      <c r="E106" s="144">
        <v>0</v>
      </c>
    </row>
    <row r="107" spans="1:5">
      <c r="A107" s="103"/>
      <c r="B107" s="103"/>
      <c r="C107" s="144" t="s">
        <v>806</v>
      </c>
      <c r="D107" s="144">
        <v>16</v>
      </c>
      <c r="E107" s="144">
        <v>1</v>
      </c>
    </row>
    <row r="108" spans="1:5">
      <c r="A108" s="103"/>
      <c r="B108" s="103"/>
      <c r="C108" s="144" t="s">
        <v>807</v>
      </c>
      <c r="D108" s="144">
        <v>16</v>
      </c>
      <c r="E108" s="144">
        <v>2</v>
      </c>
    </row>
    <row r="109" spans="1:5">
      <c r="A109" s="103"/>
      <c r="B109" s="103"/>
      <c r="C109" s="144" t="s">
        <v>808</v>
      </c>
      <c r="D109" s="144">
        <v>16</v>
      </c>
      <c r="E109" s="144">
        <v>3</v>
      </c>
    </row>
    <row r="110" spans="1:5">
      <c r="A110" s="103"/>
      <c r="B110" s="103"/>
      <c r="C110" s="144" t="s">
        <v>809</v>
      </c>
      <c r="D110" s="144">
        <v>16</v>
      </c>
      <c r="E110" s="144">
        <v>4</v>
      </c>
    </row>
    <row r="111" spans="1:5" ht="72">
      <c r="A111" s="104" t="s">
        <v>825</v>
      </c>
      <c r="B111" s="104" t="s">
        <v>826</v>
      </c>
      <c r="C111" s="202"/>
      <c r="D111" s="202"/>
      <c r="E111" s="202"/>
    </row>
    <row r="112" spans="1:5">
      <c r="A112" s="534"/>
      <c r="B112" s="103"/>
      <c r="C112" s="144" t="s">
        <v>805</v>
      </c>
      <c r="D112" s="144">
        <v>17</v>
      </c>
      <c r="E112" s="144">
        <v>0</v>
      </c>
    </row>
    <row r="113" spans="1:5">
      <c r="A113" s="534"/>
      <c r="B113" s="103"/>
      <c r="C113" s="144" t="s">
        <v>806</v>
      </c>
      <c r="D113" s="144">
        <v>17</v>
      </c>
      <c r="E113" s="144">
        <v>1</v>
      </c>
    </row>
    <row r="114" spans="1:5">
      <c r="A114" s="534"/>
      <c r="B114" s="103"/>
      <c r="C114" s="144" t="s">
        <v>807</v>
      </c>
      <c r="D114" s="144">
        <v>17</v>
      </c>
      <c r="E114" s="144">
        <v>2</v>
      </c>
    </row>
    <row r="115" spans="1:5">
      <c r="A115" s="103"/>
      <c r="B115" s="103"/>
      <c r="C115" s="144" t="s">
        <v>808</v>
      </c>
      <c r="D115" s="144">
        <v>17</v>
      </c>
      <c r="E115" s="144">
        <v>3</v>
      </c>
    </row>
    <row r="116" spans="1:5">
      <c r="A116" s="103"/>
      <c r="B116" s="103"/>
      <c r="C116" s="144" t="s">
        <v>809</v>
      </c>
      <c r="D116" s="144">
        <v>17</v>
      </c>
      <c r="E116" s="144">
        <v>4</v>
      </c>
    </row>
    <row r="117" spans="1:5">
      <c r="A117" s="103"/>
      <c r="B117" s="103" t="s">
        <v>827</v>
      </c>
      <c r="C117" s="144"/>
      <c r="D117" s="144"/>
      <c r="E117" s="144"/>
    </row>
    <row r="118" spans="1:5">
      <c r="A118" s="103"/>
      <c r="B118" s="103"/>
      <c r="C118" s="144" t="s">
        <v>805</v>
      </c>
      <c r="D118" s="144">
        <v>18</v>
      </c>
      <c r="E118" s="144">
        <v>0</v>
      </c>
    </row>
    <row r="119" spans="1:5">
      <c r="A119" s="103"/>
      <c r="B119" s="103"/>
      <c r="C119" s="144" t="s">
        <v>806</v>
      </c>
      <c r="D119" s="144">
        <v>18</v>
      </c>
      <c r="E119" s="144">
        <v>1</v>
      </c>
    </row>
    <row r="120" spans="1:5">
      <c r="A120" s="103"/>
      <c r="B120" s="103"/>
      <c r="C120" s="144" t="s">
        <v>807</v>
      </c>
      <c r="D120" s="144">
        <v>18</v>
      </c>
      <c r="E120" s="144">
        <v>2</v>
      </c>
    </row>
    <row r="121" spans="1:5">
      <c r="A121" s="103"/>
      <c r="B121" s="103"/>
      <c r="C121" s="144" t="s">
        <v>808</v>
      </c>
      <c r="D121" s="144">
        <v>18</v>
      </c>
      <c r="E121" s="144">
        <v>3</v>
      </c>
    </row>
    <row r="122" spans="1:5">
      <c r="A122" s="103"/>
      <c r="B122" s="103"/>
      <c r="C122" s="144" t="s">
        <v>809</v>
      </c>
      <c r="D122" s="144">
        <v>18</v>
      </c>
      <c r="E122" s="144">
        <v>4</v>
      </c>
    </row>
    <row r="123" spans="1:5">
      <c r="A123" s="103"/>
      <c r="B123" s="534" t="s">
        <v>828</v>
      </c>
      <c r="C123" s="144"/>
      <c r="D123" s="144"/>
      <c r="E123" s="144"/>
    </row>
    <row r="124" spans="1:5">
      <c r="A124" s="103"/>
      <c r="B124" s="103"/>
      <c r="C124" s="144" t="s">
        <v>805</v>
      </c>
      <c r="D124" s="144">
        <v>19</v>
      </c>
      <c r="E124" s="144">
        <v>0</v>
      </c>
    </row>
    <row r="125" spans="1:5">
      <c r="A125" s="103"/>
      <c r="B125" s="103"/>
      <c r="C125" s="144" t="s">
        <v>806</v>
      </c>
      <c r="D125" s="144">
        <v>19</v>
      </c>
      <c r="E125" s="144">
        <v>1</v>
      </c>
    </row>
    <row r="126" spans="1:5">
      <c r="A126" s="103"/>
      <c r="B126" s="103"/>
      <c r="C126" s="144" t="s">
        <v>807</v>
      </c>
      <c r="D126" s="144">
        <v>19</v>
      </c>
      <c r="E126" s="144">
        <v>2</v>
      </c>
    </row>
    <row r="127" spans="1:5">
      <c r="A127" s="103"/>
      <c r="B127" s="103"/>
      <c r="C127" s="144" t="s">
        <v>808</v>
      </c>
      <c r="D127" s="144">
        <v>19</v>
      </c>
      <c r="E127" s="144">
        <v>3</v>
      </c>
    </row>
    <row r="128" spans="1:5">
      <c r="A128" s="103"/>
      <c r="B128" s="103"/>
      <c r="C128" s="144" t="s">
        <v>809</v>
      </c>
      <c r="D128" s="144">
        <v>19</v>
      </c>
      <c r="E128" s="144">
        <v>4</v>
      </c>
    </row>
    <row r="129" spans="1:5">
      <c r="A129" s="103"/>
      <c r="B129" s="103" t="s">
        <v>679</v>
      </c>
      <c r="C129" s="144"/>
      <c r="D129" s="144"/>
      <c r="E129" s="144"/>
    </row>
    <row r="130" spans="1:5">
      <c r="A130" s="103"/>
      <c r="B130" s="103"/>
      <c r="C130" s="144" t="s">
        <v>805</v>
      </c>
      <c r="D130" s="144">
        <v>20</v>
      </c>
      <c r="E130" s="144">
        <v>0</v>
      </c>
    </row>
    <row r="131" spans="1:5">
      <c r="A131" s="103"/>
      <c r="B131" s="103"/>
      <c r="C131" s="144" t="s">
        <v>806</v>
      </c>
      <c r="D131" s="144">
        <v>20</v>
      </c>
      <c r="E131" s="144">
        <v>1</v>
      </c>
    </row>
    <row r="132" spans="1:5">
      <c r="A132" s="103"/>
      <c r="B132" s="103"/>
      <c r="C132" s="144" t="s">
        <v>807</v>
      </c>
      <c r="D132" s="144">
        <v>20</v>
      </c>
      <c r="E132" s="144">
        <v>2</v>
      </c>
    </row>
    <row r="133" spans="1:5">
      <c r="A133" s="103"/>
      <c r="B133" s="103"/>
      <c r="C133" s="144" t="s">
        <v>808</v>
      </c>
      <c r="D133" s="144">
        <v>20</v>
      </c>
      <c r="E133" s="144">
        <v>3</v>
      </c>
    </row>
    <row r="134" spans="1:5">
      <c r="A134" s="103"/>
      <c r="B134" s="103"/>
      <c r="C134" s="144" t="s">
        <v>809</v>
      </c>
      <c r="D134" s="144">
        <v>20</v>
      </c>
      <c r="E134" s="144">
        <v>4</v>
      </c>
    </row>
    <row r="135" spans="1:5">
      <c r="A135" s="103"/>
      <c r="B135" s="103" t="s">
        <v>829</v>
      </c>
      <c r="C135" s="144"/>
      <c r="D135" s="144"/>
      <c r="E135" s="144"/>
    </row>
    <row r="136" spans="1:5">
      <c r="A136" s="103"/>
      <c r="B136" s="103"/>
      <c r="C136" s="144" t="s">
        <v>805</v>
      </c>
      <c r="D136" s="144">
        <v>21</v>
      </c>
      <c r="E136" s="144">
        <v>0</v>
      </c>
    </row>
    <row r="137" spans="1:5">
      <c r="A137" s="103"/>
      <c r="B137" s="103"/>
      <c r="C137" s="144" t="s">
        <v>806</v>
      </c>
      <c r="D137" s="144">
        <v>21</v>
      </c>
      <c r="E137" s="144">
        <v>1</v>
      </c>
    </row>
    <row r="138" spans="1:5">
      <c r="A138" s="103"/>
      <c r="B138" s="103"/>
      <c r="C138" s="144" t="s">
        <v>807</v>
      </c>
      <c r="D138" s="144">
        <v>21</v>
      </c>
      <c r="E138" s="144">
        <v>2</v>
      </c>
    </row>
    <row r="139" spans="1:5">
      <c r="A139" s="103"/>
      <c r="B139" s="103"/>
      <c r="C139" s="144" t="s">
        <v>808</v>
      </c>
      <c r="D139" s="144">
        <v>21</v>
      </c>
      <c r="E139" s="144">
        <v>3</v>
      </c>
    </row>
    <row r="140" spans="1:5">
      <c r="A140" s="103"/>
      <c r="B140" s="103"/>
      <c r="C140" s="144" t="s">
        <v>809</v>
      </c>
      <c r="D140" s="144">
        <v>21</v>
      </c>
      <c r="E140" s="144">
        <v>4</v>
      </c>
    </row>
    <row r="141" spans="1:5">
      <c r="A141" s="103"/>
      <c r="B141" s="103" t="s">
        <v>820</v>
      </c>
      <c r="C141" s="144"/>
      <c r="D141" s="144"/>
      <c r="E141" s="144"/>
    </row>
    <row r="142" spans="1:5">
      <c r="A142" s="103"/>
      <c r="B142" s="103"/>
      <c r="C142" s="144" t="s">
        <v>805</v>
      </c>
      <c r="D142" s="144">
        <v>22</v>
      </c>
      <c r="E142" s="144">
        <v>0</v>
      </c>
    </row>
    <row r="143" spans="1:5">
      <c r="A143" s="103"/>
      <c r="B143" s="103"/>
      <c r="C143" s="144" t="s">
        <v>806</v>
      </c>
      <c r="D143" s="144">
        <v>22</v>
      </c>
      <c r="E143" s="144">
        <v>1</v>
      </c>
    </row>
    <row r="144" spans="1:5">
      <c r="A144" s="103"/>
      <c r="B144" s="103"/>
      <c r="C144" s="144" t="s">
        <v>807</v>
      </c>
      <c r="D144" s="144">
        <v>22</v>
      </c>
      <c r="E144" s="144">
        <v>2</v>
      </c>
    </row>
    <row r="145" spans="1:6">
      <c r="A145" s="103"/>
      <c r="B145" s="103"/>
      <c r="C145" s="144" t="s">
        <v>808</v>
      </c>
      <c r="D145" s="144">
        <v>22</v>
      </c>
      <c r="E145" s="144">
        <v>3</v>
      </c>
    </row>
    <row r="146" spans="1:6">
      <c r="A146" s="103"/>
      <c r="B146" s="103"/>
      <c r="C146" s="144" t="s">
        <v>809</v>
      </c>
      <c r="D146" s="144">
        <v>22</v>
      </c>
      <c r="E146" s="144">
        <v>4</v>
      </c>
    </row>
    <row r="147" spans="1:6">
      <c r="A147" s="103"/>
      <c r="B147" s="103" t="s">
        <v>830</v>
      </c>
      <c r="C147" s="144"/>
      <c r="D147" s="144"/>
      <c r="E147" s="144"/>
    </row>
    <row r="148" spans="1:6">
      <c r="A148" s="103"/>
      <c r="B148" s="103"/>
      <c r="C148" s="144" t="s">
        <v>805</v>
      </c>
      <c r="D148" s="144">
        <v>23</v>
      </c>
      <c r="E148" s="144">
        <v>0</v>
      </c>
    </row>
    <row r="149" spans="1:6">
      <c r="A149" s="103"/>
      <c r="B149" s="103"/>
      <c r="C149" s="144" t="s">
        <v>806</v>
      </c>
      <c r="D149" s="144">
        <v>23</v>
      </c>
      <c r="E149" s="144">
        <v>1</v>
      </c>
    </row>
    <row r="150" spans="1:6">
      <c r="A150" s="103"/>
      <c r="B150" s="103"/>
      <c r="C150" s="144" t="s">
        <v>807</v>
      </c>
      <c r="D150" s="144">
        <v>23</v>
      </c>
      <c r="E150" s="144">
        <v>2</v>
      </c>
    </row>
    <row r="151" spans="1:6">
      <c r="A151" s="103"/>
      <c r="B151" s="103"/>
      <c r="C151" s="144" t="s">
        <v>808</v>
      </c>
      <c r="D151" s="144">
        <v>23</v>
      </c>
      <c r="E151" s="144">
        <v>3</v>
      </c>
    </row>
    <row r="152" spans="1:6">
      <c r="A152" s="103"/>
      <c r="B152" s="103"/>
      <c r="C152" s="144" t="s">
        <v>809</v>
      </c>
      <c r="D152" s="144">
        <v>23</v>
      </c>
      <c r="E152" s="144">
        <v>4</v>
      </c>
    </row>
    <row r="153" spans="1:6">
      <c r="A153" s="103"/>
      <c r="B153" s="103" t="s">
        <v>715</v>
      </c>
      <c r="C153" s="144"/>
      <c r="D153" s="144"/>
      <c r="E153" s="144"/>
    </row>
    <row r="154" spans="1:6">
      <c r="A154" s="103"/>
      <c r="B154" s="103"/>
      <c r="C154" s="144" t="s">
        <v>805</v>
      </c>
      <c r="D154" s="144">
        <v>24</v>
      </c>
      <c r="E154" s="144">
        <v>0</v>
      </c>
    </row>
    <row r="155" spans="1:6">
      <c r="A155" s="103"/>
      <c r="B155" s="103"/>
      <c r="C155" s="144" t="s">
        <v>806</v>
      </c>
      <c r="D155" s="144">
        <v>24</v>
      </c>
      <c r="E155" s="144">
        <v>1</v>
      </c>
    </row>
    <row r="156" spans="1:6">
      <c r="A156" s="103"/>
      <c r="B156" s="103"/>
      <c r="C156" s="144" t="s">
        <v>807</v>
      </c>
      <c r="D156" s="144">
        <v>24</v>
      </c>
      <c r="E156" s="144">
        <v>2</v>
      </c>
      <c r="F156" s="4">
        <v>365</v>
      </c>
    </row>
    <row r="157" spans="1:6">
      <c r="A157" s="103"/>
      <c r="B157" s="103"/>
      <c r="C157" s="144" t="s">
        <v>808</v>
      </c>
      <c r="D157" s="144">
        <v>24</v>
      </c>
      <c r="E157" s="144">
        <v>3</v>
      </c>
      <c r="F157" s="4">
        <v>366</v>
      </c>
    </row>
    <row r="158" spans="1:6">
      <c r="A158" s="103"/>
      <c r="B158" s="103"/>
      <c r="C158" s="144" t="s">
        <v>809</v>
      </c>
      <c r="D158" s="144">
        <v>24</v>
      </c>
      <c r="E158" s="144">
        <v>4</v>
      </c>
    </row>
    <row r="159" spans="1:6">
      <c r="A159" s="103"/>
      <c r="B159" s="103" t="s">
        <v>831</v>
      </c>
      <c r="C159" s="144"/>
      <c r="D159" s="144"/>
      <c r="E159" s="144"/>
    </row>
    <row r="160" spans="1:6">
      <c r="A160" s="103"/>
      <c r="B160" s="103"/>
      <c r="C160" s="144" t="s">
        <v>805</v>
      </c>
      <c r="D160" s="144">
        <v>25</v>
      </c>
      <c r="E160" s="144">
        <v>0</v>
      </c>
    </row>
    <row r="161" spans="1:5">
      <c r="A161" s="103"/>
      <c r="B161" s="103"/>
      <c r="C161" s="144" t="s">
        <v>806</v>
      </c>
      <c r="D161" s="144">
        <v>25</v>
      </c>
      <c r="E161" s="144">
        <v>1</v>
      </c>
    </row>
    <row r="162" spans="1:5">
      <c r="A162" s="103"/>
      <c r="B162" s="103"/>
      <c r="C162" s="144" t="s">
        <v>807</v>
      </c>
      <c r="D162" s="144">
        <v>25</v>
      </c>
      <c r="E162" s="144">
        <v>2</v>
      </c>
    </row>
    <row r="163" spans="1:5">
      <c r="A163" s="103"/>
      <c r="B163" s="103"/>
      <c r="C163" s="144" t="s">
        <v>808</v>
      </c>
      <c r="D163" s="144">
        <v>25</v>
      </c>
      <c r="E163" s="144">
        <v>3</v>
      </c>
    </row>
    <row r="164" spans="1:5">
      <c r="A164" s="103"/>
      <c r="B164" s="103"/>
      <c r="C164" s="144" t="s">
        <v>809</v>
      </c>
      <c r="D164" s="144">
        <v>25</v>
      </c>
      <c r="E164" s="144">
        <v>4</v>
      </c>
    </row>
    <row r="165" spans="1:5">
      <c r="A165" s="103"/>
      <c r="B165" s="103" t="s">
        <v>832</v>
      </c>
      <c r="C165" s="144"/>
      <c r="D165" s="144"/>
      <c r="E165" s="144"/>
    </row>
    <row r="166" spans="1:5">
      <c r="A166" s="103"/>
      <c r="B166" s="103"/>
      <c r="C166" s="144" t="s">
        <v>805</v>
      </c>
      <c r="D166" s="144">
        <v>26</v>
      </c>
      <c r="E166" s="144">
        <v>0</v>
      </c>
    </row>
    <row r="167" spans="1:5">
      <c r="A167" s="103"/>
      <c r="B167" s="103"/>
      <c r="C167" s="144" t="s">
        <v>806</v>
      </c>
      <c r="D167" s="144">
        <v>26</v>
      </c>
      <c r="E167" s="144">
        <v>1</v>
      </c>
    </row>
    <row r="168" spans="1:5">
      <c r="A168" s="103"/>
      <c r="B168" s="103"/>
      <c r="C168" s="144" t="s">
        <v>807</v>
      </c>
      <c r="D168" s="144">
        <v>26</v>
      </c>
      <c r="E168" s="144">
        <v>2</v>
      </c>
    </row>
    <row r="169" spans="1:5">
      <c r="A169" s="103"/>
      <c r="B169" s="103"/>
      <c r="C169" s="144" t="s">
        <v>808</v>
      </c>
      <c r="D169" s="144">
        <v>26</v>
      </c>
      <c r="E169" s="144">
        <v>3</v>
      </c>
    </row>
    <row r="170" spans="1:5">
      <c r="A170" s="103"/>
      <c r="B170" s="103"/>
      <c r="C170" s="144" t="s">
        <v>809</v>
      </c>
      <c r="D170" s="144">
        <v>26</v>
      </c>
      <c r="E170" s="144">
        <v>4</v>
      </c>
    </row>
    <row r="171" spans="1:5">
      <c r="A171" s="103"/>
      <c r="B171" s="103" t="s">
        <v>833</v>
      </c>
      <c r="C171" s="144"/>
      <c r="D171" s="144"/>
      <c r="E171" s="144"/>
    </row>
    <row r="172" spans="1:5">
      <c r="A172" s="103"/>
      <c r="B172" s="103"/>
      <c r="C172" s="144" t="s">
        <v>805</v>
      </c>
      <c r="D172" s="144">
        <v>27</v>
      </c>
      <c r="E172" s="144">
        <v>0</v>
      </c>
    </row>
    <row r="173" spans="1:5">
      <c r="A173" s="103"/>
      <c r="B173" s="103"/>
      <c r="C173" s="144" t="s">
        <v>806</v>
      </c>
      <c r="D173" s="144">
        <v>27</v>
      </c>
      <c r="E173" s="144">
        <v>1</v>
      </c>
    </row>
    <row r="174" spans="1:5">
      <c r="A174" s="103"/>
      <c r="B174" s="103"/>
      <c r="C174" s="144" t="s">
        <v>807</v>
      </c>
      <c r="D174" s="144">
        <v>27</v>
      </c>
      <c r="E174" s="144">
        <v>2</v>
      </c>
    </row>
    <row r="175" spans="1:5">
      <c r="A175" s="103"/>
      <c r="B175" s="103"/>
      <c r="C175" s="144" t="s">
        <v>808</v>
      </c>
      <c r="D175" s="144">
        <v>27</v>
      </c>
      <c r="E175" s="144">
        <v>3</v>
      </c>
    </row>
    <row r="176" spans="1:5">
      <c r="A176" s="103"/>
      <c r="B176" s="103"/>
      <c r="C176" s="144" t="s">
        <v>809</v>
      </c>
      <c r="D176" s="144">
        <v>27</v>
      </c>
      <c r="E176" s="144">
        <v>4</v>
      </c>
    </row>
    <row r="177" spans="1:5">
      <c r="A177" s="103"/>
      <c r="B177" s="103" t="s">
        <v>834</v>
      </c>
      <c r="C177" s="144"/>
      <c r="D177" s="144"/>
      <c r="E177" s="144"/>
    </row>
    <row r="178" spans="1:5">
      <c r="A178" s="103"/>
      <c r="B178" s="103"/>
      <c r="C178" s="144" t="s">
        <v>805</v>
      </c>
      <c r="D178" s="144">
        <v>28</v>
      </c>
      <c r="E178" s="144">
        <v>0</v>
      </c>
    </row>
    <row r="179" spans="1:5">
      <c r="A179" s="103"/>
      <c r="B179" s="103"/>
      <c r="C179" s="144" t="s">
        <v>806</v>
      </c>
      <c r="D179" s="144">
        <v>28</v>
      </c>
      <c r="E179" s="144">
        <v>1</v>
      </c>
    </row>
    <row r="180" spans="1:5">
      <c r="A180" s="103"/>
      <c r="B180" s="103"/>
      <c r="C180" s="144" t="s">
        <v>807</v>
      </c>
      <c r="D180" s="144">
        <v>28</v>
      </c>
      <c r="E180" s="144">
        <v>2</v>
      </c>
    </row>
    <row r="181" spans="1:5">
      <c r="A181" s="103"/>
      <c r="B181" s="103"/>
      <c r="C181" s="144" t="s">
        <v>808</v>
      </c>
      <c r="D181" s="144">
        <v>28</v>
      </c>
      <c r="E181" s="144">
        <v>3</v>
      </c>
    </row>
    <row r="182" spans="1:5">
      <c r="A182" s="103"/>
      <c r="B182" s="103"/>
      <c r="C182" s="144" t="s">
        <v>809</v>
      </c>
      <c r="D182" s="144">
        <v>28</v>
      </c>
      <c r="E182" s="144">
        <v>4</v>
      </c>
    </row>
    <row r="183" spans="1:5">
      <c r="A183" s="103"/>
      <c r="B183" s="103" t="s">
        <v>835</v>
      </c>
      <c r="C183" s="144"/>
      <c r="D183" s="144"/>
      <c r="E183" s="144"/>
    </row>
    <row r="184" spans="1:5">
      <c r="A184" s="103"/>
      <c r="B184" s="103"/>
      <c r="C184" s="144" t="s">
        <v>805</v>
      </c>
      <c r="D184" s="144">
        <v>29</v>
      </c>
      <c r="E184" s="144">
        <v>0</v>
      </c>
    </row>
    <row r="185" spans="1:5">
      <c r="A185" s="103"/>
      <c r="B185" s="103"/>
      <c r="C185" s="144" t="s">
        <v>806</v>
      </c>
      <c r="D185" s="144">
        <v>29</v>
      </c>
      <c r="E185" s="144">
        <v>1</v>
      </c>
    </row>
    <row r="186" spans="1:5">
      <c r="A186" s="103"/>
      <c r="B186" s="103"/>
      <c r="C186" s="144" t="s">
        <v>807</v>
      </c>
      <c r="D186" s="144">
        <v>29</v>
      </c>
      <c r="E186" s="144">
        <v>2</v>
      </c>
    </row>
    <row r="187" spans="1:5">
      <c r="A187" s="103"/>
      <c r="B187" s="103"/>
      <c r="C187" s="144" t="s">
        <v>808</v>
      </c>
      <c r="D187" s="144">
        <v>29</v>
      </c>
      <c r="E187" s="144">
        <v>3</v>
      </c>
    </row>
    <row r="188" spans="1:5">
      <c r="A188" s="103"/>
      <c r="B188" s="103"/>
      <c r="C188" s="144" t="s">
        <v>809</v>
      </c>
      <c r="D188" s="144">
        <v>29</v>
      </c>
      <c r="E188" s="144">
        <v>4</v>
      </c>
    </row>
    <row r="189" spans="1:5">
      <c r="A189" s="103"/>
      <c r="B189" s="103" t="s">
        <v>755</v>
      </c>
      <c r="C189" s="144"/>
      <c r="D189" s="144"/>
      <c r="E189" s="144"/>
    </row>
    <row r="190" spans="1:5">
      <c r="A190" s="103"/>
      <c r="B190" s="103"/>
      <c r="C190" s="144" t="s">
        <v>805</v>
      </c>
      <c r="D190" s="144">
        <v>30</v>
      </c>
      <c r="E190" s="144">
        <v>0</v>
      </c>
    </row>
    <row r="191" spans="1:5">
      <c r="A191" s="103"/>
      <c r="B191" s="103"/>
      <c r="C191" s="144" t="s">
        <v>806</v>
      </c>
      <c r="D191" s="144">
        <v>30</v>
      </c>
      <c r="E191" s="144">
        <v>1</v>
      </c>
    </row>
    <row r="192" spans="1:5">
      <c r="A192" s="103"/>
      <c r="B192" s="103"/>
      <c r="C192" s="144" t="s">
        <v>807</v>
      </c>
      <c r="D192" s="144">
        <v>30</v>
      </c>
      <c r="E192" s="144">
        <v>2</v>
      </c>
    </row>
    <row r="193" spans="1:5">
      <c r="A193" s="103"/>
      <c r="B193" s="103"/>
      <c r="C193" s="144" t="s">
        <v>808</v>
      </c>
      <c r="D193" s="144">
        <v>30</v>
      </c>
      <c r="E193" s="144">
        <v>3</v>
      </c>
    </row>
    <row r="194" spans="1:5">
      <c r="A194" s="103"/>
      <c r="B194" s="103"/>
      <c r="C194" s="144" t="s">
        <v>809</v>
      </c>
      <c r="D194" s="144">
        <v>30</v>
      </c>
      <c r="E194" s="144">
        <v>4</v>
      </c>
    </row>
    <row r="195" spans="1:5">
      <c r="A195" s="103"/>
      <c r="B195" s="103" t="s">
        <v>836</v>
      </c>
      <c r="C195" s="144"/>
      <c r="D195" s="144"/>
      <c r="E195" s="144"/>
    </row>
    <row r="196" spans="1:5">
      <c r="A196" s="103"/>
      <c r="B196" s="103"/>
      <c r="C196" s="144" t="s">
        <v>805</v>
      </c>
      <c r="D196" s="144">
        <v>31</v>
      </c>
      <c r="E196" s="144">
        <v>0</v>
      </c>
    </row>
    <row r="197" spans="1:5">
      <c r="A197" s="103"/>
      <c r="B197" s="103"/>
      <c r="C197" s="144" t="s">
        <v>806</v>
      </c>
      <c r="D197" s="144">
        <v>31</v>
      </c>
      <c r="E197" s="144">
        <v>1</v>
      </c>
    </row>
    <row r="198" spans="1:5">
      <c r="A198" s="103"/>
      <c r="B198" s="103"/>
      <c r="C198" s="144" t="s">
        <v>807</v>
      </c>
      <c r="D198" s="144">
        <v>31</v>
      </c>
      <c r="E198" s="144">
        <v>2</v>
      </c>
    </row>
    <row r="199" spans="1:5">
      <c r="A199" s="103"/>
      <c r="B199" s="103"/>
      <c r="C199" s="144" t="s">
        <v>808</v>
      </c>
      <c r="D199" s="144">
        <v>31</v>
      </c>
      <c r="E199" s="144">
        <v>3</v>
      </c>
    </row>
    <row r="200" spans="1:5">
      <c r="A200" s="103"/>
      <c r="B200" s="103"/>
      <c r="C200" s="144" t="s">
        <v>809</v>
      </c>
      <c r="D200" s="144">
        <v>31</v>
      </c>
      <c r="E200" s="144">
        <v>4</v>
      </c>
    </row>
    <row r="201" spans="1:5" ht="28.8">
      <c r="A201" s="103"/>
      <c r="B201" s="103" t="s">
        <v>837</v>
      </c>
      <c r="C201" s="144"/>
      <c r="D201" s="144"/>
      <c r="E201" s="144"/>
    </row>
    <row r="202" spans="1:5">
      <c r="A202" s="103"/>
      <c r="B202" s="103"/>
      <c r="C202" s="144" t="s">
        <v>805</v>
      </c>
      <c r="D202" s="144">
        <v>32</v>
      </c>
      <c r="E202" s="144">
        <v>0</v>
      </c>
    </row>
    <row r="203" spans="1:5">
      <c r="A203" s="103"/>
      <c r="B203" s="103"/>
      <c r="C203" s="144" t="s">
        <v>806</v>
      </c>
      <c r="D203" s="144">
        <v>32</v>
      </c>
      <c r="E203" s="144">
        <v>1</v>
      </c>
    </row>
    <row r="204" spans="1:5">
      <c r="A204" s="103"/>
      <c r="B204" s="103"/>
      <c r="C204" s="144" t="s">
        <v>807</v>
      </c>
      <c r="D204" s="144">
        <v>32</v>
      </c>
      <c r="E204" s="144">
        <v>2</v>
      </c>
    </row>
    <row r="205" spans="1:5">
      <c r="A205" s="103"/>
      <c r="B205" s="103"/>
      <c r="C205" s="144" t="s">
        <v>808</v>
      </c>
      <c r="D205" s="144">
        <v>32</v>
      </c>
      <c r="E205" s="144">
        <v>3</v>
      </c>
    </row>
    <row r="206" spans="1:5">
      <c r="A206" s="103"/>
      <c r="B206" s="103"/>
      <c r="C206" s="144" t="s">
        <v>809</v>
      </c>
      <c r="D206" s="144">
        <v>32</v>
      </c>
      <c r="E206" s="144">
        <v>4</v>
      </c>
    </row>
    <row r="207" spans="1:5" ht="28.8">
      <c r="A207" s="103"/>
      <c r="B207" s="103" t="s">
        <v>838</v>
      </c>
      <c r="C207" s="144"/>
      <c r="D207" s="144"/>
      <c r="E207" s="144"/>
    </row>
    <row r="208" spans="1:5">
      <c r="A208" s="103"/>
      <c r="B208" s="103"/>
      <c r="C208" s="144" t="s">
        <v>805</v>
      </c>
      <c r="D208" s="144">
        <v>33</v>
      </c>
      <c r="E208" s="144">
        <v>0</v>
      </c>
    </row>
    <row r="209" spans="1:5">
      <c r="A209" s="103"/>
      <c r="B209" s="103"/>
      <c r="C209" s="144" t="s">
        <v>806</v>
      </c>
      <c r="D209" s="144">
        <v>33</v>
      </c>
      <c r="E209" s="144">
        <v>1</v>
      </c>
    </row>
    <row r="210" spans="1:5">
      <c r="A210" s="103"/>
      <c r="B210" s="103"/>
      <c r="C210" s="144" t="s">
        <v>807</v>
      </c>
      <c r="D210" s="144">
        <v>33</v>
      </c>
      <c r="E210" s="144">
        <v>2</v>
      </c>
    </row>
    <row r="211" spans="1:5">
      <c r="A211" s="103"/>
      <c r="B211" s="103"/>
      <c r="C211" s="144" t="s">
        <v>808</v>
      </c>
      <c r="D211" s="144">
        <v>33</v>
      </c>
      <c r="E211" s="144">
        <v>3</v>
      </c>
    </row>
    <row r="212" spans="1:5">
      <c r="A212" s="103"/>
      <c r="B212" s="103"/>
      <c r="C212" s="144" t="s">
        <v>809</v>
      </c>
      <c r="D212" s="144">
        <v>33</v>
      </c>
      <c r="E212" s="144">
        <v>4</v>
      </c>
    </row>
    <row r="213" spans="1:5" ht="72">
      <c r="A213" s="104" t="s">
        <v>839</v>
      </c>
      <c r="B213" s="104" t="s">
        <v>840</v>
      </c>
      <c r="C213" s="202"/>
      <c r="D213" s="202"/>
      <c r="E213" s="202"/>
    </row>
    <row r="214" spans="1:5">
      <c r="A214" s="534"/>
      <c r="B214" s="103"/>
      <c r="C214" s="144" t="s">
        <v>805</v>
      </c>
      <c r="D214" s="144">
        <v>34</v>
      </c>
      <c r="E214" s="144">
        <v>0</v>
      </c>
    </row>
    <row r="215" spans="1:5">
      <c r="A215" s="534"/>
      <c r="B215" s="103"/>
      <c r="C215" s="144" t="s">
        <v>806</v>
      </c>
      <c r="D215" s="144">
        <v>34</v>
      </c>
      <c r="E215" s="144">
        <v>1</v>
      </c>
    </row>
    <row r="216" spans="1:5">
      <c r="A216" s="534"/>
      <c r="B216" s="103"/>
      <c r="C216" s="144" t="s">
        <v>807</v>
      </c>
      <c r="D216" s="144">
        <v>34</v>
      </c>
      <c r="E216" s="144">
        <v>2</v>
      </c>
    </row>
    <row r="217" spans="1:5">
      <c r="A217" s="103"/>
      <c r="B217" s="103"/>
      <c r="C217" s="144" t="s">
        <v>808</v>
      </c>
      <c r="D217" s="144">
        <v>34</v>
      </c>
      <c r="E217" s="144">
        <v>3</v>
      </c>
    </row>
    <row r="218" spans="1:5">
      <c r="A218" s="103"/>
      <c r="B218" s="103"/>
      <c r="C218" s="144" t="s">
        <v>809</v>
      </c>
      <c r="D218" s="144">
        <v>34</v>
      </c>
      <c r="E218" s="144">
        <v>4</v>
      </c>
    </row>
    <row r="219" spans="1:5">
      <c r="A219" s="103"/>
      <c r="B219" s="103" t="s">
        <v>681</v>
      </c>
      <c r="C219" s="144"/>
      <c r="D219" s="144"/>
      <c r="E219" s="144"/>
    </row>
    <row r="220" spans="1:5">
      <c r="A220" s="103"/>
      <c r="B220" s="103"/>
      <c r="C220" s="144" t="s">
        <v>805</v>
      </c>
      <c r="D220" s="144">
        <v>35</v>
      </c>
      <c r="E220" s="144">
        <v>0</v>
      </c>
    </row>
    <row r="221" spans="1:5">
      <c r="A221" s="103"/>
      <c r="B221" s="103"/>
      <c r="C221" s="144" t="s">
        <v>806</v>
      </c>
      <c r="D221" s="144">
        <v>35</v>
      </c>
      <c r="E221" s="144">
        <v>1</v>
      </c>
    </row>
    <row r="222" spans="1:5">
      <c r="A222" s="103"/>
      <c r="B222" s="103"/>
      <c r="C222" s="144" t="s">
        <v>807</v>
      </c>
      <c r="D222" s="144">
        <v>35</v>
      </c>
      <c r="E222" s="144">
        <v>2</v>
      </c>
    </row>
    <row r="223" spans="1:5">
      <c r="A223" s="103"/>
      <c r="B223" s="103"/>
      <c r="C223" s="144" t="s">
        <v>808</v>
      </c>
      <c r="D223" s="144">
        <v>35</v>
      </c>
      <c r="E223" s="144">
        <v>3</v>
      </c>
    </row>
    <row r="224" spans="1:5">
      <c r="A224" s="103"/>
      <c r="B224" s="103"/>
      <c r="C224" s="144" t="s">
        <v>809</v>
      </c>
      <c r="D224" s="144">
        <v>35</v>
      </c>
      <c r="E224" s="144">
        <v>4</v>
      </c>
    </row>
    <row r="225" spans="1:5">
      <c r="A225" s="103"/>
      <c r="B225" s="103" t="s">
        <v>841</v>
      </c>
      <c r="C225" s="144"/>
      <c r="D225" s="144"/>
      <c r="E225" s="144"/>
    </row>
    <row r="226" spans="1:5">
      <c r="A226" s="103"/>
      <c r="B226" s="103"/>
      <c r="C226" s="144" t="s">
        <v>805</v>
      </c>
      <c r="D226" s="144">
        <v>36</v>
      </c>
      <c r="E226" s="144">
        <v>0</v>
      </c>
    </row>
    <row r="227" spans="1:5">
      <c r="A227" s="103"/>
      <c r="B227" s="103"/>
      <c r="C227" s="144" t="s">
        <v>806</v>
      </c>
      <c r="D227" s="144">
        <v>36</v>
      </c>
      <c r="E227" s="144">
        <v>1</v>
      </c>
    </row>
    <row r="228" spans="1:5">
      <c r="A228" s="103"/>
      <c r="B228" s="103"/>
      <c r="C228" s="144" t="s">
        <v>807</v>
      </c>
      <c r="D228" s="144">
        <v>36</v>
      </c>
      <c r="E228" s="144">
        <v>2</v>
      </c>
    </row>
    <row r="229" spans="1:5">
      <c r="A229" s="103"/>
      <c r="B229" s="103"/>
      <c r="C229" s="144" t="s">
        <v>808</v>
      </c>
      <c r="D229" s="144">
        <v>36</v>
      </c>
      <c r="E229" s="144">
        <v>3</v>
      </c>
    </row>
    <row r="230" spans="1:5">
      <c r="A230" s="103"/>
      <c r="B230" s="103"/>
      <c r="C230" s="144" t="s">
        <v>809</v>
      </c>
      <c r="D230" s="144">
        <v>36</v>
      </c>
      <c r="E230" s="144">
        <v>4</v>
      </c>
    </row>
    <row r="231" spans="1:5">
      <c r="A231" s="103"/>
      <c r="B231" s="103" t="s">
        <v>817</v>
      </c>
      <c r="C231" s="144"/>
      <c r="D231" s="144"/>
      <c r="E231" s="144"/>
    </row>
    <row r="232" spans="1:5">
      <c r="A232" s="103"/>
      <c r="B232" s="103"/>
      <c r="C232" s="144" t="s">
        <v>805</v>
      </c>
      <c r="D232" s="144">
        <v>37</v>
      </c>
      <c r="E232" s="144">
        <v>0</v>
      </c>
    </row>
    <row r="233" spans="1:5">
      <c r="A233" s="103"/>
      <c r="B233" s="103"/>
      <c r="C233" s="144" t="s">
        <v>806</v>
      </c>
      <c r="D233" s="144">
        <v>37</v>
      </c>
      <c r="E233" s="144">
        <v>1</v>
      </c>
    </row>
    <row r="234" spans="1:5">
      <c r="A234" s="103"/>
      <c r="B234" s="103"/>
      <c r="C234" s="144" t="s">
        <v>807</v>
      </c>
      <c r="D234" s="144">
        <v>37</v>
      </c>
      <c r="E234" s="144">
        <v>2</v>
      </c>
    </row>
    <row r="235" spans="1:5">
      <c r="A235" s="103"/>
      <c r="B235" s="103"/>
      <c r="C235" s="144" t="s">
        <v>808</v>
      </c>
      <c r="D235" s="144">
        <v>37</v>
      </c>
      <c r="E235" s="144">
        <v>3</v>
      </c>
    </row>
    <row r="236" spans="1:5">
      <c r="A236" s="103"/>
      <c r="B236" s="103"/>
      <c r="C236" s="144" t="s">
        <v>809</v>
      </c>
      <c r="D236" s="144">
        <v>37</v>
      </c>
      <c r="E236" s="144">
        <v>4</v>
      </c>
    </row>
    <row r="237" spans="1:5">
      <c r="A237" s="103"/>
      <c r="B237" s="103" t="s">
        <v>842</v>
      </c>
      <c r="C237" s="144"/>
      <c r="D237" s="144"/>
      <c r="E237" s="144"/>
    </row>
    <row r="238" spans="1:5">
      <c r="A238" s="103"/>
      <c r="B238" s="103"/>
      <c r="C238" s="144" t="s">
        <v>805</v>
      </c>
      <c r="D238" s="144">
        <v>38</v>
      </c>
      <c r="E238" s="144">
        <v>0</v>
      </c>
    </row>
    <row r="239" spans="1:5">
      <c r="A239" s="103"/>
      <c r="B239" s="103"/>
      <c r="C239" s="144" t="s">
        <v>806</v>
      </c>
      <c r="D239" s="144">
        <v>38</v>
      </c>
      <c r="E239" s="144">
        <v>1</v>
      </c>
    </row>
    <row r="240" spans="1:5">
      <c r="A240" s="103"/>
      <c r="B240" s="103"/>
      <c r="C240" s="144" t="s">
        <v>807</v>
      </c>
      <c r="D240" s="144">
        <v>38</v>
      </c>
      <c r="E240" s="144">
        <v>2</v>
      </c>
    </row>
    <row r="241" spans="1:6">
      <c r="A241" s="103"/>
      <c r="B241" s="103"/>
      <c r="C241" s="144" t="s">
        <v>808</v>
      </c>
      <c r="D241" s="144">
        <v>38</v>
      </c>
      <c r="E241" s="144">
        <v>3</v>
      </c>
    </row>
    <row r="242" spans="1:6">
      <c r="A242" s="232"/>
      <c r="B242" s="103"/>
      <c r="C242" s="144" t="s">
        <v>809</v>
      </c>
      <c r="D242" s="144">
        <v>38</v>
      </c>
      <c r="E242" s="144">
        <v>4</v>
      </c>
    </row>
    <row r="243" spans="1:6">
      <c r="A243" s="233" t="s">
        <v>843</v>
      </c>
      <c r="B243" s="104" t="s">
        <v>844</v>
      </c>
      <c r="C243" s="202"/>
      <c r="D243" s="202"/>
      <c r="E243" s="202"/>
      <c r="F243" s="37"/>
    </row>
    <row r="244" spans="1:6">
      <c r="A244" s="103"/>
      <c r="B244" s="103"/>
      <c r="C244" s="144" t="s">
        <v>792</v>
      </c>
      <c r="D244" s="144">
        <v>39</v>
      </c>
      <c r="E244" s="144">
        <v>0</v>
      </c>
    </row>
    <row r="245" spans="1:6">
      <c r="A245" s="103"/>
      <c r="B245" s="103"/>
      <c r="C245" s="144" t="s">
        <v>845</v>
      </c>
      <c r="D245" s="144">
        <v>39</v>
      </c>
      <c r="E245" s="144">
        <v>1</v>
      </c>
    </row>
    <row r="246" spans="1:6">
      <c r="A246" s="103"/>
      <c r="B246" s="103"/>
      <c r="C246" s="144" t="s">
        <v>846</v>
      </c>
      <c r="D246" s="144">
        <v>39</v>
      </c>
      <c r="E246" s="144">
        <v>2</v>
      </c>
    </row>
    <row r="247" spans="1:6">
      <c r="A247" s="103"/>
      <c r="B247" s="103"/>
      <c r="C247" s="144" t="s">
        <v>847</v>
      </c>
      <c r="D247" s="144">
        <v>39</v>
      </c>
      <c r="E247" s="144">
        <v>3</v>
      </c>
    </row>
    <row r="248" spans="1:6">
      <c r="A248" s="103"/>
      <c r="B248" s="103"/>
      <c r="C248" s="144" t="s">
        <v>800</v>
      </c>
      <c r="D248" s="144">
        <v>39</v>
      </c>
      <c r="E248" s="144">
        <v>4</v>
      </c>
    </row>
    <row r="249" spans="1:6" ht="28.8">
      <c r="A249" s="103"/>
      <c r="B249" s="103" t="s">
        <v>848</v>
      </c>
      <c r="C249" s="144"/>
      <c r="D249" s="144"/>
      <c r="E249" s="144"/>
    </row>
    <row r="250" spans="1:6">
      <c r="A250" s="103"/>
      <c r="B250" s="103"/>
      <c r="C250" s="144" t="s">
        <v>849</v>
      </c>
      <c r="D250" s="144">
        <v>40</v>
      </c>
      <c r="E250" s="144">
        <v>0</v>
      </c>
    </row>
    <row r="251" spans="1:6">
      <c r="A251" s="103"/>
      <c r="B251" s="103"/>
      <c r="C251" s="144" t="s">
        <v>850</v>
      </c>
      <c r="D251" s="144">
        <v>40</v>
      </c>
      <c r="E251" s="144">
        <v>1</v>
      </c>
    </row>
    <row r="252" spans="1:6">
      <c r="A252" s="103"/>
      <c r="B252" s="103"/>
      <c r="C252" s="144" t="s">
        <v>807</v>
      </c>
      <c r="D252" s="144">
        <v>40</v>
      </c>
      <c r="E252" s="144">
        <v>2</v>
      </c>
    </row>
    <row r="253" spans="1:6">
      <c r="A253" s="103"/>
      <c r="B253" s="103"/>
      <c r="C253" s="144" t="s">
        <v>851</v>
      </c>
      <c r="D253" s="144">
        <v>40</v>
      </c>
      <c r="E253" s="144">
        <v>3</v>
      </c>
    </row>
    <row r="254" spans="1:6">
      <c r="A254" s="103"/>
      <c r="B254" s="103"/>
      <c r="C254" s="144" t="s">
        <v>852</v>
      </c>
      <c r="D254" s="144">
        <v>40</v>
      </c>
      <c r="E254" s="144">
        <v>4</v>
      </c>
    </row>
    <row r="255" spans="1:6">
      <c r="A255" s="103"/>
      <c r="B255" s="103" t="s">
        <v>853</v>
      </c>
      <c r="C255" s="144"/>
      <c r="D255" s="144"/>
      <c r="E255" s="144"/>
    </row>
    <row r="256" spans="1:6">
      <c r="A256" s="103"/>
      <c r="B256" s="103"/>
      <c r="C256" s="144" t="s">
        <v>852</v>
      </c>
      <c r="D256" s="144">
        <v>41</v>
      </c>
      <c r="E256" s="144">
        <v>0</v>
      </c>
    </row>
    <row r="257" spans="1:5">
      <c r="A257" s="103"/>
      <c r="B257" s="103"/>
      <c r="C257" s="144" t="s">
        <v>851</v>
      </c>
      <c r="D257" s="144">
        <v>41</v>
      </c>
      <c r="E257" s="144">
        <v>1</v>
      </c>
    </row>
    <row r="258" spans="1:5">
      <c r="A258" s="103"/>
      <c r="B258" s="103"/>
      <c r="C258" s="144" t="s">
        <v>807</v>
      </c>
      <c r="D258" s="144">
        <v>41</v>
      </c>
      <c r="E258" s="144">
        <v>2</v>
      </c>
    </row>
    <row r="259" spans="1:5">
      <c r="A259" s="103"/>
      <c r="B259" s="103"/>
      <c r="C259" s="144" t="s">
        <v>850</v>
      </c>
      <c r="D259" s="144">
        <v>41</v>
      </c>
      <c r="E259" s="144">
        <v>3</v>
      </c>
    </row>
    <row r="260" spans="1:5">
      <c r="A260" s="103"/>
      <c r="B260" s="103"/>
      <c r="C260" s="144" t="s">
        <v>849</v>
      </c>
      <c r="D260" s="144">
        <v>41</v>
      </c>
      <c r="E260" s="144">
        <v>4</v>
      </c>
    </row>
    <row r="261" spans="1:5" ht="28.8">
      <c r="A261" s="103"/>
      <c r="B261" s="103" t="s">
        <v>854</v>
      </c>
      <c r="C261" s="144"/>
      <c r="D261" s="144"/>
      <c r="E261" s="144"/>
    </row>
    <row r="262" spans="1:5">
      <c r="A262" s="103"/>
      <c r="B262" s="103"/>
      <c r="C262" s="144" t="s">
        <v>805</v>
      </c>
      <c r="D262" s="144">
        <v>42</v>
      </c>
      <c r="E262" s="144">
        <v>0</v>
      </c>
    </row>
    <row r="263" spans="1:5">
      <c r="A263" s="103"/>
      <c r="B263" s="103"/>
      <c r="C263" s="144" t="s">
        <v>806</v>
      </c>
      <c r="D263" s="144">
        <v>42</v>
      </c>
      <c r="E263" s="144">
        <v>1</v>
      </c>
    </row>
    <row r="264" spans="1:5">
      <c r="A264" s="103"/>
      <c r="B264" s="103"/>
      <c r="C264" s="144" t="s">
        <v>807</v>
      </c>
      <c r="D264" s="144">
        <v>42</v>
      </c>
      <c r="E264" s="144">
        <v>2</v>
      </c>
    </row>
    <row r="265" spans="1:5">
      <c r="A265" s="103"/>
      <c r="B265" s="103"/>
      <c r="C265" s="144" t="s">
        <v>855</v>
      </c>
      <c r="D265" s="144">
        <v>42</v>
      </c>
      <c r="E265" s="144">
        <v>3</v>
      </c>
    </row>
    <row r="266" spans="1:5">
      <c r="A266" s="234"/>
      <c r="B266" s="234"/>
      <c r="C266" s="201" t="s">
        <v>856</v>
      </c>
      <c r="D266" s="201">
        <v>42</v>
      </c>
      <c r="E266" s="201">
        <v>4</v>
      </c>
    </row>
  </sheetData>
  <mergeCells count="11">
    <mergeCell ref="B7:E7"/>
    <mergeCell ref="B2:E2"/>
    <mergeCell ref="B3:E3"/>
    <mergeCell ref="B4:E4"/>
    <mergeCell ref="B5:E5"/>
    <mergeCell ref="B6:E6"/>
    <mergeCell ref="B8:E8"/>
    <mergeCell ref="A9:A10"/>
    <mergeCell ref="B9:E9"/>
    <mergeCell ref="B11:E11"/>
    <mergeCell ref="C10:E10"/>
  </mergeCells>
  <pageMargins left="0.7" right="0.7" top="0.75" bottom="0.75" header="0.3" footer="0.3"/>
  <pageSetup paperSize="9" orientation="portrait" horizontalDpi="4294967292" verticalDpi="4294967292"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B0E0-1F4C-4599-91C5-4A1DF7A88C8F}">
  <dimension ref="A1:F222"/>
  <sheetViews>
    <sheetView workbookViewId="0">
      <selection activeCell="B2" sqref="B2:D2"/>
    </sheetView>
  </sheetViews>
  <sheetFormatPr defaultColWidth="10.21875" defaultRowHeight="14.4"/>
  <cols>
    <col min="1" max="1" width="78.21875" style="816" bestFit="1" customWidth="1"/>
    <col min="2" max="2" width="55.5546875" style="816" bestFit="1" customWidth="1"/>
    <col min="3" max="4" width="14.44140625" style="848" bestFit="1" customWidth="1"/>
    <col min="5" max="5" width="15.21875" style="816" bestFit="1" customWidth="1"/>
    <col min="6" max="6" width="42.5546875" style="816" bestFit="1" customWidth="1"/>
    <col min="7" max="16384" width="10.21875" style="816"/>
  </cols>
  <sheetData>
    <row r="1" spans="1:5">
      <c r="A1" s="1800" t="s">
        <v>125</v>
      </c>
      <c r="B1" s="1801"/>
      <c r="C1" s="815"/>
      <c r="D1" s="815"/>
    </row>
    <row r="2" spans="1:5">
      <c r="A2" s="817" t="s">
        <v>602</v>
      </c>
      <c r="B2" s="1802">
        <v>355</v>
      </c>
      <c r="C2" s="1802"/>
      <c r="D2" s="1802"/>
    </row>
    <row r="3" spans="1:5">
      <c r="A3" s="817" t="s">
        <v>5</v>
      </c>
      <c r="B3" s="1803" t="s">
        <v>35</v>
      </c>
      <c r="C3" s="1803"/>
      <c r="D3" s="1803"/>
    </row>
    <row r="4" spans="1:5">
      <c r="A4" s="818" t="s">
        <v>603</v>
      </c>
      <c r="B4" s="1804" t="s">
        <v>4388</v>
      </c>
      <c r="C4" s="1804"/>
      <c r="D4" s="1804"/>
    </row>
    <row r="5" spans="1:5" ht="15" customHeight="1">
      <c r="A5" s="818" t="s">
        <v>607</v>
      </c>
      <c r="B5" s="1797" t="s">
        <v>4421</v>
      </c>
      <c r="C5" s="1797"/>
      <c r="D5" s="1797"/>
    </row>
    <row r="6" spans="1:5" ht="15" customHeight="1">
      <c r="A6" s="818" t="s">
        <v>605</v>
      </c>
      <c r="B6" s="1797" t="s">
        <v>4358</v>
      </c>
      <c r="C6" s="1797"/>
      <c r="D6" s="1797"/>
    </row>
    <row r="7" spans="1:5">
      <c r="A7" s="818" t="s">
        <v>609</v>
      </c>
      <c r="B7" s="1797"/>
      <c r="C7" s="1797"/>
      <c r="D7" s="1797"/>
    </row>
    <row r="8" spans="1:5" ht="15" customHeight="1">
      <c r="A8" s="818" t="s">
        <v>611</v>
      </c>
      <c r="B8" s="1797"/>
      <c r="C8" s="1797"/>
      <c r="D8" s="1797"/>
    </row>
    <row r="9" spans="1:5" ht="15" customHeight="1">
      <c r="A9" s="818" t="s">
        <v>613</v>
      </c>
      <c r="B9" s="1797"/>
      <c r="C9" s="1797"/>
      <c r="D9" s="1797"/>
    </row>
    <row r="10" spans="1:5" ht="15" customHeight="1">
      <c r="A10" s="818" t="s">
        <v>615</v>
      </c>
      <c r="B10" s="1797"/>
      <c r="C10" s="1797"/>
      <c r="D10" s="1797"/>
    </row>
    <row r="11" spans="1:5">
      <c r="A11" s="1798"/>
      <c r="B11" s="1799"/>
      <c r="C11" s="1799"/>
      <c r="D11" s="1799"/>
      <c r="E11" s="1799"/>
    </row>
    <row r="12" spans="1:5">
      <c r="A12" s="819" t="s">
        <v>617</v>
      </c>
      <c r="B12" s="821" t="s">
        <v>618</v>
      </c>
      <c r="C12" s="822" t="s">
        <v>619</v>
      </c>
      <c r="D12" s="822" t="s">
        <v>620</v>
      </c>
      <c r="E12" s="804" t="s">
        <v>28</v>
      </c>
    </row>
    <row r="13" spans="1:5">
      <c r="A13" s="1443" t="s">
        <v>4422</v>
      </c>
      <c r="B13" s="827"/>
      <c r="C13" s="829"/>
      <c r="D13" s="829"/>
      <c r="E13" s="830"/>
    </row>
    <row r="14" spans="1:5">
      <c r="A14" s="826"/>
      <c r="B14" s="828" t="s">
        <v>915</v>
      </c>
      <c r="C14" s="829">
        <v>1</v>
      </c>
      <c r="D14" s="830">
        <v>1</v>
      </c>
      <c r="E14" s="830"/>
    </row>
    <row r="15" spans="1:5">
      <c r="A15" s="831"/>
      <c r="B15" s="828" t="s">
        <v>4392</v>
      </c>
      <c r="C15" s="832">
        <v>1</v>
      </c>
      <c r="D15" s="830">
        <v>2</v>
      </c>
      <c r="E15" s="827"/>
    </row>
    <row r="16" spans="1:5">
      <c r="A16" s="833"/>
      <c r="B16" s="828" t="s">
        <v>1625</v>
      </c>
      <c r="C16" s="832">
        <v>1</v>
      </c>
      <c r="D16" s="830">
        <v>3</v>
      </c>
      <c r="E16" s="830"/>
    </row>
    <row r="17" spans="1:5">
      <c r="A17" s="833"/>
      <c r="B17" s="828" t="s">
        <v>4393</v>
      </c>
      <c r="C17" s="832">
        <v>1</v>
      </c>
      <c r="D17" s="830">
        <v>4</v>
      </c>
      <c r="E17" s="830"/>
    </row>
    <row r="18" spans="1:5">
      <c r="A18" s="833"/>
      <c r="B18" s="828" t="s">
        <v>919</v>
      </c>
      <c r="C18" s="832">
        <v>1</v>
      </c>
      <c r="D18" s="830">
        <v>5</v>
      </c>
      <c r="E18" s="830"/>
    </row>
    <row r="19" spans="1:5">
      <c r="A19" s="836" t="s">
        <v>4423</v>
      </c>
      <c r="B19" s="827"/>
      <c r="C19" s="832"/>
      <c r="D19" s="830"/>
      <c r="E19" s="830"/>
    </row>
    <row r="20" spans="1:5" ht="15" customHeight="1">
      <c r="A20" s="836"/>
      <c r="B20" s="828" t="s">
        <v>915</v>
      </c>
      <c r="C20" s="829">
        <v>2</v>
      </c>
      <c r="D20" s="830">
        <v>1</v>
      </c>
      <c r="E20" s="830"/>
    </row>
    <row r="21" spans="1:5">
      <c r="A21" s="833"/>
      <c r="B21" s="828" t="s">
        <v>4392</v>
      </c>
      <c r="C21" s="832">
        <v>2</v>
      </c>
      <c r="D21" s="830">
        <v>2</v>
      </c>
      <c r="E21" s="827"/>
    </row>
    <row r="22" spans="1:5">
      <c r="A22" s="833"/>
      <c r="B22" s="828" t="s">
        <v>1625</v>
      </c>
      <c r="C22" s="832">
        <v>2</v>
      </c>
      <c r="D22" s="830">
        <v>3</v>
      </c>
      <c r="E22" s="830"/>
    </row>
    <row r="23" spans="1:5">
      <c r="A23" s="826"/>
      <c r="B23" s="828" t="s">
        <v>4393</v>
      </c>
      <c r="C23" s="832">
        <v>2</v>
      </c>
      <c r="D23" s="830">
        <v>4</v>
      </c>
      <c r="E23" s="830"/>
    </row>
    <row r="24" spans="1:5">
      <c r="A24" s="833"/>
      <c r="B24" s="828" t="s">
        <v>919</v>
      </c>
      <c r="C24" s="832">
        <v>2</v>
      </c>
      <c r="D24" s="830">
        <v>5</v>
      </c>
      <c r="E24" s="830"/>
    </row>
    <row r="25" spans="1:5">
      <c r="A25" s="833" t="s">
        <v>4409</v>
      </c>
      <c r="B25" s="828"/>
      <c r="C25" s="832"/>
      <c r="D25" s="830"/>
      <c r="E25" s="830"/>
    </row>
    <row r="26" spans="1:5">
      <c r="A26" s="833"/>
      <c r="B26" s="828" t="s">
        <v>915</v>
      </c>
      <c r="C26" s="829">
        <v>3</v>
      </c>
      <c r="D26" s="830">
        <v>1</v>
      </c>
      <c r="E26" s="830"/>
    </row>
    <row r="27" spans="1:5">
      <c r="A27" s="827"/>
      <c r="B27" s="828" t="s">
        <v>4392</v>
      </c>
      <c r="C27" s="832">
        <v>3</v>
      </c>
      <c r="D27" s="830">
        <v>2</v>
      </c>
      <c r="E27" s="827"/>
    </row>
    <row r="28" spans="1:5">
      <c r="A28" s="827"/>
      <c r="B28" s="828" t="s">
        <v>1625</v>
      </c>
      <c r="C28" s="832">
        <v>3</v>
      </c>
      <c r="D28" s="830">
        <v>3</v>
      </c>
      <c r="E28" s="827"/>
    </row>
    <row r="29" spans="1:5">
      <c r="A29" s="827"/>
      <c r="B29" s="828" t="s">
        <v>4393</v>
      </c>
      <c r="C29" s="832">
        <v>3</v>
      </c>
      <c r="D29" s="830">
        <v>4</v>
      </c>
      <c r="E29" s="830"/>
    </row>
    <row r="30" spans="1:5">
      <c r="A30" s="827"/>
      <c r="B30" s="828" t="s">
        <v>919</v>
      </c>
      <c r="C30" s="832">
        <v>3</v>
      </c>
      <c r="D30" s="830">
        <v>5</v>
      </c>
      <c r="E30" s="830"/>
    </row>
    <row r="31" spans="1:5">
      <c r="A31" s="838" t="s">
        <v>4395</v>
      </c>
      <c r="B31" s="828"/>
      <c r="C31" s="832"/>
      <c r="D31" s="830"/>
      <c r="E31" s="830"/>
    </row>
    <row r="32" spans="1:5">
      <c r="A32" s="827"/>
      <c r="B32" s="828" t="s">
        <v>915</v>
      </c>
      <c r="C32" s="829">
        <v>4</v>
      </c>
      <c r="D32" s="830">
        <v>1</v>
      </c>
      <c r="E32" s="837"/>
    </row>
    <row r="33" spans="1:6">
      <c r="A33" s="827"/>
      <c r="B33" s="828" t="s">
        <v>4392</v>
      </c>
      <c r="C33" s="832">
        <v>4</v>
      </c>
      <c r="D33" s="830">
        <v>2</v>
      </c>
      <c r="E33" s="827"/>
    </row>
    <row r="34" spans="1:6">
      <c r="A34" s="827"/>
      <c r="B34" s="828" t="s">
        <v>1625</v>
      </c>
      <c r="C34" s="832">
        <v>4</v>
      </c>
      <c r="D34" s="830">
        <v>3</v>
      </c>
      <c r="E34" s="830"/>
    </row>
    <row r="35" spans="1:6">
      <c r="A35" s="827"/>
      <c r="B35" s="828" t="s">
        <v>4393</v>
      </c>
      <c r="C35" s="832">
        <v>4</v>
      </c>
      <c r="D35" s="830">
        <v>4</v>
      </c>
      <c r="E35" s="830"/>
    </row>
    <row r="36" spans="1:6">
      <c r="A36" s="827"/>
      <c r="B36" s="828" t="s">
        <v>919</v>
      </c>
      <c r="C36" s="832">
        <v>4</v>
      </c>
      <c r="D36" s="830">
        <v>5</v>
      </c>
      <c r="E36" s="830"/>
    </row>
    <row r="37" spans="1:6">
      <c r="A37" s="838" t="s">
        <v>4424</v>
      </c>
      <c r="B37" s="828"/>
      <c r="C37" s="832"/>
      <c r="D37" s="830"/>
      <c r="E37" s="830"/>
    </row>
    <row r="38" spans="1:6">
      <c r="A38" s="827"/>
      <c r="B38" s="828" t="s">
        <v>915</v>
      </c>
      <c r="C38" s="829">
        <v>5</v>
      </c>
      <c r="D38" s="830">
        <v>1</v>
      </c>
      <c r="E38" s="830"/>
    </row>
    <row r="39" spans="1:6">
      <c r="A39" s="827"/>
      <c r="B39" s="828" t="s">
        <v>4392</v>
      </c>
      <c r="C39" s="832">
        <v>5</v>
      </c>
      <c r="D39" s="830">
        <v>2</v>
      </c>
      <c r="E39" s="830"/>
    </row>
    <row r="40" spans="1:6">
      <c r="A40" s="827"/>
      <c r="B40" s="828" t="s">
        <v>1625</v>
      </c>
      <c r="C40" s="832">
        <v>5</v>
      </c>
      <c r="D40" s="830">
        <v>3</v>
      </c>
      <c r="E40" s="827"/>
    </row>
    <row r="41" spans="1:6">
      <c r="A41" s="827"/>
      <c r="B41" s="828" t="s">
        <v>4393</v>
      </c>
      <c r="C41" s="832">
        <v>5</v>
      </c>
      <c r="D41" s="830">
        <v>4</v>
      </c>
      <c r="E41" s="830"/>
      <c r="F41" s="846"/>
    </row>
    <row r="42" spans="1:6">
      <c r="A42" s="827"/>
      <c r="B42" s="828" t="s">
        <v>919</v>
      </c>
      <c r="C42" s="832">
        <v>5</v>
      </c>
      <c r="D42" s="830">
        <v>5</v>
      </c>
      <c r="E42" s="830"/>
      <c r="F42" s="846"/>
    </row>
    <row r="43" spans="1:6">
      <c r="A43" s="827" t="s">
        <v>4425</v>
      </c>
      <c r="B43" s="828"/>
      <c r="C43" s="832"/>
      <c r="D43" s="830"/>
      <c r="E43" s="830"/>
      <c r="F43" s="846"/>
    </row>
    <row r="44" spans="1:6">
      <c r="A44" s="827"/>
      <c r="B44" s="828" t="s">
        <v>915</v>
      </c>
      <c r="C44" s="829">
        <v>6</v>
      </c>
      <c r="D44" s="830">
        <v>1</v>
      </c>
      <c r="E44" s="830"/>
      <c r="F44" s="846"/>
    </row>
    <row r="45" spans="1:6">
      <c r="A45" s="827"/>
      <c r="B45" s="828" t="s">
        <v>4392</v>
      </c>
      <c r="C45" s="832">
        <v>6</v>
      </c>
      <c r="D45" s="830">
        <v>2</v>
      </c>
      <c r="E45" s="830"/>
      <c r="F45" s="846"/>
    </row>
    <row r="46" spans="1:6">
      <c r="A46" s="827"/>
      <c r="B46" s="828" t="s">
        <v>1625</v>
      </c>
      <c r="C46" s="832">
        <v>6</v>
      </c>
      <c r="D46" s="830">
        <v>3</v>
      </c>
      <c r="E46" s="830"/>
      <c r="F46" s="846"/>
    </row>
    <row r="47" spans="1:6">
      <c r="A47" s="827"/>
      <c r="B47" s="828" t="s">
        <v>4393</v>
      </c>
      <c r="C47" s="832">
        <v>6</v>
      </c>
      <c r="D47" s="830">
        <v>4</v>
      </c>
      <c r="E47" s="830"/>
      <c r="F47" s="846"/>
    </row>
    <row r="48" spans="1:6">
      <c r="A48" s="827"/>
      <c r="B48" s="828" t="s">
        <v>919</v>
      </c>
      <c r="C48" s="832">
        <v>6</v>
      </c>
      <c r="D48" s="830">
        <v>5</v>
      </c>
      <c r="E48" s="830"/>
      <c r="F48" s="846"/>
    </row>
    <row r="49" spans="1:6">
      <c r="A49" s="827" t="s">
        <v>4406</v>
      </c>
      <c r="B49" s="828"/>
      <c r="C49" s="829"/>
      <c r="D49" s="830"/>
      <c r="E49" s="830"/>
      <c r="F49" s="846"/>
    </row>
    <row r="50" spans="1:6">
      <c r="A50" s="827"/>
      <c r="B50" s="828" t="s">
        <v>915</v>
      </c>
      <c r="C50" s="829">
        <v>7</v>
      </c>
      <c r="D50" s="830">
        <v>1</v>
      </c>
      <c r="E50" s="830"/>
      <c r="F50" s="846"/>
    </row>
    <row r="51" spans="1:6">
      <c r="A51" s="827"/>
      <c r="B51" s="828" t="s">
        <v>4392</v>
      </c>
      <c r="C51" s="832">
        <v>7</v>
      </c>
      <c r="D51" s="830">
        <v>2</v>
      </c>
      <c r="E51" s="830"/>
      <c r="F51" s="846"/>
    </row>
    <row r="52" spans="1:6">
      <c r="A52" s="827"/>
      <c r="B52" s="828" t="s">
        <v>1625</v>
      </c>
      <c r="C52" s="832">
        <v>7</v>
      </c>
      <c r="D52" s="830">
        <v>3</v>
      </c>
      <c r="E52" s="830"/>
    </row>
    <row r="53" spans="1:6">
      <c r="A53" s="827"/>
      <c r="B53" s="828" t="s">
        <v>4393</v>
      </c>
      <c r="C53" s="832">
        <v>7</v>
      </c>
      <c r="D53" s="830">
        <v>4</v>
      </c>
      <c r="E53" s="830"/>
      <c r="F53" s="846"/>
    </row>
    <row r="54" spans="1:6">
      <c r="A54" s="827"/>
      <c r="B54" s="828" t="s">
        <v>919</v>
      </c>
      <c r="C54" s="832">
        <v>7</v>
      </c>
      <c r="D54" s="830">
        <v>5</v>
      </c>
      <c r="E54" s="830"/>
      <c r="F54" s="846"/>
    </row>
    <row r="55" spans="1:6">
      <c r="A55" s="827" t="s">
        <v>4426</v>
      </c>
      <c r="B55" s="827"/>
      <c r="C55" s="829"/>
      <c r="D55" s="832"/>
      <c r="E55" s="830"/>
      <c r="F55" s="846"/>
    </row>
    <row r="56" spans="1:6">
      <c r="A56" s="827"/>
      <c r="B56" s="828" t="s">
        <v>915</v>
      </c>
      <c r="C56" s="829">
        <v>8</v>
      </c>
      <c r="D56" s="830">
        <v>1</v>
      </c>
      <c r="E56" s="830"/>
      <c r="F56" s="846"/>
    </row>
    <row r="57" spans="1:6">
      <c r="A57" s="827"/>
      <c r="B57" s="828" t="s">
        <v>4392</v>
      </c>
      <c r="C57" s="832">
        <v>8</v>
      </c>
      <c r="D57" s="830">
        <v>2</v>
      </c>
      <c r="E57" s="830"/>
      <c r="F57" s="846"/>
    </row>
    <row r="58" spans="1:6">
      <c r="A58" s="827"/>
      <c r="B58" s="828" t="s">
        <v>1625</v>
      </c>
      <c r="C58" s="832">
        <v>8</v>
      </c>
      <c r="D58" s="830">
        <v>3</v>
      </c>
      <c r="E58" s="830"/>
      <c r="F58" s="846"/>
    </row>
    <row r="59" spans="1:6">
      <c r="A59" s="827"/>
      <c r="B59" s="828" t="s">
        <v>4393</v>
      </c>
      <c r="C59" s="832">
        <v>8</v>
      </c>
      <c r="D59" s="830">
        <v>4</v>
      </c>
      <c r="E59" s="830"/>
      <c r="F59" s="846"/>
    </row>
    <row r="60" spans="1:6">
      <c r="A60" s="827"/>
      <c r="B60" s="828" t="s">
        <v>919</v>
      </c>
      <c r="C60" s="832">
        <v>8</v>
      </c>
      <c r="D60" s="830">
        <v>5</v>
      </c>
      <c r="E60" s="830"/>
      <c r="F60" s="846"/>
    </row>
    <row r="61" spans="1:6">
      <c r="A61" s="827" t="s">
        <v>4417</v>
      </c>
      <c r="B61" s="827"/>
      <c r="C61" s="832"/>
      <c r="D61" s="830"/>
      <c r="E61" s="830"/>
      <c r="F61" s="846"/>
    </row>
    <row r="62" spans="1:6">
      <c r="A62" s="827"/>
      <c r="B62" s="828" t="s">
        <v>915</v>
      </c>
      <c r="C62" s="829">
        <v>9</v>
      </c>
      <c r="D62" s="830">
        <v>1</v>
      </c>
      <c r="E62" s="830"/>
      <c r="F62" s="846"/>
    </row>
    <row r="63" spans="1:6">
      <c r="A63" s="827"/>
      <c r="B63" s="828" t="s">
        <v>4392</v>
      </c>
      <c r="C63" s="832">
        <v>9</v>
      </c>
      <c r="D63" s="830">
        <v>2</v>
      </c>
      <c r="E63" s="830"/>
      <c r="F63" s="846"/>
    </row>
    <row r="64" spans="1:6">
      <c r="A64" s="827"/>
      <c r="B64" s="828" t="s">
        <v>1625</v>
      </c>
      <c r="C64" s="832">
        <v>9</v>
      </c>
      <c r="D64" s="830">
        <v>3</v>
      </c>
      <c r="E64" s="830"/>
    </row>
    <row r="65" spans="1:6">
      <c r="A65" s="827"/>
      <c r="B65" s="828" t="s">
        <v>4393</v>
      </c>
      <c r="C65" s="832">
        <v>9</v>
      </c>
      <c r="D65" s="830">
        <v>4</v>
      </c>
      <c r="E65" s="830"/>
      <c r="F65" s="846"/>
    </row>
    <row r="66" spans="1:6">
      <c r="A66" s="827"/>
      <c r="B66" s="828" t="s">
        <v>919</v>
      </c>
      <c r="C66" s="832">
        <v>9</v>
      </c>
      <c r="D66" s="830">
        <v>5</v>
      </c>
      <c r="E66" s="830"/>
      <c r="F66" s="846"/>
    </row>
    <row r="67" spans="1:6">
      <c r="A67" s="827" t="s">
        <v>4427</v>
      </c>
      <c r="B67" s="828"/>
      <c r="C67" s="832"/>
      <c r="D67" s="830"/>
      <c r="E67" s="830"/>
      <c r="F67" s="846"/>
    </row>
    <row r="68" spans="1:6">
      <c r="A68" s="827"/>
      <c r="B68" s="828" t="s">
        <v>915</v>
      </c>
      <c r="C68" s="829">
        <v>10</v>
      </c>
      <c r="D68" s="830">
        <v>1</v>
      </c>
      <c r="E68" s="830"/>
      <c r="F68" s="846"/>
    </row>
    <row r="69" spans="1:6">
      <c r="A69" s="827"/>
      <c r="B69" s="828" t="s">
        <v>4392</v>
      </c>
      <c r="C69" s="829">
        <v>10</v>
      </c>
      <c r="D69" s="830">
        <v>2</v>
      </c>
      <c r="E69" s="830"/>
      <c r="F69" s="846"/>
    </row>
    <row r="70" spans="1:6">
      <c r="A70" s="827"/>
      <c r="B70" s="828" t="s">
        <v>1625</v>
      </c>
      <c r="C70" s="829">
        <v>10</v>
      </c>
      <c r="D70" s="830">
        <v>3</v>
      </c>
      <c r="E70" s="830"/>
      <c r="F70" s="846"/>
    </row>
    <row r="71" spans="1:6">
      <c r="A71" s="838"/>
      <c r="B71" s="828" t="s">
        <v>4393</v>
      </c>
      <c r="C71" s="829">
        <v>10</v>
      </c>
      <c r="D71" s="830">
        <v>4</v>
      </c>
      <c r="E71" s="830"/>
      <c r="F71" s="846"/>
    </row>
    <row r="72" spans="1:6">
      <c r="A72" s="827"/>
      <c r="B72" s="828" t="s">
        <v>919</v>
      </c>
      <c r="C72" s="829">
        <v>10</v>
      </c>
      <c r="D72" s="830">
        <v>5</v>
      </c>
      <c r="E72" s="830"/>
      <c r="F72" s="846"/>
    </row>
    <row r="73" spans="1:6">
      <c r="A73" s="827" t="s">
        <v>4428</v>
      </c>
      <c r="B73" s="828"/>
      <c r="C73" s="832"/>
      <c r="D73" s="830"/>
      <c r="E73" s="830"/>
      <c r="F73" s="846"/>
    </row>
    <row r="74" spans="1:6">
      <c r="A74" s="827"/>
      <c r="B74" s="828" t="s">
        <v>915</v>
      </c>
      <c r="C74" s="829">
        <v>11</v>
      </c>
      <c r="D74" s="830">
        <v>1</v>
      </c>
      <c r="E74" s="830"/>
      <c r="F74" s="846"/>
    </row>
    <row r="75" spans="1:6">
      <c r="A75" s="827"/>
      <c r="B75" s="828" t="s">
        <v>4392</v>
      </c>
      <c r="C75" s="829">
        <v>11</v>
      </c>
      <c r="D75" s="830">
        <v>2</v>
      </c>
      <c r="E75" s="830"/>
      <c r="F75" s="846"/>
    </row>
    <row r="76" spans="1:6">
      <c r="A76" s="827"/>
      <c r="B76" s="828" t="s">
        <v>1625</v>
      </c>
      <c r="C76" s="829">
        <v>11</v>
      </c>
      <c r="D76" s="830">
        <v>3</v>
      </c>
      <c r="E76" s="830"/>
    </row>
    <row r="77" spans="1:6">
      <c r="A77" s="838"/>
      <c r="B77" s="828" t="s">
        <v>4393</v>
      </c>
      <c r="C77" s="829">
        <v>11</v>
      </c>
      <c r="D77" s="830">
        <v>4</v>
      </c>
      <c r="E77" s="830"/>
    </row>
    <row r="78" spans="1:6">
      <c r="A78" s="827"/>
      <c r="B78" s="828" t="s">
        <v>919</v>
      </c>
      <c r="C78" s="829">
        <v>11</v>
      </c>
      <c r="D78" s="830">
        <v>5</v>
      </c>
      <c r="E78" s="830"/>
    </row>
    <row r="79" spans="1:6">
      <c r="A79" s="827" t="s">
        <v>4429</v>
      </c>
      <c r="B79" s="828"/>
      <c r="C79" s="829"/>
      <c r="D79" s="830"/>
      <c r="E79" s="830"/>
      <c r="F79" s="846"/>
    </row>
    <row r="80" spans="1:6">
      <c r="A80" s="827"/>
      <c r="B80" s="828" t="s">
        <v>915</v>
      </c>
      <c r="C80" s="829">
        <v>12</v>
      </c>
      <c r="D80" s="830">
        <v>1</v>
      </c>
      <c r="E80" s="830"/>
      <c r="F80" s="846"/>
    </row>
    <row r="81" spans="1:6">
      <c r="A81" s="827"/>
      <c r="B81" s="828" t="s">
        <v>4392</v>
      </c>
      <c r="C81" s="829">
        <v>12</v>
      </c>
      <c r="D81" s="830">
        <v>2</v>
      </c>
      <c r="E81" s="830"/>
      <c r="F81" s="846"/>
    </row>
    <row r="82" spans="1:6">
      <c r="A82" s="827"/>
      <c r="B82" s="828" t="s">
        <v>1625</v>
      </c>
      <c r="C82" s="829">
        <v>12</v>
      </c>
      <c r="D82" s="830">
        <v>3</v>
      </c>
      <c r="E82" s="830"/>
      <c r="F82" s="846"/>
    </row>
    <row r="83" spans="1:6">
      <c r="A83" s="838"/>
      <c r="B83" s="828" t="s">
        <v>4393</v>
      </c>
      <c r="C83" s="829">
        <v>12</v>
      </c>
      <c r="D83" s="830">
        <v>4</v>
      </c>
      <c r="E83" s="830"/>
    </row>
    <row r="84" spans="1:6">
      <c r="A84" s="827"/>
      <c r="B84" s="828" t="s">
        <v>919</v>
      </c>
      <c r="C84" s="829">
        <v>12</v>
      </c>
      <c r="D84" s="830">
        <v>5</v>
      </c>
      <c r="E84" s="830"/>
    </row>
    <row r="85" spans="1:6">
      <c r="A85" s="827" t="s">
        <v>4430</v>
      </c>
      <c r="B85" s="828"/>
      <c r="C85" s="829"/>
      <c r="D85" s="830"/>
      <c r="E85" s="830"/>
    </row>
    <row r="86" spans="1:6">
      <c r="A86" s="827"/>
      <c r="B86" s="828" t="s">
        <v>915</v>
      </c>
      <c r="C86" s="829">
        <v>13</v>
      </c>
      <c r="D86" s="830">
        <v>1</v>
      </c>
      <c r="E86" s="830"/>
    </row>
    <row r="87" spans="1:6">
      <c r="A87" s="827"/>
      <c r="B87" s="828" t="s">
        <v>4392</v>
      </c>
      <c r="C87" s="829">
        <v>13</v>
      </c>
      <c r="D87" s="830">
        <v>2</v>
      </c>
      <c r="E87" s="830"/>
    </row>
    <row r="88" spans="1:6">
      <c r="A88" s="827"/>
      <c r="B88" s="828" t="s">
        <v>1625</v>
      </c>
      <c r="C88" s="829">
        <v>13</v>
      </c>
      <c r="D88" s="830">
        <v>3</v>
      </c>
      <c r="E88" s="830"/>
    </row>
    <row r="89" spans="1:6">
      <c r="A89" s="827"/>
      <c r="B89" s="828" t="s">
        <v>4393</v>
      </c>
      <c r="C89" s="829">
        <v>13</v>
      </c>
      <c r="D89" s="830">
        <v>4</v>
      </c>
      <c r="E89" s="830"/>
    </row>
    <row r="90" spans="1:6">
      <c r="A90" s="827"/>
      <c r="B90" s="828" t="s">
        <v>919</v>
      </c>
      <c r="C90" s="829">
        <v>13</v>
      </c>
      <c r="D90" s="830">
        <v>5</v>
      </c>
      <c r="E90" s="830"/>
    </row>
    <row r="91" spans="1:6">
      <c r="A91" s="827" t="s">
        <v>4431</v>
      </c>
      <c r="B91" s="828"/>
      <c r="C91" s="829"/>
      <c r="D91" s="830"/>
      <c r="E91" s="830"/>
    </row>
    <row r="92" spans="1:6" ht="15" customHeight="1">
      <c r="A92" s="827"/>
      <c r="B92" s="828" t="s">
        <v>915</v>
      </c>
      <c r="C92" s="829">
        <v>14</v>
      </c>
      <c r="D92" s="830">
        <v>1</v>
      </c>
      <c r="E92" s="830"/>
    </row>
    <row r="93" spans="1:6">
      <c r="A93" s="827"/>
      <c r="B93" s="828" t="s">
        <v>4392</v>
      </c>
      <c r="C93" s="829">
        <v>14</v>
      </c>
      <c r="D93" s="830">
        <v>2</v>
      </c>
      <c r="E93" s="830"/>
    </row>
    <row r="94" spans="1:6">
      <c r="A94" s="827"/>
      <c r="B94" s="828" t="s">
        <v>1625</v>
      </c>
      <c r="C94" s="829">
        <v>14</v>
      </c>
      <c r="D94" s="830">
        <v>3</v>
      </c>
      <c r="E94" s="830"/>
    </row>
    <row r="95" spans="1:6">
      <c r="A95" s="827"/>
      <c r="B95" s="828" t="s">
        <v>4393</v>
      </c>
      <c r="C95" s="829">
        <v>14</v>
      </c>
      <c r="D95" s="830">
        <v>4</v>
      </c>
      <c r="E95" s="830"/>
    </row>
    <row r="96" spans="1:6">
      <c r="A96" s="827"/>
      <c r="B96" s="827" t="s">
        <v>919</v>
      </c>
      <c r="C96" s="829">
        <v>14</v>
      </c>
      <c r="D96" s="830">
        <v>5</v>
      </c>
      <c r="E96" s="830"/>
    </row>
    <row r="97" spans="1:5">
      <c r="A97" s="827" t="s">
        <v>4391</v>
      </c>
      <c r="B97" s="827"/>
      <c r="C97" s="829"/>
      <c r="D97" s="832"/>
      <c r="E97" s="830"/>
    </row>
    <row r="98" spans="1:5">
      <c r="A98" s="838"/>
      <c r="B98" s="828" t="s">
        <v>915</v>
      </c>
      <c r="C98" s="829">
        <v>15</v>
      </c>
      <c r="D98" s="830">
        <v>1</v>
      </c>
      <c r="E98" s="830"/>
    </row>
    <row r="99" spans="1:5">
      <c r="A99" s="827"/>
      <c r="B99" s="828" t="s">
        <v>4392</v>
      </c>
      <c r="C99" s="829">
        <v>15</v>
      </c>
      <c r="D99" s="830">
        <v>2</v>
      </c>
      <c r="E99" s="830"/>
    </row>
    <row r="100" spans="1:5">
      <c r="A100" s="827"/>
      <c r="B100" s="828" t="s">
        <v>1625</v>
      </c>
      <c r="C100" s="829">
        <v>15</v>
      </c>
      <c r="D100" s="830">
        <v>3</v>
      </c>
      <c r="E100" s="830"/>
    </row>
    <row r="101" spans="1:5">
      <c r="A101" s="827"/>
      <c r="B101" s="828" t="s">
        <v>4393</v>
      </c>
      <c r="C101" s="829">
        <v>15</v>
      </c>
      <c r="D101" s="830">
        <v>4</v>
      </c>
      <c r="E101" s="830"/>
    </row>
    <row r="102" spans="1:5">
      <c r="A102" s="827"/>
      <c r="B102" s="827" t="s">
        <v>919</v>
      </c>
      <c r="C102" s="829">
        <v>15</v>
      </c>
      <c r="D102" s="830">
        <v>5</v>
      </c>
      <c r="E102" s="830"/>
    </row>
    <row r="103" spans="1:5" ht="28.8">
      <c r="A103" s="838" t="s">
        <v>4432</v>
      </c>
      <c r="B103" s="827"/>
      <c r="C103" s="829"/>
      <c r="D103" s="830"/>
      <c r="E103" s="830"/>
    </row>
    <row r="104" spans="1:5">
      <c r="A104" s="827"/>
      <c r="B104" s="828" t="s">
        <v>915</v>
      </c>
      <c r="C104" s="829">
        <v>16</v>
      </c>
      <c r="D104" s="830">
        <v>1</v>
      </c>
      <c r="E104" s="830"/>
    </row>
    <row r="105" spans="1:5">
      <c r="A105" s="827"/>
      <c r="B105" s="828" t="s">
        <v>4392</v>
      </c>
      <c r="C105" s="829">
        <v>16</v>
      </c>
      <c r="D105" s="830">
        <v>2</v>
      </c>
      <c r="E105" s="830"/>
    </row>
    <row r="106" spans="1:5">
      <c r="A106" s="827"/>
      <c r="B106" s="828" t="s">
        <v>1625</v>
      </c>
      <c r="C106" s="829">
        <v>16</v>
      </c>
      <c r="D106" s="830">
        <v>3</v>
      </c>
      <c r="E106" s="830"/>
    </row>
    <row r="107" spans="1:5">
      <c r="A107" s="827"/>
      <c r="B107" s="828" t="s">
        <v>4393</v>
      </c>
      <c r="C107" s="829">
        <v>16</v>
      </c>
      <c r="D107" s="830">
        <v>4</v>
      </c>
      <c r="E107" s="830"/>
    </row>
    <row r="108" spans="1:5">
      <c r="A108" s="827"/>
      <c r="B108" s="827" t="s">
        <v>919</v>
      </c>
      <c r="C108" s="829">
        <v>16</v>
      </c>
      <c r="D108" s="830">
        <v>5</v>
      </c>
      <c r="E108" s="830"/>
    </row>
    <row r="109" spans="1:5">
      <c r="A109" s="827" t="s">
        <v>4433</v>
      </c>
      <c r="B109" s="827"/>
      <c r="C109" s="872"/>
      <c r="D109" s="830"/>
      <c r="E109" s="830"/>
    </row>
    <row r="110" spans="1:5">
      <c r="A110" s="827"/>
      <c r="B110" s="828" t="s">
        <v>915</v>
      </c>
      <c r="C110" s="829">
        <v>17</v>
      </c>
      <c r="D110" s="830">
        <v>1</v>
      </c>
      <c r="E110" s="830"/>
    </row>
    <row r="111" spans="1:5">
      <c r="A111" s="827"/>
      <c r="B111" s="828" t="s">
        <v>4392</v>
      </c>
      <c r="C111" s="829">
        <v>17</v>
      </c>
      <c r="D111" s="830">
        <v>2</v>
      </c>
      <c r="E111" s="830"/>
    </row>
    <row r="112" spans="1:5">
      <c r="A112" s="827"/>
      <c r="B112" s="828" t="s">
        <v>1625</v>
      </c>
      <c r="C112" s="829">
        <v>17</v>
      </c>
      <c r="D112" s="830">
        <v>3</v>
      </c>
      <c r="E112" s="830"/>
    </row>
    <row r="113" spans="1:5">
      <c r="A113" s="827"/>
      <c r="B113" s="828" t="s">
        <v>4393</v>
      </c>
      <c r="C113" s="829">
        <v>17</v>
      </c>
      <c r="D113" s="830">
        <v>4</v>
      </c>
      <c r="E113" s="830"/>
    </row>
    <row r="114" spans="1:5">
      <c r="A114" s="827"/>
      <c r="B114" s="827" t="s">
        <v>919</v>
      </c>
      <c r="C114" s="829">
        <v>17</v>
      </c>
      <c r="D114" s="830">
        <v>5</v>
      </c>
      <c r="E114" s="830"/>
    </row>
    <row r="115" spans="1:5">
      <c r="A115" s="827" t="s">
        <v>4403</v>
      </c>
      <c r="B115" s="827"/>
      <c r="C115" s="829"/>
      <c r="D115" s="829"/>
      <c r="E115" s="830"/>
    </row>
    <row r="116" spans="1:5">
      <c r="A116" s="827"/>
      <c r="B116" s="827" t="s">
        <v>915</v>
      </c>
      <c r="C116" s="873">
        <v>18</v>
      </c>
      <c r="D116" s="830">
        <v>1</v>
      </c>
      <c r="E116" s="830"/>
    </row>
    <row r="117" spans="1:5">
      <c r="A117" s="827"/>
      <c r="B117" s="827" t="s">
        <v>4392</v>
      </c>
      <c r="C117" s="873">
        <v>18</v>
      </c>
      <c r="D117" s="830">
        <v>2</v>
      </c>
      <c r="E117" s="830"/>
    </row>
    <row r="118" spans="1:5">
      <c r="A118" s="827"/>
      <c r="B118" s="827" t="s">
        <v>1625</v>
      </c>
      <c r="C118" s="873">
        <v>18</v>
      </c>
      <c r="D118" s="830">
        <v>3</v>
      </c>
      <c r="E118" s="830"/>
    </row>
    <row r="119" spans="1:5">
      <c r="A119" s="827"/>
      <c r="B119" s="827" t="s">
        <v>4393</v>
      </c>
      <c r="C119" s="873">
        <v>18</v>
      </c>
      <c r="D119" s="830">
        <v>4</v>
      </c>
      <c r="E119" s="830"/>
    </row>
    <row r="120" spans="1:5">
      <c r="A120" s="827"/>
      <c r="B120" s="827" t="s">
        <v>919</v>
      </c>
      <c r="C120" s="873">
        <v>18</v>
      </c>
      <c r="D120" s="830">
        <v>5</v>
      </c>
      <c r="E120" s="830"/>
    </row>
    <row r="121" spans="1:5">
      <c r="A121" s="827" t="s">
        <v>4434</v>
      </c>
      <c r="B121" s="827"/>
      <c r="C121" s="832"/>
      <c r="D121" s="830"/>
      <c r="E121" s="830"/>
    </row>
    <row r="122" spans="1:5">
      <c r="A122" s="827"/>
      <c r="B122" s="827" t="s">
        <v>915</v>
      </c>
      <c r="C122" s="873">
        <v>19</v>
      </c>
      <c r="D122" s="830">
        <v>1</v>
      </c>
      <c r="E122" s="830"/>
    </row>
    <row r="123" spans="1:5">
      <c r="A123" s="827"/>
      <c r="B123" s="827" t="s">
        <v>4392</v>
      </c>
      <c r="C123" s="873">
        <v>19</v>
      </c>
      <c r="D123" s="830">
        <v>2</v>
      </c>
      <c r="E123" s="830"/>
    </row>
    <row r="124" spans="1:5">
      <c r="A124" s="827"/>
      <c r="B124" s="827" t="s">
        <v>1625</v>
      </c>
      <c r="C124" s="873">
        <v>19</v>
      </c>
      <c r="D124" s="830">
        <v>3</v>
      </c>
      <c r="E124" s="830"/>
    </row>
    <row r="125" spans="1:5">
      <c r="A125" s="827"/>
      <c r="B125" s="827" t="s">
        <v>4393</v>
      </c>
      <c r="C125" s="873">
        <v>19</v>
      </c>
      <c r="D125" s="830">
        <v>4</v>
      </c>
      <c r="E125" s="830"/>
    </row>
    <row r="126" spans="1:5">
      <c r="A126" s="827"/>
      <c r="B126" s="827" t="s">
        <v>919</v>
      </c>
      <c r="C126" s="873">
        <v>19</v>
      </c>
      <c r="D126" s="830">
        <v>5</v>
      </c>
      <c r="E126" s="830"/>
    </row>
    <row r="127" spans="1:5">
      <c r="A127" s="827" t="s">
        <v>4414</v>
      </c>
      <c r="B127" s="827"/>
      <c r="C127" s="832"/>
      <c r="D127" s="830"/>
      <c r="E127" s="830"/>
    </row>
    <row r="128" spans="1:5">
      <c r="A128" s="827"/>
      <c r="B128" s="827" t="s">
        <v>915</v>
      </c>
      <c r="C128" s="873">
        <v>20</v>
      </c>
      <c r="D128" s="830">
        <v>1</v>
      </c>
      <c r="E128" s="830"/>
    </row>
    <row r="129" spans="1:5">
      <c r="A129" s="827"/>
      <c r="B129" s="827" t="s">
        <v>4392</v>
      </c>
      <c r="C129" s="873">
        <v>20</v>
      </c>
      <c r="D129" s="830">
        <v>2</v>
      </c>
      <c r="E129" s="830"/>
    </row>
    <row r="130" spans="1:5">
      <c r="A130" s="827"/>
      <c r="B130" s="827" t="s">
        <v>1625</v>
      </c>
      <c r="C130" s="873">
        <v>20</v>
      </c>
      <c r="D130" s="830">
        <v>3</v>
      </c>
      <c r="E130" s="830"/>
    </row>
    <row r="131" spans="1:5">
      <c r="A131" s="827"/>
      <c r="B131" s="827" t="s">
        <v>4393</v>
      </c>
      <c r="C131" s="873">
        <v>20</v>
      </c>
      <c r="D131" s="830">
        <v>4</v>
      </c>
      <c r="E131" s="830"/>
    </row>
    <row r="132" spans="1:5">
      <c r="A132" s="827"/>
      <c r="B132" s="827" t="s">
        <v>919</v>
      </c>
      <c r="C132" s="873">
        <v>20</v>
      </c>
      <c r="D132" s="830">
        <v>5</v>
      </c>
      <c r="E132" s="830"/>
    </row>
    <row r="133" spans="1:5" ht="28.8">
      <c r="A133" s="838" t="s">
        <v>4435</v>
      </c>
      <c r="B133" s="827"/>
      <c r="C133" s="832"/>
      <c r="D133" s="830"/>
      <c r="E133" s="830"/>
    </row>
    <row r="134" spans="1:5">
      <c r="A134" s="827"/>
      <c r="B134" s="827" t="s">
        <v>915</v>
      </c>
      <c r="C134" s="873">
        <v>21</v>
      </c>
      <c r="D134" s="830">
        <v>1</v>
      </c>
      <c r="E134" s="830"/>
    </row>
    <row r="135" spans="1:5">
      <c r="A135" s="827"/>
      <c r="B135" s="827" t="s">
        <v>4392</v>
      </c>
      <c r="C135" s="873">
        <v>21</v>
      </c>
      <c r="D135" s="830">
        <v>2</v>
      </c>
      <c r="E135" s="830"/>
    </row>
    <row r="136" spans="1:5">
      <c r="A136" s="827"/>
      <c r="B136" s="827" t="s">
        <v>1625</v>
      </c>
      <c r="C136" s="873">
        <v>21</v>
      </c>
      <c r="D136" s="830">
        <v>3</v>
      </c>
      <c r="E136" s="830"/>
    </row>
    <row r="137" spans="1:5">
      <c r="A137" s="827"/>
      <c r="B137" s="827" t="s">
        <v>4393</v>
      </c>
      <c r="C137" s="873">
        <v>21</v>
      </c>
      <c r="D137" s="830">
        <v>4</v>
      </c>
      <c r="E137" s="830"/>
    </row>
    <row r="138" spans="1:5">
      <c r="A138" s="827"/>
      <c r="B138" s="827" t="s">
        <v>919</v>
      </c>
      <c r="C138" s="873">
        <v>21</v>
      </c>
      <c r="D138" s="830">
        <v>5</v>
      </c>
      <c r="E138" s="830"/>
    </row>
    <row r="139" spans="1:5" ht="28.8">
      <c r="A139" s="838" t="s">
        <v>4436</v>
      </c>
      <c r="B139" s="827"/>
      <c r="C139" s="873"/>
      <c r="D139" s="830"/>
      <c r="E139" s="830"/>
    </row>
    <row r="140" spans="1:5">
      <c r="A140" s="827"/>
      <c r="B140" s="827" t="s">
        <v>915</v>
      </c>
      <c r="C140" s="873">
        <v>22</v>
      </c>
      <c r="D140" s="830">
        <v>1</v>
      </c>
      <c r="E140" s="830"/>
    </row>
    <row r="141" spans="1:5">
      <c r="A141" s="827"/>
      <c r="B141" s="827" t="s">
        <v>4392</v>
      </c>
      <c r="C141" s="873">
        <v>22</v>
      </c>
      <c r="D141" s="830">
        <v>2</v>
      </c>
      <c r="E141" s="830"/>
    </row>
    <row r="142" spans="1:5">
      <c r="A142" s="827"/>
      <c r="B142" s="827" t="s">
        <v>1625</v>
      </c>
      <c r="C142" s="873">
        <v>22</v>
      </c>
      <c r="D142" s="830">
        <v>3</v>
      </c>
      <c r="E142" s="830"/>
    </row>
    <row r="143" spans="1:5">
      <c r="A143" s="827"/>
      <c r="B143" s="827" t="s">
        <v>4393</v>
      </c>
      <c r="C143" s="873">
        <v>22</v>
      </c>
      <c r="D143" s="830">
        <v>4</v>
      </c>
      <c r="E143" s="830"/>
    </row>
    <row r="144" spans="1:5">
      <c r="A144" s="827"/>
      <c r="B144" s="827" t="s">
        <v>919</v>
      </c>
      <c r="C144" s="873">
        <v>22</v>
      </c>
      <c r="D144" s="830">
        <v>5</v>
      </c>
      <c r="E144" s="830"/>
    </row>
    <row r="145" spans="1:5">
      <c r="A145" s="838" t="s">
        <v>4437</v>
      </c>
      <c r="B145" s="827"/>
      <c r="C145" s="832"/>
      <c r="D145" s="830"/>
      <c r="E145" s="830"/>
    </row>
    <row r="146" spans="1:5">
      <c r="A146" s="827"/>
      <c r="B146" s="827" t="s">
        <v>915</v>
      </c>
      <c r="C146" s="873">
        <v>23</v>
      </c>
      <c r="D146" s="830">
        <v>1</v>
      </c>
      <c r="E146" s="830"/>
    </row>
    <row r="147" spans="1:5">
      <c r="A147" s="827"/>
      <c r="B147" s="827" t="s">
        <v>4392</v>
      </c>
      <c r="C147" s="873">
        <v>23</v>
      </c>
      <c r="D147" s="830">
        <v>2</v>
      </c>
      <c r="E147" s="830"/>
    </row>
    <row r="148" spans="1:5">
      <c r="A148" s="827"/>
      <c r="B148" s="827" t="s">
        <v>1625</v>
      </c>
      <c r="C148" s="873">
        <v>23</v>
      </c>
      <c r="D148" s="830">
        <v>3</v>
      </c>
      <c r="E148" s="830"/>
    </row>
    <row r="149" spans="1:5">
      <c r="A149" s="827"/>
      <c r="B149" s="827" t="s">
        <v>4393</v>
      </c>
      <c r="C149" s="873">
        <v>23</v>
      </c>
      <c r="D149" s="830">
        <v>4</v>
      </c>
      <c r="E149" s="830"/>
    </row>
    <row r="150" spans="1:5">
      <c r="A150" s="838"/>
      <c r="B150" s="827" t="s">
        <v>919</v>
      </c>
      <c r="C150" s="873">
        <v>23</v>
      </c>
      <c r="D150" s="830">
        <v>5</v>
      </c>
      <c r="E150" s="830"/>
    </row>
    <row r="151" spans="1:5">
      <c r="A151" s="838" t="s">
        <v>4438</v>
      </c>
      <c r="B151" s="827"/>
      <c r="C151" s="832"/>
      <c r="D151" s="830"/>
      <c r="E151" s="830"/>
    </row>
    <row r="152" spans="1:5">
      <c r="A152" s="827"/>
      <c r="B152" s="827" t="s">
        <v>915</v>
      </c>
      <c r="C152" s="873">
        <v>24</v>
      </c>
      <c r="D152" s="830">
        <v>1</v>
      </c>
      <c r="E152" s="830"/>
    </row>
    <row r="153" spans="1:5">
      <c r="A153" s="827"/>
      <c r="B153" s="827" t="s">
        <v>4392</v>
      </c>
      <c r="C153" s="873">
        <v>24</v>
      </c>
      <c r="D153" s="830">
        <v>2</v>
      </c>
      <c r="E153" s="830"/>
    </row>
    <row r="154" spans="1:5">
      <c r="A154" s="827"/>
      <c r="B154" s="827" t="s">
        <v>1625</v>
      </c>
      <c r="C154" s="873">
        <v>24</v>
      </c>
      <c r="D154" s="830">
        <v>3</v>
      </c>
      <c r="E154" s="830"/>
    </row>
    <row r="155" spans="1:5">
      <c r="A155" s="827"/>
      <c r="B155" s="827" t="s">
        <v>4393</v>
      </c>
      <c r="C155" s="873">
        <v>24</v>
      </c>
      <c r="D155" s="830">
        <v>4</v>
      </c>
      <c r="E155" s="830"/>
    </row>
    <row r="156" spans="1:5">
      <c r="A156" s="827"/>
      <c r="B156" s="827" t="s">
        <v>919</v>
      </c>
      <c r="C156" s="873">
        <v>24</v>
      </c>
      <c r="D156" s="830">
        <v>5</v>
      </c>
      <c r="E156" s="830"/>
    </row>
    <row r="157" spans="1:5">
      <c r="A157" s="827" t="s">
        <v>4439</v>
      </c>
      <c r="B157" s="827"/>
      <c r="C157" s="832"/>
      <c r="D157" s="829"/>
      <c r="E157" s="830"/>
    </row>
    <row r="158" spans="1:5">
      <c r="A158" s="827"/>
      <c r="B158" s="827" t="s">
        <v>915</v>
      </c>
      <c r="C158" s="873">
        <v>25</v>
      </c>
      <c r="D158" s="830">
        <v>1</v>
      </c>
      <c r="E158" s="830"/>
    </row>
    <row r="159" spans="1:5">
      <c r="A159" s="827"/>
      <c r="B159" s="827" t="s">
        <v>4392</v>
      </c>
      <c r="C159" s="873">
        <v>25</v>
      </c>
      <c r="D159" s="830">
        <v>2</v>
      </c>
      <c r="E159" s="830"/>
    </row>
    <row r="160" spans="1:5">
      <c r="A160" s="827"/>
      <c r="B160" s="827" t="s">
        <v>1625</v>
      </c>
      <c r="C160" s="873">
        <v>25</v>
      </c>
      <c r="D160" s="830">
        <v>3</v>
      </c>
      <c r="E160" s="830"/>
    </row>
    <row r="161" spans="1:5">
      <c r="A161" s="827"/>
      <c r="B161" s="827" t="s">
        <v>4393</v>
      </c>
      <c r="C161" s="873">
        <v>25</v>
      </c>
      <c r="D161" s="830">
        <v>4</v>
      </c>
      <c r="E161" s="830"/>
    </row>
    <row r="162" spans="1:5">
      <c r="A162" s="827"/>
      <c r="B162" s="827" t="s">
        <v>919</v>
      </c>
      <c r="C162" s="873">
        <v>25</v>
      </c>
      <c r="D162" s="830">
        <v>5</v>
      </c>
      <c r="E162" s="830"/>
    </row>
    <row r="163" spans="1:5">
      <c r="A163" s="827" t="s">
        <v>4440</v>
      </c>
      <c r="B163" s="827"/>
      <c r="C163" s="832"/>
      <c r="D163" s="830"/>
      <c r="E163" s="830"/>
    </row>
    <row r="164" spans="1:5">
      <c r="A164" s="827"/>
      <c r="B164" s="827" t="s">
        <v>915</v>
      </c>
      <c r="C164" s="873">
        <v>26</v>
      </c>
      <c r="D164" s="830">
        <v>1</v>
      </c>
      <c r="E164" s="830"/>
    </row>
    <row r="165" spans="1:5">
      <c r="A165" s="827"/>
      <c r="B165" s="827" t="s">
        <v>4392</v>
      </c>
      <c r="C165" s="873">
        <v>26</v>
      </c>
      <c r="D165" s="830">
        <v>2</v>
      </c>
      <c r="E165" s="830"/>
    </row>
    <row r="166" spans="1:5">
      <c r="A166" s="827"/>
      <c r="B166" s="827" t="s">
        <v>1625</v>
      </c>
      <c r="C166" s="873">
        <v>26</v>
      </c>
      <c r="D166" s="830">
        <v>3</v>
      </c>
      <c r="E166" s="830"/>
    </row>
    <row r="167" spans="1:5">
      <c r="A167" s="827"/>
      <c r="B167" s="827" t="s">
        <v>4393</v>
      </c>
      <c r="C167" s="873">
        <v>26</v>
      </c>
      <c r="D167" s="830">
        <v>4</v>
      </c>
      <c r="E167" s="830"/>
    </row>
    <row r="168" spans="1:5">
      <c r="A168" s="827"/>
      <c r="B168" s="827" t="s">
        <v>919</v>
      </c>
      <c r="C168" s="873">
        <v>26</v>
      </c>
      <c r="D168" s="830">
        <v>5</v>
      </c>
      <c r="E168" s="830"/>
    </row>
    <row r="169" spans="1:5">
      <c r="A169" s="838" t="s">
        <v>4400</v>
      </c>
      <c r="B169" s="827"/>
      <c r="C169" s="832"/>
      <c r="D169" s="830"/>
      <c r="E169" s="830"/>
    </row>
    <row r="170" spans="1:5">
      <c r="A170" s="827"/>
      <c r="B170" s="827" t="s">
        <v>915</v>
      </c>
      <c r="C170" s="873">
        <v>27</v>
      </c>
      <c r="D170" s="830">
        <v>1</v>
      </c>
      <c r="E170" s="830"/>
    </row>
    <row r="171" spans="1:5">
      <c r="A171" s="827"/>
      <c r="B171" s="827" t="s">
        <v>4392</v>
      </c>
      <c r="C171" s="873">
        <v>27</v>
      </c>
      <c r="D171" s="830">
        <v>2</v>
      </c>
      <c r="E171" s="830"/>
    </row>
    <row r="172" spans="1:5">
      <c r="A172" s="827"/>
      <c r="B172" s="827" t="s">
        <v>1625</v>
      </c>
      <c r="C172" s="873">
        <v>27</v>
      </c>
      <c r="D172" s="830">
        <v>3</v>
      </c>
      <c r="E172" s="830"/>
    </row>
    <row r="173" spans="1:5">
      <c r="A173" s="827"/>
      <c r="B173" s="827" t="s">
        <v>4393</v>
      </c>
      <c r="C173" s="873">
        <v>27</v>
      </c>
      <c r="D173" s="830">
        <v>4</v>
      </c>
      <c r="E173" s="830"/>
    </row>
    <row r="174" spans="1:5">
      <c r="A174" s="827"/>
      <c r="B174" s="827" t="s">
        <v>919</v>
      </c>
      <c r="C174" s="873">
        <v>27</v>
      </c>
      <c r="D174" s="830">
        <v>5</v>
      </c>
      <c r="E174" s="830"/>
    </row>
    <row r="175" spans="1:5">
      <c r="A175" s="827" t="s">
        <v>4441</v>
      </c>
      <c r="B175" s="827"/>
      <c r="C175" s="832"/>
      <c r="D175" s="830"/>
      <c r="E175" s="830"/>
    </row>
    <row r="176" spans="1:5">
      <c r="A176" s="827"/>
      <c r="B176" s="827" t="s">
        <v>915</v>
      </c>
      <c r="C176" s="873">
        <v>28</v>
      </c>
      <c r="D176" s="830">
        <v>1</v>
      </c>
      <c r="E176" s="830"/>
    </row>
    <row r="177" spans="1:5">
      <c r="A177" s="827"/>
      <c r="B177" s="827" t="s">
        <v>4392</v>
      </c>
      <c r="C177" s="873">
        <v>28</v>
      </c>
      <c r="D177" s="830">
        <v>2</v>
      </c>
      <c r="E177" s="830"/>
    </row>
    <row r="178" spans="1:5">
      <c r="A178" s="827"/>
      <c r="B178" s="827" t="s">
        <v>1625</v>
      </c>
      <c r="C178" s="873">
        <v>28</v>
      </c>
      <c r="D178" s="830">
        <v>3</v>
      </c>
      <c r="E178" s="830"/>
    </row>
    <row r="179" spans="1:5">
      <c r="A179" s="827"/>
      <c r="B179" s="827" t="s">
        <v>4393</v>
      </c>
      <c r="C179" s="873">
        <v>28</v>
      </c>
      <c r="D179" s="830">
        <v>4</v>
      </c>
      <c r="E179" s="830"/>
    </row>
    <row r="180" spans="1:5">
      <c r="A180" s="843"/>
      <c r="B180" s="843" t="s">
        <v>919</v>
      </c>
      <c r="C180" s="874">
        <v>28</v>
      </c>
      <c r="D180" s="844">
        <v>5</v>
      </c>
      <c r="E180" s="844"/>
    </row>
    <row r="181" spans="1:5">
      <c r="C181" s="875"/>
      <c r="D181" s="846"/>
      <c r="E181" s="846"/>
    </row>
    <row r="182" spans="1:5">
      <c r="C182" s="845"/>
      <c r="D182" s="846"/>
      <c r="E182" s="846"/>
    </row>
    <row r="183" spans="1:5">
      <c r="A183" s="847"/>
      <c r="C183" s="845"/>
      <c r="D183" s="846"/>
      <c r="E183" s="846"/>
    </row>
    <row r="184" spans="1:5">
      <c r="C184" s="845"/>
      <c r="D184" s="846"/>
      <c r="E184" s="846"/>
    </row>
    <row r="185" spans="1:5">
      <c r="C185" s="845"/>
      <c r="E185" s="846"/>
    </row>
    <row r="186" spans="1:5">
      <c r="C186" s="845"/>
      <c r="D186" s="846"/>
      <c r="E186" s="848"/>
    </row>
    <row r="187" spans="1:5">
      <c r="C187" s="845"/>
      <c r="D187" s="846"/>
      <c r="E187" s="846"/>
    </row>
    <row r="188" spans="1:5">
      <c r="C188" s="4"/>
      <c r="D188" s="846"/>
      <c r="E188" s="846"/>
    </row>
    <row r="189" spans="1:5">
      <c r="C189" s="845"/>
      <c r="D189" s="846"/>
      <c r="E189" s="846"/>
    </row>
    <row r="190" spans="1:5">
      <c r="C190" s="845"/>
      <c r="D190" s="846"/>
      <c r="E190" s="846"/>
    </row>
    <row r="191" spans="1:5">
      <c r="C191" s="845"/>
      <c r="D191" s="846"/>
      <c r="E191" s="846"/>
    </row>
    <row r="192" spans="1:5">
      <c r="C192" s="845"/>
      <c r="E192" s="846"/>
    </row>
    <row r="193" spans="2:5">
      <c r="C193" s="845"/>
      <c r="D193" s="846"/>
      <c r="E193" s="846"/>
    </row>
    <row r="194" spans="2:5">
      <c r="C194" s="845"/>
      <c r="D194" s="846"/>
      <c r="E194" s="846"/>
    </row>
    <row r="195" spans="2:5">
      <c r="C195" s="845"/>
      <c r="D195" s="846"/>
      <c r="E195" s="846"/>
    </row>
    <row r="196" spans="2:5">
      <c r="C196" s="845"/>
      <c r="D196" s="846"/>
      <c r="E196" s="846"/>
    </row>
    <row r="197" spans="2:5">
      <c r="C197" s="845"/>
      <c r="D197" s="846"/>
      <c r="E197" s="846"/>
    </row>
    <row r="198" spans="2:5">
      <c r="C198" s="845"/>
      <c r="D198" s="846"/>
    </row>
    <row r="199" spans="2:5">
      <c r="C199" s="845"/>
      <c r="E199" s="848"/>
    </row>
    <row r="200" spans="2:5">
      <c r="C200" s="845"/>
      <c r="D200" s="846"/>
      <c r="E200" s="848"/>
    </row>
    <row r="201" spans="2:5">
      <c r="C201" s="845"/>
      <c r="D201" s="846"/>
      <c r="E201" s="848"/>
    </row>
    <row r="202" spans="2:5">
      <c r="B202" s="847"/>
    </row>
    <row r="203" spans="2:5">
      <c r="C203" s="845"/>
      <c r="D203" s="846"/>
      <c r="E203" s="846"/>
    </row>
    <row r="204" spans="2:5">
      <c r="C204" s="845"/>
      <c r="D204" s="846"/>
      <c r="E204" s="846"/>
    </row>
    <row r="205" spans="2:5">
      <c r="C205" s="845"/>
      <c r="D205" s="846"/>
      <c r="E205" s="846"/>
    </row>
    <row r="206" spans="2:5">
      <c r="C206" s="845"/>
      <c r="E206" s="846"/>
    </row>
    <row r="207" spans="2:5">
      <c r="C207" s="845"/>
      <c r="D207" s="846"/>
      <c r="E207" s="846"/>
    </row>
    <row r="208" spans="2:5">
      <c r="C208" s="845"/>
      <c r="D208" s="846"/>
      <c r="E208" s="846"/>
    </row>
    <row r="209" spans="3:5">
      <c r="C209" s="845"/>
      <c r="D209" s="846"/>
      <c r="E209" s="846"/>
    </row>
    <row r="210" spans="3:5">
      <c r="C210" s="845"/>
      <c r="D210" s="846"/>
      <c r="E210" s="846"/>
    </row>
    <row r="211" spans="3:5">
      <c r="C211" s="845"/>
      <c r="D211" s="846"/>
      <c r="E211" s="846"/>
    </row>
    <row r="212" spans="3:5">
      <c r="C212" s="845"/>
      <c r="D212" s="846"/>
      <c r="E212" s="846"/>
    </row>
    <row r="213" spans="3:5">
      <c r="C213" s="845"/>
      <c r="E213" s="846"/>
    </row>
    <row r="214" spans="3:5">
      <c r="C214" s="845"/>
      <c r="D214" s="846"/>
    </row>
    <row r="215" spans="3:5">
      <c r="C215" s="845"/>
      <c r="D215" s="846"/>
      <c r="E215" s="848"/>
    </row>
    <row r="217" spans="3:5">
      <c r="C217" s="845"/>
      <c r="D217" s="846"/>
    </row>
    <row r="218" spans="3:5">
      <c r="C218" s="845"/>
      <c r="D218" s="846"/>
    </row>
    <row r="219" spans="3:5">
      <c r="C219" s="845"/>
      <c r="D219" s="846"/>
    </row>
    <row r="220" spans="3:5">
      <c r="C220" s="845"/>
    </row>
    <row r="221" spans="3:5">
      <c r="C221" s="845"/>
      <c r="D221" s="846"/>
    </row>
    <row r="222" spans="3:5">
      <c r="C222" s="845"/>
      <c r="D222" s="846"/>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nvfb.kngf.nl/article/kennisbank-bekkenfysiotherapie/klinimetrie/seksuologie/golombok-rust-inventory-of-sexual-satisfaction-griss" xr:uid="{DFA894D4-B477-461A-85D0-4BD938703668}"/>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7FE6-8B8F-4591-8D42-C3516D54436B}">
  <dimension ref="A1:M55"/>
  <sheetViews>
    <sheetView topLeftCell="A44" zoomScaleNormal="100" workbookViewId="0">
      <selection activeCell="B2" sqref="B2:E2"/>
    </sheetView>
  </sheetViews>
  <sheetFormatPr defaultColWidth="9.21875" defaultRowHeight="14.4"/>
  <cols>
    <col min="1" max="1" width="37.21875" style="1211" customWidth="1"/>
    <col min="2" max="2" width="47.5546875" style="1162" bestFit="1" customWidth="1"/>
    <col min="3" max="3" width="13.77734375" style="1203" bestFit="1" customWidth="1"/>
    <col min="4" max="4" width="17.21875" style="1204" customWidth="1"/>
    <col min="5" max="5" width="24.44140625" style="1162" bestFit="1" customWidth="1"/>
    <col min="6" max="6" width="29.77734375" style="1162" customWidth="1"/>
    <col min="7" max="16384" width="9.21875" style="1162"/>
  </cols>
  <sheetData>
    <row r="1" spans="1:13" s="1160" customFormat="1">
      <c r="A1" s="2052" t="s">
        <v>4442</v>
      </c>
      <c r="B1" s="2052"/>
      <c r="C1" s="1158"/>
      <c r="D1" s="1159"/>
      <c r="E1" s="1158"/>
    </row>
    <row r="2" spans="1:13">
      <c r="A2" s="1161" t="s">
        <v>602</v>
      </c>
      <c r="B2" s="2053">
        <v>320</v>
      </c>
      <c r="C2" s="2054"/>
      <c r="D2" s="2054"/>
      <c r="E2" s="2055"/>
    </row>
    <row r="3" spans="1:13">
      <c r="A3" s="1161" t="s">
        <v>5</v>
      </c>
      <c r="B3" s="2056" t="s">
        <v>35</v>
      </c>
      <c r="C3" s="2057"/>
      <c r="D3" s="2057"/>
      <c r="E3" s="2058"/>
    </row>
    <row r="4" spans="1:13" ht="29.25" customHeight="1">
      <c r="A4" s="1163" t="s">
        <v>980</v>
      </c>
      <c r="B4" s="2059" t="s">
        <v>4443</v>
      </c>
      <c r="C4" s="2060"/>
      <c r="D4" s="2060"/>
      <c r="E4" s="2061"/>
    </row>
    <row r="5" spans="1:13">
      <c r="A5" s="1163" t="s">
        <v>3694</v>
      </c>
      <c r="B5" s="2053" t="s">
        <v>142</v>
      </c>
      <c r="C5" s="2054"/>
      <c r="D5" s="2054"/>
      <c r="E5" s="2055"/>
    </row>
    <row r="6" spans="1:13">
      <c r="A6" s="1163" t="s">
        <v>605</v>
      </c>
      <c r="B6" s="2053" t="s">
        <v>4444</v>
      </c>
      <c r="C6" s="2054"/>
      <c r="D6" s="2054"/>
      <c r="E6" s="2055"/>
    </row>
    <row r="7" spans="1:13" ht="15" customHeight="1">
      <c r="A7" s="1163" t="s">
        <v>609</v>
      </c>
      <c r="B7" s="2049"/>
      <c r="C7" s="2050"/>
      <c r="D7" s="2050"/>
      <c r="E7" s="2051"/>
      <c r="M7" s="1164"/>
    </row>
    <row r="8" spans="1:13">
      <c r="A8" s="1163" t="s">
        <v>611</v>
      </c>
      <c r="B8" s="2049" t="s">
        <v>2289</v>
      </c>
      <c r="C8" s="2050"/>
      <c r="D8" s="2050"/>
      <c r="E8" s="2051"/>
      <c r="M8" s="1164"/>
    </row>
    <row r="9" spans="1:13">
      <c r="A9" s="1163" t="s">
        <v>613</v>
      </c>
      <c r="B9" s="2049" t="s">
        <v>4445</v>
      </c>
      <c r="C9" s="2050"/>
      <c r="D9" s="2050"/>
      <c r="E9" s="2051"/>
      <c r="M9" s="1164"/>
    </row>
    <row r="10" spans="1:13">
      <c r="A10" s="1163" t="s">
        <v>615</v>
      </c>
      <c r="B10" s="2049" t="s">
        <v>4446</v>
      </c>
      <c r="C10" s="2050"/>
      <c r="D10" s="2050"/>
      <c r="E10" s="2051"/>
      <c r="M10" s="1164"/>
    </row>
    <row r="11" spans="1:13">
      <c r="A11" s="1165"/>
      <c r="B11" s="1166"/>
      <c r="C11" s="1166"/>
      <c r="D11" s="1167"/>
      <c r="E11" s="1166"/>
      <c r="M11" s="1164"/>
    </row>
    <row r="12" spans="1:13" s="1171" customFormat="1">
      <c r="A12" s="1168" t="s">
        <v>617</v>
      </c>
      <c r="B12" s="1169" t="s">
        <v>618</v>
      </c>
      <c r="C12" s="1169" t="s">
        <v>619</v>
      </c>
      <c r="D12" s="1170" t="s">
        <v>620</v>
      </c>
      <c r="E12" s="1169" t="s">
        <v>28</v>
      </c>
    </row>
    <row r="13" spans="1:13" s="1171" customFormat="1" ht="28.8">
      <c r="A13" s="1172" t="s">
        <v>4447</v>
      </c>
      <c r="B13" s="1173"/>
      <c r="C13" s="1173"/>
      <c r="D13" s="1174"/>
      <c r="E13" s="1175"/>
    </row>
    <row r="14" spans="1:13" s="1171" customFormat="1">
      <c r="A14" s="1176"/>
      <c r="B14" s="1177" t="s">
        <v>4448</v>
      </c>
      <c r="C14" s="1177">
        <v>1</v>
      </c>
      <c r="D14" s="1177">
        <v>1</v>
      </c>
      <c r="E14" s="1178"/>
    </row>
    <row r="15" spans="1:13" s="1171" customFormat="1">
      <c r="A15" s="1176"/>
      <c r="B15" s="1177" t="s">
        <v>4449</v>
      </c>
      <c r="C15" s="1177">
        <v>1</v>
      </c>
      <c r="D15" s="1177">
        <v>2</v>
      </c>
      <c r="E15" s="1178"/>
    </row>
    <row r="16" spans="1:13" s="1171" customFormat="1">
      <c r="A16" s="1176"/>
      <c r="B16" s="1177" t="s">
        <v>4450</v>
      </c>
      <c r="C16" s="1177">
        <v>1</v>
      </c>
      <c r="D16" s="1177">
        <v>3</v>
      </c>
      <c r="E16" s="1178"/>
    </row>
    <row r="17" spans="1:5" s="1171" customFormat="1">
      <c r="A17" s="1176"/>
      <c r="B17" s="1177" t="s">
        <v>4451</v>
      </c>
      <c r="C17" s="1177">
        <v>1</v>
      </c>
      <c r="D17" s="1177">
        <v>4</v>
      </c>
      <c r="E17" s="1178"/>
    </row>
    <row r="18" spans="1:5" s="1171" customFormat="1">
      <c r="A18" s="1176"/>
      <c r="B18" s="1177" t="s">
        <v>4452</v>
      </c>
      <c r="C18" s="1177">
        <v>1</v>
      </c>
      <c r="D18" s="1177">
        <v>5</v>
      </c>
      <c r="E18" s="1178"/>
    </row>
    <row r="19" spans="1:5" s="1171" customFormat="1">
      <c r="A19" s="1176"/>
      <c r="B19" s="1177" t="s">
        <v>4453</v>
      </c>
      <c r="C19" s="1177">
        <v>1</v>
      </c>
      <c r="D19" s="1177">
        <v>6</v>
      </c>
      <c r="E19" s="1178"/>
    </row>
    <row r="20" spans="1:5" s="1171" customFormat="1">
      <c r="A20" s="1176"/>
      <c r="B20" s="1177" t="s">
        <v>4454</v>
      </c>
      <c r="C20" s="1177">
        <v>1</v>
      </c>
      <c r="D20" s="1177">
        <v>7</v>
      </c>
      <c r="E20" s="1178"/>
    </row>
    <row r="21" spans="1:5" s="1171" customFormat="1">
      <c r="A21" s="1176"/>
      <c r="B21" s="1177" t="s">
        <v>4455</v>
      </c>
      <c r="C21" s="1177">
        <v>1</v>
      </c>
      <c r="D21" s="1177">
        <v>8</v>
      </c>
      <c r="E21" s="1178"/>
    </row>
    <row r="22" spans="1:5" s="1171" customFormat="1">
      <c r="A22" s="1176"/>
      <c r="B22" s="1177" t="s">
        <v>4456</v>
      </c>
      <c r="C22" s="1177">
        <v>1</v>
      </c>
      <c r="D22" s="1177">
        <v>9</v>
      </c>
      <c r="E22" s="1178"/>
    </row>
    <row r="23" spans="1:5" s="1171" customFormat="1">
      <c r="A23" s="1176"/>
      <c r="B23" s="1177" t="s">
        <v>4457</v>
      </c>
      <c r="C23" s="1177">
        <v>1</v>
      </c>
      <c r="D23" s="1177">
        <v>10</v>
      </c>
      <c r="E23" s="1178"/>
    </row>
    <row r="24" spans="1:5" s="1171" customFormat="1">
      <c r="A24" s="1176"/>
      <c r="B24" s="1177" t="s">
        <v>4458</v>
      </c>
      <c r="C24" s="1177">
        <v>1</v>
      </c>
      <c r="D24" s="1177">
        <v>11</v>
      </c>
      <c r="E24" s="1178"/>
    </row>
    <row r="25" spans="1:5" s="1171" customFormat="1">
      <c r="A25" s="1176"/>
      <c r="B25" s="1177" t="s">
        <v>4459</v>
      </c>
      <c r="C25" s="1177">
        <v>1</v>
      </c>
      <c r="D25" s="1177">
        <v>12</v>
      </c>
      <c r="E25" s="1178"/>
    </row>
    <row r="26" spans="1:5" s="1171" customFormat="1">
      <c r="A26" s="1176"/>
      <c r="B26" s="1177" t="s">
        <v>4460</v>
      </c>
      <c r="C26" s="1177">
        <v>1</v>
      </c>
      <c r="D26" s="1177">
        <v>13</v>
      </c>
      <c r="E26" s="1178"/>
    </row>
    <row r="27" spans="1:5" s="1171" customFormat="1">
      <c r="A27" s="1179"/>
      <c r="B27" s="1177" t="s">
        <v>4461</v>
      </c>
      <c r="C27" s="1177">
        <v>1</v>
      </c>
      <c r="D27" s="1177">
        <v>14</v>
      </c>
      <c r="E27" s="1178"/>
    </row>
    <row r="28" spans="1:5" s="1171" customFormat="1">
      <c r="A28" s="1179"/>
      <c r="B28" s="1177" t="s">
        <v>4462</v>
      </c>
      <c r="C28" s="1177">
        <v>1</v>
      </c>
      <c r="D28" s="1177">
        <v>15</v>
      </c>
      <c r="E28" s="1178"/>
    </row>
    <row r="29" spans="1:5" s="1171" customFormat="1">
      <c r="A29" s="1179"/>
      <c r="B29" s="1177" t="s">
        <v>4463</v>
      </c>
      <c r="C29" s="1177">
        <v>1</v>
      </c>
      <c r="D29" s="1177">
        <v>16</v>
      </c>
      <c r="E29" s="1178"/>
    </row>
    <row r="30" spans="1:5" s="1171" customFormat="1">
      <c r="A30" s="1179"/>
      <c r="B30" s="1177" t="s">
        <v>4464</v>
      </c>
      <c r="C30" s="1177">
        <v>1</v>
      </c>
      <c r="D30" s="1177">
        <v>17</v>
      </c>
      <c r="E30" s="1178"/>
    </row>
    <row r="31" spans="1:5" s="1171" customFormat="1">
      <c r="A31" s="1179"/>
      <c r="B31" s="1177" t="s">
        <v>4465</v>
      </c>
      <c r="C31" s="1177">
        <v>1</v>
      </c>
      <c r="D31" s="1177">
        <v>18</v>
      </c>
      <c r="E31" s="1178"/>
    </row>
    <row r="32" spans="1:5" s="1171" customFormat="1">
      <c r="A32" s="1179"/>
      <c r="B32" s="1177" t="s">
        <v>4466</v>
      </c>
      <c r="C32" s="1177">
        <v>1</v>
      </c>
      <c r="D32" s="1177">
        <v>19</v>
      </c>
      <c r="E32" s="1178"/>
    </row>
    <row r="33" spans="1:6" s="1171" customFormat="1">
      <c r="A33" s="1179"/>
      <c r="B33" s="1177" t="s">
        <v>4467</v>
      </c>
      <c r="C33" s="1177">
        <v>1</v>
      </c>
      <c r="D33" s="1177">
        <v>20</v>
      </c>
      <c r="E33" s="1178"/>
    </row>
    <row r="34" spans="1:6" s="1171" customFormat="1">
      <c r="A34" s="1179"/>
      <c r="B34" s="1177" t="s">
        <v>698</v>
      </c>
      <c r="C34" s="1177">
        <v>1</v>
      </c>
      <c r="D34" s="1177">
        <v>21</v>
      </c>
      <c r="E34" s="1178"/>
    </row>
    <row r="35" spans="1:6" ht="15.6">
      <c r="A35" s="1180" t="s">
        <v>3009</v>
      </c>
      <c r="B35" s="1444"/>
      <c r="C35" s="1181"/>
      <c r="D35" s="1182"/>
      <c r="E35" s="1183"/>
    </row>
    <row r="36" spans="1:6">
      <c r="A36" s="1184"/>
      <c r="B36" s="1185" t="s">
        <v>4468</v>
      </c>
      <c r="C36" s="1186">
        <v>2</v>
      </c>
      <c r="D36" s="1187" t="s">
        <v>766</v>
      </c>
      <c r="E36" s="1188" t="s">
        <v>767</v>
      </c>
    </row>
    <row r="37" spans="1:6">
      <c r="A37" s="1189" t="s">
        <v>2299</v>
      </c>
      <c r="B37" s="1190"/>
      <c r="C37" s="1191"/>
      <c r="D37" s="1192"/>
      <c r="E37" s="1193"/>
    </row>
    <row r="38" spans="1:6">
      <c r="A38" s="1194"/>
      <c r="B38" s="1190" t="s">
        <v>4469</v>
      </c>
      <c r="C38" s="1191">
        <v>3</v>
      </c>
      <c r="D38" s="1192" t="s">
        <v>766</v>
      </c>
      <c r="E38" s="1193" t="s">
        <v>767</v>
      </c>
    </row>
    <row r="39" spans="1:6" s="1198" customFormat="1">
      <c r="A39" s="1195" t="s">
        <v>2671</v>
      </c>
      <c r="B39" s="1196"/>
      <c r="C39" s="1196"/>
      <c r="D39" s="1197"/>
      <c r="E39" s="1183"/>
      <c r="F39" s="1162"/>
    </row>
    <row r="40" spans="1:6" s="1198" customFormat="1">
      <c r="A40" s="1194"/>
      <c r="B40" s="1190" t="s">
        <v>2672</v>
      </c>
      <c r="C40" s="1191">
        <v>4</v>
      </c>
      <c r="D40" s="1192">
        <v>1</v>
      </c>
      <c r="E40" s="1193"/>
      <c r="F40" s="1162"/>
    </row>
    <row r="41" spans="1:6">
      <c r="A41" s="1189"/>
      <c r="B41" s="1190" t="s">
        <v>2673</v>
      </c>
      <c r="C41" s="1191">
        <v>4</v>
      </c>
      <c r="D41" s="1192">
        <v>2</v>
      </c>
      <c r="E41" s="1193"/>
    </row>
    <row r="42" spans="1:6">
      <c r="A42" s="1194"/>
      <c r="B42" s="1190" t="s">
        <v>2674</v>
      </c>
      <c r="C42" s="1191">
        <v>4</v>
      </c>
      <c r="D42" s="1192">
        <v>3</v>
      </c>
      <c r="E42" s="1193"/>
    </row>
    <row r="43" spans="1:6">
      <c r="A43" s="1189"/>
      <c r="B43" s="1190" t="s">
        <v>2675</v>
      </c>
      <c r="C43" s="1191">
        <v>4</v>
      </c>
      <c r="D43" s="1192">
        <v>4</v>
      </c>
      <c r="E43" s="1193"/>
    </row>
    <row r="44" spans="1:6">
      <c r="A44" s="1189"/>
      <c r="B44" s="1190" t="s">
        <v>2676</v>
      </c>
      <c r="C44" s="1191">
        <v>4</v>
      </c>
      <c r="D44" s="1192">
        <v>5</v>
      </c>
      <c r="E44" s="1193"/>
    </row>
    <row r="45" spans="1:6">
      <c r="A45" s="1199"/>
      <c r="B45" s="1200" t="s">
        <v>2677</v>
      </c>
      <c r="C45" s="1201">
        <v>4</v>
      </c>
      <c r="D45" s="1187">
        <v>6</v>
      </c>
      <c r="E45" s="1188"/>
    </row>
    <row r="46" spans="1:6">
      <c r="A46" s="1194" t="s">
        <v>2998</v>
      </c>
      <c r="B46" s="1072"/>
      <c r="C46" s="1072"/>
      <c r="D46" s="1202"/>
      <c r="E46" s="1193"/>
    </row>
    <row r="47" spans="1:6">
      <c r="A47" s="1194"/>
      <c r="B47" s="1072" t="s">
        <v>34</v>
      </c>
      <c r="C47" s="1203">
        <v>5</v>
      </c>
      <c r="D47" s="1204">
        <v>0</v>
      </c>
      <c r="E47" s="1205" t="s">
        <v>2696</v>
      </c>
    </row>
    <row r="48" spans="1:6" s="1198" customFormat="1">
      <c r="A48" s="1194"/>
      <c r="B48" s="1160" t="s">
        <v>4470</v>
      </c>
      <c r="C48" s="1072">
        <v>5</v>
      </c>
      <c r="D48" s="1202">
        <v>1</v>
      </c>
      <c r="E48" s="1205" t="s">
        <v>2696</v>
      </c>
      <c r="F48" s="1162"/>
    </row>
    <row r="49" spans="1:5">
      <c r="A49" s="1194"/>
      <c r="B49" s="1072" t="s">
        <v>2999</v>
      </c>
      <c r="C49" s="1072">
        <v>5</v>
      </c>
      <c r="D49" s="1202">
        <v>2</v>
      </c>
      <c r="E49" s="1205" t="s">
        <v>2696</v>
      </c>
    </row>
    <row r="50" spans="1:5">
      <c r="A50" s="1194"/>
      <c r="B50" s="1072" t="s">
        <v>3000</v>
      </c>
      <c r="C50" s="1072">
        <v>5</v>
      </c>
      <c r="D50" s="1202">
        <v>3</v>
      </c>
      <c r="E50" s="1205" t="s">
        <v>2696</v>
      </c>
    </row>
    <row r="51" spans="1:5">
      <c r="A51" s="1194"/>
      <c r="B51" s="1072" t="s">
        <v>4471</v>
      </c>
      <c r="C51" s="1072">
        <v>5</v>
      </c>
      <c r="D51" s="1202">
        <v>4</v>
      </c>
      <c r="E51" s="1205" t="s">
        <v>2696</v>
      </c>
    </row>
    <row r="52" spans="1:5">
      <c r="A52" s="1194"/>
      <c r="B52" s="1072" t="s">
        <v>3003</v>
      </c>
      <c r="C52" s="1072">
        <v>5</v>
      </c>
      <c r="D52" s="1202">
        <v>5</v>
      </c>
      <c r="E52" s="1205" t="s">
        <v>2696</v>
      </c>
    </row>
    <row r="53" spans="1:5">
      <c r="A53" s="1194"/>
      <c r="B53" s="1072" t="s">
        <v>4472</v>
      </c>
      <c r="C53" s="1203">
        <v>5</v>
      </c>
      <c r="D53" s="1202">
        <v>6</v>
      </c>
      <c r="E53" s="1205" t="s">
        <v>2696</v>
      </c>
    </row>
    <row r="54" spans="1:5">
      <c r="A54" s="1206"/>
      <c r="E54" s="1193"/>
    </row>
    <row r="55" spans="1:5">
      <c r="A55" s="1207"/>
      <c r="B55" s="1208"/>
      <c r="C55" s="1209"/>
      <c r="D55" s="1210"/>
      <c r="E55" s="1188"/>
    </row>
  </sheetData>
  <mergeCells count="10">
    <mergeCell ref="B7:E7"/>
    <mergeCell ref="B8:E8"/>
    <mergeCell ref="B9:E9"/>
    <mergeCell ref="B10:E10"/>
    <mergeCell ref="A1:B1"/>
    <mergeCell ref="B2:E2"/>
    <mergeCell ref="B3:E3"/>
    <mergeCell ref="B4:E4"/>
    <mergeCell ref="B5:E5"/>
    <mergeCell ref="B6:E6"/>
  </mergeCells>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8CCA-12F3-421F-8045-4A276EB75A1D}">
  <sheetPr>
    <pageSetUpPr fitToPage="1"/>
  </sheetPr>
  <dimension ref="A1:M53"/>
  <sheetViews>
    <sheetView zoomScaleNormal="100" workbookViewId="0">
      <selection activeCell="B2" sqref="B2:E2"/>
    </sheetView>
  </sheetViews>
  <sheetFormatPr defaultColWidth="9.21875" defaultRowHeight="14.4"/>
  <cols>
    <col min="1" max="1" width="43.77734375" style="1211" customWidth="1"/>
    <col min="2" max="2" width="39.5546875" style="1162" bestFit="1" customWidth="1"/>
    <col min="3" max="3" width="13.77734375" style="1203" bestFit="1" customWidth="1"/>
    <col min="4" max="4" width="14.77734375" style="1162" bestFit="1" customWidth="1"/>
    <col min="5" max="5" width="30.77734375" style="1162" customWidth="1"/>
    <col min="6" max="6" width="29.77734375" style="1162" customWidth="1"/>
    <col min="7" max="16384" width="9.21875" style="1162"/>
  </cols>
  <sheetData>
    <row r="1" spans="1:13" s="1160" customFormat="1">
      <c r="A1" s="1212" t="s">
        <v>4473</v>
      </c>
      <c r="B1" s="1158"/>
      <c r="C1" s="1158"/>
      <c r="D1" s="1158"/>
      <c r="E1" s="1158"/>
    </row>
    <row r="2" spans="1:13">
      <c r="A2" s="1161" t="s">
        <v>602</v>
      </c>
      <c r="B2" s="2053">
        <v>321</v>
      </c>
      <c r="C2" s="2054"/>
      <c r="D2" s="2054"/>
      <c r="E2" s="2055"/>
    </row>
    <row r="3" spans="1:13">
      <c r="A3" s="1161" t="s">
        <v>5</v>
      </c>
      <c r="B3" s="2056" t="s">
        <v>35</v>
      </c>
      <c r="C3" s="2057"/>
      <c r="D3" s="2057"/>
      <c r="E3" s="2058"/>
    </row>
    <row r="4" spans="1:13" ht="29.25" customHeight="1">
      <c r="A4" s="1163" t="s">
        <v>980</v>
      </c>
      <c r="B4" s="2059" t="s">
        <v>4474</v>
      </c>
      <c r="C4" s="2060"/>
      <c r="D4" s="2060"/>
      <c r="E4" s="2061"/>
    </row>
    <row r="5" spans="1:13">
      <c r="A5" s="1163" t="s">
        <v>2284</v>
      </c>
      <c r="B5" s="2053" t="s">
        <v>142</v>
      </c>
      <c r="C5" s="2054"/>
      <c r="D5" s="2054"/>
      <c r="E5" s="2055"/>
    </row>
    <row r="6" spans="1:13">
      <c r="A6" s="1163" t="s">
        <v>605</v>
      </c>
      <c r="B6" s="2053" t="s">
        <v>4444</v>
      </c>
      <c r="C6" s="2054"/>
      <c r="D6" s="2054"/>
      <c r="E6" s="2055"/>
    </row>
    <row r="7" spans="1:13" ht="206.7" customHeight="1">
      <c r="A7" s="1163" t="s">
        <v>2287</v>
      </c>
      <c r="B7" s="2049" t="s">
        <v>4475</v>
      </c>
      <c r="C7" s="2050"/>
      <c r="D7" s="2050"/>
      <c r="E7" s="2051"/>
    </row>
    <row r="8" spans="1:13" ht="15" customHeight="1">
      <c r="A8" s="1163" t="s">
        <v>609</v>
      </c>
      <c r="B8" s="2049"/>
      <c r="C8" s="2050"/>
      <c r="D8" s="2050"/>
      <c r="E8" s="2051"/>
      <c r="M8" s="1164"/>
    </row>
    <row r="9" spans="1:13">
      <c r="A9" s="1163" t="s">
        <v>611</v>
      </c>
      <c r="B9" s="2049" t="s">
        <v>2289</v>
      </c>
      <c r="C9" s="2050"/>
      <c r="D9" s="2050"/>
      <c r="E9" s="2051"/>
      <c r="M9" s="1164"/>
    </row>
    <row r="10" spans="1:13" ht="46.35" customHeight="1">
      <c r="A10" s="1163" t="s">
        <v>613</v>
      </c>
      <c r="B10" s="2062" t="s">
        <v>4476</v>
      </c>
      <c r="C10" s="2063"/>
      <c r="D10" s="2063"/>
      <c r="E10" s="2063"/>
      <c r="M10" s="1164"/>
    </row>
    <row r="11" spans="1:13">
      <c r="A11" s="1163" t="s">
        <v>615</v>
      </c>
      <c r="B11" s="2049"/>
      <c r="C11" s="2050"/>
      <c r="D11" s="2050"/>
      <c r="E11" s="2051"/>
      <c r="M11" s="1164"/>
    </row>
    <row r="12" spans="1:13">
      <c r="A12" s="1165"/>
      <c r="B12" s="1166"/>
      <c r="C12" s="1166"/>
      <c r="D12" s="1166"/>
      <c r="E12" s="1166"/>
      <c r="M12" s="1164"/>
    </row>
    <row r="13" spans="1:13" s="1171" customFormat="1">
      <c r="A13" s="1168" t="s">
        <v>617</v>
      </c>
      <c r="B13" s="1169" t="s">
        <v>618</v>
      </c>
      <c r="C13" s="1169" t="s">
        <v>619</v>
      </c>
      <c r="D13" s="1170" t="s">
        <v>620</v>
      </c>
      <c r="E13" s="1169" t="s">
        <v>28</v>
      </c>
    </row>
    <row r="14" spans="1:13" ht="28.8">
      <c r="A14" s="1213" t="s">
        <v>4477</v>
      </c>
      <c r="B14" s="1214"/>
      <c r="C14" s="1215"/>
      <c r="D14" s="1214"/>
      <c r="E14" s="1216"/>
    </row>
    <row r="15" spans="1:13">
      <c r="A15" s="1217"/>
      <c r="B15" s="1160" t="s">
        <v>4478</v>
      </c>
      <c r="C15" s="1218">
        <v>1</v>
      </c>
      <c r="D15" s="1160" t="s">
        <v>766</v>
      </c>
      <c r="E15" s="1219" t="s">
        <v>4349</v>
      </c>
    </row>
    <row r="16" spans="1:13" ht="28.8">
      <c r="A16" s="1217" t="s">
        <v>4479</v>
      </c>
      <c r="E16" s="1219"/>
    </row>
    <row r="17" spans="1:5">
      <c r="A17" s="1217"/>
      <c r="B17" s="1160" t="s">
        <v>4480</v>
      </c>
      <c r="C17" s="1218">
        <v>2</v>
      </c>
      <c r="D17" s="1160" t="s">
        <v>766</v>
      </c>
      <c r="E17" s="1219" t="s">
        <v>4349</v>
      </c>
    </row>
    <row r="18" spans="1:5" ht="21.75" customHeight="1">
      <c r="A18" s="1220"/>
      <c r="B18" s="1221"/>
      <c r="C18" s="1222"/>
      <c r="D18" s="1221"/>
      <c r="E18" s="1223"/>
    </row>
    <row r="19" spans="1:5">
      <c r="A19" s="1224"/>
      <c r="B19" s="1160"/>
      <c r="C19" s="1218"/>
      <c r="D19" s="1160"/>
      <c r="E19" s="1160"/>
    </row>
    <row r="20" spans="1:5">
      <c r="A20" s="1224"/>
      <c r="B20" s="1160"/>
      <c r="C20" s="1218"/>
      <c r="D20" s="1160"/>
      <c r="E20" s="1160"/>
    </row>
    <row r="21" spans="1:5">
      <c r="A21" s="1224"/>
      <c r="B21" s="1160"/>
      <c r="C21" s="1218"/>
      <c r="D21" s="1160"/>
      <c r="E21" s="1160"/>
    </row>
    <row r="22" spans="1:5">
      <c r="A22" s="1224"/>
      <c r="B22" s="1160"/>
      <c r="C22" s="1218"/>
      <c r="D22" s="1160"/>
      <c r="E22" s="1160"/>
    </row>
    <row r="23" spans="1:5">
      <c r="A23" s="1224"/>
      <c r="B23" s="1160"/>
      <c r="C23" s="1218"/>
      <c r="D23" s="1160"/>
      <c r="E23" s="1160"/>
    </row>
    <row r="24" spans="1:5">
      <c r="A24" s="1224"/>
      <c r="B24" s="1160"/>
      <c r="C24" s="1218"/>
      <c r="D24" s="1160"/>
      <c r="E24" s="1160"/>
    </row>
    <row r="25" spans="1:5">
      <c r="A25" s="1224"/>
      <c r="B25" s="1160"/>
      <c r="C25" s="1218"/>
      <c r="D25" s="1160"/>
      <c r="E25" s="1160"/>
    </row>
    <row r="26" spans="1:5">
      <c r="A26" s="1224"/>
      <c r="B26" s="1160"/>
      <c r="C26" s="1218"/>
      <c r="D26" s="1160"/>
      <c r="E26" s="1160"/>
    </row>
    <row r="27" spans="1:5">
      <c r="A27" s="1224"/>
      <c r="B27" s="1160"/>
      <c r="C27" s="1218"/>
      <c r="D27" s="1160"/>
      <c r="E27" s="1160"/>
    </row>
    <row r="28" spans="1:5">
      <c r="A28" s="1224"/>
      <c r="B28" s="1160"/>
      <c r="C28" s="1218"/>
      <c r="D28" s="1160"/>
      <c r="E28" s="1160"/>
    </row>
    <row r="29" spans="1:5">
      <c r="A29" s="1224"/>
      <c r="B29" s="1160"/>
      <c r="C29" s="1218"/>
      <c r="D29" s="1160"/>
      <c r="E29" s="1160"/>
    </row>
    <row r="30" spans="1:5">
      <c r="A30" s="1224"/>
      <c r="B30" s="1160"/>
      <c r="C30" s="1218"/>
      <c r="D30" s="1160"/>
      <c r="E30" s="1160"/>
    </row>
    <row r="31" spans="1:5">
      <c r="A31" s="1224"/>
      <c r="B31" s="1160"/>
      <c r="C31" s="1218"/>
      <c r="D31" s="1160"/>
      <c r="E31" s="1160"/>
    </row>
    <row r="32" spans="1:5">
      <c r="A32" s="1224"/>
      <c r="B32" s="1160"/>
      <c r="C32" s="1218"/>
      <c r="D32" s="1160"/>
      <c r="E32" s="1160"/>
    </row>
    <row r="33" spans="1:5">
      <c r="A33" s="1224"/>
      <c r="B33" s="1160"/>
      <c r="C33" s="1218"/>
      <c r="D33" s="1160"/>
      <c r="E33" s="1160"/>
    </row>
    <row r="34" spans="1:5">
      <c r="A34" s="1224"/>
      <c r="B34" s="1160"/>
      <c r="C34" s="1218"/>
      <c r="D34" s="1160"/>
      <c r="E34" s="1160"/>
    </row>
    <row r="35" spans="1:5">
      <c r="A35" s="1224"/>
      <c r="B35" s="1160"/>
      <c r="C35" s="1218"/>
      <c r="D35" s="1160"/>
      <c r="E35" s="1160"/>
    </row>
    <row r="36" spans="1:5">
      <c r="A36" s="1224"/>
      <c r="B36" s="1160"/>
      <c r="C36" s="1218"/>
      <c r="D36" s="1160"/>
      <c r="E36" s="1160"/>
    </row>
    <row r="37" spans="1:5">
      <c r="A37" s="1224"/>
      <c r="B37" s="1160"/>
      <c r="C37" s="1218"/>
      <c r="D37" s="1160"/>
      <c r="E37" s="1160"/>
    </row>
    <row r="38" spans="1:5">
      <c r="A38" s="1224"/>
      <c r="B38" s="1160"/>
      <c r="C38" s="1218"/>
      <c r="D38" s="1160"/>
      <c r="E38" s="1160"/>
    </row>
    <row r="39" spans="1:5">
      <c r="A39" s="1224"/>
      <c r="B39" s="1160"/>
      <c r="C39" s="1218"/>
      <c r="D39" s="1160"/>
      <c r="E39" s="1160"/>
    </row>
    <row r="40" spans="1:5">
      <c r="A40" s="1224"/>
      <c r="B40" s="1160"/>
      <c r="C40" s="1218"/>
      <c r="D40" s="1160"/>
      <c r="E40" s="1160"/>
    </row>
    <row r="41" spans="1:5">
      <c r="A41" s="1224"/>
      <c r="B41" s="1160"/>
      <c r="C41" s="1218"/>
      <c r="D41" s="1160"/>
      <c r="E41" s="1160"/>
    </row>
    <row r="42" spans="1:5">
      <c r="A42" s="1224"/>
      <c r="B42" s="1160"/>
      <c r="C42" s="1218"/>
      <c r="D42" s="1160"/>
      <c r="E42" s="1160"/>
    </row>
    <row r="43" spans="1:5">
      <c r="A43" s="1224"/>
      <c r="B43" s="1160"/>
      <c r="C43" s="1218"/>
      <c r="D43" s="1160"/>
      <c r="E43" s="1160"/>
    </row>
    <row r="44" spans="1:5">
      <c r="A44" s="1224"/>
      <c r="B44" s="1160"/>
      <c r="C44" s="1218"/>
      <c r="D44" s="1160"/>
      <c r="E44" s="1160"/>
    </row>
    <row r="45" spans="1:5">
      <c r="A45" s="1224"/>
      <c r="B45" s="1160"/>
      <c r="C45" s="1218"/>
      <c r="D45" s="1160"/>
      <c r="E45" s="1160"/>
    </row>
    <row r="46" spans="1:5">
      <c r="A46" s="1224"/>
      <c r="B46" s="1160"/>
      <c r="C46" s="1218"/>
      <c r="D46" s="1160"/>
      <c r="E46" s="1160"/>
    </row>
    <row r="47" spans="1:5">
      <c r="A47" s="1224"/>
      <c r="B47" s="1160"/>
      <c r="C47" s="1218"/>
      <c r="D47" s="1160"/>
      <c r="E47" s="1160"/>
    </row>
    <row r="48" spans="1:5">
      <c r="A48" s="1224"/>
      <c r="B48" s="1160"/>
      <c r="C48" s="1218"/>
      <c r="D48" s="1160"/>
      <c r="E48" s="1160"/>
    </row>
    <row r="49" spans="1:5">
      <c r="A49" s="1224"/>
      <c r="B49" s="1160"/>
      <c r="C49" s="1218"/>
      <c r="D49" s="1160"/>
      <c r="E49" s="1160"/>
    </row>
    <row r="50" spans="1:5">
      <c r="A50" s="1224"/>
      <c r="B50" s="1160"/>
      <c r="C50" s="1218"/>
      <c r="D50" s="1160"/>
      <c r="E50" s="1160"/>
    </row>
    <row r="51" spans="1:5">
      <c r="A51" s="1224"/>
      <c r="B51" s="1160"/>
      <c r="C51" s="1218"/>
      <c r="D51" s="1160"/>
      <c r="E51" s="1160"/>
    </row>
    <row r="52" spans="1:5">
      <c r="A52" s="1224"/>
      <c r="B52" s="1160"/>
      <c r="C52" s="1218"/>
      <c r="D52" s="1160"/>
      <c r="E52" s="1160"/>
    </row>
    <row r="53" spans="1:5">
      <c r="A53" s="1224"/>
      <c r="B53" s="1160"/>
      <c r="C53" s="1218"/>
      <c r="D53" s="1160"/>
      <c r="E53" s="1160"/>
    </row>
  </sheetData>
  <mergeCells count="10">
    <mergeCell ref="B8:E8"/>
    <mergeCell ref="B9:E9"/>
    <mergeCell ref="B10:E10"/>
    <mergeCell ref="B11:E11"/>
    <mergeCell ref="B2:E2"/>
    <mergeCell ref="B3:E3"/>
    <mergeCell ref="B4:E4"/>
    <mergeCell ref="B5:E5"/>
    <mergeCell ref="B6:E6"/>
    <mergeCell ref="B7:E7"/>
  </mergeCells>
  <pageMargins left="0.7" right="0.7" top="0.75" bottom="0.75" header="0.3" footer="0.3"/>
  <pageSetup paperSize="256" scale="47" orientation="portrait" horizontalDpi="300" verticalDpi="3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E487D-78E5-4F03-A21A-7A58D50FC2F4}">
  <dimension ref="A1:D82"/>
  <sheetViews>
    <sheetView workbookViewId="0">
      <selection activeCell="B2" sqref="B2:D2"/>
    </sheetView>
  </sheetViews>
  <sheetFormatPr defaultColWidth="10.21875" defaultRowHeight="14.4"/>
  <cols>
    <col min="1" max="1" width="48.77734375" style="847" customWidth="1"/>
    <col min="2" max="2" width="89.44140625" style="816" customWidth="1"/>
    <col min="3" max="3" width="16.44140625" style="816" bestFit="1" customWidth="1"/>
    <col min="4" max="4" width="17" style="816" bestFit="1" customWidth="1"/>
    <col min="5" max="5" width="31" style="816" customWidth="1"/>
    <col min="6" max="16384" width="10.21875" style="816"/>
  </cols>
  <sheetData>
    <row r="1" spans="1:4">
      <c r="A1" s="796" t="s">
        <v>4481</v>
      </c>
      <c r="B1" s="796"/>
      <c r="C1" s="796"/>
      <c r="D1" s="796"/>
    </row>
    <row r="2" spans="1:4">
      <c r="A2" s="798" t="s">
        <v>602</v>
      </c>
      <c r="B2" s="2065">
        <v>338</v>
      </c>
      <c r="C2" s="2065"/>
      <c r="D2" s="2065"/>
    </row>
    <row r="3" spans="1:4">
      <c r="A3" s="859" t="s">
        <v>5</v>
      </c>
      <c r="B3" s="2066" t="s">
        <v>35</v>
      </c>
      <c r="C3" s="2066"/>
      <c r="D3" s="2066"/>
    </row>
    <row r="4" spans="1:4">
      <c r="A4" s="799" t="s">
        <v>603</v>
      </c>
      <c r="B4" s="1780" t="s">
        <v>4482</v>
      </c>
      <c r="C4" s="1780"/>
      <c r="D4" s="1780"/>
    </row>
    <row r="5" spans="1:4">
      <c r="A5" s="799" t="s">
        <v>605</v>
      </c>
      <c r="B5" s="1780" t="s">
        <v>1306</v>
      </c>
      <c r="C5" s="1780"/>
      <c r="D5" s="1780"/>
    </row>
    <row r="6" spans="1:4" ht="60" customHeight="1">
      <c r="A6" s="799" t="s">
        <v>607</v>
      </c>
      <c r="B6" s="1780" t="s">
        <v>4483</v>
      </c>
      <c r="C6" s="1780"/>
      <c r="D6" s="1780"/>
    </row>
    <row r="7" spans="1:4" ht="30" customHeight="1">
      <c r="A7" s="799" t="s">
        <v>609</v>
      </c>
      <c r="B7" s="1780" t="s">
        <v>1683</v>
      </c>
      <c r="C7" s="1780"/>
      <c r="D7" s="1780"/>
    </row>
    <row r="8" spans="1:4" ht="45" customHeight="1">
      <c r="A8" s="799" t="s">
        <v>611</v>
      </c>
      <c r="B8" s="1780" t="s">
        <v>1684</v>
      </c>
      <c r="C8" s="1780"/>
      <c r="D8" s="1780"/>
    </row>
    <row r="9" spans="1:4" ht="30" customHeight="1">
      <c r="A9" s="799" t="s">
        <v>613</v>
      </c>
      <c r="B9" s="1780" t="s">
        <v>1685</v>
      </c>
      <c r="C9" s="1780"/>
      <c r="D9" s="1780"/>
    </row>
    <row r="10" spans="1:4" ht="15" customHeight="1">
      <c r="A10" s="799" t="s">
        <v>615</v>
      </c>
      <c r="B10" s="2064" t="s">
        <v>1686</v>
      </c>
      <c r="C10" s="2064"/>
      <c r="D10" s="2064"/>
    </row>
    <row r="11" spans="1:4">
      <c r="A11" s="801"/>
      <c r="B11" s="876"/>
      <c r="C11" s="876"/>
      <c r="D11" s="876"/>
    </row>
    <row r="12" spans="1:4">
      <c r="A12" s="796" t="s">
        <v>617</v>
      </c>
      <c r="B12" s="802" t="s">
        <v>618</v>
      </c>
      <c r="C12" s="802" t="s">
        <v>619</v>
      </c>
      <c r="D12" s="802" t="s">
        <v>620</v>
      </c>
    </row>
    <row r="13" spans="1:4">
      <c r="A13" s="877" t="s">
        <v>1687</v>
      </c>
      <c r="B13" s="878"/>
      <c r="C13" s="878"/>
      <c r="D13" s="878"/>
    </row>
    <row r="14" spans="1:4">
      <c r="A14" s="879"/>
      <c r="B14" s="864" t="s">
        <v>1688</v>
      </c>
      <c r="C14" s="864">
        <v>1</v>
      </c>
      <c r="D14" s="864">
        <v>0</v>
      </c>
    </row>
    <row r="15" spans="1:4">
      <c r="A15" s="879"/>
      <c r="B15" s="864" t="s">
        <v>1689</v>
      </c>
      <c r="C15" s="864">
        <v>1</v>
      </c>
      <c r="D15" s="864">
        <v>1</v>
      </c>
    </row>
    <row r="16" spans="1:4">
      <c r="A16" s="879"/>
      <c r="B16" s="864" t="s">
        <v>1690</v>
      </c>
      <c r="C16" s="864">
        <v>1</v>
      </c>
      <c r="D16" s="864">
        <v>2</v>
      </c>
    </row>
    <row r="17" spans="1:4">
      <c r="A17" s="879"/>
      <c r="B17" s="864" t="s">
        <v>1691</v>
      </c>
      <c r="C17" s="864">
        <v>1</v>
      </c>
      <c r="D17" s="864">
        <v>3</v>
      </c>
    </row>
    <row r="18" spans="1:4">
      <c r="A18" s="879"/>
      <c r="B18" s="864" t="s">
        <v>1692</v>
      </c>
      <c r="C18" s="864">
        <v>1</v>
      </c>
      <c r="D18" s="864">
        <v>4</v>
      </c>
    </row>
    <row r="19" spans="1:4">
      <c r="A19" s="879"/>
      <c r="B19" s="864" t="s">
        <v>1693</v>
      </c>
      <c r="C19" s="864">
        <v>1</v>
      </c>
      <c r="D19" s="864">
        <v>5</v>
      </c>
    </row>
    <row r="20" spans="1:4">
      <c r="A20" s="880" t="s">
        <v>1694</v>
      </c>
      <c r="B20" s="864"/>
      <c r="C20" s="864"/>
      <c r="D20" s="864"/>
    </row>
    <row r="21" spans="1:4">
      <c r="A21" s="879"/>
      <c r="B21" s="864" t="s">
        <v>1695</v>
      </c>
      <c r="C21" s="864">
        <v>2</v>
      </c>
      <c r="D21" s="864">
        <v>0</v>
      </c>
    </row>
    <row r="22" spans="1:4">
      <c r="A22" s="881"/>
      <c r="B22" s="864" t="s">
        <v>1696</v>
      </c>
      <c r="C22" s="864">
        <v>2</v>
      </c>
      <c r="D22" s="864">
        <v>1</v>
      </c>
    </row>
    <row r="23" spans="1:4">
      <c r="A23" s="881"/>
      <c r="B23" s="864" t="s">
        <v>4484</v>
      </c>
      <c r="C23" s="864">
        <v>2</v>
      </c>
      <c r="D23" s="864">
        <v>2</v>
      </c>
    </row>
    <row r="24" spans="1:4">
      <c r="A24" s="879"/>
      <c r="B24" s="864" t="s">
        <v>1698</v>
      </c>
      <c r="C24" s="864">
        <v>2</v>
      </c>
      <c r="D24" s="864">
        <v>3</v>
      </c>
    </row>
    <row r="25" spans="1:4">
      <c r="A25" s="879"/>
      <c r="B25" s="864" t="s">
        <v>1699</v>
      </c>
      <c r="C25" s="864">
        <v>2</v>
      </c>
      <c r="D25" s="864">
        <v>4</v>
      </c>
    </row>
    <row r="26" spans="1:4">
      <c r="A26" s="879"/>
      <c r="B26" s="864" t="s">
        <v>1700</v>
      </c>
      <c r="C26" s="864">
        <v>2</v>
      </c>
      <c r="D26" s="864">
        <v>5</v>
      </c>
    </row>
    <row r="27" spans="1:4">
      <c r="A27" s="879" t="s">
        <v>696</v>
      </c>
      <c r="B27" s="864"/>
      <c r="C27" s="864"/>
      <c r="D27" s="864"/>
    </row>
    <row r="28" spans="1:4">
      <c r="A28" s="879"/>
      <c r="B28" s="864" t="s">
        <v>1701</v>
      </c>
      <c r="C28" s="864">
        <v>3</v>
      </c>
      <c r="D28" s="864">
        <v>0</v>
      </c>
    </row>
    <row r="29" spans="1:4">
      <c r="A29" s="879"/>
      <c r="B29" s="864" t="s">
        <v>1702</v>
      </c>
      <c r="C29" s="864">
        <v>3</v>
      </c>
      <c r="D29" s="864">
        <v>1</v>
      </c>
    </row>
    <row r="30" spans="1:4" ht="28.8">
      <c r="A30" s="879"/>
      <c r="B30" s="879" t="s">
        <v>1703</v>
      </c>
      <c r="C30" s="864">
        <v>3</v>
      </c>
      <c r="D30" s="864">
        <v>2</v>
      </c>
    </row>
    <row r="31" spans="1:4">
      <c r="A31" s="879"/>
      <c r="B31" s="864" t="s">
        <v>1704</v>
      </c>
      <c r="C31" s="864">
        <v>3</v>
      </c>
      <c r="D31" s="864">
        <v>3</v>
      </c>
    </row>
    <row r="32" spans="1:4">
      <c r="A32" s="879"/>
      <c r="B32" s="864" t="s">
        <v>1705</v>
      </c>
      <c r="C32" s="864">
        <v>3</v>
      </c>
      <c r="D32" s="864">
        <v>4</v>
      </c>
    </row>
    <row r="33" spans="1:4">
      <c r="A33" s="879"/>
      <c r="B33" s="864" t="s">
        <v>1706</v>
      </c>
      <c r="C33" s="864">
        <v>3</v>
      </c>
      <c r="D33" s="864">
        <v>5</v>
      </c>
    </row>
    <row r="34" spans="1:4">
      <c r="A34" s="879" t="s">
        <v>1707</v>
      </c>
      <c r="B34" s="864"/>
      <c r="C34" s="864"/>
      <c r="D34" s="864"/>
    </row>
    <row r="35" spans="1:4">
      <c r="A35" s="879"/>
      <c r="B35" s="864" t="s">
        <v>1708</v>
      </c>
      <c r="C35" s="864">
        <v>4</v>
      </c>
      <c r="D35" s="864">
        <v>0</v>
      </c>
    </row>
    <row r="36" spans="1:4">
      <c r="A36" s="879"/>
      <c r="B36" s="864" t="s">
        <v>1709</v>
      </c>
      <c r="C36" s="864">
        <v>4</v>
      </c>
      <c r="D36" s="864">
        <v>1</v>
      </c>
    </row>
    <row r="37" spans="1:4">
      <c r="A37" s="879"/>
      <c r="B37" s="864" t="s">
        <v>1710</v>
      </c>
      <c r="C37" s="864">
        <v>4</v>
      </c>
      <c r="D37" s="864">
        <v>2</v>
      </c>
    </row>
    <row r="38" spans="1:4">
      <c r="A38" s="879"/>
      <c r="B38" s="864" t="s">
        <v>1711</v>
      </c>
      <c r="C38" s="864">
        <v>4</v>
      </c>
      <c r="D38" s="864">
        <v>3</v>
      </c>
    </row>
    <row r="39" spans="1:4">
      <c r="A39" s="879"/>
      <c r="B39" s="864" t="s">
        <v>1712</v>
      </c>
      <c r="C39" s="864">
        <v>4</v>
      </c>
      <c r="D39" s="864">
        <v>4</v>
      </c>
    </row>
    <row r="40" spans="1:4">
      <c r="A40" s="879"/>
      <c r="B40" s="864" t="s">
        <v>1713</v>
      </c>
      <c r="C40" s="864">
        <v>4</v>
      </c>
      <c r="D40" s="864">
        <v>5</v>
      </c>
    </row>
    <row r="41" spans="1:4">
      <c r="A41" s="879" t="s">
        <v>755</v>
      </c>
      <c r="B41" s="864"/>
      <c r="C41" s="864"/>
      <c r="D41" s="864"/>
    </row>
    <row r="42" spans="1:4">
      <c r="A42" s="879"/>
      <c r="B42" s="864" t="s">
        <v>1714</v>
      </c>
      <c r="C42" s="864">
        <v>5</v>
      </c>
      <c r="D42" s="864">
        <v>0</v>
      </c>
    </row>
    <row r="43" spans="1:4">
      <c r="A43" s="879"/>
      <c r="B43" s="864" t="s">
        <v>1715</v>
      </c>
      <c r="C43" s="864">
        <v>5</v>
      </c>
      <c r="D43" s="864">
        <v>1</v>
      </c>
    </row>
    <row r="44" spans="1:4">
      <c r="A44" s="879"/>
      <c r="B44" s="864" t="s">
        <v>1716</v>
      </c>
      <c r="C44" s="864">
        <v>5</v>
      </c>
      <c r="D44" s="864">
        <v>2</v>
      </c>
    </row>
    <row r="45" spans="1:4">
      <c r="A45" s="879"/>
      <c r="B45" s="864" t="s">
        <v>1717</v>
      </c>
      <c r="C45" s="864">
        <v>5</v>
      </c>
      <c r="D45" s="864">
        <v>3</v>
      </c>
    </row>
    <row r="46" spans="1:4">
      <c r="A46" s="879"/>
      <c r="B46" s="864" t="s">
        <v>1718</v>
      </c>
      <c r="C46" s="864">
        <v>5</v>
      </c>
      <c r="D46" s="864">
        <v>4</v>
      </c>
    </row>
    <row r="47" spans="1:4">
      <c r="A47" s="879"/>
      <c r="B47" s="864" t="s">
        <v>1719</v>
      </c>
      <c r="C47" s="864">
        <v>5</v>
      </c>
      <c r="D47" s="864">
        <v>5</v>
      </c>
    </row>
    <row r="48" spans="1:4">
      <c r="A48" s="879" t="s">
        <v>679</v>
      </c>
      <c r="B48" s="864"/>
      <c r="C48" s="864"/>
      <c r="D48" s="864"/>
    </row>
    <row r="49" spans="1:4">
      <c r="A49" s="879"/>
      <c r="B49" s="864" t="s">
        <v>1720</v>
      </c>
      <c r="C49" s="864">
        <v>6</v>
      </c>
      <c r="D49" s="864">
        <v>0</v>
      </c>
    </row>
    <row r="50" spans="1:4">
      <c r="A50" s="879"/>
      <c r="B50" s="864" t="s">
        <v>1721</v>
      </c>
      <c r="C50" s="864">
        <v>6</v>
      </c>
      <c r="D50" s="864">
        <v>1</v>
      </c>
    </row>
    <row r="51" spans="1:4">
      <c r="A51" s="879"/>
      <c r="B51" s="864" t="s">
        <v>1722</v>
      </c>
      <c r="C51" s="864">
        <v>6</v>
      </c>
      <c r="D51" s="864">
        <v>2</v>
      </c>
    </row>
    <row r="52" spans="1:4">
      <c r="A52" s="879"/>
      <c r="B52" s="864" t="s">
        <v>1723</v>
      </c>
      <c r="C52" s="864">
        <v>6</v>
      </c>
      <c r="D52" s="864">
        <v>3</v>
      </c>
    </row>
    <row r="53" spans="1:4">
      <c r="A53" s="879"/>
      <c r="B53" s="864" t="s">
        <v>1724</v>
      </c>
      <c r="C53" s="864">
        <v>6</v>
      </c>
      <c r="D53" s="864">
        <v>4</v>
      </c>
    </row>
    <row r="54" spans="1:4">
      <c r="A54" s="879"/>
      <c r="B54" s="864" t="s">
        <v>1725</v>
      </c>
      <c r="C54" s="864">
        <v>6</v>
      </c>
      <c r="D54" s="864">
        <v>5</v>
      </c>
    </row>
    <row r="55" spans="1:4">
      <c r="A55" s="879" t="s">
        <v>1554</v>
      </c>
      <c r="B55" s="864"/>
      <c r="C55" s="864"/>
      <c r="D55" s="864"/>
    </row>
    <row r="56" spans="1:4">
      <c r="A56" s="879"/>
      <c r="B56" s="864" t="s">
        <v>1726</v>
      </c>
      <c r="C56" s="864">
        <v>7</v>
      </c>
      <c r="D56" s="864">
        <v>0</v>
      </c>
    </row>
    <row r="57" spans="1:4">
      <c r="A57" s="879"/>
      <c r="B57" s="864" t="s">
        <v>1727</v>
      </c>
      <c r="C57" s="864">
        <v>7</v>
      </c>
      <c r="D57" s="864">
        <v>1</v>
      </c>
    </row>
    <row r="58" spans="1:4">
      <c r="A58" s="879"/>
      <c r="B58" s="864" t="s">
        <v>1728</v>
      </c>
      <c r="C58" s="864">
        <v>7</v>
      </c>
      <c r="D58" s="864">
        <v>2</v>
      </c>
    </row>
    <row r="59" spans="1:4">
      <c r="A59" s="879"/>
      <c r="B59" s="864" t="s">
        <v>1729</v>
      </c>
      <c r="C59" s="864">
        <v>7</v>
      </c>
      <c r="D59" s="864">
        <v>3</v>
      </c>
    </row>
    <row r="60" spans="1:4">
      <c r="A60" s="879"/>
      <c r="B60" s="864" t="s">
        <v>1730</v>
      </c>
      <c r="C60" s="864">
        <v>7</v>
      </c>
      <c r="D60" s="864">
        <v>4</v>
      </c>
    </row>
    <row r="61" spans="1:4">
      <c r="A61" s="879"/>
      <c r="B61" s="864" t="s">
        <v>1731</v>
      </c>
      <c r="C61" s="864">
        <v>7</v>
      </c>
      <c r="D61" s="864">
        <v>5</v>
      </c>
    </row>
    <row r="62" spans="1:4">
      <c r="A62" s="879" t="s">
        <v>4485</v>
      </c>
      <c r="B62" s="864"/>
      <c r="C62" s="864"/>
      <c r="D62" s="864"/>
    </row>
    <row r="63" spans="1:4">
      <c r="A63" s="879"/>
      <c r="B63" s="864" t="s">
        <v>4486</v>
      </c>
      <c r="C63" s="864">
        <v>8</v>
      </c>
      <c r="D63" s="864">
        <v>0</v>
      </c>
    </row>
    <row r="64" spans="1:4" ht="28.8">
      <c r="A64" s="879"/>
      <c r="B64" s="879" t="s">
        <v>4487</v>
      </c>
      <c r="C64" s="864">
        <v>8</v>
      </c>
      <c r="D64" s="864">
        <v>1</v>
      </c>
    </row>
    <row r="65" spans="1:4" ht="28.8">
      <c r="A65" s="879"/>
      <c r="B65" s="879" t="s">
        <v>4488</v>
      </c>
      <c r="C65" s="864">
        <v>8</v>
      </c>
      <c r="D65" s="864">
        <v>2</v>
      </c>
    </row>
    <row r="66" spans="1:4">
      <c r="A66" s="879"/>
      <c r="B66" s="864" t="s">
        <v>4489</v>
      </c>
      <c r="C66" s="864">
        <v>8</v>
      </c>
      <c r="D66" s="864">
        <v>3</v>
      </c>
    </row>
    <row r="67" spans="1:4">
      <c r="A67" s="879"/>
      <c r="B67" s="864" t="s">
        <v>4490</v>
      </c>
      <c r="C67" s="864">
        <v>8</v>
      </c>
      <c r="D67" s="864">
        <v>4</v>
      </c>
    </row>
    <row r="68" spans="1:4">
      <c r="A68" s="879"/>
      <c r="B68" s="882" t="s">
        <v>4491</v>
      </c>
      <c r="C68" s="864">
        <v>8</v>
      </c>
      <c r="D68" s="864">
        <v>5</v>
      </c>
    </row>
    <row r="69" spans="1:4">
      <c r="A69" s="879" t="s">
        <v>1739</v>
      </c>
      <c r="B69" s="882"/>
      <c r="C69" s="864"/>
      <c r="D69" s="864"/>
    </row>
    <row r="70" spans="1:4">
      <c r="A70" s="879"/>
      <c r="B70" s="882" t="s">
        <v>1740</v>
      </c>
      <c r="C70" s="864">
        <v>9</v>
      </c>
      <c r="D70" s="864">
        <v>0</v>
      </c>
    </row>
    <row r="71" spans="1:4">
      <c r="A71" s="879"/>
      <c r="B71" s="882" t="s">
        <v>1741</v>
      </c>
      <c r="C71" s="864">
        <v>9</v>
      </c>
      <c r="D71" s="864">
        <v>1</v>
      </c>
    </row>
    <row r="72" spans="1:4" ht="28.8">
      <c r="A72" s="879"/>
      <c r="B72" s="883" t="s">
        <v>1742</v>
      </c>
      <c r="C72" s="864">
        <v>9</v>
      </c>
      <c r="D72" s="864">
        <v>2</v>
      </c>
    </row>
    <row r="73" spans="1:4">
      <c r="A73" s="879"/>
      <c r="B73" s="882" t="s">
        <v>1743</v>
      </c>
      <c r="C73" s="864">
        <v>9</v>
      </c>
      <c r="D73" s="864">
        <v>3</v>
      </c>
    </row>
    <row r="74" spans="1:4">
      <c r="A74" s="879"/>
      <c r="B74" s="882" t="s">
        <v>1744</v>
      </c>
      <c r="C74" s="864">
        <v>9</v>
      </c>
      <c r="D74" s="864">
        <v>4</v>
      </c>
    </row>
    <row r="75" spans="1:4">
      <c r="A75" s="879"/>
      <c r="B75" s="882" t="s">
        <v>1745</v>
      </c>
      <c r="C75" s="864">
        <v>9</v>
      </c>
      <c r="D75" s="864">
        <v>5</v>
      </c>
    </row>
    <row r="76" spans="1:4">
      <c r="A76" s="879" t="s">
        <v>1746</v>
      </c>
      <c r="B76" s="882"/>
      <c r="C76" s="864"/>
      <c r="D76" s="864"/>
    </row>
    <row r="77" spans="1:4">
      <c r="A77" s="879"/>
      <c r="B77" s="882" t="s">
        <v>1747</v>
      </c>
      <c r="C77" s="864">
        <v>10</v>
      </c>
      <c r="D77" s="864">
        <v>0</v>
      </c>
    </row>
    <row r="78" spans="1:4">
      <c r="A78" s="879"/>
      <c r="B78" s="882" t="s">
        <v>1748</v>
      </c>
      <c r="C78" s="864">
        <v>10</v>
      </c>
      <c r="D78" s="864">
        <v>1</v>
      </c>
    </row>
    <row r="79" spans="1:4">
      <c r="A79" s="879"/>
      <c r="B79" s="882" t="s">
        <v>1749</v>
      </c>
      <c r="C79" s="864">
        <v>10</v>
      </c>
      <c r="D79" s="864">
        <v>2</v>
      </c>
    </row>
    <row r="80" spans="1:4">
      <c r="A80" s="879"/>
      <c r="B80" s="864" t="s">
        <v>1750</v>
      </c>
      <c r="C80" s="864">
        <v>10</v>
      </c>
      <c r="D80" s="864">
        <v>3</v>
      </c>
    </row>
    <row r="81" spans="1:4">
      <c r="A81" s="879"/>
      <c r="B81" s="864" t="s">
        <v>1751</v>
      </c>
      <c r="C81" s="864">
        <v>10</v>
      </c>
      <c r="D81" s="864">
        <v>4</v>
      </c>
    </row>
    <row r="82" spans="1:4">
      <c r="A82" s="884"/>
      <c r="B82" s="885" t="s">
        <v>1752</v>
      </c>
      <c r="C82" s="885">
        <v>10</v>
      </c>
      <c r="D82" s="885">
        <v>5</v>
      </c>
    </row>
  </sheetData>
  <mergeCells count="9">
    <mergeCell ref="B8:D8"/>
    <mergeCell ref="B9:D9"/>
    <mergeCell ref="B10:D10"/>
    <mergeCell ref="B2:D2"/>
    <mergeCell ref="B3:D3"/>
    <mergeCell ref="B4:D4"/>
    <mergeCell ref="B5:D5"/>
    <mergeCell ref="B6:D6"/>
    <mergeCell ref="B7:D7"/>
  </mergeCell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22A39-F623-49DE-ABD2-87731B7A315E}">
  <dimension ref="A1:F159"/>
  <sheetViews>
    <sheetView workbookViewId="0">
      <selection activeCell="B2" sqref="B2:D2"/>
    </sheetView>
  </sheetViews>
  <sheetFormatPr defaultColWidth="10.21875" defaultRowHeight="14.4"/>
  <cols>
    <col min="1" max="1" width="49.21875" style="847" customWidth="1"/>
    <col min="2" max="2" width="86.5546875" style="816" customWidth="1"/>
    <col min="3" max="3" width="16.44140625" style="816" bestFit="1" customWidth="1"/>
    <col min="4" max="4" width="17" style="816" bestFit="1" customWidth="1"/>
    <col min="5" max="5" width="44" customWidth="1"/>
    <col min="6" max="6" width="31" style="816" customWidth="1"/>
    <col min="7" max="16384" width="10.21875" style="816"/>
  </cols>
  <sheetData>
    <row r="1" spans="1:5">
      <c r="A1" s="2067" t="s">
        <v>4492</v>
      </c>
      <c r="B1" s="2067"/>
      <c r="C1" s="796"/>
      <c r="D1" s="796"/>
    </row>
    <row r="2" spans="1:5">
      <c r="A2" s="798" t="s">
        <v>602</v>
      </c>
      <c r="B2" s="2065">
        <v>339</v>
      </c>
      <c r="C2" s="2065"/>
      <c r="D2" s="2065"/>
    </row>
    <row r="3" spans="1:5">
      <c r="A3" s="798" t="s">
        <v>5</v>
      </c>
      <c r="B3" s="2068" t="s">
        <v>35</v>
      </c>
      <c r="C3" s="2068"/>
      <c r="D3" s="2068"/>
    </row>
    <row r="4" spans="1:5">
      <c r="A4" s="799" t="s">
        <v>603</v>
      </c>
      <c r="B4" s="1786" t="s">
        <v>4493</v>
      </c>
      <c r="C4" s="1780"/>
      <c r="D4" s="1780"/>
    </row>
    <row r="5" spans="1:5">
      <c r="A5" s="799" t="s">
        <v>605</v>
      </c>
      <c r="B5" s="1780" t="s">
        <v>4494</v>
      </c>
      <c r="C5" s="1780"/>
      <c r="D5" s="1780"/>
    </row>
    <row r="6" spans="1:5" ht="30" customHeight="1">
      <c r="A6" s="799" t="s">
        <v>607</v>
      </c>
      <c r="B6" s="1780" t="s">
        <v>4495</v>
      </c>
      <c r="C6" s="1780"/>
      <c r="D6" s="1780"/>
    </row>
    <row r="7" spans="1:5">
      <c r="A7" s="799" t="s">
        <v>609</v>
      </c>
      <c r="B7" s="1780"/>
      <c r="C7" s="1780"/>
      <c r="D7" s="1780"/>
    </row>
    <row r="8" spans="1:5" ht="65.25" customHeight="1">
      <c r="A8" s="799" t="s">
        <v>611</v>
      </c>
      <c r="B8" s="1780" t="s">
        <v>4496</v>
      </c>
      <c r="C8" s="1780"/>
      <c r="D8" s="1780"/>
    </row>
    <row r="9" spans="1:5" ht="166.5" customHeight="1">
      <c r="A9" s="799" t="s">
        <v>613</v>
      </c>
      <c r="B9" s="1780" t="s">
        <v>4497</v>
      </c>
      <c r="C9" s="1780"/>
      <c r="D9" s="1780"/>
    </row>
    <row r="10" spans="1:5" ht="90" customHeight="1">
      <c r="A10" s="799" t="s">
        <v>615</v>
      </c>
      <c r="B10" s="2064" t="s">
        <v>4498</v>
      </c>
      <c r="C10" s="2064"/>
      <c r="D10" s="2064"/>
    </row>
    <row r="11" spans="1:5">
      <c r="A11" s="801"/>
      <c r="B11" s="876"/>
      <c r="C11" s="876"/>
      <c r="D11" s="876"/>
    </row>
    <row r="12" spans="1:5">
      <c r="A12" s="886" t="s">
        <v>617</v>
      </c>
      <c r="B12" s="805" t="s">
        <v>618</v>
      </c>
      <c r="C12" s="805" t="s">
        <v>619</v>
      </c>
      <c r="D12" s="805" t="s">
        <v>620</v>
      </c>
      <c r="E12" s="805" t="s">
        <v>776</v>
      </c>
    </row>
    <row r="13" spans="1:5" ht="28.8">
      <c r="A13" s="838" t="s">
        <v>4499</v>
      </c>
      <c r="B13" s="887"/>
      <c r="C13" s="887"/>
      <c r="D13" s="887"/>
      <c r="E13" s="906"/>
    </row>
    <row r="14" spans="1:5">
      <c r="A14" s="838"/>
      <c r="B14" s="827" t="s">
        <v>4500</v>
      </c>
      <c r="C14" s="827">
        <v>1</v>
      </c>
      <c r="D14" s="827">
        <v>5</v>
      </c>
      <c r="E14" s="906"/>
    </row>
    <row r="15" spans="1:5">
      <c r="A15" s="838"/>
      <c r="B15" s="827" t="s">
        <v>4501</v>
      </c>
      <c r="C15" s="827">
        <v>1</v>
      </c>
      <c r="D15" s="827">
        <v>4</v>
      </c>
      <c r="E15" s="906"/>
    </row>
    <row r="16" spans="1:5">
      <c r="A16" s="838"/>
      <c r="B16" s="827" t="s">
        <v>4502</v>
      </c>
      <c r="C16" s="827">
        <v>1</v>
      </c>
      <c r="D16" s="827">
        <v>3</v>
      </c>
      <c r="E16" s="906"/>
    </row>
    <row r="17" spans="1:5">
      <c r="A17" s="838"/>
      <c r="B17" s="827" t="s">
        <v>4503</v>
      </c>
      <c r="C17" s="827">
        <v>1</v>
      </c>
      <c r="D17" s="827">
        <v>2</v>
      </c>
      <c r="E17" s="906"/>
    </row>
    <row r="18" spans="1:5">
      <c r="A18" s="838"/>
      <c r="B18" s="827" t="s">
        <v>4504</v>
      </c>
      <c r="C18" s="827">
        <v>1</v>
      </c>
      <c r="D18" s="827">
        <v>1</v>
      </c>
      <c r="E18" s="906"/>
    </row>
    <row r="19" spans="1:5" ht="28.8">
      <c r="A19" s="888" t="s">
        <v>4505</v>
      </c>
      <c r="B19" s="827"/>
      <c r="C19" s="827"/>
      <c r="D19" s="827"/>
      <c r="E19" s="906"/>
    </row>
    <row r="20" spans="1:5">
      <c r="A20" s="838"/>
      <c r="B20" s="827" t="s">
        <v>4506</v>
      </c>
      <c r="C20" s="827">
        <v>2</v>
      </c>
      <c r="D20" s="827">
        <v>11</v>
      </c>
      <c r="E20" s="906"/>
    </row>
    <row r="21" spans="1:5">
      <c r="A21" s="889"/>
      <c r="B21" s="829">
        <v>1</v>
      </c>
      <c r="C21" s="827">
        <v>2</v>
      </c>
      <c r="D21" s="827">
        <v>10</v>
      </c>
      <c r="E21" s="906"/>
    </row>
    <row r="22" spans="1:5">
      <c r="A22" s="889"/>
      <c r="B22" s="829">
        <v>2</v>
      </c>
      <c r="C22" s="827">
        <v>2</v>
      </c>
      <c r="D22" s="827">
        <v>9</v>
      </c>
      <c r="E22" s="906"/>
    </row>
    <row r="23" spans="1:5">
      <c r="A23" s="838"/>
      <c r="B23" s="829">
        <v>3</v>
      </c>
      <c r="C23" s="827">
        <v>2</v>
      </c>
      <c r="D23" s="827">
        <v>8</v>
      </c>
      <c r="E23" s="906"/>
    </row>
    <row r="24" spans="1:5">
      <c r="A24" s="838"/>
      <c r="B24" s="829">
        <v>4</v>
      </c>
      <c r="C24" s="827">
        <v>2</v>
      </c>
      <c r="D24" s="827">
        <v>7</v>
      </c>
      <c r="E24" s="906"/>
    </row>
    <row r="25" spans="1:5">
      <c r="A25" s="838"/>
      <c r="B25" s="829">
        <v>5</v>
      </c>
      <c r="C25" s="827">
        <v>2</v>
      </c>
      <c r="D25" s="827">
        <v>6</v>
      </c>
      <c r="E25" s="906"/>
    </row>
    <row r="26" spans="1:5">
      <c r="A26" s="838"/>
      <c r="B26" s="829">
        <v>6</v>
      </c>
      <c r="C26" s="827">
        <v>2</v>
      </c>
      <c r="D26" s="827">
        <v>5</v>
      </c>
      <c r="E26" s="906"/>
    </row>
    <row r="27" spans="1:5">
      <c r="A27" s="838"/>
      <c r="B27" s="829">
        <v>7</v>
      </c>
      <c r="C27" s="827">
        <v>2</v>
      </c>
      <c r="D27" s="827">
        <v>4</v>
      </c>
      <c r="E27" s="906"/>
    </row>
    <row r="28" spans="1:5">
      <c r="A28" s="838"/>
      <c r="B28" s="829">
        <v>8</v>
      </c>
      <c r="C28" s="827">
        <v>2</v>
      </c>
      <c r="D28" s="827">
        <v>3</v>
      </c>
      <c r="E28" s="906"/>
    </row>
    <row r="29" spans="1:5">
      <c r="A29" s="838"/>
      <c r="B29" s="829">
        <v>9</v>
      </c>
      <c r="C29" s="827">
        <v>2</v>
      </c>
      <c r="D29" s="827">
        <v>2</v>
      </c>
      <c r="E29" s="906"/>
    </row>
    <row r="30" spans="1:5">
      <c r="A30" s="838"/>
      <c r="B30" s="827" t="s">
        <v>4507</v>
      </c>
      <c r="C30" s="827">
        <v>2</v>
      </c>
      <c r="D30" s="827">
        <v>1</v>
      </c>
      <c r="E30" s="906"/>
    </row>
    <row r="31" spans="1:5">
      <c r="A31" s="838"/>
      <c r="B31" s="827"/>
      <c r="C31" s="827"/>
      <c r="D31" s="827"/>
      <c r="E31" s="906"/>
    </row>
    <row r="32" spans="1:5">
      <c r="A32" s="888" t="s">
        <v>4508</v>
      </c>
      <c r="B32" s="827"/>
      <c r="C32" s="827"/>
      <c r="D32" s="827"/>
      <c r="E32" s="906"/>
    </row>
    <row r="33" spans="1:5">
      <c r="A33" s="838"/>
      <c r="B33" s="827" t="s">
        <v>4509</v>
      </c>
      <c r="C33" s="827">
        <v>3</v>
      </c>
      <c r="D33" s="827">
        <v>11</v>
      </c>
      <c r="E33" s="906"/>
    </row>
    <row r="34" spans="1:5">
      <c r="A34" s="889"/>
      <c r="B34" s="829">
        <v>1</v>
      </c>
      <c r="C34" s="827">
        <v>3</v>
      </c>
      <c r="D34" s="827">
        <v>10</v>
      </c>
      <c r="E34" s="906"/>
    </row>
    <row r="35" spans="1:5">
      <c r="A35" s="889"/>
      <c r="B35" s="829">
        <v>2</v>
      </c>
      <c r="C35" s="827">
        <v>3</v>
      </c>
      <c r="D35" s="827">
        <v>9</v>
      </c>
      <c r="E35" s="906"/>
    </row>
    <row r="36" spans="1:5">
      <c r="A36" s="838"/>
      <c r="B36" s="829">
        <v>3</v>
      </c>
      <c r="C36" s="827">
        <v>3</v>
      </c>
      <c r="D36" s="827">
        <v>8</v>
      </c>
      <c r="E36" s="906"/>
    </row>
    <row r="37" spans="1:5">
      <c r="A37" s="838"/>
      <c r="B37" s="829">
        <v>4</v>
      </c>
      <c r="C37" s="827">
        <v>3</v>
      </c>
      <c r="D37" s="827">
        <v>7</v>
      </c>
      <c r="E37" s="906"/>
    </row>
    <row r="38" spans="1:5">
      <c r="A38" s="838"/>
      <c r="B38" s="829">
        <v>5</v>
      </c>
      <c r="C38" s="827">
        <v>3</v>
      </c>
      <c r="D38" s="827">
        <v>6</v>
      </c>
      <c r="E38" s="906"/>
    </row>
    <row r="39" spans="1:5">
      <c r="A39" s="838"/>
      <c r="B39" s="829">
        <v>6</v>
      </c>
      <c r="C39" s="827">
        <v>3</v>
      </c>
      <c r="D39" s="827">
        <v>5</v>
      </c>
      <c r="E39" s="906"/>
    </row>
    <row r="40" spans="1:5">
      <c r="A40" s="838"/>
      <c r="B40" s="829">
        <v>7</v>
      </c>
      <c r="C40" s="827">
        <v>3</v>
      </c>
      <c r="D40" s="827">
        <v>4</v>
      </c>
      <c r="E40" s="906"/>
    </row>
    <row r="41" spans="1:5">
      <c r="A41" s="838"/>
      <c r="B41" s="829">
        <v>8</v>
      </c>
      <c r="C41" s="827">
        <v>3</v>
      </c>
      <c r="D41" s="827">
        <v>3</v>
      </c>
      <c r="E41" s="906"/>
    </row>
    <row r="42" spans="1:5">
      <c r="A42" s="838"/>
      <c r="B42" s="829">
        <v>9</v>
      </c>
      <c r="C42" s="827">
        <v>3</v>
      </c>
      <c r="D42" s="827">
        <v>2</v>
      </c>
      <c r="E42" s="906"/>
    </row>
    <row r="43" spans="1:5">
      <c r="A43" s="838"/>
      <c r="B43" s="827" t="s">
        <v>4510</v>
      </c>
      <c r="C43" s="827">
        <v>3</v>
      </c>
      <c r="D43" s="827">
        <v>1</v>
      </c>
      <c r="E43" s="906"/>
    </row>
    <row r="44" spans="1:5">
      <c r="A44" s="838"/>
      <c r="B44" s="827"/>
      <c r="C44" s="827"/>
      <c r="D44" s="827"/>
      <c r="E44" s="906"/>
    </row>
    <row r="45" spans="1:5" ht="28.8">
      <c r="A45" s="838" t="s">
        <v>4511</v>
      </c>
      <c r="B45" s="827"/>
      <c r="C45" s="827"/>
      <c r="D45" s="827"/>
      <c r="E45" s="906"/>
    </row>
    <row r="46" spans="1:5">
      <c r="A46" s="838"/>
      <c r="B46" s="827" t="s">
        <v>938</v>
      </c>
      <c r="C46" s="827">
        <v>4</v>
      </c>
      <c r="D46" s="827">
        <v>5</v>
      </c>
      <c r="E46" s="906"/>
    </row>
    <row r="47" spans="1:5">
      <c r="A47" s="838"/>
      <c r="B47" s="827" t="s">
        <v>1267</v>
      </c>
      <c r="C47" s="827">
        <v>4</v>
      </c>
      <c r="D47" s="827">
        <v>4</v>
      </c>
      <c r="E47" s="906"/>
    </row>
    <row r="48" spans="1:5">
      <c r="A48" s="838"/>
      <c r="B48" s="827" t="s">
        <v>807</v>
      </c>
      <c r="C48" s="827">
        <v>4</v>
      </c>
      <c r="D48" s="827">
        <v>3</v>
      </c>
      <c r="E48" s="906"/>
    </row>
    <row r="49" spans="1:5">
      <c r="A49" s="838"/>
      <c r="B49" s="827" t="s">
        <v>2962</v>
      </c>
      <c r="C49" s="827">
        <v>4</v>
      </c>
      <c r="D49" s="827">
        <v>2</v>
      </c>
      <c r="E49" s="906"/>
    </row>
    <row r="50" spans="1:5">
      <c r="A50" s="838"/>
      <c r="B50" s="827" t="s">
        <v>4512</v>
      </c>
      <c r="C50" s="827">
        <v>4</v>
      </c>
      <c r="D50" s="827">
        <v>1</v>
      </c>
      <c r="E50" s="906"/>
    </row>
    <row r="51" spans="1:5">
      <c r="A51" s="838"/>
      <c r="B51" s="827"/>
      <c r="C51" s="827"/>
      <c r="D51" s="827"/>
      <c r="E51" s="906"/>
    </row>
    <row r="52" spans="1:5" ht="28.8">
      <c r="A52" s="838" t="s">
        <v>4513</v>
      </c>
      <c r="B52" s="827"/>
      <c r="C52" s="827"/>
      <c r="D52" s="827"/>
      <c r="E52" s="906"/>
    </row>
    <row r="53" spans="1:5">
      <c r="A53" s="838"/>
      <c r="B53" s="827" t="s">
        <v>4514</v>
      </c>
      <c r="C53" s="827">
        <v>5</v>
      </c>
      <c r="D53" s="827">
        <v>5</v>
      </c>
      <c r="E53" s="906"/>
    </row>
    <row r="54" spans="1:5">
      <c r="A54" s="838"/>
      <c r="B54" s="827" t="s">
        <v>4515</v>
      </c>
      <c r="C54" s="827">
        <v>5</v>
      </c>
      <c r="D54" s="827">
        <v>4</v>
      </c>
      <c r="E54" s="906"/>
    </row>
    <row r="55" spans="1:5">
      <c r="A55" s="838"/>
      <c r="B55" s="827" t="s">
        <v>4516</v>
      </c>
      <c r="C55" s="827">
        <v>5</v>
      </c>
      <c r="D55" s="827">
        <v>3</v>
      </c>
      <c r="E55" s="906"/>
    </row>
    <row r="56" spans="1:5">
      <c r="A56" s="838"/>
      <c r="B56" s="827" t="s">
        <v>4517</v>
      </c>
      <c r="C56" s="827">
        <v>5</v>
      </c>
      <c r="D56" s="827">
        <v>2</v>
      </c>
      <c r="E56" s="906"/>
    </row>
    <row r="57" spans="1:5">
      <c r="A57" s="838"/>
      <c r="B57" s="827" t="s">
        <v>4518</v>
      </c>
      <c r="C57" s="827">
        <v>5</v>
      </c>
      <c r="D57" s="827">
        <v>1</v>
      </c>
      <c r="E57" s="906"/>
    </row>
    <row r="58" spans="1:5">
      <c r="A58" s="838"/>
      <c r="B58" s="827"/>
      <c r="C58" s="827"/>
      <c r="D58" s="827"/>
      <c r="E58" s="906"/>
    </row>
    <row r="59" spans="1:5" ht="28.8">
      <c r="A59" s="838" t="s">
        <v>4519</v>
      </c>
      <c r="B59" s="827"/>
      <c r="C59" s="827"/>
      <c r="D59" s="827"/>
      <c r="E59" s="906"/>
    </row>
    <row r="60" spans="1:5">
      <c r="A60" s="838"/>
      <c r="B60" s="827" t="s">
        <v>320</v>
      </c>
      <c r="C60" s="827">
        <v>6</v>
      </c>
      <c r="D60" s="827">
        <v>1</v>
      </c>
      <c r="E60" s="906"/>
    </row>
    <row r="61" spans="1:5">
      <c r="A61" s="838"/>
      <c r="B61" s="827" t="s">
        <v>34</v>
      </c>
      <c r="C61" s="827">
        <v>6</v>
      </c>
      <c r="D61" s="827">
        <v>2</v>
      </c>
      <c r="E61" s="906"/>
    </row>
    <row r="62" spans="1:5">
      <c r="A62" s="838"/>
      <c r="B62" s="827"/>
      <c r="C62" s="827"/>
      <c r="D62" s="827"/>
      <c r="E62" s="906"/>
    </row>
    <row r="63" spans="1:5" ht="28.8">
      <c r="A63" s="838" t="s">
        <v>4520</v>
      </c>
      <c r="B63" s="827"/>
      <c r="C63" s="827"/>
      <c r="D63" s="827"/>
      <c r="E63" s="906"/>
    </row>
    <row r="64" spans="1:5">
      <c r="A64" s="838"/>
      <c r="B64" s="827" t="s">
        <v>4521</v>
      </c>
      <c r="C64" s="827">
        <v>7</v>
      </c>
      <c r="D64" s="827">
        <v>5</v>
      </c>
      <c r="E64" s="906"/>
    </row>
    <row r="65" spans="1:6">
      <c r="A65" s="838"/>
      <c r="B65" s="827" t="s">
        <v>4515</v>
      </c>
      <c r="C65" s="827">
        <v>7</v>
      </c>
      <c r="D65" s="827">
        <v>4</v>
      </c>
      <c r="E65" s="906"/>
    </row>
    <row r="66" spans="1:6">
      <c r="A66" s="838"/>
      <c r="B66" s="827" t="s">
        <v>4502</v>
      </c>
      <c r="C66" s="827">
        <v>7</v>
      </c>
      <c r="D66" s="827">
        <v>3</v>
      </c>
      <c r="E66" s="906"/>
    </row>
    <row r="67" spans="1:6">
      <c r="A67" s="838"/>
      <c r="B67" s="827" t="s">
        <v>4517</v>
      </c>
      <c r="C67" s="827">
        <v>7</v>
      </c>
      <c r="D67" s="827">
        <v>2</v>
      </c>
      <c r="E67" s="906"/>
    </row>
    <row r="68" spans="1:6">
      <c r="A68" s="838"/>
      <c r="B68" s="827" t="s">
        <v>4522</v>
      </c>
      <c r="C68" s="827">
        <v>7</v>
      </c>
      <c r="D68" s="827">
        <v>1</v>
      </c>
      <c r="E68" s="906"/>
    </row>
    <row r="69" spans="1:6">
      <c r="A69" s="838"/>
      <c r="B69" s="890"/>
      <c r="C69" s="827"/>
      <c r="D69" s="827"/>
      <c r="E69" s="906"/>
    </row>
    <row r="70" spans="1:6" ht="28.8">
      <c r="A70" s="838" t="s">
        <v>4520</v>
      </c>
      <c r="B70" s="827"/>
      <c r="C70" s="827"/>
      <c r="D70" s="827"/>
      <c r="E70" s="906"/>
    </row>
    <row r="71" spans="1:6">
      <c r="A71" s="838"/>
      <c r="B71" s="827" t="s">
        <v>4521</v>
      </c>
      <c r="C71" s="827">
        <v>8</v>
      </c>
      <c r="D71" s="827">
        <v>5</v>
      </c>
      <c r="E71" s="906"/>
    </row>
    <row r="72" spans="1:6">
      <c r="A72" s="838"/>
      <c r="B72" s="827" t="s">
        <v>4515</v>
      </c>
      <c r="C72" s="827">
        <v>8</v>
      </c>
      <c r="D72" s="827">
        <v>4</v>
      </c>
      <c r="E72" s="906"/>
    </row>
    <row r="73" spans="1:6">
      <c r="A73" s="838"/>
      <c r="B73" s="827" t="s">
        <v>4502</v>
      </c>
      <c r="C73" s="827">
        <v>8</v>
      </c>
      <c r="D73" s="827">
        <v>3</v>
      </c>
      <c r="E73" s="906"/>
    </row>
    <row r="74" spans="1:6">
      <c r="A74" s="838"/>
      <c r="B74" s="827" t="s">
        <v>4517</v>
      </c>
      <c r="C74" s="827">
        <v>8</v>
      </c>
      <c r="D74" s="827">
        <v>2</v>
      </c>
      <c r="E74" s="906"/>
    </row>
    <row r="75" spans="1:6">
      <c r="A75" s="838"/>
      <c r="B75" s="827" t="s">
        <v>4522</v>
      </c>
      <c r="C75" s="827">
        <v>8</v>
      </c>
      <c r="D75" s="827">
        <v>1</v>
      </c>
      <c r="E75" s="906"/>
    </row>
    <row r="76" spans="1:6">
      <c r="A76" s="838"/>
      <c r="B76" s="890"/>
      <c r="C76" s="827"/>
      <c r="D76" s="827"/>
      <c r="E76" s="906"/>
    </row>
    <row r="77" spans="1:6">
      <c r="A77" s="838"/>
      <c r="B77" s="890"/>
      <c r="C77" s="827"/>
      <c r="D77" s="827"/>
      <c r="E77" s="906"/>
    </row>
    <row r="78" spans="1:6" ht="28.8">
      <c r="A78" s="811" t="s">
        <v>4523</v>
      </c>
      <c r="B78" s="811"/>
      <c r="C78" s="833"/>
      <c r="D78" s="833"/>
      <c r="E78" s="906"/>
      <c r="F78" s="891"/>
    </row>
    <row r="79" spans="1:6">
      <c r="A79" s="811" t="s">
        <v>827</v>
      </c>
      <c r="B79" s="811"/>
      <c r="C79" s="833"/>
      <c r="D79" s="833"/>
      <c r="E79" s="906"/>
      <c r="F79" s="891"/>
    </row>
    <row r="80" spans="1:6">
      <c r="A80" s="811"/>
      <c r="B80" s="811" t="s">
        <v>3724</v>
      </c>
      <c r="C80" s="833">
        <v>9</v>
      </c>
      <c r="D80" s="827">
        <v>5</v>
      </c>
      <c r="E80" s="906"/>
    </row>
    <row r="81" spans="1:6">
      <c r="A81" s="811"/>
      <c r="B81" s="811" t="s">
        <v>4524</v>
      </c>
      <c r="C81" s="833">
        <v>9</v>
      </c>
      <c r="D81" s="827">
        <v>4</v>
      </c>
      <c r="E81" s="906"/>
    </row>
    <row r="82" spans="1:6">
      <c r="A82" s="811"/>
      <c r="B82" s="811" t="s">
        <v>3722</v>
      </c>
      <c r="C82" s="833">
        <v>9</v>
      </c>
      <c r="D82" s="827">
        <v>3</v>
      </c>
      <c r="E82" s="906"/>
    </row>
    <row r="83" spans="1:6">
      <c r="A83" s="811"/>
      <c r="B83" s="811" t="s">
        <v>4525</v>
      </c>
      <c r="C83" s="890">
        <v>9</v>
      </c>
      <c r="D83" s="827">
        <v>2</v>
      </c>
      <c r="E83" s="906"/>
    </row>
    <row r="84" spans="1:6">
      <c r="A84" s="811"/>
      <c r="B84" s="811" t="s">
        <v>1264</v>
      </c>
      <c r="C84" s="890">
        <v>9</v>
      </c>
      <c r="D84" s="827">
        <v>1</v>
      </c>
      <c r="E84" s="906"/>
    </row>
    <row r="85" spans="1:6">
      <c r="A85" s="811" t="s">
        <v>826</v>
      </c>
      <c r="B85" s="811"/>
      <c r="C85" s="833"/>
      <c r="D85" s="833"/>
      <c r="E85" s="906"/>
      <c r="F85" s="891"/>
    </row>
    <row r="86" spans="1:6">
      <c r="A86" s="811"/>
      <c r="B86" s="811" t="s">
        <v>3724</v>
      </c>
      <c r="C86" s="833">
        <v>10</v>
      </c>
      <c r="D86" s="827">
        <v>5</v>
      </c>
      <c r="E86" s="906"/>
    </row>
    <row r="87" spans="1:6">
      <c r="A87" s="811"/>
      <c r="B87" s="811" t="s">
        <v>4524</v>
      </c>
      <c r="C87" s="833">
        <v>10</v>
      </c>
      <c r="D87" s="827">
        <v>4</v>
      </c>
      <c r="E87" s="906"/>
    </row>
    <row r="88" spans="1:6">
      <c r="A88" s="811"/>
      <c r="B88" s="811" t="s">
        <v>3722</v>
      </c>
      <c r="C88" s="833">
        <v>10</v>
      </c>
      <c r="D88" s="827">
        <v>3</v>
      </c>
      <c r="E88" s="906"/>
    </row>
    <row r="89" spans="1:6">
      <c r="A89" s="811"/>
      <c r="B89" s="811" t="s">
        <v>4525</v>
      </c>
      <c r="C89" s="890">
        <v>10</v>
      </c>
      <c r="D89" s="827">
        <v>2</v>
      </c>
      <c r="E89" s="906"/>
    </row>
    <row r="90" spans="1:6">
      <c r="A90" s="811"/>
      <c r="B90" s="811" t="s">
        <v>1264</v>
      </c>
      <c r="C90" s="890">
        <v>10</v>
      </c>
      <c r="D90" s="827">
        <v>1</v>
      </c>
      <c r="E90" s="906"/>
    </row>
    <row r="91" spans="1:6">
      <c r="A91" s="811" t="s">
        <v>4526</v>
      </c>
      <c r="B91" s="811"/>
      <c r="C91" s="833"/>
      <c r="D91" s="833"/>
      <c r="E91" s="906"/>
      <c r="F91" s="891"/>
    </row>
    <row r="92" spans="1:6">
      <c r="A92" s="811"/>
      <c r="B92" s="811" t="s">
        <v>3724</v>
      </c>
      <c r="C92" s="833">
        <v>11</v>
      </c>
      <c r="D92" s="827">
        <v>5</v>
      </c>
      <c r="E92" s="906"/>
    </row>
    <row r="93" spans="1:6">
      <c r="A93" s="811"/>
      <c r="B93" s="811" t="s">
        <v>4524</v>
      </c>
      <c r="C93" s="833">
        <v>11</v>
      </c>
      <c r="D93" s="827">
        <v>4</v>
      </c>
      <c r="E93" s="906"/>
    </row>
    <row r="94" spans="1:6">
      <c r="A94" s="811"/>
      <c r="B94" s="811" t="s">
        <v>3722</v>
      </c>
      <c r="C94" s="833">
        <v>11</v>
      </c>
      <c r="D94" s="827">
        <v>3</v>
      </c>
      <c r="E94" s="906"/>
    </row>
    <row r="95" spans="1:6">
      <c r="A95" s="811"/>
      <c r="B95" s="811" t="s">
        <v>4525</v>
      </c>
      <c r="C95" s="890">
        <v>11</v>
      </c>
      <c r="D95" s="827">
        <v>2</v>
      </c>
      <c r="E95" s="906"/>
    </row>
    <row r="96" spans="1:6">
      <c r="A96" s="811"/>
      <c r="B96" s="811" t="s">
        <v>1264</v>
      </c>
      <c r="C96" s="890">
        <v>11</v>
      </c>
      <c r="D96" s="827">
        <v>1</v>
      </c>
      <c r="E96" s="906"/>
    </row>
    <row r="97" spans="1:6">
      <c r="A97" s="811" t="s">
        <v>653</v>
      </c>
      <c r="B97" s="811"/>
      <c r="C97" s="892"/>
      <c r="D97" s="892"/>
      <c r="E97" s="906"/>
      <c r="F97" s="865"/>
    </row>
    <row r="98" spans="1:6">
      <c r="A98" s="811"/>
      <c r="B98" s="811" t="s">
        <v>3724</v>
      </c>
      <c r="C98" s="833">
        <v>12</v>
      </c>
      <c r="D98" s="827">
        <v>5</v>
      </c>
      <c r="E98" s="906"/>
    </row>
    <row r="99" spans="1:6">
      <c r="A99" s="811"/>
      <c r="B99" s="811" t="s">
        <v>4524</v>
      </c>
      <c r="C99" s="833">
        <v>12</v>
      </c>
      <c r="D99" s="827">
        <v>4</v>
      </c>
      <c r="E99" s="906"/>
    </row>
    <row r="100" spans="1:6">
      <c r="A100" s="811"/>
      <c r="B100" s="811" t="s">
        <v>3722</v>
      </c>
      <c r="C100" s="833">
        <v>12</v>
      </c>
      <c r="D100" s="827">
        <v>3</v>
      </c>
      <c r="E100" s="906"/>
    </row>
    <row r="101" spans="1:6">
      <c r="A101" s="811"/>
      <c r="B101" s="811" t="s">
        <v>4525</v>
      </c>
      <c r="C101" s="890">
        <v>12</v>
      </c>
      <c r="D101" s="827">
        <v>2</v>
      </c>
      <c r="E101" s="906"/>
    </row>
    <row r="102" spans="1:6">
      <c r="A102" s="811"/>
      <c r="B102" s="811" t="s">
        <v>1264</v>
      </c>
      <c r="C102" s="890">
        <v>12</v>
      </c>
      <c r="D102" s="827">
        <v>1</v>
      </c>
      <c r="E102" s="906"/>
    </row>
    <row r="103" spans="1:6">
      <c r="A103" s="811" t="s">
        <v>4527</v>
      </c>
      <c r="B103" s="811"/>
      <c r="C103" s="833"/>
      <c r="D103" s="833"/>
      <c r="E103" s="906"/>
      <c r="F103" s="891"/>
    </row>
    <row r="104" spans="1:6">
      <c r="A104" s="811"/>
      <c r="B104" s="811" t="s">
        <v>3724</v>
      </c>
      <c r="C104" s="833">
        <v>13</v>
      </c>
      <c r="D104" s="827">
        <v>5</v>
      </c>
      <c r="E104" s="906"/>
    </row>
    <row r="105" spans="1:6">
      <c r="A105" s="811"/>
      <c r="B105" s="811" t="s">
        <v>4524</v>
      </c>
      <c r="C105" s="833">
        <v>13</v>
      </c>
      <c r="D105" s="827">
        <v>4</v>
      </c>
      <c r="E105" s="906"/>
    </row>
    <row r="106" spans="1:6">
      <c r="A106" s="811"/>
      <c r="B106" s="811" t="s">
        <v>3722</v>
      </c>
      <c r="C106" s="833">
        <v>13</v>
      </c>
      <c r="D106" s="827">
        <v>3</v>
      </c>
      <c r="E106" s="906"/>
    </row>
    <row r="107" spans="1:6">
      <c r="A107" s="811"/>
      <c r="B107" s="811" t="s">
        <v>4525</v>
      </c>
      <c r="C107" s="890">
        <v>13</v>
      </c>
      <c r="D107" s="827">
        <v>2</v>
      </c>
      <c r="E107" s="906"/>
    </row>
    <row r="108" spans="1:6">
      <c r="A108" s="811"/>
      <c r="B108" s="811" t="s">
        <v>1264</v>
      </c>
      <c r="C108" s="890">
        <v>13</v>
      </c>
      <c r="D108" s="827">
        <v>1</v>
      </c>
      <c r="E108" s="906"/>
    </row>
    <row r="109" spans="1:6">
      <c r="A109" s="838" t="s">
        <v>691</v>
      </c>
      <c r="B109" s="827"/>
      <c r="C109" s="827"/>
      <c r="D109" s="827"/>
      <c r="E109" s="906"/>
    </row>
    <row r="110" spans="1:6">
      <c r="A110" s="838"/>
      <c r="B110" s="811" t="s">
        <v>3724</v>
      </c>
      <c r="C110" s="890">
        <v>14</v>
      </c>
      <c r="D110" s="827">
        <v>5</v>
      </c>
      <c r="E110" s="906"/>
    </row>
    <row r="111" spans="1:6">
      <c r="A111" s="838"/>
      <c r="B111" s="811" t="s">
        <v>4524</v>
      </c>
      <c r="C111" s="890">
        <v>14</v>
      </c>
      <c r="D111" s="827">
        <v>4</v>
      </c>
      <c r="E111" s="906"/>
    </row>
    <row r="112" spans="1:6">
      <c r="A112" s="838"/>
      <c r="B112" s="811" t="s">
        <v>3722</v>
      </c>
      <c r="C112" s="890">
        <v>14</v>
      </c>
      <c r="D112" s="827">
        <v>3</v>
      </c>
      <c r="E112" s="906"/>
    </row>
    <row r="113" spans="1:5">
      <c r="A113" s="838"/>
      <c r="B113" s="811" t="s">
        <v>4525</v>
      </c>
      <c r="C113" s="890">
        <v>14</v>
      </c>
      <c r="D113" s="827">
        <v>2</v>
      </c>
      <c r="E113" s="906"/>
    </row>
    <row r="114" spans="1:5">
      <c r="A114" s="838"/>
      <c r="B114" s="811" t="s">
        <v>1264</v>
      </c>
      <c r="C114" s="890">
        <v>14</v>
      </c>
      <c r="D114" s="827">
        <v>1</v>
      </c>
      <c r="E114" s="906"/>
    </row>
    <row r="115" spans="1:5">
      <c r="A115" s="838" t="s">
        <v>4528</v>
      </c>
      <c r="B115" s="827"/>
      <c r="C115" s="827"/>
      <c r="D115" s="827"/>
      <c r="E115" s="906"/>
    </row>
    <row r="116" spans="1:5">
      <c r="A116" s="838"/>
      <c r="B116" s="811" t="s">
        <v>3724</v>
      </c>
      <c r="C116" s="890">
        <v>15</v>
      </c>
      <c r="D116" s="827">
        <v>5</v>
      </c>
      <c r="E116" s="906"/>
    </row>
    <row r="117" spans="1:5">
      <c r="A117" s="838"/>
      <c r="B117" s="811" t="s">
        <v>4524</v>
      </c>
      <c r="C117" s="890">
        <v>15</v>
      </c>
      <c r="D117" s="827">
        <v>4</v>
      </c>
      <c r="E117" s="906"/>
    </row>
    <row r="118" spans="1:5">
      <c r="A118" s="838"/>
      <c r="B118" s="811" t="s">
        <v>3722</v>
      </c>
      <c r="C118" s="890">
        <v>15</v>
      </c>
      <c r="D118" s="827">
        <v>3</v>
      </c>
      <c r="E118" s="906"/>
    </row>
    <row r="119" spans="1:5">
      <c r="A119" s="838"/>
      <c r="B119" s="811" t="s">
        <v>4525</v>
      </c>
      <c r="C119" s="890">
        <v>15</v>
      </c>
      <c r="D119" s="827">
        <v>2</v>
      </c>
      <c r="E119" s="906"/>
    </row>
    <row r="120" spans="1:5">
      <c r="A120" s="838"/>
      <c r="B120" s="811" t="s">
        <v>1264</v>
      </c>
      <c r="C120" s="890">
        <v>15</v>
      </c>
      <c r="D120" s="827">
        <v>1</v>
      </c>
      <c r="E120" s="906"/>
    </row>
    <row r="121" spans="1:5">
      <c r="A121" s="838" t="s">
        <v>4529</v>
      </c>
      <c r="B121" s="827"/>
      <c r="C121" s="827"/>
      <c r="D121" s="827"/>
      <c r="E121" s="906"/>
    </row>
    <row r="122" spans="1:5">
      <c r="A122" s="838"/>
      <c r="B122" s="811" t="s">
        <v>3724</v>
      </c>
      <c r="C122" s="890">
        <v>16</v>
      </c>
      <c r="D122" s="827">
        <v>5</v>
      </c>
      <c r="E122" s="906"/>
    </row>
    <row r="123" spans="1:5">
      <c r="A123" s="838"/>
      <c r="B123" s="811" t="s">
        <v>4524</v>
      </c>
      <c r="C123" s="890">
        <v>16</v>
      </c>
      <c r="D123" s="827">
        <v>4</v>
      </c>
      <c r="E123" s="906"/>
    </row>
    <row r="124" spans="1:5">
      <c r="A124" s="838"/>
      <c r="B124" s="811" t="s">
        <v>3722</v>
      </c>
      <c r="C124" s="890">
        <v>16</v>
      </c>
      <c r="D124" s="827">
        <v>3</v>
      </c>
      <c r="E124" s="906"/>
    </row>
    <row r="125" spans="1:5">
      <c r="A125" s="838"/>
      <c r="B125" s="811" t="s">
        <v>4525</v>
      </c>
      <c r="C125" s="890">
        <v>16</v>
      </c>
      <c r="D125" s="827">
        <v>2</v>
      </c>
      <c r="E125" s="906"/>
    </row>
    <row r="126" spans="1:5">
      <c r="A126" s="838"/>
      <c r="B126" s="811" t="s">
        <v>1264</v>
      </c>
      <c r="C126" s="890">
        <v>16</v>
      </c>
      <c r="D126" s="827">
        <v>1</v>
      </c>
      <c r="E126" s="906"/>
    </row>
    <row r="127" spans="1:5">
      <c r="A127" s="838" t="s">
        <v>4530</v>
      </c>
      <c r="B127" s="827"/>
      <c r="C127" s="827"/>
      <c r="D127" s="827"/>
      <c r="E127" s="906"/>
    </row>
    <row r="128" spans="1:5">
      <c r="A128" s="838"/>
      <c r="B128" s="811" t="s">
        <v>3724</v>
      </c>
      <c r="C128" s="890">
        <v>17</v>
      </c>
      <c r="D128" s="827">
        <v>5</v>
      </c>
      <c r="E128" s="906"/>
    </row>
    <row r="129" spans="1:5">
      <c r="A129" s="838"/>
      <c r="B129" s="811" t="s">
        <v>4524</v>
      </c>
      <c r="C129" s="890">
        <v>17</v>
      </c>
      <c r="D129" s="827">
        <v>4</v>
      </c>
      <c r="E129" s="906"/>
    </row>
    <row r="130" spans="1:5">
      <c r="A130" s="838"/>
      <c r="B130" s="811" t="s">
        <v>3722</v>
      </c>
      <c r="C130" s="890">
        <v>17</v>
      </c>
      <c r="D130" s="827">
        <v>3</v>
      </c>
      <c r="E130" s="906"/>
    </row>
    <row r="131" spans="1:5">
      <c r="A131" s="838"/>
      <c r="B131" s="811" t="s">
        <v>4525</v>
      </c>
      <c r="C131" s="890">
        <v>17</v>
      </c>
      <c r="D131" s="827">
        <v>2</v>
      </c>
      <c r="E131" s="906"/>
    </row>
    <row r="132" spans="1:5">
      <c r="A132" s="838"/>
      <c r="B132" s="811" t="s">
        <v>1264</v>
      </c>
      <c r="C132" s="827">
        <v>17</v>
      </c>
      <c r="D132" s="827">
        <v>1</v>
      </c>
      <c r="E132" s="906"/>
    </row>
    <row r="133" spans="1:5" ht="72">
      <c r="A133" s="888" t="s">
        <v>4531</v>
      </c>
      <c r="B133" s="827"/>
      <c r="C133" s="827"/>
      <c r="D133" s="827"/>
      <c r="E133" s="906"/>
    </row>
    <row r="134" spans="1:5">
      <c r="A134" s="888" t="s">
        <v>4532</v>
      </c>
      <c r="B134" s="827"/>
      <c r="C134" s="827"/>
      <c r="D134" s="827"/>
      <c r="E134" s="906" t="s">
        <v>4533</v>
      </c>
    </row>
    <row r="135" spans="1:5">
      <c r="A135" s="838"/>
      <c r="B135" s="827" t="s">
        <v>4534</v>
      </c>
      <c r="C135" s="827">
        <v>18</v>
      </c>
      <c r="D135" s="827">
        <v>1</v>
      </c>
      <c r="E135" s="906"/>
    </row>
    <row r="136" spans="1:5">
      <c r="A136" s="889"/>
      <c r="B136" s="827"/>
      <c r="C136" s="827">
        <v>18</v>
      </c>
      <c r="D136" s="827">
        <v>2</v>
      </c>
      <c r="E136" s="906"/>
    </row>
    <row r="137" spans="1:5">
      <c r="A137" s="889"/>
      <c r="B137" s="827"/>
      <c r="C137" s="827">
        <v>18</v>
      </c>
      <c r="D137" s="827">
        <v>3</v>
      </c>
      <c r="E137" s="906"/>
    </row>
    <row r="138" spans="1:5">
      <c r="A138" s="838"/>
      <c r="B138" s="827"/>
      <c r="C138" s="827">
        <v>18</v>
      </c>
      <c r="D138" s="827">
        <v>4</v>
      </c>
      <c r="E138" s="906"/>
    </row>
    <row r="139" spans="1:5">
      <c r="A139" s="838"/>
      <c r="B139" s="827"/>
      <c r="C139" s="827">
        <v>18</v>
      </c>
      <c r="D139" s="827">
        <v>5</v>
      </c>
      <c r="E139" s="906"/>
    </row>
    <row r="140" spans="1:5">
      <c r="A140" s="838"/>
      <c r="B140" s="827"/>
      <c r="C140" s="827">
        <v>18</v>
      </c>
      <c r="D140" s="827">
        <v>6</v>
      </c>
      <c r="E140" s="906"/>
    </row>
    <row r="141" spans="1:5">
      <c r="A141" s="838"/>
      <c r="B141" s="827"/>
      <c r="C141" s="827">
        <v>18</v>
      </c>
      <c r="D141" s="827">
        <v>7</v>
      </c>
      <c r="E141" s="906"/>
    </row>
    <row r="142" spans="1:5">
      <c r="A142" s="838"/>
      <c r="B142" s="827"/>
      <c r="C142" s="827">
        <v>18</v>
      </c>
      <c r="D142" s="827">
        <v>8</v>
      </c>
      <c r="E142" s="906"/>
    </row>
    <row r="143" spans="1:5">
      <c r="A143" s="838"/>
      <c r="B143" s="827"/>
      <c r="C143" s="827">
        <v>18</v>
      </c>
      <c r="D143" s="827">
        <v>9</v>
      </c>
      <c r="E143" s="906"/>
    </row>
    <row r="144" spans="1:5">
      <c r="A144" s="838"/>
      <c r="B144" s="827"/>
      <c r="C144" s="827">
        <v>18</v>
      </c>
      <c r="D144" s="827">
        <v>10</v>
      </c>
      <c r="E144" s="906"/>
    </row>
    <row r="145" spans="1:5">
      <c r="A145" s="838"/>
      <c r="B145" s="827" t="s">
        <v>4535</v>
      </c>
      <c r="C145" s="827">
        <v>18</v>
      </c>
      <c r="D145" s="827">
        <v>11</v>
      </c>
      <c r="E145" s="906"/>
    </row>
    <row r="146" spans="1:5">
      <c r="A146" s="838"/>
      <c r="B146" s="827"/>
      <c r="C146" s="827"/>
      <c r="D146" s="827"/>
      <c r="E146" s="906"/>
    </row>
    <row r="147" spans="1:5">
      <c r="A147" s="838"/>
      <c r="B147" s="827"/>
      <c r="C147" s="827"/>
      <c r="D147" s="827"/>
      <c r="E147" s="906"/>
    </row>
    <row r="148" spans="1:5">
      <c r="A148" s="888" t="s">
        <v>4536</v>
      </c>
      <c r="B148" s="827"/>
      <c r="C148" s="827"/>
      <c r="D148" s="827"/>
      <c r="E148" s="906"/>
    </row>
    <row r="149" spans="1:5">
      <c r="A149" s="838"/>
      <c r="B149" s="827" t="s">
        <v>4534</v>
      </c>
      <c r="C149" s="827">
        <v>19</v>
      </c>
      <c r="D149" s="827">
        <v>1</v>
      </c>
      <c r="E149" s="906"/>
    </row>
    <row r="150" spans="1:5">
      <c r="A150" s="889"/>
      <c r="B150" s="827"/>
      <c r="C150" s="827">
        <v>19</v>
      </c>
      <c r="D150" s="827">
        <v>2</v>
      </c>
      <c r="E150" s="906"/>
    </row>
    <row r="151" spans="1:5">
      <c r="A151" s="889"/>
      <c r="B151" s="827"/>
      <c r="C151" s="827">
        <v>19</v>
      </c>
      <c r="D151" s="827">
        <v>3</v>
      </c>
      <c r="E151" s="906"/>
    </row>
    <row r="152" spans="1:5">
      <c r="A152" s="838"/>
      <c r="B152" s="827"/>
      <c r="C152" s="827">
        <v>19</v>
      </c>
      <c r="D152" s="827">
        <v>4</v>
      </c>
      <c r="E152" s="906"/>
    </row>
    <row r="153" spans="1:5">
      <c r="A153" s="838"/>
      <c r="B153" s="827"/>
      <c r="C153" s="827">
        <v>19</v>
      </c>
      <c r="D153" s="827">
        <v>5</v>
      </c>
      <c r="E153" s="906"/>
    </row>
    <row r="154" spans="1:5">
      <c r="A154" s="838"/>
      <c r="B154" s="827"/>
      <c r="C154" s="827">
        <v>19</v>
      </c>
      <c r="D154" s="827">
        <v>6</v>
      </c>
      <c r="E154" s="906"/>
    </row>
    <row r="155" spans="1:5">
      <c r="A155" s="838"/>
      <c r="B155" s="827"/>
      <c r="C155" s="827">
        <v>19</v>
      </c>
      <c r="D155" s="827">
        <v>7</v>
      </c>
      <c r="E155" s="906"/>
    </row>
    <row r="156" spans="1:5">
      <c r="A156" s="838"/>
      <c r="B156" s="827"/>
      <c r="C156" s="827">
        <v>19</v>
      </c>
      <c r="D156" s="827">
        <v>8</v>
      </c>
      <c r="E156" s="906"/>
    </row>
    <row r="157" spans="1:5">
      <c r="A157" s="838"/>
      <c r="B157" s="827"/>
      <c r="C157" s="827">
        <v>19</v>
      </c>
      <c r="D157" s="827">
        <v>9</v>
      </c>
      <c r="E157" s="906"/>
    </row>
    <row r="158" spans="1:5">
      <c r="A158" s="838"/>
      <c r="B158" s="827"/>
      <c r="C158" s="827">
        <v>19</v>
      </c>
      <c r="D158" s="827">
        <v>10</v>
      </c>
      <c r="E158" s="906"/>
    </row>
    <row r="159" spans="1:5">
      <c r="A159" s="893"/>
      <c r="B159" s="843" t="s">
        <v>4535</v>
      </c>
      <c r="C159" s="843">
        <v>19</v>
      </c>
      <c r="D159" s="843">
        <v>11</v>
      </c>
      <c r="E159" s="907"/>
    </row>
  </sheetData>
  <mergeCells count="10">
    <mergeCell ref="A1:B1"/>
    <mergeCell ref="B8:D8"/>
    <mergeCell ref="B9:D9"/>
    <mergeCell ref="B10:D10"/>
    <mergeCell ref="B2:D2"/>
    <mergeCell ref="B3:D3"/>
    <mergeCell ref="B4:D4"/>
    <mergeCell ref="B5:D5"/>
    <mergeCell ref="B6:D6"/>
    <mergeCell ref="B7:D7"/>
  </mergeCells>
  <hyperlinks>
    <hyperlink ref="B4" r:id="rId1" display="https://docplayer.nl/16947214-Ikdc-subjective-knee-form-nederlandse-versie.html" xr:uid="{4CBF392D-8C24-45F7-9108-3DA328448C48}"/>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F2B6-9C6C-4770-A6A7-1B79D27ACDC0}">
  <dimension ref="A1:D156"/>
  <sheetViews>
    <sheetView workbookViewId="0">
      <selection activeCell="H36" sqref="H36"/>
    </sheetView>
  </sheetViews>
  <sheetFormatPr defaultColWidth="10.21875" defaultRowHeight="14.4"/>
  <cols>
    <col min="1" max="1" width="69.21875" style="847" customWidth="1"/>
    <col min="2" max="2" width="101.21875" style="816" customWidth="1"/>
    <col min="3" max="3" width="16.44140625" style="816" bestFit="1" customWidth="1"/>
    <col min="4" max="4" width="17" style="816" bestFit="1" customWidth="1"/>
    <col min="5" max="5" width="31" style="816" customWidth="1"/>
    <col min="6" max="16384" width="10.21875" style="816"/>
  </cols>
  <sheetData>
    <row r="1" spans="1:4">
      <c r="A1" s="796" t="s">
        <v>4537</v>
      </c>
      <c r="B1" s="796"/>
      <c r="C1" s="796"/>
      <c r="D1" s="796"/>
    </row>
    <row r="2" spans="1:4">
      <c r="A2" s="798" t="s">
        <v>602</v>
      </c>
      <c r="B2" s="2065">
        <v>340</v>
      </c>
      <c r="C2" s="2065"/>
      <c r="D2" s="2065"/>
    </row>
    <row r="3" spans="1:4">
      <c r="A3" s="859" t="s">
        <v>5</v>
      </c>
      <c r="B3" s="2066" t="s">
        <v>35</v>
      </c>
      <c r="C3" s="2066"/>
      <c r="D3" s="2066"/>
    </row>
    <row r="4" spans="1:4">
      <c r="A4" s="799" t="s">
        <v>603</v>
      </c>
      <c r="B4" s="1786" t="s">
        <v>4538</v>
      </c>
      <c r="C4" s="1786"/>
      <c r="D4" s="1786"/>
    </row>
    <row r="5" spans="1:4">
      <c r="A5" s="799" t="s">
        <v>605</v>
      </c>
      <c r="B5" s="1780" t="s">
        <v>4539</v>
      </c>
      <c r="C5" s="1780"/>
      <c r="D5" s="1780"/>
    </row>
    <row r="6" spans="1:4" ht="15" customHeight="1">
      <c r="A6" s="799" t="s">
        <v>607</v>
      </c>
      <c r="B6" s="1780" t="s">
        <v>4540</v>
      </c>
      <c r="C6" s="1780"/>
      <c r="D6" s="1780"/>
    </row>
    <row r="7" spans="1:4">
      <c r="A7" s="799" t="s">
        <v>609</v>
      </c>
      <c r="B7" s="1780"/>
      <c r="C7" s="1780"/>
      <c r="D7" s="1780"/>
    </row>
    <row r="8" spans="1:4">
      <c r="A8" s="799" t="s">
        <v>611</v>
      </c>
      <c r="B8" s="1780"/>
      <c r="C8" s="1780"/>
      <c r="D8" s="1780"/>
    </row>
    <row r="9" spans="1:4" ht="15" customHeight="1">
      <c r="A9" s="799" t="s">
        <v>613</v>
      </c>
      <c r="B9" s="1780" t="s">
        <v>4541</v>
      </c>
      <c r="C9" s="1780"/>
      <c r="D9" s="1780"/>
    </row>
    <row r="10" spans="1:4" ht="15" customHeight="1">
      <c r="A10" s="799" t="s">
        <v>615</v>
      </c>
      <c r="B10" s="2064"/>
      <c r="C10" s="2064"/>
      <c r="D10" s="2064"/>
    </row>
    <row r="11" spans="1:4">
      <c r="A11" s="801"/>
      <c r="B11" s="876"/>
      <c r="C11" s="876"/>
      <c r="D11" s="876"/>
    </row>
    <row r="12" spans="1:4">
      <c r="A12" s="796" t="s">
        <v>617</v>
      </c>
      <c r="B12" s="802" t="s">
        <v>618</v>
      </c>
      <c r="C12" s="802" t="s">
        <v>619</v>
      </c>
      <c r="D12" s="802" t="s">
        <v>620</v>
      </c>
    </row>
    <row r="13" spans="1:4">
      <c r="A13" s="894" t="s">
        <v>4542</v>
      </c>
      <c r="B13" s="823"/>
      <c r="C13" s="823"/>
      <c r="D13" s="823"/>
    </row>
    <row r="14" spans="1:4">
      <c r="A14" s="838"/>
      <c r="B14" s="827" t="s">
        <v>4543</v>
      </c>
      <c r="C14" s="827">
        <v>1</v>
      </c>
      <c r="D14" s="827">
        <v>0</v>
      </c>
    </row>
    <row r="15" spans="1:4">
      <c r="A15" s="889"/>
      <c r="B15" s="827"/>
      <c r="C15" s="827">
        <v>1</v>
      </c>
      <c r="D15" s="827">
        <v>10</v>
      </c>
    </row>
    <row r="16" spans="1:4">
      <c r="A16" s="889"/>
      <c r="B16" s="827"/>
      <c r="C16" s="827">
        <v>1</v>
      </c>
      <c r="D16" s="827">
        <v>20</v>
      </c>
    </row>
    <row r="17" spans="1:4">
      <c r="A17" s="838"/>
      <c r="B17" s="827"/>
      <c r="C17" s="827">
        <v>1</v>
      </c>
      <c r="D17" s="827">
        <v>30</v>
      </c>
    </row>
    <row r="18" spans="1:4">
      <c r="A18" s="838"/>
      <c r="B18" s="827"/>
      <c r="C18" s="827">
        <v>1</v>
      </c>
      <c r="D18" s="827">
        <v>40</v>
      </c>
    </row>
    <row r="19" spans="1:4">
      <c r="A19" s="838"/>
      <c r="B19" s="827"/>
      <c r="C19" s="827">
        <v>1</v>
      </c>
      <c r="D19" s="827">
        <v>50</v>
      </c>
    </row>
    <row r="20" spans="1:4">
      <c r="A20" s="838"/>
      <c r="B20" s="827"/>
      <c r="C20" s="827">
        <v>1</v>
      </c>
      <c r="D20" s="827">
        <v>60</v>
      </c>
    </row>
    <row r="21" spans="1:4">
      <c r="A21" s="838"/>
      <c r="B21" s="827"/>
      <c r="C21" s="827">
        <v>1</v>
      </c>
      <c r="D21" s="827">
        <v>70</v>
      </c>
    </row>
    <row r="22" spans="1:4">
      <c r="A22" s="838"/>
      <c r="B22" s="827"/>
      <c r="C22" s="827">
        <v>1</v>
      </c>
      <c r="D22" s="827">
        <v>80</v>
      </c>
    </row>
    <row r="23" spans="1:4">
      <c r="A23" s="838"/>
      <c r="B23" s="827"/>
      <c r="C23" s="827">
        <v>1</v>
      </c>
      <c r="D23" s="827">
        <v>90</v>
      </c>
    </row>
    <row r="24" spans="1:4">
      <c r="A24" s="838"/>
      <c r="B24" s="827" t="s">
        <v>4544</v>
      </c>
      <c r="C24" s="827">
        <v>1</v>
      </c>
      <c r="D24" s="827">
        <v>100</v>
      </c>
    </row>
    <row r="25" spans="1:4" ht="28.8">
      <c r="A25" s="888" t="s">
        <v>4545</v>
      </c>
      <c r="B25" s="827"/>
      <c r="C25" s="827"/>
      <c r="D25" s="827"/>
    </row>
    <row r="26" spans="1:4">
      <c r="A26" s="838"/>
      <c r="B26" s="827" t="s">
        <v>4546</v>
      </c>
      <c r="C26" s="827">
        <v>2</v>
      </c>
      <c r="D26" s="827">
        <v>0</v>
      </c>
    </row>
    <row r="27" spans="1:4">
      <c r="A27" s="889"/>
      <c r="B27" s="827"/>
      <c r="C27" s="827">
        <v>2</v>
      </c>
      <c r="D27" s="827">
        <v>10</v>
      </c>
    </row>
    <row r="28" spans="1:4">
      <c r="A28" s="889"/>
      <c r="B28" s="827"/>
      <c r="C28" s="827">
        <v>2</v>
      </c>
      <c r="D28" s="827">
        <v>20</v>
      </c>
    </row>
    <row r="29" spans="1:4">
      <c r="A29" s="838"/>
      <c r="B29" s="827"/>
      <c r="C29" s="827">
        <v>2</v>
      </c>
      <c r="D29" s="827">
        <v>30</v>
      </c>
    </row>
    <row r="30" spans="1:4">
      <c r="A30" s="838"/>
      <c r="B30" s="827"/>
      <c r="C30" s="827">
        <v>2</v>
      </c>
      <c r="D30" s="827">
        <v>40</v>
      </c>
    </row>
    <row r="31" spans="1:4">
      <c r="A31" s="838"/>
      <c r="B31" s="827"/>
      <c r="C31" s="827">
        <v>2</v>
      </c>
      <c r="D31" s="827">
        <v>50</v>
      </c>
    </row>
    <row r="32" spans="1:4">
      <c r="A32" s="838"/>
      <c r="B32" s="827"/>
      <c r="C32" s="827">
        <v>2</v>
      </c>
      <c r="D32" s="827">
        <v>60</v>
      </c>
    </row>
    <row r="33" spans="1:4">
      <c r="A33" s="838"/>
      <c r="B33" s="827"/>
      <c r="C33" s="827">
        <v>2</v>
      </c>
      <c r="D33" s="827">
        <v>70</v>
      </c>
    </row>
    <row r="34" spans="1:4">
      <c r="A34" s="838"/>
      <c r="B34" s="827"/>
      <c r="C34" s="827">
        <v>2</v>
      </c>
      <c r="D34" s="827">
        <v>80</v>
      </c>
    </row>
    <row r="35" spans="1:4">
      <c r="A35" s="838"/>
      <c r="B35" s="827"/>
      <c r="C35" s="827">
        <v>2</v>
      </c>
      <c r="D35" s="827">
        <v>90</v>
      </c>
    </row>
    <row r="36" spans="1:4">
      <c r="A36" s="838"/>
      <c r="B36" s="827" t="s">
        <v>4547</v>
      </c>
      <c r="C36" s="827">
        <v>2</v>
      </c>
      <c r="D36" s="827">
        <v>100</v>
      </c>
    </row>
    <row r="37" spans="1:4">
      <c r="A37" s="888" t="s">
        <v>4548</v>
      </c>
      <c r="B37" s="827"/>
      <c r="C37" s="827"/>
      <c r="D37" s="827"/>
    </row>
    <row r="38" spans="1:4">
      <c r="A38" s="838"/>
      <c r="B38" s="827" t="s">
        <v>4549</v>
      </c>
      <c r="C38" s="827">
        <v>3</v>
      </c>
      <c r="D38" s="827">
        <v>0</v>
      </c>
    </row>
    <row r="39" spans="1:4">
      <c r="A39" s="889"/>
      <c r="B39" s="827"/>
      <c r="C39" s="827">
        <v>3</v>
      </c>
      <c r="D39" s="827">
        <v>10</v>
      </c>
    </row>
    <row r="40" spans="1:4">
      <c r="A40" s="889"/>
      <c r="B40" s="827"/>
      <c r="C40" s="827">
        <v>3</v>
      </c>
      <c r="D40" s="827">
        <v>20</v>
      </c>
    </row>
    <row r="41" spans="1:4">
      <c r="A41" s="838"/>
      <c r="B41" s="827"/>
      <c r="C41" s="827">
        <v>3</v>
      </c>
      <c r="D41" s="827">
        <v>30</v>
      </c>
    </row>
    <row r="42" spans="1:4">
      <c r="A42" s="838"/>
      <c r="B42" s="827"/>
      <c r="C42" s="827">
        <v>3</v>
      </c>
      <c r="D42" s="827">
        <v>40</v>
      </c>
    </row>
    <row r="43" spans="1:4">
      <c r="A43" s="838"/>
      <c r="B43" s="827"/>
      <c r="C43" s="827">
        <v>3</v>
      </c>
      <c r="D43" s="827">
        <v>50</v>
      </c>
    </row>
    <row r="44" spans="1:4">
      <c r="A44" s="838"/>
      <c r="B44" s="827"/>
      <c r="C44" s="827">
        <v>3</v>
      </c>
      <c r="D44" s="827">
        <v>60</v>
      </c>
    </row>
    <row r="45" spans="1:4">
      <c r="A45" s="838"/>
      <c r="B45" s="827"/>
      <c r="C45" s="827">
        <v>3</v>
      </c>
      <c r="D45" s="827">
        <v>70</v>
      </c>
    </row>
    <row r="46" spans="1:4">
      <c r="A46" s="838"/>
      <c r="B46" s="827"/>
      <c r="C46" s="827">
        <v>3</v>
      </c>
      <c r="D46" s="827">
        <v>80</v>
      </c>
    </row>
    <row r="47" spans="1:4">
      <c r="A47" s="838"/>
      <c r="B47" s="827"/>
      <c r="C47" s="827">
        <v>3</v>
      </c>
      <c r="D47" s="827">
        <v>90</v>
      </c>
    </row>
    <row r="48" spans="1:4">
      <c r="A48" s="838"/>
      <c r="B48" s="827" t="s">
        <v>4550</v>
      </c>
      <c r="C48" s="827">
        <v>3</v>
      </c>
      <c r="D48" s="827">
        <v>100</v>
      </c>
    </row>
    <row r="49" spans="1:4">
      <c r="A49" s="888" t="s">
        <v>4551</v>
      </c>
      <c r="B49" s="827"/>
      <c r="C49" s="827"/>
      <c r="D49" s="827"/>
    </row>
    <row r="50" spans="1:4">
      <c r="A50" s="838"/>
      <c r="B50" s="827" t="s">
        <v>4543</v>
      </c>
      <c r="C50" s="827">
        <v>4</v>
      </c>
      <c r="D50" s="827">
        <v>0</v>
      </c>
    </row>
    <row r="51" spans="1:4">
      <c r="A51" s="889"/>
      <c r="B51" s="827"/>
      <c r="C51" s="827">
        <v>4</v>
      </c>
      <c r="D51" s="827">
        <v>10</v>
      </c>
    </row>
    <row r="52" spans="1:4">
      <c r="A52" s="889"/>
      <c r="B52" s="827"/>
      <c r="C52" s="827">
        <v>4</v>
      </c>
      <c r="D52" s="827">
        <v>20</v>
      </c>
    </row>
    <row r="53" spans="1:4">
      <c r="A53" s="838"/>
      <c r="B53" s="827"/>
      <c r="C53" s="827">
        <v>4</v>
      </c>
      <c r="D53" s="827">
        <v>30</v>
      </c>
    </row>
    <row r="54" spans="1:4">
      <c r="A54" s="838"/>
      <c r="B54" s="827"/>
      <c r="C54" s="827">
        <v>4</v>
      </c>
      <c r="D54" s="827">
        <v>40</v>
      </c>
    </row>
    <row r="55" spans="1:4">
      <c r="A55" s="838"/>
      <c r="B55" s="827"/>
      <c r="C55" s="827">
        <v>4</v>
      </c>
      <c r="D55" s="827">
        <v>50</v>
      </c>
    </row>
    <row r="56" spans="1:4">
      <c r="A56" s="838"/>
      <c r="B56" s="827"/>
      <c r="C56" s="827">
        <v>4</v>
      </c>
      <c r="D56" s="827">
        <v>60</v>
      </c>
    </row>
    <row r="57" spans="1:4">
      <c r="A57" s="838"/>
      <c r="B57" s="827"/>
      <c r="C57" s="827">
        <v>4</v>
      </c>
      <c r="D57" s="827">
        <v>70</v>
      </c>
    </row>
    <row r="58" spans="1:4">
      <c r="A58" s="838"/>
      <c r="B58" s="827"/>
      <c r="C58" s="827">
        <v>4</v>
      </c>
      <c r="D58" s="827">
        <v>80</v>
      </c>
    </row>
    <row r="59" spans="1:4">
      <c r="A59" s="838"/>
      <c r="B59" s="827"/>
      <c r="C59" s="827">
        <v>4</v>
      </c>
      <c r="D59" s="827">
        <v>90</v>
      </c>
    </row>
    <row r="60" spans="1:4">
      <c r="A60" s="838"/>
      <c r="B60" s="827" t="s">
        <v>4544</v>
      </c>
      <c r="C60" s="827">
        <v>4</v>
      </c>
      <c r="D60" s="827">
        <v>100</v>
      </c>
    </row>
    <row r="61" spans="1:4">
      <c r="A61" s="888" t="s">
        <v>4552</v>
      </c>
      <c r="B61" s="827"/>
      <c r="C61" s="827"/>
      <c r="D61" s="827"/>
    </row>
    <row r="62" spans="1:4">
      <c r="A62" s="838"/>
      <c r="B62" s="827" t="s">
        <v>4543</v>
      </c>
      <c r="C62" s="827">
        <v>5</v>
      </c>
      <c r="D62" s="827">
        <v>0</v>
      </c>
    </row>
    <row r="63" spans="1:4">
      <c r="A63" s="889"/>
      <c r="B63" s="827"/>
      <c r="C63" s="827">
        <v>5</v>
      </c>
      <c r="D63" s="827">
        <v>10</v>
      </c>
    </row>
    <row r="64" spans="1:4">
      <c r="A64" s="889"/>
      <c r="B64" s="827"/>
      <c r="C64" s="827">
        <v>5</v>
      </c>
      <c r="D64" s="827">
        <v>20</v>
      </c>
    </row>
    <row r="65" spans="1:4">
      <c r="A65" s="838"/>
      <c r="B65" s="827"/>
      <c r="C65" s="827">
        <v>5</v>
      </c>
      <c r="D65" s="827">
        <v>30</v>
      </c>
    </row>
    <row r="66" spans="1:4">
      <c r="A66" s="838"/>
      <c r="B66" s="827"/>
      <c r="C66" s="827">
        <v>5</v>
      </c>
      <c r="D66" s="827">
        <v>40</v>
      </c>
    </row>
    <row r="67" spans="1:4">
      <c r="A67" s="838"/>
      <c r="B67" s="827"/>
      <c r="C67" s="827">
        <v>5</v>
      </c>
      <c r="D67" s="827">
        <v>50</v>
      </c>
    </row>
    <row r="68" spans="1:4">
      <c r="A68" s="838"/>
      <c r="B68" s="827"/>
      <c r="C68" s="827">
        <v>5</v>
      </c>
      <c r="D68" s="827">
        <v>60</v>
      </c>
    </row>
    <row r="69" spans="1:4">
      <c r="A69" s="838"/>
      <c r="B69" s="827"/>
      <c r="C69" s="827">
        <v>5</v>
      </c>
      <c r="D69" s="827">
        <v>70</v>
      </c>
    </row>
    <row r="70" spans="1:4">
      <c r="A70" s="838"/>
      <c r="B70" s="827"/>
      <c r="C70" s="827">
        <v>5</v>
      </c>
      <c r="D70" s="827">
        <v>80</v>
      </c>
    </row>
    <row r="71" spans="1:4">
      <c r="A71" s="838"/>
      <c r="B71" s="827"/>
      <c r="C71" s="827">
        <v>5</v>
      </c>
      <c r="D71" s="827">
        <v>90</v>
      </c>
    </row>
    <row r="72" spans="1:4">
      <c r="A72" s="838"/>
      <c r="B72" s="827" t="s">
        <v>4544</v>
      </c>
      <c r="C72" s="827">
        <v>5</v>
      </c>
      <c r="D72" s="827">
        <v>100</v>
      </c>
    </row>
    <row r="73" spans="1:4">
      <c r="A73" s="888" t="s">
        <v>4553</v>
      </c>
      <c r="B73" s="827"/>
      <c r="C73" s="827"/>
      <c r="D73" s="827"/>
    </row>
    <row r="74" spans="1:4">
      <c r="A74" s="838"/>
      <c r="B74" s="827" t="s">
        <v>4554</v>
      </c>
      <c r="C74" s="827">
        <v>6</v>
      </c>
      <c r="D74" s="827">
        <v>0</v>
      </c>
    </row>
    <row r="75" spans="1:4">
      <c r="A75" s="889"/>
      <c r="B75" s="827"/>
      <c r="C75" s="827">
        <v>6</v>
      </c>
      <c r="D75" s="827">
        <v>10</v>
      </c>
    </row>
    <row r="76" spans="1:4">
      <c r="A76" s="889"/>
      <c r="B76" s="827"/>
      <c r="C76" s="827">
        <v>6</v>
      </c>
      <c r="D76" s="827">
        <v>20</v>
      </c>
    </row>
    <row r="77" spans="1:4">
      <c r="A77" s="838"/>
      <c r="B77" s="827"/>
      <c r="C77" s="827">
        <v>6</v>
      </c>
      <c r="D77" s="827">
        <v>30</v>
      </c>
    </row>
    <row r="78" spans="1:4">
      <c r="A78" s="838"/>
      <c r="B78" s="827"/>
      <c r="C78" s="827">
        <v>6</v>
      </c>
      <c r="D78" s="827">
        <v>40</v>
      </c>
    </row>
    <row r="79" spans="1:4">
      <c r="A79" s="838"/>
      <c r="B79" s="827"/>
      <c r="C79" s="827">
        <v>6</v>
      </c>
      <c r="D79" s="827">
        <v>50</v>
      </c>
    </row>
    <row r="80" spans="1:4">
      <c r="A80" s="838"/>
      <c r="B80" s="827"/>
      <c r="C80" s="827">
        <v>6</v>
      </c>
      <c r="D80" s="827">
        <v>60</v>
      </c>
    </row>
    <row r="81" spans="1:4">
      <c r="A81" s="838"/>
      <c r="B81" s="827"/>
      <c r="C81" s="827">
        <v>6</v>
      </c>
      <c r="D81" s="827">
        <v>70</v>
      </c>
    </row>
    <row r="82" spans="1:4">
      <c r="A82" s="838"/>
      <c r="B82" s="827"/>
      <c r="C82" s="827">
        <v>6</v>
      </c>
      <c r="D82" s="827">
        <v>80</v>
      </c>
    </row>
    <row r="83" spans="1:4">
      <c r="A83" s="838"/>
      <c r="B83" s="827"/>
      <c r="C83" s="827">
        <v>6</v>
      </c>
      <c r="D83" s="827">
        <v>90</v>
      </c>
    </row>
    <row r="84" spans="1:4">
      <c r="A84" s="838"/>
      <c r="B84" s="827" t="s">
        <v>4555</v>
      </c>
      <c r="C84" s="827">
        <v>6</v>
      </c>
      <c r="D84" s="827">
        <v>100</v>
      </c>
    </row>
    <row r="85" spans="1:4" ht="28.8">
      <c r="A85" s="888" t="s">
        <v>4556</v>
      </c>
      <c r="B85" s="827"/>
      <c r="C85" s="827"/>
      <c r="D85" s="827"/>
    </row>
    <row r="86" spans="1:4">
      <c r="A86" s="838"/>
      <c r="B86" s="827" t="s">
        <v>4557</v>
      </c>
      <c r="C86" s="827">
        <v>7</v>
      </c>
      <c r="D86" s="827">
        <v>0</v>
      </c>
    </row>
    <row r="87" spans="1:4">
      <c r="A87" s="889"/>
      <c r="B87" s="827"/>
      <c r="C87" s="827">
        <v>7</v>
      </c>
      <c r="D87" s="827">
        <v>10</v>
      </c>
    </row>
    <row r="88" spans="1:4">
      <c r="A88" s="889"/>
      <c r="B88" s="827"/>
      <c r="C88" s="827">
        <v>7</v>
      </c>
      <c r="D88" s="827">
        <v>20</v>
      </c>
    </row>
    <row r="89" spans="1:4">
      <c r="A89" s="838"/>
      <c r="B89" s="827"/>
      <c r="C89" s="827">
        <v>7</v>
      </c>
      <c r="D89" s="827">
        <v>30</v>
      </c>
    </row>
    <row r="90" spans="1:4">
      <c r="A90" s="838"/>
      <c r="B90" s="827"/>
      <c r="C90" s="827">
        <v>7</v>
      </c>
      <c r="D90" s="827">
        <v>40</v>
      </c>
    </row>
    <row r="91" spans="1:4">
      <c r="A91" s="838"/>
      <c r="B91" s="827"/>
      <c r="C91" s="827">
        <v>7</v>
      </c>
      <c r="D91" s="827">
        <v>50</v>
      </c>
    </row>
    <row r="92" spans="1:4">
      <c r="A92" s="838"/>
      <c r="B92" s="827"/>
      <c r="C92" s="827">
        <v>7</v>
      </c>
      <c r="D92" s="827">
        <v>60</v>
      </c>
    </row>
    <row r="93" spans="1:4">
      <c r="A93" s="838"/>
      <c r="B93" s="827"/>
      <c r="C93" s="827">
        <v>7</v>
      </c>
      <c r="D93" s="827">
        <v>70</v>
      </c>
    </row>
    <row r="94" spans="1:4">
      <c r="A94" s="838"/>
      <c r="B94" s="827"/>
      <c r="C94" s="827">
        <v>7</v>
      </c>
      <c r="D94" s="827">
        <v>80</v>
      </c>
    </row>
    <row r="95" spans="1:4">
      <c r="A95" s="838"/>
      <c r="B95" s="827"/>
      <c r="C95" s="827">
        <v>7</v>
      </c>
      <c r="D95" s="827">
        <v>90</v>
      </c>
    </row>
    <row r="96" spans="1:4">
      <c r="A96" s="838"/>
      <c r="B96" s="827" t="s">
        <v>4558</v>
      </c>
      <c r="C96" s="827">
        <v>7</v>
      </c>
      <c r="D96" s="827">
        <v>100</v>
      </c>
    </row>
    <row r="97" spans="1:4">
      <c r="A97" s="888" t="s">
        <v>4559</v>
      </c>
      <c r="B97" s="827"/>
      <c r="C97" s="827"/>
      <c r="D97" s="827"/>
    </row>
    <row r="98" spans="1:4">
      <c r="A98" s="838"/>
      <c r="B98" s="827" t="s">
        <v>4543</v>
      </c>
      <c r="C98" s="827">
        <v>8</v>
      </c>
      <c r="D98" s="827">
        <v>0</v>
      </c>
    </row>
    <row r="99" spans="1:4">
      <c r="A99" s="889"/>
      <c r="B99" s="827"/>
      <c r="C99" s="827">
        <v>8</v>
      </c>
      <c r="D99" s="827">
        <v>10</v>
      </c>
    </row>
    <row r="100" spans="1:4">
      <c r="A100" s="889"/>
      <c r="B100" s="827"/>
      <c r="C100" s="827">
        <v>8</v>
      </c>
      <c r="D100" s="827">
        <v>20</v>
      </c>
    </row>
    <row r="101" spans="1:4">
      <c r="A101" s="838"/>
      <c r="B101" s="827"/>
      <c r="C101" s="827">
        <v>8</v>
      </c>
      <c r="D101" s="827">
        <v>30</v>
      </c>
    </row>
    <row r="102" spans="1:4">
      <c r="A102" s="838"/>
      <c r="B102" s="827"/>
      <c r="C102" s="827">
        <v>8</v>
      </c>
      <c r="D102" s="827">
        <v>40</v>
      </c>
    </row>
    <row r="103" spans="1:4">
      <c r="A103" s="838"/>
      <c r="B103" s="827"/>
      <c r="C103" s="827">
        <v>8</v>
      </c>
      <c r="D103" s="827">
        <v>50</v>
      </c>
    </row>
    <row r="104" spans="1:4">
      <c r="A104" s="838"/>
      <c r="B104" s="827"/>
      <c r="C104" s="827">
        <v>8</v>
      </c>
      <c r="D104" s="827">
        <v>60</v>
      </c>
    </row>
    <row r="105" spans="1:4">
      <c r="A105" s="838"/>
      <c r="B105" s="827"/>
      <c r="C105" s="827">
        <v>8</v>
      </c>
      <c r="D105" s="827">
        <v>70</v>
      </c>
    </row>
    <row r="106" spans="1:4">
      <c r="A106" s="838"/>
      <c r="B106" s="827"/>
      <c r="C106" s="827">
        <v>8</v>
      </c>
      <c r="D106" s="827">
        <v>80</v>
      </c>
    </row>
    <row r="107" spans="1:4">
      <c r="A107" s="838"/>
      <c r="B107" s="827"/>
      <c r="C107" s="827">
        <v>8</v>
      </c>
      <c r="D107" s="827">
        <v>90</v>
      </c>
    </row>
    <row r="108" spans="1:4">
      <c r="A108" s="838"/>
      <c r="B108" s="827" t="s">
        <v>4544</v>
      </c>
      <c r="C108" s="827">
        <v>8</v>
      </c>
      <c r="D108" s="827">
        <v>100</v>
      </c>
    </row>
    <row r="109" spans="1:4" ht="28.8">
      <c r="A109" s="888" t="s">
        <v>4560</v>
      </c>
      <c r="B109" s="827"/>
      <c r="C109" s="827"/>
      <c r="D109" s="827"/>
    </row>
    <row r="110" spans="1:4">
      <c r="A110" s="838"/>
      <c r="B110" s="827" t="s">
        <v>4557</v>
      </c>
      <c r="C110" s="827">
        <v>9</v>
      </c>
      <c r="D110" s="827">
        <v>0</v>
      </c>
    </row>
    <row r="111" spans="1:4">
      <c r="A111" s="889"/>
      <c r="B111" s="827"/>
      <c r="C111" s="827">
        <v>9</v>
      </c>
      <c r="D111" s="827">
        <v>10</v>
      </c>
    </row>
    <row r="112" spans="1:4">
      <c r="A112" s="889"/>
      <c r="B112" s="827"/>
      <c r="C112" s="827">
        <v>9</v>
      </c>
      <c r="D112" s="827">
        <v>20</v>
      </c>
    </row>
    <row r="113" spans="1:4">
      <c r="A113" s="838"/>
      <c r="B113" s="827"/>
      <c r="C113" s="827">
        <v>9</v>
      </c>
      <c r="D113" s="827">
        <v>30</v>
      </c>
    </row>
    <row r="114" spans="1:4">
      <c r="A114" s="838"/>
      <c r="B114" s="827"/>
      <c r="C114" s="827">
        <v>9</v>
      </c>
      <c r="D114" s="827">
        <v>40</v>
      </c>
    </row>
    <row r="115" spans="1:4">
      <c r="A115" s="838"/>
      <c r="B115" s="827"/>
      <c r="C115" s="827">
        <v>9</v>
      </c>
      <c r="D115" s="827">
        <v>50</v>
      </c>
    </row>
    <row r="116" spans="1:4">
      <c r="A116" s="838"/>
      <c r="B116" s="827"/>
      <c r="C116" s="827">
        <v>9</v>
      </c>
      <c r="D116" s="827">
        <v>60</v>
      </c>
    </row>
    <row r="117" spans="1:4">
      <c r="A117" s="838"/>
      <c r="B117" s="827"/>
      <c r="C117" s="827">
        <v>9</v>
      </c>
      <c r="D117" s="827">
        <v>70</v>
      </c>
    </row>
    <row r="118" spans="1:4">
      <c r="A118" s="838"/>
      <c r="B118" s="827"/>
      <c r="C118" s="827">
        <v>9</v>
      </c>
      <c r="D118" s="827">
        <v>80</v>
      </c>
    </row>
    <row r="119" spans="1:4">
      <c r="A119" s="838"/>
      <c r="B119" s="827"/>
      <c r="C119" s="827">
        <v>9</v>
      </c>
      <c r="D119" s="827">
        <v>90</v>
      </c>
    </row>
    <row r="120" spans="1:4">
      <c r="A120" s="838"/>
      <c r="B120" s="827" t="s">
        <v>4558</v>
      </c>
      <c r="C120" s="827">
        <v>9</v>
      </c>
      <c r="D120" s="827">
        <v>100</v>
      </c>
    </row>
    <row r="121" spans="1:4" ht="28.8">
      <c r="A121" s="888" t="s">
        <v>4561</v>
      </c>
      <c r="B121" s="827"/>
      <c r="C121" s="827"/>
      <c r="D121" s="827"/>
    </row>
    <row r="122" spans="1:4">
      <c r="A122" s="838"/>
      <c r="B122" s="827" t="s">
        <v>800</v>
      </c>
      <c r="C122" s="827">
        <v>10</v>
      </c>
      <c r="D122" s="827">
        <v>0</v>
      </c>
    </row>
    <row r="123" spans="1:4">
      <c r="A123" s="889"/>
      <c r="B123" s="827"/>
      <c r="C123" s="827">
        <v>10</v>
      </c>
      <c r="D123" s="827">
        <v>10</v>
      </c>
    </row>
    <row r="124" spans="1:4">
      <c r="A124" s="889"/>
      <c r="B124" s="827"/>
      <c r="C124" s="827">
        <v>10</v>
      </c>
      <c r="D124" s="827">
        <v>20</v>
      </c>
    </row>
    <row r="125" spans="1:4">
      <c r="A125" s="838"/>
      <c r="B125" s="827"/>
      <c r="C125" s="827">
        <v>10</v>
      </c>
      <c r="D125" s="827">
        <v>30</v>
      </c>
    </row>
    <row r="126" spans="1:4">
      <c r="A126" s="838"/>
      <c r="B126" s="827"/>
      <c r="C126" s="827">
        <v>10</v>
      </c>
      <c r="D126" s="827">
        <v>40</v>
      </c>
    </row>
    <row r="127" spans="1:4">
      <c r="A127" s="838"/>
      <c r="B127" s="827"/>
      <c r="C127" s="827">
        <v>10</v>
      </c>
      <c r="D127" s="827">
        <v>50</v>
      </c>
    </row>
    <row r="128" spans="1:4">
      <c r="A128" s="838"/>
      <c r="B128" s="827"/>
      <c r="C128" s="827">
        <v>10</v>
      </c>
      <c r="D128" s="827">
        <v>60</v>
      </c>
    </row>
    <row r="129" spans="1:4">
      <c r="A129" s="838"/>
      <c r="B129" s="827"/>
      <c r="C129" s="827">
        <v>10</v>
      </c>
      <c r="D129" s="827">
        <v>70</v>
      </c>
    </row>
    <row r="130" spans="1:4">
      <c r="A130" s="838"/>
      <c r="B130" s="827"/>
      <c r="C130" s="827">
        <v>10</v>
      </c>
      <c r="D130" s="827">
        <v>80</v>
      </c>
    </row>
    <row r="131" spans="1:4">
      <c r="A131" s="838"/>
      <c r="B131" s="827"/>
      <c r="C131" s="827">
        <v>10</v>
      </c>
      <c r="D131" s="827">
        <v>90</v>
      </c>
    </row>
    <row r="132" spans="1:4">
      <c r="A132" s="838"/>
      <c r="B132" s="827" t="s">
        <v>792</v>
      </c>
      <c r="C132" s="827">
        <v>10</v>
      </c>
      <c r="D132" s="827">
        <v>100</v>
      </c>
    </row>
    <row r="133" spans="1:4">
      <c r="A133" s="888" t="s">
        <v>4562</v>
      </c>
      <c r="B133" s="827"/>
      <c r="C133" s="827"/>
      <c r="D133" s="827"/>
    </row>
    <row r="134" spans="1:4">
      <c r="A134" s="838"/>
      <c r="B134" s="827" t="s">
        <v>4543</v>
      </c>
      <c r="C134" s="827">
        <v>11</v>
      </c>
      <c r="D134" s="827">
        <v>0</v>
      </c>
    </row>
    <row r="135" spans="1:4">
      <c r="A135" s="889"/>
      <c r="B135" s="827"/>
      <c r="C135" s="827">
        <v>11</v>
      </c>
      <c r="D135" s="827">
        <v>10</v>
      </c>
    </row>
    <row r="136" spans="1:4">
      <c r="A136" s="889"/>
      <c r="B136" s="827"/>
      <c r="C136" s="827">
        <v>11</v>
      </c>
      <c r="D136" s="827">
        <v>20</v>
      </c>
    </row>
    <row r="137" spans="1:4">
      <c r="A137" s="838"/>
      <c r="B137" s="827"/>
      <c r="C137" s="827">
        <v>11</v>
      </c>
      <c r="D137" s="827">
        <v>30</v>
      </c>
    </row>
    <row r="138" spans="1:4">
      <c r="A138" s="838"/>
      <c r="B138" s="827"/>
      <c r="C138" s="827">
        <v>11</v>
      </c>
      <c r="D138" s="827">
        <v>40</v>
      </c>
    </row>
    <row r="139" spans="1:4">
      <c r="A139" s="838"/>
      <c r="B139" s="827"/>
      <c r="C139" s="827">
        <v>11</v>
      </c>
      <c r="D139" s="827">
        <v>50</v>
      </c>
    </row>
    <row r="140" spans="1:4">
      <c r="A140" s="838"/>
      <c r="B140" s="827"/>
      <c r="C140" s="827">
        <v>11</v>
      </c>
      <c r="D140" s="827">
        <v>60</v>
      </c>
    </row>
    <row r="141" spans="1:4">
      <c r="A141" s="838"/>
      <c r="B141" s="827"/>
      <c r="C141" s="827">
        <v>11</v>
      </c>
      <c r="D141" s="827">
        <v>70</v>
      </c>
    </row>
    <row r="142" spans="1:4">
      <c r="A142" s="838"/>
      <c r="B142" s="827"/>
      <c r="C142" s="827">
        <v>11</v>
      </c>
      <c r="D142" s="827">
        <v>80</v>
      </c>
    </row>
    <row r="143" spans="1:4">
      <c r="A143" s="838"/>
      <c r="B143" s="827"/>
      <c r="C143" s="827">
        <v>11</v>
      </c>
      <c r="D143" s="827">
        <v>90</v>
      </c>
    </row>
    <row r="144" spans="1:4">
      <c r="A144" s="838"/>
      <c r="B144" s="827" t="s">
        <v>4544</v>
      </c>
      <c r="C144" s="827">
        <v>11</v>
      </c>
      <c r="D144" s="827">
        <v>100</v>
      </c>
    </row>
    <row r="145" spans="1:4">
      <c r="A145" s="888" t="s">
        <v>4563</v>
      </c>
      <c r="B145" s="827"/>
      <c r="C145" s="827"/>
      <c r="D145" s="827"/>
    </row>
    <row r="146" spans="1:4">
      <c r="A146" s="838"/>
      <c r="B146" s="827" t="s">
        <v>4564</v>
      </c>
      <c r="C146" s="827">
        <v>12</v>
      </c>
      <c r="D146" s="827">
        <v>0</v>
      </c>
    </row>
    <row r="147" spans="1:4">
      <c r="A147" s="889"/>
      <c r="B147" s="827"/>
      <c r="C147" s="827">
        <v>12</v>
      </c>
      <c r="D147" s="827">
        <v>10</v>
      </c>
    </row>
    <row r="148" spans="1:4">
      <c r="A148" s="889"/>
      <c r="B148" s="827"/>
      <c r="C148" s="827">
        <v>12</v>
      </c>
      <c r="D148" s="827">
        <v>20</v>
      </c>
    </row>
    <row r="149" spans="1:4">
      <c r="A149" s="838"/>
      <c r="B149" s="827"/>
      <c r="C149" s="827">
        <v>12</v>
      </c>
      <c r="D149" s="827">
        <v>30</v>
      </c>
    </row>
    <row r="150" spans="1:4">
      <c r="A150" s="838"/>
      <c r="B150" s="827"/>
      <c r="C150" s="827">
        <v>12</v>
      </c>
      <c r="D150" s="827">
        <v>40</v>
      </c>
    </row>
    <row r="151" spans="1:4">
      <c r="A151" s="838"/>
      <c r="B151" s="827"/>
      <c r="C151" s="827">
        <v>12</v>
      </c>
      <c r="D151" s="827">
        <v>50</v>
      </c>
    </row>
    <row r="152" spans="1:4">
      <c r="A152" s="838"/>
      <c r="B152" s="827"/>
      <c r="C152" s="827">
        <v>12</v>
      </c>
      <c r="D152" s="827">
        <v>60</v>
      </c>
    </row>
    <row r="153" spans="1:4">
      <c r="A153" s="838"/>
      <c r="B153" s="827"/>
      <c r="C153" s="827">
        <v>12</v>
      </c>
      <c r="D153" s="827">
        <v>70</v>
      </c>
    </row>
    <row r="154" spans="1:4">
      <c r="A154" s="838"/>
      <c r="B154" s="827"/>
      <c r="C154" s="827">
        <v>12</v>
      </c>
      <c r="D154" s="827">
        <v>80</v>
      </c>
    </row>
    <row r="155" spans="1:4">
      <c r="A155" s="838"/>
      <c r="B155" s="827"/>
      <c r="C155" s="827">
        <v>12</v>
      </c>
      <c r="D155" s="827">
        <v>90</v>
      </c>
    </row>
    <row r="156" spans="1:4">
      <c r="A156" s="893"/>
      <c r="B156" s="843" t="s">
        <v>4565</v>
      </c>
      <c r="C156" s="843">
        <v>12</v>
      </c>
      <c r="D156" s="843">
        <v>100</v>
      </c>
    </row>
  </sheetData>
  <mergeCells count="9">
    <mergeCell ref="B8:D8"/>
    <mergeCell ref="B9:D9"/>
    <mergeCell ref="B10:D10"/>
    <mergeCell ref="B2:D2"/>
    <mergeCell ref="B3:D3"/>
    <mergeCell ref="B4:D4"/>
    <mergeCell ref="B5:D5"/>
    <mergeCell ref="B6:D6"/>
    <mergeCell ref="B7:D7"/>
  </mergeCells>
  <hyperlinks>
    <hyperlink ref="B4" r:id="rId1" display="https://pubmed.ncbi.nlm.nih.gov/27079625/" xr:uid="{314DF09F-8E1F-4740-82A2-116882128088}"/>
    <hyperlink ref="B4:D4" r:id="rId2" display="https://pure.rug.nl/ws/portalfiles/portal/51523779/The_Dutch_language_anterior_cruciate_ligament.pdf" xr:uid="{41AF7A98-4678-433B-BAFE-11A38D664904}"/>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0C861-326E-4B48-8F17-D114D7AF4BF1}">
  <dimension ref="A1:E194"/>
  <sheetViews>
    <sheetView workbookViewId="0">
      <selection activeCell="H36" sqref="H36"/>
    </sheetView>
  </sheetViews>
  <sheetFormatPr defaultColWidth="10.21875" defaultRowHeight="14.4"/>
  <cols>
    <col min="1" max="1" width="69.21875" style="803" customWidth="1"/>
    <col min="2" max="2" width="52" style="797" customWidth="1"/>
    <col min="3" max="3" width="43.44140625" style="797" customWidth="1"/>
    <col min="4" max="4" width="14.77734375" style="797" bestFit="1" customWidth="1"/>
    <col min="5" max="5" width="38.44140625" style="797" customWidth="1"/>
    <col min="6" max="16384" width="10.21875" style="797"/>
  </cols>
  <sheetData>
    <row r="1" spans="1:5">
      <c r="A1" s="2067" t="s">
        <v>4566</v>
      </c>
      <c r="B1" s="2067"/>
      <c r="C1" s="895"/>
      <c r="D1" s="895"/>
      <c r="E1" s="895"/>
    </row>
    <row r="2" spans="1:5">
      <c r="A2" s="798" t="s">
        <v>602</v>
      </c>
      <c r="B2" s="1782">
        <v>341</v>
      </c>
      <c r="C2" s="1783"/>
      <c r="D2" s="1783"/>
      <c r="E2" s="1784"/>
    </row>
    <row r="3" spans="1:5">
      <c r="A3" s="859" t="s">
        <v>5</v>
      </c>
      <c r="B3" s="2038" t="s">
        <v>35</v>
      </c>
      <c r="C3" s="2038"/>
      <c r="D3" s="2038"/>
      <c r="E3" s="2038"/>
    </row>
    <row r="4" spans="1:5">
      <c r="A4" s="799" t="s">
        <v>603</v>
      </c>
      <c r="B4" s="1786" t="s">
        <v>4567</v>
      </c>
      <c r="C4" s="1780"/>
      <c r="D4" s="1780"/>
      <c r="E4" s="1780"/>
    </row>
    <row r="5" spans="1:5">
      <c r="A5" s="799" t="s">
        <v>605</v>
      </c>
      <c r="B5" s="1780" t="s">
        <v>4568</v>
      </c>
      <c r="C5" s="1780"/>
      <c r="D5" s="1780"/>
      <c r="E5" s="1780"/>
    </row>
    <row r="6" spans="1:5" ht="124.5" customHeight="1">
      <c r="A6" s="799" t="s">
        <v>607</v>
      </c>
      <c r="B6" s="1780" t="s">
        <v>4569</v>
      </c>
      <c r="C6" s="1780"/>
      <c r="D6" s="1780"/>
      <c r="E6" s="1780"/>
    </row>
    <row r="7" spans="1:5">
      <c r="A7" s="799" t="s">
        <v>609</v>
      </c>
      <c r="B7" s="1780"/>
      <c r="C7" s="1780"/>
      <c r="D7" s="1780"/>
      <c r="E7" s="1780"/>
    </row>
    <row r="8" spans="1:5" ht="19.5" customHeight="1">
      <c r="A8" s="799" t="s">
        <v>611</v>
      </c>
      <c r="B8" s="1780" t="s">
        <v>1757</v>
      </c>
      <c r="C8" s="1780"/>
      <c r="D8" s="1780"/>
      <c r="E8" s="1780"/>
    </row>
    <row r="9" spans="1:5" ht="207.75" customHeight="1">
      <c r="A9" s="800" t="s">
        <v>613</v>
      </c>
      <c r="B9" s="1780" t="s">
        <v>4570</v>
      </c>
      <c r="C9" s="1780"/>
      <c r="D9" s="1780"/>
      <c r="E9" s="1780"/>
    </row>
    <row r="10" spans="1:5" ht="15" customHeight="1">
      <c r="A10" s="799" t="s">
        <v>615</v>
      </c>
      <c r="B10" s="1780"/>
      <c r="C10" s="1780"/>
      <c r="D10" s="1780"/>
      <c r="E10" s="1780"/>
    </row>
    <row r="11" spans="1:5" ht="15" customHeight="1">
      <c r="A11" s="876"/>
      <c r="B11" s="876"/>
      <c r="C11" s="876"/>
      <c r="D11" s="876"/>
      <c r="E11" s="876"/>
    </row>
    <row r="12" spans="1:5">
      <c r="A12" s="895" t="s">
        <v>789</v>
      </c>
      <c r="B12" s="1445" t="s">
        <v>617</v>
      </c>
      <c r="C12" s="1446" t="s">
        <v>618</v>
      </c>
      <c r="D12" s="1446" t="s">
        <v>619</v>
      </c>
      <c r="E12" s="1446" t="s">
        <v>620</v>
      </c>
    </row>
    <row r="13" spans="1:5" ht="57.6">
      <c r="A13" s="1447" t="s">
        <v>4571</v>
      </c>
      <c r="B13" s="896" t="s">
        <v>4572</v>
      </c>
      <c r="C13" s="1448"/>
      <c r="D13" s="1448"/>
      <c r="E13" s="1448"/>
    </row>
    <row r="14" spans="1:5">
      <c r="A14" s="808"/>
      <c r="B14" s="807"/>
      <c r="C14" s="807" t="s">
        <v>622</v>
      </c>
      <c r="D14" s="807">
        <v>1</v>
      </c>
      <c r="E14" s="807">
        <v>0</v>
      </c>
    </row>
    <row r="15" spans="1:5">
      <c r="A15" s="808"/>
      <c r="B15" s="807"/>
      <c r="C15" s="807"/>
      <c r="D15" s="807">
        <v>1</v>
      </c>
      <c r="E15" s="807">
        <v>1</v>
      </c>
    </row>
    <row r="16" spans="1:5">
      <c r="A16" s="808"/>
      <c r="B16" s="807"/>
      <c r="C16" s="807"/>
      <c r="D16" s="807">
        <v>1</v>
      </c>
      <c r="E16" s="807">
        <v>2</v>
      </c>
    </row>
    <row r="17" spans="1:5">
      <c r="A17" s="808"/>
      <c r="B17" s="807"/>
      <c r="C17" s="807"/>
      <c r="D17" s="807">
        <v>1</v>
      </c>
      <c r="E17" s="807">
        <v>3</v>
      </c>
    </row>
    <row r="18" spans="1:5">
      <c r="A18" s="808"/>
      <c r="B18" s="807"/>
      <c r="C18" s="807"/>
      <c r="D18" s="807">
        <v>1</v>
      </c>
      <c r="E18" s="807">
        <v>4</v>
      </c>
    </row>
    <row r="19" spans="1:5">
      <c r="A19" s="808"/>
      <c r="B19" s="807"/>
      <c r="C19" s="807"/>
      <c r="D19" s="807">
        <v>1</v>
      </c>
      <c r="E19" s="807">
        <v>5</v>
      </c>
    </row>
    <row r="20" spans="1:5">
      <c r="A20" s="808"/>
      <c r="B20" s="807"/>
      <c r="C20" s="807"/>
      <c r="D20" s="807">
        <v>1</v>
      </c>
      <c r="E20" s="807">
        <v>6</v>
      </c>
    </row>
    <row r="21" spans="1:5">
      <c r="A21" s="808"/>
      <c r="B21" s="807"/>
      <c r="C21" s="807"/>
      <c r="D21" s="807">
        <v>1</v>
      </c>
      <c r="E21" s="807">
        <v>7</v>
      </c>
    </row>
    <row r="22" spans="1:5">
      <c r="A22" s="808"/>
      <c r="B22" s="807"/>
      <c r="C22" s="807"/>
      <c r="D22" s="807">
        <v>1</v>
      </c>
      <c r="E22" s="807">
        <v>8</v>
      </c>
    </row>
    <row r="23" spans="1:5">
      <c r="A23" s="808"/>
      <c r="B23" s="807"/>
      <c r="C23" s="807"/>
      <c r="D23" s="807">
        <v>1</v>
      </c>
      <c r="E23" s="807">
        <v>9</v>
      </c>
    </row>
    <row r="24" spans="1:5">
      <c r="A24" s="808"/>
      <c r="B24" s="807"/>
      <c r="C24" s="807" t="s">
        <v>4573</v>
      </c>
      <c r="D24" s="807">
        <v>1</v>
      </c>
      <c r="E24" s="807">
        <v>10</v>
      </c>
    </row>
    <row r="25" spans="1:5" ht="31.2">
      <c r="A25" s="808"/>
      <c r="B25" s="810" t="s">
        <v>4574</v>
      </c>
      <c r="C25" s="807"/>
      <c r="D25" s="807"/>
      <c r="E25" s="807"/>
    </row>
    <row r="26" spans="1:5">
      <c r="A26" s="808"/>
      <c r="B26" s="807"/>
      <c r="C26" s="807" t="s">
        <v>622</v>
      </c>
      <c r="D26" s="807">
        <v>2</v>
      </c>
      <c r="E26" s="807">
        <v>0</v>
      </c>
    </row>
    <row r="27" spans="1:5">
      <c r="A27" s="808"/>
      <c r="B27" s="807"/>
      <c r="C27" s="807"/>
      <c r="D27" s="807">
        <v>2</v>
      </c>
      <c r="E27" s="807">
        <v>1</v>
      </c>
    </row>
    <row r="28" spans="1:5">
      <c r="A28" s="808"/>
      <c r="B28" s="807"/>
      <c r="C28" s="807"/>
      <c r="D28" s="807">
        <v>2</v>
      </c>
      <c r="E28" s="807">
        <v>2</v>
      </c>
    </row>
    <row r="29" spans="1:5">
      <c r="A29" s="808"/>
      <c r="B29" s="807"/>
      <c r="C29" s="807"/>
      <c r="D29" s="807">
        <v>2</v>
      </c>
      <c r="E29" s="807">
        <v>3</v>
      </c>
    </row>
    <row r="30" spans="1:5">
      <c r="A30" s="808"/>
      <c r="B30" s="807"/>
      <c r="C30" s="807"/>
      <c r="D30" s="807">
        <v>2</v>
      </c>
      <c r="E30" s="807">
        <v>4</v>
      </c>
    </row>
    <row r="31" spans="1:5">
      <c r="A31" s="808"/>
      <c r="B31" s="807"/>
      <c r="C31" s="807"/>
      <c r="D31" s="807">
        <v>2</v>
      </c>
      <c r="E31" s="807">
        <v>5</v>
      </c>
    </row>
    <row r="32" spans="1:5">
      <c r="A32" s="808"/>
      <c r="B32" s="807"/>
      <c r="C32" s="807"/>
      <c r="D32" s="807">
        <v>2</v>
      </c>
      <c r="E32" s="807">
        <v>6</v>
      </c>
    </row>
    <row r="33" spans="1:5">
      <c r="A33" s="808"/>
      <c r="B33" s="807"/>
      <c r="C33" s="807"/>
      <c r="D33" s="807">
        <v>2</v>
      </c>
      <c r="E33" s="807">
        <v>7</v>
      </c>
    </row>
    <row r="34" spans="1:5">
      <c r="A34" s="808"/>
      <c r="B34" s="807"/>
      <c r="C34" s="807"/>
      <c r="D34" s="807">
        <v>2</v>
      </c>
      <c r="E34" s="807">
        <v>8</v>
      </c>
    </row>
    <row r="35" spans="1:5">
      <c r="A35" s="808"/>
      <c r="B35" s="807"/>
      <c r="C35" s="807"/>
      <c r="D35" s="807">
        <v>2</v>
      </c>
      <c r="E35" s="807">
        <v>9</v>
      </c>
    </row>
    <row r="36" spans="1:5">
      <c r="A36" s="808"/>
      <c r="B36" s="807"/>
      <c r="C36" s="807" t="s">
        <v>4573</v>
      </c>
      <c r="D36" s="807">
        <v>2</v>
      </c>
      <c r="E36" s="807">
        <v>10</v>
      </c>
    </row>
    <row r="37" spans="1:5" ht="15.6">
      <c r="A37" s="808"/>
      <c r="B37" s="897" t="s">
        <v>4575</v>
      </c>
      <c r="C37" s="807"/>
      <c r="D37" s="807"/>
      <c r="E37" s="807"/>
    </row>
    <row r="38" spans="1:5">
      <c r="A38" s="808"/>
      <c r="B38" s="807"/>
      <c r="C38" s="807" t="s">
        <v>622</v>
      </c>
      <c r="D38" s="807">
        <v>3</v>
      </c>
      <c r="E38" s="807">
        <v>0</v>
      </c>
    </row>
    <row r="39" spans="1:5">
      <c r="A39" s="808"/>
      <c r="B39" s="807"/>
      <c r="C39" s="807"/>
      <c r="D39" s="807">
        <v>3</v>
      </c>
      <c r="E39" s="807">
        <v>1</v>
      </c>
    </row>
    <row r="40" spans="1:5">
      <c r="A40" s="808"/>
      <c r="B40" s="807"/>
      <c r="C40" s="807"/>
      <c r="D40" s="807">
        <v>3</v>
      </c>
      <c r="E40" s="807">
        <v>2</v>
      </c>
    </row>
    <row r="41" spans="1:5">
      <c r="A41" s="808"/>
      <c r="B41" s="807"/>
      <c r="C41" s="807"/>
      <c r="D41" s="807">
        <v>3</v>
      </c>
      <c r="E41" s="807">
        <v>3</v>
      </c>
    </row>
    <row r="42" spans="1:5">
      <c r="A42" s="808"/>
      <c r="B42" s="807"/>
      <c r="C42" s="807"/>
      <c r="D42" s="807">
        <v>3</v>
      </c>
      <c r="E42" s="807">
        <v>4</v>
      </c>
    </row>
    <row r="43" spans="1:5">
      <c r="A43" s="808"/>
      <c r="B43" s="807"/>
      <c r="C43" s="807"/>
      <c r="D43" s="807">
        <v>3</v>
      </c>
      <c r="E43" s="807">
        <v>5</v>
      </c>
    </row>
    <row r="44" spans="1:5">
      <c r="A44" s="808"/>
      <c r="B44" s="807"/>
      <c r="C44" s="807"/>
      <c r="D44" s="807">
        <v>3</v>
      </c>
      <c r="E44" s="807">
        <v>6</v>
      </c>
    </row>
    <row r="45" spans="1:5">
      <c r="A45" s="808"/>
      <c r="B45" s="807"/>
      <c r="C45" s="807"/>
      <c r="D45" s="807">
        <v>3</v>
      </c>
      <c r="E45" s="807">
        <v>7</v>
      </c>
    </row>
    <row r="46" spans="1:5">
      <c r="A46" s="808"/>
      <c r="B46" s="807"/>
      <c r="C46" s="807"/>
      <c r="D46" s="807">
        <v>3</v>
      </c>
      <c r="E46" s="807">
        <v>8</v>
      </c>
    </row>
    <row r="47" spans="1:5">
      <c r="A47" s="808"/>
      <c r="B47" s="807"/>
      <c r="C47" s="807"/>
      <c r="D47" s="807">
        <v>3</v>
      </c>
      <c r="E47" s="807">
        <v>9</v>
      </c>
    </row>
    <row r="48" spans="1:5">
      <c r="A48" s="808"/>
      <c r="B48" s="807"/>
      <c r="C48" s="807" t="s">
        <v>4573</v>
      </c>
      <c r="D48" s="807">
        <v>3</v>
      </c>
      <c r="E48" s="807">
        <v>10</v>
      </c>
    </row>
    <row r="49" spans="1:5" ht="15.6">
      <c r="A49" s="808"/>
      <c r="B49" s="897" t="s">
        <v>4576</v>
      </c>
      <c r="C49" s="807"/>
      <c r="D49" s="807"/>
      <c r="E49" s="807"/>
    </row>
    <row r="50" spans="1:5">
      <c r="A50" s="808"/>
      <c r="B50" s="807"/>
      <c r="C50" s="807" t="s">
        <v>622</v>
      </c>
      <c r="D50" s="807">
        <v>4</v>
      </c>
      <c r="E50" s="807">
        <v>0</v>
      </c>
    </row>
    <row r="51" spans="1:5">
      <c r="A51" s="808"/>
      <c r="B51" s="807"/>
      <c r="C51" s="807"/>
      <c r="D51" s="807">
        <v>4</v>
      </c>
      <c r="E51" s="807">
        <v>1</v>
      </c>
    </row>
    <row r="52" spans="1:5">
      <c r="A52" s="808"/>
      <c r="B52" s="807"/>
      <c r="C52" s="807"/>
      <c r="D52" s="807">
        <v>4</v>
      </c>
      <c r="E52" s="807">
        <v>2</v>
      </c>
    </row>
    <row r="53" spans="1:5">
      <c r="A53" s="808"/>
      <c r="B53" s="807"/>
      <c r="C53" s="807"/>
      <c r="D53" s="807">
        <v>4</v>
      </c>
      <c r="E53" s="807">
        <v>3</v>
      </c>
    </row>
    <row r="54" spans="1:5">
      <c r="A54" s="808"/>
      <c r="B54" s="807"/>
      <c r="C54" s="807"/>
      <c r="D54" s="807">
        <v>4</v>
      </c>
      <c r="E54" s="807">
        <v>4</v>
      </c>
    </row>
    <row r="55" spans="1:5">
      <c r="A55" s="808"/>
      <c r="B55" s="807"/>
      <c r="C55" s="807"/>
      <c r="D55" s="807">
        <v>4</v>
      </c>
      <c r="E55" s="807">
        <v>5</v>
      </c>
    </row>
    <row r="56" spans="1:5">
      <c r="A56" s="808"/>
      <c r="B56" s="807"/>
      <c r="C56" s="807"/>
      <c r="D56" s="807">
        <v>4</v>
      </c>
      <c r="E56" s="807">
        <v>6</v>
      </c>
    </row>
    <row r="57" spans="1:5">
      <c r="A57" s="808"/>
      <c r="B57" s="807"/>
      <c r="C57" s="807"/>
      <c r="D57" s="807">
        <v>4</v>
      </c>
      <c r="E57" s="807">
        <v>7</v>
      </c>
    </row>
    <row r="58" spans="1:5">
      <c r="A58" s="808"/>
      <c r="B58" s="807"/>
      <c r="C58" s="807"/>
      <c r="D58" s="807">
        <v>4</v>
      </c>
      <c r="E58" s="807">
        <v>8</v>
      </c>
    </row>
    <row r="59" spans="1:5">
      <c r="A59" s="808"/>
      <c r="B59" s="807"/>
      <c r="C59" s="807"/>
      <c r="D59" s="807">
        <v>4</v>
      </c>
      <c r="E59" s="807">
        <v>9</v>
      </c>
    </row>
    <row r="60" spans="1:5">
      <c r="A60" s="808"/>
      <c r="B60" s="807"/>
      <c r="C60" s="807" t="s">
        <v>4573</v>
      </c>
      <c r="D60" s="807">
        <v>4</v>
      </c>
      <c r="E60" s="807">
        <v>10</v>
      </c>
    </row>
    <row r="61" spans="1:5" ht="15.6">
      <c r="A61" s="808"/>
      <c r="B61" s="897" t="s">
        <v>4577</v>
      </c>
      <c r="C61" s="807"/>
      <c r="D61" s="807"/>
      <c r="E61" s="807"/>
    </row>
    <row r="62" spans="1:5">
      <c r="A62" s="808"/>
      <c r="B62" s="807"/>
      <c r="C62" s="807" t="s">
        <v>622</v>
      </c>
      <c r="D62" s="807">
        <v>5</v>
      </c>
      <c r="E62" s="807">
        <v>0</v>
      </c>
    </row>
    <row r="63" spans="1:5">
      <c r="A63" s="808"/>
      <c r="B63" s="807"/>
      <c r="C63" s="807"/>
      <c r="D63" s="807">
        <v>5</v>
      </c>
      <c r="E63" s="807">
        <v>1</v>
      </c>
    </row>
    <row r="64" spans="1:5">
      <c r="A64" s="808"/>
      <c r="B64" s="807"/>
      <c r="C64" s="807"/>
      <c r="D64" s="807">
        <v>5</v>
      </c>
      <c r="E64" s="807">
        <v>2</v>
      </c>
    </row>
    <row r="65" spans="1:5">
      <c r="A65" s="808"/>
      <c r="B65" s="807"/>
      <c r="C65" s="807"/>
      <c r="D65" s="807">
        <v>5</v>
      </c>
      <c r="E65" s="807">
        <v>3</v>
      </c>
    </row>
    <row r="66" spans="1:5">
      <c r="A66" s="808"/>
      <c r="B66" s="807"/>
      <c r="C66" s="807"/>
      <c r="D66" s="807">
        <v>5</v>
      </c>
      <c r="E66" s="807">
        <v>4</v>
      </c>
    </row>
    <row r="67" spans="1:5">
      <c r="A67" s="808"/>
      <c r="B67" s="807"/>
      <c r="C67" s="807"/>
      <c r="D67" s="807">
        <v>5</v>
      </c>
      <c r="E67" s="807">
        <v>5</v>
      </c>
    </row>
    <row r="68" spans="1:5">
      <c r="A68" s="808"/>
      <c r="B68" s="807"/>
      <c r="C68" s="807"/>
      <c r="D68" s="807">
        <v>5</v>
      </c>
      <c r="E68" s="807">
        <v>6</v>
      </c>
    </row>
    <row r="69" spans="1:5">
      <c r="A69" s="808"/>
      <c r="B69" s="807"/>
      <c r="C69" s="807"/>
      <c r="D69" s="807">
        <v>5</v>
      </c>
      <c r="E69" s="807">
        <v>7</v>
      </c>
    </row>
    <row r="70" spans="1:5">
      <c r="A70" s="808"/>
      <c r="B70" s="807"/>
      <c r="C70" s="807"/>
      <c r="D70" s="807">
        <v>5</v>
      </c>
      <c r="E70" s="807">
        <v>8</v>
      </c>
    </row>
    <row r="71" spans="1:5">
      <c r="A71" s="808"/>
      <c r="B71" s="807"/>
      <c r="C71" s="807"/>
      <c r="D71" s="807">
        <v>5</v>
      </c>
      <c r="E71" s="807">
        <v>9</v>
      </c>
    </row>
    <row r="72" spans="1:5">
      <c r="A72" s="808"/>
      <c r="B72" s="807"/>
      <c r="C72" s="807" t="s">
        <v>4573</v>
      </c>
      <c r="D72" s="807">
        <v>5</v>
      </c>
      <c r="E72" s="807">
        <v>10</v>
      </c>
    </row>
    <row r="73" spans="1:5" ht="93.6">
      <c r="A73" s="898" t="s">
        <v>4578</v>
      </c>
      <c r="B73" s="807"/>
      <c r="C73" s="807"/>
      <c r="D73" s="807"/>
      <c r="E73" s="807"/>
    </row>
    <row r="74" spans="1:5" ht="15.6">
      <c r="A74" s="808"/>
      <c r="B74" s="897" t="s">
        <v>4579</v>
      </c>
      <c r="C74" s="807"/>
      <c r="D74" s="807"/>
      <c r="E74" s="807"/>
    </row>
    <row r="75" spans="1:5">
      <c r="A75" s="808"/>
      <c r="B75" s="807"/>
      <c r="C75" s="807" t="s">
        <v>4580</v>
      </c>
      <c r="D75" s="807">
        <v>6</v>
      </c>
      <c r="E75" s="807">
        <v>0</v>
      </c>
    </row>
    <row r="76" spans="1:5">
      <c r="A76" s="808"/>
      <c r="B76" s="807"/>
      <c r="C76" s="807"/>
      <c r="D76" s="807">
        <v>6</v>
      </c>
      <c r="E76" s="807">
        <v>1</v>
      </c>
    </row>
    <row r="77" spans="1:5">
      <c r="A77" s="808"/>
      <c r="B77" s="807"/>
      <c r="C77" s="807"/>
      <c r="D77" s="807">
        <v>6</v>
      </c>
      <c r="E77" s="807">
        <v>2</v>
      </c>
    </row>
    <row r="78" spans="1:5">
      <c r="A78" s="808"/>
      <c r="B78" s="807"/>
      <c r="C78" s="807"/>
      <c r="D78" s="807">
        <v>6</v>
      </c>
      <c r="E78" s="807">
        <v>3</v>
      </c>
    </row>
    <row r="79" spans="1:5">
      <c r="A79" s="808"/>
      <c r="B79" s="807"/>
      <c r="C79" s="807"/>
      <c r="D79" s="807">
        <v>6</v>
      </c>
      <c r="E79" s="807">
        <v>4</v>
      </c>
    </row>
    <row r="80" spans="1:5">
      <c r="A80" s="808"/>
      <c r="B80" s="807"/>
      <c r="C80" s="807"/>
      <c r="D80" s="807">
        <v>6</v>
      </c>
      <c r="E80" s="807">
        <v>5</v>
      </c>
    </row>
    <row r="81" spans="1:5">
      <c r="A81" s="808"/>
      <c r="B81" s="807"/>
      <c r="C81" s="807"/>
      <c r="D81" s="807">
        <v>6</v>
      </c>
      <c r="E81" s="807">
        <v>6</v>
      </c>
    </row>
    <row r="82" spans="1:5">
      <c r="A82" s="808"/>
      <c r="B82" s="807"/>
      <c r="C82" s="807"/>
      <c r="D82" s="807">
        <v>6</v>
      </c>
      <c r="E82" s="807">
        <v>7</v>
      </c>
    </row>
    <row r="83" spans="1:5">
      <c r="A83" s="808"/>
      <c r="B83" s="807"/>
      <c r="C83" s="807"/>
      <c r="D83" s="807">
        <v>6</v>
      </c>
      <c r="E83" s="807">
        <v>8</v>
      </c>
    </row>
    <row r="84" spans="1:5">
      <c r="A84" s="808"/>
      <c r="B84" s="807"/>
      <c r="C84" s="807"/>
      <c r="D84" s="807">
        <v>6</v>
      </c>
      <c r="E84" s="807">
        <v>9</v>
      </c>
    </row>
    <row r="85" spans="1:5">
      <c r="A85" s="808"/>
      <c r="B85" s="807"/>
      <c r="C85" s="807" t="s">
        <v>4581</v>
      </c>
      <c r="D85" s="807">
        <v>6</v>
      </c>
      <c r="E85" s="807">
        <v>10</v>
      </c>
    </row>
    <row r="86" spans="1:5" ht="15.75" customHeight="1">
      <c r="A86" s="808"/>
      <c r="B86" s="899" t="s">
        <v>4582</v>
      </c>
      <c r="C86" s="807"/>
      <c r="D86" s="807"/>
      <c r="E86" s="807"/>
    </row>
    <row r="87" spans="1:5">
      <c r="A87" s="808"/>
      <c r="B87" s="807"/>
      <c r="C87" s="807" t="s">
        <v>4580</v>
      </c>
      <c r="D87" s="807">
        <v>7</v>
      </c>
      <c r="E87" s="807">
        <v>0</v>
      </c>
    </row>
    <row r="88" spans="1:5">
      <c r="A88" s="808"/>
      <c r="B88" s="807"/>
      <c r="C88" s="807"/>
      <c r="D88" s="807">
        <v>7</v>
      </c>
      <c r="E88" s="807">
        <v>1</v>
      </c>
    </row>
    <row r="89" spans="1:5">
      <c r="A89" s="808"/>
      <c r="B89" s="807"/>
      <c r="C89" s="807"/>
      <c r="D89" s="807">
        <v>7</v>
      </c>
      <c r="E89" s="807">
        <v>2</v>
      </c>
    </row>
    <row r="90" spans="1:5">
      <c r="A90" s="808"/>
      <c r="B90" s="807"/>
      <c r="C90" s="807"/>
      <c r="D90" s="807">
        <v>7</v>
      </c>
      <c r="E90" s="807">
        <v>3</v>
      </c>
    </row>
    <row r="91" spans="1:5">
      <c r="A91" s="808"/>
      <c r="B91" s="807"/>
      <c r="C91" s="807"/>
      <c r="D91" s="807">
        <v>7</v>
      </c>
      <c r="E91" s="807">
        <v>4</v>
      </c>
    </row>
    <row r="92" spans="1:5">
      <c r="A92" s="808"/>
      <c r="B92" s="807"/>
      <c r="C92" s="807"/>
      <c r="D92" s="807">
        <v>7</v>
      </c>
      <c r="E92" s="807">
        <v>5</v>
      </c>
    </row>
    <row r="93" spans="1:5">
      <c r="A93" s="808"/>
      <c r="B93" s="807"/>
      <c r="C93" s="807"/>
      <c r="D93" s="807">
        <v>7</v>
      </c>
      <c r="E93" s="807">
        <v>6</v>
      </c>
    </row>
    <row r="94" spans="1:5">
      <c r="A94" s="808"/>
      <c r="B94" s="807"/>
      <c r="C94" s="807"/>
      <c r="D94" s="807">
        <v>7</v>
      </c>
      <c r="E94" s="807">
        <v>7</v>
      </c>
    </row>
    <row r="95" spans="1:5">
      <c r="A95" s="808"/>
      <c r="B95" s="807"/>
      <c r="C95" s="807"/>
      <c r="D95" s="807">
        <v>7</v>
      </c>
      <c r="E95" s="807">
        <v>8</v>
      </c>
    </row>
    <row r="96" spans="1:5">
      <c r="A96" s="808"/>
      <c r="B96" s="807"/>
      <c r="C96" s="807"/>
      <c r="D96" s="807">
        <v>7</v>
      </c>
      <c r="E96" s="807">
        <v>9</v>
      </c>
    </row>
    <row r="97" spans="1:5">
      <c r="A97" s="808"/>
      <c r="B97" s="807"/>
      <c r="C97" s="807" t="s">
        <v>4581</v>
      </c>
      <c r="D97" s="807">
        <v>7</v>
      </c>
      <c r="E97" s="807">
        <v>10</v>
      </c>
    </row>
    <row r="98" spans="1:5" ht="31.2">
      <c r="A98" s="808"/>
      <c r="B98" s="810" t="s">
        <v>4583</v>
      </c>
      <c r="C98" s="807"/>
      <c r="D98" s="807"/>
      <c r="E98" s="807"/>
    </row>
    <row r="99" spans="1:5">
      <c r="A99" s="808"/>
      <c r="B99" s="808"/>
      <c r="C99" s="807" t="s">
        <v>4580</v>
      </c>
      <c r="D99" s="807">
        <v>8</v>
      </c>
      <c r="E99" s="807">
        <v>0</v>
      </c>
    </row>
    <row r="100" spans="1:5">
      <c r="A100" s="808"/>
      <c r="B100" s="807"/>
      <c r="C100" s="807"/>
      <c r="D100" s="807">
        <v>8</v>
      </c>
      <c r="E100" s="807">
        <v>1</v>
      </c>
    </row>
    <row r="101" spans="1:5">
      <c r="A101" s="808"/>
      <c r="B101" s="807"/>
      <c r="C101" s="807"/>
      <c r="D101" s="807">
        <v>8</v>
      </c>
      <c r="E101" s="807">
        <v>2</v>
      </c>
    </row>
    <row r="102" spans="1:5">
      <c r="A102" s="808"/>
      <c r="B102" s="807"/>
      <c r="C102" s="807"/>
      <c r="D102" s="807">
        <v>8</v>
      </c>
      <c r="E102" s="807">
        <v>3</v>
      </c>
    </row>
    <row r="103" spans="1:5">
      <c r="A103" s="808"/>
      <c r="B103" s="808"/>
      <c r="C103" s="807"/>
      <c r="D103" s="807">
        <v>8</v>
      </c>
      <c r="E103" s="807">
        <v>4</v>
      </c>
    </row>
    <row r="104" spans="1:5">
      <c r="A104" s="808"/>
      <c r="B104" s="808"/>
      <c r="C104" s="807"/>
      <c r="D104" s="807">
        <v>8</v>
      </c>
      <c r="E104" s="807">
        <v>5</v>
      </c>
    </row>
    <row r="105" spans="1:5">
      <c r="A105" s="808"/>
      <c r="B105" s="808"/>
      <c r="C105" s="807"/>
      <c r="D105" s="807">
        <v>8</v>
      </c>
      <c r="E105" s="807">
        <v>6</v>
      </c>
    </row>
    <row r="106" spans="1:5">
      <c r="A106" s="808"/>
      <c r="B106" s="807"/>
      <c r="C106" s="807"/>
      <c r="D106" s="807">
        <v>8</v>
      </c>
      <c r="E106" s="807">
        <v>7</v>
      </c>
    </row>
    <row r="107" spans="1:5">
      <c r="A107" s="808"/>
      <c r="B107" s="807"/>
      <c r="C107" s="807"/>
      <c r="D107" s="807">
        <v>8</v>
      </c>
      <c r="E107" s="807">
        <v>8</v>
      </c>
    </row>
    <row r="108" spans="1:5">
      <c r="A108" s="808"/>
      <c r="B108" s="807"/>
      <c r="C108" s="807"/>
      <c r="D108" s="807">
        <v>8</v>
      </c>
      <c r="E108" s="807">
        <v>9</v>
      </c>
    </row>
    <row r="109" spans="1:5">
      <c r="A109" s="808"/>
      <c r="B109" s="808"/>
      <c r="C109" s="807" t="s">
        <v>4581</v>
      </c>
      <c r="D109" s="807">
        <v>8</v>
      </c>
      <c r="E109" s="807">
        <v>10</v>
      </c>
    </row>
    <row r="110" spans="1:5" ht="15.6">
      <c r="A110" s="808"/>
      <c r="B110" s="897" t="s">
        <v>4584</v>
      </c>
      <c r="C110" s="807"/>
      <c r="D110" s="807"/>
      <c r="E110" s="807"/>
    </row>
    <row r="111" spans="1:5">
      <c r="A111" s="808"/>
      <c r="B111" s="808"/>
      <c r="C111" s="807" t="s">
        <v>4580</v>
      </c>
      <c r="D111" s="807">
        <v>9</v>
      </c>
      <c r="E111" s="807">
        <v>0</v>
      </c>
    </row>
    <row r="112" spans="1:5">
      <c r="A112" s="808"/>
      <c r="B112" s="807"/>
      <c r="C112" s="807"/>
      <c r="D112" s="807">
        <v>9</v>
      </c>
      <c r="E112" s="807">
        <v>1</v>
      </c>
    </row>
    <row r="113" spans="1:5">
      <c r="A113" s="808"/>
      <c r="B113" s="807"/>
      <c r="C113" s="807"/>
      <c r="D113" s="807">
        <v>9</v>
      </c>
      <c r="E113" s="807">
        <v>2</v>
      </c>
    </row>
    <row r="114" spans="1:5">
      <c r="A114" s="808"/>
      <c r="B114" s="807"/>
      <c r="C114" s="807"/>
      <c r="D114" s="807">
        <v>9</v>
      </c>
      <c r="E114" s="807">
        <v>3</v>
      </c>
    </row>
    <row r="115" spans="1:5">
      <c r="A115" s="808"/>
      <c r="B115" s="807"/>
      <c r="C115" s="807"/>
      <c r="D115" s="807">
        <v>9</v>
      </c>
      <c r="E115" s="807">
        <v>4</v>
      </c>
    </row>
    <row r="116" spans="1:5">
      <c r="A116" s="808"/>
      <c r="B116" s="807"/>
      <c r="C116" s="807"/>
      <c r="D116" s="807">
        <v>9</v>
      </c>
      <c r="E116" s="807">
        <v>5</v>
      </c>
    </row>
    <row r="117" spans="1:5">
      <c r="A117" s="808"/>
      <c r="B117" s="807"/>
      <c r="C117" s="807"/>
      <c r="D117" s="807">
        <v>9</v>
      </c>
      <c r="E117" s="807">
        <v>6</v>
      </c>
    </row>
    <row r="118" spans="1:5">
      <c r="A118" s="808"/>
      <c r="B118" s="807"/>
      <c r="C118" s="807"/>
      <c r="D118" s="807">
        <v>9</v>
      </c>
      <c r="E118" s="807">
        <v>7</v>
      </c>
    </row>
    <row r="119" spans="1:5">
      <c r="A119" s="808"/>
      <c r="B119" s="807"/>
      <c r="C119" s="807"/>
      <c r="D119" s="807">
        <v>9</v>
      </c>
      <c r="E119" s="807">
        <v>8</v>
      </c>
    </row>
    <row r="120" spans="1:5">
      <c r="A120" s="808"/>
      <c r="B120" s="807"/>
      <c r="C120" s="807"/>
      <c r="D120" s="807">
        <v>9</v>
      </c>
      <c r="E120" s="807">
        <v>9</v>
      </c>
    </row>
    <row r="121" spans="1:5">
      <c r="A121" s="808"/>
      <c r="B121" s="807"/>
      <c r="C121" s="807" t="s">
        <v>4581</v>
      </c>
      <c r="D121" s="807">
        <v>9</v>
      </c>
      <c r="E121" s="807">
        <v>10</v>
      </c>
    </row>
    <row r="122" spans="1:5" ht="15.6">
      <c r="A122" s="808"/>
      <c r="B122" s="897" t="s">
        <v>4585</v>
      </c>
      <c r="C122" s="807"/>
      <c r="D122" s="807"/>
      <c r="E122" s="807"/>
    </row>
    <row r="123" spans="1:5">
      <c r="A123" s="808"/>
      <c r="B123" s="807"/>
      <c r="C123" s="807" t="s">
        <v>4580</v>
      </c>
      <c r="D123" s="807">
        <v>10</v>
      </c>
      <c r="E123" s="807">
        <v>0</v>
      </c>
    </row>
    <row r="124" spans="1:5">
      <c r="A124" s="808"/>
      <c r="B124" s="807"/>
      <c r="C124" s="807"/>
      <c r="D124" s="807">
        <v>10</v>
      </c>
      <c r="E124" s="807">
        <v>1</v>
      </c>
    </row>
    <row r="125" spans="1:5">
      <c r="A125" s="808"/>
      <c r="B125" s="807"/>
      <c r="C125" s="807"/>
      <c r="D125" s="807">
        <v>10</v>
      </c>
      <c r="E125" s="807">
        <v>2</v>
      </c>
    </row>
    <row r="126" spans="1:5">
      <c r="A126" s="808"/>
      <c r="B126" s="807"/>
      <c r="C126" s="807"/>
      <c r="D126" s="807">
        <v>10</v>
      </c>
      <c r="E126" s="807">
        <v>3</v>
      </c>
    </row>
    <row r="127" spans="1:5">
      <c r="A127" s="808"/>
      <c r="B127" s="807"/>
      <c r="C127" s="807"/>
      <c r="D127" s="807">
        <v>10</v>
      </c>
      <c r="E127" s="807">
        <v>4</v>
      </c>
    </row>
    <row r="128" spans="1:5">
      <c r="A128" s="808"/>
      <c r="B128" s="807"/>
      <c r="C128" s="807"/>
      <c r="D128" s="807">
        <v>10</v>
      </c>
      <c r="E128" s="807">
        <v>5</v>
      </c>
    </row>
    <row r="129" spans="1:5">
      <c r="A129" s="808"/>
      <c r="B129" s="807"/>
      <c r="C129" s="807"/>
      <c r="D129" s="807">
        <v>10</v>
      </c>
      <c r="E129" s="807">
        <v>6</v>
      </c>
    </row>
    <row r="130" spans="1:5">
      <c r="A130" s="808"/>
      <c r="B130" s="807"/>
      <c r="C130" s="807"/>
      <c r="D130" s="807">
        <v>10</v>
      </c>
      <c r="E130" s="807">
        <v>7</v>
      </c>
    </row>
    <row r="131" spans="1:5">
      <c r="A131" s="808"/>
      <c r="B131" s="807"/>
      <c r="C131" s="807"/>
      <c r="D131" s="807">
        <v>10</v>
      </c>
      <c r="E131" s="807">
        <v>8</v>
      </c>
    </row>
    <row r="132" spans="1:5">
      <c r="A132" s="808"/>
      <c r="B132" s="807"/>
      <c r="C132" s="807"/>
      <c r="D132" s="807">
        <v>10</v>
      </c>
      <c r="E132" s="807">
        <v>9</v>
      </c>
    </row>
    <row r="133" spans="1:5">
      <c r="A133" s="808"/>
      <c r="B133" s="807"/>
      <c r="C133" s="807" t="s">
        <v>4581</v>
      </c>
      <c r="D133" s="807">
        <v>10</v>
      </c>
      <c r="E133" s="807">
        <v>10</v>
      </c>
    </row>
    <row r="134" spans="1:5" ht="15.6">
      <c r="A134" s="808"/>
      <c r="B134" s="897" t="s">
        <v>4586</v>
      </c>
      <c r="C134" s="807"/>
      <c r="D134" s="807"/>
      <c r="E134" s="807"/>
    </row>
    <row r="135" spans="1:5">
      <c r="A135" s="808"/>
      <c r="B135" s="807"/>
      <c r="C135" s="807" t="s">
        <v>4580</v>
      </c>
      <c r="D135" s="807">
        <v>11</v>
      </c>
      <c r="E135" s="807">
        <v>0</v>
      </c>
    </row>
    <row r="136" spans="1:5">
      <c r="A136" s="808"/>
      <c r="B136" s="807"/>
      <c r="C136" s="807"/>
      <c r="D136" s="807">
        <v>11</v>
      </c>
      <c r="E136" s="807">
        <v>1</v>
      </c>
    </row>
    <row r="137" spans="1:5">
      <c r="A137" s="808"/>
      <c r="B137" s="807"/>
      <c r="C137" s="807"/>
      <c r="D137" s="807">
        <v>11</v>
      </c>
      <c r="E137" s="807">
        <v>2</v>
      </c>
    </row>
    <row r="138" spans="1:5">
      <c r="A138" s="808"/>
      <c r="B138" s="807"/>
      <c r="C138" s="807"/>
      <c r="D138" s="807">
        <v>11</v>
      </c>
      <c r="E138" s="807">
        <v>3</v>
      </c>
    </row>
    <row r="139" spans="1:5">
      <c r="A139" s="808"/>
      <c r="B139" s="807"/>
      <c r="C139" s="807"/>
      <c r="D139" s="807">
        <v>11</v>
      </c>
      <c r="E139" s="807">
        <v>4</v>
      </c>
    </row>
    <row r="140" spans="1:5">
      <c r="A140" s="808"/>
      <c r="B140" s="807"/>
      <c r="C140" s="807"/>
      <c r="D140" s="807">
        <v>11</v>
      </c>
      <c r="E140" s="807">
        <v>5</v>
      </c>
    </row>
    <row r="141" spans="1:5">
      <c r="A141" s="808"/>
      <c r="B141" s="807"/>
      <c r="C141" s="807"/>
      <c r="D141" s="807">
        <v>11</v>
      </c>
      <c r="E141" s="807">
        <v>6</v>
      </c>
    </row>
    <row r="142" spans="1:5">
      <c r="A142" s="808"/>
      <c r="B142" s="807"/>
      <c r="C142" s="807"/>
      <c r="D142" s="807">
        <v>11</v>
      </c>
      <c r="E142" s="807">
        <v>7</v>
      </c>
    </row>
    <row r="143" spans="1:5">
      <c r="A143" s="808"/>
      <c r="B143" s="807"/>
      <c r="C143" s="807"/>
      <c r="D143" s="807">
        <v>11</v>
      </c>
      <c r="E143" s="807">
        <v>8</v>
      </c>
    </row>
    <row r="144" spans="1:5">
      <c r="A144" s="808"/>
      <c r="B144" s="807"/>
      <c r="C144" s="807"/>
      <c r="D144" s="807">
        <v>11</v>
      </c>
      <c r="E144" s="807">
        <v>9</v>
      </c>
    </row>
    <row r="145" spans="1:5">
      <c r="A145" s="808"/>
      <c r="B145" s="807"/>
      <c r="C145" s="807" t="s">
        <v>4581</v>
      </c>
      <c r="D145" s="807">
        <v>11</v>
      </c>
      <c r="E145" s="807">
        <v>10</v>
      </c>
    </row>
    <row r="146" spans="1:5" ht="115.2">
      <c r="A146" s="808" t="s">
        <v>4587</v>
      </c>
      <c r="B146" s="807"/>
      <c r="C146" s="807"/>
      <c r="D146" s="807"/>
      <c r="E146" s="807"/>
    </row>
    <row r="147" spans="1:5">
      <c r="A147" s="808"/>
      <c r="B147" s="807" t="s">
        <v>4588</v>
      </c>
      <c r="C147" s="807"/>
      <c r="D147" s="807"/>
      <c r="E147" s="807"/>
    </row>
    <row r="148" spans="1:5">
      <c r="A148" s="808"/>
      <c r="B148" s="807"/>
      <c r="C148" s="807" t="s">
        <v>4580</v>
      </c>
      <c r="D148" s="807">
        <v>12</v>
      </c>
      <c r="E148" s="807">
        <v>0</v>
      </c>
    </row>
    <row r="149" spans="1:5">
      <c r="A149" s="808"/>
      <c r="B149" s="807"/>
      <c r="C149" s="807"/>
      <c r="D149" s="807">
        <v>12</v>
      </c>
      <c r="E149" s="807">
        <v>1</v>
      </c>
    </row>
    <row r="150" spans="1:5">
      <c r="A150" s="808"/>
      <c r="B150" s="807"/>
      <c r="C150" s="807"/>
      <c r="D150" s="807">
        <v>12</v>
      </c>
      <c r="E150" s="807">
        <v>2</v>
      </c>
    </row>
    <row r="151" spans="1:5">
      <c r="A151" s="808"/>
      <c r="B151" s="807"/>
      <c r="C151" s="807"/>
      <c r="D151" s="807">
        <v>12</v>
      </c>
      <c r="E151" s="807">
        <v>3</v>
      </c>
    </row>
    <row r="152" spans="1:5">
      <c r="A152" s="808"/>
      <c r="B152" s="807"/>
      <c r="C152" s="807"/>
      <c r="D152" s="807">
        <v>12</v>
      </c>
      <c r="E152" s="807">
        <v>4</v>
      </c>
    </row>
    <row r="153" spans="1:5">
      <c r="A153" s="808"/>
      <c r="B153" s="807"/>
      <c r="C153" s="807"/>
      <c r="D153" s="807">
        <v>12</v>
      </c>
      <c r="E153" s="807">
        <v>5</v>
      </c>
    </row>
    <row r="154" spans="1:5">
      <c r="A154" s="808"/>
      <c r="B154" s="807"/>
      <c r="C154" s="807"/>
      <c r="D154" s="807">
        <v>12</v>
      </c>
      <c r="E154" s="807">
        <v>6</v>
      </c>
    </row>
    <row r="155" spans="1:5">
      <c r="A155" s="808"/>
      <c r="B155" s="807"/>
      <c r="C155" s="807"/>
      <c r="D155" s="807">
        <v>12</v>
      </c>
      <c r="E155" s="807">
        <v>7</v>
      </c>
    </row>
    <row r="156" spans="1:5">
      <c r="A156" s="808"/>
      <c r="B156" s="807"/>
      <c r="C156" s="807"/>
      <c r="D156" s="807">
        <v>12</v>
      </c>
      <c r="E156" s="807">
        <v>8</v>
      </c>
    </row>
    <row r="157" spans="1:5">
      <c r="A157" s="808"/>
      <c r="B157" s="807"/>
      <c r="C157" s="807"/>
      <c r="D157" s="807">
        <v>12</v>
      </c>
      <c r="E157" s="807">
        <v>9</v>
      </c>
    </row>
    <row r="158" spans="1:5">
      <c r="A158" s="808"/>
      <c r="B158" s="807"/>
      <c r="C158" s="807" t="s">
        <v>4581</v>
      </c>
      <c r="D158" s="807">
        <v>12</v>
      </c>
      <c r="E158" s="807">
        <v>10</v>
      </c>
    </row>
    <row r="159" spans="1:5">
      <c r="A159" s="808"/>
      <c r="B159" s="807" t="s">
        <v>4589</v>
      </c>
      <c r="C159" s="807"/>
      <c r="D159" s="807"/>
      <c r="E159" s="807"/>
    </row>
    <row r="160" spans="1:5">
      <c r="A160" s="808"/>
      <c r="B160" s="807"/>
      <c r="C160" s="807" t="s">
        <v>4580</v>
      </c>
      <c r="D160" s="807">
        <v>13</v>
      </c>
      <c r="E160" s="807">
        <v>0</v>
      </c>
    </row>
    <row r="161" spans="1:5">
      <c r="A161" s="808"/>
      <c r="B161" s="807"/>
      <c r="C161" s="807"/>
      <c r="D161" s="807">
        <v>13</v>
      </c>
      <c r="E161" s="807">
        <v>1</v>
      </c>
    </row>
    <row r="162" spans="1:5">
      <c r="A162" s="808"/>
      <c r="B162" s="807"/>
      <c r="C162" s="807"/>
      <c r="D162" s="807">
        <v>13</v>
      </c>
      <c r="E162" s="807">
        <v>2</v>
      </c>
    </row>
    <row r="163" spans="1:5">
      <c r="A163" s="808"/>
      <c r="B163" s="807"/>
      <c r="C163" s="807"/>
      <c r="D163" s="807">
        <v>13</v>
      </c>
      <c r="E163" s="807">
        <v>3</v>
      </c>
    </row>
    <row r="164" spans="1:5">
      <c r="A164" s="808"/>
      <c r="B164" s="807"/>
      <c r="C164" s="807"/>
      <c r="D164" s="807">
        <v>13</v>
      </c>
      <c r="E164" s="807">
        <v>4</v>
      </c>
    </row>
    <row r="165" spans="1:5">
      <c r="A165" s="808"/>
      <c r="B165" s="807"/>
      <c r="C165" s="807"/>
      <c r="D165" s="807">
        <v>13</v>
      </c>
      <c r="E165" s="807">
        <v>5</v>
      </c>
    </row>
    <row r="166" spans="1:5">
      <c r="A166" s="808"/>
      <c r="B166" s="807"/>
      <c r="C166" s="807"/>
      <c r="D166" s="807">
        <v>13</v>
      </c>
      <c r="E166" s="807">
        <v>6</v>
      </c>
    </row>
    <row r="167" spans="1:5">
      <c r="A167" s="808"/>
      <c r="B167" s="807"/>
      <c r="C167" s="807"/>
      <c r="D167" s="807">
        <v>13</v>
      </c>
      <c r="E167" s="807">
        <v>7</v>
      </c>
    </row>
    <row r="168" spans="1:5">
      <c r="A168" s="808"/>
      <c r="B168" s="807"/>
      <c r="C168" s="807"/>
      <c r="D168" s="807">
        <v>13</v>
      </c>
      <c r="E168" s="807">
        <v>8</v>
      </c>
    </row>
    <row r="169" spans="1:5">
      <c r="A169" s="808"/>
      <c r="B169" s="807"/>
      <c r="C169" s="807"/>
      <c r="D169" s="807">
        <v>13</v>
      </c>
      <c r="E169" s="807">
        <v>9</v>
      </c>
    </row>
    <row r="170" spans="1:5">
      <c r="A170" s="808"/>
      <c r="B170" s="807"/>
      <c r="C170" s="807" t="s">
        <v>4581</v>
      </c>
      <c r="D170" s="807">
        <v>13</v>
      </c>
      <c r="E170" s="807">
        <v>10</v>
      </c>
    </row>
    <row r="171" spans="1:5">
      <c r="A171" s="808"/>
      <c r="B171" s="807" t="s">
        <v>4590</v>
      </c>
      <c r="C171" s="807"/>
      <c r="D171" s="807"/>
      <c r="E171" s="807"/>
    </row>
    <row r="172" spans="1:5">
      <c r="A172" s="808"/>
      <c r="B172" s="807"/>
      <c r="C172" s="807" t="s">
        <v>4580</v>
      </c>
      <c r="D172" s="807">
        <v>14</v>
      </c>
      <c r="E172" s="807">
        <v>0</v>
      </c>
    </row>
    <row r="173" spans="1:5">
      <c r="A173" s="808"/>
      <c r="B173" s="807"/>
      <c r="C173" s="807"/>
      <c r="D173" s="807">
        <v>14</v>
      </c>
      <c r="E173" s="807">
        <v>1</v>
      </c>
    </row>
    <row r="174" spans="1:5">
      <c r="A174" s="808"/>
      <c r="B174" s="807"/>
      <c r="C174" s="807"/>
      <c r="D174" s="807">
        <v>14</v>
      </c>
      <c r="E174" s="807">
        <v>2</v>
      </c>
    </row>
    <row r="175" spans="1:5">
      <c r="A175" s="808"/>
      <c r="B175" s="807"/>
      <c r="C175" s="807"/>
      <c r="D175" s="807">
        <v>14</v>
      </c>
      <c r="E175" s="807">
        <v>3</v>
      </c>
    </row>
    <row r="176" spans="1:5">
      <c r="A176" s="808"/>
      <c r="B176" s="807"/>
      <c r="C176" s="807"/>
      <c r="D176" s="807">
        <v>14</v>
      </c>
      <c r="E176" s="807">
        <v>4</v>
      </c>
    </row>
    <row r="177" spans="1:5">
      <c r="A177" s="808"/>
      <c r="B177" s="807"/>
      <c r="C177" s="807"/>
      <c r="D177" s="807">
        <v>14</v>
      </c>
      <c r="E177" s="807">
        <v>5</v>
      </c>
    </row>
    <row r="178" spans="1:5">
      <c r="A178" s="808"/>
      <c r="B178" s="807"/>
      <c r="C178" s="807"/>
      <c r="D178" s="807">
        <v>14</v>
      </c>
      <c r="E178" s="807">
        <v>6</v>
      </c>
    </row>
    <row r="179" spans="1:5">
      <c r="A179" s="808"/>
      <c r="B179" s="807"/>
      <c r="C179" s="807"/>
      <c r="D179" s="807">
        <v>14</v>
      </c>
      <c r="E179" s="807">
        <v>7</v>
      </c>
    </row>
    <row r="180" spans="1:5">
      <c r="A180" s="808"/>
      <c r="B180" s="807"/>
      <c r="C180" s="807"/>
      <c r="D180" s="807">
        <v>14</v>
      </c>
      <c r="E180" s="807">
        <v>8</v>
      </c>
    </row>
    <row r="181" spans="1:5">
      <c r="A181" s="808"/>
      <c r="B181" s="807"/>
      <c r="C181" s="807"/>
      <c r="D181" s="807">
        <v>14</v>
      </c>
      <c r="E181" s="807">
        <v>9</v>
      </c>
    </row>
    <row r="182" spans="1:5">
      <c r="A182" s="808"/>
      <c r="B182" s="807"/>
      <c r="C182" s="807" t="s">
        <v>4581</v>
      </c>
      <c r="D182" s="807">
        <v>14</v>
      </c>
      <c r="E182" s="807">
        <v>10</v>
      </c>
    </row>
    <row r="183" spans="1:5" ht="15.6">
      <c r="A183" s="808"/>
      <c r="B183" s="897" t="s">
        <v>4591</v>
      </c>
      <c r="C183" s="807"/>
      <c r="D183" s="807"/>
      <c r="E183" s="807"/>
    </row>
    <row r="184" spans="1:5">
      <c r="A184" s="808"/>
      <c r="B184" s="807"/>
      <c r="C184" s="807" t="s">
        <v>4580</v>
      </c>
      <c r="D184" s="807">
        <v>15</v>
      </c>
      <c r="E184" s="807">
        <v>0</v>
      </c>
    </row>
    <row r="185" spans="1:5">
      <c r="A185" s="808"/>
      <c r="B185" s="807"/>
      <c r="C185" s="807"/>
      <c r="D185" s="807">
        <v>15</v>
      </c>
      <c r="E185" s="807">
        <v>1</v>
      </c>
    </row>
    <row r="186" spans="1:5">
      <c r="A186" s="808"/>
      <c r="B186" s="807"/>
      <c r="C186" s="807"/>
      <c r="D186" s="807">
        <v>15</v>
      </c>
      <c r="E186" s="807">
        <v>2</v>
      </c>
    </row>
    <row r="187" spans="1:5">
      <c r="A187" s="808"/>
      <c r="B187" s="807"/>
      <c r="C187" s="807"/>
      <c r="D187" s="807">
        <v>15</v>
      </c>
      <c r="E187" s="807">
        <v>3</v>
      </c>
    </row>
    <row r="188" spans="1:5">
      <c r="A188" s="808"/>
      <c r="B188" s="807"/>
      <c r="C188" s="807"/>
      <c r="D188" s="807">
        <v>15</v>
      </c>
      <c r="E188" s="807">
        <v>4</v>
      </c>
    </row>
    <row r="189" spans="1:5">
      <c r="A189" s="808"/>
      <c r="B189" s="807"/>
      <c r="C189" s="807"/>
      <c r="D189" s="807">
        <v>15</v>
      </c>
      <c r="E189" s="807">
        <v>5</v>
      </c>
    </row>
    <row r="190" spans="1:5">
      <c r="A190" s="808"/>
      <c r="B190" s="807"/>
      <c r="C190" s="807"/>
      <c r="D190" s="807">
        <v>15</v>
      </c>
      <c r="E190" s="807">
        <v>6</v>
      </c>
    </row>
    <row r="191" spans="1:5">
      <c r="A191" s="808"/>
      <c r="B191" s="807"/>
      <c r="C191" s="807"/>
      <c r="D191" s="807">
        <v>15</v>
      </c>
      <c r="E191" s="807">
        <v>7</v>
      </c>
    </row>
    <row r="192" spans="1:5">
      <c r="A192" s="808"/>
      <c r="B192" s="807"/>
      <c r="C192" s="807"/>
      <c r="D192" s="807">
        <v>15</v>
      </c>
      <c r="E192" s="807">
        <v>8</v>
      </c>
    </row>
    <row r="193" spans="1:5">
      <c r="A193" s="808"/>
      <c r="B193" s="807"/>
      <c r="C193" s="807"/>
      <c r="D193" s="807">
        <v>15</v>
      </c>
      <c r="E193" s="807">
        <v>9</v>
      </c>
    </row>
    <row r="194" spans="1:5">
      <c r="A194" s="813"/>
      <c r="B194" s="814"/>
      <c r="C194" s="814" t="s">
        <v>4581</v>
      </c>
      <c r="D194" s="814">
        <v>15</v>
      </c>
      <c r="E194" s="814">
        <v>10</v>
      </c>
    </row>
  </sheetData>
  <mergeCells count="10">
    <mergeCell ref="A1:B1"/>
    <mergeCell ref="B8:E8"/>
    <mergeCell ref="B9:E9"/>
    <mergeCell ref="B10:E10"/>
    <mergeCell ref="B2:E2"/>
    <mergeCell ref="B3:E3"/>
    <mergeCell ref="B4:E4"/>
    <mergeCell ref="B5:E5"/>
    <mergeCell ref="B6:E6"/>
    <mergeCell ref="B7:E7"/>
  </mergeCells>
  <hyperlinks>
    <hyperlink ref="B4" r:id="rId1" xr:uid="{66FD16A7-707C-4B20-9ACA-0FD5E25E8EBD}"/>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A90EC-E071-4C3A-9238-C1A05873F974}">
  <dimension ref="A1:E183"/>
  <sheetViews>
    <sheetView workbookViewId="0">
      <selection activeCell="H36" sqref="H36"/>
    </sheetView>
  </sheetViews>
  <sheetFormatPr defaultColWidth="10.21875" defaultRowHeight="14.4"/>
  <cols>
    <col min="1" max="1" width="54.44140625" style="803" customWidth="1"/>
    <col min="2" max="2" width="52" style="797" customWidth="1"/>
    <col min="3" max="3" width="22.77734375" style="797" customWidth="1"/>
    <col min="4" max="4" width="14.77734375" style="797" bestFit="1" customWidth="1"/>
    <col min="5" max="5" width="38.44140625" style="797" customWidth="1"/>
    <col min="6" max="16384" width="10.21875" style="797"/>
  </cols>
  <sheetData>
    <row r="1" spans="1:5">
      <c r="A1" s="796" t="s">
        <v>4592</v>
      </c>
      <c r="B1" s="796"/>
      <c r="C1" s="796"/>
      <c r="D1" s="796"/>
      <c r="E1" s="796"/>
    </row>
    <row r="2" spans="1:5">
      <c r="A2" s="798" t="s">
        <v>602</v>
      </c>
      <c r="B2" s="2069">
        <v>342</v>
      </c>
      <c r="C2" s="1783"/>
      <c r="D2" s="1783"/>
      <c r="E2" s="1784"/>
    </row>
    <row r="3" spans="1:5">
      <c r="A3" s="859" t="s">
        <v>5</v>
      </c>
      <c r="B3" s="2038" t="s">
        <v>35</v>
      </c>
      <c r="C3" s="2038"/>
      <c r="D3" s="2038"/>
      <c r="E3" s="2038"/>
    </row>
    <row r="4" spans="1:5">
      <c r="A4" s="799" t="s">
        <v>603</v>
      </c>
      <c r="B4" s="2070" t="s">
        <v>4593</v>
      </c>
      <c r="C4" s="2071"/>
      <c r="D4" s="2071"/>
      <c r="E4" s="2071"/>
    </row>
    <row r="5" spans="1:5">
      <c r="A5" s="799" t="s">
        <v>605</v>
      </c>
      <c r="B5" s="1780" t="s">
        <v>4594</v>
      </c>
      <c r="C5" s="1780"/>
      <c r="D5" s="1780"/>
      <c r="E5" s="1780"/>
    </row>
    <row r="6" spans="1:5" ht="15" customHeight="1">
      <c r="A6" s="799" t="s">
        <v>607</v>
      </c>
      <c r="B6" s="1780" t="s">
        <v>4595</v>
      </c>
      <c r="C6" s="1780"/>
      <c r="D6" s="1780"/>
      <c r="E6" s="1780"/>
    </row>
    <row r="7" spans="1:5">
      <c r="A7" s="799" t="s">
        <v>609</v>
      </c>
      <c r="B7" s="2072" t="s">
        <v>1480</v>
      </c>
      <c r="C7" s="2072"/>
      <c r="D7" s="2072"/>
      <c r="E7" s="2072"/>
    </row>
    <row r="8" spans="1:5" ht="15" customHeight="1">
      <c r="A8" s="799" t="s">
        <v>611</v>
      </c>
      <c r="B8" s="1780" t="s">
        <v>1481</v>
      </c>
      <c r="C8" s="1780"/>
      <c r="D8" s="1780"/>
      <c r="E8" s="1780"/>
    </row>
    <row r="9" spans="1:5" ht="15" customHeight="1">
      <c r="A9" s="800" t="s">
        <v>613</v>
      </c>
      <c r="B9" s="1780" t="s">
        <v>2994</v>
      </c>
      <c r="C9" s="1780"/>
      <c r="D9" s="1780"/>
      <c r="E9" s="1780"/>
    </row>
    <row r="10" spans="1:5" ht="15" customHeight="1">
      <c r="A10" s="799" t="s">
        <v>615</v>
      </c>
      <c r="B10" s="1780" t="s">
        <v>2997</v>
      </c>
      <c r="C10" s="1780"/>
      <c r="D10" s="1780"/>
      <c r="E10" s="1780"/>
    </row>
    <row r="11" spans="1:5" ht="15" customHeight="1">
      <c r="A11" s="801"/>
      <c r="B11" s="801"/>
      <c r="C11" s="801"/>
      <c r="D11" s="801"/>
      <c r="E11" s="801"/>
    </row>
    <row r="12" spans="1:5">
      <c r="A12" s="1301" t="s">
        <v>617</v>
      </c>
      <c r="B12" s="1302" t="s">
        <v>618</v>
      </c>
      <c r="C12" s="1302" t="s">
        <v>619</v>
      </c>
      <c r="D12" s="1303" t="s">
        <v>620</v>
      </c>
      <c r="E12" s="1302" t="s">
        <v>28</v>
      </c>
    </row>
    <row r="13" spans="1:5" ht="28.8">
      <c r="A13" s="1339" t="s">
        <v>4596</v>
      </c>
      <c r="B13" s="1304"/>
      <c r="C13" s="1305"/>
      <c r="D13" s="1306"/>
      <c r="E13" s="1056"/>
    </row>
    <row r="14" spans="1:5">
      <c r="A14" s="1063"/>
      <c r="B14" s="1307" t="s">
        <v>4597</v>
      </c>
      <c r="C14" s="1063">
        <v>1</v>
      </c>
      <c r="D14" s="1308">
        <v>1</v>
      </c>
      <c r="E14" s="1059"/>
    </row>
    <row r="15" spans="1:5">
      <c r="A15" s="1063"/>
      <c r="B15" s="1307" t="s">
        <v>4598</v>
      </c>
      <c r="C15" s="1063">
        <v>1</v>
      </c>
      <c r="D15" s="1308">
        <v>2</v>
      </c>
      <c r="E15" s="1059"/>
    </row>
    <row r="16" spans="1:5">
      <c r="A16" s="1063"/>
      <c r="B16" s="1307" t="s">
        <v>34</v>
      </c>
      <c r="C16" s="1063">
        <v>1</v>
      </c>
      <c r="D16" s="1308">
        <v>3</v>
      </c>
      <c r="E16" s="1059"/>
    </row>
    <row r="17" spans="1:5" ht="28.8">
      <c r="A17" s="1309" t="s">
        <v>4599</v>
      </c>
      <c r="B17" s="1062"/>
      <c r="C17" s="1063"/>
      <c r="D17" s="1308"/>
      <c r="E17" s="1059"/>
    </row>
    <row r="18" spans="1:5">
      <c r="A18" s="1063"/>
      <c r="B18" s="1062" t="s">
        <v>320</v>
      </c>
      <c r="C18" s="1063">
        <v>2</v>
      </c>
      <c r="D18" s="1308">
        <v>1</v>
      </c>
      <c r="E18" s="1059"/>
    </row>
    <row r="19" spans="1:5">
      <c r="A19" s="1310"/>
      <c r="B19" s="1062" t="s">
        <v>34</v>
      </c>
      <c r="C19" s="1063">
        <v>2</v>
      </c>
      <c r="D19" s="1308">
        <v>2</v>
      </c>
      <c r="E19" s="1059"/>
    </row>
    <row r="20" spans="1:5">
      <c r="A20" s="1059" t="s">
        <v>4600</v>
      </c>
      <c r="B20" s="1059"/>
      <c r="C20" s="1059"/>
      <c r="D20" s="1059"/>
      <c r="E20" s="1059"/>
    </row>
    <row r="21" spans="1:5">
      <c r="A21" s="1311"/>
      <c r="B21" s="1059" t="s">
        <v>2999</v>
      </c>
      <c r="C21" s="1059">
        <v>3</v>
      </c>
      <c r="D21" s="1059">
        <v>1</v>
      </c>
      <c r="E21" s="1059" t="s">
        <v>2855</v>
      </c>
    </row>
    <row r="22" spans="1:5">
      <c r="A22" s="1311"/>
      <c r="B22" s="1311" t="s">
        <v>4601</v>
      </c>
      <c r="C22" s="1059">
        <v>3</v>
      </c>
      <c r="D22" s="1059">
        <v>2</v>
      </c>
      <c r="E22" s="1059" t="s">
        <v>2855</v>
      </c>
    </row>
    <row r="23" spans="1:5">
      <c r="A23" s="1311"/>
      <c r="B23" s="1059" t="s">
        <v>3001</v>
      </c>
      <c r="C23" s="1059">
        <v>3</v>
      </c>
      <c r="D23" s="1059">
        <v>3</v>
      </c>
      <c r="E23" s="1059" t="s">
        <v>2855</v>
      </c>
    </row>
    <row r="24" spans="1:5">
      <c r="A24" s="1311"/>
      <c r="B24" s="1311" t="s">
        <v>4602</v>
      </c>
      <c r="C24" s="1059">
        <v>3</v>
      </c>
      <c r="D24" s="1059">
        <v>4</v>
      </c>
      <c r="E24" s="1059" t="s">
        <v>2855</v>
      </c>
    </row>
    <row r="25" spans="1:5">
      <c r="A25" s="1311"/>
      <c r="B25" s="1311" t="s">
        <v>4603</v>
      </c>
      <c r="C25" s="1059">
        <v>3</v>
      </c>
      <c r="D25" s="1059">
        <v>5</v>
      </c>
      <c r="E25" s="1059" t="s">
        <v>2855</v>
      </c>
    </row>
    <row r="26" spans="1:5">
      <c r="A26" s="1311"/>
      <c r="B26" s="1311" t="s">
        <v>4604</v>
      </c>
      <c r="C26" s="1059">
        <v>3</v>
      </c>
      <c r="D26" s="1059">
        <v>6</v>
      </c>
      <c r="E26" s="1059" t="s">
        <v>2855</v>
      </c>
    </row>
    <row r="27" spans="1:5">
      <c r="A27" s="1311"/>
      <c r="B27" s="1311" t="s">
        <v>698</v>
      </c>
      <c r="C27" s="1059">
        <v>3</v>
      </c>
      <c r="D27" s="1059">
        <v>7</v>
      </c>
      <c r="E27" s="1311" t="s">
        <v>2855</v>
      </c>
    </row>
    <row r="28" spans="1:5">
      <c r="A28" s="1311"/>
      <c r="B28" s="1311" t="s">
        <v>34</v>
      </c>
      <c r="C28" s="1059">
        <v>3</v>
      </c>
      <c r="D28" s="1059">
        <v>8</v>
      </c>
      <c r="E28" s="1311" t="s">
        <v>2855</v>
      </c>
    </row>
    <row r="29" spans="1:5">
      <c r="A29" s="1312"/>
      <c r="B29" s="1059"/>
      <c r="C29" s="1312"/>
      <c r="D29" s="1313"/>
      <c r="E29" s="1059"/>
    </row>
    <row r="30" spans="1:5">
      <c r="A30" s="1317" t="s">
        <v>4605</v>
      </c>
      <c r="B30" s="1061"/>
      <c r="C30" s="1314"/>
      <c r="D30" s="1315"/>
      <c r="E30" s="1059"/>
    </row>
    <row r="31" spans="1:5">
      <c r="A31" s="1312"/>
      <c r="B31" s="1061" t="s">
        <v>3006</v>
      </c>
      <c r="C31" s="1314">
        <v>4</v>
      </c>
      <c r="D31" s="1316" t="s">
        <v>766</v>
      </c>
      <c r="E31" s="1059" t="s">
        <v>2670</v>
      </c>
    </row>
    <row r="32" spans="1:5">
      <c r="A32" s="1317" t="s">
        <v>4606</v>
      </c>
      <c r="B32" s="1061"/>
      <c r="C32" s="1314"/>
      <c r="D32" s="1316"/>
      <c r="E32" s="1059"/>
    </row>
    <row r="33" spans="1:5">
      <c r="A33" s="1059"/>
      <c r="B33" s="1060" t="s">
        <v>3008</v>
      </c>
      <c r="C33" s="1314">
        <v>5</v>
      </c>
      <c r="D33" s="1316" t="s">
        <v>766</v>
      </c>
      <c r="E33" s="1059" t="s">
        <v>2670</v>
      </c>
    </row>
    <row r="34" spans="1:5" ht="15.6">
      <c r="A34" s="1064" t="s">
        <v>4607</v>
      </c>
      <c r="B34" s="1449"/>
      <c r="C34" s="1064"/>
      <c r="D34" s="1308"/>
      <c r="E34" s="1059"/>
    </row>
    <row r="35" spans="1:5" ht="28.8">
      <c r="A35" s="1318"/>
      <c r="B35" s="1319" t="s">
        <v>3010</v>
      </c>
      <c r="C35" s="1320">
        <v>6</v>
      </c>
      <c r="D35" s="1321" t="s">
        <v>766</v>
      </c>
      <c r="E35" s="1322" t="s">
        <v>767</v>
      </c>
    </row>
    <row r="37" spans="1:5" ht="15.6">
      <c r="B37" s="1226"/>
    </row>
    <row r="49" spans="2:2" ht="15.6">
      <c r="B49" s="1226"/>
    </row>
    <row r="61" spans="2:2" ht="15.6">
      <c r="B61" s="1226"/>
    </row>
    <row r="73" spans="1:2" ht="15.6">
      <c r="A73" s="1227"/>
    </row>
    <row r="74" spans="1:2" ht="15.6">
      <c r="B74" s="1226"/>
    </row>
    <row r="86" spans="2:2" ht="15.75" customHeight="1">
      <c r="B86" s="1228"/>
    </row>
    <row r="98" spans="2:2" ht="15.6">
      <c r="B98" s="1229"/>
    </row>
    <row r="99" spans="2:2">
      <c r="B99" s="803"/>
    </row>
    <row r="103" spans="2:2">
      <c r="B103" s="803"/>
    </row>
    <row r="104" spans="2:2">
      <c r="B104" s="803"/>
    </row>
    <row r="105" spans="2:2">
      <c r="B105" s="803"/>
    </row>
    <row r="109" spans="2:2">
      <c r="B109" s="803"/>
    </row>
    <row r="110" spans="2:2" ht="15.6">
      <c r="B110" s="1226"/>
    </row>
    <row r="111" spans="2:2">
      <c r="B111" s="803"/>
    </row>
    <row r="122" spans="2:2" ht="15.6">
      <c r="B122" s="1226"/>
    </row>
    <row r="134" spans="2:2" ht="15.6">
      <c r="B134" s="1226"/>
    </row>
    <row r="146" spans="1:1">
      <c r="A146" s="1225"/>
    </row>
    <row r="183" spans="2:2" ht="15.6">
      <c r="B183" s="1226"/>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C626-44C4-4107-ABC9-8752977AC03D}">
  <dimension ref="A1:E183"/>
  <sheetViews>
    <sheetView workbookViewId="0">
      <selection activeCell="H36" sqref="H36"/>
    </sheetView>
  </sheetViews>
  <sheetFormatPr defaultColWidth="10.21875" defaultRowHeight="14.4"/>
  <cols>
    <col min="1" max="1" width="69.21875" style="803" customWidth="1"/>
    <col min="2" max="2" width="51.77734375" style="797" bestFit="1" customWidth="1"/>
    <col min="3" max="3" width="22.44140625" style="797" customWidth="1"/>
    <col min="4" max="4" width="14.77734375" style="797" bestFit="1" customWidth="1"/>
    <col min="5" max="5" width="38.44140625" style="797" customWidth="1"/>
    <col min="6" max="16384" width="10.21875" style="797"/>
  </cols>
  <sheetData>
    <row r="1" spans="1:5">
      <c r="A1" s="796" t="s">
        <v>4608</v>
      </c>
      <c r="B1" s="796"/>
      <c r="C1" s="796"/>
      <c r="D1" s="796"/>
      <c r="E1" s="796"/>
    </row>
    <row r="2" spans="1:5">
      <c r="A2" s="798" t="s">
        <v>602</v>
      </c>
      <c r="B2" s="2069">
        <v>343</v>
      </c>
      <c r="C2" s="1783"/>
      <c r="D2" s="1783"/>
      <c r="E2" s="1784"/>
    </row>
    <row r="3" spans="1:5">
      <c r="A3" s="859" t="s">
        <v>5</v>
      </c>
      <c r="B3" s="2038" t="s">
        <v>35</v>
      </c>
      <c r="C3" s="2038"/>
      <c r="D3" s="2038"/>
      <c r="E3" s="2038"/>
    </row>
    <row r="4" spans="1:5" ht="15.75" customHeight="1">
      <c r="A4" s="799" t="s">
        <v>603</v>
      </c>
      <c r="B4" s="2070" t="s">
        <v>4593</v>
      </c>
      <c r="C4" s="2071"/>
      <c r="D4" s="2071"/>
      <c r="E4" s="2071"/>
    </row>
    <row r="5" spans="1:5">
      <c r="A5" s="799" t="s">
        <v>605</v>
      </c>
      <c r="B5" s="2079" t="s">
        <v>4609</v>
      </c>
      <c r="C5" s="2077"/>
      <c r="D5" s="2077"/>
      <c r="E5" s="2078"/>
    </row>
    <row r="6" spans="1:5" ht="15" customHeight="1">
      <c r="A6" s="799" t="s">
        <v>607</v>
      </c>
      <c r="B6" s="2080" t="s">
        <v>4610</v>
      </c>
      <c r="C6" s="2074"/>
      <c r="D6" s="2074"/>
      <c r="E6" s="2075"/>
    </row>
    <row r="7" spans="1:5">
      <c r="A7" s="799" t="s">
        <v>609</v>
      </c>
      <c r="B7" s="2081" t="s">
        <v>2661</v>
      </c>
      <c r="C7" s="1954"/>
      <c r="D7" s="1954"/>
      <c r="E7" s="1955"/>
    </row>
    <row r="8" spans="1:5" ht="15" customHeight="1">
      <c r="A8" s="799" t="s">
        <v>611</v>
      </c>
      <c r="B8" s="2073" t="s">
        <v>3327</v>
      </c>
      <c r="C8" s="2074"/>
      <c r="D8" s="2074"/>
      <c r="E8" s="2075"/>
    </row>
    <row r="9" spans="1:5" ht="15" customHeight="1">
      <c r="A9" s="800" t="s">
        <v>613</v>
      </c>
      <c r="B9" s="2076" t="s">
        <v>2997</v>
      </c>
      <c r="C9" s="2077"/>
      <c r="D9" s="2077"/>
      <c r="E9" s="2078"/>
    </row>
    <row r="10" spans="1:5" ht="15" customHeight="1">
      <c r="A10" s="799" t="s">
        <v>615</v>
      </c>
      <c r="B10" s="2076" t="s">
        <v>2997</v>
      </c>
      <c r="C10" s="2074"/>
      <c r="D10" s="2074"/>
      <c r="E10" s="2075"/>
    </row>
    <row r="11" spans="1:5" ht="15" customHeight="1">
      <c r="A11" s="801"/>
      <c r="B11" s="801"/>
      <c r="C11" s="801"/>
      <c r="D11" s="801"/>
      <c r="E11" s="801"/>
    </row>
    <row r="12" spans="1:5">
      <c r="A12" s="1323" t="s">
        <v>617</v>
      </c>
      <c r="B12" s="1324" t="s">
        <v>618</v>
      </c>
      <c r="C12" s="1324" t="s">
        <v>619</v>
      </c>
      <c r="D12" s="1324" t="s">
        <v>620</v>
      </c>
      <c r="E12" s="1324" t="s">
        <v>28</v>
      </c>
    </row>
    <row r="13" spans="1:5" ht="28.8">
      <c r="A13" s="1339" t="s">
        <v>4611</v>
      </c>
      <c r="B13" s="1304"/>
      <c r="C13" s="1325"/>
      <c r="D13" s="1325"/>
      <c r="E13" s="1325"/>
    </row>
    <row r="14" spans="1:5">
      <c r="A14" s="1063"/>
      <c r="B14" s="1307" t="s">
        <v>4597</v>
      </c>
      <c r="C14" s="1326">
        <v>1</v>
      </c>
      <c r="D14" s="1326">
        <v>1</v>
      </c>
      <c r="E14" s="1326"/>
    </row>
    <row r="15" spans="1:5">
      <c r="A15" s="1063"/>
      <c r="B15" s="1307" t="s">
        <v>4598</v>
      </c>
      <c r="C15" s="1326">
        <v>1</v>
      </c>
      <c r="D15" s="1326">
        <v>2</v>
      </c>
      <c r="E15" s="1326"/>
    </row>
    <row r="16" spans="1:5">
      <c r="A16" s="1063"/>
      <c r="B16" s="1307" t="s">
        <v>34</v>
      </c>
      <c r="C16" s="1326">
        <v>1</v>
      </c>
      <c r="D16" s="1326">
        <v>3</v>
      </c>
      <c r="E16" s="1326"/>
    </row>
    <row r="17" spans="1:5">
      <c r="A17" s="1327" t="s">
        <v>4612</v>
      </c>
      <c r="B17" s="1328"/>
      <c r="C17" s="1328"/>
      <c r="D17" s="1328"/>
      <c r="E17" s="1328"/>
    </row>
    <row r="18" spans="1:5">
      <c r="A18" s="1327"/>
      <c r="B18" s="1328" t="s">
        <v>2669</v>
      </c>
      <c r="C18" s="1328">
        <v>2</v>
      </c>
      <c r="D18" s="1328" t="s">
        <v>766</v>
      </c>
      <c r="E18" s="1332" t="s">
        <v>767</v>
      </c>
    </row>
    <row r="19" spans="1:5">
      <c r="A19" s="1327" t="s">
        <v>2860</v>
      </c>
      <c r="B19" s="1328"/>
      <c r="C19" s="1328"/>
      <c r="D19" s="1328"/>
      <c r="E19" s="1328"/>
    </row>
    <row r="20" spans="1:5">
      <c r="A20" s="1329"/>
      <c r="B20" s="1328" t="s">
        <v>2672</v>
      </c>
      <c r="C20" s="1330">
        <v>3</v>
      </c>
      <c r="D20" s="1330">
        <v>1</v>
      </c>
      <c r="E20" s="1326"/>
    </row>
    <row r="21" spans="1:5">
      <c r="A21" s="1331"/>
      <c r="B21" s="1327" t="s">
        <v>2673</v>
      </c>
      <c r="C21" s="1331">
        <v>3</v>
      </c>
      <c r="D21" s="1331">
        <v>2</v>
      </c>
      <c r="E21" s="1326"/>
    </row>
    <row r="22" spans="1:5">
      <c r="A22" s="1329"/>
      <c r="B22" s="1327" t="s">
        <v>2674</v>
      </c>
      <c r="C22" s="1331">
        <v>3</v>
      </c>
      <c r="D22" s="1331">
        <v>3</v>
      </c>
      <c r="E22" s="1326"/>
    </row>
    <row r="23" spans="1:5">
      <c r="A23" s="1331"/>
      <c r="B23" s="1327" t="s">
        <v>2675</v>
      </c>
      <c r="C23" s="1331">
        <v>3</v>
      </c>
      <c r="D23" s="1331">
        <v>4</v>
      </c>
      <c r="E23" s="1326"/>
    </row>
    <row r="24" spans="1:5">
      <c r="A24" s="1331"/>
      <c r="B24" s="1327" t="s">
        <v>2676</v>
      </c>
      <c r="C24" s="1331">
        <v>3</v>
      </c>
      <c r="D24" s="1331">
        <v>5</v>
      </c>
      <c r="E24" s="1326"/>
    </row>
    <row r="25" spans="1:5">
      <c r="A25" s="1331"/>
      <c r="B25" s="1327" t="s">
        <v>2677</v>
      </c>
      <c r="C25" s="1331">
        <v>3</v>
      </c>
      <c r="D25" s="1331">
        <v>6</v>
      </c>
      <c r="E25" s="1326"/>
    </row>
    <row r="26" spans="1:5">
      <c r="A26" s="1331" t="s">
        <v>4613</v>
      </c>
      <c r="B26" s="1327"/>
      <c r="C26" s="1331"/>
      <c r="D26" s="1331"/>
      <c r="E26" s="1326"/>
    </row>
    <row r="27" spans="1:5" ht="28.8">
      <c r="A27" s="1329"/>
      <c r="B27" s="1327" t="s">
        <v>2678</v>
      </c>
      <c r="C27" s="1331">
        <v>4</v>
      </c>
      <c r="D27" s="1331" t="s">
        <v>766</v>
      </c>
      <c r="E27" s="1332" t="s">
        <v>767</v>
      </c>
    </row>
    <row r="28" spans="1:5">
      <c r="A28" s="1329" t="s">
        <v>2694</v>
      </c>
      <c r="B28" s="1329"/>
      <c r="C28" s="1329"/>
      <c r="D28" s="1329"/>
      <c r="E28" s="1329"/>
    </row>
    <row r="29" spans="1:5">
      <c r="A29" s="1329"/>
      <c r="B29" s="1329" t="s">
        <v>2695</v>
      </c>
      <c r="C29" s="1329">
        <v>5</v>
      </c>
      <c r="D29" s="1329">
        <v>1</v>
      </c>
      <c r="E29" s="1329" t="s">
        <v>2696</v>
      </c>
    </row>
    <row r="30" spans="1:5">
      <c r="A30" s="1329"/>
      <c r="B30" s="1329" t="s">
        <v>2697</v>
      </c>
      <c r="C30" s="1329">
        <v>5</v>
      </c>
      <c r="D30" s="1329">
        <v>2</v>
      </c>
      <c r="E30" s="1329" t="s">
        <v>2696</v>
      </c>
    </row>
    <row r="31" spans="1:5">
      <c r="A31" s="1329"/>
      <c r="B31" s="1329" t="s">
        <v>2698</v>
      </c>
      <c r="C31" s="1329">
        <v>5</v>
      </c>
      <c r="D31" s="1329">
        <v>3</v>
      </c>
      <c r="E31" s="1329" t="s">
        <v>2696</v>
      </c>
    </row>
    <row r="32" spans="1:5">
      <c r="A32" s="1329"/>
      <c r="B32" s="1329" t="s">
        <v>2699</v>
      </c>
      <c r="C32" s="1329">
        <v>5</v>
      </c>
      <c r="D32" s="1329">
        <v>4</v>
      </c>
      <c r="E32" s="1329" t="s">
        <v>2696</v>
      </c>
    </row>
    <row r="33" spans="1:5">
      <c r="A33" s="1329"/>
      <c r="B33" s="1329" t="s">
        <v>2700</v>
      </c>
      <c r="C33" s="1329">
        <v>5</v>
      </c>
      <c r="D33" s="1329">
        <v>5</v>
      </c>
      <c r="E33" s="1329" t="s">
        <v>2696</v>
      </c>
    </row>
    <row r="34" spans="1:5">
      <c r="A34" s="1329"/>
      <c r="B34" s="1329" t="s">
        <v>2701</v>
      </c>
      <c r="C34" s="1329">
        <v>5</v>
      </c>
      <c r="D34" s="1329">
        <v>6</v>
      </c>
      <c r="E34" s="1329" t="s">
        <v>2696</v>
      </c>
    </row>
    <row r="35" spans="1:5">
      <c r="A35" s="1329"/>
      <c r="B35" s="1329" t="s">
        <v>2702</v>
      </c>
      <c r="C35" s="1329">
        <v>5</v>
      </c>
      <c r="D35" s="1329">
        <v>7</v>
      </c>
      <c r="E35" s="1329" t="s">
        <v>2696</v>
      </c>
    </row>
    <row r="36" spans="1:5">
      <c r="A36" s="1329"/>
      <c r="B36" s="1329" t="s">
        <v>2703</v>
      </c>
      <c r="C36" s="1329">
        <v>5</v>
      </c>
      <c r="D36" s="1329">
        <v>8</v>
      </c>
      <c r="E36" s="1329" t="s">
        <v>2696</v>
      </c>
    </row>
    <row r="37" spans="1:5">
      <c r="A37" s="1329" t="s">
        <v>2704</v>
      </c>
      <c r="B37" s="1329"/>
      <c r="C37" s="1329"/>
      <c r="D37" s="1329"/>
      <c r="E37" s="1329"/>
    </row>
    <row r="38" spans="1:5">
      <c r="A38" s="1329"/>
      <c r="B38" s="1329" t="s">
        <v>2705</v>
      </c>
      <c r="C38" s="1329">
        <v>6</v>
      </c>
      <c r="D38" s="1329">
        <v>1</v>
      </c>
      <c r="E38" s="1329" t="s">
        <v>2696</v>
      </c>
    </row>
    <row r="39" spans="1:5">
      <c r="A39" s="1329"/>
      <c r="B39" s="1329" t="s">
        <v>2706</v>
      </c>
      <c r="C39" s="1329">
        <v>6</v>
      </c>
      <c r="D39" s="1329">
        <v>2</v>
      </c>
      <c r="E39" s="1329" t="s">
        <v>2696</v>
      </c>
    </row>
    <row r="40" spans="1:5">
      <c r="A40" s="1329"/>
      <c r="B40" s="1329" t="s">
        <v>2707</v>
      </c>
      <c r="C40" s="1329">
        <v>6</v>
      </c>
      <c r="D40" s="1329">
        <v>3</v>
      </c>
      <c r="E40" s="1329" t="s">
        <v>2696</v>
      </c>
    </row>
    <row r="41" spans="1:5">
      <c r="A41" s="1329"/>
      <c r="B41" s="1329" t="s">
        <v>2708</v>
      </c>
      <c r="C41" s="1329">
        <v>6</v>
      </c>
      <c r="D41" s="1329">
        <v>4</v>
      </c>
      <c r="E41" s="1329" t="s">
        <v>2696</v>
      </c>
    </row>
    <row r="42" spans="1:5">
      <c r="A42" s="1329"/>
      <c r="B42" s="1329" t="s">
        <v>2709</v>
      </c>
      <c r="C42" s="1329">
        <v>6</v>
      </c>
      <c r="D42" s="1329">
        <v>5</v>
      </c>
      <c r="E42" s="1329" t="s">
        <v>2696</v>
      </c>
    </row>
    <row r="43" spans="1:5">
      <c r="A43" s="1329"/>
      <c r="B43" s="1329" t="s">
        <v>2710</v>
      </c>
      <c r="C43" s="1329">
        <v>6</v>
      </c>
      <c r="D43" s="1329">
        <v>6</v>
      </c>
      <c r="E43" s="1329" t="s">
        <v>2696</v>
      </c>
    </row>
    <row r="44" spans="1:5" ht="28.8">
      <c r="A44" s="1329" t="s">
        <v>2711</v>
      </c>
      <c r="B44" s="1329"/>
      <c r="C44" s="1329"/>
      <c r="D44" s="1329"/>
      <c r="E44" s="1329"/>
    </row>
    <row r="45" spans="1:5">
      <c r="A45" s="1329"/>
      <c r="B45" s="1329" t="s">
        <v>2712</v>
      </c>
      <c r="C45" s="1329">
        <v>7</v>
      </c>
      <c r="D45" s="1329">
        <v>1</v>
      </c>
      <c r="E45" s="1329"/>
    </row>
    <row r="46" spans="1:5">
      <c r="A46" s="1329"/>
      <c r="B46" s="1329" t="s">
        <v>2713</v>
      </c>
      <c r="C46" s="1329">
        <v>7</v>
      </c>
      <c r="D46" s="1329">
        <v>2</v>
      </c>
      <c r="E46" s="1329"/>
    </row>
    <row r="47" spans="1:5" ht="28.8">
      <c r="A47" s="1329"/>
      <c r="B47" s="1329" t="s">
        <v>2714</v>
      </c>
      <c r="C47" s="1329">
        <v>7</v>
      </c>
      <c r="D47" s="1329">
        <v>3</v>
      </c>
      <c r="E47" s="1329"/>
    </row>
    <row r="48" spans="1:5">
      <c r="A48" s="1329"/>
      <c r="B48" s="1329" t="s">
        <v>2715</v>
      </c>
      <c r="C48" s="1329">
        <v>7</v>
      </c>
      <c r="D48" s="1329">
        <v>4</v>
      </c>
      <c r="E48" s="1329"/>
    </row>
    <row r="49" spans="1:5" ht="28.8">
      <c r="A49" s="151" t="s">
        <v>2716</v>
      </c>
      <c r="B49" s="344"/>
      <c r="C49" s="1333"/>
      <c r="D49" s="75"/>
      <c r="E49" s="75"/>
    </row>
    <row r="50" spans="1:5">
      <c r="A50" s="151"/>
      <c r="B50" s="151" t="s">
        <v>2717</v>
      </c>
      <c r="C50" s="1333">
        <v>8</v>
      </c>
      <c r="D50" s="74">
        <v>1</v>
      </c>
      <c r="E50" s="1334" t="s">
        <v>2696</v>
      </c>
    </row>
    <row r="51" spans="1:5">
      <c r="A51" s="151"/>
      <c r="B51" s="151" t="s">
        <v>2718</v>
      </c>
      <c r="C51" s="1333">
        <v>8</v>
      </c>
      <c r="D51" s="74">
        <v>2</v>
      </c>
      <c r="E51" s="1334" t="s">
        <v>2696</v>
      </c>
    </row>
    <row r="52" spans="1:5">
      <c r="A52" s="151"/>
      <c r="B52" s="151" t="s">
        <v>2719</v>
      </c>
      <c r="C52" s="1333">
        <v>8</v>
      </c>
      <c r="D52" s="74">
        <v>3</v>
      </c>
      <c r="E52" s="1334" t="s">
        <v>2696</v>
      </c>
    </row>
    <row r="53" spans="1:5">
      <c r="A53" s="151"/>
      <c r="B53" s="151" t="s">
        <v>698</v>
      </c>
      <c r="C53" s="1333">
        <v>8</v>
      </c>
      <c r="D53" s="74">
        <v>4</v>
      </c>
      <c r="E53" s="1334" t="s">
        <v>2696</v>
      </c>
    </row>
    <row r="54" spans="1:5">
      <c r="A54" s="151"/>
      <c r="B54" s="151" t="s">
        <v>2720</v>
      </c>
      <c r="C54" s="1333">
        <v>8</v>
      </c>
      <c r="D54" s="74">
        <v>5</v>
      </c>
      <c r="E54" s="1334" t="s">
        <v>2696</v>
      </c>
    </row>
    <row r="55" spans="1:5">
      <c r="A55" s="151"/>
      <c r="B55" s="344"/>
      <c r="C55" s="1333"/>
      <c r="D55" s="75"/>
      <c r="E55" s="75"/>
    </row>
    <row r="56" spans="1:5" ht="28.8">
      <c r="A56" s="151" t="s">
        <v>2721</v>
      </c>
      <c r="B56" s="151"/>
      <c r="C56" s="1333"/>
      <c r="D56" s="74"/>
      <c r="E56" s="1334"/>
    </row>
    <row r="57" spans="1:5">
      <c r="A57" s="151"/>
      <c r="B57" s="151" t="s">
        <v>2717</v>
      </c>
      <c r="C57" s="1333">
        <v>9</v>
      </c>
      <c r="D57" s="74">
        <v>1</v>
      </c>
      <c r="E57" s="1334" t="s">
        <v>2696</v>
      </c>
    </row>
    <row r="58" spans="1:5">
      <c r="A58" s="151"/>
      <c r="B58" s="151" t="s">
        <v>2718</v>
      </c>
      <c r="C58" s="1333">
        <v>9</v>
      </c>
      <c r="D58" s="74">
        <v>2</v>
      </c>
      <c r="E58" s="1334" t="s">
        <v>2696</v>
      </c>
    </row>
    <row r="59" spans="1:5">
      <c r="A59" s="151"/>
      <c r="B59" s="151" t="s">
        <v>2719</v>
      </c>
      <c r="C59" s="1333">
        <v>9</v>
      </c>
      <c r="D59" s="74">
        <v>3</v>
      </c>
      <c r="E59" s="1334" t="s">
        <v>2696</v>
      </c>
    </row>
    <row r="60" spans="1:5">
      <c r="A60" s="151"/>
      <c r="B60" s="151" t="s">
        <v>698</v>
      </c>
      <c r="C60" s="1333">
        <v>9</v>
      </c>
      <c r="D60" s="74">
        <v>4</v>
      </c>
      <c r="E60" s="1334" t="s">
        <v>2696</v>
      </c>
    </row>
    <row r="61" spans="1:5">
      <c r="A61" s="664"/>
      <c r="B61" s="664" t="s">
        <v>2720</v>
      </c>
      <c r="C61" s="1335">
        <v>9</v>
      </c>
      <c r="D61" s="76">
        <v>5</v>
      </c>
      <c r="E61" s="1336" t="s">
        <v>2696</v>
      </c>
    </row>
    <row r="73" spans="1:2" ht="15.6">
      <c r="A73" s="1227"/>
    </row>
    <row r="74" spans="1:2" ht="15.6">
      <c r="B74" s="1226"/>
    </row>
    <row r="86" spans="2:2" ht="15.75" customHeight="1">
      <c r="B86" s="1228"/>
    </row>
    <row r="98" spans="2:2" ht="15.6">
      <c r="B98" s="1229"/>
    </row>
    <row r="99" spans="2:2">
      <c r="B99" s="803"/>
    </row>
    <row r="103" spans="2:2">
      <c r="B103" s="803"/>
    </row>
    <row r="104" spans="2:2">
      <c r="B104" s="803"/>
    </row>
    <row r="105" spans="2:2">
      <c r="B105" s="803"/>
    </row>
    <row r="109" spans="2:2">
      <c r="B109" s="803"/>
    </row>
    <row r="110" spans="2:2" ht="15.6">
      <c r="B110" s="1226"/>
    </row>
    <row r="111" spans="2:2">
      <c r="B111" s="803"/>
    </row>
    <row r="122" spans="2:2" ht="15.6">
      <c r="B122" s="1226"/>
    </row>
    <row r="134" spans="2:2" ht="15.6">
      <c r="B134" s="1226"/>
    </row>
    <row r="146" spans="1:1">
      <c r="A146" s="1225"/>
    </row>
    <row r="183" spans="2:2" ht="15.6">
      <c r="B183" s="1226"/>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B4DAB-032A-4490-A9C3-8E87089E1F39}">
  <dimension ref="A1:F215"/>
  <sheetViews>
    <sheetView workbookViewId="0">
      <selection sqref="A1:B1"/>
    </sheetView>
  </sheetViews>
  <sheetFormatPr defaultColWidth="10.21875" defaultRowHeight="14.4"/>
  <cols>
    <col min="1" max="1" width="95.21875" style="816" bestFit="1" customWidth="1"/>
    <col min="2" max="2" width="55.5546875" style="816" bestFit="1" customWidth="1"/>
    <col min="3" max="4" width="14.44140625" style="848" bestFit="1" customWidth="1"/>
    <col min="5" max="5" width="15.21875" style="816" bestFit="1" customWidth="1"/>
    <col min="6" max="6" width="42.5546875" style="816" bestFit="1" customWidth="1"/>
    <col min="7" max="16384" width="10.21875" style="816"/>
  </cols>
  <sheetData>
    <row r="1" spans="1:5">
      <c r="A1" s="1800" t="s">
        <v>128</v>
      </c>
      <c r="B1" s="1801"/>
      <c r="C1" s="815"/>
      <c r="D1" s="815"/>
    </row>
    <row r="2" spans="1:5">
      <c r="A2" s="817" t="s">
        <v>602</v>
      </c>
      <c r="B2" s="2083">
        <v>361</v>
      </c>
      <c r="C2" s="2084"/>
      <c r="D2" s="2085"/>
    </row>
    <row r="3" spans="1:5">
      <c r="A3" s="817" t="s">
        <v>5</v>
      </c>
      <c r="B3" s="1803" t="s">
        <v>35</v>
      </c>
      <c r="C3" s="1803"/>
      <c r="D3" s="1803"/>
    </row>
    <row r="4" spans="1:5">
      <c r="A4" s="818" t="s">
        <v>603</v>
      </c>
      <c r="B4" s="2086" t="s">
        <v>4614</v>
      </c>
      <c r="C4" s="1804"/>
      <c r="D4" s="1804"/>
    </row>
    <row r="5" spans="1:5" ht="15" customHeight="1">
      <c r="A5" s="818" t="s">
        <v>607</v>
      </c>
      <c r="B5" s="1797" t="s">
        <v>4615</v>
      </c>
      <c r="C5" s="1797"/>
      <c r="D5" s="1797"/>
    </row>
    <row r="6" spans="1:5" ht="15" customHeight="1">
      <c r="A6" s="818" t="s">
        <v>605</v>
      </c>
      <c r="B6" s="1797" t="s">
        <v>4616</v>
      </c>
      <c r="C6" s="1797"/>
      <c r="D6" s="1797"/>
    </row>
    <row r="7" spans="1:5" ht="45.75" customHeight="1">
      <c r="A7" s="818" t="s">
        <v>609</v>
      </c>
      <c r="B7" s="1797" t="s">
        <v>4617</v>
      </c>
      <c r="C7" s="1797"/>
      <c r="D7" s="1797"/>
    </row>
    <row r="8" spans="1:5" ht="15" customHeight="1">
      <c r="A8" s="818" t="s">
        <v>611</v>
      </c>
      <c r="B8" s="1797" t="s">
        <v>1618</v>
      </c>
      <c r="C8" s="1797"/>
      <c r="D8" s="1797"/>
    </row>
    <row r="9" spans="1:5" ht="58.5" customHeight="1">
      <c r="A9" s="818" t="s">
        <v>613</v>
      </c>
      <c r="B9" s="2082" t="s">
        <v>4618</v>
      </c>
      <c r="C9" s="2082"/>
      <c r="D9" s="2082"/>
    </row>
    <row r="10" spans="1:5" ht="35.25" customHeight="1">
      <c r="A10" s="818" t="s">
        <v>615</v>
      </c>
      <c r="B10" s="1797" t="s">
        <v>4619</v>
      </c>
      <c r="C10" s="1797"/>
      <c r="D10" s="1797"/>
    </row>
    <row r="11" spans="1:5">
      <c r="A11" s="1798"/>
      <c r="B11" s="1799"/>
      <c r="C11" s="1799"/>
      <c r="D11" s="1799"/>
      <c r="E11" s="1799"/>
    </row>
    <row r="12" spans="1:5">
      <c r="A12" s="819" t="s">
        <v>617</v>
      </c>
      <c r="B12" s="821" t="s">
        <v>618</v>
      </c>
      <c r="C12" s="822" t="s">
        <v>619</v>
      </c>
      <c r="D12" s="822" t="s">
        <v>620</v>
      </c>
      <c r="E12" s="804" t="s">
        <v>28</v>
      </c>
    </row>
    <row r="13" spans="1:5">
      <c r="A13" s="826" t="s">
        <v>4620</v>
      </c>
      <c r="E13" s="830"/>
    </row>
    <row r="14" spans="1:5">
      <c r="A14" s="831"/>
      <c r="B14" s="828" t="s">
        <v>3457</v>
      </c>
      <c r="C14" s="829">
        <v>1</v>
      </c>
      <c r="D14" s="830">
        <v>5</v>
      </c>
      <c r="E14" s="827"/>
    </row>
    <row r="15" spans="1:5">
      <c r="A15" s="833"/>
      <c r="B15" s="828" t="s">
        <v>4621</v>
      </c>
      <c r="C15" s="832">
        <v>1</v>
      </c>
      <c r="D15" s="830">
        <v>4</v>
      </c>
      <c r="E15" s="830"/>
    </row>
    <row r="16" spans="1:5">
      <c r="A16" s="833"/>
      <c r="B16" s="828" t="s">
        <v>4622</v>
      </c>
      <c r="C16" s="832">
        <v>1</v>
      </c>
      <c r="D16" s="830">
        <v>3</v>
      </c>
      <c r="E16" s="830"/>
    </row>
    <row r="17" spans="1:5">
      <c r="A17" s="833"/>
      <c r="B17" s="828" t="s">
        <v>4623</v>
      </c>
      <c r="C17" s="832">
        <v>1</v>
      </c>
      <c r="D17" s="830">
        <v>2</v>
      </c>
      <c r="E17" s="830"/>
    </row>
    <row r="18" spans="1:5">
      <c r="A18" s="836"/>
      <c r="B18" s="828" t="s">
        <v>4624</v>
      </c>
      <c r="C18" s="832">
        <v>1</v>
      </c>
      <c r="D18" s="830">
        <v>1</v>
      </c>
      <c r="E18" s="830"/>
    </row>
    <row r="19" spans="1:5" ht="15" customHeight="1">
      <c r="A19" s="1443" t="s">
        <v>4625</v>
      </c>
      <c r="B19" s="827"/>
      <c r="C19" s="832"/>
      <c r="D19" s="830"/>
      <c r="E19" s="830"/>
    </row>
    <row r="20" spans="1:5">
      <c r="A20" s="833"/>
      <c r="B20" s="828" t="s">
        <v>3457</v>
      </c>
      <c r="C20" s="829">
        <v>2</v>
      </c>
      <c r="D20" s="830">
        <v>5</v>
      </c>
      <c r="E20" s="827"/>
    </row>
    <row r="21" spans="1:5">
      <c r="A21" s="833"/>
      <c r="B21" s="828" t="s">
        <v>4621</v>
      </c>
      <c r="C21" s="832">
        <v>2</v>
      </c>
      <c r="D21" s="830">
        <v>4</v>
      </c>
      <c r="E21" s="830"/>
    </row>
    <row r="22" spans="1:5">
      <c r="A22" s="826"/>
      <c r="B22" s="828" t="s">
        <v>4622</v>
      </c>
      <c r="C22" s="832">
        <v>2</v>
      </c>
      <c r="D22" s="830">
        <v>3</v>
      </c>
      <c r="E22" s="830"/>
    </row>
    <row r="23" spans="1:5">
      <c r="A23" s="833"/>
      <c r="B23" s="828" t="s">
        <v>4623</v>
      </c>
      <c r="C23" s="832">
        <v>2</v>
      </c>
      <c r="D23" s="830">
        <v>2</v>
      </c>
      <c r="E23" s="830"/>
    </row>
    <row r="24" spans="1:5">
      <c r="A24" s="833"/>
      <c r="B24" s="828" t="s">
        <v>4624</v>
      </c>
      <c r="C24" s="832">
        <v>2</v>
      </c>
      <c r="D24" s="830">
        <v>1</v>
      </c>
      <c r="E24" s="830"/>
    </row>
    <row r="25" spans="1:5">
      <c r="A25" s="833" t="s">
        <v>4626</v>
      </c>
      <c r="B25" s="827"/>
      <c r="C25" s="832"/>
      <c r="D25" s="830"/>
      <c r="E25" s="830"/>
    </row>
    <row r="26" spans="1:5">
      <c r="A26" s="827"/>
      <c r="B26" s="828" t="s">
        <v>3457</v>
      </c>
      <c r="C26" s="829">
        <v>3</v>
      </c>
      <c r="D26" s="830">
        <v>5</v>
      </c>
      <c r="E26" s="827"/>
    </row>
    <row r="27" spans="1:5">
      <c r="A27" s="827"/>
      <c r="B27" s="828" t="s">
        <v>4621</v>
      </c>
      <c r="C27" s="832">
        <v>3</v>
      </c>
      <c r="D27" s="830">
        <v>4</v>
      </c>
      <c r="E27" s="827"/>
    </row>
    <row r="28" spans="1:5">
      <c r="A28" s="827"/>
      <c r="B28" s="828" t="s">
        <v>4622</v>
      </c>
      <c r="C28" s="832">
        <v>3</v>
      </c>
      <c r="D28" s="830">
        <v>3</v>
      </c>
      <c r="E28" s="830"/>
    </row>
    <row r="29" spans="1:5">
      <c r="A29" s="827"/>
      <c r="B29" s="828" t="s">
        <v>4623</v>
      </c>
      <c r="C29" s="832">
        <v>3</v>
      </c>
      <c r="D29" s="830">
        <v>2</v>
      </c>
      <c r="E29" s="830"/>
    </row>
    <row r="30" spans="1:5">
      <c r="A30" s="827"/>
      <c r="B30" s="828" t="s">
        <v>4624</v>
      </c>
      <c r="C30" s="832">
        <v>3</v>
      </c>
      <c r="D30" s="830">
        <v>1</v>
      </c>
      <c r="E30" s="830"/>
    </row>
    <row r="31" spans="1:5">
      <c r="A31" s="827" t="s">
        <v>3847</v>
      </c>
      <c r="B31" s="828"/>
      <c r="C31" s="832"/>
      <c r="D31" s="830"/>
      <c r="E31" s="837"/>
    </row>
    <row r="32" spans="1:5">
      <c r="A32" s="827"/>
      <c r="B32" s="828" t="s">
        <v>3457</v>
      </c>
      <c r="C32" s="829">
        <v>4</v>
      </c>
      <c r="D32" s="830">
        <v>5</v>
      </c>
      <c r="E32" s="827"/>
    </row>
    <row r="33" spans="1:6">
      <c r="A33" s="827"/>
      <c r="B33" s="828" t="s">
        <v>4621</v>
      </c>
      <c r="C33" s="832">
        <v>4</v>
      </c>
      <c r="D33" s="830">
        <v>4</v>
      </c>
      <c r="E33" s="830"/>
    </row>
    <row r="34" spans="1:6">
      <c r="A34" s="827"/>
      <c r="B34" s="828" t="s">
        <v>4622</v>
      </c>
      <c r="C34" s="832">
        <v>4</v>
      </c>
      <c r="D34" s="830">
        <v>3</v>
      </c>
      <c r="E34" s="830"/>
    </row>
    <row r="35" spans="1:6">
      <c r="A35" s="827"/>
      <c r="B35" s="828" t="s">
        <v>4623</v>
      </c>
      <c r="C35" s="832">
        <v>4</v>
      </c>
      <c r="D35" s="830">
        <v>2</v>
      </c>
      <c r="E35" s="830"/>
    </row>
    <row r="36" spans="1:6">
      <c r="A36" s="827"/>
      <c r="B36" s="828" t="s">
        <v>4624</v>
      </c>
      <c r="C36" s="832">
        <v>4</v>
      </c>
      <c r="D36" s="830">
        <v>1</v>
      </c>
      <c r="E36" s="830"/>
    </row>
    <row r="37" spans="1:6">
      <c r="A37" s="827" t="s">
        <v>4627</v>
      </c>
      <c r="B37" s="828"/>
      <c r="C37" s="832"/>
      <c r="D37" s="830"/>
      <c r="E37" s="830"/>
    </row>
    <row r="38" spans="1:6">
      <c r="A38" s="827"/>
      <c r="B38" s="828" t="s">
        <v>1074</v>
      </c>
      <c r="C38" s="829">
        <v>5</v>
      </c>
      <c r="D38" s="830">
        <v>5</v>
      </c>
      <c r="E38" s="830"/>
    </row>
    <row r="39" spans="1:6">
      <c r="A39" s="827"/>
      <c r="B39" s="828" t="s">
        <v>4628</v>
      </c>
      <c r="C39" s="832">
        <v>5</v>
      </c>
      <c r="D39" s="830">
        <v>4</v>
      </c>
      <c r="E39" s="827"/>
    </row>
    <row r="40" spans="1:6">
      <c r="A40" s="827"/>
      <c r="B40" s="828" t="s">
        <v>1870</v>
      </c>
      <c r="C40" s="832">
        <v>5</v>
      </c>
      <c r="D40" s="830">
        <v>3</v>
      </c>
      <c r="E40" s="830"/>
      <c r="F40" s="846"/>
    </row>
    <row r="41" spans="1:6">
      <c r="A41" s="827"/>
      <c r="B41" s="828" t="s">
        <v>4629</v>
      </c>
      <c r="C41" s="832">
        <v>5</v>
      </c>
      <c r="D41" s="830">
        <v>2</v>
      </c>
      <c r="E41" s="830"/>
      <c r="F41" s="846"/>
    </row>
    <row r="42" spans="1:6">
      <c r="A42" s="827"/>
      <c r="B42" s="828" t="s">
        <v>4624</v>
      </c>
      <c r="C42" s="832">
        <v>5</v>
      </c>
      <c r="D42" s="830">
        <v>1</v>
      </c>
      <c r="E42" s="830"/>
      <c r="F42" s="846"/>
    </row>
    <row r="43" spans="1:6" ht="28.8">
      <c r="A43" s="838" t="s">
        <v>4630</v>
      </c>
      <c r="B43" s="828"/>
      <c r="C43" s="832"/>
      <c r="D43" s="830"/>
      <c r="E43" s="830"/>
      <c r="F43" s="846"/>
    </row>
    <row r="44" spans="1:6">
      <c r="A44" s="827"/>
      <c r="B44" s="828" t="s">
        <v>1074</v>
      </c>
      <c r="C44" s="829">
        <v>6</v>
      </c>
      <c r="D44" s="830">
        <v>5</v>
      </c>
      <c r="E44" s="830"/>
      <c r="F44" s="846"/>
    </row>
    <row r="45" spans="1:6">
      <c r="A45" s="827"/>
      <c r="B45" s="828" t="s">
        <v>4628</v>
      </c>
      <c r="C45" s="832">
        <v>6</v>
      </c>
      <c r="D45" s="830">
        <v>4</v>
      </c>
      <c r="E45" s="830"/>
      <c r="F45" s="846"/>
    </row>
    <row r="46" spans="1:6">
      <c r="A46" s="827"/>
      <c r="B46" s="828" t="s">
        <v>1870</v>
      </c>
      <c r="C46" s="832">
        <v>6</v>
      </c>
      <c r="D46" s="830">
        <v>3</v>
      </c>
      <c r="E46" s="830"/>
      <c r="F46" s="846"/>
    </row>
    <row r="47" spans="1:6">
      <c r="A47" s="827"/>
      <c r="B47" s="828" t="s">
        <v>4629</v>
      </c>
      <c r="C47" s="832">
        <v>6</v>
      </c>
      <c r="D47" s="830">
        <v>2</v>
      </c>
      <c r="E47" s="830"/>
      <c r="F47" s="846"/>
    </row>
    <row r="48" spans="1:6">
      <c r="A48" s="827"/>
      <c r="B48" s="828" t="s">
        <v>4624</v>
      </c>
      <c r="C48" s="832">
        <v>6</v>
      </c>
      <c r="D48" s="830">
        <v>1</v>
      </c>
      <c r="E48" s="830"/>
      <c r="F48" s="846"/>
    </row>
    <row r="49" spans="1:6">
      <c r="A49" s="827" t="s">
        <v>4631</v>
      </c>
      <c r="B49" s="828"/>
      <c r="C49" s="832"/>
      <c r="D49" s="830"/>
      <c r="E49" s="830"/>
      <c r="F49" s="846"/>
    </row>
    <row r="50" spans="1:6">
      <c r="A50" s="827"/>
      <c r="B50" s="828" t="s">
        <v>1074</v>
      </c>
      <c r="C50" s="832">
        <v>7</v>
      </c>
      <c r="D50" s="830">
        <v>5</v>
      </c>
      <c r="E50" s="830"/>
      <c r="F50" s="846"/>
    </row>
    <row r="51" spans="1:6">
      <c r="A51" s="827"/>
      <c r="B51" s="828" t="s">
        <v>4628</v>
      </c>
      <c r="C51" s="832">
        <v>7</v>
      </c>
      <c r="D51" s="830">
        <v>4</v>
      </c>
      <c r="E51" s="830"/>
    </row>
    <row r="52" spans="1:6">
      <c r="A52" s="827"/>
      <c r="B52" s="828" t="s">
        <v>1870</v>
      </c>
      <c r="C52" s="832">
        <v>7</v>
      </c>
      <c r="D52" s="830">
        <v>3</v>
      </c>
      <c r="E52" s="830"/>
      <c r="F52" s="846"/>
    </row>
    <row r="53" spans="1:6">
      <c r="A53" s="827"/>
      <c r="B53" s="828" t="s">
        <v>4629</v>
      </c>
      <c r="C53" s="832">
        <v>7</v>
      </c>
      <c r="D53" s="830">
        <v>2</v>
      </c>
      <c r="E53" s="830"/>
      <c r="F53" s="846"/>
    </row>
    <row r="54" spans="1:6">
      <c r="A54" s="827"/>
      <c r="B54" s="828" t="s">
        <v>4624</v>
      </c>
      <c r="C54" s="829">
        <v>7</v>
      </c>
      <c r="D54" s="830">
        <v>1</v>
      </c>
      <c r="E54" s="830"/>
      <c r="F54" s="846"/>
    </row>
    <row r="55" spans="1:6" ht="28.8">
      <c r="A55" s="900" t="s">
        <v>4632</v>
      </c>
      <c r="B55" s="827"/>
      <c r="C55" s="829"/>
      <c r="D55" s="832"/>
      <c r="E55" s="830"/>
      <c r="F55" s="846"/>
    </row>
    <row r="56" spans="1:6">
      <c r="A56" s="901"/>
      <c r="B56" s="828" t="s">
        <v>1074</v>
      </c>
      <c r="C56" s="832">
        <v>8</v>
      </c>
      <c r="D56" s="830">
        <v>5</v>
      </c>
      <c r="E56" s="830"/>
      <c r="F56" s="846"/>
    </row>
    <row r="57" spans="1:6">
      <c r="A57" s="901"/>
      <c r="B57" s="828" t="s">
        <v>4628</v>
      </c>
      <c r="C57" s="832">
        <v>8</v>
      </c>
      <c r="D57" s="830">
        <v>4</v>
      </c>
      <c r="E57" s="830"/>
    </row>
    <row r="58" spans="1:6">
      <c r="A58" s="901"/>
      <c r="B58" s="828" t="s">
        <v>1870</v>
      </c>
      <c r="C58" s="832">
        <v>8</v>
      </c>
      <c r="D58" s="830">
        <v>3</v>
      </c>
      <c r="E58" s="830"/>
      <c r="F58" s="846"/>
    </row>
    <row r="59" spans="1:6">
      <c r="A59" s="901"/>
      <c r="B59" s="828" t="s">
        <v>4629</v>
      </c>
      <c r="C59" s="832">
        <v>8</v>
      </c>
      <c r="D59" s="830">
        <v>2</v>
      </c>
      <c r="E59" s="830"/>
      <c r="F59" s="846"/>
    </row>
    <row r="60" spans="1:6">
      <c r="A60" s="902"/>
      <c r="B60" s="903" t="s">
        <v>4624</v>
      </c>
      <c r="C60" s="856">
        <v>8</v>
      </c>
      <c r="D60" s="844">
        <v>1</v>
      </c>
      <c r="E60" s="844"/>
      <c r="F60" s="846"/>
    </row>
    <row r="61" spans="1:6">
      <c r="C61" s="845"/>
      <c r="D61" s="846"/>
      <c r="E61" s="846"/>
      <c r="F61" s="846"/>
    </row>
    <row r="62" spans="1:6">
      <c r="D62" s="845"/>
      <c r="E62" s="846"/>
      <c r="F62" s="846"/>
    </row>
    <row r="63" spans="1:6">
      <c r="B63" s="904"/>
      <c r="D63" s="846"/>
      <c r="E63" s="846"/>
      <c r="F63" s="846"/>
    </row>
    <row r="64" spans="1:6">
      <c r="A64" s="847"/>
      <c r="B64" s="904"/>
      <c r="C64" s="845"/>
      <c r="D64" s="846"/>
      <c r="E64" s="846"/>
      <c r="F64" s="846"/>
    </row>
    <row r="65" spans="1:6">
      <c r="B65" s="904"/>
      <c r="C65" s="845"/>
      <c r="D65" s="846"/>
      <c r="E65" s="846"/>
      <c r="F65" s="846"/>
    </row>
    <row r="66" spans="1:6">
      <c r="B66" s="904"/>
      <c r="C66" s="845"/>
      <c r="D66" s="846"/>
      <c r="E66" s="846"/>
      <c r="F66" s="846"/>
    </row>
    <row r="67" spans="1:6">
      <c r="B67" s="904"/>
      <c r="C67" s="845"/>
      <c r="D67" s="846"/>
      <c r="E67" s="846"/>
      <c r="F67" s="846"/>
    </row>
    <row r="68" spans="1:6">
      <c r="C68" s="845"/>
      <c r="D68" s="846"/>
      <c r="E68" s="846"/>
      <c r="F68" s="846"/>
    </row>
    <row r="69" spans="1:6">
      <c r="D69" s="845"/>
      <c r="E69" s="846"/>
    </row>
    <row r="70" spans="1:6">
      <c r="A70" s="847"/>
      <c r="B70" s="904"/>
      <c r="D70" s="846"/>
      <c r="E70" s="846"/>
    </row>
    <row r="71" spans="1:6">
      <c r="B71" s="904"/>
      <c r="D71" s="846"/>
      <c r="E71" s="846"/>
    </row>
    <row r="72" spans="1:6">
      <c r="B72" s="904"/>
      <c r="D72" s="846"/>
      <c r="E72" s="846"/>
      <c r="F72" s="846"/>
    </row>
    <row r="73" spans="1:6">
      <c r="B73" s="904"/>
      <c r="D73" s="846"/>
      <c r="E73" s="846"/>
      <c r="F73" s="846"/>
    </row>
    <row r="74" spans="1:6">
      <c r="B74" s="904"/>
      <c r="D74" s="846"/>
      <c r="E74" s="846"/>
      <c r="F74" s="846"/>
    </row>
    <row r="75" spans="1:6">
      <c r="D75" s="846"/>
      <c r="E75" s="846"/>
      <c r="F75" s="846"/>
    </row>
    <row r="76" spans="1:6">
      <c r="A76" s="847"/>
      <c r="D76" s="845"/>
      <c r="E76" s="846"/>
    </row>
    <row r="77" spans="1:6">
      <c r="B77" s="904"/>
      <c r="D77" s="846"/>
      <c r="E77" s="846"/>
    </row>
    <row r="78" spans="1:6">
      <c r="B78" s="904"/>
      <c r="D78" s="846"/>
      <c r="E78" s="846"/>
    </row>
    <row r="79" spans="1:6">
      <c r="B79" s="904"/>
      <c r="D79" s="846"/>
      <c r="E79" s="846"/>
    </row>
    <row r="80" spans="1:6">
      <c r="B80" s="904"/>
      <c r="D80" s="846"/>
      <c r="E80" s="846"/>
    </row>
    <row r="81" spans="1:5">
      <c r="B81" s="904"/>
      <c r="D81" s="846"/>
      <c r="E81" s="846"/>
    </row>
    <row r="82" spans="1:5">
      <c r="D82" s="846"/>
      <c r="E82" s="846"/>
    </row>
    <row r="83" spans="1:5">
      <c r="D83" s="845"/>
      <c r="E83" s="846"/>
    </row>
    <row r="84" spans="1:5">
      <c r="B84" s="904"/>
      <c r="D84" s="846"/>
      <c r="E84" s="846"/>
    </row>
    <row r="85" spans="1:5" ht="15" customHeight="1">
      <c r="B85" s="904"/>
      <c r="D85" s="846"/>
      <c r="E85" s="846"/>
    </row>
    <row r="86" spans="1:5">
      <c r="B86" s="904"/>
      <c r="D86" s="846"/>
      <c r="E86" s="846"/>
    </row>
    <row r="87" spans="1:5">
      <c r="B87" s="904"/>
      <c r="D87" s="846"/>
      <c r="E87" s="846"/>
    </row>
    <row r="88" spans="1:5">
      <c r="B88" s="904"/>
      <c r="D88" s="846"/>
      <c r="E88" s="846"/>
    </row>
    <row r="89" spans="1:5">
      <c r="D89" s="846"/>
      <c r="E89" s="846"/>
    </row>
    <row r="90" spans="1:5">
      <c r="D90" s="845"/>
      <c r="E90" s="846"/>
    </row>
    <row r="91" spans="1:5">
      <c r="A91" s="847"/>
      <c r="B91" s="904"/>
      <c r="D91" s="846"/>
      <c r="E91" s="846"/>
    </row>
    <row r="92" spans="1:5">
      <c r="B92" s="904"/>
      <c r="D92" s="846"/>
      <c r="E92" s="846"/>
    </row>
    <row r="93" spans="1:5">
      <c r="B93" s="904"/>
      <c r="D93" s="846"/>
      <c r="E93" s="846"/>
    </row>
    <row r="94" spans="1:5">
      <c r="B94" s="904"/>
      <c r="D94" s="846"/>
      <c r="E94" s="846"/>
    </row>
    <row r="95" spans="1:5">
      <c r="B95" s="904"/>
      <c r="D95" s="846"/>
      <c r="E95" s="846"/>
    </row>
    <row r="96" spans="1:5">
      <c r="D96" s="846"/>
      <c r="E96" s="846"/>
    </row>
    <row r="97" spans="3:5">
      <c r="C97" s="905"/>
      <c r="D97" s="846"/>
      <c r="E97" s="846"/>
    </row>
    <row r="98" spans="3:5">
      <c r="C98" s="845"/>
      <c r="D98" s="846"/>
      <c r="E98" s="846"/>
    </row>
    <row r="99" spans="3:5">
      <c r="C99" s="845"/>
      <c r="D99" s="846"/>
      <c r="E99" s="846"/>
    </row>
    <row r="100" spans="3:5">
      <c r="C100" s="845"/>
      <c r="D100" s="846"/>
      <c r="E100" s="846"/>
    </row>
    <row r="101" spans="3:5">
      <c r="E101" s="846"/>
    </row>
    <row r="102" spans="3:5">
      <c r="C102" s="4"/>
      <c r="D102" s="846"/>
      <c r="E102" s="846"/>
    </row>
    <row r="103" spans="3:5">
      <c r="C103" s="905"/>
      <c r="D103" s="846"/>
      <c r="E103" s="846"/>
    </row>
    <row r="104" spans="3:5">
      <c r="C104" s="845"/>
      <c r="D104" s="846"/>
      <c r="E104" s="846"/>
    </row>
    <row r="105" spans="3:5">
      <c r="C105" s="845"/>
      <c r="D105" s="846"/>
      <c r="E105" s="846"/>
    </row>
    <row r="106" spans="3:5">
      <c r="C106" s="845"/>
      <c r="D106" s="846"/>
      <c r="E106" s="846"/>
    </row>
    <row r="107" spans="3:5">
      <c r="C107" s="845"/>
      <c r="D107" s="846"/>
      <c r="E107" s="846"/>
    </row>
    <row r="108" spans="3:5">
      <c r="E108" s="846"/>
    </row>
    <row r="109" spans="3:5">
      <c r="C109" s="4"/>
      <c r="D109" s="846"/>
      <c r="E109" s="846"/>
    </row>
    <row r="110" spans="3:5">
      <c r="C110" s="905"/>
      <c r="D110" s="846"/>
      <c r="E110" s="846"/>
    </row>
    <row r="111" spans="3:5">
      <c r="C111" s="845"/>
      <c r="D111" s="846"/>
      <c r="E111" s="846"/>
    </row>
    <row r="112" spans="3:5">
      <c r="C112" s="845"/>
      <c r="D112" s="846"/>
      <c r="E112" s="846"/>
    </row>
    <row r="113" spans="3:5">
      <c r="C113" s="845"/>
      <c r="D113" s="846"/>
      <c r="E113" s="846"/>
    </row>
    <row r="114" spans="3:5">
      <c r="C114" s="845"/>
      <c r="D114" s="846"/>
      <c r="E114" s="846"/>
    </row>
    <row r="115" spans="3:5">
      <c r="E115" s="846"/>
    </row>
    <row r="116" spans="3:5">
      <c r="C116" s="4"/>
      <c r="D116" s="846"/>
      <c r="E116" s="846"/>
    </row>
    <row r="117" spans="3:5">
      <c r="C117" s="905"/>
      <c r="D117" s="846"/>
      <c r="E117" s="846"/>
    </row>
    <row r="118" spans="3:5">
      <c r="C118" s="845"/>
      <c r="D118" s="846"/>
      <c r="E118" s="846"/>
    </row>
    <row r="119" spans="3:5">
      <c r="C119" s="845"/>
      <c r="D119" s="846"/>
      <c r="E119" s="846"/>
    </row>
    <row r="120" spans="3:5">
      <c r="C120" s="845"/>
      <c r="D120" s="846"/>
      <c r="E120" s="846"/>
    </row>
    <row r="121" spans="3:5">
      <c r="C121" s="845"/>
      <c r="D121" s="846"/>
      <c r="E121" s="846"/>
    </row>
    <row r="122" spans="3:5">
      <c r="E122" s="846"/>
    </row>
    <row r="123" spans="3:5">
      <c r="C123" s="4"/>
      <c r="D123" s="846"/>
      <c r="E123" s="846"/>
    </row>
    <row r="124" spans="3:5">
      <c r="C124" s="905"/>
      <c r="D124" s="846"/>
      <c r="E124" s="846"/>
    </row>
    <row r="125" spans="3:5">
      <c r="D125" s="846"/>
      <c r="E125" s="846"/>
    </row>
    <row r="126" spans="3:5">
      <c r="C126" s="845"/>
      <c r="D126" s="846"/>
      <c r="E126" s="846"/>
    </row>
    <row r="127" spans="3:5">
      <c r="C127" s="845"/>
      <c r="D127" s="846"/>
      <c r="E127" s="846"/>
    </row>
    <row r="128" spans="3:5">
      <c r="C128" s="845"/>
      <c r="D128" s="846"/>
      <c r="E128" s="846"/>
    </row>
    <row r="129" spans="1:5">
      <c r="E129" s="846"/>
    </row>
    <row r="130" spans="1:5">
      <c r="C130" s="4"/>
      <c r="D130" s="846"/>
      <c r="E130" s="846"/>
    </row>
    <row r="131" spans="1:5">
      <c r="C131" s="905"/>
      <c r="D131" s="846"/>
      <c r="E131" s="846"/>
    </row>
    <row r="132" spans="1:5">
      <c r="C132" s="4"/>
      <c r="D132" s="846"/>
      <c r="E132" s="846"/>
    </row>
    <row r="133" spans="1:5">
      <c r="C133" s="845"/>
      <c r="D133" s="846"/>
      <c r="E133" s="846"/>
    </row>
    <row r="134" spans="1:5">
      <c r="C134" s="845"/>
      <c r="D134" s="846"/>
      <c r="E134" s="846"/>
    </row>
    <row r="135" spans="1:5">
      <c r="C135" s="845"/>
      <c r="D135" s="846"/>
      <c r="E135" s="846"/>
    </row>
    <row r="136" spans="1:5">
      <c r="C136" s="845"/>
      <c r="E136" s="846"/>
    </row>
    <row r="137" spans="1:5">
      <c r="C137" s="845"/>
      <c r="D137" s="846"/>
      <c r="E137" s="846"/>
    </row>
    <row r="138" spans="1:5">
      <c r="C138" s="845"/>
      <c r="D138" s="846"/>
      <c r="E138" s="846"/>
    </row>
    <row r="139" spans="1:5">
      <c r="C139" s="905"/>
      <c r="D139" s="846"/>
      <c r="E139" s="846"/>
    </row>
    <row r="140" spans="1:5">
      <c r="C140" s="845"/>
      <c r="D140" s="846"/>
      <c r="E140" s="846"/>
    </row>
    <row r="141" spans="1:5">
      <c r="C141" s="845"/>
      <c r="D141" s="846"/>
      <c r="E141" s="846"/>
    </row>
    <row r="142" spans="1:5">
      <c r="C142" s="845"/>
      <c r="D142" s="846"/>
      <c r="E142" s="846"/>
    </row>
    <row r="143" spans="1:5">
      <c r="A143" s="847"/>
      <c r="C143" s="845"/>
      <c r="E143" s="846"/>
    </row>
    <row r="144" spans="1:5">
      <c r="C144" s="845"/>
      <c r="D144" s="846"/>
      <c r="E144" s="846"/>
    </row>
    <row r="145" spans="3:5">
      <c r="C145" s="845"/>
      <c r="D145" s="846"/>
      <c r="E145" s="846"/>
    </row>
    <row r="146" spans="3:5">
      <c r="C146" s="845"/>
      <c r="D146" s="846"/>
      <c r="E146" s="846"/>
    </row>
    <row r="147" spans="3:5">
      <c r="C147" s="845"/>
      <c r="D147" s="846"/>
      <c r="E147" s="846"/>
    </row>
    <row r="148" spans="3:5">
      <c r="C148" s="845"/>
      <c r="D148" s="846"/>
      <c r="E148" s="846"/>
    </row>
    <row r="149" spans="3:5">
      <c r="C149" s="845"/>
      <c r="D149" s="846"/>
      <c r="E149" s="846"/>
    </row>
    <row r="150" spans="3:5">
      <c r="C150" s="845"/>
      <c r="E150" s="846"/>
    </row>
    <row r="151" spans="3:5">
      <c r="C151" s="845"/>
      <c r="D151" s="846"/>
      <c r="E151" s="846"/>
    </row>
    <row r="152" spans="3:5">
      <c r="C152" s="845"/>
      <c r="D152" s="846"/>
      <c r="E152" s="846"/>
    </row>
    <row r="153" spans="3:5">
      <c r="C153" s="845"/>
      <c r="D153" s="846"/>
      <c r="E153" s="846"/>
    </row>
    <row r="154" spans="3:5">
      <c r="C154" s="845"/>
      <c r="D154" s="846"/>
      <c r="E154" s="846"/>
    </row>
    <row r="155" spans="3:5">
      <c r="C155" s="845"/>
      <c r="D155" s="846"/>
      <c r="E155" s="846"/>
    </row>
    <row r="156" spans="3:5">
      <c r="C156" s="845"/>
      <c r="D156" s="846"/>
      <c r="E156" s="846"/>
    </row>
    <row r="157" spans="3:5">
      <c r="C157" s="845"/>
      <c r="E157" s="846"/>
    </row>
    <row r="158" spans="3:5">
      <c r="C158" s="845"/>
      <c r="D158" s="846"/>
      <c r="E158" s="846"/>
    </row>
    <row r="159" spans="3:5">
      <c r="C159" s="845"/>
      <c r="D159" s="846"/>
      <c r="E159" s="846"/>
    </row>
    <row r="160" spans="3:5">
      <c r="C160" s="845"/>
      <c r="D160" s="846"/>
      <c r="E160" s="846"/>
    </row>
    <row r="161" spans="1:5">
      <c r="C161" s="845"/>
      <c r="D161" s="846"/>
      <c r="E161" s="846"/>
    </row>
    <row r="162" spans="1:5">
      <c r="C162" s="845"/>
      <c r="D162" s="846"/>
      <c r="E162" s="846"/>
    </row>
    <row r="163" spans="1:5">
      <c r="C163" s="845"/>
      <c r="D163" s="846"/>
      <c r="E163" s="846"/>
    </row>
    <row r="164" spans="1:5">
      <c r="C164" s="845"/>
      <c r="E164" s="846"/>
    </row>
    <row r="165" spans="1:5">
      <c r="C165" s="845"/>
      <c r="D165" s="846"/>
      <c r="E165" s="846"/>
    </row>
    <row r="166" spans="1:5">
      <c r="C166" s="845"/>
      <c r="D166" s="846"/>
      <c r="E166" s="846"/>
    </row>
    <row r="167" spans="1:5">
      <c r="D167" s="846"/>
      <c r="E167" s="846"/>
    </row>
    <row r="168" spans="1:5">
      <c r="C168" s="845"/>
      <c r="D168" s="846"/>
      <c r="E168" s="846"/>
    </row>
    <row r="169" spans="1:5">
      <c r="C169" s="845"/>
      <c r="D169" s="846"/>
      <c r="E169" s="846"/>
    </row>
    <row r="170" spans="1:5">
      <c r="C170" s="845"/>
      <c r="D170" s="846"/>
      <c r="E170" s="846"/>
    </row>
    <row r="171" spans="1:5">
      <c r="C171" s="845"/>
      <c r="E171" s="846"/>
    </row>
    <row r="172" spans="1:5">
      <c r="C172" s="845"/>
      <c r="D172" s="846"/>
      <c r="E172" s="846"/>
    </row>
    <row r="173" spans="1:5">
      <c r="C173" s="845"/>
      <c r="D173" s="846"/>
      <c r="E173" s="846"/>
    </row>
    <row r="174" spans="1:5">
      <c r="C174" s="4"/>
      <c r="D174" s="846"/>
      <c r="E174" s="846"/>
    </row>
    <row r="175" spans="1:5">
      <c r="C175" s="845"/>
      <c r="D175" s="846"/>
      <c r="E175" s="846"/>
    </row>
    <row r="176" spans="1:5">
      <c r="A176" s="847"/>
      <c r="C176" s="845"/>
      <c r="D176" s="846"/>
      <c r="E176" s="846"/>
    </row>
    <row r="177" spans="3:5">
      <c r="C177" s="845"/>
      <c r="D177" s="846"/>
      <c r="E177" s="846"/>
    </row>
    <row r="178" spans="3:5">
      <c r="C178" s="845"/>
      <c r="E178" s="846"/>
    </row>
    <row r="179" spans="3:5">
      <c r="C179" s="845"/>
      <c r="D179" s="846"/>
      <c r="E179" s="848"/>
    </row>
    <row r="180" spans="3:5">
      <c r="C180" s="845"/>
      <c r="D180" s="846"/>
      <c r="E180" s="846"/>
    </row>
    <row r="181" spans="3:5">
      <c r="C181" s="4"/>
      <c r="D181" s="846"/>
      <c r="E181" s="846"/>
    </row>
    <row r="182" spans="3:5">
      <c r="C182" s="845"/>
      <c r="D182" s="846"/>
      <c r="E182" s="846"/>
    </row>
    <row r="183" spans="3:5">
      <c r="C183" s="845"/>
      <c r="D183" s="846"/>
      <c r="E183" s="846"/>
    </row>
    <row r="184" spans="3:5">
      <c r="C184" s="845"/>
      <c r="D184" s="846"/>
      <c r="E184" s="846"/>
    </row>
    <row r="185" spans="3:5">
      <c r="C185" s="845"/>
      <c r="E185" s="846"/>
    </row>
    <row r="186" spans="3:5">
      <c r="C186" s="845"/>
      <c r="D186" s="846"/>
      <c r="E186" s="846"/>
    </row>
    <row r="187" spans="3:5">
      <c r="C187" s="845"/>
      <c r="D187" s="846"/>
      <c r="E187" s="846"/>
    </row>
    <row r="188" spans="3:5">
      <c r="C188" s="845"/>
      <c r="D188" s="846"/>
      <c r="E188" s="846"/>
    </row>
    <row r="189" spans="3:5">
      <c r="C189" s="845"/>
      <c r="D189" s="846"/>
      <c r="E189" s="846"/>
    </row>
    <row r="190" spans="3:5">
      <c r="C190" s="845"/>
      <c r="D190" s="846"/>
      <c r="E190" s="846"/>
    </row>
    <row r="191" spans="3:5">
      <c r="C191" s="845"/>
      <c r="D191" s="846"/>
    </row>
    <row r="192" spans="3:5">
      <c r="C192" s="845"/>
      <c r="E192" s="848"/>
    </row>
    <row r="193" spans="2:5">
      <c r="C193" s="845"/>
      <c r="D193" s="846"/>
      <c r="E193" s="848"/>
    </row>
    <row r="194" spans="2:5">
      <c r="C194" s="845"/>
      <c r="D194" s="846"/>
      <c r="E194" s="848"/>
    </row>
    <row r="195" spans="2:5">
      <c r="B195" s="847"/>
    </row>
    <row r="196" spans="2:5">
      <c r="C196" s="845"/>
      <c r="D196" s="846"/>
      <c r="E196" s="846"/>
    </row>
    <row r="197" spans="2:5">
      <c r="C197" s="845"/>
      <c r="D197" s="846"/>
      <c r="E197" s="846"/>
    </row>
    <row r="198" spans="2:5">
      <c r="C198" s="845"/>
      <c r="D198" s="846"/>
      <c r="E198" s="846"/>
    </row>
    <row r="199" spans="2:5">
      <c r="C199" s="845"/>
      <c r="E199" s="846"/>
    </row>
    <row r="200" spans="2:5">
      <c r="C200" s="845"/>
      <c r="D200" s="846"/>
      <c r="E200" s="846"/>
    </row>
    <row r="201" spans="2:5">
      <c r="C201" s="845"/>
      <c r="D201" s="846"/>
      <c r="E201" s="846"/>
    </row>
    <row r="202" spans="2:5">
      <c r="C202" s="845"/>
      <c r="D202" s="846"/>
      <c r="E202" s="846"/>
    </row>
    <row r="203" spans="2:5">
      <c r="C203" s="845"/>
      <c r="D203" s="846"/>
      <c r="E203" s="846"/>
    </row>
    <row r="204" spans="2:5">
      <c r="C204" s="845"/>
      <c r="D204" s="846"/>
      <c r="E204" s="846"/>
    </row>
    <row r="205" spans="2:5">
      <c r="C205" s="845"/>
      <c r="D205" s="846"/>
      <c r="E205" s="846"/>
    </row>
    <row r="206" spans="2:5">
      <c r="C206" s="845"/>
      <c r="E206" s="846"/>
    </row>
    <row r="207" spans="2:5">
      <c r="C207" s="845"/>
      <c r="D207" s="846"/>
    </row>
    <row r="208" spans="2:5">
      <c r="C208" s="845"/>
      <c r="D208" s="846"/>
      <c r="E208" s="848"/>
    </row>
    <row r="210" spans="3:4">
      <c r="C210" s="845"/>
      <c r="D210" s="846"/>
    </row>
    <row r="211" spans="3:4">
      <c r="C211" s="845"/>
      <c r="D211" s="846"/>
    </row>
    <row r="212" spans="3:4">
      <c r="C212" s="845"/>
      <c r="D212" s="846"/>
    </row>
    <row r="213" spans="3:4">
      <c r="C213" s="845"/>
    </row>
    <row r="214" spans="3:4">
      <c r="C214" s="845"/>
      <c r="D214" s="846"/>
    </row>
    <row r="215" spans="3:4">
      <c r="C215" s="845"/>
      <c r="D215" s="846"/>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dimension ref="A1:F254"/>
  <sheetViews>
    <sheetView topLeftCell="A80" zoomScale="90" zoomScaleNormal="90" workbookViewId="0">
      <selection activeCell="A2" sqref="A2"/>
    </sheetView>
  </sheetViews>
  <sheetFormatPr defaultColWidth="8.77734375" defaultRowHeight="14.4"/>
  <cols>
    <col min="1" max="1" width="49.5546875" style="45" customWidth="1"/>
    <col min="2" max="2" width="44.21875" style="13" customWidth="1"/>
    <col min="3" max="3" width="38" style="13" customWidth="1"/>
    <col min="4" max="4" width="14.44140625" style="13" bestFit="1" customWidth="1"/>
    <col min="5" max="5" width="32.77734375" style="13" customWidth="1"/>
    <col min="6" max="16384" width="8.77734375" style="13"/>
  </cols>
  <sheetData>
    <row r="1" spans="1:5">
      <c r="A1" s="55" t="s">
        <v>857</v>
      </c>
      <c r="B1" s="55"/>
      <c r="C1" s="55"/>
      <c r="D1" s="55"/>
      <c r="E1" s="55"/>
    </row>
    <row r="2" spans="1:5">
      <c r="A2" s="251" t="s">
        <v>602</v>
      </c>
      <c r="B2" s="1719">
        <v>7</v>
      </c>
      <c r="C2" s="1720"/>
      <c r="D2" s="1720"/>
      <c r="E2" s="1721"/>
    </row>
    <row r="3" spans="1:5">
      <c r="A3" s="251" t="s">
        <v>5</v>
      </c>
      <c r="B3" s="1710" t="s">
        <v>35</v>
      </c>
      <c r="C3" s="1710"/>
      <c r="D3" s="1710"/>
      <c r="E3" s="1710"/>
    </row>
    <row r="4" spans="1:5">
      <c r="A4" s="536" t="s">
        <v>603</v>
      </c>
      <c r="B4" s="1698" t="s">
        <v>858</v>
      </c>
      <c r="C4" s="1698"/>
      <c r="D4" s="1698"/>
      <c r="E4" s="1698"/>
    </row>
    <row r="5" spans="1:5">
      <c r="A5" s="536" t="s">
        <v>605</v>
      </c>
      <c r="B5" s="1698" t="s">
        <v>859</v>
      </c>
      <c r="C5" s="1698"/>
      <c r="D5" s="1698"/>
      <c r="E5" s="1698"/>
    </row>
    <row r="6" spans="1:5">
      <c r="A6" s="536" t="s">
        <v>607</v>
      </c>
      <c r="B6" s="1698" t="s">
        <v>860</v>
      </c>
      <c r="C6" s="1698"/>
      <c r="D6" s="1698"/>
      <c r="E6" s="1698"/>
    </row>
    <row r="7" spans="1:5" ht="31.2" customHeight="1">
      <c r="A7" s="536" t="s">
        <v>609</v>
      </c>
      <c r="B7" s="1698" t="s">
        <v>610</v>
      </c>
      <c r="C7" s="1698"/>
      <c r="D7" s="1698"/>
      <c r="E7" s="1698"/>
    </row>
    <row r="8" spans="1:5" ht="16.95" customHeight="1">
      <c r="A8" s="536" t="s">
        <v>611</v>
      </c>
      <c r="B8" s="1698" t="s">
        <v>763</v>
      </c>
      <c r="C8" s="1698"/>
      <c r="D8" s="1698"/>
      <c r="E8" s="1698"/>
    </row>
    <row r="9" spans="1:5" ht="55.95" customHeight="1">
      <c r="A9" s="1722" t="s">
        <v>613</v>
      </c>
      <c r="B9" s="1724" t="s">
        <v>785</v>
      </c>
      <c r="C9" s="1724"/>
      <c r="D9" s="1724"/>
      <c r="E9" s="1724"/>
    </row>
    <row r="10" spans="1:5" ht="100.8">
      <c r="A10" s="1723"/>
      <c r="B10" s="536" t="s">
        <v>861</v>
      </c>
      <c r="C10" s="1725" t="s">
        <v>862</v>
      </c>
      <c r="D10" s="1726"/>
      <c r="E10" s="1727"/>
    </row>
    <row r="11" spans="1:5">
      <c r="A11" s="536" t="s">
        <v>615</v>
      </c>
      <c r="B11" s="1698" t="s">
        <v>788</v>
      </c>
      <c r="C11" s="1698"/>
      <c r="D11" s="1698"/>
      <c r="E11" s="1698"/>
    </row>
    <row r="12" spans="1:5" ht="30.6" customHeight="1">
      <c r="A12" s="542"/>
      <c r="B12" s="542"/>
      <c r="C12" s="89"/>
      <c r="D12" s="89"/>
      <c r="E12" s="89"/>
    </row>
    <row r="13" spans="1:5">
      <c r="A13" s="55" t="s">
        <v>789</v>
      </c>
      <c r="B13" s="14" t="s">
        <v>617</v>
      </c>
      <c r="C13" s="3" t="s">
        <v>618</v>
      </c>
      <c r="D13" s="3" t="s">
        <v>619</v>
      </c>
      <c r="E13" s="3" t="s">
        <v>620</v>
      </c>
    </row>
    <row r="14" spans="1:5" ht="57.6">
      <c r="A14" s="66" t="s">
        <v>863</v>
      </c>
      <c r="B14" s="95" t="s">
        <v>864</v>
      </c>
      <c r="C14" s="95"/>
      <c r="D14" s="57"/>
      <c r="E14" s="57"/>
    </row>
    <row r="15" spans="1:5">
      <c r="A15" s="534"/>
      <c r="B15" s="534"/>
      <c r="C15" s="90" t="s">
        <v>792</v>
      </c>
      <c r="D15" s="90">
        <v>1</v>
      </c>
      <c r="E15" s="90">
        <v>0</v>
      </c>
    </row>
    <row r="16" spans="1:5">
      <c r="A16" s="534"/>
      <c r="B16" s="534"/>
      <c r="C16" s="90" t="s">
        <v>793</v>
      </c>
      <c r="D16" s="90">
        <v>1</v>
      </c>
      <c r="E16" s="90">
        <v>1</v>
      </c>
    </row>
    <row r="17" spans="1:5">
      <c r="A17" s="534"/>
      <c r="B17" s="534"/>
      <c r="C17" s="90" t="s">
        <v>794</v>
      </c>
      <c r="D17" s="90">
        <v>1</v>
      </c>
      <c r="E17" s="90">
        <v>2</v>
      </c>
    </row>
    <row r="18" spans="1:5">
      <c r="A18" s="534"/>
      <c r="B18" s="534"/>
      <c r="C18" s="90" t="s">
        <v>795</v>
      </c>
      <c r="D18" s="90">
        <v>1</v>
      </c>
      <c r="E18" s="90">
        <v>3</v>
      </c>
    </row>
    <row r="19" spans="1:5">
      <c r="A19" s="534"/>
      <c r="B19" s="90"/>
      <c r="C19" s="90" t="s">
        <v>796</v>
      </c>
      <c r="D19" s="90">
        <v>1</v>
      </c>
      <c r="E19" s="90">
        <v>4</v>
      </c>
    </row>
    <row r="20" spans="1:5" ht="28.8">
      <c r="A20" s="534"/>
      <c r="B20" s="534" t="s">
        <v>865</v>
      </c>
      <c r="C20" s="90"/>
      <c r="D20" s="90"/>
      <c r="E20" s="90"/>
    </row>
    <row r="21" spans="1:5">
      <c r="A21" s="534"/>
      <c r="B21" s="537"/>
      <c r="C21" s="90" t="s">
        <v>792</v>
      </c>
      <c r="D21" s="90">
        <v>2</v>
      </c>
      <c r="E21" s="90">
        <v>0</v>
      </c>
    </row>
    <row r="22" spans="1:5">
      <c r="A22" s="534"/>
      <c r="B22" s="537"/>
      <c r="C22" s="90" t="s">
        <v>793</v>
      </c>
      <c r="D22" s="90">
        <v>2</v>
      </c>
      <c r="E22" s="90">
        <v>1</v>
      </c>
    </row>
    <row r="23" spans="1:5">
      <c r="A23" s="534"/>
      <c r="B23" s="537"/>
      <c r="C23" s="90" t="s">
        <v>794</v>
      </c>
      <c r="D23" s="90">
        <v>2</v>
      </c>
      <c r="E23" s="90">
        <v>2</v>
      </c>
    </row>
    <row r="24" spans="1:5">
      <c r="A24" s="534"/>
      <c r="B24" s="537"/>
      <c r="C24" s="90" t="s">
        <v>795</v>
      </c>
      <c r="D24" s="90">
        <v>2</v>
      </c>
      <c r="E24" s="90">
        <v>3</v>
      </c>
    </row>
    <row r="25" spans="1:5">
      <c r="A25" s="534"/>
      <c r="B25" s="90"/>
      <c r="C25" s="90" t="s">
        <v>796</v>
      </c>
      <c r="D25" s="90">
        <v>2</v>
      </c>
      <c r="E25" s="90">
        <v>4</v>
      </c>
    </row>
    <row r="26" spans="1:5">
      <c r="A26" s="534"/>
      <c r="B26" s="534" t="s">
        <v>866</v>
      </c>
      <c r="C26" s="90"/>
      <c r="D26" s="90"/>
      <c r="E26" s="90"/>
    </row>
    <row r="27" spans="1:5">
      <c r="A27" s="534"/>
      <c r="B27" s="1718"/>
      <c r="C27" s="90" t="s">
        <v>792</v>
      </c>
      <c r="D27" s="90">
        <v>3</v>
      </c>
      <c r="E27" s="90">
        <v>0</v>
      </c>
    </row>
    <row r="28" spans="1:5">
      <c r="A28" s="534"/>
      <c r="B28" s="1718"/>
      <c r="C28" s="90" t="s">
        <v>793</v>
      </c>
      <c r="D28" s="90">
        <v>3</v>
      </c>
      <c r="E28" s="90">
        <v>1</v>
      </c>
    </row>
    <row r="29" spans="1:5">
      <c r="A29" s="534"/>
      <c r="B29" s="90"/>
      <c r="C29" s="90" t="s">
        <v>794</v>
      </c>
      <c r="D29" s="90">
        <v>3</v>
      </c>
      <c r="E29" s="90">
        <v>2</v>
      </c>
    </row>
    <row r="30" spans="1:5">
      <c r="A30" s="534"/>
      <c r="B30" s="90"/>
      <c r="C30" s="90" t="s">
        <v>795</v>
      </c>
      <c r="D30" s="90">
        <v>3</v>
      </c>
      <c r="E30" s="90">
        <v>3</v>
      </c>
    </row>
    <row r="31" spans="1:5">
      <c r="A31" s="534"/>
      <c r="B31" s="90"/>
      <c r="C31" s="90" t="s">
        <v>796</v>
      </c>
      <c r="D31" s="90">
        <v>3</v>
      </c>
      <c r="E31" s="90">
        <v>4</v>
      </c>
    </row>
    <row r="32" spans="1:5" ht="72">
      <c r="A32" s="66" t="s">
        <v>867</v>
      </c>
      <c r="B32" s="95" t="s">
        <v>868</v>
      </c>
      <c r="C32" s="95"/>
      <c r="D32" s="82"/>
      <c r="E32" s="82"/>
    </row>
    <row r="33" spans="1:5">
      <c r="A33" s="534"/>
      <c r="B33" s="534"/>
      <c r="C33" s="90" t="s">
        <v>805</v>
      </c>
      <c r="D33" s="90">
        <v>4</v>
      </c>
      <c r="E33" s="90">
        <v>0</v>
      </c>
    </row>
    <row r="34" spans="1:5">
      <c r="A34" s="534"/>
      <c r="B34" s="534"/>
      <c r="C34" s="90" t="s">
        <v>806</v>
      </c>
      <c r="D34" s="90">
        <v>4</v>
      </c>
      <c r="E34" s="90">
        <v>1</v>
      </c>
    </row>
    <row r="35" spans="1:5">
      <c r="A35" s="534"/>
      <c r="B35" s="90"/>
      <c r="C35" s="90" t="s">
        <v>807</v>
      </c>
      <c r="D35" s="90">
        <v>4</v>
      </c>
      <c r="E35" s="90">
        <v>2</v>
      </c>
    </row>
    <row r="36" spans="1:5">
      <c r="A36" s="534"/>
      <c r="B36" s="90"/>
      <c r="C36" s="90" t="s">
        <v>808</v>
      </c>
      <c r="D36" s="90">
        <v>4</v>
      </c>
      <c r="E36" s="90">
        <v>3</v>
      </c>
    </row>
    <row r="37" spans="1:5">
      <c r="A37" s="534"/>
      <c r="B37" s="90"/>
      <c r="C37" s="90" t="s">
        <v>809</v>
      </c>
      <c r="D37" s="90">
        <v>4</v>
      </c>
      <c r="E37" s="90">
        <v>4</v>
      </c>
    </row>
    <row r="38" spans="1:5" ht="28.8">
      <c r="A38" s="534"/>
      <c r="B38" s="534" t="s">
        <v>869</v>
      </c>
      <c r="C38" s="534"/>
      <c r="D38" s="90"/>
      <c r="E38" s="90"/>
    </row>
    <row r="39" spans="1:5">
      <c r="A39" s="534"/>
      <c r="B39" s="534"/>
      <c r="C39" s="90" t="s">
        <v>805</v>
      </c>
      <c r="D39" s="90">
        <v>5</v>
      </c>
      <c r="E39" s="90">
        <v>0</v>
      </c>
    </row>
    <row r="40" spans="1:5">
      <c r="A40" s="534"/>
      <c r="B40" s="534"/>
      <c r="C40" s="90" t="s">
        <v>806</v>
      </c>
      <c r="D40" s="90">
        <v>5</v>
      </c>
      <c r="E40" s="90">
        <v>1</v>
      </c>
    </row>
    <row r="41" spans="1:5">
      <c r="A41" s="534"/>
      <c r="B41" s="90"/>
      <c r="C41" s="90" t="s">
        <v>807</v>
      </c>
      <c r="D41" s="90">
        <v>5</v>
      </c>
      <c r="E41" s="90">
        <v>2</v>
      </c>
    </row>
    <row r="42" spans="1:5">
      <c r="A42" s="534"/>
      <c r="B42" s="90"/>
      <c r="C42" s="90" t="s">
        <v>808</v>
      </c>
      <c r="D42" s="90">
        <v>5</v>
      </c>
      <c r="E42" s="90">
        <v>3</v>
      </c>
    </row>
    <row r="43" spans="1:5">
      <c r="A43" s="534"/>
      <c r="B43" s="90"/>
      <c r="C43" s="90" t="s">
        <v>809</v>
      </c>
      <c r="D43" s="90">
        <v>5</v>
      </c>
      <c r="E43" s="90">
        <v>4</v>
      </c>
    </row>
    <row r="44" spans="1:5">
      <c r="A44" s="66" t="s">
        <v>870</v>
      </c>
      <c r="B44" s="82" t="s">
        <v>871</v>
      </c>
      <c r="C44" s="82"/>
      <c r="D44" s="82"/>
      <c r="E44" s="82"/>
    </row>
    <row r="45" spans="1:5">
      <c r="A45" s="534"/>
      <c r="B45" s="534"/>
      <c r="C45" s="90" t="s">
        <v>792</v>
      </c>
      <c r="D45" s="90">
        <v>6</v>
      </c>
      <c r="E45" s="90">
        <v>0</v>
      </c>
    </row>
    <row r="46" spans="1:5">
      <c r="A46" s="534"/>
      <c r="B46" s="534"/>
      <c r="C46" s="90" t="s">
        <v>845</v>
      </c>
      <c r="D46" s="90">
        <v>6</v>
      </c>
      <c r="E46" s="90">
        <v>1</v>
      </c>
    </row>
    <row r="47" spans="1:5">
      <c r="A47" s="534"/>
      <c r="B47" s="90"/>
      <c r="C47" s="90" t="s">
        <v>846</v>
      </c>
      <c r="D47" s="90">
        <v>6</v>
      </c>
      <c r="E47" s="90">
        <v>2</v>
      </c>
    </row>
    <row r="48" spans="1:5">
      <c r="A48" s="534"/>
      <c r="B48" s="90"/>
      <c r="C48" s="90" t="s">
        <v>847</v>
      </c>
      <c r="D48" s="90">
        <v>6</v>
      </c>
      <c r="E48" s="90">
        <v>3</v>
      </c>
    </row>
    <row r="49" spans="1:5">
      <c r="A49" s="152"/>
      <c r="B49" s="149"/>
      <c r="C49" s="90" t="s">
        <v>800</v>
      </c>
      <c r="D49" s="90">
        <v>6</v>
      </c>
      <c r="E49" s="90">
        <v>4</v>
      </c>
    </row>
    <row r="50" spans="1:5" ht="28.8">
      <c r="A50" s="152" t="s">
        <v>872</v>
      </c>
      <c r="B50" s="150"/>
      <c r="C50" s="95"/>
      <c r="D50" s="82"/>
      <c r="E50" s="82"/>
    </row>
    <row r="51" spans="1:5" ht="28.8">
      <c r="A51" s="152"/>
      <c r="B51" s="151" t="s">
        <v>873</v>
      </c>
      <c r="C51" s="74"/>
      <c r="D51" s="90"/>
      <c r="E51" s="90"/>
    </row>
    <row r="52" spans="1:5">
      <c r="A52" s="537"/>
      <c r="B52" s="534"/>
      <c r="C52" s="90" t="s">
        <v>805</v>
      </c>
      <c r="D52" s="90">
        <v>7</v>
      </c>
      <c r="E52" s="90">
        <v>0</v>
      </c>
    </row>
    <row r="53" spans="1:5">
      <c r="A53" s="537"/>
      <c r="B53" s="534"/>
      <c r="C53" s="90" t="s">
        <v>806</v>
      </c>
      <c r="D53" s="90">
        <v>7</v>
      </c>
      <c r="E53" s="90">
        <v>1</v>
      </c>
    </row>
    <row r="54" spans="1:5">
      <c r="A54" s="537"/>
      <c r="B54" s="90"/>
      <c r="C54" s="90" t="s">
        <v>807</v>
      </c>
      <c r="D54" s="90">
        <v>7</v>
      </c>
      <c r="E54" s="90">
        <v>2</v>
      </c>
    </row>
    <row r="55" spans="1:5">
      <c r="A55" s="537"/>
      <c r="B55" s="90"/>
      <c r="C55" s="90" t="s">
        <v>808</v>
      </c>
      <c r="D55" s="90">
        <v>7</v>
      </c>
      <c r="E55" s="90">
        <v>3</v>
      </c>
    </row>
    <row r="56" spans="1:5">
      <c r="A56" s="534"/>
      <c r="B56" s="90"/>
      <c r="C56" s="90" t="s">
        <v>809</v>
      </c>
      <c r="D56" s="90">
        <v>7</v>
      </c>
      <c r="E56" s="90">
        <v>4</v>
      </c>
    </row>
    <row r="57" spans="1:5">
      <c r="A57" s="534"/>
      <c r="B57" s="90" t="s">
        <v>874</v>
      </c>
      <c r="C57" s="90"/>
      <c r="D57" s="90"/>
      <c r="E57" s="90"/>
    </row>
    <row r="58" spans="1:5">
      <c r="A58" s="534"/>
      <c r="B58" s="1718"/>
      <c r="C58" s="90" t="s">
        <v>805</v>
      </c>
      <c r="D58" s="90">
        <v>8</v>
      </c>
      <c r="E58" s="90">
        <v>0</v>
      </c>
    </row>
    <row r="59" spans="1:5">
      <c r="A59" s="534"/>
      <c r="B59" s="1718"/>
      <c r="C59" s="90" t="s">
        <v>806</v>
      </c>
      <c r="D59" s="90">
        <v>8</v>
      </c>
      <c r="E59" s="90">
        <v>1</v>
      </c>
    </row>
    <row r="60" spans="1:5">
      <c r="A60" s="534"/>
      <c r="B60" s="90"/>
      <c r="C60" s="90" t="s">
        <v>807</v>
      </c>
      <c r="D60" s="90">
        <v>8</v>
      </c>
      <c r="E60" s="90">
        <v>2</v>
      </c>
    </row>
    <row r="61" spans="1:5">
      <c r="A61" s="534"/>
      <c r="B61" s="90"/>
      <c r="C61" s="90" t="s">
        <v>808</v>
      </c>
      <c r="D61" s="90">
        <v>8</v>
      </c>
      <c r="E61" s="90">
        <v>3</v>
      </c>
    </row>
    <row r="62" spans="1:5">
      <c r="A62" s="534"/>
      <c r="B62" s="90"/>
      <c r="C62" s="90" t="s">
        <v>809</v>
      </c>
      <c r="D62" s="90">
        <v>8</v>
      </c>
      <c r="E62" s="90">
        <v>4</v>
      </c>
    </row>
    <row r="63" spans="1:5">
      <c r="A63" s="534"/>
      <c r="B63" s="534" t="s">
        <v>820</v>
      </c>
      <c r="C63" s="90"/>
      <c r="D63" s="90"/>
      <c r="E63" s="90"/>
    </row>
    <row r="64" spans="1:5">
      <c r="A64" s="534"/>
      <c r="B64" s="534"/>
      <c r="C64" s="90" t="s">
        <v>805</v>
      </c>
      <c r="D64" s="90">
        <v>9</v>
      </c>
      <c r="E64" s="90">
        <v>0</v>
      </c>
    </row>
    <row r="65" spans="1:5">
      <c r="A65" s="534"/>
      <c r="B65" s="534"/>
      <c r="C65" s="90" t="s">
        <v>806</v>
      </c>
      <c r="D65" s="90">
        <v>9</v>
      </c>
      <c r="E65" s="90">
        <v>1</v>
      </c>
    </row>
    <row r="66" spans="1:5">
      <c r="A66" s="534"/>
      <c r="B66" s="90"/>
      <c r="C66" s="90" t="s">
        <v>807</v>
      </c>
      <c r="D66" s="90">
        <v>9</v>
      </c>
      <c r="E66" s="90">
        <v>2</v>
      </c>
    </row>
    <row r="67" spans="1:5">
      <c r="A67" s="534"/>
      <c r="B67" s="90"/>
      <c r="C67" s="90" t="s">
        <v>808</v>
      </c>
      <c r="D67" s="90">
        <v>9</v>
      </c>
      <c r="E67" s="90">
        <v>3</v>
      </c>
    </row>
    <row r="68" spans="1:5">
      <c r="A68" s="534"/>
      <c r="B68" s="90"/>
      <c r="C68" s="90" t="s">
        <v>809</v>
      </c>
      <c r="D68" s="90">
        <v>9</v>
      </c>
      <c r="E68" s="90">
        <v>4</v>
      </c>
    </row>
    <row r="69" spans="1:5">
      <c r="A69" s="534"/>
      <c r="B69" s="90" t="s">
        <v>821</v>
      </c>
      <c r="C69" s="90"/>
      <c r="D69" s="90"/>
      <c r="E69" s="90"/>
    </row>
    <row r="70" spans="1:5">
      <c r="A70" s="534"/>
      <c r="B70" s="91"/>
      <c r="C70" s="90" t="s">
        <v>805</v>
      </c>
      <c r="D70" s="90">
        <v>10</v>
      </c>
      <c r="E70" s="90">
        <v>0</v>
      </c>
    </row>
    <row r="71" spans="1:5">
      <c r="A71" s="534"/>
      <c r="B71" s="91"/>
      <c r="C71" s="90" t="s">
        <v>806</v>
      </c>
      <c r="D71" s="90">
        <v>10</v>
      </c>
      <c r="E71" s="90">
        <v>1</v>
      </c>
    </row>
    <row r="72" spans="1:5">
      <c r="A72" s="534"/>
      <c r="B72" s="90"/>
      <c r="C72" s="90" t="s">
        <v>807</v>
      </c>
      <c r="D72" s="90">
        <v>10</v>
      </c>
      <c r="E72" s="90">
        <v>2</v>
      </c>
    </row>
    <row r="73" spans="1:5">
      <c r="A73" s="534"/>
      <c r="B73" s="90"/>
      <c r="C73" s="90" t="s">
        <v>808</v>
      </c>
      <c r="D73" s="90">
        <v>10</v>
      </c>
      <c r="E73" s="90">
        <v>3</v>
      </c>
    </row>
    <row r="74" spans="1:5">
      <c r="A74" s="534"/>
      <c r="B74" s="90"/>
      <c r="C74" s="90" t="s">
        <v>809</v>
      </c>
      <c r="D74" s="90">
        <v>10</v>
      </c>
      <c r="E74" s="90">
        <v>4</v>
      </c>
    </row>
    <row r="75" spans="1:5">
      <c r="A75" s="534"/>
      <c r="B75" s="92" t="s">
        <v>822</v>
      </c>
      <c r="C75" s="90"/>
      <c r="D75" s="90"/>
      <c r="E75" s="90"/>
    </row>
    <row r="76" spans="1:5">
      <c r="A76" s="534"/>
      <c r="B76" s="90"/>
      <c r="C76" s="90" t="s">
        <v>805</v>
      </c>
      <c r="D76" s="90">
        <v>11</v>
      </c>
      <c r="E76" s="90">
        <v>0</v>
      </c>
    </row>
    <row r="77" spans="1:5">
      <c r="A77" s="534"/>
      <c r="B77" s="90"/>
      <c r="C77" s="90" t="s">
        <v>806</v>
      </c>
      <c r="D77" s="90">
        <v>11</v>
      </c>
      <c r="E77" s="90">
        <v>1</v>
      </c>
    </row>
    <row r="78" spans="1:5">
      <c r="A78" s="534"/>
      <c r="B78" s="90"/>
      <c r="C78" s="90" t="s">
        <v>807</v>
      </c>
      <c r="D78" s="90">
        <v>11</v>
      </c>
      <c r="E78" s="90">
        <v>2</v>
      </c>
    </row>
    <row r="79" spans="1:5">
      <c r="A79" s="534"/>
      <c r="B79" s="90"/>
      <c r="C79" s="90" t="s">
        <v>808</v>
      </c>
      <c r="D79" s="90">
        <v>11</v>
      </c>
      <c r="E79" s="90">
        <v>3</v>
      </c>
    </row>
    <row r="80" spans="1:5">
      <c r="A80" s="534"/>
      <c r="B80" s="90"/>
      <c r="C80" s="90" t="s">
        <v>809</v>
      </c>
      <c r="D80" s="90">
        <v>11</v>
      </c>
      <c r="E80" s="90">
        <v>4</v>
      </c>
    </row>
    <row r="81" spans="1:5">
      <c r="A81" s="534"/>
      <c r="B81" s="90" t="s">
        <v>823</v>
      </c>
      <c r="C81" s="90"/>
      <c r="D81" s="90"/>
      <c r="E81" s="90"/>
    </row>
    <row r="82" spans="1:5">
      <c r="A82" s="534"/>
      <c r="B82" s="90"/>
      <c r="C82" s="90" t="s">
        <v>805</v>
      </c>
      <c r="D82" s="90">
        <v>12</v>
      </c>
      <c r="E82" s="90">
        <v>0</v>
      </c>
    </row>
    <row r="83" spans="1:5">
      <c r="A83" s="534"/>
      <c r="B83" s="90"/>
      <c r="C83" s="90" t="s">
        <v>806</v>
      </c>
      <c r="D83" s="90">
        <v>12</v>
      </c>
      <c r="E83" s="90">
        <v>1</v>
      </c>
    </row>
    <row r="84" spans="1:5">
      <c r="A84" s="534"/>
      <c r="B84" s="90"/>
      <c r="C84" s="90" t="s">
        <v>807</v>
      </c>
      <c r="D84" s="90">
        <v>12</v>
      </c>
      <c r="E84" s="90">
        <v>2</v>
      </c>
    </row>
    <row r="85" spans="1:5">
      <c r="A85" s="534"/>
      <c r="B85" s="90"/>
      <c r="C85" s="90" t="s">
        <v>808</v>
      </c>
      <c r="D85" s="90">
        <v>12</v>
      </c>
      <c r="E85" s="90">
        <v>3</v>
      </c>
    </row>
    <row r="86" spans="1:5">
      <c r="A86" s="534"/>
      <c r="B86" s="90"/>
      <c r="C86" s="90" t="s">
        <v>809</v>
      </c>
      <c r="D86" s="90">
        <v>12</v>
      </c>
      <c r="E86" s="90">
        <v>4</v>
      </c>
    </row>
    <row r="87" spans="1:5">
      <c r="A87" s="534"/>
      <c r="B87" s="90" t="s">
        <v>824</v>
      </c>
      <c r="C87" s="90"/>
      <c r="D87" s="90"/>
      <c r="E87" s="90"/>
    </row>
    <row r="88" spans="1:5">
      <c r="A88" s="534"/>
      <c r="B88" s="90"/>
      <c r="C88" s="90" t="s">
        <v>805</v>
      </c>
      <c r="D88" s="90">
        <v>13</v>
      </c>
      <c r="E88" s="90">
        <v>0</v>
      </c>
    </row>
    <row r="89" spans="1:5">
      <c r="A89" s="534"/>
      <c r="B89" s="90"/>
      <c r="C89" s="90" t="s">
        <v>806</v>
      </c>
      <c r="D89" s="90">
        <v>13</v>
      </c>
      <c r="E89" s="90">
        <v>1</v>
      </c>
    </row>
    <row r="90" spans="1:5">
      <c r="A90" s="534"/>
      <c r="B90" s="90"/>
      <c r="C90" s="90" t="s">
        <v>807</v>
      </c>
      <c r="D90" s="90">
        <v>13</v>
      </c>
      <c r="E90" s="90">
        <v>2</v>
      </c>
    </row>
    <row r="91" spans="1:5">
      <c r="A91" s="534"/>
      <c r="B91" s="90"/>
      <c r="C91" s="90" t="s">
        <v>808</v>
      </c>
      <c r="D91" s="90">
        <v>13</v>
      </c>
      <c r="E91" s="90">
        <v>3</v>
      </c>
    </row>
    <row r="92" spans="1:5">
      <c r="A92" s="534"/>
      <c r="B92" s="90"/>
      <c r="C92" s="90" t="s">
        <v>809</v>
      </c>
      <c r="D92" s="90">
        <v>13</v>
      </c>
      <c r="E92" s="90">
        <v>4</v>
      </c>
    </row>
    <row r="93" spans="1:5">
      <c r="A93" s="534"/>
      <c r="B93" s="534" t="s">
        <v>875</v>
      </c>
      <c r="C93" s="90"/>
      <c r="D93" s="90"/>
      <c r="E93" s="90"/>
    </row>
    <row r="94" spans="1:5">
      <c r="A94" s="534"/>
      <c r="B94" s="534"/>
      <c r="C94" s="90" t="s">
        <v>805</v>
      </c>
      <c r="D94" s="90">
        <v>14</v>
      </c>
      <c r="E94" s="90">
        <v>0</v>
      </c>
    </row>
    <row r="95" spans="1:5">
      <c r="A95" s="534"/>
      <c r="B95" s="90"/>
      <c r="C95" s="90" t="s">
        <v>806</v>
      </c>
      <c r="D95" s="90">
        <v>14</v>
      </c>
      <c r="E95" s="90">
        <v>1</v>
      </c>
    </row>
    <row r="96" spans="1:5">
      <c r="A96" s="534"/>
      <c r="B96" s="90"/>
      <c r="C96" s="90" t="s">
        <v>807</v>
      </c>
      <c r="D96" s="90">
        <v>14</v>
      </c>
      <c r="E96" s="90">
        <v>2</v>
      </c>
    </row>
    <row r="97" spans="1:5">
      <c r="A97" s="534"/>
      <c r="B97" s="90"/>
      <c r="C97" s="90" t="s">
        <v>808</v>
      </c>
      <c r="D97" s="90">
        <v>14</v>
      </c>
      <c r="E97" s="90">
        <v>3</v>
      </c>
    </row>
    <row r="98" spans="1:5">
      <c r="A98" s="534"/>
      <c r="B98" s="90"/>
      <c r="C98" s="90" t="s">
        <v>809</v>
      </c>
      <c r="D98" s="90">
        <v>14</v>
      </c>
      <c r="E98" s="90">
        <v>4</v>
      </c>
    </row>
    <row r="99" spans="1:5">
      <c r="A99" s="534"/>
      <c r="B99" s="90" t="s">
        <v>876</v>
      </c>
      <c r="C99" s="90"/>
      <c r="D99" s="90"/>
      <c r="E99" s="90"/>
    </row>
    <row r="100" spans="1:5">
      <c r="A100" s="534"/>
      <c r="B100" s="534"/>
      <c r="C100" s="90" t="s">
        <v>805</v>
      </c>
      <c r="D100" s="90">
        <v>15</v>
      </c>
      <c r="E100" s="90">
        <v>0</v>
      </c>
    </row>
    <row r="101" spans="1:5">
      <c r="A101" s="534"/>
      <c r="B101" s="90"/>
      <c r="C101" s="90" t="s">
        <v>806</v>
      </c>
      <c r="D101" s="90">
        <v>15</v>
      </c>
      <c r="E101" s="90">
        <v>1</v>
      </c>
    </row>
    <row r="102" spans="1:5">
      <c r="A102" s="534"/>
      <c r="B102" s="90"/>
      <c r="C102" s="90" t="s">
        <v>807</v>
      </c>
      <c r="D102" s="90">
        <v>15</v>
      </c>
      <c r="E102" s="90">
        <v>2</v>
      </c>
    </row>
    <row r="103" spans="1:5">
      <c r="A103" s="534"/>
      <c r="B103" s="90"/>
      <c r="C103" s="90" t="s">
        <v>808</v>
      </c>
      <c r="D103" s="90">
        <v>15</v>
      </c>
      <c r="E103" s="90">
        <v>3</v>
      </c>
    </row>
    <row r="104" spans="1:5">
      <c r="A104" s="534"/>
      <c r="B104" s="90"/>
      <c r="C104" s="90" t="s">
        <v>809</v>
      </c>
      <c r="D104" s="90">
        <v>15</v>
      </c>
      <c r="E104" s="90">
        <v>4</v>
      </c>
    </row>
    <row r="105" spans="1:5" ht="57.6">
      <c r="A105" s="66" t="s">
        <v>877</v>
      </c>
      <c r="B105" s="82" t="s">
        <v>826</v>
      </c>
      <c r="C105" s="82"/>
      <c r="D105" s="82"/>
      <c r="E105" s="82"/>
    </row>
    <row r="106" spans="1:5">
      <c r="A106" s="534"/>
      <c r="B106" s="90"/>
      <c r="C106" s="90" t="s">
        <v>805</v>
      </c>
      <c r="D106" s="90">
        <v>16</v>
      </c>
      <c r="E106" s="90">
        <v>0</v>
      </c>
    </row>
    <row r="107" spans="1:5">
      <c r="A107" s="534"/>
      <c r="B107" s="90"/>
      <c r="C107" s="90" t="s">
        <v>806</v>
      </c>
      <c r="D107" s="90">
        <v>16</v>
      </c>
      <c r="E107" s="90">
        <v>1</v>
      </c>
    </row>
    <row r="108" spans="1:5">
      <c r="A108" s="534"/>
      <c r="B108" s="90"/>
      <c r="C108" s="90" t="s">
        <v>807</v>
      </c>
      <c r="D108" s="90">
        <v>16</v>
      </c>
      <c r="E108" s="90">
        <v>2</v>
      </c>
    </row>
    <row r="109" spans="1:5">
      <c r="A109" s="534"/>
      <c r="B109" s="90"/>
      <c r="C109" s="90" t="s">
        <v>808</v>
      </c>
      <c r="D109" s="90">
        <v>16</v>
      </c>
      <c r="E109" s="90">
        <v>3</v>
      </c>
    </row>
    <row r="110" spans="1:5">
      <c r="A110" s="534"/>
      <c r="B110" s="90"/>
      <c r="C110" s="90" t="s">
        <v>809</v>
      </c>
      <c r="D110" s="90">
        <v>16</v>
      </c>
      <c r="E110" s="90">
        <v>4</v>
      </c>
    </row>
    <row r="111" spans="1:5">
      <c r="A111" s="534"/>
      <c r="B111" s="90" t="s">
        <v>827</v>
      </c>
      <c r="C111" s="90"/>
      <c r="D111" s="90"/>
      <c r="E111" s="90"/>
    </row>
    <row r="112" spans="1:5">
      <c r="A112" s="534"/>
      <c r="B112" s="90"/>
      <c r="C112" s="90" t="s">
        <v>805</v>
      </c>
      <c r="D112" s="90">
        <v>17</v>
      </c>
      <c r="E112" s="90">
        <v>0</v>
      </c>
    </row>
    <row r="113" spans="1:5">
      <c r="A113" s="534"/>
      <c r="B113" s="90"/>
      <c r="C113" s="90" t="s">
        <v>806</v>
      </c>
      <c r="D113" s="90">
        <v>17</v>
      </c>
      <c r="E113" s="90">
        <v>1</v>
      </c>
    </row>
    <row r="114" spans="1:5">
      <c r="A114" s="534"/>
      <c r="B114" s="90"/>
      <c r="C114" s="90" t="s">
        <v>807</v>
      </c>
      <c r="D114" s="90">
        <v>17</v>
      </c>
      <c r="E114" s="90">
        <v>2</v>
      </c>
    </row>
    <row r="115" spans="1:5">
      <c r="A115" s="534"/>
      <c r="B115" s="90"/>
      <c r="C115" s="90" t="s">
        <v>808</v>
      </c>
      <c r="D115" s="90">
        <v>17</v>
      </c>
      <c r="E115" s="90">
        <v>3</v>
      </c>
    </row>
    <row r="116" spans="1:5">
      <c r="A116" s="534"/>
      <c r="B116" s="90"/>
      <c r="C116" s="90" t="s">
        <v>809</v>
      </c>
      <c r="D116" s="90">
        <v>17</v>
      </c>
      <c r="E116" s="90">
        <v>4</v>
      </c>
    </row>
    <row r="117" spans="1:5">
      <c r="A117" s="534"/>
      <c r="B117" s="90" t="s">
        <v>828</v>
      </c>
      <c r="C117" s="90"/>
      <c r="D117" s="90"/>
      <c r="E117" s="90"/>
    </row>
    <row r="118" spans="1:5">
      <c r="A118" s="534"/>
      <c r="B118" s="90"/>
      <c r="C118" s="90" t="s">
        <v>805</v>
      </c>
      <c r="D118" s="90">
        <v>18</v>
      </c>
      <c r="E118" s="90">
        <v>0</v>
      </c>
    </row>
    <row r="119" spans="1:5">
      <c r="A119" s="534"/>
      <c r="B119" s="90"/>
      <c r="C119" s="90" t="s">
        <v>806</v>
      </c>
      <c r="D119" s="90">
        <v>18</v>
      </c>
      <c r="E119" s="90">
        <v>1</v>
      </c>
    </row>
    <row r="120" spans="1:5">
      <c r="A120" s="534"/>
      <c r="B120" s="90"/>
      <c r="C120" s="90" t="s">
        <v>807</v>
      </c>
      <c r="D120" s="90">
        <v>18</v>
      </c>
      <c r="E120" s="90">
        <v>2</v>
      </c>
    </row>
    <row r="121" spans="1:5">
      <c r="A121" s="534"/>
      <c r="B121" s="90"/>
      <c r="C121" s="90" t="s">
        <v>808</v>
      </c>
      <c r="D121" s="90">
        <v>18</v>
      </c>
      <c r="E121" s="90">
        <v>3</v>
      </c>
    </row>
    <row r="122" spans="1:5">
      <c r="A122" s="534"/>
      <c r="B122" s="90"/>
      <c r="C122" s="90" t="s">
        <v>809</v>
      </c>
      <c r="D122" s="90">
        <v>18</v>
      </c>
      <c r="E122" s="90">
        <v>4</v>
      </c>
    </row>
    <row r="123" spans="1:5">
      <c r="A123" s="534"/>
      <c r="B123" s="90" t="s">
        <v>679</v>
      </c>
      <c r="C123" s="90"/>
      <c r="D123" s="90"/>
      <c r="E123" s="90"/>
    </row>
    <row r="124" spans="1:5">
      <c r="A124" s="534"/>
      <c r="B124" s="90"/>
      <c r="C124" s="90" t="s">
        <v>805</v>
      </c>
      <c r="D124" s="90">
        <v>19</v>
      </c>
      <c r="E124" s="90">
        <v>0</v>
      </c>
    </row>
    <row r="125" spans="1:5">
      <c r="A125" s="534"/>
      <c r="B125" s="90"/>
      <c r="C125" s="90" t="s">
        <v>806</v>
      </c>
      <c r="D125" s="90">
        <v>19</v>
      </c>
      <c r="E125" s="90">
        <v>1</v>
      </c>
    </row>
    <row r="126" spans="1:5">
      <c r="A126" s="534"/>
      <c r="B126" s="90"/>
      <c r="C126" s="90" t="s">
        <v>807</v>
      </c>
      <c r="D126" s="90">
        <v>19</v>
      </c>
      <c r="E126" s="90">
        <v>2</v>
      </c>
    </row>
    <row r="127" spans="1:5">
      <c r="A127" s="534"/>
      <c r="B127" s="90"/>
      <c r="C127" s="90" t="s">
        <v>808</v>
      </c>
      <c r="D127" s="90">
        <v>19</v>
      </c>
      <c r="E127" s="90">
        <v>3</v>
      </c>
    </row>
    <row r="128" spans="1:5">
      <c r="A128" s="534"/>
      <c r="B128" s="90"/>
      <c r="C128" s="90" t="s">
        <v>809</v>
      </c>
      <c r="D128" s="90">
        <v>19</v>
      </c>
      <c r="E128" s="90">
        <v>4</v>
      </c>
    </row>
    <row r="129" spans="1:5">
      <c r="A129" s="534"/>
      <c r="B129" s="534" t="s">
        <v>829</v>
      </c>
      <c r="C129" s="90"/>
      <c r="D129" s="90"/>
      <c r="E129" s="90"/>
    </row>
    <row r="130" spans="1:5">
      <c r="A130" s="534"/>
      <c r="B130" s="534"/>
      <c r="C130" s="90" t="s">
        <v>805</v>
      </c>
      <c r="D130" s="90">
        <v>20</v>
      </c>
      <c r="E130" s="90">
        <v>0</v>
      </c>
    </row>
    <row r="131" spans="1:5">
      <c r="A131" s="534"/>
      <c r="B131" s="534"/>
      <c r="C131" s="90" t="s">
        <v>806</v>
      </c>
      <c r="D131" s="90">
        <v>20</v>
      </c>
      <c r="E131" s="90">
        <v>1</v>
      </c>
    </row>
    <row r="132" spans="1:5">
      <c r="A132" s="534"/>
      <c r="B132" s="90"/>
      <c r="C132" s="90" t="s">
        <v>807</v>
      </c>
      <c r="D132" s="90">
        <v>20</v>
      </c>
      <c r="E132" s="90">
        <v>2</v>
      </c>
    </row>
    <row r="133" spans="1:5">
      <c r="A133" s="534"/>
      <c r="B133" s="90"/>
      <c r="C133" s="90" t="s">
        <v>808</v>
      </c>
      <c r="D133" s="90">
        <v>20</v>
      </c>
      <c r="E133" s="90">
        <v>3</v>
      </c>
    </row>
    <row r="134" spans="1:5">
      <c r="A134" s="534"/>
      <c r="B134" s="90"/>
      <c r="C134" s="90" t="s">
        <v>809</v>
      </c>
      <c r="D134" s="90">
        <v>20</v>
      </c>
      <c r="E134" s="90">
        <v>4</v>
      </c>
    </row>
    <row r="135" spans="1:5">
      <c r="A135" s="534"/>
      <c r="B135" s="90" t="s">
        <v>820</v>
      </c>
      <c r="C135" s="90"/>
      <c r="D135" s="90"/>
      <c r="E135" s="90"/>
    </row>
    <row r="136" spans="1:5">
      <c r="A136" s="534"/>
      <c r="B136" s="534"/>
      <c r="C136" s="90" t="s">
        <v>805</v>
      </c>
      <c r="D136" s="90">
        <v>21</v>
      </c>
      <c r="E136" s="90">
        <v>0</v>
      </c>
    </row>
    <row r="137" spans="1:5">
      <c r="A137" s="534"/>
      <c r="B137" s="534"/>
      <c r="C137" s="90" t="s">
        <v>806</v>
      </c>
      <c r="D137" s="90">
        <v>21</v>
      </c>
      <c r="E137" s="90">
        <v>1</v>
      </c>
    </row>
    <row r="138" spans="1:5">
      <c r="A138" s="534"/>
      <c r="B138" s="90"/>
      <c r="C138" s="90" t="s">
        <v>807</v>
      </c>
      <c r="D138" s="90">
        <v>21</v>
      </c>
      <c r="E138" s="90">
        <v>2</v>
      </c>
    </row>
    <row r="139" spans="1:5">
      <c r="A139" s="534"/>
      <c r="B139" s="90"/>
      <c r="C139" s="90" t="s">
        <v>808</v>
      </c>
      <c r="D139" s="90">
        <v>21</v>
      </c>
      <c r="E139" s="90">
        <v>3</v>
      </c>
    </row>
    <row r="140" spans="1:5">
      <c r="A140" s="534"/>
      <c r="B140" s="90"/>
      <c r="C140" s="90" t="s">
        <v>809</v>
      </c>
      <c r="D140" s="90">
        <v>21</v>
      </c>
      <c r="E140" s="90">
        <v>4</v>
      </c>
    </row>
    <row r="141" spans="1:5">
      <c r="A141" s="534"/>
      <c r="B141" s="534" t="s">
        <v>830</v>
      </c>
      <c r="C141" s="90"/>
      <c r="D141" s="90"/>
      <c r="E141" s="90"/>
    </row>
    <row r="142" spans="1:5">
      <c r="A142" s="534"/>
      <c r="B142" s="534"/>
      <c r="C142" s="90" t="s">
        <v>805</v>
      </c>
      <c r="D142" s="90">
        <v>22</v>
      </c>
      <c r="E142" s="90">
        <v>0</v>
      </c>
    </row>
    <row r="143" spans="1:5">
      <c r="A143" s="534"/>
      <c r="B143" s="534"/>
      <c r="C143" s="90" t="s">
        <v>806</v>
      </c>
      <c r="D143" s="90">
        <v>22</v>
      </c>
      <c r="E143" s="90">
        <v>1</v>
      </c>
    </row>
    <row r="144" spans="1:5">
      <c r="A144" s="534"/>
      <c r="B144" s="90"/>
      <c r="C144" s="90" t="s">
        <v>807</v>
      </c>
      <c r="D144" s="90">
        <v>22</v>
      </c>
      <c r="E144" s="90">
        <v>2</v>
      </c>
    </row>
    <row r="145" spans="1:6">
      <c r="A145" s="534"/>
      <c r="B145" s="90"/>
      <c r="C145" s="90" t="s">
        <v>808</v>
      </c>
      <c r="D145" s="90">
        <v>22</v>
      </c>
      <c r="E145" s="90">
        <v>3</v>
      </c>
    </row>
    <row r="146" spans="1:6">
      <c r="A146" s="534"/>
      <c r="B146" s="90"/>
      <c r="C146" s="90" t="s">
        <v>809</v>
      </c>
      <c r="D146" s="90">
        <v>22</v>
      </c>
      <c r="E146" s="90">
        <v>4</v>
      </c>
    </row>
    <row r="147" spans="1:6">
      <c r="A147" s="534"/>
      <c r="B147" s="90" t="s">
        <v>715</v>
      </c>
      <c r="C147" s="90"/>
      <c r="D147" s="90"/>
      <c r="E147" s="90"/>
    </row>
    <row r="148" spans="1:6">
      <c r="A148" s="534"/>
      <c r="B148" s="90"/>
      <c r="C148" s="90" t="s">
        <v>805</v>
      </c>
      <c r="D148" s="90">
        <v>23</v>
      </c>
      <c r="E148" s="90">
        <v>0</v>
      </c>
    </row>
    <row r="149" spans="1:6">
      <c r="A149" s="534"/>
      <c r="B149" s="90"/>
      <c r="C149" s="90" t="s">
        <v>806</v>
      </c>
      <c r="D149" s="90">
        <v>23</v>
      </c>
      <c r="E149" s="90">
        <v>1</v>
      </c>
    </row>
    <row r="150" spans="1:6">
      <c r="A150" s="534"/>
      <c r="B150" s="90"/>
      <c r="C150" s="90" t="s">
        <v>807</v>
      </c>
      <c r="D150" s="90">
        <v>23</v>
      </c>
      <c r="E150" s="90">
        <v>2</v>
      </c>
    </row>
    <row r="151" spans="1:6">
      <c r="A151" s="534"/>
      <c r="B151" s="90"/>
      <c r="C151" s="90" t="s">
        <v>808</v>
      </c>
      <c r="D151" s="90">
        <v>23</v>
      </c>
      <c r="E151" s="90">
        <v>3</v>
      </c>
    </row>
    <row r="152" spans="1:6">
      <c r="A152" s="534"/>
      <c r="B152" s="90"/>
      <c r="C152" s="90" t="s">
        <v>809</v>
      </c>
      <c r="D152" s="90">
        <v>23</v>
      </c>
      <c r="E152" s="90">
        <v>4</v>
      </c>
    </row>
    <row r="153" spans="1:6">
      <c r="A153" s="534"/>
      <c r="B153" s="90" t="s">
        <v>878</v>
      </c>
      <c r="C153" s="90"/>
      <c r="D153" s="90"/>
      <c r="E153" s="90"/>
    </row>
    <row r="154" spans="1:6">
      <c r="A154" s="534"/>
      <c r="B154" s="90"/>
      <c r="C154" s="90" t="s">
        <v>805</v>
      </c>
      <c r="D154" s="90">
        <v>24</v>
      </c>
      <c r="E154" s="90">
        <v>0</v>
      </c>
    </row>
    <row r="155" spans="1:6">
      <c r="A155" s="534"/>
      <c r="B155" s="90"/>
      <c r="C155" s="90" t="s">
        <v>806</v>
      </c>
      <c r="D155" s="90">
        <v>24</v>
      </c>
      <c r="E155" s="90">
        <v>1</v>
      </c>
    </row>
    <row r="156" spans="1:6">
      <c r="A156" s="534"/>
      <c r="B156" s="90"/>
      <c r="C156" s="90" t="s">
        <v>807</v>
      </c>
      <c r="D156" s="90">
        <v>24</v>
      </c>
      <c r="E156" s="90">
        <v>2</v>
      </c>
      <c r="F156" s="13">
        <v>365</v>
      </c>
    </row>
    <row r="157" spans="1:6">
      <c r="A157" s="534"/>
      <c r="B157" s="90"/>
      <c r="C157" s="90" t="s">
        <v>808</v>
      </c>
      <c r="D157" s="90">
        <v>24</v>
      </c>
      <c r="E157" s="90">
        <v>3</v>
      </c>
      <c r="F157" s="13">
        <v>366</v>
      </c>
    </row>
    <row r="158" spans="1:6">
      <c r="A158" s="534"/>
      <c r="B158" s="90"/>
      <c r="C158" s="90" t="s">
        <v>809</v>
      </c>
      <c r="D158" s="90">
        <v>24</v>
      </c>
      <c r="E158" s="90">
        <v>4</v>
      </c>
    </row>
    <row r="159" spans="1:6">
      <c r="A159" s="534"/>
      <c r="B159" s="90" t="s">
        <v>832</v>
      </c>
      <c r="C159" s="90"/>
      <c r="D159" s="90"/>
      <c r="E159" s="90"/>
    </row>
    <row r="160" spans="1:6">
      <c r="A160" s="534"/>
      <c r="B160" s="90"/>
      <c r="C160" s="90" t="s">
        <v>805</v>
      </c>
      <c r="D160" s="90">
        <v>25</v>
      </c>
      <c r="E160" s="90">
        <v>0</v>
      </c>
    </row>
    <row r="161" spans="1:5">
      <c r="A161" s="534"/>
      <c r="B161" s="90"/>
      <c r="C161" s="90" t="s">
        <v>806</v>
      </c>
      <c r="D161" s="90">
        <v>25</v>
      </c>
      <c r="E161" s="90">
        <v>1</v>
      </c>
    </row>
    <row r="162" spans="1:5">
      <c r="A162" s="534"/>
      <c r="B162" s="90"/>
      <c r="C162" s="90" t="s">
        <v>807</v>
      </c>
      <c r="D162" s="90">
        <v>25</v>
      </c>
      <c r="E162" s="90">
        <v>2</v>
      </c>
    </row>
    <row r="163" spans="1:5">
      <c r="A163" s="534"/>
      <c r="B163" s="90"/>
      <c r="C163" s="90" t="s">
        <v>808</v>
      </c>
      <c r="D163" s="90">
        <v>25</v>
      </c>
      <c r="E163" s="90">
        <v>3</v>
      </c>
    </row>
    <row r="164" spans="1:5">
      <c r="A164" s="534"/>
      <c r="B164" s="90"/>
      <c r="C164" s="90" t="s">
        <v>809</v>
      </c>
      <c r="D164" s="90">
        <v>25</v>
      </c>
      <c r="E164" s="90">
        <v>4</v>
      </c>
    </row>
    <row r="165" spans="1:5">
      <c r="A165" s="534"/>
      <c r="B165" s="90" t="s">
        <v>879</v>
      </c>
      <c r="C165" s="90"/>
      <c r="D165" s="90"/>
      <c r="E165" s="90"/>
    </row>
    <row r="166" spans="1:5">
      <c r="A166" s="534"/>
      <c r="B166" s="90"/>
      <c r="C166" s="90" t="s">
        <v>805</v>
      </c>
      <c r="D166" s="90">
        <v>26</v>
      </c>
      <c r="E166" s="90">
        <v>0</v>
      </c>
    </row>
    <row r="167" spans="1:5">
      <c r="A167" s="534"/>
      <c r="B167" s="90"/>
      <c r="C167" s="90" t="s">
        <v>806</v>
      </c>
      <c r="D167" s="90">
        <v>26</v>
      </c>
      <c r="E167" s="90">
        <v>1</v>
      </c>
    </row>
    <row r="168" spans="1:5">
      <c r="A168" s="534"/>
      <c r="B168" s="90"/>
      <c r="C168" s="90" t="s">
        <v>807</v>
      </c>
      <c r="D168" s="90">
        <v>26</v>
      </c>
      <c r="E168" s="90">
        <v>2</v>
      </c>
    </row>
    <row r="169" spans="1:5">
      <c r="A169" s="534"/>
      <c r="B169" s="90"/>
      <c r="C169" s="90" t="s">
        <v>808</v>
      </c>
      <c r="D169" s="90">
        <v>26</v>
      </c>
      <c r="E169" s="90">
        <v>3</v>
      </c>
    </row>
    <row r="170" spans="1:5">
      <c r="A170" s="534"/>
      <c r="B170" s="90"/>
      <c r="C170" s="90" t="s">
        <v>809</v>
      </c>
      <c r="D170" s="90">
        <v>26</v>
      </c>
      <c r="E170" s="90">
        <v>4</v>
      </c>
    </row>
    <row r="171" spans="1:5">
      <c r="A171" s="534"/>
      <c r="B171" s="90" t="s">
        <v>687</v>
      </c>
      <c r="C171" s="90"/>
      <c r="D171" s="90"/>
      <c r="E171" s="90"/>
    </row>
    <row r="172" spans="1:5">
      <c r="A172" s="534"/>
      <c r="B172" s="90"/>
      <c r="C172" s="90" t="s">
        <v>805</v>
      </c>
      <c r="D172" s="90">
        <v>27</v>
      </c>
      <c r="E172" s="90">
        <v>0</v>
      </c>
    </row>
    <row r="173" spans="1:5">
      <c r="A173" s="534"/>
      <c r="B173" s="90"/>
      <c r="C173" s="90" t="s">
        <v>806</v>
      </c>
      <c r="D173" s="90">
        <v>27</v>
      </c>
      <c r="E173" s="90">
        <v>1</v>
      </c>
    </row>
    <row r="174" spans="1:5">
      <c r="A174" s="534"/>
      <c r="B174" s="90"/>
      <c r="C174" s="90" t="s">
        <v>807</v>
      </c>
      <c r="D174" s="90">
        <v>27</v>
      </c>
      <c r="E174" s="90">
        <v>2</v>
      </c>
    </row>
    <row r="175" spans="1:5">
      <c r="A175" s="534"/>
      <c r="B175" s="90"/>
      <c r="C175" s="90" t="s">
        <v>808</v>
      </c>
      <c r="D175" s="90">
        <v>27</v>
      </c>
      <c r="E175" s="90">
        <v>3</v>
      </c>
    </row>
    <row r="176" spans="1:5">
      <c r="A176" s="534"/>
      <c r="B176" s="90"/>
      <c r="C176" s="90" t="s">
        <v>809</v>
      </c>
      <c r="D176" s="90">
        <v>27</v>
      </c>
      <c r="E176" s="90">
        <v>4</v>
      </c>
    </row>
    <row r="177" spans="1:5">
      <c r="A177" s="534"/>
      <c r="B177" s="90" t="s">
        <v>880</v>
      </c>
      <c r="C177" s="90"/>
      <c r="D177" s="90"/>
      <c r="E177" s="90"/>
    </row>
    <row r="178" spans="1:5">
      <c r="A178" s="534"/>
      <c r="B178" s="90"/>
      <c r="C178" s="90" t="s">
        <v>805</v>
      </c>
      <c r="D178" s="90">
        <v>28</v>
      </c>
      <c r="E178" s="90">
        <v>0</v>
      </c>
    </row>
    <row r="179" spans="1:5">
      <c r="A179" s="534"/>
      <c r="B179" s="90"/>
      <c r="C179" s="90" t="s">
        <v>806</v>
      </c>
      <c r="D179" s="90">
        <v>28</v>
      </c>
      <c r="E179" s="90">
        <v>1</v>
      </c>
    </row>
    <row r="180" spans="1:5">
      <c r="A180" s="534"/>
      <c r="B180" s="90"/>
      <c r="C180" s="90" t="s">
        <v>807</v>
      </c>
      <c r="D180" s="90">
        <v>28</v>
      </c>
      <c r="E180" s="90">
        <v>2</v>
      </c>
    </row>
    <row r="181" spans="1:5">
      <c r="A181" s="534"/>
      <c r="B181" s="90"/>
      <c r="C181" s="90" t="s">
        <v>808</v>
      </c>
      <c r="D181" s="90">
        <v>28</v>
      </c>
      <c r="E181" s="90">
        <v>3</v>
      </c>
    </row>
    <row r="182" spans="1:5">
      <c r="A182" s="534"/>
      <c r="B182" s="90"/>
      <c r="C182" s="90" t="s">
        <v>809</v>
      </c>
      <c r="D182" s="90">
        <v>28</v>
      </c>
      <c r="E182" s="90">
        <v>4</v>
      </c>
    </row>
    <row r="183" spans="1:5">
      <c r="A183" s="534"/>
      <c r="B183" s="90" t="s">
        <v>755</v>
      </c>
      <c r="C183" s="90"/>
      <c r="D183" s="90"/>
      <c r="E183" s="90"/>
    </row>
    <row r="184" spans="1:5">
      <c r="A184" s="534"/>
      <c r="B184" s="90"/>
      <c r="C184" s="90" t="s">
        <v>805</v>
      </c>
      <c r="D184" s="90">
        <v>29</v>
      </c>
      <c r="E184" s="90">
        <v>0</v>
      </c>
    </row>
    <row r="185" spans="1:5">
      <c r="A185" s="534"/>
      <c r="B185" s="90"/>
      <c r="C185" s="90" t="s">
        <v>806</v>
      </c>
      <c r="D185" s="90">
        <v>29</v>
      </c>
      <c r="E185" s="90">
        <v>1</v>
      </c>
    </row>
    <row r="186" spans="1:5">
      <c r="A186" s="534"/>
      <c r="B186" s="90"/>
      <c r="C186" s="90" t="s">
        <v>807</v>
      </c>
      <c r="D186" s="90">
        <v>29</v>
      </c>
      <c r="E186" s="90">
        <v>2</v>
      </c>
    </row>
    <row r="187" spans="1:5">
      <c r="A187" s="534"/>
      <c r="B187" s="90"/>
      <c r="C187" s="90" t="s">
        <v>808</v>
      </c>
      <c r="D187" s="90">
        <v>29</v>
      </c>
      <c r="E187" s="90">
        <v>3</v>
      </c>
    </row>
    <row r="188" spans="1:5">
      <c r="A188" s="534"/>
      <c r="B188" s="90"/>
      <c r="C188" s="90" t="s">
        <v>809</v>
      </c>
      <c r="D188" s="90">
        <v>29</v>
      </c>
      <c r="E188" s="90">
        <v>4</v>
      </c>
    </row>
    <row r="189" spans="1:5">
      <c r="A189" s="534"/>
      <c r="B189" s="90" t="s">
        <v>881</v>
      </c>
      <c r="C189" s="90"/>
      <c r="D189" s="90"/>
      <c r="E189" s="90"/>
    </row>
    <row r="190" spans="1:5">
      <c r="A190" s="534"/>
      <c r="B190" s="534"/>
      <c r="C190" s="90" t="s">
        <v>805</v>
      </c>
      <c r="D190" s="90">
        <v>30</v>
      </c>
      <c r="E190" s="90">
        <v>0</v>
      </c>
    </row>
    <row r="191" spans="1:5">
      <c r="A191" s="534"/>
      <c r="B191" s="534"/>
      <c r="C191" s="90" t="s">
        <v>806</v>
      </c>
      <c r="D191" s="90">
        <v>30</v>
      </c>
      <c r="E191" s="90">
        <v>1</v>
      </c>
    </row>
    <row r="192" spans="1:5">
      <c r="A192" s="534"/>
      <c r="B192" s="90"/>
      <c r="C192" s="90" t="s">
        <v>807</v>
      </c>
      <c r="D192" s="90">
        <v>30</v>
      </c>
      <c r="E192" s="90">
        <v>2</v>
      </c>
    </row>
    <row r="193" spans="1:5">
      <c r="A193" s="534"/>
      <c r="B193" s="90"/>
      <c r="C193" s="90" t="s">
        <v>808</v>
      </c>
      <c r="D193" s="90">
        <v>30</v>
      </c>
      <c r="E193" s="90">
        <v>3</v>
      </c>
    </row>
    <row r="194" spans="1:5">
      <c r="A194" s="534"/>
      <c r="B194" s="90"/>
      <c r="C194" s="90" t="s">
        <v>809</v>
      </c>
      <c r="D194" s="90">
        <v>30</v>
      </c>
      <c r="E194" s="90">
        <v>4</v>
      </c>
    </row>
    <row r="195" spans="1:5" ht="28.8">
      <c r="A195" s="534"/>
      <c r="B195" s="534" t="s">
        <v>882</v>
      </c>
      <c r="C195" s="90"/>
      <c r="D195" s="90"/>
      <c r="E195" s="90"/>
    </row>
    <row r="196" spans="1:5">
      <c r="A196" s="534"/>
      <c r="B196" s="534"/>
      <c r="C196" s="90" t="s">
        <v>805</v>
      </c>
      <c r="D196" s="90">
        <v>31</v>
      </c>
      <c r="E196" s="90">
        <v>0</v>
      </c>
    </row>
    <row r="197" spans="1:5">
      <c r="A197" s="534"/>
      <c r="B197" s="534"/>
      <c r="C197" s="90" t="s">
        <v>806</v>
      </c>
      <c r="D197" s="90">
        <v>31</v>
      </c>
      <c r="E197" s="90">
        <v>1</v>
      </c>
    </row>
    <row r="198" spans="1:5">
      <c r="A198" s="534"/>
      <c r="B198" s="90"/>
      <c r="C198" s="90" t="s">
        <v>807</v>
      </c>
      <c r="D198" s="90">
        <v>31</v>
      </c>
      <c r="E198" s="90">
        <v>2</v>
      </c>
    </row>
    <row r="199" spans="1:5">
      <c r="A199" s="534"/>
      <c r="B199" s="90"/>
      <c r="C199" s="90" t="s">
        <v>808</v>
      </c>
      <c r="D199" s="90">
        <v>31</v>
      </c>
      <c r="E199" s="90">
        <v>3</v>
      </c>
    </row>
    <row r="200" spans="1:5">
      <c r="A200" s="534"/>
      <c r="B200" s="90"/>
      <c r="C200" s="90" t="s">
        <v>809</v>
      </c>
      <c r="D200" s="90">
        <v>31</v>
      </c>
      <c r="E200" s="90">
        <v>4</v>
      </c>
    </row>
    <row r="201" spans="1:5" ht="28.8">
      <c r="A201" s="534"/>
      <c r="B201" s="534" t="s">
        <v>838</v>
      </c>
      <c r="C201" s="90"/>
      <c r="D201" s="90"/>
      <c r="E201" s="90"/>
    </row>
    <row r="202" spans="1:5">
      <c r="A202" s="534"/>
      <c r="B202" s="534"/>
      <c r="C202" s="90" t="s">
        <v>805</v>
      </c>
      <c r="D202" s="90">
        <v>32</v>
      </c>
      <c r="E202" s="90">
        <v>0</v>
      </c>
    </row>
    <row r="203" spans="1:5">
      <c r="A203" s="534"/>
      <c r="B203" s="534"/>
      <c r="C203" s="90" t="s">
        <v>806</v>
      </c>
      <c r="D203" s="90">
        <v>32</v>
      </c>
      <c r="E203" s="90">
        <v>1</v>
      </c>
    </row>
    <row r="204" spans="1:5">
      <c r="A204" s="534"/>
      <c r="B204" s="90"/>
      <c r="C204" s="90" t="s">
        <v>807</v>
      </c>
      <c r="D204" s="90">
        <v>32</v>
      </c>
      <c r="E204" s="90">
        <v>2</v>
      </c>
    </row>
    <row r="205" spans="1:5">
      <c r="A205" s="534"/>
      <c r="B205" s="90"/>
      <c r="C205" s="90" t="s">
        <v>808</v>
      </c>
      <c r="D205" s="90">
        <v>32</v>
      </c>
      <c r="E205" s="90">
        <v>3</v>
      </c>
    </row>
    <row r="206" spans="1:5">
      <c r="A206" s="534"/>
      <c r="B206" s="90"/>
      <c r="C206" s="90" t="s">
        <v>809</v>
      </c>
      <c r="D206" s="90">
        <v>32</v>
      </c>
      <c r="E206" s="90">
        <v>4</v>
      </c>
    </row>
    <row r="207" spans="1:5" ht="43.2">
      <c r="A207" s="66" t="s">
        <v>883</v>
      </c>
      <c r="B207" s="82" t="s">
        <v>840</v>
      </c>
      <c r="C207" s="82"/>
      <c r="D207" s="82"/>
      <c r="E207" s="82"/>
    </row>
    <row r="208" spans="1:5">
      <c r="A208" s="534"/>
      <c r="B208" s="90"/>
      <c r="C208" s="90" t="s">
        <v>805</v>
      </c>
      <c r="D208" s="90">
        <v>33</v>
      </c>
      <c r="E208" s="90">
        <v>0</v>
      </c>
    </row>
    <row r="209" spans="1:5">
      <c r="A209" s="534"/>
      <c r="B209" s="90"/>
      <c r="C209" s="90" t="s">
        <v>806</v>
      </c>
      <c r="D209" s="90">
        <v>33</v>
      </c>
      <c r="E209" s="90">
        <v>1</v>
      </c>
    </row>
    <row r="210" spans="1:5">
      <c r="A210" s="534"/>
      <c r="B210" s="90"/>
      <c r="C210" s="90" t="s">
        <v>807</v>
      </c>
      <c r="D210" s="90">
        <v>33</v>
      </c>
      <c r="E210" s="90">
        <v>2</v>
      </c>
    </row>
    <row r="211" spans="1:5">
      <c r="A211" s="534"/>
      <c r="B211" s="90"/>
      <c r="C211" s="90" t="s">
        <v>808</v>
      </c>
      <c r="D211" s="90">
        <v>33</v>
      </c>
      <c r="E211" s="90">
        <v>3</v>
      </c>
    </row>
    <row r="212" spans="1:5">
      <c r="A212" s="534"/>
      <c r="B212" s="90"/>
      <c r="C212" s="90" t="s">
        <v>809</v>
      </c>
      <c r="D212" s="90">
        <v>33</v>
      </c>
      <c r="E212" s="90">
        <v>4</v>
      </c>
    </row>
    <row r="213" spans="1:5">
      <c r="A213" s="534"/>
      <c r="B213" s="90" t="s">
        <v>681</v>
      </c>
      <c r="C213" s="90"/>
      <c r="D213" s="90"/>
      <c r="E213" s="90"/>
    </row>
    <row r="214" spans="1:5">
      <c r="A214" s="534"/>
      <c r="B214" s="90"/>
      <c r="C214" s="90" t="s">
        <v>805</v>
      </c>
      <c r="D214" s="90">
        <v>34</v>
      </c>
      <c r="E214" s="90">
        <v>0</v>
      </c>
    </row>
    <row r="215" spans="1:5">
      <c r="A215" s="534"/>
      <c r="B215" s="90"/>
      <c r="C215" s="90" t="s">
        <v>806</v>
      </c>
      <c r="D215" s="90">
        <v>34</v>
      </c>
      <c r="E215" s="90">
        <v>1</v>
      </c>
    </row>
    <row r="216" spans="1:5">
      <c r="A216" s="534"/>
      <c r="B216" s="90"/>
      <c r="C216" s="90" t="s">
        <v>807</v>
      </c>
      <c r="D216" s="90">
        <v>34</v>
      </c>
      <c r="E216" s="90">
        <v>2</v>
      </c>
    </row>
    <row r="217" spans="1:5">
      <c r="A217" s="534"/>
      <c r="B217" s="90"/>
      <c r="C217" s="90" t="s">
        <v>808</v>
      </c>
      <c r="D217" s="90">
        <v>34</v>
      </c>
      <c r="E217" s="90">
        <v>3</v>
      </c>
    </row>
    <row r="218" spans="1:5">
      <c r="A218" s="534"/>
      <c r="B218" s="90"/>
      <c r="C218" s="90" t="s">
        <v>809</v>
      </c>
      <c r="D218" s="90">
        <v>34</v>
      </c>
      <c r="E218" s="90">
        <v>4</v>
      </c>
    </row>
    <row r="219" spans="1:5">
      <c r="A219" s="534"/>
      <c r="B219" s="90" t="s">
        <v>884</v>
      </c>
      <c r="C219" s="90"/>
      <c r="D219" s="90"/>
      <c r="E219" s="90"/>
    </row>
    <row r="220" spans="1:5">
      <c r="A220" s="534"/>
      <c r="B220" s="90"/>
      <c r="C220" s="90" t="s">
        <v>805</v>
      </c>
      <c r="D220" s="90">
        <v>35</v>
      </c>
      <c r="E220" s="90">
        <v>0</v>
      </c>
    </row>
    <row r="221" spans="1:5">
      <c r="A221" s="534"/>
      <c r="B221" s="90"/>
      <c r="C221" s="90" t="s">
        <v>806</v>
      </c>
      <c r="D221" s="90">
        <v>35</v>
      </c>
      <c r="E221" s="90">
        <v>1</v>
      </c>
    </row>
    <row r="222" spans="1:5">
      <c r="A222" s="534"/>
      <c r="B222" s="90"/>
      <c r="C222" s="90" t="s">
        <v>807</v>
      </c>
      <c r="D222" s="90">
        <v>35</v>
      </c>
      <c r="E222" s="90">
        <v>2</v>
      </c>
    </row>
    <row r="223" spans="1:5">
      <c r="A223" s="534"/>
      <c r="B223" s="90"/>
      <c r="C223" s="90" t="s">
        <v>808</v>
      </c>
      <c r="D223" s="90">
        <v>35</v>
      </c>
      <c r="E223" s="90">
        <v>3</v>
      </c>
    </row>
    <row r="224" spans="1:5">
      <c r="A224" s="534"/>
      <c r="B224" s="90"/>
      <c r="C224" s="90" t="s">
        <v>809</v>
      </c>
      <c r="D224" s="90">
        <v>35</v>
      </c>
      <c r="E224" s="90">
        <v>4</v>
      </c>
    </row>
    <row r="225" spans="1:5">
      <c r="A225" s="534"/>
      <c r="B225" s="90" t="s">
        <v>885</v>
      </c>
      <c r="C225" s="90"/>
      <c r="D225" s="90"/>
      <c r="E225" s="90"/>
    </row>
    <row r="226" spans="1:5">
      <c r="A226" s="534"/>
      <c r="B226" s="534"/>
      <c r="C226" s="90" t="s">
        <v>805</v>
      </c>
      <c r="D226" s="90">
        <v>36</v>
      </c>
      <c r="E226" s="90">
        <v>0</v>
      </c>
    </row>
    <row r="227" spans="1:5">
      <c r="A227" s="534"/>
      <c r="B227" s="534"/>
      <c r="C227" s="90" t="s">
        <v>806</v>
      </c>
      <c r="D227" s="90">
        <v>36</v>
      </c>
      <c r="E227" s="90">
        <v>1</v>
      </c>
    </row>
    <row r="228" spans="1:5">
      <c r="A228" s="534"/>
      <c r="B228" s="90"/>
      <c r="C228" s="90" t="s">
        <v>807</v>
      </c>
      <c r="D228" s="90">
        <v>36</v>
      </c>
      <c r="E228" s="90">
        <v>2</v>
      </c>
    </row>
    <row r="229" spans="1:5">
      <c r="A229" s="534"/>
      <c r="B229" s="90"/>
      <c r="C229" s="90" t="s">
        <v>808</v>
      </c>
      <c r="D229" s="90">
        <v>36</v>
      </c>
      <c r="E229" s="90">
        <v>3</v>
      </c>
    </row>
    <row r="230" spans="1:5">
      <c r="A230" s="534"/>
      <c r="B230" s="90"/>
      <c r="C230" s="90" t="s">
        <v>809</v>
      </c>
      <c r="D230" s="90">
        <v>36</v>
      </c>
      <c r="E230" s="90">
        <v>4</v>
      </c>
    </row>
    <row r="231" spans="1:5">
      <c r="A231" s="66" t="s">
        <v>843</v>
      </c>
      <c r="B231" s="82" t="s">
        <v>886</v>
      </c>
      <c r="C231" s="82"/>
      <c r="D231" s="82"/>
      <c r="E231" s="82"/>
    </row>
    <row r="232" spans="1:5">
      <c r="A232" s="534"/>
      <c r="B232" s="534"/>
      <c r="C232" s="90" t="s">
        <v>792</v>
      </c>
      <c r="D232" s="90">
        <v>37</v>
      </c>
      <c r="E232" s="90">
        <v>0</v>
      </c>
    </row>
    <row r="233" spans="1:5">
      <c r="A233" s="534"/>
      <c r="B233" s="534"/>
      <c r="C233" s="90" t="s">
        <v>845</v>
      </c>
      <c r="D233" s="90">
        <v>37</v>
      </c>
      <c r="E233" s="90">
        <v>1</v>
      </c>
    </row>
    <row r="234" spans="1:5">
      <c r="A234" s="534"/>
      <c r="B234" s="90"/>
      <c r="C234" s="90" t="s">
        <v>846</v>
      </c>
      <c r="D234" s="90">
        <v>37</v>
      </c>
      <c r="E234" s="90">
        <v>2</v>
      </c>
    </row>
    <row r="235" spans="1:5">
      <c r="A235" s="534"/>
      <c r="B235" s="90"/>
      <c r="C235" s="90" t="s">
        <v>847</v>
      </c>
      <c r="D235" s="90">
        <v>37</v>
      </c>
      <c r="E235" s="90">
        <v>3</v>
      </c>
    </row>
    <row r="236" spans="1:5">
      <c r="A236" s="534"/>
      <c r="B236" s="90"/>
      <c r="C236" s="90" t="s">
        <v>800</v>
      </c>
      <c r="D236" s="90">
        <v>37</v>
      </c>
      <c r="E236" s="90">
        <v>4</v>
      </c>
    </row>
    <row r="237" spans="1:5" ht="28.8">
      <c r="A237" s="534"/>
      <c r="B237" s="534" t="s">
        <v>887</v>
      </c>
      <c r="C237" s="90"/>
      <c r="D237" s="90"/>
      <c r="E237" s="90"/>
    </row>
    <row r="238" spans="1:5">
      <c r="A238" s="534"/>
      <c r="B238" s="534"/>
      <c r="C238" s="90" t="s">
        <v>849</v>
      </c>
      <c r="D238" s="90">
        <v>38</v>
      </c>
      <c r="E238" s="90">
        <v>0</v>
      </c>
    </row>
    <row r="239" spans="1:5">
      <c r="A239" s="534"/>
      <c r="B239" s="534"/>
      <c r="C239" s="90" t="s">
        <v>850</v>
      </c>
      <c r="D239" s="90">
        <v>38</v>
      </c>
      <c r="E239" s="90">
        <v>1</v>
      </c>
    </row>
    <row r="240" spans="1:5">
      <c r="A240" s="534"/>
      <c r="B240" s="90"/>
      <c r="C240" s="90" t="s">
        <v>807</v>
      </c>
      <c r="D240" s="90">
        <v>38</v>
      </c>
      <c r="E240" s="90">
        <v>2</v>
      </c>
    </row>
    <row r="241" spans="1:5">
      <c r="A241" s="534"/>
      <c r="B241" s="90"/>
      <c r="C241" s="90" t="s">
        <v>851</v>
      </c>
      <c r="D241" s="90">
        <v>38</v>
      </c>
      <c r="E241" s="90">
        <v>3</v>
      </c>
    </row>
    <row r="242" spans="1:5">
      <c r="A242" s="534"/>
      <c r="B242" s="90"/>
      <c r="C242" s="90" t="s">
        <v>852</v>
      </c>
      <c r="D242" s="90">
        <v>38</v>
      </c>
      <c r="E242" s="90">
        <v>4</v>
      </c>
    </row>
    <row r="243" spans="1:5">
      <c r="A243" s="534"/>
      <c r="B243" s="90" t="s">
        <v>888</v>
      </c>
      <c r="C243" s="90"/>
      <c r="D243" s="90"/>
      <c r="E243" s="90"/>
    </row>
    <row r="244" spans="1:5">
      <c r="A244" s="534"/>
      <c r="B244" s="534"/>
      <c r="C244" s="90" t="s">
        <v>889</v>
      </c>
      <c r="D244" s="90">
        <v>39</v>
      </c>
      <c r="E244" s="90">
        <v>0</v>
      </c>
    </row>
    <row r="245" spans="1:5">
      <c r="A245" s="534"/>
      <c r="B245" s="534"/>
      <c r="C245" s="90" t="s">
        <v>851</v>
      </c>
      <c r="D245" s="90">
        <v>39</v>
      </c>
      <c r="E245" s="90">
        <v>1</v>
      </c>
    </row>
    <row r="246" spans="1:5">
      <c r="A246" s="534"/>
      <c r="B246" s="90"/>
      <c r="C246" s="90" t="s">
        <v>807</v>
      </c>
      <c r="D246" s="90">
        <v>39</v>
      </c>
      <c r="E246" s="90">
        <v>2</v>
      </c>
    </row>
    <row r="247" spans="1:5">
      <c r="A247" s="534"/>
      <c r="B247" s="90"/>
      <c r="C247" s="90" t="s">
        <v>850</v>
      </c>
      <c r="D247" s="90">
        <v>39</v>
      </c>
      <c r="E247" s="90">
        <v>3</v>
      </c>
    </row>
    <row r="248" spans="1:5">
      <c r="A248" s="534"/>
      <c r="B248" s="90"/>
      <c r="C248" s="90" t="s">
        <v>849</v>
      </c>
      <c r="D248" s="90">
        <v>39</v>
      </c>
      <c r="E248" s="90">
        <v>4</v>
      </c>
    </row>
    <row r="249" spans="1:5" ht="28.8">
      <c r="A249" s="534"/>
      <c r="B249" s="534" t="s">
        <v>890</v>
      </c>
      <c r="C249" s="90"/>
      <c r="D249" s="90"/>
      <c r="E249" s="90"/>
    </row>
    <row r="250" spans="1:5">
      <c r="A250" s="534"/>
      <c r="B250" s="534"/>
      <c r="C250" s="90" t="s">
        <v>805</v>
      </c>
      <c r="D250" s="90">
        <v>40</v>
      </c>
      <c r="E250" s="90">
        <v>0</v>
      </c>
    </row>
    <row r="251" spans="1:5">
      <c r="A251" s="534"/>
      <c r="B251" s="534"/>
      <c r="C251" s="90" t="s">
        <v>806</v>
      </c>
      <c r="D251" s="90">
        <v>40</v>
      </c>
      <c r="E251" s="90">
        <v>1</v>
      </c>
    </row>
    <row r="252" spans="1:5">
      <c r="A252" s="534"/>
      <c r="B252" s="90"/>
      <c r="C252" s="90" t="s">
        <v>807</v>
      </c>
      <c r="D252" s="90">
        <v>40</v>
      </c>
      <c r="E252" s="90">
        <v>2</v>
      </c>
    </row>
    <row r="253" spans="1:5">
      <c r="A253" s="534"/>
      <c r="B253" s="90"/>
      <c r="C253" s="90" t="s">
        <v>855</v>
      </c>
      <c r="D253" s="90">
        <v>40</v>
      </c>
      <c r="E253" s="90">
        <v>3</v>
      </c>
    </row>
    <row r="254" spans="1:5">
      <c r="A254" s="93"/>
      <c r="B254" s="94"/>
      <c r="C254" s="90" t="s">
        <v>891</v>
      </c>
      <c r="D254" s="94">
        <v>40</v>
      </c>
      <c r="E254" s="94">
        <v>4</v>
      </c>
    </row>
  </sheetData>
  <customSheetViews>
    <customSheetView guid="{A02C06D2-82C4-974D-8814-103B38A2DE3F}" topLeftCell="B4">
      <selection activeCell="C11" sqref="C11:C15"/>
      <pageMargins left="0" right="0" top="0" bottom="0" header="0" footer="0"/>
      <pageSetup paperSize="9" orientation="portrait"/>
    </customSheetView>
    <customSheetView guid="{34FF11D0-02CE-4D82-AEE2-83EBB286C143}" topLeftCell="B4">
      <selection activeCell="C11" sqref="C11:C15"/>
      <pageMargins left="0" right="0" top="0" bottom="0" header="0" footer="0"/>
      <pageSetup paperSize="9" orientation="portrait"/>
    </customSheetView>
    <customSheetView guid="{3B630C7D-382D-46B5-A8D2-C871117A557A}" topLeftCell="B4">
      <selection activeCell="C11" sqref="C11:C15"/>
      <pageMargins left="0" right="0" top="0" bottom="0" header="0" footer="0"/>
      <pageSetup paperSize="9" orientation="portrait"/>
    </customSheetView>
    <customSheetView guid="{0F35E020-6F32-4BB6-A33E-BB58C03D3E6E}" topLeftCell="B4">
      <selection activeCell="C11" sqref="C11:C15"/>
      <pageMargins left="0" right="0" top="0" bottom="0" header="0" footer="0"/>
      <pageSetup paperSize="9" orientation="portrait"/>
    </customSheetView>
  </customSheetViews>
  <mergeCells count="13">
    <mergeCell ref="B58:B59"/>
    <mergeCell ref="B2:E2"/>
    <mergeCell ref="A9:A10"/>
    <mergeCell ref="B9:E9"/>
    <mergeCell ref="B11:E11"/>
    <mergeCell ref="B6:E6"/>
    <mergeCell ref="B4:E4"/>
    <mergeCell ref="B3:E3"/>
    <mergeCell ref="B5:E5"/>
    <mergeCell ref="B7:E7"/>
    <mergeCell ref="B8:E8"/>
    <mergeCell ref="B27:B28"/>
    <mergeCell ref="C10:E10"/>
  </mergeCells>
  <phoneticPr fontId="0" type="noConversion"/>
  <pageMargins left="0.7" right="0.7" top="0.75" bottom="0.75" header="0.3" footer="0.3"/>
  <pageSetup paperSize="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5627-BE19-4C63-9A3A-2C9BAA4EF970}">
  <dimension ref="A1:F215"/>
  <sheetViews>
    <sheetView topLeftCell="A10" workbookViewId="0">
      <selection activeCell="H36" sqref="H36"/>
    </sheetView>
  </sheetViews>
  <sheetFormatPr defaultColWidth="10.21875" defaultRowHeight="14.4"/>
  <cols>
    <col min="1" max="1" width="88.21875" style="816" bestFit="1" customWidth="1"/>
    <col min="2" max="2" width="55.5546875" style="816" bestFit="1" customWidth="1"/>
    <col min="3" max="4" width="14.44140625" style="848" bestFit="1" customWidth="1"/>
    <col min="5" max="5" width="15.21875" style="816" bestFit="1" customWidth="1"/>
    <col min="6" max="6" width="42.5546875" style="816" bestFit="1" customWidth="1"/>
    <col min="7" max="16384" width="10.21875" style="816"/>
  </cols>
  <sheetData>
    <row r="1" spans="1:5">
      <c r="A1" s="1800" t="s">
        <v>132</v>
      </c>
      <c r="B1" s="1801"/>
      <c r="C1" s="815"/>
      <c r="D1" s="815"/>
    </row>
    <row r="2" spans="1:5">
      <c r="A2" s="817" t="s">
        <v>602</v>
      </c>
      <c r="B2" s="2083">
        <v>362</v>
      </c>
      <c r="C2" s="2084"/>
      <c r="D2" s="2085"/>
    </row>
    <row r="3" spans="1:5">
      <c r="A3" s="817" t="s">
        <v>5</v>
      </c>
      <c r="B3" s="1803" t="s">
        <v>35</v>
      </c>
      <c r="C3" s="1803"/>
      <c r="D3" s="1803"/>
    </row>
    <row r="4" spans="1:5">
      <c r="A4" s="818" t="s">
        <v>603</v>
      </c>
      <c r="B4" s="2086" t="s">
        <v>4633</v>
      </c>
      <c r="C4" s="1804"/>
      <c r="D4" s="1804"/>
    </row>
    <row r="5" spans="1:5" ht="15" customHeight="1">
      <c r="A5" s="818" t="s">
        <v>607</v>
      </c>
      <c r="B5" s="1797" t="s">
        <v>4615</v>
      </c>
      <c r="C5" s="1797"/>
      <c r="D5" s="1797"/>
    </row>
    <row r="6" spans="1:5" ht="15" customHeight="1">
      <c r="A6" s="818" t="s">
        <v>605</v>
      </c>
      <c r="B6" s="1797" t="s">
        <v>4616</v>
      </c>
      <c r="C6" s="1797"/>
      <c r="D6" s="1797"/>
    </row>
    <row r="7" spans="1:5" ht="54" customHeight="1">
      <c r="A7" s="818" t="s">
        <v>609</v>
      </c>
      <c r="B7" s="1797" t="s">
        <v>4617</v>
      </c>
      <c r="C7" s="1797"/>
      <c r="D7" s="1797"/>
    </row>
    <row r="8" spans="1:5" ht="15" customHeight="1">
      <c r="A8" s="818" t="s">
        <v>611</v>
      </c>
      <c r="B8" s="1797" t="s">
        <v>1618</v>
      </c>
      <c r="C8" s="1797"/>
      <c r="D8" s="1797"/>
    </row>
    <row r="9" spans="1:5" ht="55.5" customHeight="1">
      <c r="A9" s="818" t="s">
        <v>613</v>
      </c>
      <c r="B9" s="2082" t="s">
        <v>4618</v>
      </c>
      <c r="C9" s="2082"/>
      <c r="D9" s="2082"/>
    </row>
    <row r="10" spans="1:5" ht="36" customHeight="1">
      <c r="A10" s="818" t="s">
        <v>615</v>
      </c>
      <c r="B10" s="1797" t="s">
        <v>4634</v>
      </c>
      <c r="C10" s="1797"/>
      <c r="D10" s="1797"/>
    </row>
    <row r="11" spans="1:5">
      <c r="A11" s="1798"/>
      <c r="B11" s="1799"/>
      <c r="C11" s="1799"/>
      <c r="D11" s="1799"/>
      <c r="E11" s="1799"/>
    </row>
    <row r="12" spans="1:5">
      <c r="A12" s="819" t="s">
        <v>617</v>
      </c>
      <c r="B12" s="821" t="s">
        <v>618</v>
      </c>
      <c r="C12" s="822" t="s">
        <v>619</v>
      </c>
      <c r="D12" s="822" t="s">
        <v>620</v>
      </c>
      <c r="E12" s="804" t="s">
        <v>28</v>
      </c>
    </row>
    <row r="13" spans="1:5">
      <c r="A13" s="826" t="s">
        <v>4635</v>
      </c>
      <c r="E13" s="830"/>
    </row>
    <row r="14" spans="1:5">
      <c r="A14" s="831"/>
      <c r="B14" s="828" t="s">
        <v>3457</v>
      </c>
      <c r="C14" s="829">
        <v>1</v>
      </c>
      <c r="D14" s="830">
        <v>5</v>
      </c>
      <c r="E14" s="827"/>
    </row>
    <row r="15" spans="1:5">
      <c r="A15" s="833"/>
      <c r="B15" s="828" t="s">
        <v>4621</v>
      </c>
      <c r="C15" s="832">
        <v>1</v>
      </c>
      <c r="D15" s="830">
        <v>4</v>
      </c>
      <c r="E15" s="830"/>
    </row>
    <row r="16" spans="1:5">
      <c r="A16" s="833"/>
      <c r="B16" s="828" t="s">
        <v>4622</v>
      </c>
      <c r="C16" s="832">
        <v>1</v>
      </c>
      <c r="D16" s="830">
        <v>3</v>
      </c>
      <c r="E16" s="830"/>
    </row>
    <row r="17" spans="1:5">
      <c r="A17" s="833"/>
      <c r="B17" s="828" t="s">
        <v>4623</v>
      </c>
      <c r="C17" s="832">
        <v>1</v>
      </c>
      <c r="D17" s="830">
        <v>2</v>
      </c>
      <c r="E17" s="830"/>
    </row>
    <row r="18" spans="1:5">
      <c r="A18" s="836"/>
      <c r="B18" s="828" t="s">
        <v>4624</v>
      </c>
      <c r="C18" s="832">
        <v>1</v>
      </c>
      <c r="D18" s="830">
        <v>1</v>
      </c>
      <c r="E18" s="830"/>
    </row>
    <row r="19" spans="1:5" ht="15" customHeight="1">
      <c r="A19" s="1443" t="s">
        <v>4636</v>
      </c>
      <c r="B19" s="827"/>
      <c r="C19" s="832"/>
      <c r="D19" s="830"/>
      <c r="E19" s="830"/>
    </row>
    <row r="20" spans="1:5">
      <c r="A20" s="833"/>
      <c r="B20" s="828" t="s">
        <v>3457</v>
      </c>
      <c r="C20" s="829">
        <v>2</v>
      </c>
      <c r="D20" s="830">
        <v>5</v>
      </c>
      <c r="E20" s="827"/>
    </row>
    <row r="21" spans="1:5">
      <c r="A21" s="833"/>
      <c r="B21" s="828" t="s">
        <v>4621</v>
      </c>
      <c r="C21" s="832">
        <v>2</v>
      </c>
      <c r="D21" s="830">
        <v>4</v>
      </c>
      <c r="E21" s="830"/>
    </row>
    <row r="22" spans="1:5">
      <c r="A22" s="826"/>
      <c r="B22" s="828" t="s">
        <v>4622</v>
      </c>
      <c r="C22" s="832">
        <v>2</v>
      </c>
      <c r="D22" s="830">
        <v>3</v>
      </c>
      <c r="E22" s="830"/>
    </row>
    <row r="23" spans="1:5">
      <c r="A23" s="833"/>
      <c r="B23" s="828" t="s">
        <v>4623</v>
      </c>
      <c r="C23" s="832">
        <v>2</v>
      </c>
      <c r="D23" s="830">
        <v>2</v>
      </c>
      <c r="E23" s="830"/>
    </row>
    <row r="24" spans="1:5">
      <c r="A24" s="833"/>
      <c r="B24" s="828" t="s">
        <v>4624</v>
      </c>
      <c r="C24" s="832">
        <v>2</v>
      </c>
      <c r="D24" s="830">
        <v>1</v>
      </c>
      <c r="E24" s="830"/>
    </row>
    <row r="25" spans="1:5">
      <c r="A25" s="833" t="s">
        <v>4637</v>
      </c>
      <c r="B25" s="827"/>
      <c r="C25" s="832"/>
      <c r="D25" s="830"/>
      <c r="E25" s="830"/>
    </row>
    <row r="26" spans="1:5">
      <c r="A26" s="827"/>
      <c r="B26" s="828" t="s">
        <v>3457</v>
      </c>
      <c r="C26" s="829">
        <v>3</v>
      </c>
      <c r="D26" s="830">
        <v>5</v>
      </c>
      <c r="E26" s="827"/>
    </row>
    <row r="27" spans="1:5">
      <c r="A27" s="827"/>
      <c r="B27" s="828" t="s">
        <v>4621</v>
      </c>
      <c r="C27" s="832">
        <v>3</v>
      </c>
      <c r="D27" s="830">
        <v>4</v>
      </c>
      <c r="E27" s="827"/>
    </row>
    <row r="28" spans="1:5">
      <c r="A28" s="827"/>
      <c r="B28" s="828" t="s">
        <v>4622</v>
      </c>
      <c r="C28" s="832">
        <v>3</v>
      </c>
      <c r="D28" s="830">
        <v>3</v>
      </c>
      <c r="E28" s="830"/>
    </row>
    <row r="29" spans="1:5">
      <c r="A29" s="827"/>
      <c r="B29" s="828" t="s">
        <v>4623</v>
      </c>
      <c r="C29" s="832">
        <v>3</v>
      </c>
      <c r="D29" s="830">
        <v>2</v>
      </c>
      <c r="E29" s="830"/>
    </row>
    <row r="30" spans="1:5">
      <c r="A30" s="827"/>
      <c r="B30" s="828" t="s">
        <v>4624</v>
      </c>
      <c r="C30" s="832">
        <v>3</v>
      </c>
      <c r="D30" s="830">
        <v>1</v>
      </c>
      <c r="E30" s="830"/>
    </row>
    <row r="31" spans="1:5">
      <c r="A31" s="827" t="s">
        <v>4638</v>
      </c>
      <c r="B31" s="828"/>
      <c r="C31" s="832"/>
      <c r="D31" s="830"/>
      <c r="E31" s="837"/>
    </row>
    <row r="32" spans="1:5">
      <c r="A32" s="827"/>
      <c r="B32" s="828" t="s">
        <v>3457</v>
      </c>
      <c r="C32" s="829">
        <v>4</v>
      </c>
      <c r="D32" s="830">
        <v>5</v>
      </c>
      <c r="E32" s="827"/>
    </row>
    <row r="33" spans="1:6">
      <c r="A33" s="827"/>
      <c r="B33" s="828" t="s">
        <v>4621</v>
      </c>
      <c r="C33" s="832">
        <v>4</v>
      </c>
      <c r="D33" s="830">
        <v>4</v>
      </c>
      <c r="E33" s="830"/>
    </row>
    <row r="34" spans="1:6">
      <c r="A34" s="827"/>
      <c r="B34" s="828" t="s">
        <v>4622</v>
      </c>
      <c r="C34" s="832">
        <v>4</v>
      </c>
      <c r="D34" s="830">
        <v>3</v>
      </c>
      <c r="E34" s="830"/>
    </row>
    <row r="35" spans="1:6">
      <c r="A35" s="827"/>
      <c r="B35" s="828" t="s">
        <v>4623</v>
      </c>
      <c r="C35" s="832">
        <v>4</v>
      </c>
      <c r="D35" s="830">
        <v>2</v>
      </c>
      <c r="E35" s="830"/>
    </row>
    <row r="36" spans="1:6">
      <c r="A36" s="827"/>
      <c r="B36" s="828" t="s">
        <v>4624</v>
      </c>
      <c r="C36" s="832">
        <v>4</v>
      </c>
      <c r="D36" s="830">
        <v>1</v>
      </c>
      <c r="E36" s="830"/>
    </row>
    <row r="37" spans="1:6">
      <c r="A37" s="827" t="s">
        <v>4639</v>
      </c>
      <c r="B37" s="828"/>
      <c r="C37" s="832"/>
      <c r="D37" s="830"/>
      <c r="E37" s="830"/>
    </row>
    <row r="38" spans="1:6">
      <c r="A38" s="827"/>
      <c r="B38" s="828" t="s">
        <v>3457</v>
      </c>
      <c r="C38" s="829">
        <v>5</v>
      </c>
      <c r="D38" s="830">
        <v>5</v>
      </c>
      <c r="E38" s="830"/>
    </row>
    <row r="39" spans="1:6">
      <c r="A39" s="827"/>
      <c r="B39" s="828" t="s">
        <v>4621</v>
      </c>
      <c r="C39" s="832">
        <v>5</v>
      </c>
      <c r="D39" s="830">
        <v>4</v>
      </c>
      <c r="E39" s="827"/>
    </row>
    <row r="40" spans="1:6">
      <c r="A40" s="827"/>
      <c r="B40" s="828" t="s">
        <v>4622</v>
      </c>
      <c r="C40" s="832">
        <v>5</v>
      </c>
      <c r="D40" s="830">
        <v>3</v>
      </c>
      <c r="E40" s="830"/>
      <c r="F40" s="846"/>
    </row>
    <row r="41" spans="1:6">
      <c r="A41" s="827"/>
      <c r="B41" s="828" t="s">
        <v>4623</v>
      </c>
      <c r="C41" s="832">
        <v>5</v>
      </c>
      <c r="D41" s="830">
        <v>2</v>
      </c>
      <c r="E41" s="830"/>
      <c r="F41" s="846"/>
    </row>
    <row r="42" spans="1:6">
      <c r="A42" s="827"/>
      <c r="B42" s="828" t="s">
        <v>4624</v>
      </c>
      <c r="C42" s="832">
        <v>5</v>
      </c>
      <c r="D42" s="830">
        <v>1</v>
      </c>
      <c r="E42" s="830"/>
      <c r="F42" s="846"/>
    </row>
    <row r="43" spans="1:6">
      <c r="A43" s="827" t="s">
        <v>4640</v>
      </c>
      <c r="B43" s="828"/>
      <c r="C43" s="832"/>
      <c r="D43" s="830"/>
      <c r="E43" s="830"/>
      <c r="F43" s="846"/>
    </row>
    <row r="44" spans="1:6">
      <c r="A44" s="827"/>
      <c r="B44" s="828" t="s">
        <v>3457</v>
      </c>
      <c r="C44" s="829">
        <v>6</v>
      </c>
      <c r="D44" s="830">
        <v>5</v>
      </c>
      <c r="E44" s="830"/>
      <c r="F44" s="846"/>
    </row>
    <row r="45" spans="1:6">
      <c r="A45" s="827"/>
      <c r="B45" s="828" t="s">
        <v>4621</v>
      </c>
      <c r="C45" s="832">
        <v>6</v>
      </c>
      <c r="D45" s="830">
        <v>4</v>
      </c>
      <c r="E45" s="830"/>
      <c r="F45" s="846"/>
    </row>
    <row r="46" spans="1:6">
      <c r="A46" s="827"/>
      <c r="B46" s="828" t="s">
        <v>4622</v>
      </c>
      <c r="C46" s="832">
        <v>6</v>
      </c>
      <c r="D46" s="830">
        <v>3</v>
      </c>
      <c r="E46" s="830"/>
      <c r="F46" s="846"/>
    </row>
    <row r="47" spans="1:6">
      <c r="A47" s="827"/>
      <c r="B47" s="828" t="s">
        <v>4623</v>
      </c>
      <c r="C47" s="832">
        <v>6</v>
      </c>
      <c r="D47" s="830">
        <v>2</v>
      </c>
      <c r="E47" s="830"/>
      <c r="F47" s="846"/>
    </row>
    <row r="48" spans="1:6">
      <c r="A48" s="827"/>
      <c r="B48" s="828" t="s">
        <v>4624</v>
      </c>
      <c r="C48" s="832">
        <v>6</v>
      </c>
      <c r="D48" s="830">
        <v>1</v>
      </c>
      <c r="E48" s="830"/>
      <c r="F48" s="846"/>
    </row>
    <row r="49" spans="1:6">
      <c r="A49" s="827" t="s">
        <v>4641</v>
      </c>
      <c r="B49" s="828"/>
      <c r="C49" s="832"/>
      <c r="D49" s="830"/>
      <c r="E49" s="830"/>
      <c r="F49" s="846"/>
    </row>
    <row r="50" spans="1:6">
      <c r="A50" s="827"/>
      <c r="B50" s="828" t="s">
        <v>3457</v>
      </c>
      <c r="C50" s="832">
        <v>7</v>
      </c>
      <c r="D50" s="830">
        <v>5</v>
      </c>
      <c r="E50" s="830"/>
      <c r="F50" s="846"/>
    </row>
    <row r="51" spans="1:6">
      <c r="A51" s="827"/>
      <c r="B51" s="828" t="s">
        <v>4621</v>
      </c>
      <c r="C51" s="832">
        <v>7</v>
      </c>
      <c r="D51" s="830">
        <v>4</v>
      </c>
      <c r="E51" s="830"/>
    </row>
    <row r="52" spans="1:6">
      <c r="A52" s="827"/>
      <c r="B52" s="828" t="s">
        <v>4622</v>
      </c>
      <c r="C52" s="832">
        <v>7</v>
      </c>
      <c r="D52" s="830">
        <v>3</v>
      </c>
      <c r="E52" s="830"/>
      <c r="F52" s="846"/>
    </row>
    <row r="53" spans="1:6">
      <c r="A53" s="827"/>
      <c r="B53" s="828" t="s">
        <v>4623</v>
      </c>
      <c r="C53" s="832">
        <v>7</v>
      </c>
      <c r="D53" s="830">
        <v>2</v>
      </c>
      <c r="E53" s="830"/>
      <c r="F53" s="846"/>
    </row>
    <row r="54" spans="1:6">
      <c r="A54" s="843"/>
      <c r="B54" s="903" t="s">
        <v>4624</v>
      </c>
      <c r="C54" s="856">
        <v>7</v>
      </c>
      <c r="D54" s="844">
        <v>1</v>
      </c>
      <c r="E54" s="844"/>
      <c r="F54" s="846"/>
    </row>
    <row r="55" spans="1:6">
      <c r="D55" s="845"/>
      <c r="E55" s="846"/>
      <c r="F55" s="846"/>
    </row>
    <row r="56" spans="1:6">
      <c r="B56" s="904"/>
      <c r="D56" s="846"/>
      <c r="E56" s="846"/>
      <c r="F56" s="846"/>
    </row>
    <row r="57" spans="1:6">
      <c r="B57" s="904"/>
      <c r="C57" s="845"/>
      <c r="D57" s="846"/>
      <c r="E57" s="846"/>
    </row>
    <row r="58" spans="1:6">
      <c r="B58" s="904"/>
      <c r="C58" s="845"/>
      <c r="D58" s="846"/>
      <c r="E58" s="846"/>
      <c r="F58" s="846"/>
    </row>
    <row r="59" spans="1:6">
      <c r="B59" s="904"/>
      <c r="C59" s="845"/>
      <c r="D59" s="846"/>
      <c r="E59" s="846"/>
      <c r="F59" s="846"/>
    </row>
    <row r="60" spans="1:6">
      <c r="B60" s="904"/>
      <c r="C60" s="845"/>
      <c r="D60" s="846"/>
      <c r="E60" s="846"/>
      <c r="F60" s="846"/>
    </row>
    <row r="61" spans="1:6">
      <c r="C61" s="845"/>
      <c r="D61" s="846"/>
      <c r="E61" s="846"/>
      <c r="F61" s="846"/>
    </row>
    <row r="62" spans="1:6">
      <c r="D62" s="845"/>
      <c r="E62" s="846"/>
      <c r="F62" s="846"/>
    </row>
    <row r="63" spans="1:6">
      <c r="B63" s="904"/>
      <c r="D63" s="846"/>
      <c r="E63" s="846"/>
      <c r="F63" s="846"/>
    </row>
    <row r="64" spans="1:6">
      <c r="A64" s="847"/>
      <c r="B64" s="904"/>
      <c r="C64" s="845"/>
      <c r="D64" s="846"/>
      <c r="E64" s="846"/>
      <c r="F64" s="846"/>
    </row>
    <row r="65" spans="1:6">
      <c r="B65" s="904"/>
      <c r="C65" s="845"/>
      <c r="D65" s="846"/>
      <c r="E65" s="846"/>
      <c r="F65" s="846"/>
    </row>
    <row r="66" spans="1:6">
      <c r="B66" s="904"/>
      <c r="C66" s="845"/>
      <c r="D66" s="846"/>
      <c r="E66" s="846"/>
      <c r="F66" s="846"/>
    </row>
    <row r="67" spans="1:6">
      <c r="B67" s="904"/>
      <c r="C67" s="845"/>
      <c r="D67" s="846"/>
      <c r="E67" s="846"/>
      <c r="F67" s="846"/>
    </row>
    <row r="68" spans="1:6">
      <c r="C68" s="845"/>
      <c r="D68" s="846"/>
      <c r="E68" s="846"/>
      <c r="F68" s="846"/>
    </row>
    <row r="69" spans="1:6">
      <c r="D69" s="845"/>
      <c r="E69" s="846"/>
    </row>
    <row r="70" spans="1:6">
      <c r="A70" s="847"/>
      <c r="B70" s="904"/>
      <c r="D70" s="846"/>
      <c r="E70" s="846"/>
    </row>
    <row r="71" spans="1:6">
      <c r="B71" s="904"/>
      <c r="D71" s="846"/>
      <c r="E71" s="846"/>
    </row>
    <row r="72" spans="1:6">
      <c r="B72" s="904"/>
      <c r="D72" s="846"/>
      <c r="E72" s="846"/>
      <c r="F72" s="846"/>
    </row>
    <row r="73" spans="1:6">
      <c r="B73" s="904"/>
      <c r="D73" s="846"/>
      <c r="E73" s="846"/>
      <c r="F73" s="846"/>
    </row>
    <row r="74" spans="1:6">
      <c r="B74" s="904"/>
      <c r="D74" s="846"/>
      <c r="E74" s="846"/>
      <c r="F74" s="846"/>
    </row>
    <row r="75" spans="1:6">
      <c r="D75" s="846"/>
      <c r="E75" s="846"/>
      <c r="F75" s="846"/>
    </row>
    <row r="76" spans="1:6">
      <c r="A76" s="847"/>
      <c r="D76" s="845"/>
      <c r="E76" s="846"/>
    </row>
    <row r="77" spans="1:6">
      <c r="B77" s="904"/>
      <c r="D77" s="846"/>
      <c r="E77" s="846"/>
    </row>
    <row r="78" spans="1:6">
      <c r="B78" s="904"/>
      <c r="D78" s="846"/>
      <c r="E78" s="846"/>
    </row>
    <row r="79" spans="1:6">
      <c r="B79" s="904"/>
      <c r="D79" s="846"/>
      <c r="E79" s="846"/>
    </row>
    <row r="80" spans="1:6">
      <c r="B80" s="904"/>
      <c r="D80" s="846"/>
      <c r="E80" s="846"/>
    </row>
    <row r="81" spans="1:5">
      <c r="B81" s="904"/>
      <c r="D81" s="846"/>
      <c r="E81" s="846"/>
    </row>
    <row r="82" spans="1:5">
      <c r="D82" s="846"/>
      <c r="E82" s="846"/>
    </row>
    <row r="83" spans="1:5">
      <c r="D83" s="845"/>
      <c r="E83" s="846"/>
    </row>
    <row r="84" spans="1:5">
      <c r="B84" s="904"/>
      <c r="D84" s="846"/>
      <c r="E84" s="846"/>
    </row>
    <row r="85" spans="1:5" ht="15" customHeight="1">
      <c r="B85" s="904"/>
      <c r="D85" s="846"/>
      <c r="E85" s="846"/>
    </row>
    <row r="86" spans="1:5">
      <c r="B86" s="904"/>
      <c r="D86" s="846"/>
      <c r="E86" s="846"/>
    </row>
    <row r="87" spans="1:5">
      <c r="B87" s="904"/>
      <c r="D87" s="846"/>
      <c r="E87" s="846"/>
    </row>
    <row r="88" spans="1:5">
      <c r="B88" s="904"/>
      <c r="D88" s="846"/>
      <c r="E88" s="846"/>
    </row>
    <row r="89" spans="1:5">
      <c r="D89" s="846"/>
      <c r="E89" s="846"/>
    </row>
    <row r="90" spans="1:5">
      <c r="D90" s="845"/>
      <c r="E90" s="846"/>
    </row>
    <row r="91" spans="1:5">
      <c r="A91" s="847"/>
      <c r="B91" s="904"/>
      <c r="D91" s="846"/>
      <c r="E91" s="846"/>
    </row>
    <row r="92" spans="1:5">
      <c r="B92" s="904"/>
      <c r="D92" s="846"/>
      <c r="E92" s="846"/>
    </row>
    <row r="93" spans="1:5">
      <c r="B93" s="904"/>
      <c r="D93" s="846"/>
      <c r="E93" s="846"/>
    </row>
    <row r="94" spans="1:5">
      <c r="B94" s="904"/>
      <c r="D94" s="846"/>
      <c r="E94" s="846"/>
    </row>
    <row r="95" spans="1:5">
      <c r="B95" s="904"/>
      <c r="D95" s="846"/>
      <c r="E95" s="846"/>
    </row>
    <row r="96" spans="1:5">
      <c r="D96" s="846"/>
      <c r="E96" s="846"/>
    </row>
    <row r="97" spans="3:5">
      <c r="C97" s="905"/>
      <c r="D97" s="846"/>
      <c r="E97" s="846"/>
    </row>
    <row r="98" spans="3:5">
      <c r="C98" s="845"/>
      <c r="D98" s="846"/>
      <c r="E98" s="846"/>
    </row>
    <row r="99" spans="3:5">
      <c r="C99" s="845"/>
      <c r="D99" s="846"/>
      <c r="E99" s="846"/>
    </row>
    <row r="100" spans="3:5">
      <c r="C100" s="845"/>
      <c r="D100" s="846"/>
      <c r="E100" s="846"/>
    </row>
    <row r="101" spans="3:5">
      <c r="E101" s="846"/>
    </row>
    <row r="102" spans="3:5">
      <c r="C102" s="4"/>
      <c r="D102" s="846"/>
      <c r="E102" s="846"/>
    </row>
    <row r="103" spans="3:5">
      <c r="C103" s="905"/>
      <c r="D103" s="846"/>
      <c r="E103" s="846"/>
    </row>
    <row r="104" spans="3:5">
      <c r="C104" s="845"/>
      <c r="D104" s="846"/>
      <c r="E104" s="846"/>
    </row>
    <row r="105" spans="3:5">
      <c r="C105" s="845"/>
      <c r="D105" s="846"/>
      <c r="E105" s="846"/>
    </row>
    <row r="106" spans="3:5">
      <c r="C106" s="845"/>
      <c r="D106" s="846"/>
      <c r="E106" s="846"/>
    </row>
    <row r="107" spans="3:5">
      <c r="C107" s="845"/>
      <c r="D107" s="846"/>
      <c r="E107" s="846"/>
    </row>
    <row r="108" spans="3:5">
      <c r="E108" s="846"/>
    </row>
    <row r="109" spans="3:5">
      <c r="C109" s="4"/>
      <c r="D109" s="846"/>
      <c r="E109" s="846"/>
    </row>
    <row r="110" spans="3:5">
      <c r="C110" s="905"/>
      <c r="D110" s="846"/>
      <c r="E110" s="846"/>
    </row>
    <row r="111" spans="3:5">
      <c r="C111" s="845"/>
      <c r="D111" s="846"/>
      <c r="E111" s="846"/>
    </row>
    <row r="112" spans="3:5">
      <c r="C112" s="845"/>
      <c r="D112" s="846"/>
      <c r="E112" s="846"/>
    </row>
    <row r="113" spans="3:5">
      <c r="C113" s="845"/>
      <c r="D113" s="846"/>
      <c r="E113" s="846"/>
    </row>
    <row r="114" spans="3:5">
      <c r="C114" s="845"/>
      <c r="D114" s="846"/>
      <c r="E114" s="846"/>
    </row>
    <row r="115" spans="3:5">
      <c r="E115" s="846"/>
    </row>
    <row r="116" spans="3:5">
      <c r="C116" s="4"/>
      <c r="D116" s="846"/>
      <c r="E116" s="846"/>
    </row>
    <row r="117" spans="3:5">
      <c r="C117" s="905"/>
      <c r="D117" s="846"/>
      <c r="E117" s="846"/>
    </row>
    <row r="118" spans="3:5">
      <c r="C118" s="845"/>
      <c r="D118" s="846"/>
      <c r="E118" s="846"/>
    </row>
    <row r="119" spans="3:5">
      <c r="C119" s="845"/>
      <c r="D119" s="846"/>
      <c r="E119" s="846"/>
    </row>
    <row r="120" spans="3:5">
      <c r="C120" s="845"/>
      <c r="D120" s="846"/>
      <c r="E120" s="846"/>
    </row>
    <row r="121" spans="3:5">
      <c r="C121" s="845"/>
      <c r="D121" s="846"/>
      <c r="E121" s="846"/>
    </row>
    <row r="122" spans="3:5">
      <c r="E122" s="846"/>
    </row>
    <row r="123" spans="3:5">
      <c r="C123" s="4"/>
      <c r="D123" s="846"/>
      <c r="E123" s="846"/>
    </row>
    <row r="124" spans="3:5">
      <c r="C124" s="905"/>
      <c r="D124" s="846"/>
      <c r="E124" s="846"/>
    </row>
    <row r="125" spans="3:5">
      <c r="D125" s="846"/>
      <c r="E125" s="846"/>
    </row>
    <row r="126" spans="3:5">
      <c r="C126" s="845"/>
      <c r="D126" s="846"/>
      <c r="E126" s="846"/>
    </row>
    <row r="127" spans="3:5">
      <c r="C127" s="845"/>
      <c r="D127" s="846"/>
      <c r="E127" s="846"/>
    </row>
    <row r="128" spans="3:5">
      <c r="C128" s="845"/>
      <c r="D128" s="846"/>
      <c r="E128" s="846"/>
    </row>
    <row r="129" spans="1:5">
      <c r="E129" s="846"/>
    </row>
    <row r="130" spans="1:5">
      <c r="C130" s="4"/>
      <c r="D130" s="846"/>
      <c r="E130" s="846"/>
    </row>
    <row r="131" spans="1:5">
      <c r="C131" s="905"/>
      <c r="D131" s="846"/>
      <c r="E131" s="846"/>
    </row>
    <row r="132" spans="1:5">
      <c r="C132" s="4"/>
      <c r="D132" s="846"/>
      <c r="E132" s="846"/>
    </row>
    <row r="133" spans="1:5">
      <c r="C133" s="845"/>
      <c r="D133" s="846"/>
      <c r="E133" s="846"/>
    </row>
    <row r="134" spans="1:5">
      <c r="C134" s="845"/>
      <c r="D134" s="846"/>
      <c r="E134" s="846"/>
    </row>
    <row r="135" spans="1:5">
      <c r="C135" s="845"/>
      <c r="D135" s="846"/>
      <c r="E135" s="846"/>
    </row>
    <row r="136" spans="1:5">
      <c r="C136" s="845"/>
      <c r="E136" s="846"/>
    </row>
    <row r="137" spans="1:5">
      <c r="C137" s="845"/>
      <c r="D137" s="846"/>
      <c r="E137" s="846"/>
    </row>
    <row r="138" spans="1:5">
      <c r="C138" s="845"/>
      <c r="D138" s="846"/>
      <c r="E138" s="846"/>
    </row>
    <row r="139" spans="1:5">
      <c r="C139" s="905"/>
      <c r="D139" s="846"/>
      <c r="E139" s="846"/>
    </row>
    <row r="140" spans="1:5">
      <c r="C140" s="845"/>
      <c r="D140" s="846"/>
      <c r="E140" s="846"/>
    </row>
    <row r="141" spans="1:5">
      <c r="C141" s="845"/>
      <c r="D141" s="846"/>
      <c r="E141" s="846"/>
    </row>
    <row r="142" spans="1:5">
      <c r="C142" s="845"/>
      <c r="D142" s="846"/>
      <c r="E142" s="846"/>
    </row>
    <row r="143" spans="1:5">
      <c r="A143" s="847"/>
      <c r="C143" s="845"/>
      <c r="E143" s="846"/>
    </row>
    <row r="144" spans="1:5">
      <c r="C144" s="845"/>
      <c r="D144" s="846"/>
      <c r="E144" s="846"/>
    </row>
    <row r="145" spans="3:5">
      <c r="C145" s="845"/>
      <c r="D145" s="846"/>
      <c r="E145" s="846"/>
    </row>
    <row r="146" spans="3:5">
      <c r="C146" s="845"/>
      <c r="D146" s="846"/>
      <c r="E146" s="846"/>
    </row>
    <row r="147" spans="3:5">
      <c r="C147" s="845"/>
      <c r="D147" s="846"/>
      <c r="E147" s="846"/>
    </row>
    <row r="148" spans="3:5">
      <c r="C148" s="845"/>
      <c r="D148" s="846"/>
      <c r="E148" s="846"/>
    </row>
    <row r="149" spans="3:5">
      <c r="C149" s="845"/>
      <c r="D149" s="846"/>
      <c r="E149" s="846"/>
    </row>
    <row r="150" spans="3:5">
      <c r="C150" s="845"/>
      <c r="E150" s="846"/>
    </row>
    <row r="151" spans="3:5">
      <c r="C151" s="845"/>
      <c r="D151" s="846"/>
      <c r="E151" s="846"/>
    </row>
    <row r="152" spans="3:5">
      <c r="C152" s="845"/>
      <c r="D152" s="846"/>
      <c r="E152" s="846"/>
    </row>
    <row r="153" spans="3:5">
      <c r="C153" s="845"/>
      <c r="D153" s="846"/>
      <c r="E153" s="846"/>
    </row>
    <row r="154" spans="3:5">
      <c r="C154" s="845"/>
      <c r="D154" s="846"/>
      <c r="E154" s="846"/>
    </row>
    <row r="155" spans="3:5">
      <c r="C155" s="845"/>
      <c r="D155" s="846"/>
      <c r="E155" s="846"/>
    </row>
    <row r="156" spans="3:5">
      <c r="C156" s="845"/>
      <c r="D156" s="846"/>
      <c r="E156" s="846"/>
    </row>
    <row r="157" spans="3:5">
      <c r="C157" s="845"/>
      <c r="E157" s="846"/>
    </row>
    <row r="158" spans="3:5">
      <c r="C158" s="845"/>
      <c r="D158" s="846"/>
      <c r="E158" s="846"/>
    </row>
    <row r="159" spans="3:5">
      <c r="C159" s="845"/>
      <c r="D159" s="846"/>
      <c r="E159" s="846"/>
    </row>
    <row r="160" spans="3:5">
      <c r="C160" s="845"/>
      <c r="D160" s="846"/>
      <c r="E160" s="846"/>
    </row>
    <row r="161" spans="1:5">
      <c r="C161" s="845"/>
      <c r="D161" s="846"/>
      <c r="E161" s="846"/>
    </row>
    <row r="162" spans="1:5">
      <c r="C162" s="845"/>
      <c r="D162" s="846"/>
      <c r="E162" s="846"/>
    </row>
    <row r="163" spans="1:5">
      <c r="C163" s="845"/>
      <c r="D163" s="846"/>
      <c r="E163" s="846"/>
    </row>
    <row r="164" spans="1:5">
      <c r="C164" s="845"/>
      <c r="E164" s="846"/>
    </row>
    <row r="165" spans="1:5">
      <c r="C165" s="845"/>
      <c r="D165" s="846"/>
      <c r="E165" s="846"/>
    </row>
    <row r="166" spans="1:5">
      <c r="C166" s="845"/>
      <c r="D166" s="846"/>
      <c r="E166" s="846"/>
    </row>
    <row r="167" spans="1:5">
      <c r="D167" s="846"/>
      <c r="E167" s="846"/>
    </row>
    <row r="168" spans="1:5">
      <c r="C168" s="845"/>
      <c r="D168" s="846"/>
      <c r="E168" s="846"/>
    </row>
    <row r="169" spans="1:5">
      <c r="C169" s="845"/>
      <c r="D169" s="846"/>
      <c r="E169" s="846"/>
    </row>
    <row r="170" spans="1:5">
      <c r="C170" s="845"/>
      <c r="D170" s="846"/>
      <c r="E170" s="846"/>
    </row>
    <row r="171" spans="1:5">
      <c r="C171" s="845"/>
      <c r="E171" s="846"/>
    </row>
    <row r="172" spans="1:5">
      <c r="C172" s="845"/>
      <c r="D172" s="846"/>
      <c r="E172" s="846"/>
    </row>
    <row r="173" spans="1:5">
      <c r="C173" s="845"/>
      <c r="D173" s="846"/>
      <c r="E173" s="846"/>
    </row>
    <row r="174" spans="1:5">
      <c r="C174" s="4"/>
      <c r="D174" s="846"/>
      <c r="E174" s="846"/>
    </row>
    <row r="175" spans="1:5">
      <c r="C175" s="845"/>
      <c r="D175" s="846"/>
      <c r="E175" s="846"/>
    </row>
    <row r="176" spans="1:5">
      <c r="A176" s="847"/>
      <c r="C176" s="845"/>
      <c r="D176" s="846"/>
      <c r="E176" s="846"/>
    </row>
    <row r="177" spans="3:5">
      <c r="C177" s="845"/>
      <c r="D177" s="846"/>
      <c r="E177" s="846"/>
    </row>
    <row r="178" spans="3:5">
      <c r="C178" s="845"/>
      <c r="E178" s="846"/>
    </row>
    <row r="179" spans="3:5">
      <c r="C179" s="845"/>
      <c r="D179" s="846"/>
      <c r="E179" s="848"/>
    </row>
    <row r="180" spans="3:5">
      <c r="C180" s="845"/>
      <c r="D180" s="846"/>
      <c r="E180" s="846"/>
    </row>
    <row r="181" spans="3:5">
      <c r="C181" s="4"/>
      <c r="D181" s="846"/>
      <c r="E181" s="846"/>
    </row>
    <row r="182" spans="3:5">
      <c r="C182" s="845"/>
      <c r="D182" s="846"/>
      <c r="E182" s="846"/>
    </row>
    <row r="183" spans="3:5">
      <c r="C183" s="845"/>
      <c r="D183" s="846"/>
      <c r="E183" s="846"/>
    </row>
    <row r="184" spans="3:5">
      <c r="C184" s="845"/>
      <c r="D184" s="846"/>
      <c r="E184" s="846"/>
    </row>
    <row r="185" spans="3:5">
      <c r="C185" s="845"/>
      <c r="E185" s="846"/>
    </row>
    <row r="186" spans="3:5">
      <c r="C186" s="845"/>
      <c r="D186" s="846"/>
      <c r="E186" s="846"/>
    </row>
    <row r="187" spans="3:5">
      <c r="C187" s="845"/>
      <c r="D187" s="846"/>
      <c r="E187" s="846"/>
    </row>
    <row r="188" spans="3:5">
      <c r="C188" s="845"/>
      <c r="D188" s="846"/>
      <c r="E188" s="846"/>
    </row>
    <row r="189" spans="3:5">
      <c r="C189" s="845"/>
      <c r="D189" s="846"/>
      <c r="E189" s="846"/>
    </row>
    <row r="190" spans="3:5">
      <c r="C190" s="845"/>
      <c r="D190" s="846"/>
      <c r="E190" s="846"/>
    </row>
    <row r="191" spans="3:5">
      <c r="C191" s="845"/>
      <c r="D191" s="846"/>
    </row>
    <row r="192" spans="3:5">
      <c r="C192" s="845"/>
      <c r="E192" s="848"/>
    </row>
    <row r="193" spans="2:5">
      <c r="C193" s="845"/>
      <c r="D193" s="846"/>
      <c r="E193" s="848"/>
    </row>
    <row r="194" spans="2:5">
      <c r="C194" s="845"/>
      <c r="D194" s="846"/>
      <c r="E194" s="848"/>
    </row>
    <row r="195" spans="2:5">
      <c r="B195" s="847"/>
    </row>
    <row r="196" spans="2:5">
      <c r="C196" s="845"/>
      <c r="D196" s="846"/>
      <c r="E196" s="846"/>
    </row>
    <row r="197" spans="2:5">
      <c r="C197" s="845"/>
      <c r="D197" s="846"/>
      <c r="E197" s="846"/>
    </row>
    <row r="198" spans="2:5">
      <c r="C198" s="845"/>
      <c r="D198" s="846"/>
      <c r="E198" s="846"/>
    </row>
    <row r="199" spans="2:5">
      <c r="C199" s="845"/>
      <c r="E199" s="846"/>
    </row>
    <row r="200" spans="2:5">
      <c r="C200" s="845"/>
      <c r="D200" s="846"/>
      <c r="E200" s="846"/>
    </row>
    <row r="201" spans="2:5">
      <c r="C201" s="845"/>
      <c r="D201" s="846"/>
      <c r="E201" s="846"/>
    </row>
    <row r="202" spans="2:5">
      <c r="C202" s="845"/>
      <c r="D202" s="846"/>
      <c r="E202" s="846"/>
    </row>
    <row r="203" spans="2:5">
      <c r="C203" s="845"/>
      <c r="D203" s="846"/>
      <c r="E203" s="846"/>
    </row>
    <row r="204" spans="2:5">
      <c r="C204" s="845"/>
      <c r="D204" s="846"/>
      <c r="E204" s="846"/>
    </row>
    <row r="205" spans="2:5">
      <c r="C205" s="845"/>
      <c r="D205" s="846"/>
      <c r="E205" s="846"/>
    </row>
    <row r="206" spans="2:5">
      <c r="C206" s="845"/>
      <c r="E206" s="846"/>
    </row>
    <row r="207" spans="2:5">
      <c r="C207" s="845"/>
      <c r="D207" s="846"/>
    </row>
    <row r="208" spans="2:5">
      <c r="C208" s="845"/>
      <c r="D208" s="846"/>
      <c r="E208" s="848"/>
    </row>
    <row r="210" spans="3:4">
      <c r="C210" s="845"/>
      <c r="D210" s="846"/>
    </row>
    <row r="211" spans="3:4">
      <c r="C211" s="845"/>
      <c r="D211" s="846"/>
    </row>
    <row r="212" spans="3:4">
      <c r="C212" s="845"/>
      <c r="D212" s="846"/>
    </row>
    <row r="213" spans="3:4">
      <c r="C213" s="845"/>
    </row>
    <row r="214" spans="3:4">
      <c r="C214" s="845"/>
      <c r="D214" s="846"/>
    </row>
    <row r="215" spans="3:4">
      <c r="C215" s="845"/>
      <c r="D215" s="846"/>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E4C7-9C19-451B-82FF-4317F19F89B2}">
  <dimension ref="A1:F222"/>
  <sheetViews>
    <sheetView workbookViewId="0">
      <selection activeCell="H36" sqref="H36"/>
    </sheetView>
  </sheetViews>
  <sheetFormatPr defaultColWidth="10.21875" defaultRowHeight="14.4"/>
  <cols>
    <col min="1" max="1" width="88.21875" style="816" bestFit="1" customWidth="1"/>
    <col min="2" max="2" width="55.5546875" style="816" bestFit="1" customWidth="1"/>
    <col min="3" max="4" width="14.44140625" style="848" bestFit="1" customWidth="1"/>
    <col min="5" max="5" width="15.21875" style="816" bestFit="1" customWidth="1"/>
    <col min="6" max="6" width="42.5546875" style="816" bestFit="1" customWidth="1"/>
    <col min="7" max="16384" width="10.21875" style="816"/>
  </cols>
  <sheetData>
    <row r="1" spans="1:5">
      <c r="A1" s="1800" t="s">
        <v>4642</v>
      </c>
      <c r="B1" s="1801"/>
      <c r="C1" s="815"/>
      <c r="D1" s="815"/>
    </row>
    <row r="2" spans="1:5">
      <c r="A2" s="817" t="s">
        <v>602</v>
      </c>
      <c r="B2" s="2087">
        <v>363</v>
      </c>
      <c r="C2" s="1802"/>
      <c r="D2" s="1802"/>
    </row>
    <row r="3" spans="1:5">
      <c r="A3" s="817" t="s">
        <v>5</v>
      </c>
      <c r="B3" s="1803" t="s">
        <v>35</v>
      </c>
      <c r="C3" s="1803"/>
      <c r="D3" s="1803"/>
    </row>
    <row r="4" spans="1:5">
      <c r="A4" s="818" t="s">
        <v>603</v>
      </c>
      <c r="B4" s="2086" t="s">
        <v>4643</v>
      </c>
      <c r="C4" s="1804"/>
      <c r="D4" s="1804"/>
    </row>
    <row r="5" spans="1:5" ht="15" customHeight="1">
      <c r="A5" s="818" t="s">
        <v>607</v>
      </c>
      <c r="B5" s="1797" t="s">
        <v>4644</v>
      </c>
      <c r="C5" s="1797"/>
      <c r="D5" s="1797"/>
    </row>
    <row r="6" spans="1:5" ht="15" customHeight="1">
      <c r="A6" s="818" t="s">
        <v>605</v>
      </c>
      <c r="B6" s="1797" t="s">
        <v>4616</v>
      </c>
      <c r="C6" s="1797"/>
      <c r="D6" s="1797"/>
    </row>
    <row r="7" spans="1:5" ht="49.5" customHeight="1">
      <c r="A7" s="818" t="s">
        <v>609</v>
      </c>
      <c r="B7" s="1797" t="s">
        <v>4617</v>
      </c>
      <c r="C7" s="1797"/>
      <c r="D7" s="1797"/>
    </row>
    <row r="8" spans="1:5" ht="15" customHeight="1">
      <c r="A8" s="818" t="s">
        <v>611</v>
      </c>
      <c r="B8" s="1797" t="s">
        <v>1618</v>
      </c>
      <c r="C8" s="1797"/>
      <c r="D8" s="1797"/>
    </row>
    <row r="9" spans="1:5" ht="50.25" customHeight="1">
      <c r="A9" s="818" t="s">
        <v>613</v>
      </c>
      <c r="B9" s="2082" t="s">
        <v>4645</v>
      </c>
      <c r="C9" s="2082"/>
      <c r="D9" s="2082"/>
    </row>
    <row r="10" spans="1:5" ht="33" customHeight="1">
      <c r="A10" s="818" t="s">
        <v>615</v>
      </c>
      <c r="B10" s="1797" t="s">
        <v>4646</v>
      </c>
      <c r="C10" s="1797"/>
      <c r="D10" s="1797"/>
    </row>
    <row r="11" spans="1:5">
      <c r="A11" s="1798"/>
      <c r="B11" s="1799"/>
      <c r="C11" s="1799"/>
      <c r="D11" s="1799"/>
      <c r="E11" s="1799"/>
    </row>
    <row r="12" spans="1:5">
      <c r="A12" s="819" t="s">
        <v>617</v>
      </c>
      <c r="B12" s="821" t="s">
        <v>618</v>
      </c>
      <c r="C12" s="822" t="s">
        <v>619</v>
      </c>
      <c r="D12" s="822" t="s">
        <v>620</v>
      </c>
      <c r="E12" s="804" t="s">
        <v>28</v>
      </c>
    </row>
    <row r="13" spans="1:5">
      <c r="A13" s="1442" t="s">
        <v>2396</v>
      </c>
      <c r="B13" s="823"/>
      <c r="C13" s="824"/>
      <c r="D13" s="824"/>
      <c r="E13" s="825"/>
    </row>
    <row r="14" spans="1:5">
      <c r="A14" s="826" t="s">
        <v>4647</v>
      </c>
      <c r="E14" s="830"/>
    </row>
    <row r="15" spans="1:5">
      <c r="A15" s="831"/>
      <c r="B15" s="828" t="s">
        <v>1074</v>
      </c>
      <c r="C15" s="829">
        <v>1</v>
      </c>
      <c r="D15" s="830">
        <v>1</v>
      </c>
      <c r="E15" s="827"/>
    </row>
    <row r="16" spans="1:5">
      <c r="A16" s="833"/>
      <c r="B16" s="828" t="s">
        <v>2395</v>
      </c>
      <c r="C16" s="832">
        <v>1</v>
      </c>
      <c r="D16" s="830">
        <v>2</v>
      </c>
      <c r="E16" s="830"/>
    </row>
    <row r="17" spans="1:5">
      <c r="A17" s="833"/>
      <c r="B17" s="828" t="s">
        <v>1870</v>
      </c>
      <c r="C17" s="832">
        <v>1</v>
      </c>
      <c r="D17" s="830">
        <v>3</v>
      </c>
      <c r="E17" s="830"/>
    </row>
    <row r="18" spans="1:5">
      <c r="A18" s="833"/>
      <c r="B18" s="828" t="s">
        <v>4648</v>
      </c>
      <c r="C18" s="832">
        <v>1</v>
      </c>
      <c r="D18" s="830">
        <v>4</v>
      </c>
      <c r="E18" s="830"/>
    </row>
    <row r="19" spans="1:5">
      <c r="A19" s="836"/>
      <c r="B19" s="828" t="s">
        <v>4649</v>
      </c>
      <c r="C19" s="832">
        <v>1</v>
      </c>
      <c r="D19" s="830">
        <v>5</v>
      </c>
      <c r="E19" s="830"/>
    </row>
    <row r="20" spans="1:5" ht="137.25" customHeight="1">
      <c r="A20" s="1443" t="s">
        <v>4650</v>
      </c>
      <c r="B20" s="827"/>
      <c r="C20" s="832"/>
      <c r="D20" s="830"/>
      <c r="E20" s="830"/>
    </row>
    <row r="21" spans="1:5">
      <c r="A21" s="833"/>
      <c r="B21" s="828" t="s">
        <v>1074</v>
      </c>
      <c r="C21" s="829">
        <v>2</v>
      </c>
      <c r="D21" s="830">
        <v>1</v>
      </c>
      <c r="E21" s="827"/>
    </row>
    <row r="22" spans="1:5">
      <c r="A22" s="833"/>
      <c r="B22" s="828" t="s">
        <v>2395</v>
      </c>
      <c r="C22" s="832">
        <v>2</v>
      </c>
      <c r="D22" s="830">
        <v>2</v>
      </c>
      <c r="E22" s="830"/>
    </row>
    <row r="23" spans="1:5">
      <c r="A23" s="826"/>
      <c r="B23" s="828" t="s">
        <v>1870</v>
      </c>
      <c r="C23" s="832">
        <v>2</v>
      </c>
      <c r="D23" s="830">
        <v>3</v>
      </c>
      <c r="E23" s="830"/>
    </row>
    <row r="24" spans="1:5">
      <c r="A24" s="833"/>
      <c r="B24" s="828" t="s">
        <v>4648</v>
      </c>
      <c r="C24" s="832">
        <v>2</v>
      </c>
      <c r="D24" s="830">
        <v>4</v>
      </c>
      <c r="E24" s="830"/>
    </row>
    <row r="25" spans="1:5">
      <c r="A25" s="833"/>
      <c r="B25" s="828" t="s">
        <v>4649</v>
      </c>
      <c r="C25" s="832">
        <v>2</v>
      </c>
      <c r="D25" s="830">
        <v>5</v>
      </c>
      <c r="E25" s="830"/>
    </row>
    <row r="26" spans="1:5">
      <c r="A26" s="833" t="s">
        <v>4651</v>
      </c>
      <c r="B26" s="827"/>
      <c r="C26" s="832"/>
      <c r="D26" s="830"/>
      <c r="E26" s="830"/>
    </row>
    <row r="27" spans="1:5">
      <c r="A27" s="827"/>
      <c r="B27" s="828" t="s">
        <v>1074</v>
      </c>
      <c r="C27" s="829">
        <v>3</v>
      </c>
      <c r="D27" s="830">
        <v>1</v>
      </c>
      <c r="E27" s="827"/>
    </row>
    <row r="28" spans="1:5">
      <c r="A28" s="827"/>
      <c r="B28" s="828" t="s">
        <v>2395</v>
      </c>
      <c r="C28" s="832">
        <v>3</v>
      </c>
      <c r="D28" s="830">
        <v>2</v>
      </c>
      <c r="E28" s="827"/>
    </row>
    <row r="29" spans="1:5">
      <c r="A29" s="827"/>
      <c r="B29" s="828" t="s">
        <v>1870</v>
      </c>
      <c r="C29" s="832">
        <v>3</v>
      </c>
      <c r="D29" s="830">
        <v>3</v>
      </c>
      <c r="E29" s="830"/>
    </row>
    <row r="30" spans="1:5">
      <c r="A30" s="827"/>
      <c r="B30" s="828" t="s">
        <v>4652</v>
      </c>
      <c r="C30" s="832">
        <v>3</v>
      </c>
      <c r="D30" s="830">
        <v>4</v>
      </c>
      <c r="E30" s="830"/>
    </row>
    <row r="31" spans="1:5">
      <c r="A31" s="827"/>
      <c r="B31" s="828" t="s">
        <v>2267</v>
      </c>
      <c r="C31" s="832">
        <v>3</v>
      </c>
      <c r="D31" s="830">
        <v>5</v>
      </c>
      <c r="E31" s="830"/>
    </row>
    <row r="32" spans="1:5">
      <c r="A32" s="827" t="s">
        <v>4653</v>
      </c>
      <c r="B32" s="828"/>
      <c r="C32" s="832"/>
      <c r="D32" s="830"/>
      <c r="E32" s="837"/>
    </row>
    <row r="33" spans="1:6">
      <c r="A33" s="827"/>
      <c r="B33" s="828" t="s">
        <v>1074</v>
      </c>
      <c r="C33" s="829">
        <v>4</v>
      </c>
      <c r="D33" s="830">
        <v>1</v>
      </c>
      <c r="E33" s="827"/>
    </row>
    <row r="34" spans="1:6">
      <c r="A34" s="827"/>
      <c r="B34" s="828" t="s">
        <v>2395</v>
      </c>
      <c r="C34" s="832">
        <v>4</v>
      </c>
      <c r="D34" s="830">
        <v>2</v>
      </c>
      <c r="E34" s="830"/>
    </row>
    <row r="35" spans="1:6">
      <c r="A35" s="827"/>
      <c r="B35" s="828" t="s">
        <v>1870</v>
      </c>
      <c r="C35" s="832">
        <v>4</v>
      </c>
      <c r="D35" s="830">
        <v>3</v>
      </c>
      <c r="E35" s="830"/>
    </row>
    <row r="36" spans="1:6">
      <c r="A36" s="827"/>
      <c r="B36" s="828" t="s">
        <v>4652</v>
      </c>
      <c r="C36" s="832">
        <v>4</v>
      </c>
      <c r="D36" s="830">
        <v>4</v>
      </c>
      <c r="E36" s="830"/>
    </row>
    <row r="37" spans="1:6">
      <c r="A37" s="827"/>
      <c r="B37" s="828" t="s">
        <v>2267</v>
      </c>
      <c r="C37" s="832">
        <v>4</v>
      </c>
      <c r="D37" s="830">
        <v>5</v>
      </c>
      <c r="E37" s="830"/>
    </row>
    <row r="38" spans="1:6">
      <c r="A38" s="827" t="s">
        <v>4654</v>
      </c>
      <c r="B38" s="828"/>
      <c r="C38" s="832"/>
      <c r="D38" s="830"/>
      <c r="E38" s="830"/>
    </row>
    <row r="39" spans="1:6">
      <c r="A39" s="827"/>
      <c r="B39" s="828" t="s">
        <v>1074</v>
      </c>
      <c r="C39" s="829">
        <v>5</v>
      </c>
      <c r="D39" s="830">
        <v>1</v>
      </c>
      <c r="E39" s="830"/>
    </row>
    <row r="40" spans="1:6">
      <c r="A40" s="827"/>
      <c r="B40" s="828" t="s">
        <v>2395</v>
      </c>
      <c r="C40" s="832">
        <v>5</v>
      </c>
      <c r="D40" s="830">
        <v>2</v>
      </c>
      <c r="E40" s="827"/>
    </row>
    <row r="41" spans="1:6">
      <c r="A41" s="827"/>
      <c r="B41" s="828" t="s">
        <v>1870</v>
      </c>
      <c r="C41" s="832">
        <v>5</v>
      </c>
      <c r="D41" s="830">
        <v>3</v>
      </c>
      <c r="E41" s="830"/>
      <c r="F41" s="846"/>
    </row>
    <row r="42" spans="1:6">
      <c r="A42" s="827"/>
      <c r="B42" s="828" t="s">
        <v>4652</v>
      </c>
      <c r="C42" s="832">
        <v>5</v>
      </c>
      <c r="D42" s="830">
        <v>4</v>
      </c>
      <c r="E42" s="830"/>
      <c r="F42" s="846"/>
    </row>
    <row r="43" spans="1:6">
      <c r="A43" s="827"/>
      <c r="B43" s="828" t="s">
        <v>2267</v>
      </c>
      <c r="C43" s="832">
        <v>5</v>
      </c>
      <c r="D43" s="830">
        <v>5</v>
      </c>
      <c r="E43" s="830"/>
      <c r="F43" s="846"/>
    </row>
    <row r="44" spans="1:6">
      <c r="A44" s="827" t="s">
        <v>4655</v>
      </c>
      <c r="B44" s="828"/>
      <c r="C44" s="832"/>
      <c r="D44" s="830"/>
      <c r="E44" s="830"/>
      <c r="F44" s="846"/>
    </row>
    <row r="45" spans="1:6">
      <c r="A45" s="827"/>
      <c r="B45" s="828" t="s">
        <v>1074</v>
      </c>
      <c r="C45" s="829">
        <v>6</v>
      </c>
      <c r="D45" s="830">
        <v>1</v>
      </c>
      <c r="E45" s="830"/>
      <c r="F45" s="846"/>
    </row>
    <row r="46" spans="1:6">
      <c r="A46" s="827"/>
      <c r="B46" s="828" t="s">
        <v>2395</v>
      </c>
      <c r="C46" s="832">
        <v>6</v>
      </c>
      <c r="D46" s="830">
        <v>2</v>
      </c>
      <c r="E46" s="830"/>
      <c r="F46" s="846"/>
    </row>
    <row r="47" spans="1:6">
      <c r="A47" s="827"/>
      <c r="B47" s="828" t="s">
        <v>1870</v>
      </c>
      <c r="C47" s="832">
        <v>6</v>
      </c>
      <c r="D47" s="830">
        <v>3</v>
      </c>
      <c r="E47" s="830"/>
      <c r="F47" s="846"/>
    </row>
    <row r="48" spans="1:6">
      <c r="A48" s="827"/>
      <c r="B48" s="828" t="s">
        <v>4652</v>
      </c>
      <c r="C48" s="832">
        <v>6</v>
      </c>
      <c r="D48" s="830">
        <v>4</v>
      </c>
      <c r="E48" s="830"/>
      <c r="F48" s="846"/>
    </row>
    <row r="49" spans="1:6">
      <c r="A49" s="827"/>
      <c r="B49" s="828" t="s">
        <v>2267</v>
      </c>
      <c r="C49" s="832">
        <v>6</v>
      </c>
      <c r="D49" s="830">
        <v>5</v>
      </c>
      <c r="E49" s="830"/>
      <c r="F49" s="846"/>
    </row>
    <row r="50" spans="1:6">
      <c r="A50" s="827" t="s">
        <v>4656</v>
      </c>
      <c r="B50" s="828"/>
      <c r="C50" s="832"/>
      <c r="D50" s="830"/>
      <c r="E50" s="830"/>
      <c r="F50" s="846"/>
    </row>
    <row r="51" spans="1:6">
      <c r="A51" s="827"/>
      <c r="B51" s="828" t="s">
        <v>792</v>
      </c>
      <c r="C51" s="832">
        <v>7</v>
      </c>
      <c r="D51" s="830">
        <v>1</v>
      </c>
      <c r="E51" s="830"/>
      <c r="F51" s="846"/>
    </row>
    <row r="52" spans="1:6">
      <c r="A52" s="827"/>
      <c r="B52" s="828" t="s">
        <v>793</v>
      </c>
      <c r="C52" s="832">
        <v>7</v>
      </c>
      <c r="D52" s="830">
        <v>2</v>
      </c>
      <c r="E52" s="830"/>
    </row>
    <row r="53" spans="1:6">
      <c r="A53" s="827"/>
      <c r="B53" s="828" t="s">
        <v>794</v>
      </c>
      <c r="C53" s="832">
        <v>7</v>
      </c>
      <c r="D53" s="830">
        <v>3</v>
      </c>
      <c r="E53" s="830"/>
      <c r="F53" s="846"/>
    </row>
    <row r="54" spans="1:6">
      <c r="A54" s="827"/>
      <c r="B54" s="827" t="s">
        <v>795</v>
      </c>
      <c r="C54" s="832">
        <v>7</v>
      </c>
      <c r="D54" s="830">
        <v>4</v>
      </c>
      <c r="E54" s="830"/>
      <c r="F54" s="846"/>
    </row>
    <row r="55" spans="1:6">
      <c r="A55" s="827"/>
      <c r="B55" s="827" t="s">
        <v>800</v>
      </c>
      <c r="C55" s="829">
        <v>7</v>
      </c>
      <c r="D55" s="830">
        <v>5</v>
      </c>
      <c r="E55" s="830"/>
      <c r="F55" s="846"/>
    </row>
    <row r="56" spans="1:6">
      <c r="A56" s="827" t="s">
        <v>4657</v>
      </c>
      <c r="B56" s="828"/>
      <c r="C56" s="829"/>
      <c r="D56" s="830"/>
      <c r="E56" s="830"/>
      <c r="F56" s="846"/>
    </row>
    <row r="57" spans="1:6">
      <c r="A57" s="827"/>
      <c r="B57" s="828" t="s">
        <v>792</v>
      </c>
      <c r="C57" s="832">
        <v>8</v>
      </c>
      <c r="D57" s="830">
        <v>1</v>
      </c>
      <c r="E57" s="830"/>
      <c r="F57" s="846"/>
    </row>
    <row r="58" spans="1:6">
      <c r="A58" s="827"/>
      <c r="B58" s="828" t="s">
        <v>793</v>
      </c>
      <c r="C58" s="832">
        <v>8</v>
      </c>
      <c r="D58" s="830">
        <v>2</v>
      </c>
      <c r="E58" s="830"/>
      <c r="F58" s="846"/>
    </row>
    <row r="59" spans="1:6">
      <c r="A59" s="827"/>
      <c r="B59" s="828" t="s">
        <v>794</v>
      </c>
      <c r="C59" s="832">
        <v>8</v>
      </c>
      <c r="D59" s="830">
        <v>3</v>
      </c>
      <c r="E59" s="830"/>
      <c r="F59" s="846"/>
    </row>
    <row r="60" spans="1:6">
      <c r="A60" s="827"/>
      <c r="B60" s="827" t="s">
        <v>795</v>
      </c>
      <c r="C60" s="832">
        <v>8</v>
      </c>
      <c r="D60" s="830">
        <v>4</v>
      </c>
      <c r="E60" s="830"/>
      <c r="F60" s="846"/>
    </row>
    <row r="61" spans="1:6">
      <c r="A61" s="843"/>
      <c r="B61" s="843" t="s">
        <v>800</v>
      </c>
      <c r="C61" s="856">
        <v>8</v>
      </c>
      <c r="D61" s="844">
        <v>5</v>
      </c>
      <c r="E61" s="844"/>
      <c r="F61" s="846"/>
    </row>
    <row r="62" spans="1:6">
      <c r="D62" s="845"/>
      <c r="E62" s="846"/>
      <c r="F62" s="846"/>
    </row>
    <row r="63" spans="1:6">
      <c r="B63" s="904"/>
      <c r="D63" s="846"/>
      <c r="E63" s="846"/>
      <c r="F63" s="846"/>
    </row>
    <row r="64" spans="1:6">
      <c r="B64" s="904"/>
      <c r="C64" s="845"/>
      <c r="D64" s="846"/>
      <c r="E64" s="846"/>
    </row>
    <row r="65" spans="1:6">
      <c r="B65" s="904"/>
      <c r="C65" s="845"/>
      <c r="D65" s="846"/>
      <c r="E65" s="846"/>
      <c r="F65" s="846"/>
    </row>
    <row r="66" spans="1:6">
      <c r="B66" s="904"/>
      <c r="C66" s="845"/>
      <c r="D66" s="846"/>
      <c r="E66" s="846"/>
      <c r="F66" s="846"/>
    </row>
    <row r="67" spans="1:6">
      <c r="B67" s="904"/>
      <c r="C67" s="845"/>
      <c r="D67" s="846"/>
      <c r="E67" s="846"/>
      <c r="F67" s="846"/>
    </row>
    <row r="68" spans="1:6">
      <c r="C68" s="845"/>
      <c r="D68" s="846"/>
      <c r="E68" s="846"/>
      <c r="F68" s="846"/>
    </row>
    <row r="69" spans="1:6">
      <c r="D69" s="845"/>
      <c r="E69" s="846"/>
      <c r="F69" s="846"/>
    </row>
    <row r="70" spans="1:6">
      <c r="B70" s="904"/>
      <c r="D70" s="846"/>
      <c r="E70" s="846"/>
      <c r="F70" s="846"/>
    </row>
    <row r="71" spans="1:6">
      <c r="A71" s="847"/>
      <c r="B71" s="904"/>
      <c r="C71" s="845"/>
      <c r="D71" s="846"/>
      <c r="E71" s="846"/>
      <c r="F71" s="846"/>
    </row>
    <row r="72" spans="1:6">
      <c r="B72" s="904"/>
      <c r="C72" s="845"/>
      <c r="D72" s="846"/>
      <c r="E72" s="846"/>
      <c r="F72" s="846"/>
    </row>
    <row r="73" spans="1:6">
      <c r="B73" s="904"/>
      <c r="C73" s="845"/>
      <c r="D73" s="846"/>
      <c r="E73" s="846"/>
      <c r="F73" s="846"/>
    </row>
    <row r="74" spans="1:6">
      <c r="B74" s="904"/>
      <c r="C74" s="845"/>
      <c r="D74" s="846"/>
      <c r="E74" s="846"/>
      <c r="F74" s="846"/>
    </row>
    <row r="75" spans="1:6">
      <c r="C75" s="845"/>
      <c r="D75" s="846"/>
      <c r="E75" s="846"/>
      <c r="F75" s="846"/>
    </row>
    <row r="76" spans="1:6">
      <c r="D76" s="845"/>
      <c r="E76" s="846"/>
    </row>
    <row r="77" spans="1:6">
      <c r="A77" s="847"/>
      <c r="B77" s="904"/>
      <c r="D77" s="846"/>
      <c r="E77" s="846"/>
    </row>
    <row r="78" spans="1:6">
      <c r="B78" s="904"/>
      <c r="D78" s="846"/>
      <c r="E78" s="846"/>
    </row>
    <row r="79" spans="1:6">
      <c r="B79" s="904"/>
      <c r="D79" s="846"/>
      <c r="E79" s="846"/>
      <c r="F79" s="846"/>
    </row>
    <row r="80" spans="1:6">
      <c r="B80" s="904"/>
      <c r="D80" s="846"/>
      <c r="E80" s="846"/>
      <c r="F80" s="846"/>
    </row>
    <row r="81" spans="1:6">
      <c r="B81" s="904"/>
      <c r="D81" s="846"/>
      <c r="E81" s="846"/>
      <c r="F81" s="846"/>
    </row>
    <row r="82" spans="1:6">
      <c r="D82" s="846"/>
      <c r="E82" s="846"/>
      <c r="F82" s="846"/>
    </row>
    <row r="83" spans="1:6">
      <c r="A83" s="847"/>
      <c r="D83" s="845"/>
      <c r="E83" s="846"/>
    </row>
    <row r="84" spans="1:6">
      <c r="B84" s="904"/>
      <c r="D84" s="846"/>
      <c r="E84" s="846"/>
    </row>
    <row r="85" spans="1:6">
      <c r="B85" s="904"/>
      <c r="D85" s="846"/>
      <c r="E85" s="846"/>
    </row>
    <row r="86" spans="1:6">
      <c r="B86" s="904"/>
      <c r="D86" s="846"/>
      <c r="E86" s="846"/>
    </row>
    <row r="87" spans="1:6">
      <c r="B87" s="904"/>
      <c r="D87" s="846"/>
      <c r="E87" s="846"/>
    </row>
    <row r="88" spans="1:6">
      <c r="B88" s="904"/>
      <c r="D88" s="846"/>
      <c r="E88" s="846"/>
    </row>
    <row r="89" spans="1:6">
      <c r="D89" s="846"/>
      <c r="E89" s="846"/>
    </row>
    <row r="90" spans="1:6">
      <c r="D90" s="845"/>
      <c r="E90" s="846"/>
    </row>
    <row r="91" spans="1:6">
      <c r="B91" s="904"/>
      <c r="D91" s="846"/>
      <c r="E91" s="846"/>
    </row>
    <row r="92" spans="1:6" ht="15" customHeight="1">
      <c r="B92" s="904"/>
      <c r="D92" s="846"/>
      <c r="E92" s="846"/>
    </row>
    <row r="93" spans="1:6">
      <c r="B93" s="904"/>
      <c r="D93" s="846"/>
      <c r="E93" s="846"/>
    </row>
    <row r="94" spans="1:6">
      <c r="B94" s="904"/>
      <c r="D94" s="846"/>
      <c r="E94" s="846"/>
    </row>
    <row r="95" spans="1:6">
      <c r="B95" s="904"/>
      <c r="D95" s="846"/>
      <c r="E95" s="846"/>
    </row>
    <row r="96" spans="1:6">
      <c r="D96" s="846"/>
      <c r="E96" s="846"/>
    </row>
    <row r="97" spans="1:5">
      <c r="D97" s="845"/>
      <c r="E97" s="846"/>
    </row>
    <row r="98" spans="1:5">
      <c r="A98" s="847"/>
      <c r="B98" s="904"/>
      <c r="D98" s="846"/>
      <c r="E98" s="846"/>
    </row>
    <row r="99" spans="1:5">
      <c r="B99" s="904"/>
      <c r="D99" s="846"/>
      <c r="E99" s="846"/>
    </row>
    <row r="100" spans="1:5">
      <c r="B100" s="904"/>
      <c r="D100" s="846"/>
      <c r="E100" s="846"/>
    </row>
    <row r="101" spans="1:5">
      <c r="B101" s="904"/>
      <c r="D101" s="846"/>
      <c r="E101" s="846"/>
    </row>
    <row r="102" spans="1:5">
      <c r="B102" s="904"/>
      <c r="D102" s="846"/>
      <c r="E102" s="846"/>
    </row>
    <row r="103" spans="1:5">
      <c r="D103" s="846"/>
      <c r="E103" s="846"/>
    </row>
    <row r="104" spans="1:5">
      <c r="C104" s="905"/>
      <c r="D104" s="846"/>
      <c r="E104" s="846"/>
    </row>
    <row r="105" spans="1:5">
      <c r="C105" s="845"/>
      <c r="D105" s="846"/>
      <c r="E105" s="846"/>
    </row>
    <row r="106" spans="1:5">
      <c r="C106" s="845"/>
      <c r="D106" s="846"/>
      <c r="E106" s="846"/>
    </row>
    <row r="107" spans="1:5">
      <c r="C107" s="845"/>
      <c r="D107" s="846"/>
      <c r="E107" s="846"/>
    </row>
    <row r="108" spans="1:5">
      <c r="E108" s="846"/>
    </row>
    <row r="109" spans="1:5">
      <c r="C109" s="4"/>
      <c r="D109" s="846"/>
      <c r="E109" s="846"/>
    </row>
    <row r="110" spans="1:5">
      <c r="C110" s="905"/>
      <c r="D110" s="846"/>
      <c r="E110" s="846"/>
    </row>
    <row r="111" spans="1:5">
      <c r="C111" s="845"/>
      <c r="D111" s="846"/>
      <c r="E111" s="846"/>
    </row>
    <row r="112" spans="1:5">
      <c r="C112" s="845"/>
      <c r="D112" s="846"/>
      <c r="E112" s="846"/>
    </row>
    <row r="113" spans="3:5">
      <c r="C113" s="845"/>
      <c r="D113" s="846"/>
      <c r="E113" s="846"/>
    </row>
    <row r="114" spans="3:5">
      <c r="C114" s="845"/>
      <c r="D114" s="846"/>
      <c r="E114" s="846"/>
    </row>
    <row r="115" spans="3:5">
      <c r="E115" s="846"/>
    </row>
    <row r="116" spans="3:5">
      <c r="C116" s="4"/>
      <c r="D116" s="846"/>
      <c r="E116" s="846"/>
    </row>
    <row r="117" spans="3:5">
      <c r="C117" s="905"/>
      <c r="D117" s="846"/>
      <c r="E117" s="846"/>
    </row>
    <row r="118" spans="3:5">
      <c r="C118" s="845"/>
      <c r="D118" s="846"/>
      <c r="E118" s="846"/>
    </row>
    <row r="119" spans="3:5">
      <c r="C119" s="845"/>
      <c r="D119" s="846"/>
      <c r="E119" s="846"/>
    </row>
    <row r="120" spans="3:5">
      <c r="C120" s="845"/>
      <c r="D120" s="846"/>
      <c r="E120" s="846"/>
    </row>
    <row r="121" spans="3:5">
      <c r="C121" s="845"/>
      <c r="D121" s="846"/>
      <c r="E121" s="846"/>
    </row>
    <row r="122" spans="3:5">
      <c r="E122" s="846"/>
    </row>
    <row r="123" spans="3:5">
      <c r="C123" s="4"/>
      <c r="D123" s="846"/>
      <c r="E123" s="846"/>
    </row>
    <row r="124" spans="3:5">
      <c r="C124" s="905"/>
      <c r="D124" s="846"/>
      <c r="E124" s="846"/>
    </row>
    <row r="125" spans="3:5">
      <c r="C125" s="845"/>
      <c r="D125" s="846"/>
      <c r="E125" s="846"/>
    </row>
    <row r="126" spans="3:5">
      <c r="C126" s="845"/>
      <c r="D126" s="846"/>
      <c r="E126" s="846"/>
    </row>
    <row r="127" spans="3:5">
      <c r="C127" s="845"/>
      <c r="D127" s="846"/>
      <c r="E127" s="846"/>
    </row>
    <row r="128" spans="3:5">
      <c r="C128" s="845"/>
      <c r="D128" s="846"/>
      <c r="E128" s="846"/>
    </row>
    <row r="129" spans="3:5">
      <c r="E129" s="846"/>
    </row>
    <row r="130" spans="3:5">
      <c r="C130" s="4"/>
      <c r="D130" s="846"/>
      <c r="E130" s="846"/>
    </row>
    <row r="131" spans="3:5">
      <c r="C131" s="905"/>
      <c r="D131" s="846"/>
      <c r="E131" s="846"/>
    </row>
    <row r="132" spans="3:5">
      <c r="D132" s="846"/>
      <c r="E132" s="846"/>
    </row>
    <row r="133" spans="3:5">
      <c r="C133" s="845"/>
      <c r="D133" s="846"/>
      <c r="E133" s="846"/>
    </row>
    <row r="134" spans="3:5">
      <c r="C134" s="845"/>
      <c r="D134" s="846"/>
      <c r="E134" s="846"/>
    </row>
    <row r="135" spans="3:5">
      <c r="C135" s="845"/>
      <c r="D135" s="846"/>
      <c r="E135" s="846"/>
    </row>
    <row r="136" spans="3:5">
      <c r="E136" s="846"/>
    </row>
    <row r="137" spans="3:5">
      <c r="C137" s="4"/>
      <c r="D137" s="846"/>
      <c r="E137" s="846"/>
    </row>
    <row r="138" spans="3:5">
      <c r="C138" s="905"/>
      <c r="D138" s="846"/>
      <c r="E138" s="846"/>
    </row>
    <row r="139" spans="3:5">
      <c r="C139" s="4"/>
      <c r="D139" s="846"/>
      <c r="E139" s="846"/>
    </row>
    <row r="140" spans="3:5">
      <c r="C140" s="845"/>
      <c r="D140" s="846"/>
      <c r="E140" s="846"/>
    </row>
    <row r="141" spans="3:5">
      <c r="C141" s="845"/>
      <c r="D141" s="846"/>
      <c r="E141" s="846"/>
    </row>
    <row r="142" spans="3:5">
      <c r="C142" s="845"/>
      <c r="D142" s="846"/>
      <c r="E142" s="846"/>
    </row>
    <row r="143" spans="3:5">
      <c r="C143" s="845"/>
      <c r="E143" s="846"/>
    </row>
    <row r="144" spans="3:5">
      <c r="C144" s="845"/>
      <c r="D144" s="846"/>
      <c r="E144" s="846"/>
    </row>
    <row r="145" spans="1:5">
      <c r="C145" s="845"/>
      <c r="D145" s="846"/>
      <c r="E145" s="846"/>
    </row>
    <row r="146" spans="1:5">
      <c r="C146" s="905"/>
      <c r="D146" s="846"/>
      <c r="E146" s="846"/>
    </row>
    <row r="147" spans="1:5">
      <c r="C147" s="845"/>
      <c r="D147" s="846"/>
      <c r="E147" s="846"/>
    </row>
    <row r="148" spans="1:5">
      <c r="C148" s="845"/>
      <c r="D148" s="846"/>
      <c r="E148" s="846"/>
    </row>
    <row r="149" spans="1:5">
      <c r="C149" s="845"/>
      <c r="D149" s="846"/>
      <c r="E149" s="846"/>
    </row>
    <row r="150" spans="1:5">
      <c r="A150" s="847"/>
      <c r="C150" s="845"/>
      <c r="E150" s="846"/>
    </row>
    <row r="151" spans="1:5">
      <c r="C151" s="845"/>
      <c r="D151" s="846"/>
      <c r="E151" s="846"/>
    </row>
    <row r="152" spans="1:5">
      <c r="C152" s="845"/>
      <c r="D152" s="846"/>
      <c r="E152" s="846"/>
    </row>
    <row r="153" spans="1:5">
      <c r="C153" s="845"/>
      <c r="D153" s="846"/>
      <c r="E153" s="846"/>
    </row>
    <row r="154" spans="1:5">
      <c r="C154" s="845"/>
      <c r="D154" s="846"/>
      <c r="E154" s="846"/>
    </row>
    <row r="155" spans="1:5">
      <c r="C155" s="845"/>
      <c r="D155" s="846"/>
      <c r="E155" s="846"/>
    </row>
    <row r="156" spans="1:5">
      <c r="C156" s="845"/>
      <c r="D156" s="846"/>
      <c r="E156" s="846"/>
    </row>
    <row r="157" spans="1:5">
      <c r="C157" s="845"/>
      <c r="E157" s="846"/>
    </row>
    <row r="158" spans="1:5">
      <c r="C158" s="845"/>
      <c r="D158" s="846"/>
      <c r="E158" s="846"/>
    </row>
    <row r="159" spans="1:5">
      <c r="C159" s="845"/>
      <c r="D159" s="846"/>
      <c r="E159" s="846"/>
    </row>
    <row r="160" spans="1:5">
      <c r="C160" s="845"/>
      <c r="D160" s="846"/>
      <c r="E160" s="846"/>
    </row>
    <row r="161" spans="3:5">
      <c r="C161" s="845"/>
      <c r="D161" s="846"/>
      <c r="E161" s="846"/>
    </row>
    <row r="162" spans="3:5">
      <c r="C162" s="845"/>
      <c r="D162" s="846"/>
      <c r="E162" s="846"/>
    </row>
    <row r="163" spans="3:5">
      <c r="C163" s="845"/>
      <c r="D163" s="846"/>
      <c r="E163" s="846"/>
    </row>
    <row r="164" spans="3:5">
      <c r="C164" s="845"/>
      <c r="E164" s="846"/>
    </row>
    <row r="165" spans="3:5">
      <c r="C165" s="845"/>
      <c r="D165" s="846"/>
      <c r="E165" s="846"/>
    </row>
    <row r="166" spans="3:5">
      <c r="C166" s="845"/>
      <c r="D166" s="846"/>
      <c r="E166" s="846"/>
    </row>
    <row r="167" spans="3:5">
      <c r="C167" s="845"/>
      <c r="D167" s="846"/>
      <c r="E167" s="846"/>
    </row>
    <row r="168" spans="3:5">
      <c r="C168" s="845"/>
      <c r="D168" s="846"/>
      <c r="E168" s="846"/>
    </row>
    <row r="169" spans="3:5">
      <c r="C169" s="845"/>
      <c r="D169" s="846"/>
      <c r="E169" s="846"/>
    </row>
    <row r="170" spans="3:5">
      <c r="C170" s="845"/>
      <c r="D170" s="846"/>
      <c r="E170" s="846"/>
    </row>
    <row r="171" spans="3:5">
      <c r="C171" s="845"/>
      <c r="E171" s="846"/>
    </row>
    <row r="172" spans="3:5">
      <c r="C172" s="845"/>
      <c r="D172" s="846"/>
      <c r="E172" s="846"/>
    </row>
    <row r="173" spans="3:5">
      <c r="C173" s="845"/>
      <c r="D173" s="846"/>
      <c r="E173" s="846"/>
    </row>
    <row r="174" spans="3:5">
      <c r="D174" s="846"/>
      <c r="E174" s="846"/>
    </row>
    <row r="175" spans="3:5">
      <c r="C175" s="845"/>
      <c r="D175" s="846"/>
      <c r="E175" s="846"/>
    </row>
    <row r="176" spans="3:5">
      <c r="C176" s="845"/>
      <c r="D176" s="846"/>
      <c r="E176" s="846"/>
    </row>
    <row r="177" spans="1:5">
      <c r="C177" s="845"/>
      <c r="D177" s="846"/>
      <c r="E177" s="846"/>
    </row>
    <row r="178" spans="1:5">
      <c r="C178" s="845"/>
      <c r="E178" s="846"/>
    </row>
    <row r="179" spans="1:5">
      <c r="C179" s="845"/>
      <c r="D179" s="846"/>
      <c r="E179" s="846"/>
    </row>
    <row r="180" spans="1:5">
      <c r="C180" s="845"/>
      <c r="D180" s="846"/>
      <c r="E180" s="846"/>
    </row>
    <row r="181" spans="1:5">
      <c r="C181" s="4"/>
      <c r="D181" s="846"/>
      <c r="E181" s="846"/>
    </row>
    <row r="182" spans="1:5">
      <c r="C182" s="845"/>
      <c r="D182" s="846"/>
      <c r="E182" s="846"/>
    </row>
    <row r="183" spans="1:5">
      <c r="A183" s="847"/>
      <c r="C183" s="845"/>
      <c r="D183" s="846"/>
      <c r="E183" s="846"/>
    </row>
    <row r="184" spans="1:5">
      <c r="C184" s="845"/>
      <c r="D184" s="846"/>
      <c r="E184" s="846"/>
    </row>
    <row r="185" spans="1:5">
      <c r="C185" s="845"/>
      <c r="E185" s="846"/>
    </row>
    <row r="186" spans="1:5">
      <c r="C186" s="845"/>
      <c r="D186" s="846"/>
      <c r="E186" s="848"/>
    </row>
    <row r="187" spans="1:5">
      <c r="C187" s="845"/>
      <c r="D187" s="846"/>
      <c r="E187" s="846"/>
    </row>
    <row r="188" spans="1:5">
      <c r="C188" s="4"/>
      <c r="D188" s="846"/>
      <c r="E188" s="846"/>
    </row>
    <row r="189" spans="1:5">
      <c r="C189" s="845"/>
      <c r="D189" s="846"/>
      <c r="E189" s="846"/>
    </row>
    <row r="190" spans="1:5">
      <c r="C190" s="845"/>
      <c r="D190" s="846"/>
      <c r="E190" s="846"/>
    </row>
    <row r="191" spans="1:5">
      <c r="C191" s="845"/>
      <c r="D191" s="846"/>
      <c r="E191" s="846"/>
    </row>
    <row r="192" spans="1:5">
      <c r="C192" s="845"/>
      <c r="E192" s="846"/>
    </row>
    <row r="193" spans="2:5">
      <c r="C193" s="845"/>
      <c r="D193" s="846"/>
      <c r="E193" s="846"/>
    </row>
    <row r="194" spans="2:5">
      <c r="C194" s="845"/>
      <c r="D194" s="846"/>
      <c r="E194" s="846"/>
    </row>
    <row r="195" spans="2:5">
      <c r="C195" s="845"/>
      <c r="D195" s="846"/>
      <c r="E195" s="846"/>
    </row>
    <row r="196" spans="2:5">
      <c r="C196" s="845"/>
      <c r="D196" s="846"/>
      <c r="E196" s="846"/>
    </row>
    <row r="197" spans="2:5">
      <c r="C197" s="845"/>
      <c r="D197" s="846"/>
      <c r="E197" s="846"/>
    </row>
    <row r="198" spans="2:5">
      <c r="C198" s="845"/>
      <c r="D198" s="846"/>
    </row>
    <row r="199" spans="2:5">
      <c r="C199" s="845"/>
      <c r="E199" s="848"/>
    </row>
    <row r="200" spans="2:5">
      <c r="C200" s="845"/>
      <c r="D200" s="846"/>
      <c r="E200" s="848"/>
    </row>
    <row r="201" spans="2:5">
      <c r="C201" s="845"/>
      <c r="D201" s="846"/>
      <c r="E201" s="848"/>
    </row>
    <row r="202" spans="2:5">
      <c r="B202" s="847"/>
    </row>
    <row r="203" spans="2:5">
      <c r="C203" s="845"/>
      <c r="D203" s="846"/>
      <c r="E203" s="846"/>
    </row>
    <row r="204" spans="2:5">
      <c r="C204" s="845"/>
      <c r="D204" s="846"/>
      <c r="E204" s="846"/>
    </row>
    <row r="205" spans="2:5">
      <c r="C205" s="845"/>
      <c r="D205" s="846"/>
      <c r="E205" s="846"/>
    </row>
    <row r="206" spans="2:5">
      <c r="C206" s="845"/>
      <c r="E206" s="846"/>
    </row>
    <row r="207" spans="2:5">
      <c r="C207" s="845"/>
      <c r="D207" s="846"/>
      <c r="E207" s="846"/>
    </row>
    <row r="208" spans="2:5">
      <c r="C208" s="845"/>
      <c r="D208" s="846"/>
      <c r="E208" s="846"/>
    </row>
    <row r="209" spans="3:5">
      <c r="C209" s="845"/>
      <c r="D209" s="846"/>
      <c r="E209" s="846"/>
    </row>
    <row r="210" spans="3:5">
      <c r="C210" s="845"/>
      <c r="D210" s="846"/>
      <c r="E210" s="846"/>
    </row>
    <row r="211" spans="3:5">
      <c r="C211" s="845"/>
      <c r="D211" s="846"/>
      <c r="E211" s="846"/>
    </row>
    <row r="212" spans="3:5">
      <c r="C212" s="845"/>
      <c r="D212" s="846"/>
      <c r="E212" s="846"/>
    </row>
    <row r="213" spans="3:5">
      <c r="C213" s="845"/>
      <c r="E213" s="846"/>
    </row>
    <row r="214" spans="3:5">
      <c r="C214" s="845"/>
      <c r="D214" s="846"/>
    </row>
    <row r="215" spans="3:5">
      <c r="C215" s="845"/>
      <c r="D215" s="846"/>
      <c r="E215" s="848"/>
    </row>
    <row r="217" spans="3:5">
      <c r="C217" s="845"/>
      <c r="D217" s="846"/>
    </row>
    <row r="218" spans="3:5">
      <c r="C218" s="845"/>
      <c r="D218" s="846"/>
    </row>
    <row r="219" spans="3:5">
      <c r="C219" s="845"/>
      <c r="D219" s="846"/>
    </row>
    <row r="220" spans="3:5">
      <c r="C220" s="845"/>
    </row>
    <row r="221" spans="3:5">
      <c r="C221" s="845"/>
      <c r="D221" s="846"/>
    </row>
    <row r="222" spans="3:5">
      <c r="C222" s="845"/>
      <c r="D222" s="846"/>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0804-6CA3-4D0A-A0F9-E9C1453C569E}">
  <dimension ref="A1:F221"/>
  <sheetViews>
    <sheetView workbookViewId="0">
      <selection activeCell="H36" sqref="H36"/>
    </sheetView>
  </sheetViews>
  <sheetFormatPr defaultColWidth="10.21875" defaultRowHeight="14.4"/>
  <cols>
    <col min="1" max="1" width="88.21875" style="816" bestFit="1" customWidth="1"/>
    <col min="2" max="2" width="55.5546875" style="816" bestFit="1" customWidth="1"/>
    <col min="3" max="4" width="14.44140625" style="848" bestFit="1" customWidth="1"/>
    <col min="5" max="5" width="15.21875" style="816" bestFit="1" customWidth="1"/>
    <col min="6" max="6" width="42.5546875" style="816" bestFit="1" customWidth="1"/>
    <col min="7" max="16384" width="10.21875" style="816"/>
  </cols>
  <sheetData>
    <row r="1" spans="1:5">
      <c r="A1" s="1800" t="s">
        <v>4658</v>
      </c>
      <c r="B1" s="1801"/>
      <c r="C1" s="815"/>
      <c r="D1" s="815"/>
    </row>
    <row r="2" spans="1:5">
      <c r="A2" s="817" t="s">
        <v>602</v>
      </c>
      <c r="B2" s="1802">
        <v>364</v>
      </c>
      <c r="C2" s="1802"/>
      <c r="D2" s="1802"/>
    </row>
    <row r="3" spans="1:5">
      <c r="A3" s="817" t="s">
        <v>5</v>
      </c>
      <c r="B3" s="1803" t="s">
        <v>35</v>
      </c>
      <c r="C3" s="1803"/>
      <c r="D3" s="1803"/>
    </row>
    <row r="4" spans="1:5">
      <c r="A4" s="818" t="s">
        <v>603</v>
      </c>
      <c r="B4" s="2086" t="s">
        <v>4659</v>
      </c>
      <c r="C4" s="1804"/>
      <c r="D4" s="1804"/>
    </row>
    <row r="5" spans="1:5" ht="15" customHeight="1">
      <c r="A5" s="818" t="s">
        <v>607</v>
      </c>
      <c r="B5" s="1797" t="s">
        <v>4660</v>
      </c>
      <c r="C5" s="1797"/>
      <c r="D5" s="1797"/>
    </row>
    <row r="6" spans="1:5" ht="15" customHeight="1">
      <c r="A6" s="818" t="s">
        <v>605</v>
      </c>
      <c r="B6" s="1797" t="s">
        <v>4616</v>
      </c>
      <c r="C6" s="1797"/>
      <c r="D6" s="1797"/>
    </row>
    <row r="7" spans="1:5" ht="44.25" customHeight="1">
      <c r="A7" s="818" t="s">
        <v>609</v>
      </c>
      <c r="B7" s="1797" t="s">
        <v>4617</v>
      </c>
      <c r="C7" s="1797"/>
      <c r="D7" s="1797"/>
    </row>
    <row r="8" spans="1:5" ht="15" customHeight="1">
      <c r="A8" s="818" t="s">
        <v>611</v>
      </c>
      <c r="B8" s="1797" t="s">
        <v>1618</v>
      </c>
      <c r="C8" s="1797"/>
      <c r="D8" s="1797"/>
    </row>
    <row r="9" spans="1:5" ht="62.25" customHeight="1">
      <c r="A9" s="818" t="s">
        <v>613</v>
      </c>
      <c r="B9" s="2082" t="s">
        <v>4661</v>
      </c>
      <c r="C9" s="2082"/>
      <c r="D9" s="2082"/>
    </row>
    <row r="10" spans="1:5" ht="15" customHeight="1">
      <c r="A10" s="818" t="s">
        <v>615</v>
      </c>
      <c r="B10" s="1797" t="s">
        <v>4662</v>
      </c>
      <c r="C10" s="1797"/>
      <c r="D10" s="1797"/>
    </row>
    <row r="11" spans="1:5">
      <c r="A11" s="1798"/>
      <c r="B11" s="1799"/>
      <c r="C11" s="1799"/>
      <c r="D11" s="1799"/>
      <c r="E11" s="1799"/>
    </row>
    <row r="12" spans="1:5">
      <c r="A12" s="819" t="s">
        <v>617</v>
      </c>
      <c r="B12" s="821" t="s">
        <v>618</v>
      </c>
      <c r="C12" s="822" t="s">
        <v>619</v>
      </c>
      <c r="D12" s="822" t="s">
        <v>620</v>
      </c>
      <c r="E12" s="804" t="s">
        <v>28</v>
      </c>
    </row>
    <row r="13" spans="1:5">
      <c r="A13" s="826" t="s">
        <v>4663</v>
      </c>
      <c r="E13" s="830"/>
    </row>
    <row r="14" spans="1:5">
      <c r="A14" s="831"/>
      <c r="B14" s="828" t="s">
        <v>792</v>
      </c>
      <c r="C14" s="829">
        <v>1</v>
      </c>
      <c r="D14" s="830">
        <v>5</v>
      </c>
      <c r="E14" s="827"/>
    </row>
    <row r="15" spans="1:5">
      <c r="A15" s="833"/>
      <c r="B15" s="828" t="s">
        <v>793</v>
      </c>
      <c r="C15" s="832">
        <v>1</v>
      </c>
      <c r="D15" s="830">
        <v>4</v>
      </c>
      <c r="E15" s="830"/>
    </row>
    <row r="16" spans="1:5">
      <c r="A16" s="833"/>
      <c r="B16" s="828" t="s">
        <v>794</v>
      </c>
      <c r="C16" s="832">
        <v>1</v>
      </c>
      <c r="D16" s="830">
        <v>3</v>
      </c>
      <c r="E16" s="830"/>
    </row>
    <row r="17" spans="1:5">
      <c r="A17" s="833"/>
      <c r="B17" s="828" t="s">
        <v>1065</v>
      </c>
      <c r="C17" s="832">
        <v>1</v>
      </c>
      <c r="D17" s="830">
        <v>2</v>
      </c>
      <c r="E17" s="830"/>
    </row>
    <row r="18" spans="1:5">
      <c r="A18" s="836"/>
      <c r="B18" s="828" t="s">
        <v>800</v>
      </c>
      <c r="C18" s="832">
        <v>1</v>
      </c>
      <c r="D18" s="830">
        <v>1</v>
      </c>
      <c r="E18" s="830"/>
    </row>
    <row r="19" spans="1:5" ht="15" customHeight="1">
      <c r="A19" s="1443" t="s">
        <v>4664</v>
      </c>
      <c r="B19" s="827"/>
      <c r="C19" s="832"/>
      <c r="D19" s="830"/>
      <c r="E19" s="830"/>
    </row>
    <row r="20" spans="1:5">
      <c r="A20" s="833"/>
      <c r="B20" s="828" t="s">
        <v>792</v>
      </c>
      <c r="C20" s="829">
        <v>2</v>
      </c>
      <c r="D20" s="830">
        <v>5</v>
      </c>
      <c r="E20" s="827"/>
    </row>
    <row r="21" spans="1:5">
      <c r="A21" s="833"/>
      <c r="B21" s="828" t="s">
        <v>793</v>
      </c>
      <c r="C21" s="832">
        <v>2</v>
      </c>
      <c r="D21" s="830">
        <v>4</v>
      </c>
      <c r="E21" s="830"/>
    </row>
    <row r="22" spans="1:5">
      <c r="A22" s="826"/>
      <c r="B22" s="828" t="s">
        <v>794</v>
      </c>
      <c r="C22" s="832">
        <v>2</v>
      </c>
      <c r="D22" s="830">
        <v>3</v>
      </c>
      <c r="E22" s="830"/>
    </row>
    <row r="23" spans="1:5">
      <c r="A23" s="833"/>
      <c r="B23" s="828" t="s">
        <v>1065</v>
      </c>
      <c r="C23" s="832">
        <v>2</v>
      </c>
      <c r="D23" s="830">
        <v>2</v>
      </c>
      <c r="E23" s="830"/>
    </row>
    <row r="24" spans="1:5">
      <c r="A24" s="833"/>
      <c r="B24" s="828" t="s">
        <v>800</v>
      </c>
      <c r="C24" s="832">
        <v>2</v>
      </c>
      <c r="D24" s="830">
        <v>1</v>
      </c>
      <c r="E24" s="830"/>
    </row>
    <row r="25" spans="1:5">
      <c r="A25" s="833" t="s">
        <v>4665</v>
      </c>
      <c r="B25" s="827"/>
      <c r="C25" s="832"/>
      <c r="D25" s="830"/>
      <c r="E25" s="830"/>
    </row>
    <row r="26" spans="1:5">
      <c r="A26" s="827"/>
      <c r="B26" s="828" t="s">
        <v>792</v>
      </c>
      <c r="C26" s="829">
        <v>3</v>
      </c>
      <c r="D26" s="830">
        <v>5</v>
      </c>
      <c r="E26" s="827"/>
    </row>
    <row r="27" spans="1:5">
      <c r="A27" s="827"/>
      <c r="B27" s="828" t="s">
        <v>793</v>
      </c>
      <c r="C27" s="832">
        <v>3</v>
      </c>
      <c r="D27" s="830">
        <v>4</v>
      </c>
      <c r="E27" s="827"/>
    </row>
    <row r="28" spans="1:5">
      <c r="A28" s="827"/>
      <c r="B28" s="828" t="s">
        <v>794</v>
      </c>
      <c r="C28" s="832">
        <v>3</v>
      </c>
      <c r="D28" s="830">
        <v>3</v>
      </c>
      <c r="E28" s="830"/>
    </row>
    <row r="29" spans="1:5">
      <c r="A29" s="827"/>
      <c r="B29" s="828" t="s">
        <v>1065</v>
      </c>
      <c r="C29" s="832">
        <v>3</v>
      </c>
      <c r="D29" s="830">
        <v>2</v>
      </c>
      <c r="E29" s="830"/>
    </row>
    <row r="30" spans="1:5">
      <c r="A30" s="827"/>
      <c r="B30" s="828" t="s">
        <v>800</v>
      </c>
      <c r="C30" s="832">
        <v>3</v>
      </c>
      <c r="D30" s="830">
        <v>1</v>
      </c>
      <c r="E30" s="830"/>
    </row>
    <row r="31" spans="1:5">
      <c r="A31" s="827" t="s">
        <v>4666</v>
      </c>
      <c r="B31" s="828"/>
      <c r="C31" s="832"/>
      <c r="D31" s="830"/>
      <c r="E31" s="837"/>
    </row>
    <row r="32" spans="1:5">
      <c r="A32" s="827"/>
      <c r="B32" s="828" t="s">
        <v>792</v>
      </c>
      <c r="C32" s="829">
        <v>4</v>
      </c>
      <c r="D32" s="830">
        <v>5</v>
      </c>
      <c r="E32" s="827"/>
    </row>
    <row r="33" spans="1:6">
      <c r="A33" s="827"/>
      <c r="B33" s="828" t="s">
        <v>793</v>
      </c>
      <c r="C33" s="832">
        <v>4</v>
      </c>
      <c r="D33" s="830">
        <v>4</v>
      </c>
      <c r="E33" s="830"/>
    </row>
    <row r="34" spans="1:6">
      <c r="A34" s="827"/>
      <c r="B34" s="828" t="s">
        <v>794</v>
      </c>
      <c r="C34" s="832">
        <v>4</v>
      </c>
      <c r="D34" s="830">
        <v>3</v>
      </c>
      <c r="E34" s="830"/>
    </row>
    <row r="35" spans="1:6">
      <c r="A35" s="827"/>
      <c r="B35" s="828" t="s">
        <v>1065</v>
      </c>
      <c r="C35" s="832">
        <v>4</v>
      </c>
      <c r="D35" s="830">
        <v>2</v>
      </c>
      <c r="E35" s="830"/>
    </row>
    <row r="36" spans="1:6">
      <c r="A36" s="827"/>
      <c r="B36" s="828" t="s">
        <v>800</v>
      </c>
      <c r="C36" s="832">
        <v>4</v>
      </c>
      <c r="D36" s="830">
        <v>1</v>
      </c>
      <c r="E36" s="830"/>
    </row>
    <row r="37" spans="1:6">
      <c r="A37" s="827" t="s">
        <v>4667</v>
      </c>
      <c r="B37" s="828"/>
      <c r="C37" s="832"/>
      <c r="D37" s="830"/>
      <c r="E37" s="830"/>
    </row>
    <row r="38" spans="1:6">
      <c r="A38" s="827"/>
      <c r="B38" s="828" t="s">
        <v>792</v>
      </c>
      <c r="C38" s="829">
        <v>5</v>
      </c>
      <c r="D38" s="830">
        <v>5</v>
      </c>
      <c r="E38" s="830"/>
    </row>
    <row r="39" spans="1:6">
      <c r="A39" s="827"/>
      <c r="B39" s="828" t="s">
        <v>793</v>
      </c>
      <c r="C39" s="832">
        <v>5</v>
      </c>
      <c r="D39" s="830">
        <v>4</v>
      </c>
      <c r="E39" s="827"/>
    </row>
    <row r="40" spans="1:6">
      <c r="A40" s="827"/>
      <c r="B40" s="828" t="s">
        <v>794</v>
      </c>
      <c r="C40" s="832">
        <v>5</v>
      </c>
      <c r="D40" s="830">
        <v>3</v>
      </c>
      <c r="E40" s="830"/>
      <c r="F40" s="846"/>
    </row>
    <row r="41" spans="1:6">
      <c r="A41" s="827"/>
      <c r="B41" s="828" t="s">
        <v>1065</v>
      </c>
      <c r="C41" s="832">
        <v>5</v>
      </c>
      <c r="D41" s="830">
        <v>2</v>
      </c>
      <c r="E41" s="830"/>
      <c r="F41" s="846"/>
    </row>
    <row r="42" spans="1:6">
      <c r="A42" s="827"/>
      <c r="B42" s="828" t="s">
        <v>800</v>
      </c>
      <c r="C42" s="832">
        <v>5</v>
      </c>
      <c r="D42" s="830">
        <v>1</v>
      </c>
      <c r="E42" s="830"/>
      <c r="F42" s="846"/>
    </row>
    <row r="43" spans="1:6">
      <c r="A43" s="827" t="s">
        <v>4668</v>
      </c>
      <c r="B43" s="828"/>
      <c r="C43" s="832"/>
      <c r="D43" s="830"/>
      <c r="E43" s="830"/>
      <c r="F43" s="846"/>
    </row>
    <row r="44" spans="1:6">
      <c r="A44" s="827"/>
      <c r="B44" s="828" t="s">
        <v>792</v>
      </c>
      <c r="C44" s="829">
        <v>6</v>
      </c>
      <c r="D44" s="830">
        <v>5</v>
      </c>
      <c r="E44" s="830"/>
      <c r="F44" s="846"/>
    </row>
    <row r="45" spans="1:6">
      <c r="A45" s="827"/>
      <c r="B45" s="828" t="s">
        <v>793</v>
      </c>
      <c r="C45" s="832">
        <v>6</v>
      </c>
      <c r="D45" s="830">
        <v>4</v>
      </c>
      <c r="E45" s="830"/>
      <c r="F45" s="846"/>
    </row>
    <row r="46" spans="1:6">
      <c r="A46" s="827"/>
      <c r="B46" s="828" t="s">
        <v>794</v>
      </c>
      <c r="C46" s="832">
        <v>6</v>
      </c>
      <c r="D46" s="830">
        <v>3</v>
      </c>
      <c r="E46" s="830"/>
      <c r="F46" s="846"/>
    </row>
    <row r="47" spans="1:6">
      <c r="A47" s="827"/>
      <c r="B47" s="828" t="s">
        <v>1065</v>
      </c>
      <c r="C47" s="832">
        <v>6</v>
      </c>
      <c r="D47" s="830">
        <v>2</v>
      </c>
      <c r="E47" s="830"/>
      <c r="F47" s="846"/>
    </row>
    <row r="48" spans="1:6">
      <c r="A48" s="827"/>
      <c r="B48" s="828" t="s">
        <v>800</v>
      </c>
      <c r="C48" s="832">
        <v>6</v>
      </c>
      <c r="D48" s="830">
        <v>1</v>
      </c>
      <c r="E48" s="830"/>
      <c r="F48" s="846"/>
    </row>
    <row r="49" spans="1:6">
      <c r="A49" s="827" t="s">
        <v>4669</v>
      </c>
      <c r="B49" s="828"/>
      <c r="C49" s="832"/>
      <c r="D49" s="830"/>
      <c r="E49" s="830"/>
      <c r="F49" s="846"/>
    </row>
    <row r="50" spans="1:6">
      <c r="A50" s="827"/>
      <c r="B50" s="828" t="s">
        <v>792</v>
      </c>
      <c r="C50" s="832">
        <v>7</v>
      </c>
      <c r="D50" s="830">
        <v>5</v>
      </c>
      <c r="E50" s="830"/>
      <c r="F50" s="846"/>
    </row>
    <row r="51" spans="1:6">
      <c r="A51" s="827"/>
      <c r="B51" s="828" t="s">
        <v>793</v>
      </c>
      <c r="C51" s="832">
        <v>7</v>
      </c>
      <c r="D51" s="830">
        <v>4</v>
      </c>
      <c r="E51" s="830"/>
    </row>
    <row r="52" spans="1:6">
      <c r="A52" s="827"/>
      <c r="B52" s="828" t="s">
        <v>794</v>
      </c>
      <c r="C52" s="832">
        <v>7</v>
      </c>
      <c r="D52" s="830">
        <v>3</v>
      </c>
      <c r="E52" s="830"/>
      <c r="F52" s="846"/>
    </row>
    <row r="53" spans="1:6">
      <c r="A53" s="827"/>
      <c r="B53" s="828" t="s">
        <v>1065</v>
      </c>
      <c r="C53" s="832">
        <v>7</v>
      </c>
      <c r="D53" s="830">
        <v>2</v>
      </c>
      <c r="E53" s="830"/>
      <c r="F53" s="846"/>
    </row>
    <row r="54" spans="1:6">
      <c r="A54" s="827"/>
      <c r="B54" s="828" t="s">
        <v>800</v>
      </c>
      <c r="C54" s="829">
        <v>7</v>
      </c>
      <c r="D54" s="830">
        <v>1</v>
      </c>
      <c r="E54" s="830"/>
      <c r="F54" s="846"/>
    </row>
    <row r="55" spans="1:6">
      <c r="A55" s="827" t="s">
        <v>4670</v>
      </c>
      <c r="B55" s="828"/>
      <c r="C55" s="829"/>
      <c r="D55" s="830"/>
      <c r="E55" s="830"/>
      <c r="F55" s="846"/>
    </row>
    <row r="56" spans="1:6">
      <c r="A56" s="827"/>
      <c r="B56" s="828" t="s">
        <v>792</v>
      </c>
      <c r="C56" s="832">
        <v>8</v>
      </c>
      <c r="D56" s="830">
        <v>5</v>
      </c>
      <c r="E56" s="830"/>
      <c r="F56" s="846"/>
    </row>
    <row r="57" spans="1:6">
      <c r="A57" s="827"/>
      <c r="B57" s="828" t="s">
        <v>793</v>
      </c>
      <c r="C57" s="832">
        <v>8</v>
      </c>
      <c r="D57" s="830">
        <v>4</v>
      </c>
      <c r="E57" s="830"/>
      <c r="F57" s="846"/>
    </row>
    <row r="58" spans="1:6">
      <c r="A58" s="827"/>
      <c r="B58" s="828" t="s">
        <v>794</v>
      </c>
      <c r="C58" s="832">
        <v>8</v>
      </c>
      <c r="D58" s="830">
        <v>3</v>
      </c>
      <c r="E58" s="830"/>
      <c r="F58" s="846"/>
    </row>
    <row r="59" spans="1:6">
      <c r="A59" s="827"/>
      <c r="B59" s="828" t="s">
        <v>1065</v>
      </c>
      <c r="C59" s="832">
        <v>8</v>
      </c>
      <c r="D59" s="830">
        <v>2</v>
      </c>
      <c r="E59" s="830"/>
      <c r="F59" s="846"/>
    </row>
    <row r="60" spans="1:6">
      <c r="A60" s="843"/>
      <c r="B60" s="903" t="s">
        <v>800</v>
      </c>
      <c r="C60" s="856">
        <v>8</v>
      </c>
      <c r="D60" s="844">
        <v>1</v>
      </c>
      <c r="E60" s="844"/>
      <c r="F60" s="846"/>
    </row>
    <row r="61" spans="1:6">
      <c r="D61" s="845"/>
      <c r="E61" s="846"/>
      <c r="F61" s="846"/>
    </row>
    <row r="62" spans="1:6">
      <c r="B62" s="904"/>
      <c r="D62" s="846"/>
      <c r="E62" s="846"/>
      <c r="F62" s="846"/>
    </row>
    <row r="63" spans="1:6">
      <c r="B63" s="904"/>
      <c r="C63" s="845"/>
      <c r="D63" s="846"/>
      <c r="E63" s="846"/>
    </row>
    <row r="64" spans="1:6">
      <c r="B64" s="904"/>
      <c r="C64" s="845"/>
      <c r="D64" s="846"/>
      <c r="E64" s="846"/>
      <c r="F64" s="846"/>
    </row>
    <row r="65" spans="1:6">
      <c r="B65" s="904"/>
      <c r="C65" s="845"/>
      <c r="D65" s="846"/>
      <c r="E65" s="846"/>
      <c r="F65" s="846"/>
    </row>
    <row r="66" spans="1:6">
      <c r="B66" s="904"/>
      <c r="C66" s="845"/>
      <c r="D66" s="846"/>
      <c r="E66" s="846"/>
      <c r="F66" s="846"/>
    </row>
    <row r="67" spans="1:6">
      <c r="C67" s="845"/>
      <c r="D67" s="846"/>
      <c r="E67" s="846"/>
      <c r="F67" s="846"/>
    </row>
    <row r="68" spans="1:6">
      <c r="D68" s="845"/>
      <c r="E68" s="846"/>
      <c r="F68" s="846"/>
    </row>
    <row r="69" spans="1:6">
      <c r="B69" s="904"/>
      <c r="D69" s="846"/>
      <c r="E69" s="846"/>
      <c r="F69" s="846"/>
    </row>
    <row r="70" spans="1:6">
      <c r="A70" s="847"/>
      <c r="B70" s="904"/>
      <c r="C70" s="845"/>
      <c r="D70" s="846"/>
      <c r="E70" s="846"/>
      <c r="F70" s="846"/>
    </row>
    <row r="71" spans="1:6">
      <c r="B71" s="904"/>
      <c r="C71" s="845"/>
      <c r="D71" s="846"/>
      <c r="E71" s="846"/>
      <c r="F71" s="846"/>
    </row>
    <row r="72" spans="1:6">
      <c r="B72" s="904"/>
      <c r="C72" s="845"/>
      <c r="D72" s="846"/>
      <c r="E72" s="846"/>
      <c r="F72" s="846"/>
    </row>
    <row r="73" spans="1:6">
      <c r="B73" s="904"/>
      <c r="C73" s="845"/>
      <c r="D73" s="846"/>
      <c r="E73" s="846"/>
      <c r="F73" s="846"/>
    </row>
    <row r="74" spans="1:6">
      <c r="C74" s="845"/>
      <c r="D74" s="846"/>
      <c r="E74" s="846"/>
      <c r="F74" s="846"/>
    </row>
    <row r="75" spans="1:6">
      <c r="D75" s="845"/>
      <c r="E75" s="846"/>
    </row>
    <row r="76" spans="1:6">
      <c r="A76" s="847"/>
      <c r="B76" s="904"/>
      <c r="D76" s="846"/>
      <c r="E76" s="846"/>
    </row>
    <row r="77" spans="1:6">
      <c r="B77" s="904"/>
      <c r="D77" s="846"/>
      <c r="E77" s="846"/>
    </row>
    <row r="78" spans="1:6">
      <c r="B78" s="904"/>
      <c r="D78" s="846"/>
      <c r="E78" s="846"/>
      <c r="F78" s="846"/>
    </row>
    <row r="79" spans="1:6">
      <c r="B79" s="904"/>
      <c r="D79" s="846"/>
      <c r="E79" s="846"/>
      <c r="F79" s="846"/>
    </row>
    <row r="80" spans="1:6">
      <c r="B80" s="904"/>
      <c r="D80" s="846"/>
      <c r="E80" s="846"/>
      <c r="F80" s="846"/>
    </row>
    <row r="81" spans="1:6">
      <c r="D81" s="846"/>
      <c r="E81" s="846"/>
      <c r="F81" s="846"/>
    </row>
    <row r="82" spans="1:6">
      <c r="A82" s="847"/>
      <c r="D82" s="845"/>
      <c r="E82" s="846"/>
    </row>
    <row r="83" spans="1:6">
      <c r="B83" s="904"/>
      <c r="D83" s="846"/>
      <c r="E83" s="846"/>
    </row>
    <row r="84" spans="1:6">
      <c r="B84" s="904"/>
      <c r="D84" s="846"/>
      <c r="E84" s="846"/>
    </row>
    <row r="85" spans="1:6">
      <c r="B85" s="904"/>
      <c r="D85" s="846"/>
      <c r="E85" s="846"/>
    </row>
    <row r="86" spans="1:6">
      <c r="B86" s="904"/>
      <c r="D86" s="846"/>
      <c r="E86" s="846"/>
    </row>
    <row r="87" spans="1:6">
      <c r="B87" s="904"/>
      <c r="D87" s="846"/>
      <c r="E87" s="846"/>
    </row>
    <row r="88" spans="1:6">
      <c r="D88" s="846"/>
      <c r="E88" s="846"/>
    </row>
    <row r="89" spans="1:6">
      <c r="D89" s="845"/>
      <c r="E89" s="846"/>
    </row>
    <row r="90" spans="1:6">
      <c r="B90" s="904"/>
      <c r="D90" s="846"/>
      <c r="E90" s="846"/>
    </row>
    <row r="91" spans="1:6" ht="15" customHeight="1">
      <c r="B91" s="904"/>
      <c r="D91" s="846"/>
      <c r="E91" s="846"/>
    </row>
    <row r="92" spans="1:6">
      <c r="B92" s="904"/>
      <c r="D92" s="846"/>
      <c r="E92" s="846"/>
    </row>
    <row r="93" spans="1:6">
      <c r="B93" s="904"/>
      <c r="D93" s="846"/>
      <c r="E93" s="846"/>
    </row>
    <row r="94" spans="1:6">
      <c r="B94" s="904"/>
      <c r="D94" s="846"/>
      <c r="E94" s="846"/>
    </row>
    <row r="95" spans="1:6">
      <c r="D95" s="846"/>
      <c r="E95" s="846"/>
    </row>
    <row r="96" spans="1:6">
      <c r="D96" s="845"/>
      <c r="E96" s="846"/>
    </row>
    <row r="97" spans="1:5">
      <c r="A97" s="847"/>
      <c r="B97" s="904"/>
      <c r="D97" s="846"/>
      <c r="E97" s="846"/>
    </row>
    <row r="98" spans="1:5">
      <c r="B98" s="904"/>
      <c r="D98" s="846"/>
      <c r="E98" s="846"/>
    </row>
    <row r="99" spans="1:5">
      <c r="B99" s="904"/>
      <c r="D99" s="846"/>
      <c r="E99" s="846"/>
    </row>
    <row r="100" spans="1:5">
      <c r="B100" s="904"/>
      <c r="D100" s="846"/>
      <c r="E100" s="846"/>
    </row>
    <row r="101" spans="1:5">
      <c r="B101" s="904"/>
      <c r="D101" s="846"/>
      <c r="E101" s="846"/>
    </row>
    <row r="102" spans="1:5">
      <c r="D102" s="846"/>
      <c r="E102" s="846"/>
    </row>
    <row r="103" spans="1:5">
      <c r="C103" s="905"/>
      <c r="D103" s="846"/>
      <c r="E103" s="846"/>
    </row>
    <row r="104" spans="1:5">
      <c r="C104" s="845"/>
      <c r="D104" s="846"/>
      <c r="E104" s="846"/>
    </row>
    <row r="105" spans="1:5">
      <c r="C105" s="845"/>
      <c r="D105" s="846"/>
      <c r="E105" s="846"/>
    </row>
    <row r="106" spans="1:5">
      <c r="C106" s="845"/>
      <c r="D106" s="846"/>
      <c r="E106" s="846"/>
    </row>
    <row r="107" spans="1:5">
      <c r="E107" s="846"/>
    </row>
    <row r="108" spans="1:5">
      <c r="C108" s="4"/>
      <c r="D108" s="846"/>
      <c r="E108" s="846"/>
    </row>
    <row r="109" spans="1:5">
      <c r="C109" s="905"/>
      <c r="D109" s="846"/>
      <c r="E109" s="846"/>
    </row>
    <row r="110" spans="1:5">
      <c r="C110" s="845"/>
      <c r="D110" s="846"/>
      <c r="E110" s="846"/>
    </row>
    <row r="111" spans="1:5">
      <c r="C111" s="845"/>
      <c r="D111" s="846"/>
      <c r="E111" s="846"/>
    </row>
    <row r="112" spans="1:5">
      <c r="C112" s="845"/>
      <c r="D112" s="846"/>
      <c r="E112" s="846"/>
    </row>
    <row r="113" spans="3:5">
      <c r="C113" s="845"/>
      <c r="D113" s="846"/>
      <c r="E113" s="846"/>
    </row>
    <row r="114" spans="3:5">
      <c r="E114" s="846"/>
    </row>
    <row r="115" spans="3:5">
      <c r="C115" s="4"/>
      <c r="D115" s="846"/>
      <c r="E115" s="846"/>
    </row>
    <row r="116" spans="3:5">
      <c r="C116" s="905"/>
      <c r="D116" s="846"/>
      <c r="E116" s="846"/>
    </row>
    <row r="117" spans="3:5">
      <c r="C117" s="845"/>
      <c r="D117" s="846"/>
      <c r="E117" s="846"/>
    </row>
    <row r="118" spans="3:5">
      <c r="C118" s="845"/>
      <c r="D118" s="846"/>
      <c r="E118" s="846"/>
    </row>
    <row r="119" spans="3:5">
      <c r="C119" s="845"/>
      <c r="D119" s="846"/>
      <c r="E119" s="846"/>
    </row>
    <row r="120" spans="3:5">
      <c r="C120" s="845"/>
      <c r="D120" s="846"/>
      <c r="E120" s="846"/>
    </row>
    <row r="121" spans="3:5">
      <c r="E121" s="846"/>
    </row>
    <row r="122" spans="3:5">
      <c r="C122" s="4"/>
      <c r="D122" s="846"/>
      <c r="E122" s="846"/>
    </row>
    <row r="123" spans="3:5">
      <c r="C123" s="905"/>
      <c r="D123" s="846"/>
      <c r="E123" s="846"/>
    </row>
    <row r="124" spans="3:5">
      <c r="C124" s="845"/>
      <c r="D124" s="846"/>
      <c r="E124" s="846"/>
    </row>
    <row r="125" spans="3:5">
      <c r="C125" s="845"/>
      <c r="D125" s="846"/>
      <c r="E125" s="846"/>
    </row>
    <row r="126" spans="3:5">
      <c r="C126" s="845"/>
      <c r="D126" s="846"/>
      <c r="E126" s="846"/>
    </row>
    <row r="127" spans="3:5">
      <c r="C127" s="845"/>
      <c r="D127" s="846"/>
      <c r="E127" s="846"/>
    </row>
    <row r="128" spans="3:5">
      <c r="E128" s="846"/>
    </row>
    <row r="129" spans="3:5">
      <c r="C129" s="4"/>
      <c r="D129" s="846"/>
      <c r="E129" s="846"/>
    </row>
    <row r="130" spans="3:5">
      <c r="C130" s="905"/>
      <c r="D130" s="846"/>
      <c r="E130" s="846"/>
    </row>
    <row r="131" spans="3:5">
      <c r="D131" s="846"/>
      <c r="E131" s="846"/>
    </row>
    <row r="132" spans="3:5">
      <c r="C132" s="845"/>
      <c r="D132" s="846"/>
      <c r="E132" s="846"/>
    </row>
    <row r="133" spans="3:5">
      <c r="C133" s="845"/>
      <c r="D133" s="846"/>
      <c r="E133" s="846"/>
    </row>
    <row r="134" spans="3:5">
      <c r="C134" s="845"/>
      <c r="D134" s="846"/>
      <c r="E134" s="846"/>
    </row>
    <row r="135" spans="3:5">
      <c r="E135" s="846"/>
    </row>
    <row r="136" spans="3:5">
      <c r="C136" s="4"/>
      <c r="D136" s="846"/>
      <c r="E136" s="846"/>
    </row>
    <row r="137" spans="3:5">
      <c r="C137" s="905"/>
      <c r="D137" s="846"/>
      <c r="E137" s="846"/>
    </row>
    <row r="138" spans="3:5">
      <c r="C138" s="4"/>
      <c r="D138" s="846"/>
      <c r="E138" s="846"/>
    </row>
    <row r="139" spans="3:5">
      <c r="C139" s="845"/>
      <c r="D139" s="846"/>
      <c r="E139" s="846"/>
    </row>
    <row r="140" spans="3:5">
      <c r="C140" s="845"/>
      <c r="D140" s="846"/>
      <c r="E140" s="846"/>
    </row>
    <row r="141" spans="3:5">
      <c r="C141" s="845"/>
      <c r="D141" s="846"/>
      <c r="E141" s="846"/>
    </row>
    <row r="142" spans="3:5">
      <c r="C142" s="845"/>
      <c r="E142" s="846"/>
    </row>
    <row r="143" spans="3:5">
      <c r="C143" s="845"/>
      <c r="D143" s="846"/>
      <c r="E143" s="846"/>
    </row>
    <row r="144" spans="3:5">
      <c r="C144" s="845"/>
      <c r="D144" s="846"/>
      <c r="E144" s="846"/>
    </row>
    <row r="145" spans="1:5">
      <c r="C145" s="905"/>
      <c r="D145" s="846"/>
      <c r="E145" s="846"/>
    </row>
    <row r="146" spans="1:5">
      <c r="C146" s="845"/>
      <c r="D146" s="846"/>
      <c r="E146" s="846"/>
    </row>
    <row r="147" spans="1:5">
      <c r="C147" s="845"/>
      <c r="D147" s="846"/>
      <c r="E147" s="846"/>
    </row>
    <row r="148" spans="1:5">
      <c r="C148" s="845"/>
      <c r="D148" s="846"/>
      <c r="E148" s="846"/>
    </row>
    <row r="149" spans="1:5">
      <c r="A149" s="847"/>
      <c r="C149" s="845"/>
      <c r="E149" s="846"/>
    </row>
    <row r="150" spans="1:5">
      <c r="C150" s="845"/>
      <c r="D150" s="846"/>
      <c r="E150" s="846"/>
    </row>
    <row r="151" spans="1:5">
      <c r="C151" s="845"/>
      <c r="D151" s="846"/>
      <c r="E151" s="846"/>
    </row>
    <row r="152" spans="1:5">
      <c r="C152" s="845"/>
      <c r="D152" s="846"/>
      <c r="E152" s="846"/>
    </row>
    <row r="153" spans="1:5">
      <c r="C153" s="845"/>
      <c r="D153" s="846"/>
      <c r="E153" s="846"/>
    </row>
    <row r="154" spans="1:5">
      <c r="C154" s="845"/>
      <c r="D154" s="846"/>
      <c r="E154" s="846"/>
    </row>
    <row r="155" spans="1:5">
      <c r="C155" s="845"/>
      <c r="D155" s="846"/>
      <c r="E155" s="846"/>
    </row>
    <row r="156" spans="1:5">
      <c r="C156" s="845"/>
      <c r="E156" s="846"/>
    </row>
    <row r="157" spans="1:5">
      <c r="C157" s="845"/>
      <c r="D157" s="846"/>
      <c r="E157" s="846"/>
    </row>
    <row r="158" spans="1:5">
      <c r="C158" s="845"/>
      <c r="D158" s="846"/>
      <c r="E158" s="846"/>
    </row>
    <row r="159" spans="1:5">
      <c r="C159" s="845"/>
      <c r="D159" s="846"/>
      <c r="E159" s="846"/>
    </row>
    <row r="160" spans="1:5">
      <c r="C160" s="845"/>
      <c r="D160" s="846"/>
      <c r="E160" s="846"/>
    </row>
    <row r="161" spans="3:5">
      <c r="C161" s="845"/>
      <c r="D161" s="846"/>
      <c r="E161" s="846"/>
    </row>
    <row r="162" spans="3:5">
      <c r="C162" s="845"/>
      <c r="D162" s="846"/>
      <c r="E162" s="846"/>
    </row>
    <row r="163" spans="3:5">
      <c r="C163" s="845"/>
      <c r="E163" s="846"/>
    </row>
    <row r="164" spans="3:5">
      <c r="C164" s="845"/>
      <c r="D164" s="846"/>
      <c r="E164" s="846"/>
    </row>
    <row r="165" spans="3:5">
      <c r="C165" s="845"/>
      <c r="D165" s="846"/>
      <c r="E165" s="846"/>
    </row>
    <row r="166" spans="3:5">
      <c r="C166" s="845"/>
      <c r="D166" s="846"/>
      <c r="E166" s="846"/>
    </row>
    <row r="167" spans="3:5">
      <c r="C167" s="845"/>
      <c r="D167" s="846"/>
      <c r="E167" s="846"/>
    </row>
    <row r="168" spans="3:5">
      <c r="C168" s="845"/>
      <c r="D168" s="846"/>
      <c r="E168" s="846"/>
    </row>
    <row r="169" spans="3:5">
      <c r="C169" s="845"/>
      <c r="D169" s="846"/>
      <c r="E169" s="846"/>
    </row>
    <row r="170" spans="3:5">
      <c r="C170" s="845"/>
      <c r="E170" s="846"/>
    </row>
    <row r="171" spans="3:5">
      <c r="C171" s="845"/>
      <c r="D171" s="846"/>
      <c r="E171" s="846"/>
    </row>
    <row r="172" spans="3:5">
      <c r="C172" s="845"/>
      <c r="D172" s="846"/>
      <c r="E172" s="846"/>
    </row>
    <row r="173" spans="3:5">
      <c r="D173" s="846"/>
      <c r="E173" s="846"/>
    </row>
    <row r="174" spans="3:5">
      <c r="C174" s="845"/>
      <c r="D174" s="846"/>
      <c r="E174" s="846"/>
    </row>
    <row r="175" spans="3:5">
      <c r="C175" s="845"/>
      <c r="D175" s="846"/>
      <c r="E175" s="846"/>
    </row>
    <row r="176" spans="3:5">
      <c r="C176" s="845"/>
      <c r="D176" s="846"/>
      <c r="E176" s="846"/>
    </row>
    <row r="177" spans="1:5">
      <c r="C177" s="845"/>
      <c r="E177" s="846"/>
    </row>
    <row r="178" spans="1:5">
      <c r="C178" s="845"/>
      <c r="D178" s="846"/>
      <c r="E178" s="846"/>
    </row>
    <row r="179" spans="1:5">
      <c r="C179" s="845"/>
      <c r="D179" s="846"/>
      <c r="E179" s="846"/>
    </row>
    <row r="180" spans="1:5">
      <c r="C180" s="4"/>
      <c r="D180" s="846"/>
      <c r="E180" s="846"/>
    </row>
    <row r="181" spans="1:5">
      <c r="C181" s="845"/>
      <c r="D181" s="846"/>
      <c r="E181" s="846"/>
    </row>
    <row r="182" spans="1:5">
      <c r="A182" s="847"/>
      <c r="C182" s="845"/>
      <c r="D182" s="846"/>
      <c r="E182" s="846"/>
    </row>
    <row r="183" spans="1:5">
      <c r="C183" s="845"/>
      <c r="D183" s="846"/>
      <c r="E183" s="846"/>
    </row>
    <row r="184" spans="1:5">
      <c r="C184" s="845"/>
      <c r="E184" s="846"/>
    </row>
    <row r="185" spans="1:5">
      <c r="C185" s="845"/>
      <c r="D185" s="846"/>
      <c r="E185" s="848"/>
    </row>
    <row r="186" spans="1:5">
      <c r="C186" s="845"/>
      <c r="D186" s="846"/>
      <c r="E186" s="846"/>
    </row>
    <row r="187" spans="1:5">
      <c r="C187" s="4"/>
      <c r="D187" s="846"/>
      <c r="E187" s="846"/>
    </row>
    <row r="188" spans="1:5">
      <c r="C188" s="845"/>
      <c r="D188" s="846"/>
      <c r="E188" s="846"/>
    </row>
    <row r="189" spans="1:5">
      <c r="C189" s="845"/>
      <c r="D189" s="846"/>
      <c r="E189" s="846"/>
    </row>
    <row r="190" spans="1:5">
      <c r="C190" s="845"/>
      <c r="D190" s="846"/>
      <c r="E190" s="846"/>
    </row>
    <row r="191" spans="1:5">
      <c r="C191" s="845"/>
      <c r="E191" s="846"/>
    </row>
    <row r="192" spans="1:5">
      <c r="C192" s="845"/>
      <c r="D192" s="846"/>
      <c r="E192" s="846"/>
    </row>
    <row r="193" spans="2:5">
      <c r="C193" s="845"/>
      <c r="D193" s="846"/>
      <c r="E193" s="846"/>
    </row>
    <row r="194" spans="2:5">
      <c r="C194" s="845"/>
      <c r="D194" s="846"/>
      <c r="E194" s="846"/>
    </row>
    <row r="195" spans="2:5">
      <c r="C195" s="845"/>
      <c r="D195" s="846"/>
      <c r="E195" s="846"/>
    </row>
    <row r="196" spans="2:5">
      <c r="C196" s="845"/>
      <c r="D196" s="846"/>
      <c r="E196" s="846"/>
    </row>
    <row r="197" spans="2:5">
      <c r="C197" s="845"/>
      <c r="D197" s="846"/>
    </row>
    <row r="198" spans="2:5">
      <c r="C198" s="845"/>
      <c r="E198" s="848"/>
    </row>
    <row r="199" spans="2:5">
      <c r="C199" s="845"/>
      <c r="D199" s="846"/>
      <c r="E199" s="848"/>
    </row>
    <row r="200" spans="2:5">
      <c r="C200" s="845"/>
      <c r="D200" s="846"/>
      <c r="E200" s="848"/>
    </row>
    <row r="201" spans="2:5">
      <c r="B201" s="847"/>
    </row>
    <row r="202" spans="2:5">
      <c r="C202" s="845"/>
      <c r="D202" s="846"/>
      <c r="E202" s="846"/>
    </row>
    <row r="203" spans="2:5">
      <c r="C203" s="845"/>
      <c r="D203" s="846"/>
      <c r="E203" s="846"/>
    </row>
    <row r="204" spans="2:5">
      <c r="C204" s="845"/>
      <c r="D204" s="846"/>
      <c r="E204" s="846"/>
    </row>
    <row r="205" spans="2:5">
      <c r="C205" s="845"/>
      <c r="E205" s="846"/>
    </row>
    <row r="206" spans="2:5">
      <c r="C206" s="845"/>
      <c r="D206" s="846"/>
      <c r="E206" s="846"/>
    </row>
    <row r="207" spans="2:5">
      <c r="C207" s="845"/>
      <c r="D207" s="846"/>
      <c r="E207" s="846"/>
    </row>
    <row r="208" spans="2:5">
      <c r="C208" s="845"/>
      <c r="D208" s="846"/>
      <c r="E208" s="846"/>
    </row>
    <row r="209" spans="3:5">
      <c r="C209" s="845"/>
      <c r="D209" s="846"/>
      <c r="E209" s="846"/>
    </row>
    <row r="210" spans="3:5">
      <c r="C210" s="845"/>
      <c r="D210" s="846"/>
      <c r="E210" s="846"/>
    </row>
    <row r="211" spans="3:5">
      <c r="C211" s="845"/>
      <c r="D211" s="846"/>
      <c r="E211" s="846"/>
    </row>
    <row r="212" spans="3:5">
      <c r="C212" s="845"/>
      <c r="E212" s="846"/>
    </row>
    <row r="213" spans="3:5">
      <c r="C213" s="845"/>
      <c r="D213" s="846"/>
    </row>
    <row r="214" spans="3:5">
      <c r="C214" s="845"/>
      <c r="D214" s="846"/>
      <c r="E214" s="848"/>
    </row>
    <row r="216" spans="3:5">
      <c r="C216" s="845"/>
      <c r="D216" s="846"/>
    </row>
    <row r="217" spans="3:5">
      <c r="C217" s="845"/>
      <c r="D217" s="846"/>
    </row>
    <row r="218" spans="3:5">
      <c r="C218" s="845"/>
      <c r="D218" s="846"/>
    </row>
    <row r="219" spans="3:5">
      <c r="C219" s="845"/>
    </row>
    <row r="220" spans="3:5">
      <c r="C220" s="845"/>
      <c r="D220" s="846"/>
    </row>
    <row r="221" spans="3:5">
      <c r="C221" s="845"/>
      <c r="D221" s="846"/>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52EA-808B-40AC-BA8A-028050008899}">
  <sheetPr>
    <tabColor rgb="FF92D050"/>
  </sheetPr>
  <dimension ref="A1:Z1000"/>
  <sheetViews>
    <sheetView workbookViewId="0"/>
  </sheetViews>
  <sheetFormatPr defaultColWidth="14.44140625" defaultRowHeight="15" customHeight="1"/>
  <cols>
    <col min="1" max="1" width="45.44140625" style="1340" customWidth="1"/>
    <col min="2" max="2" width="48.44140625" style="1340" customWidth="1"/>
    <col min="3" max="3" width="25.5546875" style="1340" customWidth="1"/>
    <col min="4" max="4" width="39.77734375" style="1340" customWidth="1"/>
    <col min="5" max="5" width="20.44140625" style="1340" customWidth="1"/>
    <col min="6" max="26" width="9.21875" style="1340" customWidth="1"/>
    <col min="27" max="16384" width="14.44140625" style="1340"/>
  </cols>
  <sheetData>
    <row r="1" spans="1:26" ht="14.4">
      <c r="A1" s="1450" t="s">
        <v>56</v>
      </c>
      <c r="B1" s="1450"/>
      <c r="C1" s="1450"/>
      <c r="D1" s="1450"/>
      <c r="E1" s="1451"/>
      <c r="F1" s="1451"/>
      <c r="G1" s="1451"/>
      <c r="H1" s="1451"/>
      <c r="I1" s="1451"/>
      <c r="J1" s="1451"/>
      <c r="K1" s="1451"/>
      <c r="L1" s="1451"/>
      <c r="M1" s="1451"/>
      <c r="N1" s="1451"/>
      <c r="O1" s="1451"/>
      <c r="P1" s="1451"/>
      <c r="Q1" s="1451"/>
      <c r="R1" s="1451"/>
      <c r="S1" s="1451"/>
      <c r="T1" s="1451"/>
      <c r="U1" s="1451"/>
      <c r="V1" s="1451"/>
      <c r="W1" s="1451"/>
      <c r="X1" s="1451"/>
      <c r="Y1" s="1451"/>
      <c r="Z1" s="1451"/>
    </row>
    <row r="2" spans="1:26" ht="14.4">
      <c r="A2" s="1452" t="s">
        <v>602</v>
      </c>
      <c r="B2" s="2091">
        <v>380</v>
      </c>
      <c r="C2" s="2089"/>
      <c r="D2" s="2090"/>
      <c r="E2" s="1451"/>
      <c r="F2" s="1451"/>
      <c r="G2" s="1451"/>
      <c r="H2" s="1451"/>
      <c r="I2" s="1451"/>
      <c r="J2" s="1451"/>
      <c r="K2" s="1451"/>
      <c r="L2" s="1451"/>
      <c r="M2" s="1451"/>
      <c r="N2" s="1451"/>
      <c r="O2" s="1451"/>
      <c r="P2" s="1451"/>
      <c r="Q2" s="1451"/>
      <c r="R2" s="1451"/>
      <c r="S2" s="1451"/>
      <c r="T2" s="1451"/>
      <c r="U2" s="1451"/>
      <c r="V2" s="1451"/>
      <c r="W2" s="1451"/>
      <c r="X2" s="1451"/>
      <c r="Y2" s="1451"/>
      <c r="Z2" s="1451"/>
    </row>
    <row r="3" spans="1:26" ht="14.4">
      <c r="A3" s="1452" t="s">
        <v>5</v>
      </c>
      <c r="B3" s="2091">
        <v>1</v>
      </c>
      <c r="C3" s="2089"/>
      <c r="D3" s="2090"/>
      <c r="E3" s="1451"/>
      <c r="F3" s="1451"/>
      <c r="G3" s="1451"/>
      <c r="H3" s="1451"/>
      <c r="I3" s="1451"/>
      <c r="J3" s="1451"/>
      <c r="K3" s="1451"/>
      <c r="L3" s="1451"/>
      <c r="M3" s="1451"/>
      <c r="N3" s="1451"/>
      <c r="O3" s="1451"/>
      <c r="P3" s="1451"/>
      <c r="Q3" s="1451"/>
      <c r="R3" s="1451"/>
      <c r="S3" s="1451"/>
      <c r="T3" s="1451"/>
      <c r="U3" s="1451"/>
      <c r="V3" s="1451"/>
      <c r="W3" s="1451"/>
      <c r="X3" s="1451"/>
      <c r="Y3" s="1451"/>
      <c r="Z3" s="1451"/>
    </row>
    <row r="4" spans="1:26" ht="14.4">
      <c r="A4" s="1453" t="s">
        <v>607</v>
      </c>
      <c r="B4" s="2088" t="s">
        <v>4671</v>
      </c>
      <c r="C4" s="2089"/>
      <c r="D4" s="2090"/>
      <c r="E4" s="1451"/>
      <c r="F4" s="1451"/>
      <c r="G4" s="1451"/>
      <c r="H4" s="1451"/>
      <c r="I4" s="1451"/>
      <c r="J4" s="1451"/>
      <c r="K4" s="1451"/>
      <c r="L4" s="1451"/>
      <c r="M4" s="1451"/>
      <c r="N4" s="1451"/>
      <c r="O4" s="1451"/>
      <c r="P4" s="1451"/>
      <c r="Q4" s="1451"/>
      <c r="R4" s="1451"/>
      <c r="S4" s="1451"/>
      <c r="T4" s="1451"/>
      <c r="U4" s="1451"/>
      <c r="V4" s="1451"/>
      <c r="W4" s="1451"/>
      <c r="X4" s="1451"/>
      <c r="Y4" s="1451"/>
      <c r="Z4" s="1451"/>
    </row>
    <row r="5" spans="1:26" ht="14.4">
      <c r="A5" s="1453" t="s">
        <v>1190</v>
      </c>
      <c r="B5" s="2088" t="s">
        <v>2997</v>
      </c>
      <c r="C5" s="2089"/>
      <c r="D5" s="2090"/>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26" ht="14.4">
      <c r="A6" s="1453" t="s">
        <v>605</v>
      </c>
      <c r="B6" s="2088" t="s">
        <v>4672</v>
      </c>
      <c r="C6" s="2089"/>
      <c r="D6" s="2090"/>
      <c r="E6" s="1451"/>
      <c r="F6" s="1451"/>
      <c r="G6" s="1451"/>
      <c r="H6" s="1451"/>
      <c r="I6" s="1451"/>
      <c r="J6" s="1451"/>
      <c r="K6" s="1451"/>
      <c r="L6" s="1451"/>
      <c r="M6" s="1451"/>
      <c r="N6" s="1451"/>
      <c r="O6" s="1451"/>
      <c r="P6" s="1451"/>
      <c r="Q6" s="1451"/>
      <c r="R6" s="1451"/>
      <c r="S6" s="1451"/>
      <c r="T6" s="1451"/>
      <c r="U6" s="1451"/>
      <c r="V6" s="1451"/>
      <c r="W6" s="1451"/>
      <c r="X6" s="1451"/>
      <c r="Y6" s="1451"/>
      <c r="Z6" s="1451"/>
    </row>
    <row r="7" spans="1:26" ht="14.4">
      <c r="A7" s="1453" t="s">
        <v>609</v>
      </c>
      <c r="B7" s="2088" t="s">
        <v>4673</v>
      </c>
      <c r="C7" s="2089"/>
      <c r="D7" s="2090"/>
      <c r="E7" s="1451"/>
      <c r="F7" s="1451"/>
      <c r="G7" s="1451"/>
      <c r="H7" s="1451"/>
      <c r="I7" s="1451"/>
      <c r="J7" s="1451"/>
      <c r="K7" s="1451"/>
      <c r="L7" s="1451"/>
      <c r="M7" s="1451"/>
      <c r="N7" s="1451"/>
      <c r="O7" s="1451"/>
      <c r="P7" s="1451"/>
      <c r="Q7" s="1451"/>
      <c r="R7" s="1451"/>
      <c r="S7" s="1451"/>
      <c r="T7" s="1451"/>
      <c r="U7" s="1451"/>
      <c r="V7" s="1451"/>
      <c r="W7" s="1451"/>
      <c r="X7" s="1451"/>
      <c r="Y7" s="1451"/>
      <c r="Z7" s="1451"/>
    </row>
    <row r="8" spans="1:26" ht="14.4">
      <c r="A8" s="1453" t="s">
        <v>611</v>
      </c>
      <c r="B8" s="2088" t="s">
        <v>3327</v>
      </c>
      <c r="C8" s="2089"/>
      <c r="D8" s="2090"/>
      <c r="E8" s="1451"/>
      <c r="F8" s="1451"/>
      <c r="G8" s="1451"/>
      <c r="H8" s="1451"/>
      <c r="I8" s="1451"/>
      <c r="J8" s="1451"/>
      <c r="K8" s="1451"/>
      <c r="L8" s="1451"/>
      <c r="M8" s="1451"/>
      <c r="N8" s="1451"/>
      <c r="O8" s="1451"/>
      <c r="P8" s="1451"/>
      <c r="Q8" s="1451"/>
      <c r="R8" s="1451"/>
      <c r="S8" s="1451"/>
      <c r="T8" s="1451"/>
      <c r="U8" s="1451"/>
      <c r="V8" s="1451"/>
      <c r="W8" s="1451"/>
      <c r="X8" s="1451"/>
      <c r="Y8" s="1451"/>
      <c r="Z8" s="1451"/>
    </row>
    <row r="9" spans="1:26" ht="46.5" customHeight="1">
      <c r="A9" s="1453" t="s">
        <v>613</v>
      </c>
      <c r="B9" s="2088" t="s">
        <v>2997</v>
      </c>
      <c r="C9" s="2089"/>
      <c r="D9" s="2090"/>
      <c r="E9" s="1451"/>
      <c r="F9" s="1451"/>
      <c r="G9" s="1451"/>
      <c r="H9" s="1451"/>
      <c r="I9" s="1451"/>
      <c r="J9" s="1451"/>
      <c r="K9" s="1451"/>
      <c r="L9" s="1451"/>
      <c r="M9" s="1451"/>
      <c r="N9" s="1451"/>
      <c r="O9" s="1451"/>
      <c r="P9" s="1451"/>
      <c r="Q9" s="1451"/>
      <c r="R9" s="1451"/>
      <c r="S9" s="1451"/>
      <c r="T9" s="1451"/>
      <c r="U9" s="1451"/>
      <c r="V9" s="1451"/>
      <c r="W9" s="1451"/>
      <c r="X9" s="1451"/>
      <c r="Y9" s="1451"/>
      <c r="Z9" s="1451"/>
    </row>
    <row r="10" spans="1:26" ht="14.4">
      <c r="A10" s="1453" t="s">
        <v>615</v>
      </c>
      <c r="B10" s="2088" t="s">
        <v>2997</v>
      </c>
      <c r="C10" s="2089"/>
      <c r="D10" s="2090"/>
      <c r="E10" s="1451"/>
      <c r="F10" s="1451"/>
      <c r="G10" s="1451"/>
      <c r="H10" s="1451"/>
      <c r="I10" s="1451"/>
      <c r="J10" s="1451"/>
      <c r="K10" s="1451"/>
      <c r="L10" s="1451"/>
      <c r="M10" s="1451"/>
      <c r="N10" s="1451"/>
      <c r="O10" s="1451"/>
      <c r="P10" s="1451"/>
      <c r="Q10" s="1451"/>
      <c r="R10" s="1451"/>
      <c r="S10" s="1451"/>
      <c r="T10" s="1451"/>
      <c r="U10" s="1451"/>
      <c r="V10" s="1451"/>
      <c r="W10" s="1451"/>
      <c r="X10" s="1451"/>
      <c r="Y10" s="1451"/>
      <c r="Z10" s="1451"/>
    </row>
    <row r="11" spans="1:26" ht="14.4">
      <c r="A11" s="1454"/>
      <c r="B11" s="1455"/>
      <c r="C11" s="1455"/>
      <c r="D11" s="1455"/>
      <c r="E11" s="1451"/>
      <c r="F11" s="1451"/>
      <c r="G11" s="1451"/>
      <c r="H11" s="1451"/>
      <c r="I11" s="1451"/>
      <c r="J11" s="1451"/>
      <c r="K11" s="1451"/>
      <c r="L11" s="1451"/>
      <c r="M11" s="1451"/>
      <c r="N11" s="1451"/>
      <c r="O11" s="1451"/>
      <c r="P11" s="1451"/>
      <c r="Q11" s="1451"/>
      <c r="R11" s="1451"/>
      <c r="S11" s="1451"/>
      <c r="T11" s="1451"/>
      <c r="U11" s="1451"/>
      <c r="V11" s="1451"/>
      <c r="W11" s="1451"/>
      <c r="X11" s="1451"/>
      <c r="Y11" s="1451"/>
      <c r="Z11" s="1451"/>
    </row>
    <row r="12" spans="1:26" ht="14.4">
      <c r="A12" s="1450" t="s">
        <v>617</v>
      </c>
      <c r="B12" s="1456" t="s">
        <v>618</v>
      </c>
      <c r="C12" s="1456" t="s">
        <v>619</v>
      </c>
      <c r="D12" s="1456" t="s">
        <v>620</v>
      </c>
      <c r="E12" s="1456" t="s">
        <v>28</v>
      </c>
      <c r="F12" s="1451"/>
      <c r="G12" s="1451"/>
      <c r="H12" s="1451"/>
      <c r="I12" s="1451"/>
      <c r="J12" s="1451"/>
      <c r="K12" s="1451"/>
      <c r="L12" s="1451"/>
      <c r="M12" s="1451"/>
      <c r="N12" s="1451"/>
      <c r="O12" s="1451"/>
      <c r="P12" s="1451"/>
      <c r="Q12" s="1451"/>
      <c r="R12" s="1451"/>
      <c r="S12" s="1451"/>
      <c r="T12" s="1451"/>
      <c r="U12" s="1451"/>
      <c r="V12" s="1451"/>
      <c r="W12" s="1451"/>
      <c r="X12" s="1451"/>
      <c r="Y12" s="1451"/>
      <c r="Z12" s="1451"/>
    </row>
    <row r="13" spans="1:26" ht="14.4">
      <c r="A13" s="1457" t="s">
        <v>4674</v>
      </c>
      <c r="B13" s="1458"/>
      <c r="C13" s="1459"/>
      <c r="D13" s="1459"/>
      <c r="E13" s="1341"/>
      <c r="F13" s="1342"/>
      <c r="G13" s="1342"/>
      <c r="H13" s="1342"/>
      <c r="I13" s="1342"/>
      <c r="J13" s="1342"/>
      <c r="K13" s="1342"/>
      <c r="L13" s="1342"/>
      <c r="M13" s="1342"/>
      <c r="N13" s="1342"/>
      <c r="O13" s="1342"/>
      <c r="P13" s="1342"/>
      <c r="Q13" s="1342"/>
      <c r="R13" s="1342"/>
      <c r="S13" s="1342"/>
      <c r="T13" s="1342"/>
      <c r="U13" s="1342"/>
      <c r="V13" s="1342"/>
      <c r="W13" s="1342"/>
      <c r="X13" s="1342"/>
      <c r="Y13" s="1342"/>
      <c r="Z13" s="1342"/>
    </row>
    <row r="14" spans="1:26" ht="14.4">
      <c r="A14" s="1457"/>
      <c r="B14" s="1457" t="s">
        <v>4675</v>
      </c>
      <c r="C14" s="1460">
        <v>1</v>
      </c>
      <c r="D14" s="1461">
        <v>1</v>
      </c>
      <c r="E14" s="1343"/>
      <c r="F14" s="1342"/>
      <c r="G14" s="1342"/>
      <c r="H14" s="1342"/>
      <c r="I14" s="1342"/>
      <c r="J14" s="1342"/>
      <c r="K14" s="1342"/>
      <c r="L14" s="1342"/>
      <c r="M14" s="1342"/>
      <c r="N14" s="1342"/>
      <c r="O14" s="1342"/>
      <c r="P14" s="1342"/>
      <c r="Q14" s="1342"/>
      <c r="R14" s="1342"/>
      <c r="S14" s="1342"/>
      <c r="T14" s="1342"/>
      <c r="U14" s="1342"/>
      <c r="V14" s="1342"/>
      <c r="W14" s="1342"/>
      <c r="X14" s="1342"/>
      <c r="Y14" s="1342"/>
      <c r="Z14" s="1342"/>
    </row>
    <row r="15" spans="1:26" ht="14.4">
      <c r="A15" s="1457"/>
      <c r="B15" s="1457"/>
      <c r="C15" s="1460"/>
      <c r="D15" s="1460"/>
      <c r="E15" s="1460"/>
      <c r="F15" s="1451"/>
      <c r="G15" s="1451"/>
      <c r="H15" s="1451"/>
      <c r="I15" s="1451"/>
      <c r="J15" s="1451"/>
      <c r="K15" s="1451"/>
      <c r="L15" s="1451"/>
      <c r="M15" s="1451"/>
      <c r="N15" s="1451"/>
      <c r="O15" s="1451"/>
      <c r="P15" s="1451"/>
      <c r="Q15" s="1451"/>
      <c r="R15" s="1451"/>
      <c r="S15" s="1451"/>
      <c r="T15" s="1451"/>
      <c r="U15" s="1451"/>
      <c r="V15" s="1451"/>
      <c r="W15" s="1451"/>
      <c r="X15" s="1451"/>
      <c r="Y15" s="1451"/>
      <c r="Z15" s="1451"/>
    </row>
    <row r="16" spans="1:26" ht="14.4">
      <c r="A16" s="1462"/>
      <c r="B16" s="1462"/>
      <c r="C16" s="1463"/>
      <c r="D16" s="1464"/>
      <c r="E16" s="1463"/>
      <c r="F16" s="1451"/>
      <c r="G16" s="1451"/>
      <c r="H16" s="1451"/>
      <c r="I16" s="1451"/>
      <c r="J16" s="1451"/>
      <c r="K16" s="1451"/>
      <c r="L16" s="1451"/>
      <c r="M16" s="1451"/>
      <c r="N16" s="1451"/>
      <c r="O16" s="1451"/>
      <c r="P16" s="1451"/>
      <c r="Q16" s="1451"/>
      <c r="R16" s="1451"/>
      <c r="S16" s="1451"/>
      <c r="T16" s="1451"/>
      <c r="U16" s="1451"/>
      <c r="V16" s="1451"/>
      <c r="W16" s="1451"/>
      <c r="X16" s="1451"/>
      <c r="Y16" s="1451"/>
      <c r="Z16" s="1451"/>
    </row>
    <row r="17" spans="1:26" ht="14.4">
      <c r="A17" s="1451"/>
      <c r="B17" s="1451"/>
      <c r="C17" s="1451"/>
      <c r="D17" s="1451"/>
      <c r="E17" s="1451"/>
      <c r="F17" s="1451"/>
      <c r="G17" s="1451"/>
      <c r="H17" s="1451"/>
      <c r="I17" s="1451"/>
      <c r="J17" s="1451"/>
      <c r="K17" s="1451"/>
      <c r="L17" s="1451"/>
      <c r="M17" s="1451"/>
      <c r="N17" s="1451"/>
      <c r="O17" s="1451"/>
      <c r="P17" s="1451"/>
      <c r="Q17" s="1451"/>
      <c r="R17" s="1451"/>
      <c r="S17" s="1451"/>
      <c r="T17" s="1451"/>
      <c r="U17" s="1451"/>
      <c r="V17" s="1451"/>
      <c r="W17" s="1451"/>
      <c r="X17" s="1451"/>
      <c r="Y17" s="1451"/>
      <c r="Z17" s="1451"/>
    </row>
    <row r="18" spans="1:26" ht="14.4">
      <c r="A18" s="1451"/>
      <c r="B18" s="1451"/>
      <c r="C18" s="1451"/>
      <c r="D18" s="1451"/>
      <c r="E18" s="1451"/>
      <c r="F18" s="1451"/>
      <c r="G18" s="1451"/>
      <c r="H18" s="1451"/>
      <c r="I18" s="1451"/>
      <c r="J18" s="1451"/>
      <c r="K18" s="1451"/>
      <c r="L18" s="1451"/>
      <c r="M18" s="1451"/>
      <c r="N18" s="1451"/>
      <c r="O18" s="1451"/>
      <c r="P18" s="1451"/>
      <c r="Q18" s="1451"/>
      <c r="R18" s="1451"/>
      <c r="S18" s="1451"/>
      <c r="T18" s="1451"/>
      <c r="U18" s="1451"/>
      <c r="V18" s="1451"/>
      <c r="W18" s="1451"/>
      <c r="X18" s="1451"/>
      <c r="Y18" s="1451"/>
      <c r="Z18" s="1451"/>
    </row>
    <row r="19" spans="1:26" ht="14.4">
      <c r="A19" s="1451"/>
      <c r="B19" s="1451"/>
      <c r="C19" s="1451"/>
      <c r="D19" s="1451"/>
      <c r="E19" s="1451"/>
      <c r="F19" s="1451"/>
      <c r="G19" s="1451"/>
      <c r="H19" s="1451"/>
      <c r="I19" s="1451"/>
      <c r="J19" s="1451"/>
      <c r="K19" s="1451"/>
      <c r="L19" s="1451"/>
      <c r="M19" s="1451"/>
      <c r="N19" s="1451"/>
      <c r="O19" s="1451"/>
      <c r="P19" s="1451"/>
      <c r="Q19" s="1451"/>
      <c r="R19" s="1451"/>
      <c r="S19" s="1451"/>
      <c r="T19" s="1451"/>
      <c r="U19" s="1451"/>
      <c r="V19" s="1451"/>
      <c r="W19" s="1451"/>
      <c r="X19" s="1451"/>
      <c r="Y19" s="1451"/>
      <c r="Z19" s="1451"/>
    </row>
    <row r="20" spans="1:26" ht="14.4">
      <c r="A20" s="1451"/>
      <c r="B20" s="1451"/>
      <c r="C20" s="1451"/>
      <c r="D20" s="1451"/>
      <c r="E20" s="1451"/>
      <c r="F20" s="1451"/>
      <c r="G20" s="1451"/>
      <c r="H20" s="1451"/>
      <c r="I20" s="1451"/>
      <c r="J20" s="1451"/>
      <c r="K20" s="1451"/>
      <c r="L20" s="1451"/>
      <c r="M20" s="1451"/>
      <c r="N20" s="1451"/>
      <c r="O20" s="1451"/>
      <c r="P20" s="1451"/>
      <c r="Q20" s="1451"/>
      <c r="R20" s="1451"/>
      <c r="S20" s="1451"/>
      <c r="T20" s="1451"/>
      <c r="U20" s="1451"/>
      <c r="V20" s="1451"/>
      <c r="W20" s="1451"/>
      <c r="X20" s="1451"/>
      <c r="Y20" s="1451"/>
      <c r="Z20" s="1451"/>
    </row>
    <row r="21" spans="1:26" ht="15.75" customHeight="1">
      <c r="A21" s="1451"/>
      <c r="B21" s="1451"/>
      <c r="C21" s="1451"/>
      <c r="D21" s="1451"/>
      <c r="E21" s="1451"/>
      <c r="F21" s="1451"/>
      <c r="G21" s="1451"/>
      <c r="H21" s="1451"/>
      <c r="I21" s="1451"/>
      <c r="J21" s="1451"/>
      <c r="K21" s="1451"/>
      <c r="L21" s="1451"/>
      <c r="M21" s="1451"/>
      <c r="N21" s="1451"/>
      <c r="O21" s="1451"/>
      <c r="P21" s="1451"/>
      <c r="Q21" s="1451"/>
      <c r="R21" s="1451"/>
      <c r="S21" s="1451"/>
      <c r="T21" s="1451"/>
      <c r="U21" s="1451"/>
      <c r="V21" s="1451"/>
      <c r="W21" s="1451"/>
      <c r="X21" s="1451"/>
      <c r="Y21" s="1451"/>
      <c r="Z21" s="1451"/>
    </row>
    <row r="22" spans="1:26" ht="15.75" customHeight="1">
      <c r="A22" s="1451"/>
      <c r="B22" s="1451"/>
      <c r="C22" s="1451"/>
      <c r="D22" s="1451"/>
      <c r="E22" s="1451"/>
      <c r="F22" s="1451"/>
      <c r="G22" s="1451"/>
      <c r="H22" s="1451"/>
      <c r="I22" s="1451"/>
      <c r="J22" s="1451"/>
      <c r="K22" s="1451"/>
      <c r="L22" s="1451"/>
      <c r="M22" s="1451"/>
      <c r="N22" s="1451"/>
      <c r="O22" s="1451"/>
      <c r="P22" s="1451"/>
      <c r="Q22" s="1451"/>
      <c r="R22" s="1451"/>
      <c r="S22" s="1451"/>
      <c r="T22" s="1451"/>
      <c r="U22" s="1451"/>
      <c r="V22" s="1451"/>
      <c r="W22" s="1451"/>
      <c r="X22" s="1451"/>
      <c r="Y22" s="1451"/>
      <c r="Z22" s="1451"/>
    </row>
    <row r="23" spans="1:26" ht="15.75" customHeight="1">
      <c r="A23" s="1451"/>
      <c r="B23" s="1451"/>
      <c r="C23" s="1451"/>
      <c r="D23" s="1451"/>
      <c r="E23" s="1451"/>
      <c r="F23" s="1451"/>
      <c r="G23" s="1451"/>
      <c r="H23" s="1451"/>
      <c r="I23" s="1451"/>
      <c r="J23" s="1451"/>
      <c r="K23" s="1451"/>
      <c r="L23" s="1451"/>
      <c r="M23" s="1451"/>
      <c r="N23" s="1451"/>
      <c r="O23" s="1451"/>
      <c r="P23" s="1451"/>
      <c r="Q23" s="1451"/>
      <c r="R23" s="1451"/>
      <c r="S23" s="1451"/>
      <c r="T23" s="1451"/>
      <c r="U23" s="1451"/>
      <c r="V23" s="1451"/>
      <c r="W23" s="1451"/>
      <c r="X23" s="1451"/>
      <c r="Y23" s="1451"/>
      <c r="Z23" s="1451"/>
    </row>
    <row r="24" spans="1:26" ht="15.75" customHeight="1">
      <c r="A24" s="1451"/>
      <c r="B24" s="1451"/>
      <c r="C24" s="1451"/>
      <c r="D24" s="1451"/>
      <c r="E24" s="1451"/>
      <c r="F24" s="1451"/>
      <c r="G24" s="1451"/>
      <c r="H24" s="1451"/>
      <c r="I24" s="1451"/>
      <c r="J24" s="1451"/>
      <c r="K24" s="1451"/>
      <c r="L24" s="1451"/>
      <c r="M24" s="1451"/>
      <c r="N24" s="1451"/>
      <c r="O24" s="1451"/>
      <c r="P24" s="1451"/>
      <c r="Q24" s="1451"/>
      <c r="R24" s="1451"/>
      <c r="S24" s="1451"/>
      <c r="T24" s="1451"/>
      <c r="U24" s="1451"/>
      <c r="V24" s="1451"/>
      <c r="W24" s="1451"/>
      <c r="X24" s="1451"/>
      <c r="Y24" s="1451"/>
      <c r="Z24" s="1451"/>
    </row>
    <row r="25" spans="1:26" ht="15.75" customHeight="1">
      <c r="A25" s="1451"/>
      <c r="B25" s="1451"/>
      <c r="C25" s="1451"/>
      <c r="D25" s="1451"/>
      <c r="E25" s="1451"/>
      <c r="F25" s="1451"/>
      <c r="G25" s="1451"/>
      <c r="H25" s="1451"/>
      <c r="I25" s="1451"/>
      <c r="J25" s="1451"/>
      <c r="K25" s="1451"/>
      <c r="L25" s="1451"/>
      <c r="M25" s="1451"/>
      <c r="N25" s="1451"/>
      <c r="O25" s="1451"/>
      <c r="P25" s="1451"/>
      <c r="Q25" s="1451"/>
      <c r="R25" s="1451"/>
      <c r="S25" s="1451"/>
      <c r="T25" s="1451"/>
      <c r="U25" s="1451"/>
      <c r="V25" s="1451"/>
      <c r="W25" s="1451"/>
      <c r="X25" s="1451"/>
      <c r="Y25" s="1451"/>
      <c r="Z25" s="1451"/>
    </row>
    <row r="26" spans="1:26" ht="15.75" customHeight="1">
      <c r="A26" s="1451"/>
      <c r="B26" s="1451"/>
      <c r="C26" s="1451"/>
      <c r="D26" s="1451"/>
      <c r="E26" s="1451"/>
      <c r="F26" s="1451"/>
      <c r="G26" s="1451"/>
      <c r="H26" s="1451"/>
      <c r="I26" s="1451"/>
      <c r="J26" s="1451"/>
      <c r="K26" s="1451"/>
      <c r="L26" s="1451"/>
      <c r="M26" s="1451"/>
      <c r="N26" s="1451"/>
      <c r="O26" s="1451"/>
      <c r="P26" s="1451"/>
      <c r="Q26" s="1451"/>
      <c r="R26" s="1451"/>
      <c r="S26" s="1451"/>
      <c r="T26" s="1451"/>
      <c r="U26" s="1451"/>
      <c r="V26" s="1451"/>
      <c r="W26" s="1451"/>
      <c r="X26" s="1451"/>
      <c r="Y26" s="1451"/>
      <c r="Z26" s="1451"/>
    </row>
    <row r="27" spans="1:26" ht="15.75" customHeight="1">
      <c r="A27" s="1451"/>
      <c r="B27" s="1451"/>
      <c r="C27" s="1451"/>
      <c r="D27" s="1451"/>
      <c r="E27" s="1451"/>
      <c r="F27" s="1451"/>
      <c r="G27" s="1451"/>
      <c r="H27" s="1451"/>
      <c r="I27" s="1451"/>
      <c r="J27" s="1451"/>
      <c r="K27" s="1451"/>
      <c r="L27" s="1451"/>
      <c r="M27" s="1451"/>
      <c r="N27" s="1451"/>
      <c r="O27" s="1451"/>
      <c r="P27" s="1451"/>
      <c r="Q27" s="1451"/>
      <c r="R27" s="1451"/>
      <c r="S27" s="1451"/>
      <c r="T27" s="1451"/>
      <c r="U27" s="1451"/>
      <c r="V27" s="1451"/>
      <c r="W27" s="1451"/>
      <c r="X27" s="1451"/>
      <c r="Y27" s="1451"/>
      <c r="Z27" s="1451"/>
    </row>
    <row r="28" spans="1:26" ht="15.75" customHeight="1">
      <c r="A28" s="1451"/>
      <c r="B28" s="1451"/>
      <c r="C28" s="1451"/>
      <c r="D28" s="1451"/>
      <c r="E28" s="1451"/>
      <c r="F28" s="1451"/>
      <c r="G28" s="1451"/>
      <c r="H28" s="1451"/>
      <c r="I28" s="1451"/>
      <c r="J28" s="1451"/>
      <c r="K28" s="1451"/>
      <c r="L28" s="1451"/>
      <c r="M28" s="1451"/>
      <c r="N28" s="1451"/>
      <c r="O28" s="1451"/>
      <c r="P28" s="1451"/>
      <c r="Q28" s="1451"/>
      <c r="R28" s="1451"/>
      <c r="S28" s="1451"/>
      <c r="T28" s="1451"/>
      <c r="U28" s="1451"/>
      <c r="V28" s="1451"/>
      <c r="W28" s="1451"/>
      <c r="X28" s="1451"/>
      <c r="Y28" s="1451"/>
      <c r="Z28" s="1451"/>
    </row>
    <row r="29" spans="1:26" ht="15.75" customHeight="1">
      <c r="A29" s="1465"/>
      <c r="B29" s="1465"/>
      <c r="C29" s="1451"/>
      <c r="D29" s="1451"/>
      <c r="E29" s="1451"/>
      <c r="F29" s="1451"/>
      <c r="G29" s="1451"/>
      <c r="H29" s="1451"/>
      <c r="I29" s="1451"/>
      <c r="J29" s="1451"/>
      <c r="K29" s="1451"/>
      <c r="L29" s="1451"/>
      <c r="M29" s="1451"/>
      <c r="N29" s="1451"/>
      <c r="O29" s="1451"/>
      <c r="P29" s="1451"/>
      <c r="Q29" s="1451"/>
      <c r="R29" s="1451"/>
      <c r="S29" s="1451"/>
      <c r="T29" s="1451"/>
      <c r="U29" s="1451"/>
      <c r="V29" s="1451"/>
      <c r="W29" s="1451"/>
      <c r="X29" s="1451"/>
      <c r="Y29" s="1451"/>
      <c r="Z29" s="1451"/>
    </row>
    <row r="30" spans="1:26" ht="15.75" customHeight="1">
      <c r="A30" s="1465"/>
      <c r="B30" s="1465"/>
      <c r="C30" s="1451"/>
      <c r="D30" s="1451"/>
      <c r="E30" s="1451"/>
      <c r="F30" s="1451"/>
      <c r="G30" s="1451"/>
      <c r="H30" s="1451"/>
      <c r="I30" s="1451"/>
      <c r="J30" s="1451"/>
      <c r="K30" s="1451"/>
      <c r="L30" s="1451"/>
      <c r="M30" s="1451"/>
      <c r="N30" s="1451"/>
      <c r="O30" s="1451"/>
      <c r="P30" s="1451"/>
      <c r="Q30" s="1451"/>
      <c r="R30" s="1451"/>
      <c r="S30" s="1451"/>
      <c r="T30" s="1451"/>
      <c r="U30" s="1451"/>
      <c r="V30" s="1451"/>
      <c r="W30" s="1451"/>
      <c r="X30" s="1451"/>
      <c r="Y30" s="1451"/>
      <c r="Z30" s="1451"/>
    </row>
    <row r="31" spans="1:26" ht="15.75" customHeight="1">
      <c r="A31" s="1465"/>
      <c r="B31" s="1465"/>
      <c r="C31" s="1451"/>
      <c r="D31" s="1451"/>
      <c r="E31" s="1451"/>
      <c r="F31" s="1451"/>
      <c r="G31" s="1451"/>
      <c r="H31" s="1451"/>
      <c r="I31" s="1451"/>
      <c r="J31" s="1451"/>
      <c r="K31" s="1451"/>
      <c r="L31" s="1451"/>
      <c r="M31" s="1451"/>
      <c r="N31" s="1451"/>
      <c r="O31" s="1451"/>
      <c r="P31" s="1451"/>
      <c r="Q31" s="1451"/>
      <c r="R31" s="1451"/>
      <c r="S31" s="1451"/>
      <c r="T31" s="1451"/>
      <c r="U31" s="1451"/>
      <c r="V31" s="1451"/>
      <c r="W31" s="1451"/>
      <c r="X31" s="1451"/>
      <c r="Y31" s="1451"/>
      <c r="Z31" s="1451"/>
    </row>
    <row r="32" spans="1:26" ht="15.75" customHeight="1">
      <c r="A32" s="1465"/>
      <c r="B32" s="1465"/>
      <c r="C32" s="1451"/>
      <c r="D32" s="1451"/>
      <c r="E32" s="1451"/>
      <c r="F32" s="1451"/>
      <c r="G32" s="1451"/>
      <c r="H32" s="1451"/>
      <c r="I32" s="1451"/>
      <c r="J32" s="1451"/>
      <c r="K32" s="1451"/>
      <c r="L32" s="1451"/>
      <c r="M32" s="1451"/>
      <c r="N32" s="1451"/>
      <c r="O32" s="1451"/>
      <c r="P32" s="1451"/>
      <c r="Q32" s="1451"/>
      <c r="R32" s="1451"/>
      <c r="S32" s="1451"/>
      <c r="T32" s="1451"/>
      <c r="U32" s="1451"/>
      <c r="V32" s="1451"/>
      <c r="W32" s="1451"/>
      <c r="X32" s="1451"/>
      <c r="Y32" s="1451"/>
      <c r="Z32" s="1451"/>
    </row>
    <row r="33" spans="1:26" ht="15.75" customHeight="1">
      <c r="A33" s="1465"/>
      <c r="B33" s="1465"/>
      <c r="C33" s="1451"/>
      <c r="D33" s="1451"/>
      <c r="E33" s="1451"/>
      <c r="F33" s="1451"/>
      <c r="G33" s="1451"/>
      <c r="H33" s="1451"/>
      <c r="I33" s="1451"/>
      <c r="J33" s="1451"/>
      <c r="K33" s="1451"/>
      <c r="L33" s="1451"/>
      <c r="M33" s="1451"/>
      <c r="N33" s="1451"/>
      <c r="O33" s="1451"/>
      <c r="P33" s="1451"/>
      <c r="Q33" s="1451"/>
      <c r="R33" s="1451"/>
      <c r="S33" s="1451"/>
      <c r="T33" s="1451"/>
      <c r="U33" s="1451"/>
      <c r="V33" s="1451"/>
      <c r="W33" s="1451"/>
      <c r="X33" s="1451"/>
      <c r="Y33" s="1451"/>
      <c r="Z33" s="1451"/>
    </row>
    <row r="34" spans="1:26" ht="15.75" customHeight="1">
      <c r="A34" s="1465"/>
      <c r="B34" s="1465"/>
      <c r="C34" s="1451"/>
      <c r="D34" s="1451"/>
      <c r="E34" s="1465"/>
      <c r="F34" s="1465"/>
      <c r="G34" s="1465"/>
      <c r="H34" s="1465"/>
      <c r="I34" s="1465"/>
      <c r="J34" s="1465"/>
      <c r="K34" s="1465"/>
      <c r="L34" s="1465"/>
      <c r="M34" s="1465"/>
      <c r="N34" s="1465"/>
      <c r="O34" s="1465"/>
      <c r="P34" s="1465"/>
      <c r="Q34" s="1465"/>
      <c r="R34" s="1465"/>
      <c r="S34" s="1465"/>
      <c r="T34" s="1465"/>
      <c r="U34" s="1465"/>
      <c r="V34" s="1465"/>
      <c r="W34" s="1465"/>
      <c r="X34" s="1465"/>
      <c r="Y34" s="1465"/>
      <c r="Z34" s="1465"/>
    </row>
    <row r="35" spans="1:26" ht="15.75" customHeight="1">
      <c r="A35" s="1465"/>
      <c r="B35" s="1465"/>
      <c r="C35" s="1451"/>
      <c r="D35" s="1451"/>
      <c r="E35" s="1465"/>
      <c r="F35" s="1465"/>
      <c r="G35" s="1465"/>
      <c r="H35" s="1465"/>
      <c r="I35" s="1465"/>
      <c r="J35" s="1465"/>
      <c r="K35" s="1465"/>
      <c r="L35" s="1465"/>
      <c r="M35" s="1465"/>
      <c r="N35" s="1465"/>
      <c r="O35" s="1465"/>
      <c r="P35" s="1465"/>
      <c r="Q35" s="1465"/>
      <c r="R35" s="1465"/>
      <c r="S35" s="1465"/>
      <c r="T35" s="1465"/>
      <c r="U35" s="1465"/>
      <c r="V35" s="1465"/>
      <c r="W35" s="1465"/>
      <c r="X35" s="1465"/>
      <c r="Y35" s="1465"/>
      <c r="Z35" s="1465"/>
    </row>
    <row r="36" spans="1:26" ht="15.75" customHeight="1">
      <c r="A36" s="1465"/>
      <c r="B36" s="1465"/>
      <c r="C36" s="1451"/>
      <c r="D36" s="1451"/>
      <c r="E36" s="1465"/>
      <c r="F36" s="1465"/>
      <c r="G36" s="1465"/>
      <c r="H36" s="1465"/>
      <c r="I36" s="1465"/>
      <c r="J36" s="1465"/>
      <c r="K36" s="1465"/>
      <c r="L36" s="1465"/>
      <c r="M36" s="1465"/>
      <c r="N36" s="1465"/>
      <c r="O36" s="1465"/>
      <c r="P36" s="1465"/>
      <c r="Q36" s="1465"/>
      <c r="R36" s="1465"/>
      <c r="S36" s="1465"/>
      <c r="T36" s="1465"/>
      <c r="U36" s="1465"/>
      <c r="V36" s="1465"/>
      <c r="W36" s="1465"/>
      <c r="X36" s="1465"/>
      <c r="Y36" s="1465"/>
      <c r="Z36" s="1465"/>
    </row>
    <row r="37" spans="1:26" ht="15.75" customHeight="1">
      <c r="A37" s="1465"/>
      <c r="B37" s="1465"/>
      <c r="C37" s="1451"/>
      <c r="D37" s="1451"/>
      <c r="E37" s="1465"/>
      <c r="F37" s="1465"/>
      <c r="G37" s="1465"/>
      <c r="H37" s="1465"/>
      <c r="I37" s="1465"/>
      <c r="J37" s="1465"/>
      <c r="K37" s="1465"/>
      <c r="L37" s="1465"/>
      <c r="M37" s="1465"/>
      <c r="N37" s="1465"/>
      <c r="O37" s="1465"/>
      <c r="P37" s="1465"/>
      <c r="Q37" s="1465"/>
      <c r="R37" s="1465"/>
      <c r="S37" s="1465"/>
      <c r="T37" s="1465"/>
      <c r="U37" s="1465"/>
      <c r="V37" s="1465"/>
      <c r="W37" s="1465"/>
      <c r="X37" s="1465"/>
      <c r="Y37" s="1465"/>
      <c r="Z37" s="1465"/>
    </row>
    <row r="38" spans="1:26" ht="15.75" customHeight="1">
      <c r="A38" s="1465"/>
      <c r="B38" s="1465"/>
      <c r="C38" s="1451"/>
      <c r="D38" s="1451"/>
      <c r="E38" s="1465"/>
      <c r="F38" s="1465"/>
      <c r="G38" s="1465"/>
      <c r="H38" s="1465"/>
      <c r="I38" s="1465"/>
      <c r="J38" s="1465"/>
      <c r="K38" s="1465"/>
      <c r="L38" s="1465"/>
      <c r="M38" s="1465"/>
      <c r="N38" s="1465"/>
      <c r="O38" s="1465"/>
      <c r="P38" s="1465"/>
      <c r="Q38" s="1465"/>
      <c r="R38" s="1465"/>
      <c r="S38" s="1465"/>
      <c r="T38" s="1465"/>
      <c r="U38" s="1465"/>
      <c r="V38" s="1465"/>
      <c r="W38" s="1465"/>
      <c r="X38" s="1465"/>
      <c r="Y38" s="1465"/>
      <c r="Z38" s="1465"/>
    </row>
    <row r="39" spans="1:26" ht="15.75" customHeight="1">
      <c r="A39" s="1465"/>
      <c r="B39" s="1465"/>
      <c r="C39" s="1451"/>
      <c r="D39" s="1451"/>
      <c r="E39" s="1465"/>
      <c r="F39" s="1465"/>
      <c r="G39" s="1465"/>
      <c r="H39" s="1465"/>
      <c r="I39" s="1465"/>
      <c r="J39" s="1465"/>
      <c r="K39" s="1465"/>
      <c r="L39" s="1465"/>
      <c r="M39" s="1465"/>
      <c r="N39" s="1465"/>
      <c r="O39" s="1465"/>
      <c r="P39" s="1465"/>
      <c r="Q39" s="1465"/>
      <c r="R39" s="1465"/>
      <c r="S39" s="1465"/>
      <c r="T39" s="1465"/>
      <c r="U39" s="1465"/>
      <c r="V39" s="1465"/>
      <c r="W39" s="1465"/>
      <c r="X39" s="1465"/>
      <c r="Y39" s="1465"/>
      <c r="Z39" s="1465"/>
    </row>
    <row r="40" spans="1:26" ht="15.75" customHeight="1">
      <c r="A40" s="1465"/>
      <c r="B40" s="1465"/>
      <c r="C40" s="1451"/>
      <c r="D40" s="1451"/>
      <c r="E40" s="1465"/>
      <c r="F40" s="1465"/>
      <c r="G40" s="1465"/>
      <c r="H40" s="1465"/>
      <c r="I40" s="1465"/>
      <c r="J40" s="1465"/>
      <c r="K40" s="1465"/>
      <c r="L40" s="1465"/>
      <c r="M40" s="1465"/>
      <c r="N40" s="1465"/>
      <c r="O40" s="1465"/>
      <c r="P40" s="1465"/>
      <c r="Q40" s="1465"/>
      <c r="R40" s="1465"/>
      <c r="S40" s="1465"/>
      <c r="T40" s="1465"/>
      <c r="U40" s="1465"/>
      <c r="V40" s="1465"/>
      <c r="W40" s="1465"/>
      <c r="X40" s="1465"/>
      <c r="Y40" s="1465"/>
      <c r="Z40" s="1465"/>
    </row>
    <row r="41" spans="1:26" ht="15.75" customHeight="1">
      <c r="A41" s="1465"/>
      <c r="B41" s="1465"/>
      <c r="C41" s="1451"/>
      <c r="D41" s="1451"/>
      <c r="E41" s="1465"/>
      <c r="F41" s="1465"/>
      <c r="G41" s="1465"/>
      <c r="H41" s="1465"/>
      <c r="I41" s="1465"/>
      <c r="J41" s="1465"/>
      <c r="K41" s="1465"/>
      <c r="L41" s="1465"/>
      <c r="M41" s="1465"/>
      <c r="N41" s="1465"/>
      <c r="O41" s="1465"/>
      <c r="P41" s="1465"/>
      <c r="Q41" s="1465"/>
      <c r="R41" s="1465"/>
      <c r="S41" s="1465"/>
      <c r="T41" s="1465"/>
      <c r="U41" s="1465"/>
      <c r="V41" s="1465"/>
      <c r="W41" s="1465"/>
      <c r="X41" s="1465"/>
      <c r="Y41" s="1465"/>
      <c r="Z41" s="1465"/>
    </row>
    <row r="42" spans="1:26" ht="15.75" customHeight="1">
      <c r="A42" s="1465"/>
      <c r="B42" s="1465"/>
      <c r="C42" s="1451"/>
      <c r="D42" s="1451"/>
      <c r="E42" s="1465"/>
      <c r="F42" s="1465"/>
      <c r="G42" s="1465"/>
      <c r="H42" s="1465"/>
      <c r="I42" s="1465"/>
      <c r="J42" s="1465"/>
      <c r="K42" s="1465"/>
      <c r="L42" s="1465"/>
      <c r="M42" s="1465"/>
      <c r="N42" s="1465"/>
      <c r="O42" s="1465"/>
      <c r="P42" s="1465"/>
      <c r="Q42" s="1465"/>
      <c r="R42" s="1465"/>
      <c r="S42" s="1465"/>
      <c r="T42" s="1465"/>
      <c r="U42" s="1465"/>
      <c r="V42" s="1465"/>
      <c r="W42" s="1465"/>
      <c r="X42" s="1465"/>
      <c r="Y42" s="1465"/>
      <c r="Z42" s="1465"/>
    </row>
    <row r="43" spans="1:26" ht="15.75" customHeight="1">
      <c r="A43" s="1465"/>
      <c r="B43" s="1465"/>
      <c r="C43" s="1451"/>
      <c r="D43" s="1451"/>
      <c r="E43" s="1465"/>
      <c r="F43" s="1465"/>
      <c r="G43" s="1465"/>
      <c r="H43" s="1465"/>
      <c r="I43" s="1465"/>
      <c r="J43" s="1465"/>
      <c r="K43" s="1465"/>
      <c r="L43" s="1465"/>
      <c r="M43" s="1465"/>
      <c r="N43" s="1465"/>
      <c r="O43" s="1465"/>
      <c r="P43" s="1465"/>
      <c r="Q43" s="1465"/>
      <c r="R43" s="1465"/>
      <c r="S43" s="1465"/>
      <c r="T43" s="1465"/>
      <c r="U43" s="1465"/>
      <c r="V43" s="1465"/>
      <c r="W43" s="1465"/>
      <c r="X43" s="1465"/>
      <c r="Y43" s="1465"/>
      <c r="Z43" s="1465"/>
    </row>
    <row r="44" spans="1:26" ht="74.25" customHeight="1">
      <c r="A44" s="1465"/>
      <c r="B44" s="1465"/>
      <c r="C44" s="1451"/>
      <c r="D44" s="1451"/>
      <c r="E44" s="1451"/>
      <c r="F44" s="1451"/>
      <c r="G44" s="1451"/>
      <c r="H44" s="1451"/>
      <c r="I44" s="1451"/>
      <c r="J44" s="1451"/>
      <c r="K44" s="1451"/>
      <c r="L44" s="1451"/>
      <c r="M44" s="1451"/>
      <c r="N44" s="1451"/>
      <c r="O44" s="1451"/>
      <c r="P44" s="1451"/>
      <c r="Q44" s="1451"/>
      <c r="R44" s="1451"/>
      <c r="S44" s="1451"/>
      <c r="T44" s="1451"/>
      <c r="U44" s="1451"/>
      <c r="V44" s="1451"/>
      <c r="W44" s="1451"/>
      <c r="X44" s="1451"/>
      <c r="Y44" s="1451"/>
      <c r="Z44" s="1451"/>
    </row>
    <row r="45" spans="1:26" ht="74.25" customHeight="1">
      <c r="A45" s="1465"/>
      <c r="B45" s="1465"/>
      <c r="C45" s="1451"/>
      <c r="D45" s="1451"/>
      <c r="E45" s="1451"/>
      <c r="F45" s="1451"/>
      <c r="G45" s="1451"/>
      <c r="H45" s="1451"/>
      <c r="I45" s="1451"/>
      <c r="J45" s="1451"/>
      <c r="K45" s="1451"/>
      <c r="L45" s="1451"/>
      <c r="M45" s="1451"/>
      <c r="N45" s="1451"/>
      <c r="O45" s="1451"/>
      <c r="P45" s="1451"/>
      <c r="Q45" s="1451"/>
      <c r="R45" s="1451"/>
      <c r="S45" s="1451"/>
      <c r="T45" s="1451"/>
      <c r="U45" s="1451"/>
      <c r="V45" s="1451"/>
      <c r="W45" s="1451"/>
      <c r="X45" s="1451"/>
      <c r="Y45" s="1451"/>
      <c r="Z45" s="1451"/>
    </row>
    <row r="46" spans="1:26" ht="74.25" customHeight="1">
      <c r="A46" s="1465"/>
      <c r="B46" s="1465"/>
      <c r="C46" s="1451"/>
      <c r="D46" s="1451"/>
      <c r="E46" s="1451"/>
      <c r="F46" s="1451"/>
      <c r="G46" s="1451"/>
      <c r="H46" s="1451"/>
      <c r="I46" s="1451"/>
      <c r="J46" s="1451"/>
      <c r="K46" s="1451"/>
      <c r="L46" s="1451"/>
      <c r="M46" s="1451"/>
      <c r="N46" s="1451"/>
      <c r="O46" s="1451"/>
      <c r="P46" s="1451"/>
      <c r="Q46" s="1451"/>
      <c r="R46" s="1451"/>
      <c r="S46" s="1451"/>
      <c r="T46" s="1451"/>
      <c r="U46" s="1451"/>
      <c r="V46" s="1451"/>
      <c r="W46" s="1451"/>
      <c r="X46" s="1451"/>
      <c r="Y46" s="1451"/>
      <c r="Z46" s="1451"/>
    </row>
    <row r="47" spans="1:26" ht="74.25" customHeight="1">
      <c r="A47" s="1465"/>
      <c r="B47" s="1465"/>
      <c r="C47" s="1451"/>
      <c r="D47" s="1451"/>
      <c r="E47" s="1451"/>
      <c r="F47" s="1451"/>
      <c r="G47" s="1451"/>
      <c r="H47" s="1451"/>
      <c r="I47" s="1451"/>
      <c r="J47" s="1451"/>
      <c r="K47" s="1451"/>
      <c r="L47" s="1451"/>
      <c r="M47" s="1451"/>
      <c r="N47" s="1451"/>
      <c r="O47" s="1451"/>
      <c r="P47" s="1451"/>
      <c r="Q47" s="1451"/>
      <c r="R47" s="1451"/>
      <c r="S47" s="1451"/>
      <c r="T47" s="1451"/>
      <c r="U47" s="1451"/>
      <c r="V47" s="1451"/>
      <c r="W47" s="1451"/>
      <c r="X47" s="1451"/>
      <c r="Y47" s="1451"/>
      <c r="Z47" s="1451"/>
    </row>
    <row r="48" spans="1:26" ht="74.25" customHeight="1">
      <c r="A48" s="1465"/>
      <c r="B48" s="1465"/>
      <c r="C48" s="1451"/>
      <c r="D48" s="1451"/>
      <c r="E48" s="1451"/>
      <c r="F48" s="1451"/>
      <c r="G48" s="1451"/>
      <c r="H48" s="1451"/>
      <c r="I48" s="1451"/>
      <c r="J48" s="1451"/>
      <c r="K48" s="1451"/>
      <c r="L48" s="1451"/>
      <c r="M48" s="1451"/>
      <c r="N48" s="1451"/>
      <c r="O48" s="1451"/>
      <c r="P48" s="1451"/>
      <c r="Q48" s="1451"/>
      <c r="R48" s="1451"/>
      <c r="S48" s="1451"/>
      <c r="T48" s="1451"/>
      <c r="U48" s="1451"/>
      <c r="V48" s="1451"/>
      <c r="W48" s="1451"/>
      <c r="X48" s="1451"/>
      <c r="Y48" s="1451"/>
      <c r="Z48" s="1451"/>
    </row>
    <row r="49" spans="1:26" ht="74.25" customHeight="1">
      <c r="A49" s="1465"/>
      <c r="B49" s="1465"/>
      <c r="C49" s="1451"/>
      <c r="D49" s="1451"/>
      <c r="E49" s="1451"/>
      <c r="F49" s="1451"/>
      <c r="G49" s="1451"/>
      <c r="H49" s="1451"/>
      <c r="I49" s="1451"/>
      <c r="J49" s="1451"/>
      <c r="K49" s="1451"/>
      <c r="L49" s="1451"/>
      <c r="M49" s="1451"/>
      <c r="N49" s="1451"/>
      <c r="O49" s="1451"/>
      <c r="P49" s="1451"/>
      <c r="Q49" s="1451"/>
      <c r="R49" s="1451"/>
      <c r="S49" s="1451"/>
      <c r="T49" s="1451"/>
      <c r="U49" s="1451"/>
      <c r="V49" s="1451"/>
      <c r="W49" s="1451"/>
      <c r="X49" s="1451"/>
      <c r="Y49" s="1451"/>
      <c r="Z49" s="1451"/>
    </row>
    <row r="50" spans="1:26" ht="74.25" customHeight="1">
      <c r="A50" s="1465"/>
      <c r="B50" s="1465"/>
      <c r="C50" s="1451"/>
      <c r="D50" s="1451"/>
      <c r="E50" s="1451"/>
      <c r="F50" s="1451"/>
      <c r="G50" s="1451"/>
      <c r="H50" s="1451"/>
      <c r="I50" s="1451"/>
      <c r="J50" s="1451"/>
      <c r="K50" s="1451"/>
      <c r="L50" s="1451"/>
      <c r="M50" s="1451"/>
      <c r="N50" s="1451"/>
      <c r="O50" s="1451"/>
      <c r="P50" s="1451"/>
      <c r="Q50" s="1451"/>
      <c r="R50" s="1451"/>
      <c r="S50" s="1451"/>
      <c r="T50" s="1451"/>
      <c r="U50" s="1451"/>
      <c r="V50" s="1451"/>
      <c r="W50" s="1451"/>
      <c r="X50" s="1451"/>
      <c r="Y50" s="1451"/>
      <c r="Z50" s="1451"/>
    </row>
    <row r="51" spans="1:26" ht="74.25" customHeight="1">
      <c r="A51" s="1465"/>
      <c r="B51" s="1465"/>
      <c r="C51" s="1451"/>
      <c r="D51" s="1451"/>
      <c r="E51" s="1451"/>
      <c r="F51" s="1451"/>
      <c r="G51" s="1451"/>
      <c r="H51" s="1451"/>
      <c r="I51" s="1451"/>
      <c r="J51" s="1451"/>
      <c r="K51" s="1451"/>
      <c r="L51" s="1451"/>
      <c r="M51" s="1451"/>
      <c r="N51" s="1451"/>
      <c r="O51" s="1451"/>
      <c r="P51" s="1451"/>
      <c r="Q51" s="1451"/>
      <c r="R51" s="1451"/>
      <c r="S51" s="1451"/>
      <c r="T51" s="1451"/>
      <c r="U51" s="1451"/>
      <c r="V51" s="1451"/>
      <c r="W51" s="1451"/>
      <c r="X51" s="1451"/>
      <c r="Y51" s="1451"/>
      <c r="Z51" s="1451"/>
    </row>
    <row r="52" spans="1:26" ht="15.75" customHeight="1">
      <c r="A52" s="1465"/>
      <c r="B52" s="1451"/>
      <c r="C52" s="1451"/>
      <c r="D52" s="1451"/>
      <c r="E52" s="1451"/>
      <c r="F52" s="1451"/>
      <c r="G52" s="1451"/>
      <c r="H52" s="1451"/>
      <c r="I52" s="1451"/>
      <c r="J52" s="1451"/>
      <c r="K52" s="1451"/>
      <c r="L52" s="1451"/>
      <c r="M52" s="1451"/>
      <c r="N52" s="1451"/>
      <c r="O52" s="1451"/>
      <c r="P52" s="1451"/>
      <c r="Q52" s="1451"/>
      <c r="R52" s="1451"/>
      <c r="S52" s="1451"/>
      <c r="T52" s="1451"/>
      <c r="U52" s="1451"/>
      <c r="V52" s="1451"/>
      <c r="W52" s="1451"/>
      <c r="X52" s="1451"/>
      <c r="Y52" s="1451"/>
      <c r="Z52" s="1451"/>
    </row>
    <row r="53" spans="1:26" ht="15.75" customHeight="1">
      <c r="A53" s="1465"/>
      <c r="B53" s="1451"/>
      <c r="C53" s="1451"/>
      <c r="D53" s="1451"/>
      <c r="E53" s="1451"/>
      <c r="F53" s="1451"/>
      <c r="G53" s="1451"/>
      <c r="H53" s="1451"/>
      <c r="I53" s="1451"/>
      <c r="J53" s="1451"/>
      <c r="K53" s="1451"/>
      <c r="L53" s="1451"/>
      <c r="M53" s="1451"/>
      <c r="N53" s="1451"/>
      <c r="O53" s="1451"/>
      <c r="P53" s="1451"/>
      <c r="Q53" s="1451"/>
      <c r="R53" s="1451"/>
      <c r="S53" s="1451"/>
      <c r="T53" s="1451"/>
      <c r="U53" s="1451"/>
      <c r="V53" s="1451"/>
      <c r="W53" s="1451"/>
      <c r="X53" s="1451"/>
      <c r="Y53" s="1451"/>
      <c r="Z53" s="1451"/>
    </row>
    <row r="54" spans="1:26" ht="15.75" customHeight="1">
      <c r="A54" s="1465"/>
      <c r="B54" s="1451"/>
      <c r="C54" s="1451"/>
      <c r="D54" s="1451"/>
      <c r="E54" s="1451"/>
      <c r="F54" s="1451"/>
      <c r="G54" s="1451"/>
      <c r="H54" s="1451"/>
      <c r="I54" s="1451"/>
      <c r="J54" s="1451"/>
      <c r="K54" s="1451"/>
      <c r="L54" s="1451"/>
      <c r="M54" s="1451"/>
      <c r="N54" s="1451"/>
      <c r="O54" s="1451"/>
      <c r="P54" s="1451"/>
      <c r="Q54" s="1451"/>
      <c r="R54" s="1451"/>
      <c r="S54" s="1451"/>
      <c r="T54" s="1451"/>
      <c r="U54" s="1451"/>
      <c r="V54" s="1451"/>
      <c r="W54" s="1451"/>
      <c r="X54" s="1451"/>
      <c r="Y54" s="1451"/>
      <c r="Z54" s="1451"/>
    </row>
    <row r="55" spans="1:26" ht="15.75" customHeight="1">
      <c r="A55" s="1465"/>
      <c r="B55" s="1451"/>
      <c r="C55" s="1451"/>
      <c r="D55" s="1451"/>
      <c r="E55" s="1451"/>
      <c r="F55" s="1451"/>
      <c r="G55" s="1451"/>
      <c r="H55" s="1451"/>
      <c r="I55" s="1451"/>
      <c r="J55" s="1451"/>
      <c r="K55" s="1451"/>
      <c r="L55" s="1451"/>
      <c r="M55" s="1451"/>
      <c r="N55" s="1451"/>
      <c r="O55" s="1451"/>
      <c r="P55" s="1451"/>
      <c r="Q55" s="1451"/>
      <c r="R55" s="1451"/>
      <c r="S55" s="1451"/>
      <c r="T55" s="1451"/>
      <c r="U55" s="1451"/>
      <c r="V55" s="1451"/>
      <c r="W55" s="1451"/>
      <c r="X55" s="1451"/>
      <c r="Y55" s="1451"/>
      <c r="Z55" s="1451"/>
    </row>
    <row r="56" spans="1:26" ht="15.75" customHeight="1">
      <c r="A56" s="1465"/>
      <c r="B56" s="1451"/>
      <c r="C56" s="1451"/>
      <c r="D56" s="1451"/>
      <c r="E56" s="1451"/>
      <c r="F56" s="1451"/>
      <c r="G56" s="1451"/>
      <c r="H56" s="1451"/>
      <c r="I56" s="1451"/>
      <c r="J56" s="1451"/>
      <c r="K56" s="1451"/>
      <c r="L56" s="1451"/>
      <c r="M56" s="1451"/>
      <c r="N56" s="1451"/>
      <c r="O56" s="1451"/>
      <c r="P56" s="1451"/>
      <c r="Q56" s="1451"/>
      <c r="R56" s="1451"/>
      <c r="S56" s="1451"/>
      <c r="T56" s="1451"/>
      <c r="U56" s="1451"/>
      <c r="V56" s="1451"/>
      <c r="W56" s="1451"/>
      <c r="X56" s="1451"/>
      <c r="Y56" s="1451"/>
      <c r="Z56" s="1451"/>
    </row>
    <row r="57" spans="1:26" ht="15.75" customHeight="1">
      <c r="A57" s="1465"/>
      <c r="B57" s="1451"/>
      <c r="C57" s="1451"/>
      <c r="D57" s="1451"/>
      <c r="E57" s="1451"/>
      <c r="F57" s="1451"/>
      <c r="G57" s="1451"/>
      <c r="H57" s="1451"/>
      <c r="I57" s="1451"/>
      <c r="J57" s="1451"/>
      <c r="K57" s="1451"/>
      <c r="L57" s="1451"/>
      <c r="M57" s="1451"/>
      <c r="N57" s="1451"/>
      <c r="O57" s="1451"/>
      <c r="P57" s="1451"/>
      <c r="Q57" s="1451"/>
      <c r="R57" s="1451"/>
      <c r="S57" s="1451"/>
      <c r="T57" s="1451"/>
      <c r="U57" s="1451"/>
      <c r="V57" s="1451"/>
      <c r="W57" s="1451"/>
      <c r="X57" s="1451"/>
      <c r="Y57" s="1451"/>
      <c r="Z57" s="1451"/>
    </row>
    <row r="58" spans="1:26" ht="15.75" customHeight="1">
      <c r="A58" s="1465"/>
      <c r="B58" s="1451"/>
      <c r="C58" s="1451"/>
      <c r="D58" s="1451"/>
      <c r="E58" s="1451"/>
      <c r="F58" s="1451"/>
      <c r="G58" s="1451"/>
      <c r="H58" s="1451"/>
      <c r="I58" s="1451"/>
      <c r="J58" s="1451"/>
      <c r="K58" s="1451"/>
      <c r="L58" s="1451"/>
      <c r="M58" s="1451"/>
      <c r="N58" s="1451"/>
      <c r="O58" s="1451"/>
      <c r="P58" s="1451"/>
      <c r="Q58" s="1451"/>
      <c r="R58" s="1451"/>
      <c r="S58" s="1451"/>
      <c r="T58" s="1451"/>
      <c r="U58" s="1451"/>
      <c r="V58" s="1451"/>
      <c r="W58" s="1451"/>
      <c r="X58" s="1451"/>
      <c r="Y58" s="1451"/>
      <c r="Z58" s="1451"/>
    </row>
    <row r="59" spans="1:26" ht="15.75" customHeight="1">
      <c r="A59" s="1465"/>
      <c r="B59" s="1451"/>
      <c r="C59" s="1451"/>
      <c r="D59" s="1451"/>
      <c r="E59" s="1451"/>
      <c r="F59" s="1451"/>
      <c r="G59" s="1451"/>
      <c r="H59" s="1451"/>
      <c r="I59" s="1451"/>
      <c r="J59" s="1451"/>
      <c r="K59" s="1451"/>
      <c r="L59" s="1451"/>
      <c r="M59" s="1451"/>
      <c r="N59" s="1451"/>
      <c r="O59" s="1451"/>
      <c r="P59" s="1451"/>
      <c r="Q59" s="1451"/>
      <c r="R59" s="1451"/>
      <c r="S59" s="1451"/>
      <c r="T59" s="1451"/>
      <c r="U59" s="1451"/>
      <c r="V59" s="1451"/>
      <c r="W59" s="1451"/>
      <c r="X59" s="1451"/>
      <c r="Y59" s="1451"/>
      <c r="Z59" s="1451"/>
    </row>
    <row r="60" spans="1:26" ht="15.75" customHeight="1">
      <c r="A60" s="1465"/>
      <c r="B60" s="1451"/>
      <c r="C60" s="1451"/>
      <c r="D60" s="1451"/>
      <c r="E60" s="1451"/>
      <c r="F60" s="1451"/>
      <c r="G60" s="1451"/>
      <c r="H60" s="1451"/>
      <c r="I60" s="1451"/>
      <c r="J60" s="1451"/>
      <c r="K60" s="1451"/>
      <c r="L60" s="1451"/>
      <c r="M60" s="1451"/>
      <c r="N60" s="1451"/>
      <c r="O60" s="1451"/>
      <c r="P60" s="1451"/>
      <c r="Q60" s="1451"/>
      <c r="R60" s="1451"/>
      <c r="S60" s="1451"/>
      <c r="T60" s="1451"/>
      <c r="U60" s="1451"/>
      <c r="V60" s="1451"/>
      <c r="W60" s="1451"/>
      <c r="X60" s="1451"/>
      <c r="Y60" s="1451"/>
      <c r="Z60" s="1451"/>
    </row>
    <row r="61" spans="1:26" ht="15.75" customHeight="1">
      <c r="A61" s="1465"/>
      <c r="B61" s="1451"/>
      <c r="C61" s="1451"/>
      <c r="D61" s="1451"/>
      <c r="E61" s="1451"/>
      <c r="F61" s="1451"/>
      <c r="G61" s="1451"/>
      <c r="H61" s="1451"/>
      <c r="I61" s="1451"/>
      <c r="J61" s="1451"/>
      <c r="K61" s="1451"/>
      <c r="L61" s="1451"/>
      <c r="M61" s="1451"/>
      <c r="N61" s="1451"/>
      <c r="O61" s="1451"/>
      <c r="P61" s="1451"/>
      <c r="Q61" s="1451"/>
      <c r="R61" s="1451"/>
      <c r="S61" s="1451"/>
      <c r="T61" s="1451"/>
      <c r="U61" s="1451"/>
      <c r="V61" s="1451"/>
      <c r="W61" s="1451"/>
      <c r="X61" s="1451"/>
      <c r="Y61" s="1451"/>
      <c r="Z61" s="1451"/>
    </row>
    <row r="62" spans="1:26" ht="15.75" customHeight="1">
      <c r="A62" s="1465"/>
      <c r="B62" s="1451"/>
      <c r="C62" s="1451"/>
      <c r="D62" s="1451"/>
      <c r="E62" s="1451"/>
      <c r="F62" s="1451"/>
      <c r="G62" s="1451"/>
      <c r="H62" s="1451"/>
      <c r="I62" s="1451"/>
      <c r="J62" s="1451"/>
      <c r="K62" s="1451"/>
      <c r="L62" s="1451"/>
      <c r="M62" s="1451"/>
      <c r="N62" s="1451"/>
      <c r="O62" s="1451"/>
      <c r="P62" s="1451"/>
      <c r="Q62" s="1451"/>
      <c r="R62" s="1451"/>
      <c r="S62" s="1451"/>
      <c r="T62" s="1451"/>
      <c r="U62" s="1451"/>
      <c r="V62" s="1451"/>
      <c r="W62" s="1451"/>
      <c r="X62" s="1451"/>
      <c r="Y62" s="1451"/>
      <c r="Z62" s="1451"/>
    </row>
    <row r="63" spans="1:26" ht="15.75" customHeight="1">
      <c r="A63" s="1465"/>
      <c r="B63" s="1451"/>
      <c r="C63" s="1451"/>
      <c r="D63" s="1451"/>
      <c r="E63" s="1451"/>
      <c r="F63" s="1451"/>
      <c r="G63" s="1451"/>
      <c r="H63" s="1451"/>
      <c r="I63" s="1451"/>
      <c r="J63" s="1451"/>
      <c r="K63" s="1451"/>
      <c r="L63" s="1451"/>
      <c r="M63" s="1451"/>
      <c r="N63" s="1451"/>
      <c r="O63" s="1451"/>
      <c r="P63" s="1451"/>
      <c r="Q63" s="1451"/>
      <c r="R63" s="1451"/>
      <c r="S63" s="1451"/>
      <c r="T63" s="1451"/>
      <c r="U63" s="1451"/>
      <c r="V63" s="1451"/>
      <c r="W63" s="1451"/>
      <c r="X63" s="1451"/>
      <c r="Y63" s="1451"/>
      <c r="Z63" s="1451"/>
    </row>
    <row r="64" spans="1:26" ht="15.75" customHeight="1">
      <c r="A64" s="1465"/>
      <c r="B64" s="1451"/>
      <c r="C64" s="1451"/>
      <c r="D64" s="1451"/>
      <c r="E64" s="1451"/>
      <c r="F64" s="1451"/>
      <c r="G64" s="1451"/>
      <c r="H64" s="1451"/>
      <c r="I64" s="1451"/>
      <c r="J64" s="1451"/>
      <c r="K64" s="1451"/>
      <c r="L64" s="1451"/>
      <c r="M64" s="1451"/>
      <c r="N64" s="1451"/>
      <c r="O64" s="1451"/>
      <c r="P64" s="1451"/>
      <c r="Q64" s="1451"/>
      <c r="R64" s="1451"/>
      <c r="S64" s="1451"/>
      <c r="T64" s="1451"/>
      <c r="U64" s="1451"/>
      <c r="V64" s="1451"/>
      <c r="W64" s="1451"/>
      <c r="X64" s="1451"/>
      <c r="Y64" s="1451"/>
      <c r="Z64" s="1451"/>
    </row>
    <row r="65" spans="1:26" ht="15.75" customHeight="1">
      <c r="A65" s="1465"/>
      <c r="B65" s="1451"/>
      <c r="C65" s="1451"/>
      <c r="D65" s="1451"/>
      <c r="E65" s="1451"/>
      <c r="F65" s="1451"/>
      <c r="G65" s="1451"/>
      <c r="H65" s="1451"/>
      <c r="I65" s="1451"/>
      <c r="J65" s="1451"/>
      <c r="K65" s="1451"/>
      <c r="L65" s="1451"/>
      <c r="M65" s="1451"/>
      <c r="N65" s="1451"/>
      <c r="O65" s="1451"/>
      <c r="P65" s="1451"/>
      <c r="Q65" s="1451"/>
      <c r="R65" s="1451"/>
      <c r="S65" s="1451"/>
      <c r="T65" s="1451"/>
      <c r="U65" s="1451"/>
      <c r="V65" s="1451"/>
      <c r="W65" s="1451"/>
      <c r="X65" s="1451"/>
      <c r="Y65" s="1451"/>
      <c r="Z65" s="1451"/>
    </row>
    <row r="66" spans="1:26" ht="15.75" customHeight="1">
      <c r="A66" s="1465"/>
      <c r="B66" s="1451"/>
      <c r="C66" s="1451"/>
      <c r="D66" s="1451"/>
      <c r="E66" s="1451"/>
      <c r="F66" s="1451"/>
      <c r="G66" s="1451"/>
      <c r="H66" s="1451"/>
      <c r="I66" s="1451"/>
      <c r="J66" s="1451"/>
      <c r="K66" s="1451"/>
      <c r="L66" s="1451"/>
      <c r="M66" s="1451"/>
      <c r="N66" s="1451"/>
      <c r="O66" s="1451"/>
      <c r="P66" s="1451"/>
      <c r="Q66" s="1451"/>
      <c r="R66" s="1451"/>
      <c r="S66" s="1451"/>
      <c r="T66" s="1451"/>
      <c r="U66" s="1451"/>
      <c r="V66" s="1451"/>
      <c r="W66" s="1451"/>
      <c r="X66" s="1451"/>
      <c r="Y66" s="1451"/>
      <c r="Z66" s="1451"/>
    </row>
    <row r="67" spans="1:26" ht="15.75" customHeight="1">
      <c r="A67" s="1465"/>
      <c r="B67" s="1451"/>
      <c r="C67" s="1451"/>
      <c r="D67" s="1451"/>
      <c r="E67" s="1451"/>
      <c r="F67" s="1451"/>
      <c r="G67" s="1451"/>
      <c r="H67" s="1451"/>
      <c r="I67" s="1451"/>
      <c r="J67" s="1451"/>
      <c r="K67" s="1451"/>
      <c r="L67" s="1451"/>
      <c r="M67" s="1451"/>
      <c r="N67" s="1451"/>
      <c r="O67" s="1451"/>
      <c r="P67" s="1451"/>
      <c r="Q67" s="1451"/>
      <c r="R67" s="1451"/>
      <c r="S67" s="1451"/>
      <c r="T67" s="1451"/>
      <c r="U67" s="1451"/>
      <c r="V67" s="1451"/>
      <c r="W67" s="1451"/>
      <c r="X67" s="1451"/>
      <c r="Y67" s="1451"/>
      <c r="Z67" s="1451"/>
    </row>
    <row r="68" spans="1:26" ht="15.75" customHeight="1">
      <c r="A68" s="1465"/>
      <c r="B68" s="1451"/>
      <c r="C68" s="1451"/>
      <c r="D68" s="1451"/>
      <c r="E68" s="1451"/>
      <c r="F68" s="1451"/>
      <c r="G68" s="1451"/>
      <c r="H68" s="1451"/>
      <c r="I68" s="1451"/>
      <c r="J68" s="1451"/>
      <c r="K68" s="1451"/>
      <c r="L68" s="1451"/>
      <c r="M68" s="1451"/>
      <c r="N68" s="1451"/>
      <c r="O68" s="1451"/>
      <c r="P68" s="1451"/>
      <c r="Q68" s="1451"/>
      <c r="R68" s="1451"/>
      <c r="S68" s="1451"/>
      <c r="T68" s="1451"/>
      <c r="U68" s="1451"/>
      <c r="V68" s="1451"/>
      <c r="W68" s="1451"/>
      <c r="X68" s="1451"/>
      <c r="Y68" s="1451"/>
      <c r="Z68" s="1451"/>
    </row>
    <row r="69" spans="1:26" ht="15.75" customHeight="1">
      <c r="A69" s="1465"/>
      <c r="B69" s="1451"/>
      <c r="C69" s="1451"/>
      <c r="D69" s="1451"/>
      <c r="E69" s="1451"/>
      <c r="F69" s="1451"/>
      <c r="G69" s="1451"/>
      <c r="H69" s="1451"/>
      <c r="I69" s="1451"/>
      <c r="J69" s="1451"/>
      <c r="K69" s="1451"/>
      <c r="L69" s="1451"/>
      <c r="M69" s="1451"/>
      <c r="N69" s="1451"/>
      <c r="O69" s="1451"/>
      <c r="P69" s="1451"/>
      <c r="Q69" s="1451"/>
      <c r="R69" s="1451"/>
      <c r="S69" s="1451"/>
      <c r="T69" s="1451"/>
      <c r="U69" s="1451"/>
      <c r="V69" s="1451"/>
      <c r="W69" s="1451"/>
      <c r="X69" s="1451"/>
      <c r="Y69" s="1451"/>
      <c r="Z69" s="1451"/>
    </row>
    <row r="70" spans="1:26" ht="15.75" customHeight="1">
      <c r="A70" s="1465"/>
      <c r="B70" s="1451"/>
      <c r="C70" s="1451"/>
      <c r="D70" s="1451"/>
      <c r="E70" s="1451"/>
      <c r="F70" s="1451"/>
      <c r="G70" s="1451"/>
      <c r="H70" s="1451"/>
      <c r="I70" s="1451"/>
      <c r="J70" s="1451"/>
      <c r="K70" s="1451"/>
      <c r="L70" s="1451"/>
      <c r="M70" s="1451"/>
      <c r="N70" s="1451"/>
      <c r="O70" s="1451"/>
      <c r="P70" s="1451"/>
      <c r="Q70" s="1451"/>
      <c r="R70" s="1451"/>
      <c r="S70" s="1451"/>
      <c r="T70" s="1451"/>
      <c r="U70" s="1451"/>
      <c r="V70" s="1451"/>
      <c r="W70" s="1451"/>
      <c r="X70" s="1451"/>
      <c r="Y70" s="1451"/>
      <c r="Z70" s="1451"/>
    </row>
    <row r="71" spans="1:26" ht="15.75" customHeight="1">
      <c r="A71" s="1465"/>
      <c r="B71" s="1451"/>
      <c r="C71" s="1451"/>
      <c r="D71" s="1451"/>
      <c r="E71" s="1451"/>
      <c r="F71" s="1451"/>
      <c r="G71" s="1451"/>
      <c r="H71" s="1451"/>
      <c r="I71" s="1451"/>
      <c r="J71" s="1451"/>
      <c r="K71" s="1451"/>
      <c r="L71" s="1451"/>
      <c r="M71" s="1451"/>
      <c r="N71" s="1451"/>
      <c r="O71" s="1451"/>
      <c r="P71" s="1451"/>
      <c r="Q71" s="1451"/>
      <c r="R71" s="1451"/>
      <c r="S71" s="1451"/>
      <c r="T71" s="1451"/>
      <c r="U71" s="1451"/>
      <c r="V71" s="1451"/>
      <c r="W71" s="1451"/>
      <c r="X71" s="1451"/>
      <c r="Y71" s="1451"/>
      <c r="Z71" s="1451"/>
    </row>
    <row r="72" spans="1:26" ht="15.75" customHeight="1">
      <c r="A72" s="1465"/>
      <c r="B72" s="1451"/>
      <c r="C72" s="1451"/>
      <c r="D72" s="1451"/>
      <c r="E72" s="1451"/>
      <c r="F72" s="1451"/>
      <c r="G72" s="1451"/>
      <c r="H72" s="1451"/>
      <c r="I72" s="1451"/>
      <c r="J72" s="1451"/>
      <c r="K72" s="1451"/>
      <c r="L72" s="1451"/>
      <c r="M72" s="1451"/>
      <c r="N72" s="1451"/>
      <c r="O72" s="1451"/>
      <c r="P72" s="1451"/>
      <c r="Q72" s="1451"/>
      <c r="R72" s="1451"/>
      <c r="S72" s="1451"/>
      <c r="T72" s="1451"/>
      <c r="U72" s="1451"/>
      <c r="V72" s="1451"/>
      <c r="W72" s="1451"/>
      <c r="X72" s="1451"/>
      <c r="Y72" s="1451"/>
      <c r="Z72" s="1451"/>
    </row>
    <row r="73" spans="1:26" ht="15.75" customHeight="1">
      <c r="A73" s="1465"/>
      <c r="B73" s="1451"/>
      <c r="C73" s="1451"/>
      <c r="D73" s="1451"/>
      <c r="E73" s="1451"/>
      <c r="F73" s="1451"/>
      <c r="G73" s="1451"/>
      <c r="H73" s="1451"/>
      <c r="I73" s="1451"/>
      <c r="J73" s="1451"/>
      <c r="K73" s="1451"/>
      <c r="L73" s="1451"/>
      <c r="M73" s="1451"/>
      <c r="N73" s="1451"/>
      <c r="O73" s="1451"/>
      <c r="P73" s="1451"/>
      <c r="Q73" s="1451"/>
      <c r="R73" s="1451"/>
      <c r="S73" s="1451"/>
      <c r="T73" s="1451"/>
      <c r="U73" s="1451"/>
      <c r="V73" s="1451"/>
      <c r="W73" s="1451"/>
      <c r="X73" s="1451"/>
      <c r="Y73" s="1451"/>
      <c r="Z73" s="1451"/>
    </row>
    <row r="74" spans="1:26" ht="15.75" customHeight="1">
      <c r="A74" s="1465"/>
      <c r="B74" s="1451"/>
      <c r="C74" s="1451"/>
      <c r="D74" s="1451"/>
      <c r="E74" s="1451"/>
      <c r="F74" s="1451"/>
      <c r="G74" s="1451"/>
      <c r="H74" s="1451"/>
      <c r="I74" s="1451"/>
      <c r="J74" s="1451"/>
      <c r="K74" s="1451"/>
      <c r="L74" s="1451"/>
      <c r="M74" s="1451"/>
      <c r="N74" s="1451"/>
      <c r="O74" s="1451"/>
      <c r="P74" s="1451"/>
      <c r="Q74" s="1451"/>
      <c r="R74" s="1451"/>
      <c r="S74" s="1451"/>
      <c r="T74" s="1451"/>
      <c r="U74" s="1451"/>
      <c r="V74" s="1451"/>
      <c r="W74" s="1451"/>
      <c r="X74" s="1451"/>
      <c r="Y74" s="1451"/>
      <c r="Z74" s="1451"/>
    </row>
    <row r="75" spans="1:26" ht="15.75" customHeight="1">
      <c r="A75" s="1465"/>
      <c r="B75" s="1451"/>
      <c r="C75" s="1451"/>
      <c r="D75" s="1451"/>
      <c r="E75" s="1451"/>
      <c r="F75" s="1451"/>
      <c r="G75" s="1451"/>
      <c r="H75" s="1451"/>
      <c r="I75" s="1451"/>
      <c r="J75" s="1451"/>
      <c r="K75" s="1451"/>
      <c r="L75" s="1451"/>
      <c r="M75" s="1451"/>
      <c r="N75" s="1451"/>
      <c r="O75" s="1451"/>
      <c r="P75" s="1451"/>
      <c r="Q75" s="1451"/>
      <c r="R75" s="1451"/>
      <c r="S75" s="1451"/>
      <c r="T75" s="1451"/>
      <c r="U75" s="1451"/>
      <c r="V75" s="1451"/>
      <c r="W75" s="1451"/>
      <c r="X75" s="1451"/>
      <c r="Y75" s="1451"/>
      <c r="Z75" s="1451"/>
    </row>
    <row r="76" spans="1:26" ht="15.75" customHeight="1">
      <c r="A76" s="1465"/>
      <c r="B76" s="1451"/>
      <c r="C76" s="1451"/>
      <c r="D76" s="1451"/>
      <c r="E76" s="1451"/>
      <c r="F76" s="1451"/>
      <c r="G76" s="1451"/>
      <c r="H76" s="1451"/>
      <c r="I76" s="1451"/>
      <c r="J76" s="1451"/>
      <c r="K76" s="1451"/>
      <c r="L76" s="1451"/>
      <c r="M76" s="1451"/>
      <c r="N76" s="1451"/>
      <c r="O76" s="1451"/>
      <c r="P76" s="1451"/>
      <c r="Q76" s="1451"/>
      <c r="R76" s="1451"/>
      <c r="S76" s="1451"/>
      <c r="T76" s="1451"/>
      <c r="U76" s="1451"/>
      <c r="V76" s="1451"/>
      <c r="W76" s="1451"/>
      <c r="X76" s="1451"/>
      <c r="Y76" s="1451"/>
      <c r="Z76" s="1451"/>
    </row>
    <row r="77" spans="1:26" ht="15.75" customHeight="1">
      <c r="A77" s="1465"/>
      <c r="B77" s="1451"/>
      <c r="C77" s="1451"/>
      <c r="D77" s="1451"/>
      <c r="E77" s="1451"/>
      <c r="F77" s="1451"/>
      <c r="G77" s="1451"/>
      <c r="H77" s="1451"/>
      <c r="I77" s="1451"/>
      <c r="J77" s="1451"/>
      <c r="K77" s="1451"/>
      <c r="L77" s="1451"/>
      <c r="M77" s="1451"/>
      <c r="N77" s="1451"/>
      <c r="O77" s="1451"/>
      <c r="P77" s="1451"/>
      <c r="Q77" s="1451"/>
      <c r="R77" s="1451"/>
      <c r="S77" s="1451"/>
      <c r="T77" s="1451"/>
      <c r="U77" s="1451"/>
      <c r="V77" s="1451"/>
      <c r="W77" s="1451"/>
      <c r="X77" s="1451"/>
      <c r="Y77" s="1451"/>
      <c r="Z77" s="1451"/>
    </row>
    <row r="78" spans="1:26" ht="15.75" customHeight="1">
      <c r="A78" s="1465"/>
      <c r="B78" s="1451"/>
      <c r="C78" s="1451"/>
      <c r="D78" s="1451"/>
      <c r="E78" s="1451"/>
      <c r="F78" s="1451"/>
      <c r="G78" s="1451"/>
      <c r="H78" s="1451"/>
      <c r="I78" s="1451"/>
      <c r="J78" s="1451"/>
      <c r="K78" s="1451"/>
      <c r="L78" s="1451"/>
      <c r="M78" s="1451"/>
      <c r="N78" s="1451"/>
      <c r="O78" s="1451"/>
      <c r="P78" s="1451"/>
      <c r="Q78" s="1451"/>
      <c r="R78" s="1451"/>
      <c r="S78" s="1451"/>
      <c r="T78" s="1451"/>
      <c r="U78" s="1451"/>
      <c r="V78" s="1451"/>
      <c r="W78" s="1451"/>
      <c r="X78" s="1451"/>
      <c r="Y78" s="1451"/>
      <c r="Z78" s="1451"/>
    </row>
    <row r="79" spans="1:26" ht="15.75" customHeight="1">
      <c r="A79" s="1465"/>
      <c r="B79" s="1451"/>
      <c r="C79" s="1451"/>
      <c r="D79" s="1451"/>
      <c r="E79" s="1451"/>
      <c r="F79" s="1451"/>
      <c r="G79" s="1451"/>
      <c r="H79" s="1451"/>
      <c r="I79" s="1451"/>
      <c r="J79" s="1451"/>
      <c r="K79" s="1451"/>
      <c r="L79" s="1451"/>
      <c r="M79" s="1451"/>
      <c r="N79" s="1451"/>
      <c r="O79" s="1451"/>
      <c r="P79" s="1451"/>
      <c r="Q79" s="1451"/>
      <c r="R79" s="1451"/>
      <c r="S79" s="1451"/>
      <c r="T79" s="1451"/>
      <c r="U79" s="1451"/>
      <c r="V79" s="1451"/>
      <c r="W79" s="1451"/>
      <c r="X79" s="1451"/>
      <c r="Y79" s="1451"/>
      <c r="Z79" s="1451"/>
    </row>
    <row r="80" spans="1:26" ht="15.75" customHeight="1">
      <c r="A80" s="1465"/>
      <c r="B80" s="1451"/>
      <c r="C80" s="1451"/>
      <c r="D80" s="1451"/>
      <c r="E80" s="1451"/>
      <c r="F80" s="1451"/>
      <c r="G80" s="1451"/>
      <c r="H80" s="1451"/>
      <c r="I80" s="1451"/>
      <c r="J80" s="1451"/>
      <c r="K80" s="1451"/>
      <c r="L80" s="1451"/>
      <c r="M80" s="1451"/>
      <c r="N80" s="1451"/>
      <c r="O80" s="1451"/>
      <c r="P80" s="1451"/>
      <c r="Q80" s="1451"/>
      <c r="R80" s="1451"/>
      <c r="S80" s="1451"/>
      <c r="T80" s="1451"/>
      <c r="U80" s="1451"/>
      <c r="V80" s="1451"/>
      <c r="W80" s="1451"/>
      <c r="X80" s="1451"/>
      <c r="Y80" s="1451"/>
      <c r="Z80" s="1451"/>
    </row>
    <row r="81" spans="1:26" ht="15.75" customHeight="1">
      <c r="A81" s="1465"/>
      <c r="B81" s="1451"/>
      <c r="C81" s="1451"/>
      <c r="D81" s="1451"/>
      <c r="E81" s="1451"/>
      <c r="F81" s="1451"/>
      <c r="G81" s="1451"/>
      <c r="H81" s="1451"/>
      <c r="I81" s="1451"/>
      <c r="J81" s="1451"/>
      <c r="K81" s="1451"/>
      <c r="L81" s="1451"/>
      <c r="M81" s="1451"/>
      <c r="N81" s="1451"/>
      <c r="O81" s="1451"/>
      <c r="P81" s="1451"/>
      <c r="Q81" s="1451"/>
      <c r="R81" s="1451"/>
      <c r="S81" s="1451"/>
      <c r="T81" s="1451"/>
      <c r="U81" s="1451"/>
      <c r="V81" s="1451"/>
      <c r="W81" s="1451"/>
      <c r="X81" s="1451"/>
      <c r="Y81" s="1451"/>
      <c r="Z81" s="1451"/>
    </row>
    <row r="82" spans="1:26" ht="15.75" customHeight="1">
      <c r="A82" s="1465"/>
      <c r="B82" s="1451"/>
      <c r="C82" s="1451"/>
      <c r="D82" s="1451"/>
      <c r="E82" s="1451"/>
      <c r="F82" s="1451"/>
      <c r="G82" s="1451"/>
      <c r="H82" s="1451"/>
      <c r="I82" s="1451"/>
      <c r="J82" s="1451"/>
      <c r="K82" s="1451"/>
      <c r="L82" s="1451"/>
      <c r="M82" s="1451"/>
      <c r="N82" s="1451"/>
      <c r="O82" s="1451"/>
      <c r="P82" s="1451"/>
      <c r="Q82" s="1451"/>
      <c r="R82" s="1451"/>
      <c r="S82" s="1451"/>
      <c r="T82" s="1451"/>
      <c r="U82" s="1451"/>
      <c r="V82" s="1451"/>
      <c r="W82" s="1451"/>
      <c r="X82" s="1451"/>
      <c r="Y82" s="1451"/>
      <c r="Z82" s="1451"/>
    </row>
    <row r="83" spans="1:26" ht="15.75" customHeight="1">
      <c r="A83" s="1465"/>
      <c r="B83" s="1451"/>
      <c r="C83" s="1451"/>
      <c r="D83" s="1451"/>
      <c r="E83" s="1451"/>
      <c r="F83" s="1451"/>
      <c r="G83" s="1451"/>
      <c r="H83" s="1451"/>
      <c r="I83" s="1451"/>
      <c r="J83" s="1451"/>
      <c r="K83" s="1451"/>
      <c r="L83" s="1451"/>
      <c r="M83" s="1451"/>
      <c r="N83" s="1451"/>
      <c r="O83" s="1451"/>
      <c r="P83" s="1451"/>
      <c r="Q83" s="1451"/>
      <c r="R83" s="1451"/>
      <c r="S83" s="1451"/>
      <c r="T83" s="1451"/>
      <c r="U83" s="1451"/>
      <c r="V83" s="1451"/>
      <c r="W83" s="1451"/>
      <c r="X83" s="1451"/>
      <c r="Y83" s="1451"/>
      <c r="Z83" s="1451"/>
    </row>
    <row r="84" spans="1:26" ht="15.75" customHeight="1">
      <c r="A84" s="1465"/>
      <c r="B84" s="1451"/>
      <c r="C84" s="1451"/>
      <c r="D84" s="1451"/>
      <c r="E84" s="1451"/>
      <c r="F84" s="1451"/>
      <c r="G84" s="1451"/>
      <c r="H84" s="1451"/>
      <c r="I84" s="1451"/>
      <c r="J84" s="1451"/>
      <c r="K84" s="1451"/>
      <c r="L84" s="1451"/>
      <c r="M84" s="1451"/>
      <c r="N84" s="1451"/>
      <c r="O84" s="1451"/>
      <c r="P84" s="1451"/>
      <c r="Q84" s="1451"/>
      <c r="R84" s="1451"/>
      <c r="S84" s="1451"/>
      <c r="T84" s="1451"/>
      <c r="U84" s="1451"/>
      <c r="V84" s="1451"/>
      <c r="W84" s="1451"/>
      <c r="X84" s="1451"/>
      <c r="Y84" s="1451"/>
      <c r="Z84" s="1451"/>
    </row>
    <row r="85" spans="1:26" ht="15.75" customHeight="1">
      <c r="A85" s="1465"/>
      <c r="B85" s="1451"/>
      <c r="C85" s="1451"/>
      <c r="D85" s="1451"/>
      <c r="E85" s="1451"/>
      <c r="F85" s="1451"/>
      <c r="G85" s="1451"/>
      <c r="H85" s="1451"/>
      <c r="I85" s="1451"/>
      <c r="J85" s="1451"/>
      <c r="K85" s="1451"/>
      <c r="L85" s="1451"/>
      <c r="M85" s="1451"/>
      <c r="N85" s="1451"/>
      <c r="O85" s="1451"/>
      <c r="P85" s="1451"/>
      <c r="Q85" s="1451"/>
      <c r="R85" s="1451"/>
      <c r="S85" s="1451"/>
      <c r="T85" s="1451"/>
      <c r="U85" s="1451"/>
      <c r="V85" s="1451"/>
      <c r="W85" s="1451"/>
      <c r="X85" s="1451"/>
      <c r="Y85" s="1451"/>
      <c r="Z85" s="1451"/>
    </row>
    <row r="86" spans="1:26" ht="15.75" customHeight="1">
      <c r="A86" s="1465"/>
      <c r="B86" s="1451"/>
      <c r="C86" s="1451"/>
      <c r="D86" s="1451"/>
      <c r="E86" s="1451"/>
      <c r="F86" s="1451"/>
      <c r="G86" s="1451"/>
      <c r="H86" s="1451"/>
      <c r="I86" s="1451"/>
      <c r="J86" s="1451"/>
      <c r="K86" s="1451"/>
      <c r="L86" s="1451"/>
      <c r="M86" s="1451"/>
      <c r="N86" s="1451"/>
      <c r="O86" s="1451"/>
      <c r="P86" s="1451"/>
      <c r="Q86" s="1451"/>
      <c r="R86" s="1451"/>
      <c r="S86" s="1451"/>
      <c r="T86" s="1451"/>
      <c r="U86" s="1451"/>
      <c r="V86" s="1451"/>
      <c r="W86" s="1451"/>
      <c r="X86" s="1451"/>
      <c r="Y86" s="1451"/>
      <c r="Z86" s="1451"/>
    </row>
    <row r="87" spans="1:26" ht="15.75" customHeight="1">
      <c r="A87" s="1465"/>
      <c r="B87" s="1451"/>
      <c r="C87" s="1451"/>
      <c r="D87" s="1451"/>
      <c r="E87" s="1451"/>
      <c r="F87" s="1451"/>
      <c r="G87" s="1451"/>
      <c r="H87" s="1451"/>
      <c r="I87" s="1451"/>
      <c r="J87" s="1451"/>
      <c r="K87" s="1451"/>
      <c r="L87" s="1451"/>
      <c r="M87" s="1451"/>
      <c r="N87" s="1451"/>
      <c r="O87" s="1451"/>
      <c r="P87" s="1451"/>
      <c r="Q87" s="1451"/>
      <c r="R87" s="1451"/>
      <c r="S87" s="1451"/>
      <c r="T87" s="1451"/>
      <c r="U87" s="1451"/>
      <c r="V87" s="1451"/>
      <c r="W87" s="1451"/>
      <c r="X87" s="1451"/>
      <c r="Y87" s="1451"/>
      <c r="Z87" s="1451"/>
    </row>
    <row r="88" spans="1:26" ht="15.75" customHeight="1">
      <c r="A88" s="1465"/>
      <c r="B88" s="1451"/>
      <c r="C88" s="1451"/>
      <c r="D88" s="1451"/>
      <c r="E88" s="1451"/>
      <c r="F88" s="1451"/>
      <c r="G88" s="1451"/>
      <c r="H88" s="1451"/>
      <c r="I88" s="1451"/>
      <c r="J88" s="1451"/>
      <c r="K88" s="1451"/>
      <c r="L88" s="1451"/>
      <c r="M88" s="1451"/>
      <c r="N88" s="1451"/>
      <c r="O88" s="1451"/>
      <c r="P88" s="1451"/>
      <c r="Q88" s="1451"/>
      <c r="R88" s="1451"/>
      <c r="S88" s="1451"/>
      <c r="T88" s="1451"/>
      <c r="U88" s="1451"/>
      <c r="V88" s="1451"/>
      <c r="W88" s="1451"/>
      <c r="X88" s="1451"/>
      <c r="Y88" s="1451"/>
      <c r="Z88" s="1451"/>
    </row>
    <row r="89" spans="1:26" ht="15.75" customHeight="1">
      <c r="A89" s="1465"/>
      <c r="B89" s="1451"/>
      <c r="C89" s="1451"/>
      <c r="D89" s="1451"/>
      <c r="E89" s="1451"/>
      <c r="F89" s="1451"/>
      <c r="G89" s="1451"/>
      <c r="H89" s="1451"/>
      <c r="I89" s="1451"/>
      <c r="J89" s="1451"/>
      <c r="K89" s="1451"/>
      <c r="L89" s="1451"/>
      <c r="M89" s="1451"/>
      <c r="N89" s="1451"/>
      <c r="O89" s="1451"/>
      <c r="P89" s="1451"/>
      <c r="Q89" s="1451"/>
      <c r="R89" s="1451"/>
      <c r="S89" s="1451"/>
      <c r="T89" s="1451"/>
      <c r="U89" s="1451"/>
      <c r="V89" s="1451"/>
      <c r="W89" s="1451"/>
      <c r="X89" s="1451"/>
      <c r="Y89" s="1451"/>
      <c r="Z89" s="1451"/>
    </row>
    <row r="90" spans="1:26" ht="15.75" customHeight="1">
      <c r="A90" s="1465"/>
      <c r="B90" s="1451"/>
      <c r="C90" s="1451"/>
      <c r="D90" s="1451"/>
      <c r="E90" s="1451"/>
      <c r="F90" s="1451"/>
      <c r="G90" s="1451"/>
      <c r="H90" s="1451"/>
      <c r="I90" s="1451"/>
      <c r="J90" s="1451"/>
      <c r="K90" s="1451"/>
      <c r="L90" s="1451"/>
      <c r="M90" s="1451"/>
      <c r="N90" s="1451"/>
      <c r="O90" s="1451"/>
      <c r="P90" s="1451"/>
      <c r="Q90" s="1451"/>
      <c r="R90" s="1451"/>
      <c r="S90" s="1451"/>
      <c r="T90" s="1451"/>
      <c r="U90" s="1451"/>
      <c r="V90" s="1451"/>
      <c r="W90" s="1451"/>
      <c r="X90" s="1451"/>
      <c r="Y90" s="1451"/>
      <c r="Z90" s="1451"/>
    </row>
    <row r="91" spans="1:26" ht="15.75" customHeight="1">
      <c r="A91" s="1465"/>
      <c r="B91" s="1451"/>
      <c r="C91" s="1451"/>
      <c r="D91" s="1451"/>
      <c r="E91" s="1451"/>
      <c r="F91" s="1451"/>
      <c r="G91" s="1451"/>
      <c r="H91" s="1451"/>
      <c r="I91" s="1451"/>
      <c r="J91" s="1451"/>
      <c r="K91" s="1451"/>
      <c r="L91" s="1451"/>
      <c r="M91" s="1451"/>
      <c r="N91" s="1451"/>
      <c r="O91" s="1451"/>
      <c r="P91" s="1451"/>
      <c r="Q91" s="1451"/>
      <c r="R91" s="1451"/>
      <c r="S91" s="1451"/>
      <c r="T91" s="1451"/>
      <c r="U91" s="1451"/>
      <c r="V91" s="1451"/>
      <c r="W91" s="1451"/>
      <c r="X91" s="1451"/>
      <c r="Y91" s="1451"/>
      <c r="Z91" s="1451"/>
    </row>
    <row r="92" spans="1:26" ht="15.75" customHeight="1">
      <c r="A92" s="1465"/>
      <c r="B92" s="1451"/>
      <c r="C92" s="1451"/>
      <c r="D92" s="1451"/>
      <c r="E92" s="1451"/>
      <c r="F92" s="1451"/>
      <c r="G92" s="1451"/>
      <c r="H92" s="1451"/>
      <c r="I92" s="1451"/>
      <c r="J92" s="1451"/>
      <c r="K92" s="1451"/>
      <c r="L92" s="1451"/>
      <c r="M92" s="1451"/>
      <c r="N92" s="1451"/>
      <c r="O92" s="1451"/>
      <c r="P92" s="1451"/>
      <c r="Q92" s="1451"/>
      <c r="R92" s="1451"/>
      <c r="S92" s="1451"/>
      <c r="T92" s="1451"/>
      <c r="U92" s="1451"/>
      <c r="V92" s="1451"/>
      <c r="W92" s="1451"/>
      <c r="X92" s="1451"/>
      <c r="Y92" s="1451"/>
      <c r="Z92" s="1451"/>
    </row>
    <row r="93" spans="1:26" ht="15.75" customHeight="1">
      <c r="A93" s="1465"/>
      <c r="B93" s="1451"/>
      <c r="C93" s="1451"/>
      <c r="D93" s="1451"/>
      <c r="E93" s="1451"/>
      <c r="F93" s="1451"/>
      <c r="G93" s="1451"/>
      <c r="H93" s="1451"/>
      <c r="I93" s="1451"/>
      <c r="J93" s="1451"/>
      <c r="K93" s="1451"/>
      <c r="L93" s="1451"/>
      <c r="M93" s="1451"/>
      <c r="N93" s="1451"/>
      <c r="O93" s="1451"/>
      <c r="P93" s="1451"/>
      <c r="Q93" s="1451"/>
      <c r="R93" s="1451"/>
      <c r="S93" s="1451"/>
      <c r="T93" s="1451"/>
      <c r="U93" s="1451"/>
      <c r="V93" s="1451"/>
      <c r="W93" s="1451"/>
      <c r="X93" s="1451"/>
      <c r="Y93" s="1451"/>
      <c r="Z93" s="1451"/>
    </row>
    <row r="94" spans="1:26" ht="15.75" customHeight="1">
      <c r="A94" s="1465"/>
      <c r="B94" s="1451"/>
      <c r="C94" s="1451"/>
      <c r="D94" s="1451"/>
      <c r="E94" s="1451"/>
      <c r="F94" s="1451"/>
      <c r="G94" s="1451"/>
      <c r="H94" s="1451"/>
      <c r="I94" s="1451"/>
      <c r="J94" s="1451"/>
      <c r="K94" s="1451"/>
      <c r="L94" s="1451"/>
      <c r="M94" s="1451"/>
      <c r="N94" s="1451"/>
      <c r="O94" s="1451"/>
      <c r="P94" s="1451"/>
      <c r="Q94" s="1451"/>
      <c r="R94" s="1451"/>
      <c r="S94" s="1451"/>
      <c r="T94" s="1451"/>
      <c r="U94" s="1451"/>
      <c r="V94" s="1451"/>
      <c r="W94" s="1451"/>
      <c r="X94" s="1451"/>
      <c r="Y94" s="1451"/>
      <c r="Z94" s="1451"/>
    </row>
    <row r="95" spans="1:26" ht="15.75" customHeight="1">
      <c r="A95" s="1465"/>
      <c r="B95" s="1451"/>
      <c r="C95" s="1451"/>
      <c r="D95" s="1451"/>
      <c r="E95" s="1451"/>
      <c r="F95" s="1451"/>
      <c r="G95" s="1451"/>
      <c r="H95" s="1451"/>
      <c r="I95" s="1451"/>
      <c r="J95" s="1451"/>
      <c r="K95" s="1451"/>
      <c r="L95" s="1451"/>
      <c r="M95" s="1451"/>
      <c r="N95" s="1451"/>
      <c r="O95" s="1451"/>
      <c r="P95" s="1451"/>
      <c r="Q95" s="1451"/>
      <c r="R95" s="1451"/>
      <c r="S95" s="1451"/>
      <c r="T95" s="1451"/>
      <c r="U95" s="1451"/>
      <c r="V95" s="1451"/>
      <c r="W95" s="1451"/>
      <c r="X95" s="1451"/>
      <c r="Y95" s="1451"/>
      <c r="Z95" s="1451"/>
    </row>
    <row r="96" spans="1:26" ht="15.75" customHeight="1">
      <c r="A96" s="1465"/>
      <c r="B96" s="1451"/>
      <c r="C96" s="1451"/>
      <c r="D96" s="1451"/>
      <c r="E96" s="1451"/>
      <c r="F96" s="1451"/>
      <c r="G96" s="1451"/>
      <c r="H96" s="1451"/>
      <c r="I96" s="1451"/>
      <c r="J96" s="1451"/>
      <c r="K96" s="1451"/>
      <c r="L96" s="1451"/>
      <c r="M96" s="1451"/>
      <c r="N96" s="1451"/>
      <c r="O96" s="1451"/>
      <c r="P96" s="1451"/>
      <c r="Q96" s="1451"/>
      <c r="R96" s="1451"/>
      <c r="S96" s="1451"/>
      <c r="T96" s="1451"/>
      <c r="U96" s="1451"/>
      <c r="V96" s="1451"/>
      <c r="W96" s="1451"/>
      <c r="X96" s="1451"/>
      <c r="Y96" s="1451"/>
      <c r="Z96" s="1451"/>
    </row>
    <row r="97" spans="1:26" ht="15.75" customHeight="1">
      <c r="A97" s="1465"/>
      <c r="B97" s="1451"/>
      <c r="C97" s="1451"/>
      <c r="D97" s="1451"/>
      <c r="E97" s="1451"/>
      <c r="F97" s="1451"/>
      <c r="G97" s="1451"/>
      <c r="H97" s="1451"/>
      <c r="I97" s="1451"/>
      <c r="J97" s="1451"/>
      <c r="K97" s="1451"/>
      <c r="L97" s="1451"/>
      <c r="M97" s="1451"/>
      <c r="N97" s="1451"/>
      <c r="O97" s="1451"/>
      <c r="P97" s="1451"/>
      <c r="Q97" s="1451"/>
      <c r="R97" s="1451"/>
      <c r="S97" s="1451"/>
      <c r="T97" s="1451"/>
      <c r="U97" s="1451"/>
      <c r="V97" s="1451"/>
      <c r="W97" s="1451"/>
      <c r="X97" s="1451"/>
      <c r="Y97" s="1451"/>
      <c r="Z97" s="1451"/>
    </row>
    <row r="98" spans="1:26" ht="15.75" customHeight="1">
      <c r="A98" s="1465"/>
      <c r="B98" s="1451"/>
      <c r="C98" s="1451"/>
      <c r="D98" s="1451"/>
      <c r="E98" s="1451"/>
      <c r="F98" s="1451"/>
      <c r="G98" s="1451"/>
      <c r="H98" s="1451"/>
      <c r="I98" s="1451"/>
      <c r="J98" s="1451"/>
      <c r="K98" s="1451"/>
      <c r="L98" s="1451"/>
      <c r="M98" s="1451"/>
      <c r="N98" s="1451"/>
      <c r="O98" s="1451"/>
      <c r="P98" s="1451"/>
      <c r="Q98" s="1451"/>
      <c r="R98" s="1451"/>
      <c r="S98" s="1451"/>
      <c r="T98" s="1451"/>
      <c r="U98" s="1451"/>
      <c r="V98" s="1451"/>
      <c r="W98" s="1451"/>
      <c r="X98" s="1451"/>
      <c r="Y98" s="1451"/>
      <c r="Z98" s="1451"/>
    </row>
    <row r="99" spans="1:26" ht="15.75" customHeight="1">
      <c r="A99" s="1465"/>
      <c r="B99" s="1451"/>
      <c r="C99" s="1451"/>
      <c r="D99" s="1451"/>
      <c r="E99" s="1451"/>
      <c r="F99" s="1451"/>
      <c r="G99" s="1451"/>
      <c r="H99" s="1451"/>
      <c r="I99" s="1451"/>
      <c r="J99" s="1451"/>
      <c r="K99" s="1451"/>
      <c r="L99" s="1451"/>
      <c r="M99" s="1451"/>
      <c r="N99" s="1451"/>
      <c r="O99" s="1451"/>
      <c r="P99" s="1451"/>
      <c r="Q99" s="1451"/>
      <c r="R99" s="1451"/>
      <c r="S99" s="1451"/>
      <c r="T99" s="1451"/>
      <c r="U99" s="1451"/>
      <c r="V99" s="1451"/>
      <c r="W99" s="1451"/>
      <c r="X99" s="1451"/>
      <c r="Y99" s="1451"/>
      <c r="Z99" s="1451"/>
    </row>
    <row r="100" spans="1:26" ht="15.75" customHeight="1">
      <c r="A100" s="1465"/>
      <c r="B100" s="1451"/>
      <c r="C100" s="1451"/>
      <c r="D100" s="1451"/>
      <c r="E100" s="1451"/>
      <c r="F100" s="1451"/>
      <c r="G100" s="1451"/>
      <c r="H100" s="1451"/>
      <c r="I100" s="1451"/>
      <c r="J100" s="1451"/>
      <c r="K100" s="1451"/>
      <c r="L100" s="1451"/>
      <c r="M100" s="1451"/>
      <c r="N100" s="1451"/>
      <c r="O100" s="1451"/>
      <c r="P100" s="1451"/>
      <c r="Q100" s="1451"/>
      <c r="R100" s="1451"/>
      <c r="S100" s="1451"/>
      <c r="T100" s="1451"/>
      <c r="U100" s="1451"/>
      <c r="V100" s="1451"/>
      <c r="W100" s="1451"/>
      <c r="X100" s="1451"/>
      <c r="Y100" s="1451"/>
      <c r="Z100" s="1451"/>
    </row>
    <row r="101" spans="1:26" ht="15.75" customHeight="1">
      <c r="A101" s="1465"/>
      <c r="B101" s="1451"/>
      <c r="C101" s="1451"/>
      <c r="D101" s="1451"/>
      <c r="E101" s="1451"/>
      <c r="F101" s="1451"/>
      <c r="G101" s="1451"/>
      <c r="H101" s="1451"/>
      <c r="I101" s="1451"/>
      <c r="J101" s="1451"/>
      <c r="K101" s="1451"/>
      <c r="L101" s="1451"/>
      <c r="M101" s="1451"/>
      <c r="N101" s="1451"/>
      <c r="O101" s="1451"/>
      <c r="P101" s="1451"/>
      <c r="Q101" s="1451"/>
      <c r="R101" s="1451"/>
      <c r="S101" s="1451"/>
      <c r="T101" s="1451"/>
      <c r="U101" s="1451"/>
      <c r="V101" s="1451"/>
      <c r="W101" s="1451"/>
      <c r="X101" s="1451"/>
      <c r="Y101" s="1451"/>
      <c r="Z101" s="1451"/>
    </row>
    <row r="102" spans="1:26" ht="15.75" customHeight="1">
      <c r="A102" s="1465"/>
      <c r="B102" s="1451"/>
      <c r="C102" s="1451"/>
      <c r="D102" s="1451"/>
      <c r="E102" s="1451"/>
      <c r="F102" s="1451"/>
      <c r="G102" s="1451"/>
      <c r="H102" s="1451"/>
      <c r="I102" s="1451"/>
      <c r="J102" s="1451"/>
      <c r="K102" s="1451"/>
      <c r="L102" s="1451"/>
      <c r="M102" s="1451"/>
      <c r="N102" s="1451"/>
      <c r="O102" s="1451"/>
      <c r="P102" s="1451"/>
      <c r="Q102" s="1451"/>
      <c r="R102" s="1451"/>
      <c r="S102" s="1451"/>
      <c r="T102" s="1451"/>
      <c r="U102" s="1451"/>
      <c r="V102" s="1451"/>
      <c r="W102" s="1451"/>
      <c r="X102" s="1451"/>
      <c r="Y102" s="1451"/>
      <c r="Z102" s="1451"/>
    </row>
    <row r="103" spans="1:26" ht="15.75" customHeight="1">
      <c r="A103" s="1465"/>
      <c r="B103" s="1451"/>
      <c r="C103" s="1451"/>
      <c r="D103" s="1451"/>
      <c r="E103" s="1451"/>
      <c r="F103" s="1451"/>
      <c r="G103" s="1451"/>
      <c r="H103" s="1451"/>
      <c r="I103" s="1451"/>
      <c r="J103" s="1451"/>
      <c r="K103" s="1451"/>
      <c r="L103" s="1451"/>
      <c r="M103" s="1451"/>
      <c r="N103" s="1451"/>
      <c r="O103" s="1451"/>
      <c r="P103" s="1451"/>
      <c r="Q103" s="1451"/>
      <c r="R103" s="1451"/>
      <c r="S103" s="1451"/>
      <c r="T103" s="1451"/>
      <c r="U103" s="1451"/>
      <c r="V103" s="1451"/>
      <c r="W103" s="1451"/>
      <c r="X103" s="1451"/>
      <c r="Y103" s="1451"/>
      <c r="Z103" s="1451"/>
    </row>
    <row r="104" spans="1:26" ht="15.75" customHeight="1">
      <c r="A104" s="1465"/>
      <c r="B104" s="1451"/>
      <c r="C104" s="1451"/>
      <c r="D104" s="1451"/>
      <c r="E104" s="1451"/>
      <c r="F104" s="1451"/>
      <c r="G104" s="1451"/>
      <c r="H104" s="1451"/>
      <c r="I104" s="1451"/>
      <c r="J104" s="1451"/>
      <c r="K104" s="1451"/>
      <c r="L104" s="1451"/>
      <c r="M104" s="1451"/>
      <c r="N104" s="1451"/>
      <c r="O104" s="1451"/>
      <c r="P104" s="1451"/>
      <c r="Q104" s="1451"/>
      <c r="R104" s="1451"/>
      <c r="S104" s="1451"/>
      <c r="T104" s="1451"/>
      <c r="U104" s="1451"/>
      <c r="V104" s="1451"/>
      <c r="W104" s="1451"/>
      <c r="X104" s="1451"/>
      <c r="Y104" s="1451"/>
      <c r="Z104" s="1451"/>
    </row>
    <row r="105" spans="1:26" ht="15.75" customHeight="1">
      <c r="A105" s="1465"/>
      <c r="B105" s="1451"/>
      <c r="C105" s="1451"/>
      <c r="D105" s="1451"/>
      <c r="E105" s="1451"/>
      <c r="F105" s="1451"/>
      <c r="G105" s="1451"/>
      <c r="H105" s="1451"/>
      <c r="I105" s="1451"/>
      <c r="J105" s="1451"/>
      <c r="K105" s="1451"/>
      <c r="L105" s="1451"/>
      <c r="M105" s="1451"/>
      <c r="N105" s="1451"/>
      <c r="O105" s="1451"/>
      <c r="P105" s="1451"/>
      <c r="Q105" s="1451"/>
      <c r="R105" s="1451"/>
      <c r="S105" s="1451"/>
      <c r="T105" s="1451"/>
      <c r="U105" s="1451"/>
      <c r="V105" s="1451"/>
      <c r="W105" s="1451"/>
      <c r="X105" s="1451"/>
      <c r="Y105" s="1451"/>
      <c r="Z105" s="1451"/>
    </row>
    <row r="106" spans="1:26" ht="15.75" customHeight="1">
      <c r="A106" s="1465"/>
      <c r="B106" s="1451"/>
      <c r="C106" s="1451"/>
      <c r="D106" s="1451"/>
      <c r="E106" s="1451"/>
      <c r="F106" s="1451"/>
      <c r="G106" s="1451"/>
      <c r="H106" s="1451"/>
      <c r="I106" s="1451"/>
      <c r="J106" s="1451"/>
      <c r="K106" s="1451"/>
      <c r="L106" s="1451"/>
      <c r="M106" s="1451"/>
      <c r="N106" s="1451"/>
      <c r="O106" s="1451"/>
      <c r="P106" s="1451"/>
      <c r="Q106" s="1451"/>
      <c r="R106" s="1451"/>
      <c r="S106" s="1451"/>
      <c r="T106" s="1451"/>
      <c r="U106" s="1451"/>
      <c r="V106" s="1451"/>
      <c r="W106" s="1451"/>
      <c r="X106" s="1451"/>
      <c r="Y106" s="1451"/>
      <c r="Z106" s="1451"/>
    </row>
    <row r="107" spans="1:26" ht="15.75" customHeight="1">
      <c r="A107" s="1465"/>
      <c r="B107" s="1451"/>
      <c r="C107" s="1451"/>
      <c r="D107" s="1451"/>
      <c r="E107" s="1451"/>
      <c r="F107" s="1451"/>
      <c r="G107" s="1451"/>
      <c r="H107" s="1451"/>
      <c r="I107" s="1451"/>
      <c r="J107" s="1451"/>
      <c r="K107" s="1451"/>
      <c r="L107" s="1451"/>
      <c r="M107" s="1451"/>
      <c r="N107" s="1451"/>
      <c r="O107" s="1451"/>
      <c r="P107" s="1451"/>
      <c r="Q107" s="1451"/>
      <c r="R107" s="1451"/>
      <c r="S107" s="1451"/>
      <c r="T107" s="1451"/>
      <c r="U107" s="1451"/>
      <c r="V107" s="1451"/>
      <c r="W107" s="1451"/>
      <c r="X107" s="1451"/>
      <c r="Y107" s="1451"/>
      <c r="Z107" s="1451"/>
    </row>
    <row r="108" spans="1:26" ht="15.75" customHeight="1">
      <c r="A108" s="1465"/>
      <c r="B108" s="1451"/>
      <c r="C108" s="1451"/>
      <c r="D108" s="1451"/>
      <c r="E108" s="1451"/>
      <c r="F108" s="1451"/>
      <c r="G108" s="1451"/>
      <c r="H108" s="1451"/>
      <c r="I108" s="1451"/>
      <c r="J108" s="1451"/>
      <c r="K108" s="1451"/>
      <c r="L108" s="1451"/>
      <c r="M108" s="1451"/>
      <c r="N108" s="1451"/>
      <c r="O108" s="1451"/>
      <c r="P108" s="1451"/>
      <c r="Q108" s="1451"/>
      <c r="R108" s="1451"/>
      <c r="S108" s="1451"/>
      <c r="T108" s="1451"/>
      <c r="U108" s="1451"/>
      <c r="V108" s="1451"/>
      <c r="W108" s="1451"/>
      <c r="X108" s="1451"/>
      <c r="Y108" s="1451"/>
      <c r="Z108" s="1451"/>
    </row>
    <row r="109" spans="1:26" ht="15.75" customHeight="1">
      <c r="A109" s="1465"/>
      <c r="B109" s="1451"/>
      <c r="C109" s="1451"/>
      <c r="D109" s="1451"/>
      <c r="E109" s="1451"/>
      <c r="F109" s="1451"/>
      <c r="G109" s="1451"/>
      <c r="H109" s="1451"/>
      <c r="I109" s="1451"/>
      <c r="J109" s="1451"/>
      <c r="K109" s="1451"/>
      <c r="L109" s="1451"/>
      <c r="M109" s="1451"/>
      <c r="N109" s="1451"/>
      <c r="O109" s="1451"/>
      <c r="P109" s="1451"/>
      <c r="Q109" s="1451"/>
      <c r="R109" s="1451"/>
      <c r="S109" s="1451"/>
      <c r="T109" s="1451"/>
      <c r="U109" s="1451"/>
      <c r="V109" s="1451"/>
      <c r="W109" s="1451"/>
      <c r="X109" s="1451"/>
      <c r="Y109" s="1451"/>
      <c r="Z109" s="1451"/>
    </row>
    <row r="110" spans="1:26" ht="15.75" customHeight="1">
      <c r="A110" s="1465"/>
      <c r="B110" s="1451"/>
      <c r="C110" s="1451"/>
      <c r="D110" s="1451"/>
      <c r="E110" s="1451"/>
      <c r="F110" s="1451"/>
      <c r="G110" s="1451"/>
      <c r="H110" s="1451"/>
      <c r="I110" s="1451"/>
      <c r="J110" s="1451"/>
      <c r="K110" s="1451"/>
      <c r="L110" s="1451"/>
      <c r="M110" s="1451"/>
      <c r="N110" s="1451"/>
      <c r="O110" s="1451"/>
      <c r="P110" s="1451"/>
      <c r="Q110" s="1451"/>
      <c r="R110" s="1451"/>
      <c r="S110" s="1451"/>
      <c r="T110" s="1451"/>
      <c r="U110" s="1451"/>
      <c r="V110" s="1451"/>
      <c r="W110" s="1451"/>
      <c r="X110" s="1451"/>
      <c r="Y110" s="1451"/>
      <c r="Z110" s="1451"/>
    </row>
    <row r="111" spans="1:26" ht="15.75" customHeight="1">
      <c r="A111" s="1465"/>
      <c r="B111" s="1451"/>
      <c r="C111" s="1451"/>
      <c r="D111" s="1451"/>
      <c r="E111" s="1451"/>
      <c r="F111" s="1451"/>
      <c r="G111" s="1451"/>
      <c r="H111" s="1451"/>
      <c r="I111" s="1451"/>
      <c r="J111" s="1451"/>
      <c r="K111" s="1451"/>
      <c r="L111" s="1451"/>
      <c r="M111" s="1451"/>
      <c r="N111" s="1451"/>
      <c r="O111" s="1451"/>
      <c r="P111" s="1451"/>
      <c r="Q111" s="1451"/>
      <c r="R111" s="1451"/>
      <c r="S111" s="1451"/>
      <c r="T111" s="1451"/>
      <c r="U111" s="1451"/>
      <c r="V111" s="1451"/>
      <c r="W111" s="1451"/>
      <c r="X111" s="1451"/>
      <c r="Y111" s="1451"/>
      <c r="Z111" s="1451"/>
    </row>
    <row r="112" spans="1:26" ht="15.75" customHeight="1">
      <c r="A112" s="1465"/>
      <c r="B112" s="1451"/>
      <c r="C112" s="1451"/>
      <c r="D112" s="1451"/>
      <c r="E112" s="1451"/>
      <c r="F112" s="1451"/>
      <c r="G112" s="1451"/>
      <c r="H112" s="1451"/>
      <c r="I112" s="1451"/>
      <c r="J112" s="1451"/>
      <c r="K112" s="1451"/>
      <c r="L112" s="1451"/>
      <c r="M112" s="1451"/>
      <c r="N112" s="1451"/>
      <c r="O112" s="1451"/>
      <c r="P112" s="1451"/>
      <c r="Q112" s="1451"/>
      <c r="R112" s="1451"/>
      <c r="S112" s="1451"/>
      <c r="T112" s="1451"/>
      <c r="U112" s="1451"/>
      <c r="V112" s="1451"/>
      <c r="W112" s="1451"/>
      <c r="X112" s="1451"/>
      <c r="Y112" s="1451"/>
      <c r="Z112" s="1451"/>
    </row>
    <row r="113" spans="1:26" ht="15.75" customHeight="1">
      <c r="A113" s="1465"/>
      <c r="B113" s="1451"/>
      <c r="C113" s="1451"/>
      <c r="D113" s="1451"/>
      <c r="E113" s="1451"/>
      <c r="F113" s="1451"/>
      <c r="G113" s="1451"/>
      <c r="H113" s="1451"/>
      <c r="I113" s="1451"/>
      <c r="J113" s="1451"/>
      <c r="K113" s="1451"/>
      <c r="L113" s="1451"/>
      <c r="M113" s="1451"/>
      <c r="N113" s="1451"/>
      <c r="O113" s="1451"/>
      <c r="P113" s="1451"/>
      <c r="Q113" s="1451"/>
      <c r="R113" s="1451"/>
      <c r="S113" s="1451"/>
      <c r="T113" s="1451"/>
      <c r="U113" s="1451"/>
      <c r="V113" s="1451"/>
      <c r="W113" s="1451"/>
      <c r="X113" s="1451"/>
      <c r="Y113" s="1451"/>
      <c r="Z113" s="1451"/>
    </row>
    <row r="114" spans="1:26" ht="15.75" customHeight="1">
      <c r="A114" s="1465"/>
      <c r="B114" s="1451"/>
      <c r="C114" s="1451"/>
      <c r="D114" s="1451"/>
      <c r="E114" s="1451"/>
      <c r="F114" s="1451"/>
      <c r="G114" s="1451"/>
      <c r="H114" s="1451"/>
      <c r="I114" s="1451"/>
      <c r="J114" s="1451"/>
      <c r="K114" s="1451"/>
      <c r="L114" s="1451"/>
      <c r="M114" s="1451"/>
      <c r="N114" s="1451"/>
      <c r="O114" s="1451"/>
      <c r="P114" s="1451"/>
      <c r="Q114" s="1451"/>
      <c r="R114" s="1451"/>
      <c r="S114" s="1451"/>
      <c r="T114" s="1451"/>
      <c r="U114" s="1451"/>
      <c r="V114" s="1451"/>
      <c r="W114" s="1451"/>
      <c r="X114" s="1451"/>
      <c r="Y114" s="1451"/>
      <c r="Z114" s="1451"/>
    </row>
    <row r="115" spans="1:26" ht="15.75" customHeight="1">
      <c r="A115" s="1465"/>
      <c r="B115" s="1451"/>
      <c r="C115" s="1451"/>
      <c r="D115" s="1451"/>
      <c r="E115" s="1451"/>
      <c r="F115" s="1451"/>
      <c r="G115" s="1451"/>
      <c r="H115" s="1451"/>
      <c r="I115" s="1451"/>
      <c r="J115" s="1451"/>
      <c r="K115" s="1451"/>
      <c r="L115" s="1451"/>
      <c r="M115" s="1451"/>
      <c r="N115" s="1451"/>
      <c r="O115" s="1451"/>
      <c r="P115" s="1451"/>
      <c r="Q115" s="1451"/>
      <c r="R115" s="1451"/>
      <c r="S115" s="1451"/>
      <c r="T115" s="1451"/>
      <c r="U115" s="1451"/>
      <c r="V115" s="1451"/>
      <c r="W115" s="1451"/>
      <c r="X115" s="1451"/>
      <c r="Y115" s="1451"/>
      <c r="Z115" s="1451"/>
    </row>
    <row r="116" spans="1:26" ht="15.75" customHeight="1">
      <c r="A116" s="1465"/>
      <c r="B116" s="1451"/>
      <c r="C116" s="1451"/>
      <c r="D116" s="1451"/>
      <c r="E116" s="1451"/>
      <c r="F116" s="1451"/>
      <c r="G116" s="1451"/>
      <c r="H116" s="1451"/>
      <c r="I116" s="1451"/>
      <c r="J116" s="1451"/>
      <c r="K116" s="1451"/>
      <c r="L116" s="1451"/>
      <c r="M116" s="1451"/>
      <c r="N116" s="1451"/>
      <c r="O116" s="1451"/>
      <c r="P116" s="1451"/>
      <c r="Q116" s="1451"/>
      <c r="R116" s="1451"/>
      <c r="S116" s="1451"/>
      <c r="T116" s="1451"/>
      <c r="U116" s="1451"/>
      <c r="V116" s="1451"/>
      <c r="W116" s="1451"/>
      <c r="X116" s="1451"/>
      <c r="Y116" s="1451"/>
      <c r="Z116" s="1451"/>
    </row>
    <row r="117" spans="1:26" ht="15.75" customHeight="1">
      <c r="A117" s="1465"/>
      <c r="B117" s="1451"/>
      <c r="C117" s="1451"/>
      <c r="D117" s="1451"/>
      <c r="E117" s="1451"/>
      <c r="F117" s="1451"/>
      <c r="G117" s="1451"/>
      <c r="H117" s="1451"/>
      <c r="I117" s="1451"/>
      <c r="J117" s="1451"/>
      <c r="K117" s="1451"/>
      <c r="L117" s="1451"/>
      <c r="M117" s="1451"/>
      <c r="N117" s="1451"/>
      <c r="O117" s="1451"/>
      <c r="P117" s="1451"/>
      <c r="Q117" s="1451"/>
      <c r="R117" s="1451"/>
      <c r="S117" s="1451"/>
      <c r="T117" s="1451"/>
      <c r="U117" s="1451"/>
      <c r="V117" s="1451"/>
      <c r="W117" s="1451"/>
      <c r="X117" s="1451"/>
      <c r="Y117" s="1451"/>
      <c r="Z117" s="1451"/>
    </row>
    <row r="118" spans="1:26" ht="15.75" customHeight="1">
      <c r="A118" s="1465"/>
      <c r="B118" s="1451"/>
      <c r="C118" s="1451"/>
      <c r="D118" s="1451"/>
      <c r="E118" s="1451"/>
      <c r="F118" s="1451"/>
      <c r="G118" s="1451"/>
      <c r="H118" s="1451"/>
      <c r="I118" s="1451"/>
      <c r="J118" s="1451"/>
      <c r="K118" s="1451"/>
      <c r="L118" s="1451"/>
      <c r="M118" s="1451"/>
      <c r="N118" s="1451"/>
      <c r="O118" s="1451"/>
      <c r="P118" s="1451"/>
      <c r="Q118" s="1451"/>
      <c r="R118" s="1451"/>
      <c r="S118" s="1451"/>
      <c r="T118" s="1451"/>
      <c r="U118" s="1451"/>
      <c r="V118" s="1451"/>
      <c r="W118" s="1451"/>
      <c r="X118" s="1451"/>
      <c r="Y118" s="1451"/>
      <c r="Z118" s="1451"/>
    </row>
    <row r="119" spans="1:26" ht="15.75" customHeight="1">
      <c r="A119" s="1465"/>
      <c r="B119" s="1451"/>
      <c r="C119" s="1451"/>
      <c r="D119" s="1451"/>
      <c r="E119" s="1451"/>
      <c r="F119" s="1451"/>
      <c r="G119" s="1451"/>
      <c r="H119" s="1451"/>
      <c r="I119" s="1451"/>
      <c r="J119" s="1451"/>
      <c r="K119" s="1451"/>
      <c r="L119" s="1451"/>
      <c r="M119" s="1451"/>
      <c r="N119" s="1451"/>
      <c r="O119" s="1451"/>
      <c r="P119" s="1451"/>
      <c r="Q119" s="1451"/>
      <c r="R119" s="1451"/>
      <c r="S119" s="1451"/>
      <c r="T119" s="1451"/>
      <c r="U119" s="1451"/>
      <c r="V119" s="1451"/>
      <c r="W119" s="1451"/>
      <c r="X119" s="1451"/>
      <c r="Y119" s="1451"/>
      <c r="Z119" s="1451"/>
    </row>
    <row r="120" spans="1:26" ht="15.75" customHeight="1">
      <c r="A120" s="1465"/>
      <c r="B120" s="1451"/>
      <c r="C120" s="1451"/>
      <c r="D120" s="1451"/>
      <c r="E120" s="1451"/>
      <c r="F120" s="1451"/>
      <c r="G120" s="1451"/>
      <c r="H120" s="1451"/>
      <c r="I120" s="1451"/>
      <c r="J120" s="1451"/>
      <c r="K120" s="1451"/>
      <c r="L120" s="1451"/>
      <c r="M120" s="1451"/>
      <c r="N120" s="1451"/>
      <c r="O120" s="1451"/>
      <c r="P120" s="1451"/>
      <c r="Q120" s="1451"/>
      <c r="R120" s="1451"/>
      <c r="S120" s="1451"/>
      <c r="T120" s="1451"/>
      <c r="U120" s="1451"/>
      <c r="V120" s="1451"/>
      <c r="W120" s="1451"/>
      <c r="X120" s="1451"/>
      <c r="Y120" s="1451"/>
      <c r="Z120" s="1451"/>
    </row>
    <row r="121" spans="1:26" ht="15.75" customHeight="1">
      <c r="A121" s="1465"/>
      <c r="B121" s="1451"/>
      <c r="C121" s="1451"/>
      <c r="D121" s="1451"/>
      <c r="E121" s="1451"/>
      <c r="F121" s="1451"/>
      <c r="G121" s="1451"/>
      <c r="H121" s="1451"/>
      <c r="I121" s="1451"/>
      <c r="J121" s="1451"/>
      <c r="K121" s="1451"/>
      <c r="L121" s="1451"/>
      <c r="M121" s="1451"/>
      <c r="N121" s="1451"/>
      <c r="O121" s="1451"/>
      <c r="P121" s="1451"/>
      <c r="Q121" s="1451"/>
      <c r="R121" s="1451"/>
      <c r="S121" s="1451"/>
      <c r="T121" s="1451"/>
      <c r="U121" s="1451"/>
      <c r="V121" s="1451"/>
      <c r="W121" s="1451"/>
      <c r="X121" s="1451"/>
      <c r="Y121" s="1451"/>
      <c r="Z121" s="1451"/>
    </row>
    <row r="122" spans="1:26" ht="15.75" customHeight="1">
      <c r="A122" s="1465"/>
      <c r="B122" s="1451"/>
      <c r="C122" s="1451"/>
      <c r="D122" s="1451"/>
      <c r="E122" s="1451"/>
      <c r="F122" s="1451"/>
      <c r="G122" s="1451"/>
      <c r="H122" s="1451"/>
      <c r="I122" s="1451"/>
      <c r="J122" s="1451"/>
      <c r="K122" s="1451"/>
      <c r="L122" s="1451"/>
      <c r="M122" s="1451"/>
      <c r="N122" s="1451"/>
      <c r="O122" s="1451"/>
      <c r="P122" s="1451"/>
      <c r="Q122" s="1451"/>
      <c r="R122" s="1451"/>
      <c r="S122" s="1451"/>
      <c r="T122" s="1451"/>
      <c r="U122" s="1451"/>
      <c r="V122" s="1451"/>
      <c r="W122" s="1451"/>
      <c r="X122" s="1451"/>
      <c r="Y122" s="1451"/>
      <c r="Z122" s="1451"/>
    </row>
    <row r="123" spans="1:26" ht="15.75" customHeight="1">
      <c r="A123" s="1465"/>
      <c r="B123" s="1451"/>
      <c r="C123" s="1451"/>
      <c r="D123" s="1451"/>
      <c r="E123" s="1451"/>
      <c r="F123" s="1451"/>
      <c r="G123" s="1451"/>
      <c r="H123" s="1451"/>
      <c r="I123" s="1451"/>
      <c r="J123" s="1451"/>
      <c r="K123" s="1451"/>
      <c r="L123" s="1451"/>
      <c r="M123" s="1451"/>
      <c r="N123" s="1451"/>
      <c r="O123" s="1451"/>
      <c r="P123" s="1451"/>
      <c r="Q123" s="1451"/>
      <c r="R123" s="1451"/>
      <c r="S123" s="1451"/>
      <c r="T123" s="1451"/>
      <c r="U123" s="1451"/>
      <c r="V123" s="1451"/>
      <c r="W123" s="1451"/>
      <c r="X123" s="1451"/>
      <c r="Y123" s="1451"/>
      <c r="Z123" s="1451"/>
    </row>
    <row r="124" spans="1:26" ht="15.75" customHeight="1">
      <c r="A124" s="1465"/>
      <c r="B124" s="1451"/>
      <c r="C124" s="1451"/>
      <c r="D124" s="1451"/>
      <c r="E124" s="1451"/>
      <c r="F124" s="1451"/>
      <c r="G124" s="1451"/>
      <c r="H124" s="1451"/>
      <c r="I124" s="1451"/>
      <c r="J124" s="1451"/>
      <c r="K124" s="1451"/>
      <c r="L124" s="1451"/>
      <c r="M124" s="1451"/>
      <c r="N124" s="1451"/>
      <c r="O124" s="1451"/>
      <c r="P124" s="1451"/>
      <c r="Q124" s="1451"/>
      <c r="R124" s="1451"/>
      <c r="S124" s="1451"/>
      <c r="T124" s="1451"/>
      <c r="U124" s="1451"/>
      <c r="V124" s="1451"/>
      <c r="W124" s="1451"/>
      <c r="X124" s="1451"/>
      <c r="Y124" s="1451"/>
      <c r="Z124" s="1451"/>
    </row>
    <row r="125" spans="1:26" ht="15.75" customHeight="1">
      <c r="A125" s="1465"/>
      <c r="B125" s="1451"/>
      <c r="C125" s="1451"/>
      <c r="D125" s="1451"/>
      <c r="E125" s="1451"/>
      <c r="F125" s="1451"/>
      <c r="G125" s="1451"/>
      <c r="H125" s="1451"/>
      <c r="I125" s="1451"/>
      <c r="J125" s="1451"/>
      <c r="K125" s="1451"/>
      <c r="L125" s="1451"/>
      <c r="M125" s="1451"/>
      <c r="N125" s="1451"/>
      <c r="O125" s="1451"/>
      <c r="P125" s="1451"/>
      <c r="Q125" s="1451"/>
      <c r="R125" s="1451"/>
      <c r="S125" s="1451"/>
      <c r="T125" s="1451"/>
      <c r="U125" s="1451"/>
      <c r="V125" s="1451"/>
      <c r="W125" s="1451"/>
      <c r="X125" s="1451"/>
      <c r="Y125" s="1451"/>
      <c r="Z125" s="1451"/>
    </row>
    <row r="126" spans="1:26" ht="15.75" customHeight="1">
      <c r="A126" s="1465"/>
      <c r="B126" s="1451"/>
      <c r="C126" s="1451"/>
      <c r="D126" s="1451"/>
      <c r="E126" s="1451"/>
      <c r="F126" s="1451"/>
      <c r="G126" s="1451"/>
      <c r="H126" s="1451"/>
      <c r="I126" s="1451"/>
      <c r="J126" s="1451"/>
      <c r="K126" s="1451"/>
      <c r="L126" s="1451"/>
      <c r="M126" s="1451"/>
      <c r="N126" s="1451"/>
      <c r="O126" s="1451"/>
      <c r="P126" s="1451"/>
      <c r="Q126" s="1451"/>
      <c r="R126" s="1451"/>
      <c r="S126" s="1451"/>
      <c r="T126" s="1451"/>
      <c r="U126" s="1451"/>
      <c r="V126" s="1451"/>
      <c r="W126" s="1451"/>
      <c r="X126" s="1451"/>
      <c r="Y126" s="1451"/>
      <c r="Z126" s="1451"/>
    </row>
    <row r="127" spans="1:26" ht="15.75" customHeight="1">
      <c r="A127" s="1465"/>
      <c r="B127" s="1451"/>
      <c r="C127" s="1451"/>
      <c r="D127" s="1451"/>
      <c r="E127" s="1451"/>
      <c r="F127" s="1451"/>
      <c r="G127" s="1451"/>
      <c r="H127" s="1451"/>
      <c r="I127" s="1451"/>
      <c r="J127" s="1451"/>
      <c r="K127" s="1451"/>
      <c r="L127" s="1451"/>
      <c r="M127" s="1451"/>
      <c r="N127" s="1451"/>
      <c r="O127" s="1451"/>
      <c r="P127" s="1451"/>
      <c r="Q127" s="1451"/>
      <c r="R127" s="1451"/>
      <c r="S127" s="1451"/>
      <c r="T127" s="1451"/>
      <c r="U127" s="1451"/>
      <c r="V127" s="1451"/>
      <c r="W127" s="1451"/>
      <c r="X127" s="1451"/>
      <c r="Y127" s="1451"/>
      <c r="Z127" s="1451"/>
    </row>
    <row r="128" spans="1:26" ht="15.75" customHeight="1">
      <c r="A128" s="1465"/>
      <c r="B128" s="1451"/>
      <c r="C128" s="1451"/>
      <c r="D128" s="1451"/>
      <c r="E128" s="1451"/>
      <c r="F128" s="1451"/>
      <c r="G128" s="1451"/>
      <c r="H128" s="1451"/>
      <c r="I128" s="1451"/>
      <c r="J128" s="1451"/>
      <c r="K128" s="1451"/>
      <c r="L128" s="1451"/>
      <c r="M128" s="1451"/>
      <c r="N128" s="1451"/>
      <c r="O128" s="1451"/>
      <c r="P128" s="1451"/>
      <c r="Q128" s="1451"/>
      <c r="R128" s="1451"/>
      <c r="S128" s="1451"/>
      <c r="T128" s="1451"/>
      <c r="U128" s="1451"/>
      <c r="V128" s="1451"/>
      <c r="W128" s="1451"/>
      <c r="X128" s="1451"/>
      <c r="Y128" s="1451"/>
      <c r="Z128" s="1451"/>
    </row>
    <row r="129" spans="1:26" ht="15.75" customHeight="1">
      <c r="A129" s="1465"/>
      <c r="B129" s="1451"/>
      <c r="C129" s="1451"/>
      <c r="D129" s="1451"/>
      <c r="E129" s="1451"/>
      <c r="F129" s="1451"/>
      <c r="G129" s="1451"/>
      <c r="H129" s="1451"/>
      <c r="I129" s="1451"/>
      <c r="J129" s="1451"/>
      <c r="K129" s="1451"/>
      <c r="L129" s="1451"/>
      <c r="M129" s="1451"/>
      <c r="N129" s="1451"/>
      <c r="O129" s="1451"/>
      <c r="P129" s="1451"/>
      <c r="Q129" s="1451"/>
      <c r="R129" s="1451"/>
      <c r="S129" s="1451"/>
      <c r="T129" s="1451"/>
      <c r="U129" s="1451"/>
      <c r="V129" s="1451"/>
      <c r="W129" s="1451"/>
      <c r="X129" s="1451"/>
      <c r="Y129" s="1451"/>
      <c r="Z129" s="1451"/>
    </row>
    <row r="130" spans="1:26" ht="15.75" customHeight="1">
      <c r="A130" s="1465"/>
      <c r="B130" s="1451"/>
      <c r="C130" s="1451"/>
      <c r="D130" s="1451"/>
      <c r="E130" s="1451"/>
      <c r="F130" s="1451"/>
      <c r="G130" s="1451"/>
      <c r="H130" s="1451"/>
      <c r="I130" s="1451"/>
      <c r="J130" s="1451"/>
      <c r="K130" s="1451"/>
      <c r="L130" s="1451"/>
      <c r="M130" s="1451"/>
      <c r="N130" s="1451"/>
      <c r="O130" s="1451"/>
      <c r="P130" s="1451"/>
      <c r="Q130" s="1451"/>
      <c r="R130" s="1451"/>
      <c r="S130" s="1451"/>
      <c r="T130" s="1451"/>
      <c r="U130" s="1451"/>
      <c r="V130" s="1451"/>
      <c r="W130" s="1451"/>
      <c r="X130" s="1451"/>
      <c r="Y130" s="1451"/>
      <c r="Z130" s="1451"/>
    </row>
    <row r="131" spans="1:26" ht="15.75" customHeight="1">
      <c r="A131" s="1465"/>
      <c r="B131" s="1451"/>
      <c r="C131" s="1451"/>
      <c r="D131" s="1451"/>
      <c r="E131" s="1451"/>
      <c r="F131" s="1451"/>
      <c r="G131" s="1451"/>
      <c r="H131" s="1451"/>
      <c r="I131" s="1451"/>
      <c r="J131" s="1451"/>
      <c r="K131" s="1451"/>
      <c r="L131" s="1451"/>
      <c r="M131" s="1451"/>
      <c r="N131" s="1451"/>
      <c r="O131" s="1451"/>
      <c r="P131" s="1451"/>
      <c r="Q131" s="1451"/>
      <c r="R131" s="1451"/>
      <c r="S131" s="1451"/>
      <c r="T131" s="1451"/>
      <c r="U131" s="1451"/>
      <c r="V131" s="1451"/>
      <c r="W131" s="1451"/>
      <c r="X131" s="1451"/>
      <c r="Y131" s="1451"/>
      <c r="Z131" s="1451"/>
    </row>
    <row r="132" spans="1:26" ht="15.75" customHeight="1">
      <c r="A132" s="1465"/>
      <c r="B132" s="1451"/>
      <c r="C132" s="1451"/>
      <c r="D132" s="1451"/>
      <c r="E132" s="1451"/>
      <c r="F132" s="1451"/>
      <c r="G132" s="1451"/>
      <c r="H132" s="1451"/>
      <c r="I132" s="1451"/>
      <c r="J132" s="1451"/>
      <c r="K132" s="1451"/>
      <c r="L132" s="1451"/>
      <c r="M132" s="1451"/>
      <c r="N132" s="1451"/>
      <c r="O132" s="1451"/>
      <c r="P132" s="1451"/>
      <c r="Q132" s="1451"/>
      <c r="R132" s="1451"/>
      <c r="S132" s="1451"/>
      <c r="T132" s="1451"/>
      <c r="U132" s="1451"/>
      <c r="V132" s="1451"/>
      <c r="W132" s="1451"/>
      <c r="X132" s="1451"/>
      <c r="Y132" s="1451"/>
      <c r="Z132" s="1451"/>
    </row>
    <row r="133" spans="1:26" ht="15.75" customHeight="1">
      <c r="A133" s="1465"/>
      <c r="B133" s="1451"/>
      <c r="C133" s="1451"/>
      <c r="D133" s="1451"/>
      <c r="E133" s="1451"/>
      <c r="F133" s="1451"/>
      <c r="G133" s="1451"/>
      <c r="H133" s="1451"/>
      <c r="I133" s="1451"/>
      <c r="J133" s="1451"/>
      <c r="K133" s="1451"/>
      <c r="L133" s="1451"/>
      <c r="M133" s="1451"/>
      <c r="N133" s="1451"/>
      <c r="O133" s="1451"/>
      <c r="P133" s="1451"/>
      <c r="Q133" s="1451"/>
      <c r="R133" s="1451"/>
      <c r="S133" s="1451"/>
      <c r="T133" s="1451"/>
      <c r="U133" s="1451"/>
      <c r="V133" s="1451"/>
      <c r="W133" s="1451"/>
      <c r="X133" s="1451"/>
      <c r="Y133" s="1451"/>
      <c r="Z133" s="1451"/>
    </row>
    <row r="134" spans="1:26" ht="15.75" customHeight="1">
      <c r="A134" s="1465"/>
      <c r="B134" s="1451"/>
      <c r="C134" s="1451"/>
      <c r="D134" s="1451"/>
      <c r="E134" s="1451"/>
      <c r="F134" s="1451"/>
      <c r="G134" s="1451"/>
      <c r="H134" s="1451"/>
      <c r="I134" s="1451"/>
      <c r="J134" s="1451"/>
      <c r="K134" s="1451"/>
      <c r="L134" s="1451"/>
      <c r="M134" s="1451"/>
      <c r="N134" s="1451"/>
      <c r="O134" s="1451"/>
      <c r="P134" s="1451"/>
      <c r="Q134" s="1451"/>
      <c r="R134" s="1451"/>
      <c r="S134" s="1451"/>
      <c r="T134" s="1451"/>
      <c r="U134" s="1451"/>
      <c r="V134" s="1451"/>
      <c r="W134" s="1451"/>
      <c r="X134" s="1451"/>
      <c r="Y134" s="1451"/>
      <c r="Z134" s="1451"/>
    </row>
    <row r="135" spans="1:26" ht="15.75" customHeight="1">
      <c r="A135" s="1465"/>
      <c r="B135" s="1451"/>
      <c r="C135" s="1451"/>
      <c r="D135" s="1451"/>
      <c r="E135" s="1451"/>
      <c r="F135" s="1451"/>
      <c r="G135" s="1451"/>
      <c r="H135" s="1451"/>
      <c r="I135" s="1451"/>
      <c r="J135" s="1451"/>
      <c r="K135" s="1451"/>
      <c r="L135" s="1451"/>
      <c r="M135" s="1451"/>
      <c r="N135" s="1451"/>
      <c r="O135" s="1451"/>
      <c r="P135" s="1451"/>
      <c r="Q135" s="1451"/>
      <c r="R135" s="1451"/>
      <c r="S135" s="1451"/>
      <c r="T135" s="1451"/>
      <c r="U135" s="1451"/>
      <c r="V135" s="1451"/>
      <c r="W135" s="1451"/>
      <c r="X135" s="1451"/>
      <c r="Y135" s="1451"/>
      <c r="Z135" s="1451"/>
    </row>
    <row r="136" spans="1:26" ht="15.75" customHeight="1">
      <c r="A136" s="1465"/>
      <c r="B136" s="1451"/>
      <c r="C136" s="1451"/>
      <c r="D136" s="1451"/>
      <c r="E136" s="1451"/>
      <c r="F136" s="1451"/>
      <c r="G136" s="1451"/>
      <c r="H136" s="1451"/>
      <c r="I136" s="1451"/>
      <c r="J136" s="1451"/>
      <c r="K136" s="1451"/>
      <c r="L136" s="1451"/>
      <c r="M136" s="1451"/>
      <c r="N136" s="1451"/>
      <c r="O136" s="1451"/>
      <c r="P136" s="1451"/>
      <c r="Q136" s="1451"/>
      <c r="R136" s="1451"/>
      <c r="S136" s="1451"/>
      <c r="T136" s="1451"/>
      <c r="U136" s="1451"/>
      <c r="V136" s="1451"/>
      <c r="W136" s="1451"/>
      <c r="X136" s="1451"/>
      <c r="Y136" s="1451"/>
      <c r="Z136" s="1451"/>
    </row>
    <row r="137" spans="1:26" ht="15.75" customHeight="1">
      <c r="A137" s="1465"/>
      <c r="B137" s="1451"/>
      <c r="C137" s="1451"/>
      <c r="D137" s="1451"/>
      <c r="E137" s="1451"/>
      <c r="F137" s="1451"/>
      <c r="G137" s="1451"/>
      <c r="H137" s="1451"/>
      <c r="I137" s="1451"/>
      <c r="J137" s="1451"/>
      <c r="K137" s="1451"/>
      <c r="L137" s="1451"/>
      <c r="M137" s="1451"/>
      <c r="N137" s="1451"/>
      <c r="O137" s="1451"/>
      <c r="P137" s="1451"/>
      <c r="Q137" s="1451"/>
      <c r="R137" s="1451"/>
      <c r="S137" s="1451"/>
      <c r="T137" s="1451"/>
      <c r="U137" s="1451"/>
      <c r="V137" s="1451"/>
      <c r="W137" s="1451"/>
      <c r="X137" s="1451"/>
      <c r="Y137" s="1451"/>
      <c r="Z137" s="1451"/>
    </row>
    <row r="138" spans="1:26" ht="15.75" customHeight="1">
      <c r="A138" s="1465"/>
      <c r="B138" s="1451"/>
      <c r="C138" s="1451"/>
      <c r="D138" s="1451"/>
      <c r="E138" s="1451"/>
      <c r="F138" s="1451"/>
      <c r="G138" s="1451"/>
      <c r="H138" s="1451"/>
      <c r="I138" s="1451"/>
      <c r="J138" s="1451"/>
      <c r="K138" s="1451"/>
      <c r="L138" s="1451"/>
      <c r="M138" s="1451"/>
      <c r="N138" s="1451"/>
      <c r="O138" s="1451"/>
      <c r="P138" s="1451"/>
      <c r="Q138" s="1451"/>
      <c r="R138" s="1451"/>
      <c r="S138" s="1451"/>
      <c r="T138" s="1451"/>
      <c r="U138" s="1451"/>
      <c r="V138" s="1451"/>
      <c r="W138" s="1451"/>
      <c r="X138" s="1451"/>
      <c r="Y138" s="1451"/>
      <c r="Z138" s="1451"/>
    </row>
    <row r="139" spans="1:26" ht="15.75" customHeight="1">
      <c r="A139" s="1465"/>
      <c r="B139" s="1451"/>
      <c r="C139" s="1451"/>
      <c r="D139" s="1451"/>
      <c r="E139" s="1451"/>
      <c r="F139" s="1451"/>
      <c r="G139" s="1451"/>
      <c r="H139" s="1451"/>
      <c r="I139" s="1451"/>
      <c r="J139" s="1451"/>
      <c r="K139" s="1451"/>
      <c r="L139" s="1451"/>
      <c r="M139" s="1451"/>
      <c r="N139" s="1451"/>
      <c r="O139" s="1451"/>
      <c r="P139" s="1451"/>
      <c r="Q139" s="1451"/>
      <c r="R139" s="1451"/>
      <c r="S139" s="1451"/>
      <c r="T139" s="1451"/>
      <c r="U139" s="1451"/>
      <c r="V139" s="1451"/>
      <c r="W139" s="1451"/>
      <c r="X139" s="1451"/>
      <c r="Y139" s="1451"/>
      <c r="Z139" s="1451"/>
    </row>
    <row r="140" spans="1:26" ht="15.75" customHeight="1">
      <c r="A140" s="1465"/>
      <c r="B140" s="1451"/>
      <c r="C140" s="1451"/>
      <c r="D140" s="1451"/>
      <c r="E140" s="1451"/>
      <c r="F140" s="1451"/>
      <c r="G140" s="1451"/>
      <c r="H140" s="1451"/>
      <c r="I140" s="1451"/>
      <c r="J140" s="1451"/>
      <c r="K140" s="1451"/>
      <c r="L140" s="1451"/>
      <c r="M140" s="1451"/>
      <c r="N140" s="1451"/>
      <c r="O140" s="1451"/>
      <c r="P140" s="1451"/>
      <c r="Q140" s="1451"/>
      <c r="R140" s="1451"/>
      <c r="S140" s="1451"/>
      <c r="T140" s="1451"/>
      <c r="U140" s="1451"/>
      <c r="V140" s="1451"/>
      <c r="W140" s="1451"/>
      <c r="X140" s="1451"/>
      <c r="Y140" s="1451"/>
      <c r="Z140" s="1451"/>
    </row>
    <row r="141" spans="1:26" ht="15.75" customHeight="1">
      <c r="A141" s="1465"/>
      <c r="B141" s="1451"/>
      <c r="C141" s="1451"/>
      <c r="D141" s="1451"/>
      <c r="E141" s="1451"/>
      <c r="F141" s="1451"/>
      <c r="G141" s="1451"/>
      <c r="H141" s="1451"/>
      <c r="I141" s="1451"/>
      <c r="J141" s="1451"/>
      <c r="K141" s="1451"/>
      <c r="L141" s="1451"/>
      <c r="M141" s="1451"/>
      <c r="N141" s="1451"/>
      <c r="O141" s="1451"/>
      <c r="P141" s="1451"/>
      <c r="Q141" s="1451"/>
      <c r="R141" s="1451"/>
      <c r="S141" s="1451"/>
      <c r="T141" s="1451"/>
      <c r="U141" s="1451"/>
      <c r="V141" s="1451"/>
      <c r="W141" s="1451"/>
      <c r="X141" s="1451"/>
      <c r="Y141" s="1451"/>
      <c r="Z141" s="1451"/>
    </row>
    <row r="142" spans="1:26" ht="15.75" customHeight="1">
      <c r="A142" s="1465"/>
      <c r="B142" s="1451"/>
      <c r="C142" s="1451"/>
      <c r="D142" s="1451"/>
      <c r="E142" s="1451"/>
      <c r="F142" s="1451"/>
      <c r="G142" s="1451"/>
      <c r="H142" s="1451"/>
      <c r="I142" s="1451"/>
      <c r="J142" s="1451"/>
      <c r="K142" s="1451"/>
      <c r="L142" s="1451"/>
      <c r="M142" s="1451"/>
      <c r="N142" s="1451"/>
      <c r="O142" s="1451"/>
      <c r="P142" s="1451"/>
      <c r="Q142" s="1451"/>
      <c r="R142" s="1451"/>
      <c r="S142" s="1451"/>
      <c r="T142" s="1451"/>
      <c r="U142" s="1451"/>
      <c r="V142" s="1451"/>
      <c r="W142" s="1451"/>
      <c r="X142" s="1451"/>
      <c r="Y142" s="1451"/>
      <c r="Z142" s="1451"/>
    </row>
    <row r="143" spans="1:26" ht="15.75" customHeight="1">
      <c r="A143" s="1465"/>
      <c r="B143" s="1451"/>
      <c r="C143" s="1451"/>
      <c r="D143" s="1451"/>
      <c r="E143" s="1451"/>
      <c r="F143" s="1451"/>
      <c r="G143" s="1451"/>
      <c r="H143" s="1451"/>
      <c r="I143" s="1451"/>
      <c r="J143" s="1451"/>
      <c r="K143" s="1451"/>
      <c r="L143" s="1451"/>
      <c r="M143" s="1451"/>
      <c r="N143" s="1451"/>
      <c r="O143" s="1451"/>
      <c r="P143" s="1451"/>
      <c r="Q143" s="1451"/>
      <c r="R143" s="1451"/>
      <c r="S143" s="1451"/>
      <c r="T143" s="1451"/>
      <c r="U143" s="1451"/>
      <c r="V143" s="1451"/>
      <c r="W143" s="1451"/>
      <c r="X143" s="1451"/>
      <c r="Y143" s="1451"/>
      <c r="Z143" s="1451"/>
    </row>
    <row r="144" spans="1:26" ht="15.75" customHeight="1">
      <c r="A144" s="1465"/>
      <c r="B144" s="1451"/>
      <c r="C144" s="1451"/>
      <c r="D144" s="1451"/>
      <c r="E144" s="1451"/>
      <c r="F144" s="1451"/>
      <c r="G144" s="1451"/>
      <c r="H144" s="1451"/>
      <c r="I144" s="1451"/>
      <c r="J144" s="1451"/>
      <c r="K144" s="1451"/>
      <c r="L144" s="1451"/>
      <c r="M144" s="1451"/>
      <c r="N144" s="1451"/>
      <c r="O144" s="1451"/>
      <c r="P144" s="1451"/>
      <c r="Q144" s="1451"/>
      <c r="R144" s="1451"/>
      <c r="S144" s="1451"/>
      <c r="T144" s="1451"/>
      <c r="U144" s="1451"/>
      <c r="V144" s="1451"/>
      <c r="W144" s="1451"/>
      <c r="X144" s="1451"/>
      <c r="Y144" s="1451"/>
      <c r="Z144" s="1451"/>
    </row>
    <row r="145" spans="1:26" ht="15.75" customHeight="1">
      <c r="A145" s="1465"/>
      <c r="B145" s="1451"/>
      <c r="C145" s="1451"/>
      <c r="D145" s="1451"/>
      <c r="E145" s="1451"/>
      <c r="F145" s="1451"/>
      <c r="G145" s="1451"/>
      <c r="H145" s="1451"/>
      <c r="I145" s="1451"/>
      <c r="J145" s="1451"/>
      <c r="K145" s="1451"/>
      <c r="L145" s="1451"/>
      <c r="M145" s="1451"/>
      <c r="N145" s="1451"/>
      <c r="O145" s="1451"/>
      <c r="P145" s="1451"/>
      <c r="Q145" s="1451"/>
      <c r="R145" s="1451"/>
      <c r="S145" s="1451"/>
      <c r="T145" s="1451"/>
      <c r="U145" s="1451"/>
      <c r="V145" s="1451"/>
      <c r="W145" s="1451"/>
      <c r="X145" s="1451"/>
      <c r="Y145" s="1451"/>
      <c r="Z145" s="1451"/>
    </row>
    <row r="146" spans="1:26" ht="15.75" customHeight="1">
      <c r="A146" s="1465"/>
      <c r="B146" s="1451"/>
      <c r="C146" s="1451"/>
      <c r="D146" s="1451"/>
      <c r="E146" s="1451"/>
      <c r="F146" s="1451"/>
      <c r="G146" s="1451"/>
      <c r="H146" s="1451"/>
      <c r="I146" s="1451"/>
      <c r="J146" s="1451"/>
      <c r="K146" s="1451"/>
      <c r="L146" s="1451"/>
      <c r="M146" s="1451"/>
      <c r="N146" s="1451"/>
      <c r="O146" s="1451"/>
      <c r="P146" s="1451"/>
      <c r="Q146" s="1451"/>
      <c r="R146" s="1451"/>
      <c r="S146" s="1451"/>
      <c r="T146" s="1451"/>
      <c r="U146" s="1451"/>
      <c r="V146" s="1451"/>
      <c r="W146" s="1451"/>
      <c r="X146" s="1451"/>
      <c r="Y146" s="1451"/>
      <c r="Z146" s="1451"/>
    </row>
    <row r="147" spans="1:26" ht="15.75" customHeight="1">
      <c r="A147" s="1465"/>
      <c r="B147" s="1451"/>
      <c r="C147" s="1451"/>
      <c r="D147" s="1451"/>
      <c r="E147" s="1451"/>
      <c r="F147" s="1451"/>
      <c r="G147" s="1451"/>
      <c r="H147" s="1451"/>
      <c r="I147" s="1451"/>
      <c r="J147" s="1451"/>
      <c r="K147" s="1451"/>
      <c r="L147" s="1451"/>
      <c r="M147" s="1451"/>
      <c r="N147" s="1451"/>
      <c r="O147" s="1451"/>
      <c r="P147" s="1451"/>
      <c r="Q147" s="1451"/>
      <c r="R147" s="1451"/>
      <c r="S147" s="1451"/>
      <c r="T147" s="1451"/>
      <c r="U147" s="1451"/>
      <c r="V147" s="1451"/>
      <c r="W147" s="1451"/>
      <c r="X147" s="1451"/>
      <c r="Y147" s="1451"/>
      <c r="Z147" s="1451"/>
    </row>
    <row r="148" spans="1:26" ht="15.75" customHeight="1">
      <c r="A148" s="1465"/>
      <c r="B148" s="1451"/>
      <c r="C148" s="1451"/>
      <c r="D148" s="1451"/>
      <c r="E148" s="1451"/>
      <c r="F148" s="1451"/>
      <c r="G148" s="1451"/>
      <c r="H148" s="1451"/>
      <c r="I148" s="1451"/>
      <c r="J148" s="1451"/>
      <c r="K148" s="1451"/>
      <c r="L148" s="1451"/>
      <c r="M148" s="1451"/>
      <c r="N148" s="1451"/>
      <c r="O148" s="1451"/>
      <c r="P148" s="1451"/>
      <c r="Q148" s="1451"/>
      <c r="R148" s="1451"/>
      <c r="S148" s="1451"/>
      <c r="T148" s="1451"/>
      <c r="U148" s="1451"/>
      <c r="V148" s="1451"/>
      <c r="W148" s="1451"/>
      <c r="X148" s="1451"/>
      <c r="Y148" s="1451"/>
      <c r="Z148" s="1451"/>
    </row>
    <row r="149" spans="1:26" ht="15.75" customHeight="1">
      <c r="A149" s="1465"/>
      <c r="B149" s="1451"/>
      <c r="C149" s="1451"/>
      <c r="D149" s="1451"/>
      <c r="E149" s="1451"/>
      <c r="F149" s="1451"/>
      <c r="G149" s="1451"/>
      <c r="H149" s="1451"/>
      <c r="I149" s="1451"/>
      <c r="J149" s="1451"/>
      <c r="K149" s="1451"/>
      <c r="L149" s="1451"/>
      <c r="M149" s="1451"/>
      <c r="N149" s="1451"/>
      <c r="O149" s="1451"/>
      <c r="P149" s="1451"/>
      <c r="Q149" s="1451"/>
      <c r="R149" s="1451"/>
      <c r="S149" s="1451"/>
      <c r="T149" s="1451"/>
      <c r="U149" s="1451"/>
      <c r="V149" s="1451"/>
      <c r="W149" s="1451"/>
      <c r="X149" s="1451"/>
      <c r="Y149" s="1451"/>
      <c r="Z149" s="1451"/>
    </row>
    <row r="150" spans="1:26" ht="15.75" customHeight="1">
      <c r="A150" s="1465"/>
      <c r="B150" s="1451"/>
      <c r="C150" s="1451"/>
      <c r="D150" s="1451"/>
      <c r="E150" s="1451"/>
      <c r="F150" s="1451"/>
      <c r="G150" s="1451"/>
      <c r="H150" s="1451"/>
      <c r="I150" s="1451"/>
      <c r="J150" s="1451"/>
      <c r="K150" s="1451"/>
      <c r="L150" s="1451"/>
      <c r="M150" s="1451"/>
      <c r="N150" s="1451"/>
      <c r="O150" s="1451"/>
      <c r="P150" s="1451"/>
      <c r="Q150" s="1451"/>
      <c r="R150" s="1451"/>
      <c r="S150" s="1451"/>
      <c r="T150" s="1451"/>
      <c r="U150" s="1451"/>
      <c r="V150" s="1451"/>
      <c r="W150" s="1451"/>
      <c r="X150" s="1451"/>
      <c r="Y150" s="1451"/>
      <c r="Z150" s="1451"/>
    </row>
    <row r="151" spans="1:26" ht="15.75" customHeight="1">
      <c r="A151" s="1465"/>
      <c r="B151" s="1451"/>
      <c r="C151" s="1451"/>
      <c r="D151" s="1451"/>
      <c r="E151" s="1451"/>
      <c r="F151" s="1451"/>
      <c r="G151" s="1451"/>
      <c r="H151" s="1451"/>
      <c r="I151" s="1451"/>
      <c r="J151" s="1451"/>
      <c r="K151" s="1451"/>
      <c r="L151" s="1451"/>
      <c r="M151" s="1451"/>
      <c r="N151" s="1451"/>
      <c r="O151" s="1451"/>
      <c r="P151" s="1451"/>
      <c r="Q151" s="1451"/>
      <c r="R151" s="1451"/>
      <c r="S151" s="1451"/>
      <c r="T151" s="1451"/>
      <c r="U151" s="1451"/>
      <c r="V151" s="1451"/>
      <c r="W151" s="1451"/>
      <c r="X151" s="1451"/>
      <c r="Y151" s="1451"/>
      <c r="Z151" s="1451"/>
    </row>
    <row r="152" spans="1:26" ht="15.75" customHeight="1">
      <c r="A152" s="1465"/>
      <c r="B152" s="1451"/>
      <c r="C152" s="1451"/>
      <c r="D152" s="1451"/>
      <c r="E152" s="1451"/>
      <c r="F152" s="1451"/>
      <c r="G152" s="1451"/>
      <c r="H152" s="1451"/>
      <c r="I152" s="1451"/>
      <c r="J152" s="1451"/>
      <c r="K152" s="1451"/>
      <c r="L152" s="1451"/>
      <c r="M152" s="1451"/>
      <c r="N152" s="1451"/>
      <c r="O152" s="1451"/>
      <c r="P152" s="1451"/>
      <c r="Q152" s="1451"/>
      <c r="R152" s="1451"/>
      <c r="S152" s="1451"/>
      <c r="T152" s="1451"/>
      <c r="U152" s="1451"/>
      <c r="V152" s="1451"/>
      <c r="W152" s="1451"/>
      <c r="X152" s="1451"/>
      <c r="Y152" s="1451"/>
      <c r="Z152" s="1451"/>
    </row>
    <row r="153" spans="1:26" ht="15.75" customHeight="1">
      <c r="A153" s="1465"/>
      <c r="B153" s="1451"/>
      <c r="C153" s="1451"/>
      <c r="D153" s="1451"/>
      <c r="E153" s="1451"/>
      <c r="F153" s="1451"/>
      <c r="G153" s="1451"/>
      <c r="H153" s="1451"/>
      <c r="I153" s="1451"/>
      <c r="J153" s="1451"/>
      <c r="K153" s="1451"/>
      <c r="L153" s="1451"/>
      <c r="M153" s="1451"/>
      <c r="N153" s="1451"/>
      <c r="O153" s="1451"/>
      <c r="P153" s="1451"/>
      <c r="Q153" s="1451"/>
      <c r="R153" s="1451"/>
      <c r="S153" s="1451"/>
      <c r="T153" s="1451"/>
      <c r="U153" s="1451"/>
      <c r="V153" s="1451"/>
      <c r="W153" s="1451"/>
      <c r="X153" s="1451"/>
      <c r="Y153" s="1451"/>
      <c r="Z153" s="1451"/>
    </row>
    <row r="154" spans="1:26" ht="15.75" customHeight="1">
      <c r="A154" s="1465"/>
      <c r="B154" s="1451"/>
      <c r="C154" s="1451"/>
      <c r="D154" s="1451"/>
      <c r="E154" s="1451"/>
      <c r="F154" s="1451"/>
      <c r="G154" s="1451"/>
      <c r="H154" s="1451"/>
      <c r="I154" s="1451"/>
      <c r="J154" s="1451"/>
      <c r="K154" s="1451"/>
      <c r="L154" s="1451"/>
      <c r="M154" s="1451"/>
      <c r="N154" s="1451"/>
      <c r="O154" s="1451"/>
      <c r="P154" s="1451"/>
      <c r="Q154" s="1451"/>
      <c r="R154" s="1451"/>
      <c r="S154" s="1451"/>
      <c r="T154" s="1451"/>
      <c r="U154" s="1451"/>
      <c r="V154" s="1451"/>
      <c r="W154" s="1451"/>
      <c r="X154" s="1451"/>
      <c r="Y154" s="1451"/>
      <c r="Z154" s="1451"/>
    </row>
    <row r="155" spans="1:26" ht="15.75" customHeight="1">
      <c r="A155" s="1465"/>
      <c r="B155" s="1451"/>
      <c r="C155" s="1451"/>
      <c r="D155" s="1451"/>
      <c r="E155" s="1451"/>
      <c r="F155" s="1451"/>
      <c r="G155" s="1451"/>
      <c r="H155" s="1451"/>
      <c r="I155" s="1451"/>
      <c r="J155" s="1451"/>
      <c r="K155" s="1451"/>
      <c r="L155" s="1451"/>
      <c r="M155" s="1451"/>
      <c r="N155" s="1451"/>
      <c r="O155" s="1451"/>
      <c r="P155" s="1451"/>
      <c r="Q155" s="1451"/>
      <c r="R155" s="1451"/>
      <c r="S155" s="1451"/>
      <c r="T155" s="1451"/>
      <c r="U155" s="1451"/>
      <c r="V155" s="1451"/>
      <c r="W155" s="1451"/>
      <c r="X155" s="1451"/>
      <c r="Y155" s="1451"/>
      <c r="Z155" s="1451"/>
    </row>
    <row r="156" spans="1:26" ht="15.75" customHeight="1">
      <c r="A156" s="1465"/>
      <c r="B156" s="1451"/>
      <c r="C156" s="1451"/>
      <c r="D156" s="1451"/>
      <c r="E156" s="1451"/>
      <c r="F156" s="1451"/>
      <c r="G156" s="1451"/>
      <c r="H156" s="1451"/>
      <c r="I156" s="1451"/>
      <c r="J156" s="1451"/>
      <c r="K156" s="1451"/>
      <c r="L156" s="1451"/>
      <c r="M156" s="1451"/>
      <c r="N156" s="1451"/>
      <c r="O156" s="1451"/>
      <c r="P156" s="1451"/>
      <c r="Q156" s="1451"/>
      <c r="R156" s="1451"/>
      <c r="S156" s="1451"/>
      <c r="T156" s="1451"/>
      <c r="U156" s="1451"/>
      <c r="V156" s="1451"/>
      <c r="W156" s="1451"/>
      <c r="X156" s="1451"/>
      <c r="Y156" s="1451"/>
      <c r="Z156" s="1451"/>
    </row>
    <row r="157" spans="1:26" ht="15.75" customHeight="1">
      <c r="A157" s="1465"/>
      <c r="B157" s="1451"/>
      <c r="C157" s="1451"/>
      <c r="D157" s="1451"/>
      <c r="E157" s="1451"/>
      <c r="F157" s="1451"/>
      <c r="G157" s="1451"/>
      <c r="H157" s="1451"/>
      <c r="I157" s="1451"/>
      <c r="J157" s="1451"/>
      <c r="K157" s="1451"/>
      <c r="L157" s="1451"/>
      <c r="M157" s="1451"/>
      <c r="N157" s="1451"/>
      <c r="O157" s="1451"/>
      <c r="P157" s="1451"/>
      <c r="Q157" s="1451"/>
      <c r="R157" s="1451"/>
      <c r="S157" s="1451"/>
      <c r="T157" s="1451"/>
      <c r="U157" s="1451"/>
      <c r="V157" s="1451"/>
      <c r="W157" s="1451"/>
      <c r="X157" s="1451"/>
      <c r="Y157" s="1451"/>
      <c r="Z157" s="1451"/>
    </row>
    <row r="158" spans="1:26" ht="15.75" customHeight="1">
      <c r="A158" s="1465"/>
      <c r="B158" s="1451"/>
      <c r="C158" s="1451"/>
      <c r="D158" s="1451"/>
      <c r="E158" s="1451"/>
      <c r="F158" s="1451"/>
      <c r="G158" s="1451"/>
      <c r="H158" s="1451"/>
      <c r="I158" s="1451"/>
      <c r="J158" s="1451"/>
      <c r="K158" s="1451"/>
      <c r="L158" s="1451"/>
      <c r="M158" s="1451"/>
      <c r="N158" s="1451"/>
      <c r="O158" s="1451"/>
      <c r="P158" s="1451"/>
      <c r="Q158" s="1451"/>
      <c r="R158" s="1451"/>
      <c r="S158" s="1451"/>
      <c r="T158" s="1451"/>
      <c r="U158" s="1451"/>
      <c r="V158" s="1451"/>
      <c r="W158" s="1451"/>
      <c r="X158" s="1451"/>
      <c r="Y158" s="1451"/>
      <c r="Z158" s="1451"/>
    </row>
    <row r="159" spans="1:26" ht="15.75" customHeight="1">
      <c r="A159" s="1465"/>
      <c r="B159" s="1451"/>
      <c r="C159" s="1451"/>
      <c r="D159" s="1451"/>
      <c r="E159" s="1451"/>
      <c r="F159" s="1451"/>
      <c r="G159" s="1451"/>
      <c r="H159" s="1451"/>
      <c r="I159" s="1451"/>
      <c r="J159" s="1451"/>
      <c r="K159" s="1451"/>
      <c r="L159" s="1451"/>
      <c r="M159" s="1451"/>
      <c r="N159" s="1451"/>
      <c r="O159" s="1451"/>
      <c r="P159" s="1451"/>
      <c r="Q159" s="1451"/>
      <c r="R159" s="1451"/>
      <c r="S159" s="1451"/>
      <c r="T159" s="1451"/>
      <c r="U159" s="1451"/>
      <c r="V159" s="1451"/>
      <c r="W159" s="1451"/>
      <c r="X159" s="1451"/>
      <c r="Y159" s="1451"/>
      <c r="Z159" s="1451"/>
    </row>
    <row r="160" spans="1:26" ht="15.75" customHeight="1">
      <c r="A160" s="1465"/>
      <c r="B160" s="1451"/>
      <c r="C160" s="1451"/>
      <c r="D160" s="1451"/>
      <c r="E160" s="1451"/>
      <c r="F160" s="1451"/>
      <c r="G160" s="1451"/>
      <c r="H160" s="1451"/>
      <c r="I160" s="1451"/>
      <c r="J160" s="1451"/>
      <c r="K160" s="1451"/>
      <c r="L160" s="1451"/>
      <c r="M160" s="1451"/>
      <c r="N160" s="1451"/>
      <c r="O160" s="1451"/>
      <c r="P160" s="1451"/>
      <c r="Q160" s="1451"/>
      <c r="R160" s="1451"/>
      <c r="S160" s="1451"/>
      <c r="T160" s="1451"/>
      <c r="U160" s="1451"/>
      <c r="V160" s="1451"/>
      <c r="W160" s="1451"/>
      <c r="X160" s="1451"/>
      <c r="Y160" s="1451"/>
      <c r="Z160" s="1451"/>
    </row>
    <row r="161" spans="1:26" ht="15.75" customHeight="1">
      <c r="A161" s="1465"/>
      <c r="B161" s="1451"/>
      <c r="C161" s="1451"/>
      <c r="D161" s="1451"/>
      <c r="E161" s="1451"/>
      <c r="F161" s="1451"/>
      <c r="G161" s="1451"/>
      <c r="H161" s="1451"/>
      <c r="I161" s="1451"/>
      <c r="J161" s="1451"/>
      <c r="K161" s="1451"/>
      <c r="L161" s="1451"/>
      <c r="M161" s="1451"/>
      <c r="N161" s="1451"/>
      <c r="O161" s="1451"/>
      <c r="P161" s="1451"/>
      <c r="Q161" s="1451"/>
      <c r="R161" s="1451"/>
      <c r="S161" s="1451"/>
      <c r="T161" s="1451"/>
      <c r="U161" s="1451"/>
      <c r="V161" s="1451"/>
      <c r="W161" s="1451"/>
      <c r="X161" s="1451"/>
      <c r="Y161" s="1451"/>
      <c r="Z161" s="1451"/>
    </row>
    <row r="162" spans="1:26" ht="15.75" customHeight="1">
      <c r="A162" s="1465"/>
      <c r="B162" s="1451"/>
      <c r="C162" s="1451"/>
      <c r="D162" s="1451"/>
      <c r="E162" s="1451"/>
      <c r="F162" s="1451"/>
      <c r="G162" s="1451"/>
      <c r="H162" s="1451"/>
      <c r="I162" s="1451"/>
      <c r="J162" s="1451"/>
      <c r="K162" s="1451"/>
      <c r="L162" s="1451"/>
      <c r="M162" s="1451"/>
      <c r="N162" s="1451"/>
      <c r="O162" s="1451"/>
      <c r="P162" s="1451"/>
      <c r="Q162" s="1451"/>
      <c r="R162" s="1451"/>
      <c r="S162" s="1451"/>
      <c r="T162" s="1451"/>
      <c r="U162" s="1451"/>
      <c r="V162" s="1451"/>
      <c r="W162" s="1451"/>
      <c r="X162" s="1451"/>
      <c r="Y162" s="1451"/>
      <c r="Z162" s="1451"/>
    </row>
    <row r="163" spans="1:26" ht="15.75" customHeight="1">
      <c r="A163" s="1465"/>
      <c r="B163" s="1451"/>
      <c r="C163" s="1451"/>
      <c r="D163" s="1451"/>
      <c r="E163" s="1451"/>
      <c r="F163" s="1451"/>
      <c r="G163" s="1451"/>
      <c r="H163" s="1451"/>
      <c r="I163" s="1451"/>
      <c r="J163" s="1451"/>
      <c r="K163" s="1451"/>
      <c r="L163" s="1451"/>
      <c r="M163" s="1451"/>
      <c r="N163" s="1451"/>
      <c r="O163" s="1451"/>
      <c r="P163" s="1451"/>
      <c r="Q163" s="1451"/>
      <c r="R163" s="1451"/>
      <c r="S163" s="1451"/>
      <c r="T163" s="1451"/>
      <c r="U163" s="1451"/>
      <c r="V163" s="1451"/>
      <c r="W163" s="1451"/>
      <c r="X163" s="1451"/>
      <c r="Y163" s="1451"/>
      <c r="Z163" s="1451"/>
    </row>
    <row r="164" spans="1:26" ht="15.75" customHeight="1">
      <c r="A164" s="1465"/>
      <c r="B164" s="1451"/>
      <c r="C164" s="1451"/>
      <c r="D164" s="1451"/>
      <c r="E164" s="1451"/>
      <c r="F164" s="1451"/>
      <c r="G164" s="1451"/>
      <c r="H164" s="1451"/>
      <c r="I164" s="1451"/>
      <c r="J164" s="1451"/>
      <c r="K164" s="1451"/>
      <c r="L164" s="1451"/>
      <c r="M164" s="1451"/>
      <c r="N164" s="1451"/>
      <c r="O164" s="1451"/>
      <c r="P164" s="1451"/>
      <c r="Q164" s="1451"/>
      <c r="R164" s="1451"/>
      <c r="S164" s="1451"/>
      <c r="T164" s="1451"/>
      <c r="U164" s="1451"/>
      <c r="V164" s="1451"/>
      <c r="W164" s="1451"/>
      <c r="X164" s="1451"/>
      <c r="Y164" s="1451"/>
      <c r="Z164" s="1451"/>
    </row>
    <row r="165" spans="1:26" ht="15.75" customHeight="1">
      <c r="A165" s="1465"/>
      <c r="B165" s="1451"/>
      <c r="C165" s="1451"/>
      <c r="D165" s="1451"/>
      <c r="E165" s="1451"/>
      <c r="F165" s="1451"/>
      <c r="G165" s="1451"/>
      <c r="H165" s="1451"/>
      <c r="I165" s="1451"/>
      <c r="J165" s="1451"/>
      <c r="K165" s="1451"/>
      <c r="L165" s="1451"/>
      <c r="M165" s="1451"/>
      <c r="N165" s="1451"/>
      <c r="O165" s="1451"/>
      <c r="P165" s="1451"/>
      <c r="Q165" s="1451"/>
      <c r="R165" s="1451"/>
      <c r="S165" s="1451"/>
      <c r="T165" s="1451"/>
      <c r="U165" s="1451"/>
      <c r="V165" s="1451"/>
      <c r="W165" s="1451"/>
      <c r="X165" s="1451"/>
      <c r="Y165" s="1451"/>
      <c r="Z165" s="1451"/>
    </row>
    <row r="166" spans="1:26" ht="15.75" customHeight="1">
      <c r="A166" s="1465"/>
      <c r="B166" s="1451"/>
      <c r="C166" s="1451"/>
      <c r="D166" s="1451"/>
      <c r="E166" s="1451"/>
      <c r="F166" s="1451"/>
      <c r="G166" s="1451"/>
      <c r="H166" s="1451"/>
      <c r="I166" s="1451"/>
      <c r="J166" s="1451"/>
      <c r="K166" s="1451"/>
      <c r="L166" s="1451"/>
      <c r="M166" s="1451"/>
      <c r="N166" s="1451"/>
      <c r="O166" s="1451"/>
      <c r="P166" s="1451"/>
      <c r="Q166" s="1451"/>
      <c r="R166" s="1451"/>
      <c r="S166" s="1451"/>
      <c r="T166" s="1451"/>
      <c r="U166" s="1451"/>
      <c r="V166" s="1451"/>
      <c r="W166" s="1451"/>
      <c r="X166" s="1451"/>
      <c r="Y166" s="1451"/>
      <c r="Z166" s="1451"/>
    </row>
    <row r="167" spans="1:26" ht="15.75" customHeight="1">
      <c r="A167" s="1465"/>
      <c r="B167" s="1451"/>
      <c r="C167" s="1451"/>
      <c r="D167" s="1451"/>
      <c r="E167" s="1451"/>
      <c r="F167" s="1451"/>
      <c r="G167" s="1451"/>
      <c r="H167" s="1451"/>
      <c r="I167" s="1451"/>
      <c r="J167" s="1451"/>
      <c r="K167" s="1451"/>
      <c r="L167" s="1451"/>
      <c r="M167" s="1451"/>
      <c r="N167" s="1451"/>
      <c r="O167" s="1451"/>
      <c r="P167" s="1451"/>
      <c r="Q167" s="1451"/>
      <c r="R167" s="1451"/>
      <c r="S167" s="1451"/>
      <c r="T167" s="1451"/>
      <c r="U167" s="1451"/>
      <c r="V167" s="1451"/>
      <c r="W167" s="1451"/>
      <c r="X167" s="1451"/>
      <c r="Y167" s="1451"/>
      <c r="Z167" s="1451"/>
    </row>
    <row r="168" spans="1:26" ht="15.75" customHeight="1">
      <c r="A168" s="1465"/>
      <c r="B168" s="1451"/>
      <c r="C168" s="1451"/>
      <c r="D168" s="1451"/>
      <c r="E168" s="1451"/>
      <c r="F168" s="1451"/>
      <c r="G168" s="1451"/>
      <c r="H168" s="1451"/>
      <c r="I168" s="1451"/>
      <c r="J168" s="1451"/>
      <c r="K168" s="1451"/>
      <c r="L168" s="1451"/>
      <c r="M168" s="1451"/>
      <c r="N168" s="1451"/>
      <c r="O168" s="1451"/>
      <c r="P168" s="1451"/>
      <c r="Q168" s="1451"/>
      <c r="R168" s="1451"/>
      <c r="S168" s="1451"/>
      <c r="T168" s="1451"/>
      <c r="U168" s="1451"/>
      <c r="V168" s="1451"/>
      <c r="W168" s="1451"/>
      <c r="X168" s="1451"/>
      <c r="Y168" s="1451"/>
      <c r="Z168" s="1451"/>
    </row>
    <row r="169" spans="1:26" ht="15.75" customHeight="1">
      <c r="A169" s="1465"/>
      <c r="B169" s="1451"/>
      <c r="C169" s="1451"/>
      <c r="D169" s="1451"/>
      <c r="E169" s="1451"/>
      <c r="F169" s="1451"/>
      <c r="G169" s="1451"/>
      <c r="H169" s="1451"/>
      <c r="I169" s="1451"/>
      <c r="J169" s="1451"/>
      <c r="K169" s="1451"/>
      <c r="L169" s="1451"/>
      <c r="M169" s="1451"/>
      <c r="N169" s="1451"/>
      <c r="O169" s="1451"/>
      <c r="P169" s="1451"/>
      <c r="Q169" s="1451"/>
      <c r="R169" s="1451"/>
      <c r="S169" s="1451"/>
      <c r="T169" s="1451"/>
      <c r="U169" s="1451"/>
      <c r="V169" s="1451"/>
      <c r="W169" s="1451"/>
      <c r="X169" s="1451"/>
      <c r="Y169" s="1451"/>
      <c r="Z169" s="1451"/>
    </row>
    <row r="170" spans="1:26" ht="15.75" customHeight="1">
      <c r="A170" s="1465"/>
      <c r="B170" s="1451"/>
      <c r="C170" s="1451"/>
      <c r="D170" s="1451"/>
      <c r="E170" s="1451"/>
      <c r="F170" s="1451"/>
      <c r="G170" s="1451"/>
      <c r="H170" s="1451"/>
      <c r="I170" s="1451"/>
      <c r="J170" s="1451"/>
      <c r="K170" s="1451"/>
      <c r="L170" s="1451"/>
      <c r="M170" s="1451"/>
      <c r="N170" s="1451"/>
      <c r="O170" s="1451"/>
      <c r="P170" s="1451"/>
      <c r="Q170" s="1451"/>
      <c r="R170" s="1451"/>
      <c r="S170" s="1451"/>
      <c r="T170" s="1451"/>
      <c r="U170" s="1451"/>
      <c r="V170" s="1451"/>
      <c r="W170" s="1451"/>
      <c r="X170" s="1451"/>
      <c r="Y170" s="1451"/>
      <c r="Z170" s="1451"/>
    </row>
    <row r="171" spans="1:26" ht="15.75" customHeight="1">
      <c r="A171" s="1465"/>
      <c r="B171" s="1451"/>
      <c r="C171" s="1451"/>
      <c r="D171" s="1451"/>
      <c r="E171" s="1451"/>
      <c r="F171" s="1451"/>
      <c r="G171" s="1451"/>
      <c r="H171" s="1451"/>
      <c r="I171" s="1451"/>
      <c r="J171" s="1451"/>
      <c r="K171" s="1451"/>
      <c r="L171" s="1451"/>
      <c r="M171" s="1451"/>
      <c r="N171" s="1451"/>
      <c r="O171" s="1451"/>
      <c r="P171" s="1451"/>
      <c r="Q171" s="1451"/>
      <c r="R171" s="1451"/>
      <c r="S171" s="1451"/>
      <c r="T171" s="1451"/>
      <c r="U171" s="1451"/>
      <c r="V171" s="1451"/>
      <c r="W171" s="1451"/>
      <c r="X171" s="1451"/>
      <c r="Y171" s="1451"/>
      <c r="Z171" s="1451"/>
    </row>
    <row r="172" spans="1:26" ht="15.75" customHeight="1">
      <c r="A172" s="1465"/>
      <c r="B172" s="1451"/>
      <c r="C172" s="1451"/>
      <c r="D172" s="1451"/>
      <c r="E172" s="1451"/>
      <c r="F172" s="1451"/>
      <c r="G172" s="1451"/>
      <c r="H172" s="1451"/>
      <c r="I172" s="1451"/>
      <c r="J172" s="1451"/>
      <c r="K172" s="1451"/>
      <c r="L172" s="1451"/>
      <c r="M172" s="1451"/>
      <c r="N172" s="1451"/>
      <c r="O172" s="1451"/>
      <c r="P172" s="1451"/>
      <c r="Q172" s="1451"/>
      <c r="R172" s="1451"/>
      <c r="S172" s="1451"/>
      <c r="T172" s="1451"/>
      <c r="U172" s="1451"/>
      <c r="V172" s="1451"/>
      <c r="W172" s="1451"/>
      <c r="X172" s="1451"/>
      <c r="Y172" s="1451"/>
      <c r="Z172" s="1451"/>
    </row>
    <row r="173" spans="1:26" ht="15.75" customHeight="1">
      <c r="A173" s="1465"/>
      <c r="B173" s="1451"/>
      <c r="C173" s="1451"/>
      <c r="D173" s="1451"/>
      <c r="E173" s="1451"/>
      <c r="F173" s="1451"/>
      <c r="G173" s="1451"/>
      <c r="H173" s="1451"/>
      <c r="I173" s="1451"/>
      <c r="J173" s="1451"/>
      <c r="K173" s="1451"/>
      <c r="L173" s="1451"/>
      <c r="M173" s="1451"/>
      <c r="N173" s="1451"/>
      <c r="O173" s="1451"/>
      <c r="P173" s="1451"/>
      <c r="Q173" s="1451"/>
      <c r="R173" s="1451"/>
      <c r="S173" s="1451"/>
      <c r="T173" s="1451"/>
      <c r="U173" s="1451"/>
      <c r="V173" s="1451"/>
      <c r="W173" s="1451"/>
      <c r="X173" s="1451"/>
      <c r="Y173" s="1451"/>
      <c r="Z173" s="1451"/>
    </row>
    <row r="174" spans="1:26" ht="15.75" customHeight="1">
      <c r="A174" s="1465"/>
      <c r="B174" s="1451"/>
      <c r="C174" s="1451"/>
      <c r="D174" s="1451"/>
      <c r="E174" s="1451"/>
      <c r="F174" s="1451"/>
      <c r="G174" s="1451"/>
      <c r="H174" s="1451"/>
      <c r="I174" s="1451"/>
      <c r="J174" s="1451"/>
      <c r="K174" s="1451"/>
      <c r="L174" s="1451"/>
      <c r="M174" s="1451"/>
      <c r="N174" s="1451"/>
      <c r="O174" s="1451"/>
      <c r="P174" s="1451"/>
      <c r="Q174" s="1451"/>
      <c r="R174" s="1451"/>
      <c r="S174" s="1451"/>
      <c r="T174" s="1451"/>
      <c r="U174" s="1451"/>
      <c r="V174" s="1451"/>
      <c r="W174" s="1451"/>
      <c r="X174" s="1451"/>
      <c r="Y174" s="1451"/>
      <c r="Z174" s="1451"/>
    </row>
    <row r="175" spans="1:26" ht="15.75" customHeight="1">
      <c r="A175" s="1465"/>
      <c r="B175" s="1451"/>
      <c r="C175" s="1451"/>
      <c r="D175" s="1451"/>
      <c r="E175" s="1451"/>
      <c r="F175" s="1451"/>
      <c r="G175" s="1451"/>
      <c r="H175" s="1451"/>
      <c r="I175" s="1451"/>
      <c r="J175" s="1451"/>
      <c r="K175" s="1451"/>
      <c r="L175" s="1451"/>
      <c r="M175" s="1451"/>
      <c r="N175" s="1451"/>
      <c r="O175" s="1451"/>
      <c r="P175" s="1451"/>
      <c r="Q175" s="1451"/>
      <c r="R175" s="1451"/>
      <c r="S175" s="1451"/>
      <c r="T175" s="1451"/>
      <c r="U175" s="1451"/>
      <c r="V175" s="1451"/>
      <c r="W175" s="1451"/>
      <c r="X175" s="1451"/>
      <c r="Y175" s="1451"/>
      <c r="Z175" s="1451"/>
    </row>
    <row r="176" spans="1:26" ht="15.75" customHeight="1">
      <c r="A176" s="1465"/>
      <c r="B176" s="1451"/>
      <c r="C176" s="1451"/>
      <c r="D176" s="1451"/>
      <c r="E176" s="1451"/>
      <c r="F176" s="1451"/>
      <c r="G176" s="1451"/>
      <c r="H176" s="1451"/>
      <c r="I176" s="1451"/>
      <c r="J176" s="1451"/>
      <c r="K176" s="1451"/>
      <c r="L176" s="1451"/>
      <c r="M176" s="1451"/>
      <c r="N176" s="1451"/>
      <c r="O176" s="1451"/>
      <c r="P176" s="1451"/>
      <c r="Q176" s="1451"/>
      <c r="R176" s="1451"/>
      <c r="S176" s="1451"/>
      <c r="T176" s="1451"/>
      <c r="U176" s="1451"/>
      <c r="V176" s="1451"/>
      <c r="W176" s="1451"/>
      <c r="X176" s="1451"/>
      <c r="Y176" s="1451"/>
      <c r="Z176" s="1451"/>
    </row>
    <row r="177" spans="1:26" ht="15.75" customHeight="1">
      <c r="A177" s="1465"/>
      <c r="B177" s="1451"/>
      <c r="C177" s="1451"/>
      <c r="D177" s="1451"/>
      <c r="E177" s="1451"/>
      <c r="F177" s="1451"/>
      <c r="G177" s="1451"/>
      <c r="H177" s="1451"/>
      <c r="I177" s="1451"/>
      <c r="J177" s="1451"/>
      <c r="K177" s="1451"/>
      <c r="L177" s="1451"/>
      <c r="M177" s="1451"/>
      <c r="N177" s="1451"/>
      <c r="O177" s="1451"/>
      <c r="P177" s="1451"/>
      <c r="Q177" s="1451"/>
      <c r="R177" s="1451"/>
      <c r="S177" s="1451"/>
      <c r="T177" s="1451"/>
      <c r="U177" s="1451"/>
      <c r="V177" s="1451"/>
      <c r="W177" s="1451"/>
      <c r="X177" s="1451"/>
      <c r="Y177" s="1451"/>
      <c r="Z177" s="1451"/>
    </row>
    <row r="178" spans="1:26" ht="15.75" customHeight="1">
      <c r="A178" s="1465"/>
      <c r="B178" s="1451"/>
      <c r="C178" s="1451"/>
      <c r="D178" s="1451"/>
      <c r="E178" s="1451"/>
      <c r="F178" s="1451"/>
      <c r="G178" s="1451"/>
      <c r="H178" s="1451"/>
      <c r="I178" s="1451"/>
      <c r="J178" s="1451"/>
      <c r="K178" s="1451"/>
      <c r="L178" s="1451"/>
      <c r="M178" s="1451"/>
      <c r="N178" s="1451"/>
      <c r="O178" s="1451"/>
      <c r="P178" s="1451"/>
      <c r="Q178" s="1451"/>
      <c r="R178" s="1451"/>
      <c r="S178" s="1451"/>
      <c r="T178" s="1451"/>
      <c r="U178" s="1451"/>
      <c r="V178" s="1451"/>
      <c r="W178" s="1451"/>
      <c r="X178" s="1451"/>
      <c r="Y178" s="1451"/>
      <c r="Z178" s="1451"/>
    </row>
    <row r="179" spans="1:26" ht="15.75" customHeight="1">
      <c r="A179" s="1465"/>
      <c r="B179" s="1451"/>
      <c r="C179" s="1451"/>
      <c r="D179" s="1451"/>
      <c r="E179" s="1451"/>
      <c r="F179" s="1451"/>
      <c r="G179" s="1451"/>
      <c r="H179" s="1451"/>
      <c r="I179" s="1451"/>
      <c r="J179" s="1451"/>
      <c r="K179" s="1451"/>
      <c r="L179" s="1451"/>
      <c r="M179" s="1451"/>
      <c r="N179" s="1451"/>
      <c r="O179" s="1451"/>
      <c r="P179" s="1451"/>
      <c r="Q179" s="1451"/>
      <c r="R179" s="1451"/>
      <c r="S179" s="1451"/>
      <c r="T179" s="1451"/>
      <c r="U179" s="1451"/>
      <c r="V179" s="1451"/>
      <c r="W179" s="1451"/>
      <c r="X179" s="1451"/>
      <c r="Y179" s="1451"/>
      <c r="Z179" s="1451"/>
    </row>
    <row r="180" spans="1:26" ht="15.75" customHeight="1">
      <c r="A180" s="1465"/>
      <c r="B180" s="1451"/>
      <c r="C180" s="1451"/>
      <c r="D180" s="1451"/>
      <c r="E180" s="1451"/>
      <c r="F180" s="1451"/>
      <c r="G180" s="1451"/>
      <c r="H180" s="1451"/>
      <c r="I180" s="1451"/>
      <c r="J180" s="1451"/>
      <c r="K180" s="1451"/>
      <c r="L180" s="1451"/>
      <c r="M180" s="1451"/>
      <c r="N180" s="1451"/>
      <c r="O180" s="1451"/>
      <c r="P180" s="1451"/>
      <c r="Q180" s="1451"/>
      <c r="R180" s="1451"/>
      <c r="S180" s="1451"/>
      <c r="T180" s="1451"/>
      <c r="U180" s="1451"/>
      <c r="V180" s="1451"/>
      <c r="W180" s="1451"/>
      <c r="X180" s="1451"/>
      <c r="Y180" s="1451"/>
      <c r="Z180" s="1451"/>
    </row>
    <row r="181" spans="1:26" ht="15.75" customHeight="1">
      <c r="A181" s="1465"/>
      <c r="B181" s="1451"/>
      <c r="C181" s="1451"/>
      <c r="D181" s="1451"/>
      <c r="E181" s="1451"/>
      <c r="F181" s="1451"/>
      <c r="G181" s="1451"/>
      <c r="H181" s="1451"/>
      <c r="I181" s="1451"/>
      <c r="J181" s="1451"/>
      <c r="K181" s="1451"/>
      <c r="L181" s="1451"/>
      <c r="M181" s="1451"/>
      <c r="N181" s="1451"/>
      <c r="O181" s="1451"/>
      <c r="P181" s="1451"/>
      <c r="Q181" s="1451"/>
      <c r="R181" s="1451"/>
      <c r="S181" s="1451"/>
      <c r="T181" s="1451"/>
      <c r="U181" s="1451"/>
      <c r="V181" s="1451"/>
      <c r="W181" s="1451"/>
      <c r="X181" s="1451"/>
      <c r="Y181" s="1451"/>
      <c r="Z181" s="1451"/>
    </row>
    <row r="182" spans="1:26" ht="15.75" customHeight="1">
      <c r="A182" s="1465"/>
      <c r="B182" s="1451"/>
      <c r="C182" s="1451"/>
      <c r="D182" s="1451"/>
      <c r="E182" s="1451"/>
      <c r="F182" s="1451"/>
      <c r="G182" s="1451"/>
      <c r="H182" s="1451"/>
      <c r="I182" s="1451"/>
      <c r="J182" s="1451"/>
      <c r="K182" s="1451"/>
      <c r="L182" s="1451"/>
      <c r="M182" s="1451"/>
      <c r="N182" s="1451"/>
      <c r="O182" s="1451"/>
      <c r="P182" s="1451"/>
      <c r="Q182" s="1451"/>
      <c r="R182" s="1451"/>
      <c r="S182" s="1451"/>
      <c r="T182" s="1451"/>
      <c r="U182" s="1451"/>
      <c r="V182" s="1451"/>
      <c r="W182" s="1451"/>
      <c r="X182" s="1451"/>
      <c r="Y182" s="1451"/>
      <c r="Z182" s="1451"/>
    </row>
    <row r="183" spans="1:26" ht="15.75" customHeight="1">
      <c r="A183" s="1465"/>
      <c r="B183" s="1451"/>
      <c r="C183" s="1451"/>
      <c r="D183" s="1451"/>
      <c r="E183" s="1451"/>
      <c r="F183" s="1451"/>
      <c r="G183" s="1451"/>
      <c r="H183" s="1451"/>
      <c r="I183" s="1451"/>
      <c r="J183" s="1451"/>
      <c r="K183" s="1451"/>
      <c r="L183" s="1451"/>
      <c r="M183" s="1451"/>
      <c r="N183" s="1451"/>
      <c r="O183" s="1451"/>
      <c r="P183" s="1451"/>
      <c r="Q183" s="1451"/>
      <c r="R183" s="1451"/>
      <c r="S183" s="1451"/>
      <c r="T183" s="1451"/>
      <c r="U183" s="1451"/>
      <c r="V183" s="1451"/>
      <c r="W183" s="1451"/>
      <c r="X183" s="1451"/>
      <c r="Y183" s="1451"/>
      <c r="Z183" s="1451"/>
    </row>
    <row r="184" spans="1:26" ht="15.75" customHeight="1">
      <c r="A184" s="1465"/>
      <c r="B184" s="1451"/>
      <c r="C184" s="1451"/>
      <c r="D184" s="1451"/>
      <c r="E184" s="1451"/>
      <c r="F184" s="1451"/>
      <c r="G184" s="1451"/>
      <c r="H184" s="1451"/>
      <c r="I184" s="1451"/>
      <c r="J184" s="1451"/>
      <c r="K184" s="1451"/>
      <c r="L184" s="1451"/>
      <c r="M184" s="1451"/>
      <c r="N184" s="1451"/>
      <c r="O184" s="1451"/>
      <c r="P184" s="1451"/>
      <c r="Q184" s="1451"/>
      <c r="R184" s="1451"/>
      <c r="S184" s="1451"/>
      <c r="T184" s="1451"/>
      <c r="U184" s="1451"/>
      <c r="V184" s="1451"/>
      <c r="W184" s="1451"/>
      <c r="X184" s="1451"/>
      <c r="Y184" s="1451"/>
      <c r="Z184" s="1451"/>
    </row>
    <row r="185" spans="1:26" ht="15.75" customHeight="1">
      <c r="A185" s="1465"/>
      <c r="B185" s="1451"/>
      <c r="C185" s="1451"/>
      <c r="D185" s="1451"/>
      <c r="E185" s="1451"/>
      <c r="F185" s="1451"/>
      <c r="G185" s="1451"/>
      <c r="H185" s="1451"/>
      <c r="I185" s="1451"/>
      <c r="J185" s="1451"/>
      <c r="K185" s="1451"/>
      <c r="L185" s="1451"/>
      <c r="M185" s="1451"/>
      <c r="N185" s="1451"/>
      <c r="O185" s="1451"/>
      <c r="P185" s="1451"/>
      <c r="Q185" s="1451"/>
      <c r="R185" s="1451"/>
      <c r="S185" s="1451"/>
      <c r="T185" s="1451"/>
      <c r="U185" s="1451"/>
      <c r="V185" s="1451"/>
      <c r="W185" s="1451"/>
      <c r="X185" s="1451"/>
      <c r="Y185" s="1451"/>
      <c r="Z185" s="1451"/>
    </row>
    <row r="186" spans="1:26" ht="15.75" customHeight="1">
      <c r="A186" s="1465"/>
      <c r="B186" s="1451"/>
      <c r="C186" s="1451"/>
      <c r="D186" s="1451"/>
      <c r="E186" s="1451"/>
      <c r="F186" s="1451"/>
      <c r="G186" s="1451"/>
      <c r="H186" s="1451"/>
      <c r="I186" s="1451"/>
      <c r="J186" s="1451"/>
      <c r="K186" s="1451"/>
      <c r="L186" s="1451"/>
      <c r="M186" s="1451"/>
      <c r="N186" s="1451"/>
      <c r="O186" s="1451"/>
      <c r="P186" s="1451"/>
      <c r="Q186" s="1451"/>
      <c r="R186" s="1451"/>
      <c r="S186" s="1451"/>
      <c r="T186" s="1451"/>
      <c r="U186" s="1451"/>
      <c r="V186" s="1451"/>
      <c r="W186" s="1451"/>
      <c r="X186" s="1451"/>
      <c r="Y186" s="1451"/>
      <c r="Z186" s="1451"/>
    </row>
    <row r="187" spans="1:26" ht="15.75" customHeight="1">
      <c r="A187" s="1465"/>
      <c r="B187" s="1451"/>
      <c r="C187" s="1451"/>
      <c r="D187" s="1451"/>
      <c r="E187" s="1451"/>
      <c r="F187" s="1451"/>
      <c r="G187" s="1451"/>
      <c r="H187" s="1451"/>
      <c r="I187" s="1451"/>
      <c r="J187" s="1451"/>
      <c r="K187" s="1451"/>
      <c r="L187" s="1451"/>
      <c r="M187" s="1451"/>
      <c r="N187" s="1451"/>
      <c r="O187" s="1451"/>
      <c r="P187" s="1451"/>
      <c r="Q187" s="1451"/>
      <c r="R187" s="1451"/>
      <c r="S187" s="1451"/>
      <c r="T187" s="1451"/>
      <c r="U187" s="1451"/>
      <c r="V187" s="1451"/>
      <c r="W187" s="1451"/>
      <c r="X187" s="1451"/>
      <c r="Y187" s="1451"/>
      <c r="Z187" s="1451"/>
    </row>
    <row r="188" spans="1:26" ht="15.75" customHeight="1">
      <c r="A188" s="1465"/>
      <c r="B188" s="1451"/>
      <c r="C188" s="1451"/>
      <c r="D188" s="1451"/>
      <c r="E188" s="1451"/>
      <c r="F188" s="1451"/>
      <c r="G188" s="1451"/>
      <c r="H188" s="1451"/>
      <c r="I188" s="1451"/>
      <c r="J188" s="1451"/>
      <c r="K188" s="1451"/>
      <c r="L188" s="1451"/>
      <c r="M188" s="1451"/>
      <c r="N188" s="1451"/>
      <c r="O188" s="1451"/>
      <c r="P188" s="1451"/>
      <c r="Q188" s="1451"/>
      <c r="R188" s="1451"/>
      <c r="S188" s="1451"/>
      <c r="T188" s="1451"/>
      <c r="U188" s="1451"/>
      <c r="V188" s="1451"/>
      <c r="W188" s="1451"/>
      <c r="X188" s="1451"/>
      <c r="Y188" s="1451"/>
      <c r="Z188" s="1451"/>
    </row>
    <row r="189" spans="1:26" ht="15.75" customHeight="1">
      <c r="A189" s="1465"/>
      <c r="B189" s="1451"/>
      <c r="C189" s="1451"/>
      <c r="D189" s="1451"/>
      <c r="E189" s="1451"/>
      <c r="F189" s="1451"/>
      <c r="G189" s="1451"/>
      <c r="H189" s="1451"/>
      <c r="I189" s="1451"/>
      <c r="J189" s="1451"/>
      <c r="K189" s="1451"/>
      <c r="L189" s="1451"/>
      <c r="M189" s="1451"/>
      <c r="N189" s="1451"/>
      <c r="O189" s="1451"/>
      <c r="P189" s="1451"/>
      <c r="Q189" s="1451"/>
      <c r="R189" s="1451"/>
      <c r="S189" s="1451"/>
      <c r="T189" s="1451"/>
      <c r="U189" s="1451"/>
      <c r="V189" s="1451"/>
      <c r="W189" s="1451"/>
      <c r="X189" s="1451"/>
      <c r="Y189" s="1451"/>
      <c r="Z189" s="1451"/>
    </row>
    <row r="190" spans="1:26" ht="15.75" customHeight="1">
      <c r="A190" s="1465"/>
      <c r="B190" s="1451"/>
      <c r="C190" s="1451"/>
      <c r="D190" s="1451"/>
      <c r="E190" s="1451"/>
      <c r="F190" s="1451"/>
      <c r="G190" s="1451"/>
      <c r="H190" s="1451"/>
      <c r="I190" s="1451"/>
      <c r="J190" s="1451"/>
      <c r="K190" s="1451"/>
      <c r="L190" s="1451"/>
      <c r="M190" s="1451"/>
      <c r="N190" s="1451"/>
      <c r="O190" s="1451"/>
      <c r="P190" s="1451"/>
      <c r="Q190" s="1451"/>
      <c r="R190" s="1451"/>
      <c r="S190" s="1451"/>
      <c r="T190" s="1451"/>
      <c r="U190" s="1451"/>
      <c r="V190" s="1451"/>
      <c r="W190" s="1451"/>
      <c r="X190" s="1451"/>
      <c r="Y190" s="1451"/>
      <c r="Z190" s="1451"/>
    </row>
    <row r="191" spans="1:26" ht="15.75" customHeight="1">
      <c r="A191" s="1465"/>
      <c r="B191" s="1451"/>
      <c r="C191" s="1451"/>
      <c r="D191" s="1451"/>
      <c r="E191" s="1451"/>
      <c r="F191" s="1451"/>
      <c r="G191" s="1451"/>
      <c r="H191" s="1451"/>
      <c r="I191" s="1451"/>
      <c r="J191" s="1451"/>
      <c r="K191" s="1451"/>
      <c r="L191" s="1451"/>
      <c r="M191" s="1451"/>
      <c r="N191" s="1451"/>
      <c r="O191" s="1451"/>
      <c r="P191" s="1451"/>
      <c r="Q191" s="1451"/>
      <c r="R191" s="1451"/>
      <c r="S191" s="1451"/>
      <c r="T191" s="1451"/>
      <c r="U191" s="1451"/>
      <c r="V191" s="1451"/>
      <c r="W191" s="1451"/>
      <c r="X191" s="1451"/>
      <c r="Y191" s="1451"/>
      <c r="Z191" s="1451"/>
    </row>
    <row r="192" spans="1:26" ht="15.75" customHeight="1">
      <c r="A192" s="1465"/>
      <c r="B192" s="1451"/>
      <c r="C192" s="1451"/>
      <c r="D192" s="1451"/>
      <c r="E192" s="1451"/>
      <c r="F192" s="1451"/>
      <c r="G192" s="1451"/>
      <c r="H192" s="1451"/>
      <c r="I192" s="1451"/>
      <c r="J192" s="1451"/>
      <c r="K192" s="1451"/>
      <c r="L192" s="1451"/>
      <c r="M192" s="1451"/>
      <c r="N192" s="1451"/>
      <c r="O192" s="1451"/>
      <c r="P192" s="1451"/>
      <c r="Q192" s="1451"/>
      <c r="R192" s="1451"/>
      <c r="S192" s="1451"/>
      <c r="T192" s="1451"/>
      <c r="U192" s="1451"/>
      <c r="V192" s="1451"/>
      <c r="W192" s="1451"/>
      <c r="X192" s="1451"/>
      <c r="Y192" s="1451"/>
      <c r="Z192" s="1451"/>
    </row>
    <row r="193" spans="1:26" ht="15.75" customHeight="1">
      <c r="A193" s="1465"/>
      <c r="B193" s="1451"/>
      <c r="C193" s="1451"/>
      <c r="D193" s="1451"/>
      <c r="E193" s="1451"/>
      <c r="F193" s="1451"/>
      <c r="G193" s="1451"/>
      <c r="H193" s="1451"/>
      <c r="I193" s="1451"/>
      <c r="J193" s="1451"/>
      <c r="K193" s="1451"/>
      <c r="L193" s="1451"/>
      <c r="M193" s="1451"/>
      <c r="N193" s="1451"/>
      <c r="O193" s="1451"/>
      <c r="P193" s="1451"/>
      <c r="Q193" s="1451"/>
      <c r="R193" s="1451"/>
      <c r="S193" s="1451"/>
      <c r="T193" s="1451"/>
      <c r="U193" s="1451"/>
      <c r="V193" s="1451"/>
      <c r="W193" s="1451"/>
      <c r="X193" s="1451"/>
      <c r="Y193" s="1451"/>
      <c r="Z193" s="1451"/>
    </row>
    <row r="194" spans="1:26" ht="15.75" customHeight="1">
      <c r="A194" s="1465"/>
      <c r="B194" s="1451"/>
      <c r="C194" s="1451"/>
      <c r="D194" s="1451"/>
      <c r="E194" s="1451"/>
      <c r="F194" s="1451"/>
      <c r="G194" s="1451"/>
      <c r="H194" s="1451"/>
      <c r="I194" s="1451"/>
      <c r="J194" s="1451"/>
      <c r="K194" s="1451"/>
      <c r="L194" s="1451"/>
      <c r="M194" s="1451"/>
      <c r="N194" s="1451"/>
      <c r="O194" s="1451"/>
      <c r="P194" s="1451"/>
      <c r="Q194" s="1451"/>
      <c r="R194" s="1451"/>
      <c r="S194" s="1451"/>
      <c r="T194" s="1451"/>
      <c r="U194" s="1451"/>
      <c r="V194" s="1451"/>
      <c r="W194" s="1451"/>
      <c r="X194" s="1451"/>
      <c r="Y194" s="1451"/>
      <c r="Z194" s="1451"/>
    </row>
    <row r="195" spans="1:26" ht="15.75" customHeight="1">
      <c r="A195" s="1465"/>
      <c r="B195" s="1451"/>
      <c r="C195" s="1451"/>
      <c r="D195" s="1451"/>
      <c r="E195" s="1451"/>
      <c r="F195" s="1451"/>
      <c r="G195" s="1451"/>
      <c r="H195" s="1451"/>
      <c r="I195" s="1451"/>
      <c r="J195" s="1451"/>
      <c r="K195" s="1451"/>
      <c r="L195" s="1451"/>
      <c r="M195" s="1451"/>
      <c r="N195" s="1451"/>
      <c r="O195" s="1451"/>
      <c r="P195" s="1451"/>
      <c r="Q195" s="1451"/>
      <c r="R195" s="1451"/>
      <c r="S195" s="1451"/>
      <c r="T195" s="1451"/>
      <c r="U195" s="1451"/>
      <c r="V195" s="1451"/>
      <c r="W195" s="1451"/>
      <c r="X195" s="1451"/>
      <c r="Y195" s="1451"/>
      <c r="Z195" s="1451"/>
    </row>
    <row r="196" spans="1:26" ht="15.75" customHeight="1">
      <c r="A196" s="1465"/>
      <c r="B196" s="1451"/>
      <c r="C196" s="1451"/>
      <c r="D196" s="1451"/>
      <c r="E196" s="1451"/>
      <c r="F196" s="1451"/>
      <c r="G196" s="1451"/>
      <c r="H196" s="1451"/>
      <c r="I196" s="1451"/>
      <c r="J196" s="1451"/>
      <c r="K196" s="1451"/>
      <c r="L196" s="1451"/>
      <c r="M196" s="1451"/>
      <c r="N196" s="1451"/>
      <c r="O196" s="1451"/>
      <c r="P196" s="1451"/>
      <c r="Q196" s="1451"/>
      <c r="R196" s="1451"/>
      <c r="S196" s="1451"/>
      <c r="T196" s="1451"/>
      <c r="U196" s="1451"/>
      <c r="V196" s="1451"/>
      <c r="W196" s="1451"/>
      <c r="X196" s="1451"/>
      <c r="Y196" s="1451"/>
      <c r="Z196" s="1451"/>
    </row>
    <row r="197" spans="1:26" ht="15.75" customHeight="1">
      <c r="A197" s="1465"/>
      <c r="B197" s="1451"/>
      <c r="C197" s="1451"/>
      <c r="D197" s="1451"/>
      <c r="E197" s="1451"/>
      <c r="F197" s="1451"/>
      <c r="G197" s="1451"/>
      <c r="H197" s="1451"/>
      <c r="I197" s="1451"/>
      <c r="J197" s="1451"/>
      <c r="K197" s="1451"/>
      <c r="L197" s="1451"/>
      <c r="M197" s="1451"/>
      <c r="N197" s="1451"/>
      <c r="O197" s="1451"/>
      <c r="P197" s="1451"/>
      <c r="Q197" s="1451"/>
      <c r="R197" s="1451"/>
      <c r="S197" s="1451"/>
      <c r="T197" s="1451"/>
      <c r="U197" s="1451"/>
      <c r="V197" s="1451"/>
      <c r="W197" s="1451"/>
      <c r="X197" s="1451"/>
      <c r="Y197" s="1451"/>
      <c r="Z197" s="1451"/>
    </row>
    <row r="198" spans="1:26" ht="15.75" customHeight="1">
      <c r="A198" s="1465"/>
      <c r="B198" s="1451"/>
      <c r="C198" s="1451"/>
      <c r="D198" s="1451"/>
      <c r="E198" s="1451"/>
      <c r="F198" s="1451"/>
      <c r="G198" s="1451"/>
      <c r="H198" s="1451"/>
      <c r="I198" s="1451"/>
      <c r="J198" s="1451"/>
      <c r="K198" s="1451"/>
      <c r="L198" s="1451"/>
      <c r="M198" s="1451"/>
      <c r="N198" s="1451"/>
      <c r="O198" s="1451"/>
      <c r="P198" s="1451"/>
      <c r="Q198" s="1451"/>
      <c r="R198" s="1451"/>
      <c r="S198" s="1451"/>
      <c r="T198" s="1451"/>
      <c r="U198" s="1451"/>
      <c r="V198" s="1451"/>
      <c r="W198" s="1451"/>
      <c r="X198" s="1451"/>
      <c r="Y198" s="1451"/>
      <c r="Z198" s="1451"/>
    </row>
    <row r="199" spans="1:26" ht="15.75" customHeight="1">
      <c r="A199" s="1465"/>
      <c r="B199" s="1451"/>
      <c r="C199" s="1451"/>
      <c r="D199" s="1451"/>
      <c r="E199" s="1451"/>
      <c r="F199" s="1451"/>
      <c r="G199" s="1451"/>
      <c r="H199" s="1451"/>
      <c r="I199" s="1451"/>
      <c r="J199" s="1451"/>
      <c r="K199" s="1451"/>
      <c r="L199" s="1451"/>
      <c r="M199" s="1451"/>
      <c r="N199" s="1451"/>
      <c r="O199" s="1451"/>
      <c r="P199" s="1451"/>
      <c r="Q199" s="1451"/>
      <c r="R199" s="1451"/>
      <c r="S199" s="1451"/>
      <c r="T199" s="1451"/>
      <c r="U199" s="1451"/>
      <c r="V199" s="1451"/>
      <c r="W199" s="1451"/>
      <c r="X199" s="1451"/>
      <c r="Y199" s="1451"/>
      <c r="Z199" s="1451"/>
    </row>
    <row r="200" spans="1:26" ht="15.75" customHeight="1">
      <c r="A200" s="1465"/>
      <c r="B200" s="1451"/>
      <c r="C200" s="1451"/>
      <c r="D200" s="1451"/>
      <c r="E200" s="1451"/>
      <c r="F200" s="1451"/>
      <c r="G200" s="1451"/>
      <c r="H200" s="1451"/>
      <c r="I200" s="1451"/>
      <c r="J200" s="1451"/>
      <c r="K200" s="1451"/>
      <c r="L200" s="1451"/>
      <c r="M200" s="1451"/>
      <c r="N200" s="1451"/>
      <c r="O200" s="1451"/>
      <c r="P200" s="1451"/>
      <c r="Q200" s="1451"/>
      <c r="R200" s="1451"/>
      <c r="S200" s="1451"/>
      <c r="T200" s="1451"/>
      <c r="U200" s="1451"/>
      <c r="V200" s="1451"/>
      <c r="W200" s="1451"/>
      <c r="X200" s="1451"/>
      <c r="Y200" s="1451"/>
      <c r="Z200" s="1451"/>
    </row>
    <row r="201" spans="1:26" ht="15.75" customHeight="1">
      <c r="A201" s="1465"/>
      <c r="B201" s="1451"/>
      <c r="C201" s="1451"/>
      <c r="D201" s="1451"/>
      <c r="E201" s="1451"/>
      <c r="F201" s="1451"/>
      <c r="G201" s="1451"/>
      <c r="H201" s="1451"/>
      <c r="I201" s="1451"/>
      <c r="J201" s="1451"/>
      <c r="K201" s="1451"/>
      <c r="L201" s="1451"/>
      <c r="M201" s="1451"/>
      <c r="N201" s="1451"/>
      <c r="O201" s="1451"/>
      <c r="P201" s="1451"/>
      <c r="Q201" s="1451"/>
      <c r="R201" s="1451"/>
      <c r="S201" s="1451"/>
      <c r="T201" s="1451"/>
      <c r="U201" s="1451"/>
      <c r="V201" s="1451"/>
      <c r="W201" s="1451"/>
      <c r="X201" s="1451"/>
      <c r="Y201" s="1451"/>
      <c r="Z201" s="1451"/>
    </row>
    <row r="202" spans="1:26" ht="15.75" customHeight="1">
      <c r="A202" s="1465"/>
      <c r="B202" s="1451"/>
      <c r="C202" s="1451"/>
      <c r="D202" s="1451"/>
      <c r="E202" s="1451"/>
      <c r="F202" s="1451"/>
      <c r="G202" s="1451"/>
      <c r="H202" s="1451"/>
      <c r="I202" s="1451"/>
      <c r="J202" s="1451"/>
      <c r="K202" s="1451"/>
      <c r="L202" s="1451"/>
      <c r="M202" s="1451"/>
      <c r="N202" s="1451"/>
      <c r="O202" s="1451"/>
      <c r="P202" s="1451"/>
      <c r="Q202" s="1451"/>
      <c r="R202" s="1451"/>
      <c r="S202" s="1451"/>
      <c r="T202" s="1451"/>
      <c r="U202" s="1451"/>
      <c r="V202" s="1451"/>
      <c r="W202" s="1451"/>
      <c r="X202" s="1451"/>
      <c r="Y202" s="1451"/>
      <c r="Z202" s="1451"/>
    </row>
    <row r="203" spans="1:26" ht="15.75" customHeight="1">
      <c r="A203" s="1465"/>
      <c r="B203" s="1451"/>
      <c r="C203" s="1451"/>
      <c r="D203" s="1451"/>
      <c r="E203" s="1451"/>
      <c r="F203" s="1451"/>
      <c r="G203" s="1451"/>
      <c r="H203" s="1451"/>
      <c r="I203" s="1451"/>
      <c r="J203" s="1451"/>
      <c r="K203" s="1451"/>
      <c r="L203" s="1451"/>
      <c r="M203" s="1451"/>
      <c r="N203" s="1451"/>
      <c r="O203" s="1451"/>
      <c r="P203" s="1451"/>
      <c r="Q203" s="1451"/>
      <c r="R203" s="1451"/>
      <c r="S203" s="1451"/>
      <c r="T203" s="1451"/>
      <c r="U203" s="1451"/>
      <c r="V203" s="1451"/>
      <c r="W203" s="1451"/>
      <c r="X203" s="1451"/>
      <c r="Y203" s="1451"/>
      <c r="Z203" s="1451"/>
    </row>
    <row r="204" spans="1:26" ht="15.75" customHeight="1">
      <c r="A204" s="1465"/>
      <c r="B204" s="1451"/>
      <c r="C204" s="1451"/>
      <c r="D204" s="1451"/>
      <c r="E204" s="1451"/>
      <c r="F204" s="1451"/>
      <c r="G204" s="1451"/>
      <c r="H204" s="1451"/>
      <c r="I204" s="1451"/>
      <c r="J204" s="1451"/>
      <c r="K204" s="1451"/>
      <c r="L204" s="1451"/>
      <c r="M204" s="1451"/>
      <c r="N204" s="1451"/>
      <c r="O204" s="1451"/>
      <c r="P204" s="1451"/>
      <c r="Q204" s="1451"/>
      <c r="R204" s="1451"/>
      <c r="S204" s="1451"/>
      <c r="T204" s="1451"/>
      <c r="U204" s="1451"/>
      <c r="V204" s="1451"/>
      <c r="W204" s="1451"/>
      <c r="X204" s="1451"/>
      <c r="Y204" s="1451"/>
      <c r="Z204" s="1451"/>
    </row>
    <row r="205" spans="1:26" ht="15.75" customHeight="1">
      <c r="A205" s="1465"/>
      <c r="B205" s="1451"/>
      <c r="C205" s="1451"/>
      <c r="D205" s="1451"/>
      <c r="E205" s="1451"/>
      <c r="F205" s="1451"/>
      <c r="G205" s="1451"/>
      <c r="H205" s="1451"/>
      <c r="I205" s="1451"/>
      <c r="J205" s="1451"/>
      <c r="K205" s="1451"/>
      <c r="L205" s="1451"/>
      <c r="M205" s="1451"/>
      <c r="N205" s="1451"/>
      <c r="O205" s="1451"/>
      <c r="P205" s="1451"/>
      <c r="Q205" s="1451"/>
      <c r="R205" s="1451"/>
      <c r="S205" s="1451"/>
      <c r="T205" s="1451"/>
      <c r="U205" s="1451"/>
      <c r="V205" s="1451"/>
      <c r="W205" s="1451"/>
      <c r="X205" s="1451"/>
      <c r="Y205" s="1451"/>
      <c r="Z205" s="1451"/>
    </row>
    <row r="206" spans="1:26" ht="15.75" customHeight="1">
      <c r="A206" s="1465"/>
      <c r="B206" s="1451"/>
      <c r="C206" s="1451"/>
      <c r="D206" s="1451"/>
      <c r="E206" s="1451"/>
      <c r="F206" s="1451"/>
      <c r="G206" s="1451"/>
      <c r="H206" s="1451"/>
      <c r="I206" s="1451"/>
      <c r="J206" s="1451"/>
      <c r="K206" s="1451"/>
      <c r="L206" s="1451"/>
      <c r="M206" s="1451"/>
      <c r="N206" s="1451"/>
      <c r="O206" s="1451"/>
      <c r="P206" s="1451"/>
      <c r="Q206" s="1451"/>
      <c r="R206" s="1451"/>
      <c r="S206" s="1451"/>
      <c r="T206" s="1451"/>
      <c r="U206" s="1451"/>
      <c r="V206" s="1451"/>
      <c r="W206" s="1451"/>
      <c r="X206" s="1451"/>
      <c r="Y206" s="1451"/>
      <c r="Z206" s="1451"/>
    </row>
    <row r="207" spans="1:26" ht="15.75" customHeight="1">
      <c r="A207" s="1465"/>
      <c r="B207" s="1451"/>
      <c r="C207" s="1451"/>
      <c r="D207" s="1451"/>
      <c r="E207" s="1451"/>
      <c r="F207" s="1451"/>
      <c r="G207" s="1451"/>
      <c r="H207" s="1451"/>
      <c r="I207" s="1451"/>
      <c r="J207" s="1451"/>
      <c r="K207" s="1451"/>
      <c r="L207" s="1451"/>
      <c r="M207" s="1451"/>
      <c r="N207" s="1451"/>
      <c r="O207" s="1451"/>
      <c r="P207" s="1451"/>
      <c r="Q207" s="1451"/>
      <c r="R207" s="1451"/>
      <c r="S207" s="1451"/>
      <c r="T207" s="1451"/>
      <c r="U207" s="1451"/>
      <c r="V207" s="1451"/>
      <c r="W207" s="1451"/>
      <c r="X207" s="1451"/>
      <c r="Y207" s="1451"/>
      <c r="Z207" s="1451"/>
    </row>
    <row r="208" spans="1:26" ht="15.75" customHeight="1">
      <c r="A208" s="1465"/>
      <c r="B208" s="1451"/>
      <c r="C208" s="1451"/>
      <c r="D208" s="1451"/>
      <c r="E208" s="1451"/>
      <c r="F208" s="1451"/>
      <c r="G208" s="1451"/>
      <c r="H208" s="1451"/>
      <c r="I208" s="1451"/>
      <c r="J208" s="1451"/>
      <c r="K208" s="1451"/>
      <c r="L208" s="1451"/>
      <c r="M208" s="1451"/>
      <c r="N208" s="1451"/>
      <c r="O208" s="1451"/>
      <c r="P208" s="1451"/>
      <c r="Q208" s="1451"/>
      <c r="R208" s="1451"/>
      <c r="S208" s="1451"/>
      <c r="T208" s="1451"/>
      <c r="U208" s="1451"/>
      <c r="V208" s="1451"/>
      <c r="W208" s="1451"/>
      <c r="X208" s="1451"/>
      <c r="Y208" s="1451"/>
      <c r="Z208" s="1451"/>
    </row>
    <row r="209" spans="1:26" ht="15.75" customHeight="1">
      <c r="A209" s="1465"/>
      <c r="B209" s="1451"/>
      <c r="C209" s="1451"/>
      <c r="D209" s="1451"/>
      <c r="E209" s="1451"/>
      <c r="F209" s="1451"/>
      <c r="G209" s="1451"/>
      <c r="H209" s="1451"/>
      <c r="I209" s="1451"/>
      <c r="J209" s="1451"/>
      <c r="K209" s="1451"/>
      <c r="L209" s="1451"/>
      <c r="M209" s="1451"/>
      <c r="N209" s="1451"/>
      <c r="O209" s="1451"/>
      <c r="P209" s="1451"/>
      <c r="Q209" s="1451"/>
      <c r="R209" s="1451"/>
      <c r="S209" s="1451"/>
      <c r="T209" s="1451"/>
      <c r="U209" s="1451"/>
      <c r="V209" s="1451"/>
      <c r="W209" s="1451"/>
      <c r="X209" s="1451"/>
      <c r="Y209" s="1451"/>
      <c r="Z209" s="1451"/>
    </row>
    <row r="210" spans="1:26" ht="15.75" customHeight="1">
      <c r="A210" s="1465"/>
      <c r="B210" s="1451"/>
      <c r="C210" s="1451"/>
      <c r="D210" s="1451"/>
      <c r="E210" s="1451"/>
      <c r="F210" s="1451"/>
      <c r="G210" s="1451"/>
      <c r="H210" s="1451"/>
      <c r="I210" s="1451"/>
      <c r="J210" s="1451"/>
      <c r="K210" s="1451"/>
      <c r="L210" s="1451"/>
      <c r="M210" s="1451"/>
      <c r="N210" s="1451"/>
      <c r="O210" s="1451"/>
      <c r="P210" s="1451"/>
      <c r="Q210" s="1451"/>
      <c r="R210" s="1451"/>
      <c r="S210" s="1451"/>
      <c r="T210" s="1451"/>
      <c r="U210" s="1451"/>
      <c r="V210" s="1451"/>
      <c r="W210" s="1451"/>
      <c r="X210" s="1451"/>
      <c r="Y210" s="1451"/>
      <c r="Z210" s="1451"/>
    </row>
    <row r="211" spans="1:26" ht="15.75" customHeight="1">
      <c r="A211" s="1465"/>
      <c r="B211" s="1451"/>
      <c r="C211" s="1451"/>
      <c r="D211" s="1451"/>
      <c r="E211" s="1451"/>
      <c r="F211" s="1451"/>
      <c r="G211" s="1451"/>
      <c r="H211" s="1451"/>
      <c r="I211" s="1451"/>
      <c r="J211" s="1451"/>
      <c r="K211" s="1451"/>
      <c r="L211" s="1451"/>
      <c r="M211" s="1451"/>
      <c r="N211" s="1451"/>
      <c r="O211" s="1451"/>
      <c r="P211" s="1451"/>
      <c r="Q211" s="1451"/>
      <c r="R211" s="1451"/>
      <c r="S211" s="1451"/>
      <c r="T211" s="1451"/>
      <c r="U211" s="1451"/>
      <c r="V211" s="1451"/>
      <c r="W211" s="1451"/>
      <c r="X211" s="1451"/>
      <c r="Y211" s="1451"/>
      <c r="Z211" s="1451"/>
    </row>
    <row r="212" spans="1:26" ht="15.75" customHeight="1">
      <c r="A212" s="1465"/>
      <c r="B212" s="1451"/>
      <c r="C212" s="1451"/>
      <c r="D212" s="1451"/>
      <c r="E212" s="1451"/>
      <c r="F212" s="1451"/>
      <c r="G212" s="1451"/>
      <c r="H212" s="1451"/>
      <c r="I212" s="1451"/>
      <c r="J212" s="1451"/>
      <c r="K212" s="1451"/>
      <c r="L212" s="1451"/>
      <c r="M212" s="1451"/>
      <c r="N212" s="1451"/>
      <c r="O212" s="1451"/>
      <c r="P212" s="1451"/>
      <c r="Q212" s="1451"/>
      <c r="R212" s="1451"/>
      <c r="S212" s="1451"/>
      <c r="T212" s="1451"/>
      <c r="U212" s="1451"/>
      <c r="V212" s="1451"/>
      <c r="W212" s="1451"/>
      <c r="X212" s="1451"/>
      <c r="Y212" s="1451"/>
      <c r="Z212" s="1451"/>
    </row>
    <row r="213" spans="1:26" ht="15.75" customHeight="1">
      <c r="A213" s="1465"/>
      <c r="B213" s="1451"/>
      <c r="C213" s="1451"/>
      <c r="D213" s="1451"/>
      <c r="E213" s="1451"/>
      <c r="F213" s="1451"/>
      <c r="G213" s="1451"/>
      <c r="H213" s="1451"/>
      <c r="I213" s="1451"/>
      <c r="J213" s="1451"/>
      <c r="K213" s="1451"/>
      <c r="L213" s="1451"/>
      <c r="M213" s="1451"/>
      <c r="N213" s="1451"/>
      <c r="O213" s="1451"/>
      <c r="P213" s="1451"/>
      <c r="Q213" s="1451"/>
      <c r="R213" s="1451"/>
      <c r="S213" s="1451"/>
      <c r="T213" s="1451"/>
      <c r="U213" s="1451"/>
      <c r="V213" s="1451"/>
      <c r="W213" s="1451"/>
      <c r="X213" s="1451"/>
      <c r="Y213" s="1451"/>
      <c r="Z213" s="1451"/>
    </row>
    <row r="214" spans="1:26" ht="15.75" customHeight="1">
      <c r="A214" s="1465"/>
      <c r="B214" s="1451"/>
      <c r="C214" s="1451"/>
      <c r="D214" s="1451"/>
      <c r="E214" s="1451"/>
      <c r="F214" s="1451"/>
      <c r="G214" s="1451"/>
      <c r="H214" s="1451"/>
      <c r="I214" s="1451"/>
      <c r="J214" s="1451"/>
      <c r="K214" s="1451"/>
      <c r="L214" s="1451"/>
      <c r="M214" s="1451"/>
      <c r="N214" s="1451"/>
      <c r="O214" s="1451"/>
      <c r="P214" s="1451"/>
      <c r="Q214" s="1451"/>
      <c r="R214" s="1451"/>
      <c r="S214" s="1451"/>
      <c r="T214" s="1451"/>
      <c r="U214" s="1451"/>
      <c r="V214" s="1451"/>
      <c r="W214" s="1451"/>
      <c r="X214" s="1451"/>
      <c r="Y214" s="1451"/>
      <c r="Z214" s="1451"/>
    </row>
    <row r="215" spans="1:26" ht="15.75" customHeight="1">
      <c r="A215" s="1465"/>
      <c r="B215" s="1451"/>
      <c r="C215" s="1451"/>
      <c r="D215" s="1451"/>
      <c r="E215" s="1451"/>
      <c r="F215" s="1451"/>
      <c r="G215" s="1451"/>
      <c r="H215" s="1451"/>
      <c r="I215" s="1451"/>
      <c r="J215" s="1451"/>
      <c r="K215" s="1451"/>
      <c r="L215" s="1451"/>
      <c r="M215" s="1451"/>
      <c r="N215" s="1451"/>
      <c r="O215" s="1451"/>
      <c r="P215" s="1451"/>
      <c r="Q215" s="1451"/>
      <c r="R215" s="1451"/>
      <c r="S215" s="1451"/>
      <c r="T215" s="1451"/>
      <c r="U215" s="1451"/>
      <c r="V215" s="1451"/>
      <c r="W215" s="1451"/>
      <c r="X215" s="1451"/>
      <c r="Y215" s="1451"/>
      <c r="Z215" s="1451"/>
    </row>
    <row r="216" spans="1:26" ht="15.75" customHeight="1">
      <c r="A216" s="1465"/>
      <c r="B216" s="1451"/>
      <c r="C216" s="1451"/>
      <c r="D216" s="1451"/>
      <c r="E216" s="1451"/>
      <c r="F216" s="1451"/>
      <c r="G216" s="1451"/>
      <c r="H216" s="1451"/>
      <c r="I216" s="1451"/>
      <c r="J216" s="1451"/>
      <c r="K216" s="1451"/>
      <c r="L216" s="1451"/>
      <c r="M216" s="1451"/>
      <c r="N216" s="1451"/>
      <c r="O216" s="1451"/>
      <c r="P216" s="1451"/>
      <c r="Q216" s="1451"/>
      <c r="R216" s="1451"/>
      <c r="S216" s="1451"/>
      <c r="T216" s="1451"/>
      <c r="U216" s="1451"/>
      <c r="V216" s="1451"/>
      <c r="W216" s="1451"/>
      <c r="X216" s="1451"/>
      <c r="Y216" s="1451"/>
      <c r="Z216" s="1451"/>
    </row>
    <row r="217" spans="1:26" ht="15.75" customHeight="1">
      <c r="A217" s="1465"/>
      <c r="B217" s="1451"/>
      <c r="C217" s="1451"/>
      <c r="D217" s="1451"/>
      <c r="E217" s="1451"/>
      <c r="F217" s="1451"/>
      <c r="G217" s="1451"/>
      <c r="H217" s="1451"/>
      <c r="I217" s="1451"/>
      <c r="J217" s="1451"/>
      <c r="K217" s="1451"/>
      <c r="L217" s="1451"/>
      <c r="M217" s="1451"/>
      <c r="N217" s="1451"/>
      <c r="O217" s="1451"/>
      <c r="P217" s="1451"/>
      <c r="Q217" s="1451"/>
      <c r="R217" s="1451"/>
      <c r="S217" s="1451"/>
      <c r="T217" s="1451"/>
      <c r="U217" s="1451"/>
      <c r="V217" s="1451"/>
      <c r="W217" s="1451"/>
      <c r="X217" s="1451"/>
      <c r="Y217" s="1451"/>
      <c r="Z217" s="1451"/>
    </row>
    <row r="218" spans="1:26" ht="15.75" customHeight="1">
      <c r="A218" s="1465"/>
      <c r="B218" s="1451"/>
      <c r="C218" s="1451"/>
      <c r="D218" s="1451"/>
      <c r="E218" s="1451"/>
      <c r="F218" s="1451"/>
      <c r="G218" s="1451"/>
      <c r="H218" s="1451"/>
      <c r="I218" s="1451"/>
      <c r="J218" s="1451"/>
      <c r="K218" s="1451"/>
      <c r="L218" s="1451"/>
      <c r="M218" s="1451"/>
      <c r="N218" s="1451"/>
      <c r="O218" s="1451"/>
      <c r="P218" s="1451"/>
      <c r="Q218" s="1451"/>
      <c r="R218" s="1451"/>
      <c r="S218" s="1451"/>
      <c r="T218" s="1451"/>
      <c r="U218" s="1451"/>
      <c r="V218" s="1451"/>
      <c r="W218" s="1451"/>
      <c r="X218" s="1451"/>
      <c r="Y218" s="1451"/>
      <c r="Z218" s="1451"/>
    </row>
    <row r="219" spans="1:26" ht="15.75" customHeight="1">
      <c r="A219" s="1465"/>
      <c r="B219" s="1451"/>
      <c r="C219" s="1451"/>
      <c r="D219" s="1451"/>
      <c r="E219" s="1451"/>
      <c r="F219" s="1451"/>
      <c r="G219" s="1451"/>
      <c r="H219" s="1451"/>
      <c r="I219" s="1451"/>
      <c r="J219" s="1451"/>
      <c r="K219" s="1451"/>
      <c r="L219" s="1451"/>
      <c r="M219" s="1451"/>
      <c r="N219" s="1451"/>
      <c r="O219" s="1451"/>
      <c r="P219" s="1451"/>
      <c r="Q219" s="1451"/>
      <c r="R219" s="1451"/>
      <c r="S219" s="1451"/>
      <c r="T219" s="1451"/>
      <c r="U219" s="1451"/>
      <c r="V219" s="1451"/>
      <c r="W219" s="1451"/>
      <c r="X219" s="1451"/>
      <c r="Y219" s="1451"/>
      <c r="Z219" s="1451"/>
    </row>
    <row r="220" spans="1:26" ht="15.75" customHeight="1">
      <c r="A220" s="1465"/>
      <c r="B220" s="1451"/>
      <c r="C220" s="1451"/>
      <c r="D220" s="1451"/>
      <c r="E220" s="1451"/>
      <c r="F220" s="1451"/>
      <c r="G220" s="1451"/>
      <c r="H220" s="1451"/>
      <c r="I220" s="1451"/>
      <c r="J220" s="1451"/>
      <c r="K220" s="1451"/>
      <c r="L220" s="1451"/>
      <c r="M220" s="1451"/>
      <c r="N220" s="1451"/>
      <c r="O220" s="1451"/>
      <c r="P220" s="1451"/>
      <c r="Q220" s="1451"/>
      <c r="R220" s="1451"/>
      <c r="S220" s="1451"/>
      <c r="T220" s="1451"/>
      <c r="U220" s="1451"/>
      <c r="V220" s="1451"/>
      <c r="W220" s="1451"/>
      <c r="X220" s="1451"/>
      <c r="Y220" s="1451"/>
      <c r="Z220" s="1451"/>
    </row>
    <row r="221" spans="1:26" ht="15.75" customHeight="1">
      <c r="A221" s="1465"/>
      <c r="B221" s="1451"/>
      <c r="C221" s="1451"/>
      <c r="D221" s="1451"/>
      <c r="E221" s="1451"/>
      <c r="F221" s="1451"/>
      <c r="G221" s="1451"/>
      <c r="H221" s="1451"/>
      <c r="I221" s="1451"/>
      <c r="J221" s="1451"/>
      <c r="K221" s="1451"/>
      <c r="L221" s="1451"/>
      <c r="M221" s="1451"/>
      <c r="N221" s="1451"/>
      <c r="O221" s="1451"/>
      <c r="P221" s="1451"/>
      <c r="Q221" s="1451"/>
      <c r="R221" s="1451"/>
      <c r="S221" s="1451"/>
      <c r="T221" s="1451"/>
      <c r="U221" s="1451"/>
      <c r="V221" s="1451"/>
      <c r="W221" s="1451"/>
      <c r="X221" s="1451"/>
      <c r="Y221" s="1451"/>
      <c r="Z221" s="1451"/>
    </row>
    <row r="222" spans="1:26" ht="15.75" customHeight="1">
      <c r="A222" s="1465"/>
      <c r="B222" s="1451"/>
      <c r="C222" s="1451"/>
      <c r="D222" s="1451"/>
      <c r="E222" s="1451"/>
      <c r="F222" s="1451"/>
      <c r="G222" s="1451"/>
      <c r="H222" s="1451"/>
      <c r="I222" s="1451"/>
      <c r="J222" s="1451"/>
      <c r="K222" s="1451"/>
      <c r="L222" s="1451"/>
      <c r="M222" s="1451"/>
      <c r="N222" s="1451"/>
      <c r="O222" s="1451"/>
      <c r="P222" s="1451"/>
      <c r="Q222" s="1451"/>
      <c r="R222" s="1451"/>
      <c r="S222" s="1451"/>
      <c r="T222" s="1451"/>
      <c r="U222" s="1451"/>
      <c r="V222" s="1451"/>
      <c r="W222" s="1451"/>
      <c r="X222" s="1451"/>
      <c r="Y222" s="1451"/>
      <c r="Z222" s="1451"/>
    </row>
    <row r="223" spans="1:26" ht="15.75" customHeight="1">
      <c r="A223" s="1465"/>
      <c r="B223" s="1451"/>
      <c r="C223" s="1451"/>
      <c r="D223" s="1451"/>
      <c r="E223" s="1451"/>
      <c r="F223" s="1451"/>
      <c r="G223" s="1451"/>
      <c r="H223" s="1451"/>
      <c r="I223" s="1451"/>
      <c r="J223" s="1451"/>
      <c r="K223" s="1451"/>
      <c r="L223" s="1451"/>
      <c r="M223" s="1451"/>
      <c r="N223" s="1451"/>
      <c r="O223" s="1451"/>
      <c r="P223" s="1451"/>
      <c r="Q223" s="1451"/>
      <c r="R223" s="1451"/>
      <c r="S223" s="1451"/>
      <c r="T223" s="1451"/>
      <c r="U223" s="1451"/>
      <c r="V223" s="1451"/>
      <c r="W223" s="1451"/>
      <c r="X223" s="1451"/>
      <c r="Y223" s="1451"/>
      <c r="Z223" s="1451"/>
    </row>
    <row r="224" spans="1:26" ht="15.75" customHeight="1">
      <c r="A224" s="1465"/>
      <c r="B224" s="1451"/>
      <c r="C224" s="1451"/>
      <c r="D224" s="1451"/>
      <c r="E224" s="1451"/>
      <c r="F224" s="1451"/>
      <c r="G224" s="1451"/>
      <c r="H224" s="1451"/>
      <c r="I224" s="1451"/>
      <c r="J224" s="1451"/>
      <c r="K224" s="1451"/>
      <c r="L224" s="1451"/>
      <c r="M224" s="1451"/>
      <c r="N224" s="1451"/>
      <c r="O224" s="1451"/>
      <c r="P224" s="1451"/>
      <c r="Q224" s="1451"/>
      <c r="R224" s="1451"/>
      <c r="S224" s="1451"/>
      <c r="T224" s="1451"/>
      <c r="U224" s="1451"/>
      <c r="V224" s="1451"/>
      <c r="W224" s="1451"/>
      <c r="X224" s="1451"/>
      <c r="Y224" s="1451"/>
      <c r="Z224" s="1451"/>
    </row>
    <row r="225" spans="1:26" ht="15.75" customHeight="1">
      <c r="A225" s="1465"/>
      <c r="B225" s="1451"/>
      <c r="C225" s="1451"/>
      <c r="D225" s="1451"/>
      <c r="E225" s="1451"/>
      <c r="F225" s="1451"/>
      <c r="G225" s="1451"/>
      <c r="H225" s="1451"/>
      <c r="I225" s="1451"/>
      <c r="J225" s="1451"/>
      <c r="K225" s="1451"/>
      <c r="L225" s="1451"/>
      <c r="M225" s="1451"/>
      <c r="N225" s="1451"/>
      <c r="O225" s="1451"/>
      <c r="P225" s="1451"/>
      <c r="Q225" s="1451"/>
      <c r="R225" s="1451"/>
      <c r="S225" s="1451"/>
      <c r="T225" s="1451"/>
      <c r="U225" s="1451"/>
      <c r="V225" s="1451"/>
      <c r="W225" s="1451"/>
      <c r="X225" s="1451"/>
      <c r="Y225" s="1451"/>
      <c r="Z225" s="1451"/>
    </row>
    <row r="226" spans="1:26" ht="15.75" customHeight="1">
      <c r="A226" s="1465"/>
      <c r="B226" s="1451"/>
      <c r="C226" s="1451"/>
      <c r="D226" s="1451"/>
      <c r="E226" s="1451"/>
      <c r="F226" s="1451"/>
      <c r="G226" s="1451"/>
      <c r="H226" s="1451"/>
      <c r="I226" s="1451"/>
      <c r="J226" s="1451"/>
      <c r="K226" s="1451"/>
      <c r="L226" s="1451"/>
      <c r="M226" s="1451"/>
      <c r="N226" s="1451"/>
      <c r="O226" s="1451"/>
      <c r="P226" s="1451"/>
      <c r="Q226" s="1451"/>
      <c r="R226" s="1451"/>
      <c r="S226" s="1451"/>
      <c r="T226" s="1451"/>
      <c r="U226" s="1451"/>
      <c r="V226" s="1451"/>
      <c r="W226" s="1451"/>
      <c r="X226" s="1451"/>
      <c r="Y226" s="1451"/>
      <c r="Z226" s="1451"/>
    </row>
    <row r="227" spans="1:26" ht="15.75" customHeight="1">
      <c r="A227" s="1465"/>
      <c r="B227" s="1451"/>
      <c r="C227" s="1451"/>
      <c r="D227" s="1451"/>
      <c r="E227" s="1451"/>
      <c r="F227" s="1451"/>
      <c r="G227" s="1451"/>
      <c r="H227" s="1451"/>
      <c r="I227" s="1451"/>
      <c r="J227" s="1451"/>
      <c r="K227" s="1451"/>
      <c r="L227" s="1451"/>
      <c r="M227" s="1451"/>
      <c r="N227" s="1451"/>
      <c r="O227" s="1451"/>
      <c r="P227" s="1451"/>
      <c r="Q227" s="1451"/>
      <c r="R227" s="1451"/>
      <c r="S227" s="1451"/>
      <c r="T227" s="1451"/>
      <c r="U227" s="1451"/>
      <c r="V227" s="1451"/>
      <c r="W227" s="1451"/>
      <c r="X227" s="1451"/>
      <c r="Y227" s="1451"/>
      <c r="Z227" s="1451"/>
    </row>
    <row r="228" spans="1:26" ht="15.75" customHeight="1">
      <c r="A228" s="1465"/>
      <c r="B228" s="1451"/>
      <c r="C228" s="1451"/>
      <c r="D228" s="1451"/>
      <c r="E228" s="1451"/>
      <c r="F228" s="1451"/>
      <c r="G228" s="1451"/>
      <c r="H228" s="1451"/>
      <c r="I228" s="1451"/>
      <c r="J228" s="1451"/>
      <c r="K228" s="1451"/>
      <c r="L228" s="1451"/>
      <c r="M228" s="1451"/>
      <c r="N228" s="1451"/>
      <c r="O228" s="1451"/>
      <c r="P228" s="1451"/>
      <c r="Q228" s="1451"/>
      <c r="R228" s="1451"/>
      <c r="S228" s="1451"/>
      <c r="T228" s="1451"/>
      <c r="U228" s="1451"/>
      <c r="V228" s="1451"/>
      <c r="W228" s="1451"/>
      <c r="X228" s="1451"/>
      <c r="Y228" s="1451"/>
      <c r="Z228" s="1451"/>
    </row>
    <row r="229" spans="1:26" ht="15.75" customHeight="1">
      <c r="A229" s="1465"/>
      <c r="B229" s="1451"/>
      <c r="C229" s="1451"/>
      <c r="D229" s="1451"/>
      <c r="E229" s="1451"/>
      <c r="F229" s="1451"/>
      <c r="G229" s="1451"/>
      <c r="H229" s="1451"/>
      <c r="I229" s="1451"/>
      <c r="J229" s="1451"/>
      <c r="K229" s="1451"/>
      <c r="L229" s="1451"/>
      <c r="M229" s="1451"/>
      <c r="N229" s="1451"/>
      <c r="O229" s="1451"/>
      <c r="P229" s="1451"/>
      <c r="Q229" s="1451"/>
      <c r="R229" s="1451"/>
      <c r="S229" s="1451"/>
      <c r="T229" s="1451"/>
      <c r="U229" s="1451"/>
      <c r="V229" s="1451"/>
      <c r="W229" s="1451"/>
      <c r="X229" s="1451"/>
      <c r="Y229" s="1451"/>
      <c r="Z229" s="1451"/>
    </row>
    <row r="230" spans="1:26" ht="15.75" customHeight="1">
      <c r="A230" s="1465"/>
      <c r="B230" s="1451"/>
      <c r="C230" s="1451"/>
      <c r="D230" s="1451"/>
      <c r="E230" s="1451"/>
      <c r="F230" s="1451"/>
      <c r="G230" s="1451"/>
      <c r="H230" s="1451"/>
      <c r="I230" s="1451"/>
      <c r="J230" s="1451"/>
      <c r="K230" s="1451"/>
      <c r="L230" s="1451"/>
      <c r="M230" s="1451"/>
      <c r="N230" s="1451"/>
      <c r="O230" s="1451"/>
      <c r="P230" s="1451"/>
      <c r="Q230" s="1451"/>
      <c r="R230" s="1451"/>
      <c r="S230" s="1451"/>
      <c r="T230" s="1451"/>
      <c r="U230" s="1451"/>
      <c r="V230" s="1451"/>
      <c r="W230" s="1451"/>
      <c r="X230" s="1451"/>
      <c r="Y230" s="1451"/>
      <c r="Z230" s="1451"/>
    </row>
    <row r="231" spans="1:26" ht="15.75" customHeight="1">
      <c r="A231" s="1465"/>
      <c r="B231" s="1451"/>
      <c r="C231" s="1451"/>
      <c r="D231" s="1451"/>
      <c r="E231" s="1451"/>
      <c r="F231" s="1451"/>
      <c r="G231" s="1451"/>
      <c r="H231" s="1451"/>
      <c r="I231" s="1451"/>
      <c r="J231" s="1451"/>
      <c r="K231" s="1451"/>
      <c r="L231" s="1451"/>
      <c r="M231" s="1451"/>
      <c r="N231" s="1451"/>
      <c r="O231" s="1451"/>
      <c r="P231" s="1451"/>
      <c r="Q231" s="1451"/>
      <c r="R231" s="1451"/>
      <c r="S231" s="1451"/>
      <c r="T231" s="1451"/>
      <c r="U231" s="1451"/>
      <c r="V231" s="1451"/>
      <c r="W231" s="1451"/>
      <c r="X231" s="1451"/>
      <c r="Y231" s="1451"/>
      <c r="Z231" s="1451"/>
    </row>
    <row r="232" spans="1:26" ht="15.75" customHeight="1">
      <c r="A232" s="1465"/>
      <c r="B232" s="1451"/>
      <c r="C232" s="1451"/>
      <c r="D232" s="1451"/>
      <c r="E232" s="1451"/>
      <c r="F232" s="1451"/>
      <c r="G232" s="1451"/>
      <c r="H232" s="1451"/>
      <c r="I232" s="1451"/>
      <c r="J232" s="1451"/>
      <c r="K232" s="1451"/>
      <c r="L232" s="1451"/>
      <c r="M232" s="1451"/>
      <c r="N232" s="1451"/>
      <c r="O232" s="1451"/>
      <c r="P232" s="1451"/>
      <c r="Q232" s="1451"/>
      <c r="R232" s="1451"/>
      <c r="S232" s="1451"/>
      <c r="T232" s="1451"/>
      <c r="U232" s="1451"/>
      <c r="V232" s="1451"/>
      <c r="W232" s="1451"/>
      <c r="X232" s="1451"/>
      <c r="Y232" s="1451"/>
      <c r="Z232" s="1451"/>
    </row>
    <row r="233" spans="1:26" ht="15.75" customHeight="1">
      <c r="A233" s="1465"/>
      <c r="B233" s="1451"/>
      <c r="C233" s="1451"/>
      <c r="D233" s="1451"/>
      <c r="E233" s="1451"/>
      <c r="F233" s="1451"/>
      <c r="G233" s="1451"/>
      <c r="H233" s="1451"/>
      <c r="I233" s="1451"/>
      <c r="J233" s="1451"/>
      <c r="K233" s="1451"/>
      <c r="L233" s="1451"/>
      <c r="M233" s="1451"/>
      <c r="N233" s="1451"/>
      <c r="O233" s="1451"/>
      <c r="P233" s="1451"/>
      <c r="Q233" s="1451"/>
      <c r="R233" s="1451"/>
      <c r="S233" s="1451"/>
      <c r="T233" s="1451"/>
      <c r="U233" s="1451"/>
      <c r="V233" s="1451"/>
      <c r="W233" s="1451"/>
      <c r="X233" s="1451"/>
      <c r="Y233" s="1451"/>
      <c r="Z233" s="1451"/>
    </row>
    <row r="234" spans="1:26" ht="15.75" customHeight="1">
      <c r="A234" s="1465"/>
      <c r="B234" s="1451"/>
      <c r="C234" s="1451"/>
      <c r="D234" s="1451"/>
      <c r="E234" s="1451"/>
      <c r="F234" s="1451"/>
      <c r="G234" s="1451"/>
      <c r="H234" s="1451"/>
      <c r="I234" s="1451"/>
      <c r="J234" s="1451"/>
      <c r="K234" s="1451"/>
      <c r="L234" s="1451"/>
      <c r="M234" s="1451"/>
      <c r="N234" s="1451"/>
      <c r="O234" s="1451"/>
      <c r="P234" s="1451"/>
      <c r="Q234" s="1451"/>
      <c r="R234" s="1451"/>
      <c r="S234" s="1451"/>
      <c r="T234" s="1451"/>
      <c r="U234" s="1451"/>
      <c r="V234" s="1451"/>
      <c r="W234" s="1451"/>
      <c r="X234" s="1451"/>
      <c r="Y234" s="1451"/>
      <c r="Z234" s="1451"/>
    </row>
    <row r="235" spans="1:26" ht="15.75" customHeight="1">
      <c r="A235" s="1465"/>
      <c r="B235" s="1451"/>
      <c r="C235" s="1451"/>
      <c r="D235" s="1451"/>
      <c r="E235" s="1451"/>
      <c r="F235" s="1451"/>
      <c r="G235" s="1451"/>
      <c r="H235" s="1451"/>
      <c r="I235" s="1451"/>
      <c r="J235" s="1451"/>
      <c r="K235" s="1451"/>
      <c r="L235" s="1451"/>
      <c r="M235" s="1451"/>
      <c r="N235" s="1451"/>
      <c r="O235" s="1451"/>
      <c r="P235" s="1451"/>
      <c r="Q235" s="1451"/>
      <c r="R235" s="1451"/>
      <c r="S235" s="1451"/>
      <c r="T235" s="1451"/>
      <c r="U235" s="1451"/>
      <c r="V235" s="1451"/>
      <c r="W235" s="1451"/>
      <c r="X235" s="1451"/>
      <c r="Y235" s="1451"/>
      <c r="Z235" s="1451"/>
    </row>
    <row r="236" spans="1:26" ht="15.75" customHeight="1">
      <c r="A236" s="1465"/>
      <c r="B236" s="1451"/>
      <c r="C236" s="1451"/>
      <c r="D236" s="1451"/>
      <c r="E236" s="1451"/>
      <c r="F236" s="1451"/>
      <c r="G236" s="1451"/>
      <c r="H236" s="1451"/>
      <c r="I236" s="1451"/>
      <c r="J236" s="1451"/>
      <c r="K236" s="1451"/>
      <c r="L236" s="1451"/>
      <c r="M236" s="1451"/>
      <c r="N236" s="1451"/>
      <c r="O236" s="1451"/>
      <c r="P236" s="1451"/>
      <c r="Q236" s="1451"/>
      <c r="R236" s="1451"/>
      <c r="S236" s="1451"/>
      <c r="T236" s="1451"/>
      <c r="U236" s="1451"/>
      <c r="V236" s="1451"/>
      <c r="W236" s="1451"/>
      <c r="X236" s="1451"/>
      <c r="Y236" s="1451"/>
      <c r="Z236" s="1451"/>
    </row>
    <row r="237" spans="1:26" ht="15.75" customHeight="1">
      <c r="A237" s="1465"/>
      <c r="B237" s="1451"/>
      <c r="C237" s="1451"/>
      <c r="D237" s="1451"/>
      <c r="E237" s="1451"/>
      <c r="F237" s="1451"/>
      <c r="G237" s="1451"/>
      <c r="H237" s="1451"/>
      <c r="I237" s="1451"/>
      <c r="J237" s="1451"/>
      <c r="K237" s="1451"/>
      <c r="L237" s="1451"/>
      <c r="M237" s="1451"/>
      <c r="N237" s="1451"/>
      <c r="O237" s="1451"/>
      <c r="P237" s="1451"/>
      <c r="Q237" s="1451"/>
      <c r="R237" s="1451"/>
      <c r="S237" s="1451"/>
      <c r="T237" s="1451"/>
      <c r="U237" s="1451"/>
      <c r="V237" s="1451"/>
      <c r="W237" s="1451"/>
      <c r="X237" s="1451"/>
      <c r="Y237" s="1451"/>
      <c r="Z237" s="1451"/>
    </row>
    <row r="238" spans="1:26" ht="15.75" customHeight="1">
      <c r="A238" s="1465"/>
      <c r="B238" s="1451"/>
      <c r="C238" s="1451"/>
      <c r="D238" s="1451"/>
      <c r="E238" s="1451"/>
      <c r="F238" s="1451"/>
      <c r="G238" s="1451"/>
      <c r="H238" s="1451"/>
      <c r="I238" s="1451"/>
      <c r="J238" s="1451"/>
      <c r="K238" s="1451"/>
      <c r="L238" s="1451"/>
      <c r="M238" s="1451"/>
      <c r="N238" s="1451"/>
      <c r="O238" s="1451"/>
      <c r="P238" s="1451"/>
      <c r="Q238" s="1451"/>
      <c r="R238" s="1451"/>
      <c r="S238" s="1451"/>
      <c r="T238" s="1451"/>
      <c r="U238" s="1451"/>
      <c r="V238" s="1451"/>
      <c r="W238" s="1451"/>
      <c r="X238" s="1451"/>
      <c r="Y238" s="1451"/>
      <c r="Z238" s="1451"/>
    </row>
    <row r="239" spans="1:26" ht="15.75" customHeight="1">
      <c r="A239" s="1465"/>
      <c r="B239" s="1451"/>
      <c r="C239" s="1451"/>
      <c r="D239" s="1451"/>
      <c r="E239" s="1451"/>
      <c r="F239" s="1451"/>
      <c r="G239" s="1451"/>
      <c r="H239" s="1451"/>
      <c r="I239" s="1451"/>
      <c r="J239" s="1451"/>
      <c r="K239" s="1451"/>
      <c r="L239" s="1451"/>
      <c r="M239" s="1451"/>
      <c r="N239" s="1451"/>
      <c r="O239" s="1451"/>
      <c r="P239" s="1451"/>
      <c r="Q239" s="1451"/>
      <c r="R239" s="1451"/>
      <c r="S239" s="1451"/>
      <c r="T239" s="1451"/>
      <c r="U239" s="1451"/>
      <c r="V239" s="1451"/>
      <c r="W239" s="1451"/>
      <c r="X239" s="1451"/>
      <c r="Y239" s="1451"/>
      <c r="Z239" s="1451"/>
    </row>
    <row r="240" spans="1:26" ht="15.75" customHeight="1">
      <c r="A240" s="1465"/>
      <c r="B240" s="1451"/>
      <c r="C240" s="1451"/>
      <c r="D240" s="1451"/>
      <c r="E240" s="1451"/>
      <c r="F240" s="1451"/>
      <c r="G240" s="1451"/>
      <c r="H240" s="1451"/>
      <c r="I240" s="1451"/>
      <c r="J240" s="1451"/>
      <c r="K240" s="1451"/>
      <c r="L240" s="1451"/>
      <c r="M240" s="1451"/>
      <c r="N240" s="1451"/>
      <c r="O240" s="1451"/>
      <c r="P240" s="1451"/>
      <c r="Q240" s="1451"/>
      <c r="R240" s="1451"/>
      <c r="S240" s="1451"/>
      <c r="T240" s="1451"/>
      <c r="U240" s="1451"/>
      <c r="V240" s="1451"/>
      <c r="W240" s="1451"/>
      <c r="X240" s="1451"/>
      <c r="Y240" s="1451"/>
      <c r="Z240" s="1451"/>
    </row>
    <row r="241" spans="1:26" ht="15.75" customHeight="1">
      <c r="A241" s="1465"/>
      <c r="B241" s="1451"/>
      <c r="C241" s="1451"/>
      <c r="D241" s="1451"/>
      <c r="E241" s="1451"/>
      <c r="F241" s="1451"/>
      <c r="G241" s="1451"/>
      <c r="H241" s="1451"/>
      <c r="I241" s="1451"/>
      <c r="J241" s="1451"/>
      <c r="K241" s="1451"/>
      <c r="L241" s="1451"/>
      <c r="M241" s="1451"/>
      <c r="N241" s="1451"/>
      <c r="O241" s="1451"/>
      <c r="P241" s="1451"/>
      <c r="Q241" s="1451"/>
      <c r="R241" s="1451"/>
      <c r="S241" s="1451"/>
      <c r="T241" s="1451"/>
      <c r="U241" s="1451"/>
      <c r="V241" s="1451"/>
      <c r="W241" s="1451"/>
      <c r="X241" s="1451"/>
      <c r="Y241" s="1451"/>
      <c r="Z241" s="1451"/>
    </row>
    <row r="242" spans="1:26" ht="15.75" customHeight="1">
      <c r="A242" s="1465"/>
      <c r="B242" s="1451"/>
      <c r="C242" s="1451"/>
      <c r="D242" s="1451"/>
      <c r="E242" s="1451"/>
      <c r="F242" s="1451"/>
      <c r="G242" s="1451"/>
      <c r="H242" s="1451"/>
      <c r="I242" s="1451"/>
      <c r="J242" s="1451"/>
      <c r="K242" s="1451"/>
      <c r="L242" s="1451"/>
      <c r="M242" s="1451"/>
      <c r="N242" s="1451"/>
      <c r="O242" s="1451"/>
      <c r="P242" s="1451"/>
      <c r="Q242" s="1451"/>
      <c r="R242" s="1451"/>
      <c r="S242" s="1451"/>
      <c r="T242" s="1451"/>
      <c r="U242" s="1451"/>
      <c r="V242" s="1451"/>
      <c r="W242" s="1451"/>
      <c r="X242" s="1451"/>
      <c r="Y242" s="1451"/>
      <c r="Z242" s="1451"/>
    </row>
    <row r="243" spans="1:26" ht="15.75" customHeight="1">
      <c r="A243" s="1465"/>
      <c r="B243" s="1451"/>
      <c r="C243" s="1451"/>
      <c r="D243" s="1451"/>
      <c r="E243" s="1451"/>
      <c r="F243" s="1451"/>
      <c r="G243" s="1451"/>
      <c r="H243" s="1451"/>
      <c r="I243" s="1451"/>
      <c r="J243" s="1451"/>
      <c r="K243" s="1451"/>
      <c r="L243" s="1451"/>
      <c r="M243" s="1451"/>
      <c r="N243" s="1451"/>
      <c r="O243" s="1451"/>
      <c r="P243" s="1451"/>
      <c r="Q243" s="1451"/>
      <c r="R243" s="1451"/>
      <c r="S243" s="1451"/>
      <c r="T243" s="1451"/>
      <c r="U243" s="1451"/>
      <c r="V243" s="1451"/>
      <c r="W243" s="1451"/>
      <c r="X243" s="1451"/>
      <c r="Y243" s="1451"/>
      <c r="Z243" s="1451"/>
    </row>
    <row r="244" spans="1:26" ht="15.75" customHeight="1">
      <c r="A244" s="1465"/>
      <c r="B244" s="1451"/>
      <c r="C244" s="1451"/>
      <c r="D244" s="1451"/>
      <c r="E244" s="1451"/>
      <c r="F244" s="1451"/>
      <c r="G244" s="1451"/>
      <c r="H244" s="1451"/>
      <c r="I244" s="1451"/>
      <c r="J244" s="1451"/>
      <c r="K244" s="1451"/>
      <c r="L244" s="1451"/>
      <c r="M244" s="1451"/>
      <c r="N244" s="1451"/>
      <c r="O244" s="1451"/>
      <c r="P244" s="1451"/>
      <c r="Q244" s="1451"/>
      <c r="R244" s="1451"/>
      <c r="S244" s="1451"/>
      <c r="T244" s="1451"/>
      <c r="U244" s="1451"/>
      <c r="V244" s="1451"/>
      <c r="W244" s="1451"/>
      <c r="X244" s="1451"/>
      <c r="Y244" s="1451"/>
      <c r="Z244" s="1451"/>
    </row>
    <row r="245" spans="1:26" ht="15.75" customHeight="1">
      <c r="A245" s="1465"/>
      <c r="B245" s="1451"/>
      <c r="C245" s="1451"/>
      <c r="D245" s="1451"/>
      <c r="E245" s="1451"/>
      <c r="F245" s="1451"/>
      <c r="G245" s="1451"/>
      <c r="H245" s="1451"/>
      <c r="I245" s="1451"/>
      <c r="J245" s="1451"/>
      <c r="K245" s="1451"/>
      <c r="L245" s="1451"/>
      <c r="M245" s="1451"/>
      <c r="N245" s="1451"/>
      <c r="O245" s="1451"/>
      <c r="P245" s="1451"/>
      <c r="Q245" s="1451"/>
      <c r="R245" s="1451"/>
      <c r="S245" s="1451"/>
      <c r="T245" s="1451"/>
      <c r="U245" s="1451"/>
      <c r="V245" s="1451"/>
      <c r="W245" s="1451"/>
      <c r="X245" s="1451"/>
      <c r="Y245" s="1451"/>
      <c r="Z245" s="1451"/>
    </row>
    <row r="246" spans="1:26" ht="15.75" customHeight="1">
      <c r="A246" s="1465"/>
      <c r="B246" s="1451"/>
      <c r="C246" s="1451"/>
      <c r="D246" s="1451"/>
      <c r="E246" s="1451"/>
      <c r="F246" s="1451"/>
      <c r="G246" s="1451"/>
      <c r="H246" s="1451"/>
      <c r="I246" s="1451"/>
      <c r="J246" s="1451"/>
      <c r="K246" s="1451"/>
      <c r="L246" s="1451"/>
      <c r="M246" s="1451"/>
      <c r="N246" s="1451"/>
      <c r="O246" s="1451"/>
      <c r="P246" s="1451"/>
      <c r="Q246" s="1451"/>
      <c r="R246" s="1451"/>
      <c r="S246" s="1451"/>
      <c r="T246" s="1451"/>
      <c r="U246" s="1451"/>
      <c r="V246" s="1451"/>
      <c r="W246" s="1451"/>
      <c r="X246" s="1451"/>
      <c r="Y246" s="1451"/>
      <c r="Z246" s="1451"/>
    </row>
    <row r="247" spans="1:26" ht="15.75" customHeight="1">
      <c r="A247" s="1465"/>
      <c r="B247" s="1451"/>
      <c r="C247" s="1451"/>
      <c r="D247" s="1451"/>
      <c r="E247" s="1451"/>
      <c r="F247" s="1451"/>
      <c r="G247" s="1451"/>
      <c r="H247" s="1451"/>
      <c r="I247" s="1451"/>
      <c r="J247" s="1451"/>
      <c r="K247" s="1451"/>
      <c r="L247" s="1451"/>
      <c r="M247" s="1451"/>
      <c r="N247" s="1451"/>
      <c r="O247" s="1451"/>
      <c r="P247" s="1451"/>
      <c r="Q247" s="1451"/>
      <c r="R247" s="1451"/>
      <c r="S247" s="1451"/>
      <c r="T247" s="1451"/>
      <c r="U247" s="1451"/>
      <c r="V247" s="1451"/>
      <c r="W247" s="1451"/>
      <c r="X247" s="1451"/>
      <c r="Y247" s="1451"/>
      <c r="Z247" s="1451"/>
    </row>
    <row r="248" spans="1:26" ht="15.75" customHeight="1">
      <c r="A248" s="1465"/>
      <c r="B248" s="1451"/>
      <c r="C248" s="1451"/>
      <c r="D248" s="1451"/>
      <c r="E248" s="1451"/>
      <c r="F248" s="1451"/>
      <c r="G248" s="1451"/>
      <c r="H248" s="1451"/>
      <c r="I248" s="1451"/>
      <c r="J248" s="1451"/>
      <c r="K248" s="1451"/>
      <c r="L248" s="1451"/>
      <c r="M248" s="1451"/>
      <c r="N248" s="1451"/>
      <c r="O248" s="1451"/>
      <c r="P248" s="1451"/>
      <c r="Q248" s="1451"/>
      <c r="R248" s="1451"/>
      <c r="S248" s="1451"/>
      <c r="T248" s="1451"/>
      <c r="U248" s="1451"/>
      <c r="V248" s="1451"/>
      <c r="W248" s="1451"/>
      <c r="X248" s="1451"/>
      <c r="Y248" s="1451"/>
      <c r="Z248" s="1451"/>
    </row>
    <row r="249" spans="1:26" ht="15.75" customHeight="1">
      <c r="A249" s="1465"/>
      <c r="B249" s="1451"/>
      <c r="C249" s="1451"/>
      <c r="D249" s="1451"/>
      <c r="E249" s="1451"/>
      <c r="F249" s="1451"/>
      <c r="G249" s="1451"/>
      <c r="H249" s="1451"/>
      <c r="I249" s="1451"/>
      <c r="J249" s="1451"/>
      <c r="K249" s="1451"/>
      <c r="L249" s="1451"/>
      <c r="M249" s="1451"/>
      <c r="N249" s="1451"/>
      <c r="O249" s="1451"/>
      <c r="P249" s="1451"/>
      <c r="Q249" s="1451"/>
      <c r="R249" s="1451"/>
      <c r="S249" s="1451"/>
      <c r="T249" s="1451"/>
      <c r="U249" s="1451"/>
      <c r="V249" s="1451"/>
      <c r="W249" s="1451"/>
      <c r="X249" s="1451"/>
      <c r="Y249" s="1451"/>
      <c r="Z249" s="1451"/>
    </row>
    <row r="250" spans="1:26" ht="15.75" customHeight="1">
      <c r="A250" s="1465"/>
      <c r="B250" s="1451"/>
      <c r="C250" s="1451"/>
      <c r="D250" s="1451"/>
      <c r="E250" s="1451"/>
      <c r="F250" s="1451"/>
      <c r="G250" s="1451"/>
      <c r="H250" s="1451"/>
      <c r="I250" s="1451"/>
      <c r="J250" s="1451"/>
      <c r="K250" s="1451"/>
      <c r="L250" s="1451"/>
      <c r="M250" s="1451"/>
      <c r="N250" s="1451"/>
      <c r="O250" s="1451"/>
      <c r="P250" s="1451"/>
      <c r="Q250" s="1451"/>
      <c r="R250" s="1451"/>
      <c r="S250" s="1451"/>
      <c r="T250" s="1451"/>
      <c r="U250" s="1451"/>
      <c r="V250" s="1451"/>
      <c r="W250" s="1451"/>
      <c r="X250" s="1451"/>
      <c r="Y250" s="1451"/>
      <c r="Z250" s="1451"/>
    </row>
    <row r="251" spans="1:26" ht="15.75" customHeight="1">
      <c r="A251" s="1465"/>
      <c r="B251" s="1451"/>
      <c r="C251" s="1451"/>
      <c r="D251" s="1451"/>
      <c r="E251" s="1451"/>
      <c r="F251" s="1451"/>
      <c r="G251" s="1451"/>
      <c r="H251" s="1451"/>
      <c r="I251" s="1451"/>
      <c r="J251" s="1451"/>
      <c r="K251" s="1451"/>
      <c r="L251" s="1451"/>
      <c r="M251" s="1451"/>
      <c r="N251" s="1451"/>
      <c r="O251" s="1451"/>
      <c r="P251" s="1451"/>
      <c r="Q251" s="1451"/>
      <c r="R251" s="1451"/>
      <c r="S251" s="1451"/>
      <c r="T251" s="1451"/>
      <c r="U251" s="1451"/>
      <c r="V251" s="1451"/>
      <c r="W251" s="1451"/>
      <c r="X251" s="1451"/>
      <c r="Y251" s="1451"/>
      <c r="Z251" s="1451"/>
    </row>
    <row r="252" spans="1:26" ht="15.75" customHeight="1">
      <c r="A252" s="1465"/>
      <c r="B252" s="1451"/>
      <c r="C252" s="1451"/>
      <c r="D252" s="1451"/>
      <c r="E252" s="1451"/>
      <c r="F252" s="1451"/>
      <c r="G252" s="1451"/>
      <c r="H252" s="1451"/>
      <c r="I252" s="1451"/>
      <c r="J252" s="1451"/>
      <c r="K252" s="1451"/>
      <c r="L252" s="1451"/>
      <c r="M252" s="1451"/>
      <c r="N252" s="1451"/>
      <c r="O252" s="1451"/>
      <c r="P252" s="1451"/>
      <c r="Q252" s="1451"/>
      <c r="R252" s="1451"/>
      <c r="S252" s="1451"/>
      <c r="T252" s="1451"/>
      <c r="U252" s="1451"/>
      <c r="V252" s="1451"/>
      <c r="W252" s="1451"/>
      <c r="X252" s="1451"/>
      <c r="Y252" s="1451"/>
      <c r="Z252" s="1451"/>
    </row>
    <row r="253" spans="1:26" ht="15.75" customHeight="1">
      <c r="A253" s="1465"/>
      <c r="B253" s="1451"/>
      <c r="C253" s="1451"/>
      <c r="D253" s="1451"/>
      <c r="E253" s="1451"/>
      <c r="F253" s="1451"/>
      <c r="G253" s="1451"/>
      <c r="H253" s="1451"/>
      <c r="I253" s="1451"/>
      <c r="J253" s="1451"/>
      <c r="K253" s="1451"/>
      <c r="L253" s="1451"/>
      <c r="M253" s="1451"/>
      <c r="N253" s="1451"/>
      <c r="O253" s="1451"/>
      <c r="P253" s="1451"/>
      <c r="Q253" s="1451"/>
      <c r="R253" s="1451"/>
      <c r="S253" s="1451"/>
      <c r="T253" s="1451"/>
      <c r="U253" s="1451"/>
      <c r="V253" s="1451"/>
      <c r="W253" s="1451"/>
      <c r="X253" s="1451"/>
      <c r="Y253" s="1451"/>
      <c r="Z253" s="1451"/>
    </row>
    <row r="254" spans="1:26" ht="15.75" customHeight="1">
      <c r="A254" s="1465"/>
      <c r="B254" s="1451"/>
      <c r="C254" s="1451"/>
      <c r="D254" s="1451"/>
      <c r="E254" s="1451"/>
      <c r="F254" s="1451"/>
      <c r="G254" s="1451"/>
      <c r="H254" s="1451"/>
      <c r="I254" s="1451"/>
      <c r="J254" s="1451"/>
      <c r="K254" s="1451"/>
      <c r="L254" s="1451"/>
      <c r="M254" s="1451"/>
      <c r="N254" s="1451"/>
      <c r="O254" s="1451"/>
      <c r="P254" s="1451"/>
      <c r="Q254" s="1451"/>
      <c r="R254" s="1451"/>
      <c r="S254" s="1451"/>
      <c r="T254" s="1451"/>
      <c r="U254" s="1451"/>
      <c r="V254" s="1451"/>
      <c r="W254" s="1451"/>
      <c r="X254" s="1451"/>
      <c r="Y254" s="1451"/>
      <c r="Z254" s="1451"/>
    </row>
    <row r="255" spans="1:26" ht="15.75" customHeight="1">
      <c r="A255" s="1465"/>
      <c r="B255" s="1451"/>
      <c r="C255" s="1451"/>
      <c r="D255" s="1451"/>
      <c r="E255" s="1451"/>
      <c r="F255" s="1451"/>
      <c r="G255" s="1451"/>
      <c r="H255" s="1451"/>
      <c r="I255" s="1451"/>
      <c r="J255" s="1451"/>
      <c r="K255" s="1451"/>
      <c r="L255" s="1451"/>
      <c r="M255" s="1451"/>
      <c r="N255" s="1451"/>
      <c r="O255" s="1451"/>
      <c r="P255" s="1451"/>
      <c r="Q255" s="1451"/>
      <c r="R255" s="1451"/>
      <c r="S255" s="1451"/>
      <c r="T255" s="1451"/>
      <c r="U255" s="1451"/>
      <c r="V255" s="1451"/>
      <c r="W255" s="1451"/>
      <c r="X255" s="1451"/>
      <c r="Y255" s="1451"/>
      <c r="Z255" s="1451"/>
    </row>
    <row r="256" spans="1:26" ht="15.75" customHeight="1">
      <c r="A256" s="1465"/>
      <c r="B256" s="1451"/>
      <c r="C256" s="1451"/>
      <c r="D256" s="1451"/>
      <c r="E256" s="1451"/>
      <c r="F256" s="1451"/>
      <c r="G256" s="1451"/>
      <c r="H256" s="1451"/>
      <c r="I256" s="1451"/>
      <c r="J256" s="1451"/>
      <c r="K256" s="1451"/>
      <c r="L256" s="1451"/>
      <c r="M256" s="1451"/>
      <c r="N256" s="1451"/>
      <c r="O256" s="1451"/>
      <c r="P256" s="1451"/>
      <c r="Q256" s="1451"/>
      <c r="R256" s="1451"/>
      <c r="S256" s="1451"/>
      <c r="T256" s="1451"/>
      <c r="U256" s="1451"/>
      <c r="V256" s="1451"/>
      <c r="W256" s="1451"/>
      <c r="X256" s="1451"/>
      <c r="Y256" s="1451"/>
      <c r="Z256" s="1451"/>
    </row>
    <row r="257" spans="1:26" ht="15.75" customHeight="1">
      <c r="A257" s="1465"/>
      <c r="B257" s="1451"/>
      <c r="C257" s="1451"/>
      <c r="D257" s="1451"/>
      <c r="E257" s="1451"/>
      <c r="F257" s="1451"/>
      <c r="G257" s="1451"/>
      <c r="H257" s="1451"/>
      <c r="I257" s="1451"/>
      <c r="J257" s="1451"/>
      <c r="K257" s="1451"/>
      <c r="L257" s="1451"/>
      <c r="M257" s="1451"/>
      <c r="N257" s="1451"/>
      <c r="O257" s="1451"/>
      <c r="P257" s="1451"/>
      <c r="Q257" s="1451"/>
      <c r="R257" s="1451"/>
      <c r="S257" s="1451"/>
      <c r="T257" s="1451"/>
      <c r="U257" s="1451"/>
      <c r="V257" s="1451"/>
      <c r="W257" s="1451"/>
      <c r="X257" s="1451"/>
      <c r="Y257" s="1451"/>
      <c r="Z257" s="1451"/>
    </row>
    <row r="258" spans="1:26" ht="15.75" customHeight="1">
      <c r="A258" s="1465"/>
      <c r="B258" s="1451"/>
      <c r="C258" s="1451"/>
      <c r="D258" s="1451"/>
      <c r="E258" s="1451"/>
      <c r="F258" s="1451"/>
      <c r="G258" s="1451"/>
      <c r="H258" s="1451"/>
      <c r="I258" s="1451"/>
      <c r="J258" s="1451"/>
      <c r="K258" s="1451"/>
      <c r="L258" s="1451"/>
      <c r="M258" s="1451"/>
      <c r="N258" s="1451"/>
      <c r="O258" s="1451"/>
      <c r="P258" s="1451"/>
      <c r="Q258" s="1451"/>
      <c r="R258" s="1451"/>
      <c r="S258" s="1451"/>
      <c r="T258" s="1451"/>
      <c r="U258" s="1451"/>
      <c r="V258" s="1451"/>
      <c r="W258" s="1451"/>
      <c r="X258" s="1451"/>
      <c r="Y258" s="1451"/>
      <c r="Z258" s="1451"/>
    </row>
    <row r="259" spans="1:26" ht="15.75" customHeight="1">
      <c r="A259" s="1465"/>
      <c r="B259" s="1451"/>
      <c r="C259" s="1451"/>
      <c r="D259" s="1451"/>
      <c r="E259" s="1451"/>
      <c r="F259" s="1451"/>
      <c r="G259" s="1451"/>
      <c r="H259" s="1451"/>
      <c r="I259" s="1451"/>
      <c r="J259" s="1451"/>
      <c r="K259" s="1451"/>
      <c r="L259" s="1451"/>
      <c r="M259" s="1451"/>
      <c r="N259" s="1451"/>
      <c r="O259" s="1451"/>
      <c r="P259" s="1451"/>
      <c r="Q259" s="1451"/>
      <c r="R259" s="1451"/>
      <c r="S259" s="1451"/>
      <c r="T259" s="1451"/>
      <c r="U259" s="1451"/>
      <c r="V259" s="1451"/>
      <c r="W259" s="1451"/>
      <c r="X259" s="1451"/>
      <c r="Y259" s="1451"/>
      <c r="Z259" s="1451"/>
    </row>
    <row r="260" spans="1:26" ht="15.75" customHeight="1">
      <c r="A260" s="1465"/>
      <c r="B260" s="1451"/>
      <c r="C260" s="1451"/>
      <c r="D260" s="1451"/>
      <c r="E260" s="1451"/>
      <c r="F260" s="1451"/>
      <c r="G260" s="1451"/>
      <c r="H260" s="1451"/>
      <c r="I260" s="1451"/>
      <c r="J260" s="1451"/>
      <c r="K260" s="1451"/>
      <c r="L260" s="1451"/>
      <c r="M260" s="1451"/>
      <c r="N260" s="1451"/>
      <c r="O260" s="1451"/>
      <c r="P260" s="1451"/>
      <c r="Q260" s="1451"/>
      <c r="R260" s="1451"/>
      <c r="S260" s="1451"/>
      <c r="T260" s="1451"/>
      <c r="U260" s="1451"/>
      <c r="V260" s="1451"/>
      <c r="W260" s="1451"/>
      <c r="X260" s="1451"/>
      <c r="Y260" s="1451"/>
      <c r="Z260" s="1451"/>
    </row>
    <row r="261" spans="1:26" ht="15.75" customHeight="1">
      <c r="A261" s="1465"/>
      <c r="B261" s="1451"/>
      <c r="C261" s="1451"/>
      <c r="D261" s="1451"/>
      <c r="E261" s="1451"/>
      <c r="F261" s="1451"/>
      <c r="G261" s="1451"/>
      <c r="H261" s="1451"/>
      <c r="I261" s="1451"/>
      <c r="J261" s="1451"/>
      <c r="K261" s="1451"/>
      <c r="L261" s="1451"/>
      <c r="M261" s="1451"/>
      <c r="N261" s="1451"/>
      <c r="O261" s="1451"/>
      <c r="P261" s="1451"/>
      <c r="Q261" s="1451"/>
      <c r="R261" s="1451"/>
      <c r="S261" s="1451"/>
      <c r="T261" s="1451"/>
      <c r="U261" s="1451"/>
      <c r="V261" s="1451"/>
      <c r="W261" s="1451"/>
      <c r="X261" s="1451"/>
      <c r="Y261" s="1451"/>
      <c r="Z261" s="1451"/>
    </row>
    <row r="262" spans="1:26" ht="15.75" customHeight="1">
      <c r="A262" s="1465"/>
      <c r="B262" s="1451"/>
      <c r="C262" s="1451"/>
      <c r="D262" s="1451"/>
      <c r="E262" s="1451"/>
      <c r="F262" s="1451"/>
      <c r="G262" s="1451"/>
      <c r="H262" s="1451"/>
      <c r="I262" s="1451"/>
      <c r="J262" s="1451"/>
      <c r="K262" s="1451"/>
      <c r="L262" s="1451"/>
      <c r="M262" s="1451"/>
      <c r="N262" s="1451"/>
      <c r="O262" s="1451"/>
      <c r="P262" s="1451"/>
      <c r="Q262" s="1451"/>
      <c r="R262" s="1451"/>
      <c r="S262" s="1451"/>
      <c r="T262" s="1451"/>
      <c r="U262" s="1451"/>
      <c r="V262" s="1451"/>
      <c r="W262" s="1451"/>
      <c r="X262" s="1451"/>
      <c r="Y262" s="1451"/>
      <c r="Z262" s="1451"/>
    </row>
    <row r="263" spans="1:26" ht="15.75" customHeight="1">
      <c r="A263" s="1465"/>
      <c r="B263" s="1451"/>
      <c r="C263" s="1451"/>
      <c r="D263" s="1451"/>
      <c r="E263" s="1451"/>
      <c r="F263" s="1451"/>
      <c r="G263" s="1451"/>
      <c r="H263" s="1451"/>
      <c r="I263" s="1451"/>
      <c r="J263" s="1451"/>
      <c r="K263" s="1451"/>
      <c r="L263" s="1451"/>
      <c r="M263" s="1451"/>
      <c r="N263" s="1451"/>
      <c r="O263" s="1451"/>
      <c r="P263" s="1451"/>
      <c r="Q263" s="1451"/>
      <c r="R263" s="1451"/>
      <c r="S263" s="1451"/>
      <c r="T263" s="1451"/>
      <c r="U263" s="1451"/>
      <c r="V263" s="1451"/>
      <c r="W263" s="1451"/>
      <c r="X263" s="1451"/>
      <c r="Y263" s="1451"/>
      <c r="Z263" s="1451"/>
    </row>
    <row r="264" spans="1:26" ht="15.75" customHeight="1">
      <c r="A264" s="1465"/>
      <c r="B264" s="1451"/>
      <c r="C264" s="1451"/>
      <c r="D264" s="1451"/>
      <c r="E264" s="1451"/>
      <c r="F264" s="1451"/>
      <c r="G264" s="1451"/>
      <c r="H264" s="1451"/>
      <c r="I264" s="1451"/>
      <c r="J264" s="1451"/>
      <c r="K264" s="1451"/>
      <c r="L264" s="1451"/>
      <c r="M264" s="1451"/>
      <c r="N264" s="1451"/>
      <c r="O264" s="1451"/>
      <c r="P264" s="1451"/>
      <c r="Q264" s="1451"/>
      <c r="R264" s="1451"/>
      <c r="S264" s="1451"/>
      <c r="T264" s="1451"/>
      <c r="U264" s="1451"/>
      <c r="V264" s="1451"/>
      <c r="W264" s="1451"/>
      <c r="X264" s="1451"/>
      <c r="Y264" s="1451"/>
      <c r="Z264" s="1451"/>
    </row>
    <row r="265" spans="1:26" ht="15.75" customHeight="1">
      <c r="A265" s="1465"/>
      <c r="B265" s="1451"/>
      <c r="C265" s="1451"/>
      <c r="D265" s="1451"/>
      <c r="E265" s="1451"/>
      <c r="F265" s="1451"/>
      <c r="G265" s="1451"/>
      <c r="H265" s="1451"/>
      <c r="I265" s="1451"/>
      <c r="J265" s="1451"/>
      <c r="K265" s="1451"/>
      <c r="L265" s="1451"/>
      <c r="M265" s="1451"/>
      <c r="N265" s="1451"/>
      <c r="O265" s="1451"/>
      <c r="P265" s="1451"/>
      <c r="Q265" s="1451"/>
      <c r="R265" s="1451"/>
      <c r="S265" s="1451"/>
      <c r="T265" s="1451"/>
      <c r="U265" s="1451"/>
      <c r="V265" s="1451"/>
      <c r="W265" s="1451"/>
      <c r="X265" s="1451"/>
      <c r="Y265" s="1451"/>
      <c r="Z265" s="1451"/>
    </row>
    <row r="266" spans="1:26" ht="15.75" customHeight="1">
      <c r="A266" s="1465"/>
      <c r="B266" s="1451"/>
      <c r="C266" s="1451"/>
      <c r="D266" s="1451"/>
      <c r="E266" s="1451"/>
      <c r="F266" s="1451"/>
      <c r="G266" s="1451"/>
      <c r="H266" s="1451"/>
      <c r="I266" s="1451"/>
      <c r="J266" s="1451"/>
      <c r="K266" s="1451"/>
      <c r="L266" s="1451"/>
      <c r="M266" s="1451"/>
      <c r="N266" s="1451"/>
      <c r="O266" s="1451"/>
      <c r="P266" s="1451"/>
      <c r="Q266" s="1451"/>
      <c r="R266" s="1451"/>
      <c r="S266" s="1451"/>
      <c r="T266" s="1451"/>
      <c r="U266" s="1451"/>
      <c r="V266" s="1451"/>
      <c r="W266" s="1451"/>
      <c r="X266" s="1451"/>
      <c r="Y266" s="1451"/>
      <c r="Z266" s="1451"/>
    </row>
    <row r="267" spans="1:26" ht="15.75" customHeight="1">
      <c r="A267" s="1465"/>
      <c r="B267" s="1451"/>
      <c r="C267" s="1451"/>
      <c r="D267" s="1451"/>
      <c r="E267" s="1451"/>
      <c r="F267" s="1451"/>
      <c r="G267" s="1451"/>
      <c r="H267" s="1451"/>
      <c r="I267" s="1451"/>
      <c r="J267" s="1451"/>
      <c r="K267" s="1451"/>
      <c r="L267" s="1451"/>
      <c r="M267" s="1451"/>
      <c r="N267" s="1451"/>
      <c r="O267" s="1451"/>
      <c r="P267" s="1451"/>
      <c r="Q267" s="1451"/>
      <c r="R267" s="1451"/>
      <c r="S267" s="1451"/>
      <c r="T267" s="1451"/>
      <c r="U267" s="1451"/>
      <c r="V267" s="1451"/>
      <c r="W267" s="1451"/>
      <c r="X267" s="1451"/>
      <c r="Y267" s="1451"/>
      <c r="Z267" s="1451"/>
    </row>
    <row r="268" spans="1:26" ht="15.75" customHeight="1">
      <c r="A268" s="1465"/>
      <c r="B268" s="1451"/>
      <c r="C268" s="1451"/>
      <c r="D268" s="1451"/>
      <c r="E268" s="1451"/>
      <c r="F268" s="1451"/>
      <c r="G268" s="1451"/>
      <c r="H268" s="1451"/>
      <c r="I268" s="1451"/>
      <c r="J268" s="1451"/>
      <c r="K268" s="1451"/>
      <c r="L268" s="1451"/>
      <c r="M268" s="1451"/>
      <c r="N268" s="1451"/>
      <c r="O268" s="1451"/>
      <c r="P268" s="1451"/>
      <c r="Q268" s="1451"/>
      <c r="R268" s="1451"/>
      <c r="S268" s="1451"/>
      <c r="T268" s="1451"/>
      <c r="U268" s="1451"/>
      <c r="V268" s="1451"/>
      <c r="W268" s="1451"/>
      <c r="X268" s="1451"/>
      <c r="Y268" s="1451"/>
      <c r="Z268" s="1451"/>
    </row>
    <row r="269" spans="1:26" ht="15.75" customHeight="1">
      <c r="A269" s="1465"/>
      <c r="B269" s="1451"/>
      <c r="C269" s="1451"/>
      <c r="D269" s="1451"/>
      <c r="E269" s="1451"/>
      <c r="F269" s="1451"/>
      <c r="G269" s="1451"/>
      <c r="H269" s="1451"/>
      <c r="I269" s="1451"/>
      <c r="J269" s="1451"/>
      <c r="K269" s="1451"/>
      <c r="L269" s="1451"/>
      <c r="M269" s="1451"/>
      <c r="N269" s="1451"/>
      <c r="O269" s="1451"/>
      <c r="P269" s="1451"/>
      <c r="Q269" s="1451"/>
      <c r="R269" s="1451"/>
      <c r="S269" s="1451"/>
      <c r="T269" s="1451"/>
      <c r="U269" s="1451"/>
      <c r="V269" s="1451"/>
      <c r="W269" s="1451"/>
      <c r="X269" s="1451"/>
      <c r="Y269" s="1451"/>
      <c r="Z269" s="1451"/>
    </row>
    <row r="270" spans="1:26" ht="15.75" customHeight="1">
      <c r="A270" s="1465"/>
      <c r="B270" s="1451"/>
      <c r="C270" s="1451"/>
      <c r="D270" s="1451"/>
      <c r="E270" s="1451"/>
      <c r="F270" s="1451"/>
      <c r="G270" s="1451"/>
      <c r="H270" s="1451"/>
      <c r="I270" s="1451"/>
      <c r="J270" s="1451"/>
      <c r="K270" s="1451"/>
      <c r="L270" s="1451"/>
      <c r="M270" s="1451"/>
      <c r="N270" s="1451"/>
      <c r="O270" s="1451"/>
      <c r="P270" s="1451"/>
      <c r="Q270" s="1451"/>
      <c r="R270" s="1451"/>
      <c r="S270" s="1451"/>
      <c r="T270" s="1451"/>
      <c r="U270" s="1451"/>
      <c r="V270" s="1451"/>
      <c r="W270" s="1451"/>
      <c r="X270" s="1451"/>
      <c r="Y270" s="1451"/>
      <c r="Z270" s="1451"/>
    </row>
    <row r="271" spans="1:26" ht="15.75" customHeight="1">
      <c r="A271" s="1465"/>
      <c r="B271" s="1451"/>
      <c r="C271" s="1451"/>
      <c r="D271" s="1451"/>
      <c r="E271" s="1451"/>
      <c r="F271" s="1451"/>
      <c r="G271" s="1451"/>
      <c r="H271" s="1451"/>
      <c r="I271" s="1451"/>
      <c r="J271" s="1451"/>
      <c r="K271" s="1451"/>
      <c r="L271" s="1451"/>
      <c r="M271" s="1451"/>
      <c r="N271" s="1451"/>
      <c r="O271" s="1451"/>
      <c r="P271" s="1451"/>
      <c r="Q271" s="1451"/>
      <c r="R271" s="1451"/>
      <c r="S271" s="1451"/>
      <c r="T271" s="1451"/>
      <c r="U271" s="1451"/>
      <c r="V271" s="1451"/>
      <c r="W271" s="1451"/>
      <c r="X271" s="1451"/>
      <c r="Y271" s="1451"/>
      <c r="Z271" s="1451"/>
    </row>
    <row r="272" spans="1:26" ht="15.75" customHeight="1">
      <c r="A272" s="1465"/>
      <c r="B272" s="1451"/>
      <c r="C272" s="1451"/>
      <c r="D272" s="1451"/>
      <c r="E272" s="1451"/>
      <c r="F272" s="1451"/>
      <c r="G272" s="1451"/>
      <c r="H272" s="1451"/>
      <c r="I272" s="1451"/>
      <c r="J272" s="1451"/>
      <c r="K272" s="1451"/>
      <c r="L272" s="1451"/>
      <c r="M272" s="1451"/>
      <c r="N272" s="1451"/>
      <c r="O272" s="1451"/>
      <c r="P272" s="1451"/>
      <c r="Q272" s="1451"/>
      <c r="R272" s="1451"/>
      <c r="S272" s="1451"/>
      <c r="T272" s="1451"/>
      <c r="U272" s="1451"/>
      <c r="V272" s="1451"/>
      <c r="W272" s="1451"/>
      <c r="X272" s="1451"/>
      <c r="Y272" s="1451"/>
      <c r="Z272" s="1451"/>
    </row>
    <row r="273" spans="1:26" ht="15.75" customHeight="1">
      <c r="A273" s="1465"/>
      <c r="B273" s="1451"/>
      <c r="C273" s="1451"/>
      <c r="D273" s="1451"/>
      <c r="E273" s="1451"/>
      <c r="F273" s="1451"/>
      <c r="G273" s="1451"/>
      <c r="H273" s="1451"/>
      <c r="I273" s="1451"/>
      <c r="J273" s="1451"/>
      <c r="K273" s="1451"/>
      <c r="L273" s="1451"/>
      <c r="M273" s="1451"/>
      <c r="N273" s="1451"/>
      <c r="O273" s="1451"/>
      <c r="P273" s="1451"/>
      <c r="Q273" s="1451"/>
      <c r="R273" s="1451"/>
      <c r="S273" s="1451"/>
      <c r="T273" s="1451"/>
      <c r="U273" s="1451"/>
      <c r="V273" s="1451"/>
      <c r="W273" s="1451"/>
      <c r="X273" s="1451"/>
      <c r="Y273" s="1451"/>
      <c r="Z273" s="1451"/>
    </row>
    <row r="274" spans="1:26" ht="15.75" customHeight="1">
      <c r="A274" s="1465"/>
      <c r="B274" s="1451"/>
      <c r="C274" s="1451"/>
      <c r="D274" s="1451"/>
      <c r="E274" s="1451"/>
      <c r="F274" s="1451"/>
      <c r="G274" s="1451"/>
      <c r="H274" s="1451"/>
      <c r="I274" s="1451"/>
      <c r="J274" s="1451"/>
      <c r="K274" s="1451"/>
      <c r="L274" s="1451"/>
      <c r="M274" s="1451"/>
      <c r="N274" s="1451"/>
      <c r="O274" s="1451"/>
      <c r="P274" s="1451"/>
      <c r="Q274" s="1451"/>
      <c r="R274" s="1451"/>
      <c r="S274" s="1451"/>
      <c r="T274" s="1451"/>
      <c r="U274" s="1451"/>
      <c r="V274" s="1451"/>
      <c r="W274" s="1451"/>
      <c r="X274" s="1451"/>
      <c r="Y274" s="1451"/>
      <c r="Z274" s="1451"/>
    </row>
    <row r="275" spans="1:26" ht="15.75" customHeight="1">
      <c r="A275" s="1465"/>
      <c r="B275" s="1451"/>
      <c r="C275" s="1451"/>
      <c r="D275" s="1451"/>
      <c r="E275" s="1451"/>
      <c r="F275" s="1451"/>
      <c r="G275" s="1451"/>
      <c r="H275" s="1451"/>
      <c r="I275" s="1451"/>
      <c r="J275" s="1451"/>
      <c r="K275" s="1451"/>
      <c r="L275" s="1451"/>
      <c r="M275" s="1451"/>
      <c r="N275" s="1451"/>
      <c r="O275" s="1451"/>
      <c r="P275" s="1451"/>
      <c r="Q275" s="1451"/>
      <c r="R275" s="1451"/>
      <c r="S275" s="1451"/>
      <c r="T275" s="1451"/>
      <c r="U275" s="1451"/>
      <c r="V275" s="1451"/>
      <c r="W275" s="1451"/>
      <c r="X275" s="1451"/>
      <c r="Y275" s="1451"/>
      <c r="Z275" s="1451"/>
    </row>
    <row r="276" spans="1:26" ht="15.75" customHeight="1">
      <c r="A276" s="1465"/>
      <c r="B276" s="1451"/>
      <c r="C276" s="1451"/>
      <c r="D276" s="1451"/>
      <c r="E276" s="1451"/>
      <c r="F276" s="1451"/>
      <c r="G276" s="1451"/>
      <c r="H276" s="1451"/>
      <c r="I276" s="1451"/>
      <c r="J276" s="1451"/>
      <c r="K276" s="1451"/>
      <c r="L276" s="1451"/>
      <c r="M276" s="1451"/>
      <c r="N276" s="1451"/>
      <c r="O276" s="1451"/>
      <c r="P276" s="1451"/>
      <c r="Q276" s="1451"/>
      <c r="R276" s="1451"/>
      <c r="S276" s="1451"/>
      <c r="T276" s="1451"/>
      <c r="U276" s="1451"/>
      <c r="V276" s="1451"/>
      <c r="W276" s="1451"/>
      <c r="X276" s="1451"/>
      <c r="Y276" s="1451"/>
      <c r="Z276" s="1451"/>
    </row>
    <row r="277" spans="1:26" ht="15.75" customHeight="1">
      <c r="A277" s="1465"/>
      <c r="B277" s="1451"/>
      <c r="C277" s="1451"/>
      <c r="D277" s="1451"/>
      <c r="E277" s="1451"/>
      <c r="F277" s="1451"/>
      <c r="G277" s="1451"/>
      <c r="H277" s="1451"/>
      <c r="I277" s="1451"/>
      <c r="J277" s="1451"/>
      <c r="K277" s="1451"/>
      <c r="L277" s="1451"/>
      <c r="M277" s="1451"/>
      <c r="N277" s="1451"/>
      <c r="O277" s="1451"/>
      <c r="P277" s="1451"/>
      <c r="Q277" s="1451"/>
      <c r="R277" s="1451"/>
      <c r="S277" s="1451"/>
      <c r="T277" s="1451"/>
      <c r="U277" s="1451"/>
      <c r="V277" s="1451"/>
      <c r="W277" s="1451"/>
      <c r="X277" s="1451"/>
      <c r="Y277" s="1451"/>
      <c r="Z277" s="1451"/>
    </row>
    <row r="278" spans="1:26" ht="15.75" customHeight="1">
      <c r="A278" s="1465"/>
      <c r="B278" s="1451"/>
      <c r="C278" s="1451"/>
      <c r="D278" s="1451"/>
      <c r="E278" s="1451"/>
      <c r="F278" s="1451"/>
      <c r="G278" s="1451"/>
      <c r="H278" s="1451"/>
      <c r="I278" s="1451"/>
      <c r="J278" s="1451"/>
      <c r="K278" s="1451"/>
      <c r="L278" s="1451"/>
      <c r="M278" s="1451"/>
      <c r="N278" s="1451"/>
      <c r="O278" s="1451"/>
      <c r="P278" s="1451"/>
      <c r="Q278" s="1451"/>
      <c r="R278" s="1451"/>
      <c r="S278" s="1451"/>
      <c r="T278" s="1451"/>
      <c r="U278" s="1451"/>
      <c r="V278" s="1451"/>
      <c r="W278" s="1451"/>
      <c r="X278" s="1451"/>
      <c r="Y278" s="1451"/>
      <c r="Z278" s="1451"/>
    </row>
    <row r="279" spans="1:26" ht="15.75" customHeight="1">
      <c r="A279" s="1465"/>
      <c r="B279" s="1451"/>
      <c r="C279" s="1451"/>
      <c r="D279" s="1451"/>
      <c r="E279" s="1451"/>
      <c r="F279" s="1451"/>
      <c r="G279" s="1451"/>
      <c r="H279" s="1451"/>
      <c r="I279" s="1451"/>
      <c r="J279" s="1451"/>
      <c r="K279" s="1451"/>
      <c r="L279" s="1451"/>
      <c r="M279" s="1451"/>
      <c r="N279" s="1451"/>
      <c r="O279" s="1451"/>
      <c r="P279" s="1451"/>
      <c r="Q279" s="1451"/>
      <c r="R279" s="1451"/>
      <c r="S279" s="1451"/>
      <c r="T279" s="1451"/>
      <c r="U279" s="1451"/>
      <c r="V279" s="1451"/>
      <c r="W279" s="1451"/>
      <c r="X279" s="1451"/>
      <c r="Y279" s="1451"/>
      <c r="Z279" s="1451"/>
    </row>
    <row r="280" spans="1:26" ht="15.75" customHeight="1">
      <c r="A280" s="1465"/>
      <c r="B280" s="1451"/>
      <c r="C280" s="1451"/>
      <c r="D280" s="1451"/>
      <c r="E280" s="1451"/>
      <c r="F280" s="1451"/>
      <c r="G280" s="1451"/>
      <c r="H280" s="1451"/>
      <c r="I280" s="1451"/>
      <c r="J280" s="1451"/>
      <c r="K280" s="1451"/>
      <c r="L280" s="1451"/>
      <c r="M280" s="1451"/>
      <c r="N280" s="1451"/>
      <c r="O280" s="1451"/>
      <c r="P280" s="1451"/>
      <c r="Q280" s="1451"/>
      <c r="R280" s="1451"/>
      <c r="S280" s="1451"/>
      <c r="T280" s="1451"/>
      <c r="U280" s="1451"/>
      <c r="V280" s="1451"/>
      <c r="W280" s="1451"/>
      <c r="X280" s="1451"/>
      <c r="Y280" s="1451"/>
      <c r="Z280" s="1451"/>
    </row>
    <row r="281" spans="1:26" ht="15.75" customHeight="1">
      <c r="A281" s="1465"/>
      <c r="B281" s="1451"/>
      <c r="C281" s="1451"/>
      <c r="D281" s="1451"/>
      <c r="E281" s="1451"/>
      <c r="F281" s="1451"/>
      <c r="G281" s="1451"/>
      <c r="H281" s="1451"/>
      <c r="I281" s="1451"/>
      <c r="J281" s="1451"/>
      <c r="K281" s="1451"/>
      <c r="L281" s="1451"/>
      <c r="M281" s="1451"/>
      <c r="N281" s="1451"/>
      <c r="O281" s="1451"/>
      <c r="P281" s="1451"/>
      <c r="Q281" s="1451"/>
      <c r="R281" s="1451"/>
      <c r="S281" s="1451"/>
      <c r="T281" s="1451"/>
      <c r="U281" s="1451"/>
      <c r="V281" s="1451"/>
      <c r="W281" s="1451"/>
      <c r="X281" s="1451"/>
      <c r="Y281" s="1451"/>
      <c r="Z281" s="1451"/>
    </row>
    <row r="282" spans="1:26" ht="15.75" customHeight="1">
      <c r="A282" s="1465"/>
      <c r="B282" s="1451"/>
      <c r="C282" s="1451"/>
      <c r="D282" s="1451"/>
      <c r="E282" s="1451"/>
      <c r="F282" s="1451"/>
      <c r="G282" s="1451"/>
      <c r="H282" s="1451"/>
      <c r="I282" s="1451"/>
      <c r="J282" s="1451"/>
      <c r="K282" s="1451"/>
      <c r="L282" s="1451"/>
      <c r="M282" s="1451"/>
      <c r="N282" s="1451"/>
      <c r="O282" s="1451"/>
      <c r="P282" s="1451"/>
      <c r="Q282" s="1451"/>
      <c r="R282" s="1451"/>
      <c r="S282" s="1451"/>
      <c r="T282" s="1451"/>
      <c r="U282" s="1451"/>
      <c r="V282" s="1451"/>
      <c r="W282" s="1451"/>
      <c r="X282" s="1451"/>
      <c r="Y282" s="1451"/>
      <c r="Z282" s="1451"/>
    </row>
    <row r="283" spans="1:26" ht="15.75" customHeight="1">
      <c r="A283" s="1465"/>
      <c r="B283" s="1451"/>
      <c r="C283" s="1451"/>
      <c r="D283" s="1451"/>
      <c r="E283" s="1451"/>
      <c r="F283" s="1451"/>
      <c r="G283" s="1451"/>
      <c r="H283" s="1451"/>
      <c r="I283" s="1451"/>
      <c r="J283" s="1451"/>
      <c r="K283" s="1451"/>
      <c r="L283" s="1451"/>
      <c r="M283" s="1451"/>
      <c r="N283" s="1451"/>
      <c r="O283" s="1451"/>
      <c r="P283" s="1451"/>
      <c r="Q283" s="1451"/>
      <c r="R283" s="1451"/>
      <c r="S283" s="1451"/>
      <c r="T283" s="1451"/>
      <c r="U283" s="1451"/>
      <c r="V283" s="1451"/>
      <c r="W283" s="1451"/>
      <c r="X283" s="1451"/>
      <c r="Y283" s="1451"/>
      <c r="Z283" s="1451"/>
    </row>
    <row r="284" spans="1:26" ht="15.75" customHeight="1">
      <c r="A284" s="1465"/>
      <c r="B284" s="1451"/>
      <c r="C284" s="1451"/>
      <c r="D284" s="1451"/>
      <c r="E284" s="1451"/>
      <c r="F284" s="1451"/>
      <c r="G284" s="1451"/>
      <c r="H284" s="1451"/>
      <c r="I284" s="1451"/>
      <c r="J284" s="1451"/>
      <c r="K284" s="1451"/>
      <c r="L284" s="1451"/>
      <c r="M284" s="1451"/>
      <c r="N284" s="1451"/>
      <c r="O284" s="1451"/>
      <c r="P284" s="1451"/>
      <c r="Q284" s="1451"/>
      <c r="R284" s="1451"/>
      <c r="S284" s="1451"/>
      <c r="T284" s="1451"/>
      <c r="U284" s="1451"/>
      <c r="V284" s="1451"/>
      <c r="W284" s="1451"/>
      <c r="X284" s="1451"/>
      <c r="Y284" s="1451"/>
      <c r="Z284" s="1451"/>
    </row>
    <row r="285" spans="1:26" ht="15.75" customHeight="1">
      <c r="A285" s="1465"/>
      <c r="B285" s="1451"/>
      <c r="C285" s="1451"/>
      <c r="D285" s="1451"/>
      <c r="E285" s="1451"/>
      <c r="F285" s="1451"/>
      <c r="G285" s="1451"/>
      <c r="H285" s="1451"/>
      <c r="I285" s="1451"/>
      <c r="J285" s="1451"/>
      <c r="K285" s="1451"/>
      <c r="L285" s="1451"/>
      <c r="M285" s="1451"/>
      <c r="N285" s="1451"/>
      <c r="O285" s="1451"/>
      <c r="P285" s="1451"/>
      <c r="Q285" s="1451"/>
      <c r="R285" s="1451"/>
      <c r="S285" s="1451"/>
      <c r="T285" s="1451"/>
      <c r="U285" s="1451"/>
      <c r="V285" s="1451"/>
      <c r="W285" s="1451"/>
      <c r="X285" s="1451"/>
      <c r="Y285" s="1451"/>
      <c r="Z285" s="1451"/>
    </row>
    <row r="286" spans="1:26" ht="15.75" customHeight="1">
      <c r="A286" s="1465"/>
      <c r="B286" s="1451"/>
      <c r="C286" s="1451"/>
      <c r="D286" s="1451"/>
      <c r="E286" s="1451"/>
      <c r="F286" s="1451"/>
      <c r="G286" s="1451"/>
      <c r="H286" s="1451"/>
      <c r="I286" s="1451"/>
      <c r="J286" s="1451"/>
      <c r="K286" s="1451"/>
      <c r="L286" s="1451"/>
      <c r="M286" s="1451"/>
      <c r="N286" s="1451"/>
      <c r="O286" s="1451"/>
      <c r="P286" s="1451"/>
      <c r="Q286" s="1451"/>
      <c r="R286" s="1451"/>
      <c r="S286" s="1451"/>
      <c r="T286" s="1451"/>
      <c r="U286" s="1451"/>
      <c r="V286" s="1451"/>
      <c r="W286" s="1451"/>
      <c r="X286" s="1451"/>
      <c r="Y286" s="1451"/>
      <c r="Z286" s="1451"/>
    </row>
    <row r="287" spans="1:26" ht="15.75" customHeight="1">
      <c r="A287" s="1465"/>
      <c r="B287" s="1451"/>
      <c r="C287" s="1451"/>
      <c r="D287" s="1451"/>
      <c r="E287" s="1451"/>
      <c r="F287" s="1451"/>
      <c r="G287" s="1451"/>
      <c r="H287" s="1451"/>
      <c r="I287" s="1451"/>
      <c r="J287" s="1451"/>
      <c r="K287" s="1451"/>
      <c r="L287" s="1451"/>
      <c r="M287" s="1451"/>
      <c r="N287" s="1451"/>
      <c r="O287" s="1451"/>
      <c r="P287" s="1451"/>
      <c r="Q287" s="1451"/>
      <c r="R287" s="1451"/>
      <c r="S287" s="1451"/>
      <c r="T287" s="1451"/>
      <c r="U287" s="1451"/>
      <c r="V287" s="1451"/>
      <c r="W287" s="1451"/>
      <c r="X287" s="1451"/>
      <c r="Y287" s="1451"/>
      <c r="Z287" s="1451"/>
    </row>
    <row r="288" spans="1:26" ht="15.75" customHeight="1">
      <c r="A288" s="1465"/>
      <c r="B288" s="1451"/>
      <c r="C288" s="1451"/>
      <c r="D288" s="1451"/>
      <c r="E288" s="1451"/>
      <c r="F288" s="1451"/>
      <c r="G288" s="1451"/>
      <c r="H288" s="1451"/>
      <c r="I288" s="1451"/>
      <c r="J288" s="1451"/>
      <c r="K288" s="1451"/>
      <c r="L288" s="1451"/>
      <c r="M288" s="1451"/>
      <c r="N288" s="1451"/>
      <c r="O288" s="1451"/>
      <c r="P288" s="1451"/>
      <c r="Q288" s="1451"/>
      <c r="R288" s="1451"/>
      <c r="S288" s="1451"/>
      <c r="T288" s="1451"/>
      <c r="U288" s="1451"/>
      <c r="V288" s="1451"/>
      <c r="W288" s="1451"/>
      <c r="X288" s="1451"/>
      <c r="Y288" s="1451"/>
      <c r="Z288" s="1451"/>
    </row>
    <row r="289" spans="1:26" ht="15.75" customHeight="1">
      <c r="A289" s="1465"/>
      <c r="B289" s="1451"/>
      <c r="C289" s="1451"/>
      <c r="D289" s="1451"/>
      <c r="E289" s="1451"/>
      <c r="F289" s="1451"/>
      <c r="G289" s="1451"/>
      <c r="H289" s="1451"/>
      <c r="I289" s="1451"/>
      <c r="J289" s="1451"/>
      <c r="K289" s="1451"/>
      <c r="L289" s="1451"/>
      <c r="M289" s="1451"/>
      <c r="N289" s="1451"/>
      <c r="O289" s="1451"/>
      <c r="P289" s="1451"/>
      <c r="Q289" s="1451"/>
      <c r="R289" s="1451"/>
      <c r="S289" s="1451"/>
      <c r="T289" s="1451"/>
      <c r="U289" s="1451"/>
      <c r="V289" s="1451"/>
      <c r="W289" s="1451"/>
      <c r="X289" s="1451"/>
      <c r="Y289" s="1451"/>
      <c r="Z289" s="1451"/>
    </row>
    <row r="290" spans="1:26" ht="15.75" customHeight="1">
      <c r="A290" s="1465"/>
      <c r="B290" s="1451"/>
      <c r="C290" s="1451"/>
      <c r="D290" s="1451"/>
      <c r="E290" s="1451"/>
      <c r="F290" s="1451"/>
      <c r="G290" s="1451"/>
      <c r="H290" s="1451"/>
      <c r="I290" s="1451"/>
      <c r="J290" s="1451"/>
      <c r="K290" s="1451"/>
      <c r="L290" s="1451"/>
      <c r="M290" s="1451"/>
      <c r="N290" s="1451"/>
      <c r="O290" s="1451"/>
      <c r="P290" s="1451"/>
      <c r="Q290" s="1451"/>
      <c r="R290" s="1451"/>
      <c r="S290" s="1451"/>
      <c r="T290" s="1451"/>
      <c r="U290" s="1451"/>
      <c r="V290" s="1451"/>
      <c r="W290" s="1451"/>
      <c r="X290" s="1451"/>
      <c r="Y290" s="1451"/>
      <c r="Z290" s="1451"/>
    </row>
    <row r="291" spans="1:26" ht="15.75" customHeight="1">
      <c r="A291" s="1465"/>
      <c r="B291" s="1451"/>
      <c r="C291" s="1451"/>
      <c r="D291" s="1451"/>
      <c r="E291" s="1451"/>
      <c r="F291" s="1451"/>
      <c r="G291" s="1451"/>
      <c r="H291" s="1451"/>
      <c r="I291" s="1451"/>
      <c r="J291" s="1451"/>
      <c r="K291" s="1451"/>
      <c r="L291" s="1451"/>
      <c r="M291" s="1451"/>
      <c r="N291" s="1451"/>
      <c r="O291" s="1451"/>
      <c r="P291" s="1451"/>
      <c r="Q291" s="1451"/>
      <c r="R291" s="1451"/>
      <c r="S291" s="1451"/>
      <c r="T291" s="1451"/>
      <c r="U291" s="1451"/>
      <c r="V291" s="1451"/>
      <c r="W291" s="1451"/>
      <c r="X291" s="1451"/>
      <c r="Y291" s="1451"/>
      <c r="Z291" s="1451"/>
    </row>
    <row r="292" spans="1:26" ht="15.75" customHeight="1">
      <c r="A292" s="1465"/>
      <c r="B292" s="1451"/>
      <c r="C292" s="1451"/>
      <c r="D292" s="1451"/>
      <c r="E292" s="1451"/>
      <c r="F292" s="1451"/>
      <c r="G292" s="1451"/>
      <c r="H292" s="1451"/>
      <c r="I292" s="1451"/>
      <c r="J292" s="1451"/>
      <c r="K292" s="1451"/>
      <c r="L292" s="1451"/>
      <c r="M292" s="1451"/>
      <c r="N292" s="1451"/>
      <c r="O292" s="1451"/>
      <c r="P292" s="1451"/>
      <c r="Q292" s="1451"/>
      <c r="R292" s="1451"/>
      <c r="S292" s="1451"/>
      <c r="T292" s="1451"/>
      <c r="U292" s="1451"/>
      <c r="V292" s="1451"/>
      <c r="W292" s="1451"/>
      <c r="X292" s="1451"/>
      <c r="Y292" s="1451"/>
      <c r="Z292" s="1451"/>
    </row>
    <row r="293" spans="1:26" ht="15.75" customHeight="1">
      <c r="A293" s="1465"/>
      <c r="B293" s="1451"/>
      <c r="C293" s="1451"/>
      <c r="D293" s="1451"/>
      <c r="E293" s="1451"/>
      <c r="F293" s="1451"/>
      <c r="G293" s="1451"/>
      <c r="H293" s="1451"/>
      <c r="I293" s="1451"/>
      <c r="J293" s="1451"/>
      <c r="K293" s="1451"/>
      <c r="L293" s="1451"/>
      <c r="M293" s="1451"/>
      <c r="N293" s="1451"/>
      <c r="O293" s="1451"/>
      <c r="P293" s="1451"/>
      <c r="Q293" s="1451"/>
      <c r="R293" s="1451"/>
      <c r="S293" s="1451"/>
      <c r="T293" s="1451"/>
      <c r="U293" s="1451"/>
      <c r="V293" s="1451"/>
      <c r="W293" s="1451"/>
      <c r="X293" s="1451"/>
      <c r="Y293" s="1451"/>
      <c r="Z293" s="1451"/>
    </row>
    <row r="294" spans="1:26" ht="15.75" customHeight="1">
      <c r="A294" s="1465"/>
      <c r="B294" s="1451"/>
      <c r="C294" s="1451"/>
      <c r="D294" s="1451"/>
      <c r="E294" s="1451"/>
      <c r="F294" s="1451"/>
      <c r="G294" s="1451"/>
      <c r="H294" s="1451"/>
      <c r="I294" s="1451"/>
      <c r="J294" s="1451"/>
      <c r="K294" s="1451"/>
      <c r="L294" s="1451"/>
      <c r="M294" s="1451"/>
      <c r="N294" s="1451"/>
      <c r="O294" s="1451"/>
      <c r="P294" s="1451"/>
      <c r="Q294" s="1451"/>
      <c r="R294" s="1451"/>
      <c r="S294" s="1451"/>
      <c r="T294" s="1451"/>
      <c r="U294" s="1451"/>
      <c r="V294" s="1451"/>
      <c r="W294" s="1451"/>
      <c r="X294" s="1451"/>
      <c r="Y294" s="1451"/>
      <c r="Z294" s="1451"/>
    </row>
    <row r="295" spans="1:26" ht="15.75" customHeight="1">
      <c r="A295" s="1465"/>
      <c r="B295" s="1451"/>
      <c r="C295" s="1451"/>
      <c r="D295" s="1451"/>
      <c r="E295" s="1451"/>
      <c r="F295" s="1451"/>
      <c r="G295" s="1451"/>
      <c r="H295" s="1451"/>
      <c r="I295" s="1451"/>
      <c r="J295" s="1451"/>
      <c r="K295" s="1451"/>
      <c r="L295" s="1451"/>
      <c r="M295" s="1451"/>
      <c r="N295" s="1451"/>
      <c r="O295" s="1451"/>
      <c r="P295" s="1451"/>
      <c r="Q295" s="1451"/>
      <c r="R295" s="1451"/>
      <c r="S295" s="1451"/>
      <c r="T295" s="1451"/>
      <c r="U295" s="1451"/>
      <c r="V295" s="1451"/>
      <c r="W295" s="1451"/>
      <c r="X295" s="1451"/>
      <c r="Y295" s="1451"/>
      <c r="Z295" s="1451"/>
    </row>
    <row r="296" spans="1:26" ht="15.75" customHeight="1">
      <c r="A296" s="1465"/>
      <c r="B296" s="1451"/>
      <c r="C296" s="1451"/>
      <c r="D296" s="1451"/>
      <c r="E296" s="1451"/>
      <c r="F296" s="1451"/>
      <c r="G296" s="1451"/>
      <c r="H296" s="1451"/>
      <c r="I296" s="1451"/>
      <c r="J296" s="1451"/>
      <c r="K296" s="1451"/>
      <c r="L296" s="1451"/>
      <c r="M296" s="1451"/>
      <c r="N296" s="1451"/>
      <c r="O296" s="1451"/>
      <c r="P296" s="1451"/>
      <c r="Q296" s="1451"/>
      <c r="R296" s="1451"/>
      <c r="S296" s="1451"/>
      <c r="T296" s="1451"/>
      <c r="U296" s="1451"/>
      <c r="V296" s="1451"/>
      <c r="W296" s="1451"/>
      <c r="X296" s="1451"/>
      <c r="Y296" s="1451"/>
      <c r="Z296" s="1451"/>
    </row>
    <row r="297" spans="1:26" ht="15.75" customHeight="1">
      <c r="A297" s="1465"/>
      <c r="B297" s="1451"/>
      <c r="C297" s="1451"/>
      <c r="D297" s="1451"/>
      <c r="E297" s="1451"/>
      <c r="F297" s="1451"/>
      <c r="G297" s="1451"/>
      <c r="H297" s="1451"/>
      <c r="I297" s="1451"/>
      <c r="J297" s="1451"/>
      <c r="K297" s="1451"/>
      <c r="L297" s="1451"/>
      <c r="M297" s="1451"/>
      <c r="N297" s="1451"/>
      <c r="O297" s="1451"/>
      <c r="P297" s="1451"/>
      <c r="Q297" s="1451"/>
      <c r="R297" s="1451"/>
      <c r="S297" s="1451"/>
      <c r="T297" s="1451"/>
      <c r="U297" s="1451"/>
      <c r="V297" s="1451"/>
      <c r="W297" s="1451"/>
      <c r="X297" s="1451"/>
      <c r="Y297" s="1451"/>
      <c r="Z297" s="1451"/>
    </row>
    <row r="298" spans="1:26" ht="15.75" customHeight="1">
      <c r="A298" s="1465"/>
      <c r="B298" s="1451"/>
      <c r="C298" s="1451"/>
      <c r="D298" s="1451"/>
      <c r="E298" s="1451"/>
      <c r="F298" s="1451"/>
      <c r="G298" s="1451"/>
      <c r="H298" s="1451"/>
      <c r="I298" s="1451"/>
      <c r="J298" s="1451"/>
      <c r="K298" s="1451"/>
      <c r="L298" s="1451"/>
      <c r="M298" s="1451"/>
      <c r="N298" s="1451"/>
      <c r="O298" s="1451"/>
      <c r="P298" s="1451"/>
      <c r="Q298" s="1451"/>
      <c r="R298" s="1451"/>
      <c r="S298" s="1451"/>
      <c r="T298" s="1451"/>
      <c r="U298" s="1451"/>
      <c r="V298" s="1451"/>
      <c r="W298" s="1451"/>
      <c r="X298" s="1451"/>
      <c r="Y298" s="1451"/>
      <c r="Z298" s="1451"/>
    </row>
    <row r="299" spans="1:26" ht="15.75" customHeight="1">
      <c r="A299" s="1465"/>
      <c r="B299" s="1451"/>
      <c r="C299" s="1451"/>
      <c r="D299" s="1451"/>
      <c r="E299" s="1451"/>
      <c r="F299" s="1451"/>
      <c r="G299" s="1451"/>
      <c r="H299" s="1451"/>
      <c r="I299" s="1451"/>
      <c r="J299" s="1451"/>
      <c r="K299" s="1451"/>
      <c r="L299" s="1451"/>
      <c r="M299" s="1451"/>
      <c r="N299" s="1451"/>
      <c r="O299" s="1451"/>
      <c r="P299" s="1451"/>
      <c r="Q299" s="1451"/>
      <c r="R299" s="1451"/>
      <c r="S299" s="1451"/>
      <c r="T299" s="1451"/>
      <c r="U299" s="1451"/>
      <c r="V299" s="1451"/>
      <c r="W299" s="1451"/>
      <c r="X299" s="1451"/>
      <c r="Y299" s="1451"/>
      <c r="Z299" s="1451"/>
    </row>
    <row r="300" spans="1:26" ht="15.75" customHeight="1">
      <c r="A300" s="1465"/>
      <c r="B300" s="1451"/>
      <c r="C300" s="1451"/>
      <c r="D300" s="1451"/>
      <c r="E300" s="1451"/>
      <c r="F300" s="1451"/>
      <c r="G300" s="1451"/>
      <c r="H300" s="1451"/>
      <c r="I300" s="1451"/>
      <c r="J300" s="1451"/>
      <c r="K300" s="1451"/>
      <c r="L300" s="1451"/>
      <c r="M300" s="1451"/>
      <c r="N300" s="1451"/>
      <c r="O300" s="1451"/>
      <c r="P300" s="1451"/>
      <c r="Q300" s="1451"/>
      <c r="R300" s="1451"/>
      <c r="S300" s="1451"/>
      <c r="T300" s="1451"/>
      <c r="U300" s="1451"/>
      <c r="V300" s="1451"/>
      <c r="W300" s="1451"/>
      <c r="X300" s="1451"/>
      <c r="Y300" s="1451"/>
      <c r="Z300" s="1451"/>
    </row>
    <row r="301" spans="1:26" ht="15.75" customHeight="1">
      <c r="A301" s="1465"/>
      <c r="B301" s="1451"/>
      <c r="C301" s="1451"/>
      <c r="D301" s="1451"/>
      <c r="E301" s="1451"/>
      <c r="F301" s="1451"/>
      <c r="G301" s="1451"/>
      <c r="H301" s="1451"/>
      <c r="I301" s="1451"/>
      <c r="J301" s="1451"/>
      <c r="K301" s="1451"/>
      <c r="L301" s="1451"/>
      <c r="M301" s="1451"/>
      <c r="N301" s="1451"/>
      <c r="O301" s="1451"/>
      <c r="P301" s="1451"/>
      <c r="Q301" s="1451"/>
      <c r="R301" s="1451"/>
      <c r="S301" s="1451"/>
      <c r="T301" s="1451"/>
      <c r="U301" s="1451"/>
      <c r="V301" s="1451"/>
      <c r="W301" s="1451"/>
      <c r="X301" s="1451"/>
      <c r="Y301" s="1451"/>
      <c r="Z301" s="1451"/>
    </row>
    <row r="302" spans="1:26" ht="15.75" customHeight="1">
      <c r="A302" s="1465"/>
      <c r="B302" s="1451"/>
      <c r="C302" s="1451"/>
      <c r="D302" s="1451"/>
      <c r="E302" s="1451"/>
      <c r="F302" s="1451"/>
      <c r="G302" s="1451"/>
      <c r="H302" s="1451"/>
      <c r="I302" s="1451"/>
      <c r="J302" s="1451"/>
      <c r="K302" s="1451"/>
      <c r="L302" s="1451"/>
      <c r="M302" s="1451"/>
      <c r="N302" s="1451"/>
      <c r="O302" s="1451"/>
      <c r="P302" s="1451"/>
      <c r="Q302" s="1451"/>
      <c r="R302" s="1451"/>
      <c r="S302" s="1451"/>
      <c r="T302" s="1451"/>
      <c r="U302" s="1451"/>
      <c r="V302" s="1451"/>
      <c r="W302" s="1451"/>
      <c r="X302" s="1451"/>
      <c r="Y302" s="1451"/>
      <c r="Z302" s="1451"/>
    </row>
    <row r="303" spans="1:26" ht="15.75" customHeight="1">
      <c r="A303" s="1465"/>
      <c r="B303" s="1451"/>
      <c r="C303" s="1451"/>
      <c r="D303" s="1451"/>
      <c r="E303" s="1451"/>
      <c r="F303" s="1451"/>
      <c r="G303" s="1451"/>
      <c r="H303" s="1451"/>
      <c r="I303" s="1451"/>
      <c r="J303" s="1451"/>
      <c r="K303" s="1451"/>
      <c r="L303" s="1451"/>
      <c r="M303" s="1451"/>
      <c r="N303" s="1451"/>
      <c r="O303" s="1451"/>
      <c r="P303" s="1451"/>
      <c r="Q303" s="1451"/>
      <c r="R303" s="1451"/>
      <c r="S303" s="1451"/>
      <c r="T303" s="1451"/>
      <c r="U303" s="1451"/>
      <c r="V303" s="1451"/>
      <c r="W303" s="1451"/>
      <c r="X303" s="1451"/>
      <c r="Y303" s="1451"/>
      <c r="Z303" s="1451"/>
    </row>
    <row r="304" spans="1:26" ht="15.75" customHeight="1">
      <c r="A304" s="1465"/>
      <c r="B304" s="1451"/>
      <c r="C304" s="1451"/>
      <c r="D304" s="1451"/>
      <c r="E304" s="1451"/>
      <c r="F304" s="1451"/>
      <c r="G304" s="1451"/>
      <c r="H304" s="1451"/>
      <c r="I304" s="1451"/>
      <c r="J304" s="1451"/>
      <c r="K304" s="1451"/>
      <c r="L304" s="1451"/>
      <c r="M304" s="1451"/>
      <c r="N304" s="1451"/>
      <c r="O304" s="1451"/>
      <c r="P304" s="1451"/>
      <c r="Q304" s="1451"/>
      <c r="R304" s="1451"/>
      <c r="S304" s="1451"/>
      <c r="T304" s="1451"/>
      <c r="U304" s="1451"/>
      <c r="V304" s="1451"/>
      <c r="W304" s="1451"/>
      <c r="X304" s="1451"/>
      <c r="Y304" s="1451"/>
      <c r="Z304" s="1451"/>
    </row>
    <row r="305" spans="1:26" ht="15.75" customHeight="1">
      <c r="A305" s="1465"/>
      <c r="B305" s="1451"/>
      <c r="C305" s="1451"/>
      <c r="D305" s="1451"/>
      <c r="E305" s="1451"/>
      <c r="F305" s="1451"/>
      <c r="G305" s="1451"/>
      <c r="H305" s="1451"/>
      <c r="I305" s="1451"/>
      <c r="J305" s="1451"/>
      <c r="K305" s="1451"/>
      <c r="L305" s="1451"/>
      <c r="M305" s="1451"/>
      <c r="N305" s="1451"/>
      <c r="O305" s="1451"/>
      <c r="P305" s="1451"/>
      <c r="Q305" s="1451"/>
      <c r="R305" s="1451"/>
      <c r="S305" s="1451"/>
      <c r="T305" s="1451"/>
      <c r="U305" s="1451"/>
      <c r="V305" s="1451"/>
      <c r="W305" s="1451"/>
      <c r="X305" s="1451"/>
      <c r="Y305" s="1451"/>
      <c r="Z305" s="1451"/>
    </row>
    <row r="306" spans="1:26" ht="15.75" customHeight="1">
      <c r="A306" s="1465"/>
      <c r="B306" s="1451"/>
      <c r="C306" s="1451"/>
      <c r="D306" s="1451"/>
      <c r="E306" s="1451"/>
      <c r="F306" s="1451"/>
      <c r="G306" s="1451"/>
      <c r="H306" s="1451"/>
      <c r="I306" s="1451"/>
      <c r="J306" s="1451"/>
      <c r="K306" s="1451"/>
      <c r="L306" s="1451"/>
      <c r="M306" s="1451"/>
      <c r="N306" s="1451"/>
      <c r="O306" s="1451"/>
      <c r="P306" s="1451"/>
      <c r="Q306" s="1451"/>
      <c r="R306" s="1451"/>
      <c r="S306" s="1451"/>
      <c r="T306" s="1451"/>
      <c r="U306" s="1451"/>
      <c r="V306" s="1451"/>
      <c r="W306" s="1451"/>
      <c r="X306" s="1451"/>
      <c r="Y306" s="1451"/>
      <c r="Z306" s="1451"/>
    </row>
    <row r="307" spans="1:26" ht="15.75" customHeight="1">
      <c r="A307" s="1465"/>
      <c r="B307" s="1451"/>
      <c r="C307" s="1451"/>
      <c r="D307" s="1451"/>
      <c r="E307" s="1451"/>
      <c r="F307" s="1451"/>
      <c r="G307" s="1451"/>
      <c r="H307" s="1451"/>
      <c r="I307" s="1451"/>
      <c r="J307" s="1451"/>
      <c r="K307" s="1451"/>
      <c r="L307" s="1451"/>
      <c r="M307" s="1451"/>
      <c r="N307" s="1451"/>
      <c r="O307" s="1451"/>
      <c r="P307" s="1451"/>
      <c r="Q307" s="1451"/>
      <c r="R307" s="1451"/>
      <c r="S307" s="1451"/>
      <c r="T307" s="1451"/>
      <c r="U307" s="1451"/>
      <c r="V307" s="1451"/>
      <c r="W307" s="1451"/>
      <c r="X307" s="1451"/>
      <c r="Y307" s="1451"/>
      <c r="Z307" s="1451"/>
    </row>
    <row r="308" spans="1:26" ht="15.75" customHeight="1">
      <c r="A308" s="1465"/>
      <c r="B308" s="1451"/>
      <c r="C308" s="1451"/>
      <c r="D308" s="1451"/>
      <c r="E308" s="1451"/>
      <c r="F308" s="1451"/>
      <c r="G308" s="1451"/>
      <c r="H308" s="1451"/>
      <c r="I308" s="1451"/>
      <c r="J308" s="1451"/>
      <c r="K308" s="1451"/>
      <c r="L308" s="1451"/>
      <c r="M308" s="1451"/>
      <c r="N308" s="1451"/>
      <c r="O308" s="1451"/>
      <c r="P308" s="1451"/>
      <c r="Q308" s="1451"/>
      <c r="R308" s="1451"/>
      <c r="S308" s="1451"/>
      <c r="T308" s="1451"/>
      <c r="U308" s="1451"/>
      <c r="V308" s="1451"/>
      <c r="W308" s="1451"/>
      <c r="X308" s="1451"/>
      <c r="Y308" s="1451"/>
      <c r="Z308" s="1451"/>
    </row>
    <row r="309" spans="1:26" ht="15.75" customHeight="1">
      <c r="A309" s="1465"/>
      <c r="B309" s="1451"/>
      <c r="C309" s="1451"/>
      <c r="D309" s="1451"/>
      <c r="E309" s="1451"/>
      <c r="F309" s="1451"/>
      <c r="G309" s="1451"/>
      <c r="H309" s="1451"/>
      <c r="I309" s="1451"/>
      <c r="J309" s="1451"/>
      <c r="K309" s="1451"/>
      <c r="L309" s="1451"/>
      <c r="M309" s="1451"/>
      <c r="N309" s="1451"/>
      <c r="O309" s="1451"/>
      <c r="P309" s="1451"/>
      <c r="Q309" s="1451"/>
      <c r="R309" s="1451"/>
      <c r="S309" s="1451"/>
      <c r="T309" s="1451"/>
      <c r="U309" s="1451"/>
      <c r="V309" s="1451"/>
      <c r="W309" s="1451"/>
      <c r="X309" s="1451"/>
      <c r="Y309" s="1451"/>
      <c r="Z309" s="1451"/>
    </row>
    <row r="310" spans="1:26" ht="15.75" customHeight="1">
      <c r="A310" s="1465"/>
      <c r="B310" s="1451"/>
      <c r="C310" s="1451"/>
      <c r="D310" s="1451"/>
      <c r="E310" s="1451"/>
      <c r="F310" s="1451"/>
      <c r="G310" s="1451"/>
      <c r="H310" s="1451"/>
      <c r="I310" s="1451"/>
      <c r="J310" s="1451"/>
      <c r="K310" s="1451"/>
      <c r="L310" s="1451"/>
      <c r="M310" s="1451"/>
      <c r="N310" s="1451"/>
      <c r="O310" s="1451"/>
      <c r="P310" s="1451"/>
      <c r="Q310" s="1451"/>
      <c r="R310" s="1451"/>
      <c r="S310" s="1451"/>
      <c r="T310" s="1451"/>
      <c r="U310" s="1451"/>
      <c r="V310" s="1451"/>
      <c r="W310" s="1451"/>
      <c r="X310" s="1451"/>
      <c r="Y310" s="1451"/>
      <c r="Z310" s="1451"/>
    </row>
    <row r="311" spans="1:26" ht="15.75" customHeight="1">
      <c r="A311" s="1465"/>
      <c r="B311" s="1451"/>
      <c r="C311" s="1451"/>
      <c r="D311" s="1451"/>
      <c r="E311" s="1451"/>
      <c r="F311" s="1451"/>
      <c r="G311" s="1451"/>
      <c r="H311" s="1451"/>
      <c r="I311" s="1451"/>
      <c r="J311" s="1451"/>
      <c r="K311" s="1451"/>
      <c r="L311" s="1451"/>
      <c r="M311" s="1451"/>
      <c r="N311" s="1451"/>
      <c r="O311" s="1451"/>
      <c r="P311" s="1451"/>
      <c r="Q311" s="1451"/>
      <c r="R311" s="1451"/>
      <c r="S311" s="1451"/>
      <c r="T311" s="1451"/>
      <c r="U311" s="1451"/>
      <c r="V311" s="1451"/>
      <c r="W311" s="1451"/>
      <c r="X311" s="1451"/>
      <c r="Y311" s="1451"/>
      <c r="Z311" s="1451"/>
    </row>
    <row r="312" spans="1:26" ht="15.75" customHeight="1">
      <c r="A312" s="1465"/>
      <c r="B312" s="1451"/>
      <c r="C312" s="1451"/>
      <c r="D312" s="1451"/>
      <c r="E312" s="1451"/>
      <c r="F312" s="1451"/>
      <c r="G312" s="1451"/>
      <c r="H312" s="1451"/>
      <c r="I312" s="1451"/>
      <c r="J312" s="1451"/>
      <c r="K312" s="1451"/>
      <c r="L312" s="1451"/>
      <c r="M312" s="1451"/>
      <c r="N312" s="1451"/>
      <c r="O312" s="1451"/>
      <c r="P312" s="1451"/>
      <c r="Q312" s="1451"/>
      <c r="R312" s="1451"/>
      <c r="S312" s="1451"/>
      <c r="T312" s="1451"/>
      <c r="U312" s="1451"/>
      <c r="V312" s="1451"/>
      <c r="W312" s="1451"/>
      <c r="X312" s="1451"/>
      <c r="Y312" s="1451"/>
      <c r="Z312" s="1451"/>
    </row>
    <row r="313" spans="1:26" ht="15.75" customHeight="1">
      <c r="A313" s="1465"/>
      <c r="B313" s="1451"/>
      <c r="C313" s="1451"/>
      <c r="D313" s="1451"/>
      <c r="E313" s="1451"/>
      <c r="F313" s="1451"/>
      <c r="G313" s="1451"/>
      <c r="H313" s="1451"/>
      <c r="I313" s="1451"/>
      <c r="J313" s="1451"/>
      <c r="K313" s="1451"/>
      <c r="L313" s="1451"/>
      <c r="M313" s="1451"/>
      <c r="N313" s="1451"/>
      <c r="O313" s="1451"/>
      <c r="P313" s="1451"/>
      <c r="Q313" s="1451"/>
      <c r="R313" s="1451"/>
      <c r="S313" s="1451"/>
      <c r="T313" s="1451"/>
      <c r="U313" s="1451"/>
      <c r="V313" s="1451"/>
      <c r="W313" s="1451"/>
      <c r="X313" s="1451"/>
      <c r="Y313" s="1451"/>
      <c r="Z313" s="1451"/>
    </row>
    <row r="314" spans="1:26" ht="15.75" customHeight="1">
      <c r="A314" s="1465"/>
      <c r="B314" s="1451"/>
      <c r="C314" s="1451"/>
      <c r="D314" s="1451"/>
      <c r="E314" s="1451"/>
      <c r="F314" s="1451"/>
      <c r="G314" s="1451"/>
      <c r="H314" s="1451"/>
      <c r="I314" s="1451"/>
      <c r="J314" s="1451"/>
      <c r="K314" s="1451"/>
      <c r="L314" s="1451"/>
      <c r="M314" s="1451"/>
      <c r="N314" s="1451"/>
      <c r="O314" s="1451"/>
      <c r="P314" s="1451"/>
      <c r="Q314" s="1451"/>
      <c r="R314" s="1451"/>
      <c r="S314" s="1451"/>
      <c r="T314" s="1451"/>
      <c r="U314" s="1451"/>
      <c r="V314" s="1451"/>
      <c r="W314" s="1451"/>
      <c r="X314" s="1451"/>
      <c r="Y314" s="1451"/>
      <c r="Z314" s="1451"/>
    </row>
    <row r="315" spans="1:26" ht="15.75" customHeight="1">
      <c r="A315" s="1465"/>
      <c r="B315" s="1451"/>
      <c r="C315" s="1451"/>
      <c r="D315" s="1451"/>
      <c r="E315" s="1451"/>
      <c r="F315" s="1451"/>
      <c r="G315" s="1451"/>
      <c r="H315" s="1451"/>
      <c r="I315" s="1451"/>
      <c r="J315" s="1451"/>
      <c r="K315" s="1451"/>
      <c r="L315" s="1451"/>
      <c r="M315" s="1451"/>
      <c r="N315" s="1451"/>
      <c r="O315" s="1451"/>
      <c r="P315" s="1451"/>
      <c r="Q315" s="1451"/>
      <c r="R315" s="1451"/>
      <c r="S315" s="1451"/>
      <c r="T315" s="1451"/>
      <c r="U315" s="1451"/>
      <c r="V315" s="1451"/>
      <c r="W315" s="1451"/>
      <c r="X315" s="1451"/>
      <c r="Y315" s="1451"/>
      <c r="Z315" s="1451"/>
    </row>
    <row r="316" spans="1:26" ht="15.75" customHeight="1">
      <c r="A316" s="1465"/>
      <c r="B316" s="1451"/>
      <c r="C316" s="1451"/>
      <c r="D316" s="1451"/>
      <c r="E316" s="1451"/>
      <c r="F316" s="1451"/>
      <c r="G316" s="1451"/>
      <c r="H316" s="1451"/>
      <c r="I316" s="1451"/>
      <c r="J316" s="1451"/>
      <c r="K316" s="1451"/>
      <c r="L316" s="1451"/>
      <c r="M316" s="1451"/>
      <c r="N316" s="1451"/>
      <c r="O316" s="1451"/>
      <c r="P316" s="1451"/>
      <c r="Q316" s="1451"/>
      <c r="R316" s="1451"/>
      <c r="S316" s="1451"/>
      <c r="T316" s="1451"/>
      <c r="U316" s="1451"/>
      <c r="V316" s="1451"/>
      <c r="W316" s="1451"/>
      <c r="X316" s="1451"/>
      <c r="Y316" s="1451"/>
      <c r="Z316" s="1451"/>
    </row>
    <row r="317" spans="1:26" ht="15.75" customHeight="1">
      <c r="A317" s="1465"/>
      <c r="B317" s="1451"/>
      <c r="C317" s="1451"/>
      <c r="D317" s="1451"/>
      <c r="E317" s="1451"/>
      <c r="F317" s="1451"/>
      <c r="G317" s="1451"/>
      <c r="H317" s="1451"/>
      <c r="I317" s="1451"/>
      <c r="J317" s="1451"/>
      <c r="K317" s="1451"/>
      <c r="L317" s="1451"/>
      <c r="M317" s="1451"/>
      <c r="N317" s="1451"/>
      <c r="O317" s="1451"/>
      <c r="P317" s="1451"/>
      <c r="Q317" s="1451"/>
      <c r="R317" s="1451"/>
      <c r="S317" s="1451"/>
      <c r="T317" s="1451"/>
      <c r="U317" s="1451"/>
      <c r="V317" s="1451"/>
      <c r="W317" s="1451"/>
      <c r="X317" s="1451"/>
      <c r="Y317" s="1451"/>
      <c r="Z317" s="1451"/>
    </row>
    <row r="318" spans="1:26" ht="15.75" customHeight="1">
      <c r="A318" s="1465"/>
      <c r="B318" s="1451"/>
      <c r="C318" s="1451"/>
      <c r="D318" s="1451"/>
      <c r="E318" s="1451"/>
      <c r="F318" s="1451"/>
      <c r="G318" s="1451"/>
      <c r="H318" s="1451"/>
      <c r="I318" s="1451"/>
      <c r="J318" s="1451"/>
      <c r="K318" s="1451"/>
      <c r="L318" s="1451"/>
      <c r="M318" s="1451"/>
      <c r="N318" s="1451"/>
      <c r="O318" s="1451"/>
      <c r="P318" s="1451"/>
      <c r="Q318" s="1451"/>
      <c r="R318" s="1451"/>
      <c r="S318" s="1451"/>
      <c r="T318" s="1451"/>
      <c r="U318" s="1451"/>
      <c r="V318" s="1451"/>
      <c r="W318" s="1451"/>
      <c r="X318" s="1451"/>
      <c r="Y318" s="1451"/>
      <c r="Z318" s="1451"/>
    </row>
    <row r="319" spans="1:26" ht="15.75" customHeight="1">
      <c r="A319" s="1465"/>
      <c r="B319" s="1451"/>
      <c r="C319" s="1451"/>
      <c r="D319" s="1451"/>
      <c r="E319" s="1451"/>
      <c r="F319" s="1451"/>
      <c r="G319" s="1451"/>
      <c r="H319" s="1451"/>
      <c r="I319" s="1451"/>
      <c r="J319" s="1451"/>
      <c r="K319" s="1451"/>
      <c r="L319" s="1451"/>
      <c r="M319" s="1451"/>
      <c r="N319" s="1451"/>
      <c r="O319" s="1451"/>
      <c r="P319" s="1451"/>
      <c r="Q319" s="1451"/>
      <c r="R319" s="1451"/>
      <c r="S319" s="1451"/>
      <c r="T319" s="1451"/>
      <c r="U319" s="1451"/>
      <c r="V319" s="1451"/>
      <c r="W319" s="1451"/>
      <c r="X319" s="1451"/>
      <c r="Y319" s="1451"/>
      <c r="Z319" s="1451"/>
    </row>
    <row r="320" spans="1:26" ht="15.75" customHeight="1">
      <c r="A320" s="1465"/>
      <c r="B320" s="1451"/>
      <c r="C320" s="1451"/>
      <c r="D320" s="1451"/>
      <c r="E320" s="1451"/>
      <c r="F320" s="1451"/>
      <c r="G320" s="1451"/>
      <c r="H320" s="1451"/>
      <c r="I320" s="1451"/>
      <c r="J320" s="1451"/>
      <c r="K320" s="1451"/>
      <c r="L320" s="1451"/>
      <c r="M320" s="1451"/>
      <c r="N320" s="1451"/>
      <c r="O320" s="1451"/>
      <c r="P320" s="1451"/>
      <c r="Q320" s="1451"/>
      <c r="R320" s="1451"/>
      <c r="S320" s="1451"/>
      <c r="T320" s="1451"/>
      <c r="U320" s="1451"/>
      <c r="V320" s="1451"/>
      <c r="W320" s="1451"/>
      <c r="X320" s="1451"/>
      <c r="Y320" s="1451"/>
      <c r="Z320" s="1451"/>
    </row>
    <row r="321" spans="1:26" ht="15.75" customHeight="1">
      <c r="A321" s="1465"/>
      <c r="B321" s="1451"/>
      <c r="C321" s="1451"/>
      <c r="D321" s="1451"/>
      <c r="E321" s="1451"/>
      <c r="F321" s="1451"/>
      <c r="G321" s="1451"/>
      <c r="H321" s="1451"/>
      <c r="I321" s="1451"/>
      <c r="J321" s="1451"/>
      <c r="K321" s="1451"/>
      <c r="L321" s="1451"/>
      <c r="M321" s="1451"/>
      <c r="N321" s="1451"/>
      <c r="O321" s="1451"/>
      <c r="P321" s="1451"/>
      <c r="Q321" s="1451"/>
      <c r="R321" s="1451"/>
      <c r="S321" s="1451"/>
      <c r="T321" s="1451"/>
      <c r="U321" s="1451"/>
      <c r="V321" s="1451"/>
      <c r="W321" s="1451"/>
      <c r="X321" s="1451"/>
      <c r="Y321" s="1451"/>
      <c r="Z321" s="1451"/>
    </row>
    <row r="322" spans="1:26" ht="15.75" customHeight="1">
      <c r="A322" s="1465"/>
      <c r="B322" s="1451"/>
      <c r="C322" s="1451"/>
      <c r="D322" s="1451"/>
      <c r="E322" s="1451"/>
      <c r="F322" s="1451"/>
      <c r="G322" s="1451"/>
      <c r="H322" s="1451"/>
      <c r="I322" s="1451"/>
      <c r="J322" s="1451"/>
      <c r="K322" s="1451"/>
      <c r="L322" s="1451"/>
      <c r="M322" s="1451"/>
      <c r="N322" s="1451"/>
      <c r="O322" s="1451"/>
      <c r="P322" s="1451"/>
      <c r="Q322" s="1451"/>
      <c r="R322" s="1451"/>
      <c r="S322" s="1451"/>
      <c r="T322" s="1451"/>
      <c r="U322" s="1451"/>
      <c r="V322" s="1451"/>
      <c r="W322" s="1451"/>
      <c r="X322" s="1451"/>
      <c r="Y322" s="1451"/>
      <c r="Z322" s="1451"/>
    </row>
    <row r="323" spans="1:26" ht="15.75" customHeight="1">
      <c r="A323" s="1465"/>
      <c r="B323" s="1451"/>
      <c r="C323" s="1451"/>
      <c r="D323" s="1451"/>
      <c r="E323" s="1451"/>
      <c r="F323" s="1451"/>
      <c r="G323" s="1451"/>
      <c r="H323" s="1451"/>
      <c r="I323" s="1451"/>
      <c r="J323" s="1451"/>
      <c r="K323" s="1451"/>
      <c r="L323" s="1451"/>
      <c r="M323" s="1451"/>
      <c r="N323" s="1451"/>
      <c r="O323" s="1451"/>
      <c r="P323" s="1451"/>
      <c r="Q323" s="1451"/>
      <c r="R323" s="1451"/>
      <c r="S323" s="1451"/>
      <c r="T323" s="1451"/>
      <c r="U323" s="1451"/>
      <c r="V323" s="1451"/>
      <c r="W323" s="1451"/>
      <c r="X323" s="1451"/>
      <c r="Y323" s="1451"/>
      <c r="Z323" s="1451"/>
    </row>
    <row r="324" spans="1:26" ht="15.75" customHeight="1">
      <c r="A324" s="1465"/>
      <c r="B324" s="1451"/>
      <c r="C324" s="1451"/>
      <c r="D324" s="1451"/>
      <c r="E324" s="1451"/>
      <c r="F324" s="1451"/>
      <c r="G324" s="1451"/>
      <c r="H324" s="1451"/>
      <c r="I324" s="1451"/>
      <c r="J324" s="1451"/>
      <c r="K324" s="1451"/>
      <c r="L324" s="1451"/>
      <c r="M324" s="1451"/>
      <c r="N324" s="1451"/>
      <c r="O324" s="1451"/>
      <c r="P324" s="1451"/>
      <c r="Q324" s="1451"/>
      <c r="R324" s="1451"/>
      <c r="S324" s="1451"/>
      <c r="T324" s="1451"/>
      <c r="U324" s="1451"/>
      <c r="V324" s="1451"/>
      <c r="W324" s="1451"/>
      <c r="X324" s="1451"/>
      <c r="Y324" s="1451"/>
      <c r="Z324" s="1451"/>
    </row>
    <row r="325" spans="1:26" ht="15.75" customHeight="1">
      <c r="A325" s="1465"/>
      <c r="B325" s="1451"/>
      <c r="C325" s="1451"/>
      <c r="D325" s="1451"/>
      <c r="E325" s="1451"/>
      <c r="F325" s="1451"/>
      <c r="G325" s="1451"/>
      <c r="H325" s="1451"/>
      <c r="I325" s="1451"/>
      <c r="J325" s="1451"/>
      <c r="K325" s="1451"/>
      <c r="L325" s="1451"/>
      <c r="M325" s="1451"/>
      <c r="N325" s="1451"/>
      <c r="O325" s="1451"/>
      <c r="P325" s="1451"/>
      <c r="Q325" s="1451"/>
      <c r="R325" s="1451"/>
      <c r="S325" s="1451"/>
      <c r="T325" s="1451"/>
      <c r="U325" s="1451"/>
      <c r="V325" s="1451"/>
      <c r="W325" s="1451"/>
      <c r="X325" s="1451"/>
      <c r="Y325" s="1451"/>
      <c r="Z325" s="1451"/>
    </row>
    <row r="326" spans="1:26" ht="15.75" customHeight="1">
      <c r="A326" s="1465"/>
      <c r="B326" s="1451"/>
      <c r="C326" s="1451"/>
      <c r="D326" s="1451"/>
      <c r="E326" s="1451"/>
      <c r="F326" s="1451"/>
      <c r="G326" s="1451"/>
      <c r="H326" s="1451"/>
      <c r="I326" s="1451"/>
      <c r="J326" s="1451"/>
      <c r="K326" s="1451"/>
      <c r="L326" s="1451"/>
      <c r="M326" s="1451"/>
      <c r="N326" s="1451"/>
      <c r="O326" s="1451"/>
      <c r="P326" s="1451"/>
      <c r="Q326" s="1451"/>
      <c r="R326" s="1451"/>
      <c r="S326" s="1451"/>
      <c r="T326" s="1451"/>
      <c r="U326" s="1451"/>
      <c r="V326" s="1451"/>
      <c r="W326" s="1451"/>
      <c r="X326" s="1451"/>
      <c r="Y326" s="1451"/>
      <c r="Z326" s="1451"/>
    </row>
    <row r="327" spans="1:26" ht="15.75" customHeight="1">
      <c r="A327" s="1465"/>
      <c r="B327" s="1451"/>
      <c r="C327" s="1451"/>
      <c r="D327" s="1451"/>
      <c r="E327" s="1451"/>
      <c r="F327" s="1451"/>
      <c r="G327" s="1451"/>
      <c r="H327" s="1451"/>
      <c r="I327" s="1451"/>
      <c r="J327" s="1451"/>
      <c r="K327" s="1451"/>
      <c r="L327" s="1451"/>
      <c r="M327" s="1451"/>
      <c r="N327" s="1451"/>
      <c r="O327" s="1451"/>
      <c r="P327" s="1451"/>
      <c r="Q327" s="1451"/>
      <c r="R327" s="1451"/>
      <c r="S327" s="1451"/>
      <c r="T327" s="1451"/>
      <c r="U327" s="1451"/>
      <c r="V327" s="1451"/>
      <c r="W327" s="1451"/>
      <c r="X327" s="1451"/>
      <c r="Y327" s="1451"/>
      <c r="Z327" s="1451"/>
    </row>
    <row r="328" spans="1:26" ht="15.75" customHeight="1">
      <c r="A328" s="1465"/>
      <c r="B328" s="1451"/>
      <c r="C328" s="1451"/>
      <c r="D328" s="1451"/>
      <c r="E328" s="1451"/>
      <c r="F328" s="1451"/>
      <c r="G328" s="1451"/>
      <c r="H328" s="1451"/>
      <c r="I328" s="1451"/>
      <c r="J328" s="1451"/>
      <c r="K328" s="1451"/>
      <c r="L328" s="1451"/>
      <c r="M328" s="1451"/>
      <c r="N328" s="1451"/>
      <c r="O328" s="1451"/>
      <c r="P328" s="1451"/>
      <c r="Q328" s="1451"/>
      <c r="R328" s="1451"/>
      <c r="S328" s="1451"/>
      <c r="T328" s="1451"/>
      <c r="U328" s="1451"/>
      <c r="V328" s="1451"/>
      <c r="W328" s="1451"/>
      <c r="X328" s="1451"/>
      <c r="Y328" s="1451"/>
      <c r="Z328" s="1451"/>
    </row>
    <row r="329" spans="1:26" ht="15.75" customHeight="1">
      <c r="A329" s="1465"/>
      <c r="B329" s="1451"/>
      <c r="C329" s="1451"/>
      <c r="D329" s="1451"/>
      <c r="E329" s="1451"/>
      <c r="F329" s="1451"/>
      <c r="G329" s="1451"/>
      <c r="H329" s="1451"/>
      <c r="I329" s="1451"/>
      <c r="J329" s="1451"/>
      <c r="K329" s="1451"/>
      <c r="L329" s="1451"/>
      <c r="M329" s="1451"/>
      <c r="N329" s="1451"/>
      <c r="O329" s="1451"/>
      <c r="P329" s="1451"/>
      <c r="Q329" s="1451"/>
      <c r="R329" s="1451"/>
      <c r="S329" s="1451"/>
      <c r="T329" s="1451"/>
      <c r="U329" s="1451"/>
      <c r="V329" s="1451"/>
      <c r="W329" s="1451"/>
      <c r="X329" s="1451"/>
      <c r="Y329" s="1451"/>
      <c r="Z329" s="1451"/>
    </row>
    <row r="330" spans="1:26" ht="15.75" customHeight="1">
      <c r="A330" s="1465"/>
      <c r="B330" s="1451"/>
      <c r="C330" s="1451"/>
      <c r="D330" s="1451"/>
      <c r="E330" s="1451"/>
      <c r="F330" s="1451"/>
      <c r="G330" s="1451"/>
      <c r="H330" s="1451"/>
      <c r="I330" s="1451"/>
      <c r="J330" s="1451"/>
      <c r="K330" s="1451"/>
      <c r="L330" s="1451"/>
      <c r="M330" s="1451"/>
      <c r="N330" s="1451"/>
      <c r="O330" s="1451"/>
      <c r="P330" s="1451"/>
      <c r="Q330" s="1451"/>
      <c r="R330" s="1451"/>
      <c r="S330" s="1451"/>
      <c r="T330" s="1451"/>
      <c r="U330" s="1451"/>
      <c r="V330" s="1451"/>
      <c r="W330" s="1451"/>
      <c r="X330" s="1451"/>
      <c r="Y330" s="1451"/>
      <c r="Z330" s="1451"/>
    </row>
    <row r="331" spans="1:26" ht="15.75" customHeight="1">
      <c r="A331" s="1465"/>
      <c r="B331" s="1451"/>
      <c r="C331" s="1451"/>
      <c r="D331" s="1451"/>
      <c r="E331" s="1451"/>
      <c r="F331" s="1451"/>
      <c r="G331" s="1451"/>
      <c r="H331" s="1451"/>
      <c r="I331" s="1451"/>
      <c r="J331" s="1451"/>
      <c r="K331" s="1451"/>
      <c r="L331" s="1451"/>
      <c r="M331" s="1451"/>
      <c r="N331" s="1451"/>
      <c r="O331" s="1451"/>
      <c r="P331" s="1451"/>
      <c r="Q331" s="1451"/>
      <c r="R331" s="1451"/>
      <c r="S331" s="1451"/>
      <c r="T331" s="1451"/>
      <c r="U331" s="1451"/>
      <c r="V331" s="1451"/>
      <c r="W331" s="1451"/>
      <c r="X331" s="1451"/>
      <c r="Y331" s="1451"/>
      <c r="Z331" s="1451"/>
    </row>
    <row r="332" spans="1:26" ht="15.75" customHeight="1">
      <c r="A332" s="1465"/>
      <c r="B332" s="1451"/>
      <c r="C332" s="1451"/>
      <c r="D332" s="1451"/>
      <c r="E332" s="1451"/>
      <c r="F332" s="1451"/>
      <c r="G332" s="1451"/>
      <c r="H332" s="1451"/>
      <c r="I332" s="1451"/>
      <c r="J332" s="1451"/>
      <c r="K332" s="1451"/>
      <c r="L332" s="1451"/>
      <c r="M332" s="1451"/>
      <c r="N332" s="1451"/>
      <c r="O332" s="1451"/>
      <c r="P332" s="1451"/>
      <c r="Q332" s="1451"/>
      <c r="R332" s="1451"/>
      <c r="S332" s="1451"/>
      <c r="T332" s="1451"/>
      <c r="U332" s="1451"/>
      <c r="V332" s="1451"/>
      <c r="W332" s="1451"/>
      <c r="X332" s="1451"/>
      <c r="Y332" s="1451"/>
      <c r="Z332" s="1451"/>
    </row>
    <row r="333" spans="1:26" ht="15.75" customHeight="1">
      <c r="A333" s="1465"/>
      <c r="B333" s="1451"/>
      <c r="C333" s="1451"/>
      <c r="D333" s="1451"/>
      <c r="E333" s="1451"/>
      <c r="F333" s="1451"/>
      <c r="G333" s="1451"/>
      <c r="H333" s="1451"/>
      <c r="I333" s="1451"/>
      <c r="J333" s="1451"/>
      <c r="K333" s="1451"/>
      <c r="L333" s="1451"/>
      <c r="M333" s="1451"/>
      <c r="N333" s="1451"/>
      <c r="O333" s="1451"/>
      <c r="P333" s="1451"/>
      <c r="Q333" s="1451"/>
      <c r="R333" s="1451"/>
      <c r="S333" s="1451"/>
      <c r="T333" s="1451"/>
      <c r="U333" s="1451"/>
      <c r="V333" s="1451"/>
      <c r="W333" s="1451"/>
      <c r="X333" s="1451"/>
      <c r="Y333" s="1451"/>
      <c r="Z333" s="1451"/>
    </row>
    <row r="334" spans="1:26" ht="15.75" customHeight="1">
      <c r="A334" s="1465"/>
      <c r="B334" s="1451"/>
      <c r="C334" s="1451"/>
      <c r="D334" s="1451"/>
      <c r="E334" s="1451"/>
      <c r="F334" s="1451"/>
      <c r="G334" s="1451"/>
      <c r="H334" s="1451"/>
      <c r="I334" s="1451"/>
      <c r="J334" s="1451"/>
      <c r="K334" s="1451"/>
      <c r="L334" s="1451"/>
      <c r="M334" s="1451"/>
      <c r="N334" s="1451"/>
      <c r="O334" s="1451"/>
      <c r="P334" s="1451"/>
      <c r="Q334" s="1451"/>
      <c r="R334" s="1451"/>
      <c r="S334" s="1451"/>
      <c r="T334" s="1451"/>
      <c r="U334" s="1451"/>
      <c r="V334" s="1451"/>
      <c r="W334" s="1451"/>
      <c r="X334" s="1451"/>
      <c r="Y334" s="1451"/>
      <c r="Z334" s="1451"/>
    </row>
    <row r="335" spans="1:26" ht="15.75" customHeight="1">
      <c r="A335" s="1465"/>
      <c r="B335" s="1451"/>
      <c r="C335" s="1451"/>
      <c r="D335" s="1451"/>
      <c r="E335" s="1451"/>
      <c r="F335" s="1451"/>
      <c r="G335" s="1451"/>
      <c r="H335" s="1451"/>
      <c r="I335" s="1451"/>
      <c r="J335" s="1451"/>
      <c r="K335" s="1451"/>
      <c r="L335" s="1451"/>
      <c r="M335" s="1451"/>
      <c r="N335" s="1451"/>
      <c r="O335" s="1451"/>
      <c r="P335" s="1451"/>
      <c r="Q335" s="1451"/>
      <c r="R335" s="1451"/>
      <c r="S335" s="1451"/>
      <c r="T335" s="1451"/>
      <c r="U335" s="1451"/>
      <c r="V335" s="1451"/>
      <c r="W335" s="1451"/>
      <c r="X335" s="1451"/>
      <c r="Y335" s="1451"/>
      <c r="Z335" s="1451"/>
    </row>
    <row r="336" spans="1:26" ht="15.75" customHeight="1">
      <c r="A336" s="1465"/>
      <c r="B336" s="1451"/>
      <c r="C336" s="1451"/>
      <c r="D336" s="1451"/>
      <c r="E336" s="1451"/>
      <c r="F336" s="1451"/>
      <c r="G336" s="1451"/>
      <c r="H336" s="1451"/>
      <c r="I336" s="1451"/>
      <c r="J336" s="1451"/>
      <c r="K336" s="1451"/>
      <c r="L336" s="1451"/>
      <c r="M336" s="1451"/>
      <c r="N336" s="1451"/>
      <c r="O336" s="1451"/>
      <c r="P336" s="1451"/>
      <c r="Q336" s="1451"/>
      <c r="R336" s="1451"/>
      <c r="S336" s="1451"/>
      <c r="T336" s="1451"/>
      <c r="U336" s="1451"/>
      <c r="V336" s="1451"/>
      <c r="W336" s="1451"/>
      <c r="X336" s="1451"/>
      <c r="Y336" s="1451"/>
      <c r="Z336" s="1451"/>
    </row>
    <row r="337" spans="1:26" ht="15.75" customHeight="1">
      <c r="A337" s="1465"/>
      <c r="B337" s="1451"/>
      <c r="C337" s="1451"/>
      <c r="D337" s="1451"/>
      <c r="E337" s="1451"/>
      <c r="F337" s="1451"/>
      <c r="G337" s="1451"/>
      <c r="H337" s="1451"/>
      <c r="I337" s="1451"/>
      <c r="J337" s="1451"/>
      <c r="K337" s="1451"/>
      <c r="L337" s="1451"/>
      <c r="M337" s="1451"/>
      <c r="N337" s="1451"/>
      <c r="O337" s="1451"/>
      <c r="P337" s="1451"/>
      <c r="Q337" s="1451"/>
      <c r="R337" s="1451"/>
      <c r="S337" s="1451"/>
      <c r="T337" s="1451"/>
      <c r="U337" s="1451"/>
      <c r="V337" s="1451"/>
      <c r="W337" s="1451"/>
      <c r="X337" s="1451"/>
      <c r="Y337" s="1451"/>
      <c r="Z337" s="1451"/>
    </row>
    <row r="338" spans="1:26" ht="15.75" customHeight="1">
      <c r="A338" s="1465"/>
      <c r="B338" s="1451"/>
      <c r="C338" s="1451"/>
      <c r="D338" s="1451"/>
      <c r="E338" s="1451"/>
      <c r="F338" s="1451"/>
      <c r="G338" s="1451"/>
      <c r="H338" s="1451"/>
      <c r="I338" s="1451"/>
      <c r="J338" s="1451"/>
      <c r="K338" s="1451"/>
      <c r="L338" s="1451"/>
      <c r="M338" s="1451"/>
      <c r="N338" s="1451"/>
      <c r="O338" s="1451"/>
      <c r="P338" s="1451"/>
      <c r="Q338" s="1451"/>
      <c r="R338" s="1451"/>
      <c r="S338" s="1451"/>
      <c r="T338" s="1451"/>
      <c r="U338" s="1451"/>
      <c r="V338" s="1451"/>
      <c r="W338" s="1451"/>
      <c r="X338" s="1451"/>
      <c r="Y338" s="1451"/>
      <c r="Z338" s="1451"/>
    </row>
    <row r="339" spans="1:26" ht="15.75" customHeight="1">
      <c r="A339" s="1465"/>
      <c r="B339" s="1451"/>
      <c r="C339" s="1451"/>
      <c r="D339" s="1451"/>
      <c r="E339" s="1451"/>
      <c r="F339" s="1451"/>
      <c r="G339" s="1451"/>
      <c r="H339" s="1451"/>
      <c r="I339" s="1451"/>
      <c r="J339" s="1451"/>
      <c r="K339" s="1451"/>
      <c r="L339" s="1451"/>
      <c r="M339" s="1451"/>
      <c r="N339" s="1451"/>
      <c r="O339" s="1451"/>
      <c r="P339" s="1451"/>
      <c r="Q339" s="1451"/>
      <c r="R339" s="1451"/>
      <c r="S339" s="1451"/>
      <c r="T339" s="1451"/>
      <c r="U339" s="1451"/>
      <c r="V339" s="1451"/>
      <c r="W339" s="1451"/>
      <c r="X339" s="1451"/>
      <c r="Y339" s="1451"/>
      <c r="Z339" s="1451"/>
    </row>
    <row r="340" spans="1:26" ht="15.75" customHeight="1">
      <c r="A340" s="1465"/>
      <c r="B340" s="1451"/>
      <c r="C340" s="1451"/>
      <c r="D340" s="1451"/>
      <c r="E340" s="1451"/>
      <c r="F340" s="1451"/>
      <c r="G340" s="1451"/>
      <c r="H340" s="1451"/>
      <c r="I340" s="1451"/>
      <c r="J340" s="1451"/>
      <c r="K340" s="1451"/>
      <c r="L340" s="1451"/>
      <c r="M340" s="1451"/>
      <c r="N340" s="1451"/>
      <c r="O340" s="1451"/>
      <c r="P340" s="1451"/>
      <c r="Q340" s="1451"/>
      <c r="R340" s="1451"/>
      <c r="S340" s="1451"/>
      <c r="T340" s="1451"/>
      <c r="U340" s="1451"/>
      <c r="V340" s="1451"/>
      <c r="W340" s="1451"/>
      <c r="X340" s="1451"/>
      <c r="Y340" s="1451"/>
      <c r="Z340" s="1451"/>
    </row>
    <row r="341" spans="1:26" ht="15.75" customHeight="1">
      <c r="A341" s="1465"/>
      <c r="B341" s="1451"/>
      <c r="C341" s="1451"/>
      <c r="D341" s="1451"/>
      <c r="E341" s="1451"/>
      <c r="F341" s="1451"/>
      <c r="G341" s="1451"/>
      <c r="H341" s="1451"/>
      <c r="I341" s="1451"/>
      <c r="J341" s="1451"/>
      <c r="K341" s="1451"/>
      <c r="L341" s="1451"/>
      <c r="M341" s="1451"/>
      <c r="N341" s="1451"/>
      <c r="O341" s="1451"/>
      <c r="P341" s="1451"/>
      <c r="Q341" s="1451"/>
      <c r="R341" s="1451"/>
      <c r="S341" s="1451"/>
      <c r="T341" s="1451"/>
      <c r="U341" s="1451"/>
      <c r="V341" s="1451"/>
      <c r="W341" s="1451"/>
      <c r="X341" s="1451"/>
      <c r="Y341" s="1451"/>
      <c r="Z341" s="1451"/>
    </row>
    <row r="342" spans="1:26" ht="15.75" customHeight="1">
      <c r="A342" s="1465"/>
      <c r="B342" s="1451"/>
      <c r="C342" s="1451"/>
      <c r="D342" s="1451"/>
      <c r="E342" s="1451"/>
      <c r="F342" s="1451"/>
      <c r="G342" s="1451"/>
      <c r="H342" s="1451"/>
      <c r="I342" s="1451"/>
      <c r="J342" s="1451"/>
      <c r="K342" s="1451"/>
      <c r="L342" s="1451"/>
      <c r="M342" s="1451"/>
      <c r="N342" s="1451"/>
      <c r="O342" s="1451"/>
      <c r="P342" s="1451"/>
      <c r="Q342" s="1451"/>
      <c r="R342" s="1451"/>
      <c r="S342" s="1451"/>
      <c r="T342" s="1451"/>
      <c r="U342" s="1451"/>
      <c r="V342" s="1451"/>
      <c r="W342" s="1451"/>
      <c r="X342" s="1451"/>
      <c r="Y342" s="1451"/>
      <c r="Z342" s="1451"/>
    </row>
    <row r="343" spans="1:26" ht="15.75" customHeight="1">
      <c r="A343" s="1465"/>
      <c r="B343" s="1451"/>
      <c r="C343" s="1451"/>
      <c r="D343" s="1451"/>
      <c r="E343" s="1451"/>
      <c r="F343" s="1451"/>
      <c r="G343" s="1451"/>
      <c r="H343" s="1451"/>
      <c r="I343" s="1451"/>
      <c r="J343" s="1451"/>
      <c r="K343" s="1451"/>
      <c r="L343" s="1451"/>
      <c r="M343" s="1451"/>
      <c r="N343" s="1451"/>
      <c r="O343" s="1451"/>
      <c r="P343" s="1451"/>
      <c r="Q343" s="1451"/>
      <c r="R343" s="1451"/>
      <c r="S343" s="1451"/>
      <c r="T343" s="1451"/>
      <c r="U343" s="1451"/>
      <c r="V343" s="1451"/>
      <c r="W343" s="1451"/>
      <c r="X343" s="1451"/>
      <c r="Y343" s="1451"/>
      <c r="Z343" s="1451"/>
    </row>
    <row r="344" spans="1:26" ht="15.75" customHeight="1">
      <c r="A344" s="1465"/>
      <c r="B344" s="1451"/>
      <c r="C344" s="1451"/>
      <c r="D344" s="1451"/>
      <c r="E344" s="1451"/>
      <c r="F344" s="1451"/>
      <c r="G344" s="1451"/>
      <c r="H344" s="1451"/>
      <c r="I344" s="1451"/>
      <c r="J344" s="1451"/>
      <c r="K344" s="1451"/>
      <c r="L344" s="1451"/>
      <c r="M344" s="1451"/>
      <c r="N344" s="1451"/>
      <c r="O344" s="1451"/>
      <c r="P344" s="1451"/>
      <c r="Q344" s="1451"/>
      <c r="R344" s="1451"/>
      <c r="S344" s="1451"/>
      <c r="T344" s="1451"/>
      <c r="U344" s="1451"/>
      <c r="V344" s="1451"/>
      <c r="W344" s="1451"/>
      <c r="X344" s="1451"/>
      <c r="Y344" s="1451"/>
      <c r="Z344" s="1451"/>
    </row>
    <row r="345" spans="1:26" ht="15.75" customHeight="1">
      <c r="A345" s="1465"/>
      <c r="B345" s="1451"/>
      <c r="C345" s="1451"/>
      <c r="D345" s="1451"/>
      <c r="E345" s="1451"/>
      <c r="F345" s="1451"/>
      <c r="G345" s="1451"/>
      <c r="H345" s="1451"/>
      <c r="I345" s="1451"/>
      <c r="J345" s="1451"/>
      <c r="K345" s="1451"/>
      <c r="L345" s="1451"/>
      <c r="M345" s="1451"/>
      <c r="N345" s="1451"/>
      <c r="O345" s="1451"/>
      <c r="P345" s="1451"/>
      <c r="Q345" s="1451"/>
      <c r="R345" s="1451"/>
      <c r="S345" s="1451"/>
      <c r="T345" s="1451"/>
      <c r="U345" s="1451"/>
      <c r="V345" s="1451"/>
      <c r="W345" s="1451"/>
      <c r="X345" s="1451"/>
      <c r="Y345" s="1451"/>
      <c r="Z345" s="1451"/>
    </row>
    <row r="346" spans="1:26" ht="15.75" customHeight="1">
      <c r="A346" s="1465"/>
      <c r="B346" s="1451"/>
      <c r="C346" s="1451"/>
      <c r="D346" s="1451"/>
      <c r="E346" s="1451"/>
      <c r="F346" s="1451"/>
      <c r="G346" s="1451"/>
      <c r="H346" s="1451"/>
      <c r="I346" s="1451"/>
      <c r="J346" s="1451"/>
      <c r="K346" s="1451"/>
      <c r="L346" s="1451"/>
      <c r="M346" s="1451"/>
      <c r="N346" s="1451"/>
      <c r="O346" s="1451"/>
      <c r="P346" s="1451"/>
      <c r="Q346" s="1451"/>
      <c r="R346" s="1451"/>
      <c r="S346" s="1451"/>
      <c r="T346" s="1451"/>
      <c r="U346" s="1451"/>
      <c r="V346" s="1451"/>
      <c r="W346" s="1451"/>
      <c r="X346" s="1451"/>
      <c r="Y346" s="1451"/>
      <c r="Z346" s="1451"/>
    </row>
    <row r="347" spans="1:26" ht="15.75" customHeight="1">
      <c r="A347" s="1465"/>
      <c r="B347" s="1451"/>
      <c r="C347" s="1451"/>
      <c r="D347" s="1451"/>
      <c r="E347" s="1451"/>
      <c r="F347" s="1451"/>
      <c r="G347" s="1451"/>
      <c r="H347" s="1451"/>
      <c r="I347" s="1451"/>
      <c r="J347" s="1451"/>
      <c r="K347" s="1451"/>
      <c r="L347" s="1451"/>
      <c r="M347" s="1451"/>
      <c r="N347" s="1451"/>
      <c r="O347" s="1451"/>
      <c r="P347" s="1451"/>
      <c r="Q347" s="1451"/>
      <c r="R347" s="1451"/>
      <c r="S347" s="1451"/>
      <c r="T347" s="1451"/>
      <c r="U347" s="1451"/>
      <c r="V347" s="1451"/>
      <c r="W347" s="1451"/>
      <c r="X347" s="1451"/>
      <c r="Y347" s="1451"/>
      <c r="Z347" s="1451"/>
    </row>
    <row r="348" spans="1:26" ht="15.75" customHeight="1">
      <c r="A348" s="1465"/>
      <c r="B348" s="1451"/>
      <c r="C348" s="1451"/>
      <c r="D348" s="1451"/>
      <c r="E348" s="1451"/>
      <c r="F348" s="1451"/>
      <c r="G348" s="1451"/>
      <c r="H348" s="1451"/>
      <c r="I348" s="1451"/>
      <c r="J348" s="1451"/>
      <c r="K348" s="1451"/>
      <c r="L348" s="1451"/>
      <c r="M348" s="1451"/>
      <c r="N348" s="1451"/>
      <c r="O348" s="1451"/>
      <c r="P348" s="1451"/>
      <c r="Q348" s="1451"/>
      <c r="R348" s="1451"/>
      <c r="S348" s="1451"/>
      <c r="T348" s="1451"/>
      <c r="U348" s="1451"/>
      <c r="V348" s="1451"/>
      <c r="W348" s="1451"/>
      <c r="X348" s="1451"/>
      <c r="Y348" s="1451"/>
      <c r="Z348" s="1451"/>
    </row>
    <row r="349" spans="1:26" ht="15.75" customHeight="1">
      <c r="A349" s="1465"/>
      <c r="B349" s="1451"/>
      <c r="C349" s="1451"/>
      <c r="D349" s="1451"/>
      <c r="E349" s="1451"/>
      <c r="F349" s="1451"/>
      <c r="G349" s="1451"/>
      <c r="H349" s="1451"/>
      <c r="I349" s="1451"/>
      <c r="J349" s="1451"/>
      <c r="K349" s="1451"/>
      <c r="L349" s="1451"/>
      <c r="M349" s="1451"/>
      <c r="N349" s="1451"/>
      <c r="O349" s="1451"/>
      <c r="P349" s="1451"/>
      <c r="Q349" s="1451"/>
      <c r="R349" s="1451"/>
      <c r="S349" s="1451"/>
      <c r="T349" s="1451"/>
      <c r="U349" s="1451"/>
      <c r="V349" s="1451"/>
      <c r="W349" s="1451"/>
      <c r="X349" s="1451"/>
      <c r="Y349" s="1451"/>
      <c r="Z349" s="1451"/>
    </row>
    <row r="350" spans="1:26" ht="15.75" customHeight="1">
      <c r="A350" s="1465"/>
      <c r="B350" s="1451"/>
      <c r="C350" s="1451"/>
      <c r="D350" s="1451"/>
      <c r="E350" s="1451"/>
      <c r="F350" s="1451"/>
      <c r="G350" s="1451"/>
      <c r="H350" s="1451"/>
      <c r="I350" s="1451"/>
      <c r="J350" s="1451"/>
      <c r="K350" s="1451"/>
      <c r="L350" s="1451"/>
      <c r="M350" s="1451"/>
      <c r="N350" s="1451"/>
      <c r="O350" s="1451"/>
      <c r="P350" s="1451"/>
      <c r="Q350" s="1451"/>
      <c r="R350" s="1451"/>
      <c r="S350" s="1451"/>
      <c r="T350" s="1451"/>
      <c r="U350" s="1451"/>
      <c r="V350" s="1451"/>
      <c r="W350" s="1451"/>
      <c r="X350" s="1451"/>
      <c r="Y350" s="1451"/>
      <c r="Z350" s="1451"/>
    </row>
    <row r="351" spans="1:26" ht="15.75" customHeight="1">
      <c r="A351" s="1465"/>
      <c r="B351" s="1451"/>
      <c r="C351" s="1451"/>
      <c r="D351" s="1451"/>
      <c r="E351" s="1451"/>
      <c r="F351" s="1451"/>
      <c r="G351" s="1451"/>
      <c r="H351" s="1451"/>
      <c r="I351" s="1451"/>
      <c r="J351" s="1451"/>
      <c r="K351" s="1451"/>
      <c r="L351" s="1451"/>
      <c r="M351" s="1451"/>
      <c r="N351" s="1451"/>
      <c r="O351" s="1451"/>
      <c r="P351" s="1451"/>
      <c r="Q351" s="1451"/>
      <c r="R351" s="1451"/>
      <c r="S351" s="1451"/>
      <c r="T351" s="1451"/>
      <c r="U351" s="1451"/>
      <c r="V351" s="1451"/>
      <c r="W351" s="1451"/>
      <c r="X351" s="1451"/>
      <c r="Y351" s="1451"/>
      <c r="Z351" s="1451"/>
    </row>
    <row r="352" spans="1:26" ht="15.75" customHeight="1">
      <c r="A352" s="1465"/>
      <c r="B352" s="1451"/>
      <c r="C352" s="1451"/>
      <c r="D352" s="1451"/>
      <c r="E352" s="1451"/>
      <c r="F352" s="1451"/>
      <c r="G352" s="1451"/>
      <c r="H352" s="1451"/>
      <c r="I352" s="1451"/>
      <c r="J352" s="1451"/>
      <c r="K352" s="1451"/>
      <c r="L352" s="1451"/>
      <c r="M352" s="1451"/>
      <c r="N352" s="1451"/>
      <c r="O352" s="1451"/>
      <c r="P352" s="1451"/>
      <c r="Q352" s="1451"/>
      <c r="R352" s="1451"/>
      <c r="S352" s="1451"/>
      <c r="T352" s="1451"/>
      <c r="U352" s="1451"/>
      <c r="V352" s="1451"/>
      <c r="W352" s="1451"/>
      <c r="X352" s="1451"/>
      <c r="Y352" s="1451"/>
      <c r="Z352" s="1451"/>
    </row>
    <row r="353" spans="1:26" ht="15.75" customHeight="1">
      <c r="A353" s="1465"/>
      <c r="B353" s="1451"/>
      <c r="C353" s="1451"/>
      <c r="D353" s="1451"/>
      <c r="E353" s="1451"/>
      <c r="F353" s="1451"/>
      <c r="G353" s="1451"/>
      <c r="H353" s="1451"/>
      <c r="I353" s="1451"/>
      <c r="J353" s="1451"/>
      <c r="K353" s="1451"/>
      <c r="L353" s="1451"/>
      <c r="M353" s="1451"/>
      <c r="N353" s="1451"/>
      <c r="O353" s="1451"/>
      <c r="P353" s="1451"/>
      <c r="Q353" s="1451"/>
      <c r="R353" s="1451"/>
      <c r="S353" s="1451"/>
      <c r="T353" s="1451"/>
      <c r="U353" s="1451"/>
      <c r="V353" s="1451"/>
      <c r="W353" s="1451"/>
      <c r="X353" s="1451"/>
      <c r="Y353" s="1451"/>
      <c r="Z353" s="1451"/>
    </row>
    <row r="354" spans="1:26" ht="15.75" customHeight="1">
      <c r="A354" s="1465"/>
      <c r="B354" s="1451"/>
      <c r="C354" s="1451"/>
      <c r="D354" s="1451"/>
      <c r="E354" s="1451"/>
      <c r="F354" s="1451"/>
      <c r="G354" s="1451"/>
      <c r="H354" s="1451"/>
      <c r="I354" s="1451"/>
      <c r="J354" s="1451"/>
      <c r="K354" s="1451"/>
      <c r="L354" s="1451"/>
      <c r="M354" s="1451"/>
      <c r="N354" s="1451"/>
      <c r="O354" s="1451"/>
      <c r="P354" s="1451"/>
      <c r="Q354" s="1451"/>
      <c r="R354" s="1451"/>
      <c r="S354" s="1451"/>
      <c r="T354" s="1451"/>
      <c r="U354" s="1451"/>
      <c r="V354" s="1451"/>
      <c r="W354" s="1451"/>
      <c r="X354" s="1451"/>
      <c r="Y354" s="1451"/>
      <c r="Z354" s="1451"/>
    </row>
    <row r="355" spans="1:26" ht="15.75" customHeight="1">
      <c r="A355" s="1465"/>
      <c r="B355" s="1451"/>
      <c r="C355" s="1451"/>
      <c r="D355" s="1451"/>
      <c r="E355" s="1451"/>
      <c r="F355" s="1451"/>
      <c r="G355" s="1451"/>
      <c r="H355" s="1451"/>
      <c r="I355" s="1451"/>
      <c r="J355" s="1451"/>
      <c r="K355" s="1451"/>
      <c r="L355" s="1451"/>
      <c r="M355" s="1451"/>
      <c r="N355" s="1451"/>
      <c r="O355" s="1451"/>
      <c r="P355" s="1451"/>
      <c r="Q355" s="1451"/>
      <c r="R355" s="1451"/>
      <c r="S355" s="1451"/>
      <c r="T355" s="1451"/>
      <c r="U355" s="1451"/>
      <c r="V355" s="1451"/>
      <c r="W355" s="1451"/>
      <c r="X355" s="1451"/>
      <c r="Y355" s="1451"/>
      <c r="Z355" s="1451"/>
    </row>
    <row r="356" spans="1:26" ht="15.75" customHeight="1">
      <c r="A356" s="1465"/>
      <c r="B356" s="1451"/>
      <c r="C356" s="1451"/>
      <c r="D356" s="1451"/>
      <c r="E356" s="1451"/>
      <c r="F356" s="1451"/>
      <c r="G356" s="1451"/>
      <c r="H356" s="1451"/>
      <c r="I356" s="1451"/>
      <c r="J356" s="1451"/>
      <c r="K356" s="1451"/>
      <c r="L356" s="1451"/>
      <c r="M356" s="1451"/>
      <c r="N356" s="1451"/>
      <c r="O356" s="1451"/>
      <c r="P356" s="1451"/>
      <c r="Q356" s="1451"/>
      <c r="R356" s="1451"/>
      <c r="S356" s="1451"/>
      <c r="T356" s="1451"/>
      <c r="U356" s="1451"/>
      <c r="V356" s="1451"/>
      <c r="W356" s="1451"/>
      <c r="X356" s="1451"/>
      <c r="Y356" s="1451"/>
      <c r="Z356" s="1451"/>
    </row>
    <row r="357" spans="1:26" ht="15.75" customHeight="1">
      <c r="A357" s="1465"/>
      <c r="B357" s="1451"/>
      <c r="C357" s="1451"/>
      <c r="D357" s="1451"/>
      <c r="E357" s="1451"/>
      <c r="F357" s="1451"/>
      <c r="G357" s="1451"/>
      <c r="H357" s="1451"/>
      <c r="I357" s="1451"/>
      <c r="J357" s="1451"/>
      <c r="K357" s="1451"/>
      <c r="L357" s="1451"/>
      <c r="M357" s="1451"/>
      <c r="N357" s="1451"/>
      <c r="O357" s="1451"/>
      <c r="P357" s="1451"/>
      <c r="Q357" s="1451"/>
      <c r="R357" s="1451"/>
      <c r="S357" s="1451"/>
      <c r="T357" s="1451"/>
      <c r="U357" s="1451"/>
      <c r="V357" s="1451"/>
      <c r="W357" s="1451"/>
      <c r="X357" s="1451"/>
      <c r="Y357" s="1451"/>
      <c r="Z357" s="1451"/>
    </row>
    <row r="358" spans="1:26" ht="15.75" customHeight="1">
      <c r="A358" s="1465"/>
      <c r="B358" s="1451"/>
      <c r="C358" s="1451"/>
      <c r="D358" s="1451"/>
      <c r="E358" s="1451"/>
      <c r="F358" s="1451"/>
      <c r="G358" s="1451"/>
      <c r="H358" s="1451"/>
      <c r="I358" s="1451"/>
      <c r="J358" s="1451"/>
      <c r="K358" s="1451"/>
      <c r="L358" s="1451"/>
      <c r="M358" s="1451"/>
      <c r="N358" s="1451"/>
      <c r="O358" s="1451"/>
      <c r="P358" s="1451"/>
      <c r="Q358" s="1451"/>
      <c r="R358" s="1451"/>
      <c r="S358" s="1451"/>
      <c r="T358" s="1451"/>
      <c r="U358" s="1451"/>
      <c r="V358" s="1451"/>
      <c r="W358" s="1451"/>
      <c r="X358" s="1451"/>
      <c r="Y358" s="1451"/>
      <c r="Z358" s="1451"/>
    </row>
    <row r="359" spans="1:26" ht="15.75" customHeight="1">
      <c r="A359" s="1465"/>
      <c r="B359" s="1451"/>
      <c r="C359" s="1451"/>
      <c r="D359" s="1451"/>
      <c r="E359" s="1451"/>
      <c r="F359" s="1451"/>
      <c r="G359" s="1451"/>
      <c r="H359" s="1451"/>
      <c r="I359" s="1451"/>
      <c r="J359" s="1451"/>
      <c r="K359" s="1451"/>
      <c r="L359" s="1451"/>
      <c r="M359" s="1451"/>
      <c r="N359" s="1451"/>
      <c r="O359" s="1451"/>
      <c r="P359" s="1451"/>
      <c r="Q359" s="1451"/>
      <c r="R359" s="1451"/>
      <c r="S359" s="1451"/>
      <c r="T359" s="1451"/>
      <c r="U359" s="1451"/>
      <c r="V359" s="1451"/>
      <c r="W359" s="1451"/>
      <c r="X359" s="1451"/>
      <c r="Y359" s="1451"/>
      <c r="Z359" s="1451"/>
    </row>
    <row r="360" spans="1:26" ht="15.75" customHeight="1">
      <c r="A360" s="1465"/>
      <c r="B360" s="1451"/>
      <c r="C360" s="1451"/>
      <c r="D360" s="1451"/>
      <c r="E360" s="1451"/>
      <c r="F360" s="1451"/>
      <c r="G360" s="1451"/>
      <c r="H360" s="1451"/>
      <c r="I360" s="1451"/>
      <c r="J360" s="1451"/>
      <c r="K360" s="1451"/>
      <c r="L360" s="1451"/>
      <c r="M360" s="1451"/>
      <c r="N360" s="1451"/>
      <c r="O360" s="1451"/>
      <c r="P360" s="1451"/>
      <c r="Q360" s="1451"/>
      <c r="R360" s="1451"/>
      <c r="S360" s="1451"/>
      <c r="T360" s="1451"/>
      <c r="U360" s="1451"/>
      <c r="V360" s="1451"/>
      <c r="W360" s="1451"/>
      <c r="X360" s="1451"/>
      <c r="Y360" s="1451"/>
      <c r="Z360" s="1451"/>
    </row>
    <row r="361" spans="1:26" ht="15.75" customHeight="1">
      <c r="A361" s="1465"/>
      <c r="B361" s="1451"/>
      <c r="C361" s="1451"/>
      <c r="D361" s="1451"/>
      <c r="E361" s="1451"/>
      <c r="F361" s="1451"/>
      <c r="G361" s="1451"/>
      <c r="H361" s="1451"/>
      <c r="I361" s="1451"/>
      <c r="J361" s="1451"/>
      <c r="K361" s="1451"/>
      <c r="L361" s="1451"/>
      <c r="M361" s="1451"/>
      <c r="N361" s="1451"/>
      <c r="O361" s="1451"/>
      <c r="P361" s="1451"/>
      <c r="Q361" s="1451"/>
      <c r="R361" s="1451"/>
      <c r="S361" s="1451"/>
      <c r="T361" s="1451"/>
      <c r="U361" s="1451"/>
      <c r="V361" s="1451"/>
      <c r="W361" s="1451"/>
      <c r="X361" s="1451"/>
      <c r="Y361" s="1451"/>
      <c r="Z361" s="1451"/>
    </row>
    <row r="362" spans="1:26" ht="15.75" customHeight="1">
      <c r="A362" s="1465"/>
      <c r="B362" s="1451"/>
      <c r="C362" s="1451"/>
      <c r="D362" s="1451"/>
      <c r="E362" s="1451"/>
      <c r="F362" s="1451"/>
      <c r="G362" s="1451"/>
      <c r="H362" s="1451"/>
      <c r="I362" s="1451"/>
      <c r="J362" s="1451"/>
      <c r="K362" s="1451"/>
      <c r="L362" s="1451"/>
      <c r="M362" s="1451"/>
      <c r="N362" s="1451"/>
      <c r="O362" s="1451"/>
      <c r="P362" s="1451"/>
      <c r="Q362" s="1451"/>
      <c r="R362" s="1451"/>
      <c r="S362" s="1451"/>
      <c r="T362" s="1451"/>
      <c r="U362" s="1451"/>
      <c r="V362" s="1451"/>
      <c r="W362" s="1451"/>
      <c r="X362" s="1451"/>
      <c r="Y362" s="1451"/>
      <c r="Z362" s="1451"/>
    </row>
    <row r="363" spans="1:26" ht="15.75" customHeight="1">
      <c r="A363" s="1465"/>
      <c r="B363" s="1451"/>
      <c r="C363" s="1451"/>
      <c r="D363" s="1451"/>
      <c r="E363" s="1451"/>
      <c r="F363" s="1451"/>
      <c r="G363" s="1451"/>
      <c r="H363" s="1451"/>
      <c r="I363" s="1451"/>
      <c r="J363" s="1451"/>
      <c r="K363" s="1451"/>
      <c r="L363" s="1451"/>
      <c r="M363" s="1451"/>
      <c r="N363" s="1451"/>
      <c r="O363" s="1451"/>
      <c r="P363" s="1451"/>
      <c r="Q363" s="1451"/>
      <c r="R363" s="1451"/>
      <c r="S363" s="1451"/>
      <c r="T363" s="1451"/>
      <c r="U363" s="1451"/>
      <c r="V363" s="1451"/>
      <c r="W363" s="1451"/>
      <c r="X363" s="1451"/>
      <c r="Y363" s="1451"/>
      <c r="Z363" s="1451"/>
    </row>
    <row r="364" spans="1:26" ht="15.75" customHeight="1">
      <c r="A364" s="1465"/>
      <c r="B364" s="1451"/>
      <c r="C364" s="1451"/>
      <c r="D364" s="1451"/>
      <c r="E364" s="1451"/>
      <c r="F364" s="1451"/>
      <c r="G364" s="1451"/>
      <c r="H364" s="1451"/>
      <c r="I364" s="1451"/>
      <c r="J364" s="1451"/>
      <c r="K364" s="1451"/>
      <c r="L364" s="1451"/>
      <c r="M364" s="1451"/>
      <c r="N364" s="1451"/>
      <c r="O364" s="1451"/>
      <c r="P364" s="1451"/>
      <c r="Q364" s="1451"/>
      <c r="R364" s="1451"/>
      <c r="S364" s="1451"/>
      <c r="T364" s="1451"/>
      <c r="U364" s="1451"/>
      <c r="V364" s="1451"/>
      <c r="W364" s="1451"/>
      <c r="X364" s="1451"/>
      <c r="Y364" s="1451"/>
      <c r="Z364" s="1451"/>
    </row>
    <row r="365" spans="1:26" ht="15.75" customHeight="1">
      <c r="A365" s="1465"/>
      <c r="B365" s="1451"/>
      <c r="C365" s="1451"/>
      <c r="D365" s="1451"/>
      <c r="E365" s="1451"/>
      <c r="F365" s="1451"/>
      <c r="G365" s="1451"/>
      <c r="H365" s="1451"/>
      <c r="I365" s="1451"/>
      <c r="J365" s="1451"/>
      <c r="K365" s="1451"/>
      <c r="L365" s="1451"/>
      <c r="M365" s="1451"/>
      <c r="N365" s="1451"/>
      <c r="O365" s="1451"/>
      <c r="P365" s="1451"/>
      <c r="Q365" s="1451"/>
      <c r="R365" s="1451"/>
      <c r="S365" s="1451"/>
      <c r="T365" s="1451"/>
      <c r="U365" s="1451"/>
      <c r="V365" s="1451"/>
      <c r="W365" s="1451"/>
      <c r="X365" s="1451"/>
      <c r="Y365" s="1451"/>
      <c r="Z365" s="1451"/>
    </row>
    <row r="366" spans="1:26" ht="15.75" customHeight="1">
      <c r="A366" s="1465"/>
      <c r="B366" s="1451"/>
      <c r="C366" s="1451"/>
      <c r="D366" s="1451"/>
      <c r="E366" s="1451"/>
      <c r="F366" s="1451"/>
      <c r="G366" s="1451"/>
      <c r="H366" s="1451"/>
      <c r="I366" s="1451"/>
      <c r="J366" s="1451"/>
      <c r="K366" s="1451"/>
      <c r="L366" s="1451"/>
      <c r="M366" s="1451"/>
      <c r="N366" s="1451"/>
      <c r="O366" s="1451"/>
      <c r="P366" s="1451"/>
      <c r="Q366" s="1451"/>
      <c r="R366" s="1451"/>
      <c r="S366" s="1451"/>
      <c r="T366" s="1451"/>
      <c r="U366" s="1451"/>
      <c r="V366" s="1451"/>
      <c r="W366" s="1451"/>
      <c r="X366" s="1451"/>
      <c r="Y366" s="1451"/>
      <c r="Z366" s="1451"/>
    </row>
    <row r="367" spans="1:26" ht="15.75" customHeight="1">
      <c r="A367" s="1465"/>
      <c r="B367" s="1451"/>
      <c r="C367" s="1451"/>
      <c r="D367" s="1451"/>
      <c r="E367" s="1451"/>
      <c r="F367" s="1451"/>
      <c r="G367" s="1451"/>
      <c r="H367" s="1451"/>
      <c r="I367" s="1451"/>
      <c r="J367" s="1451"/>
      <c r="K367" s="1451"/>
      <c r="L367" s="1451"/>
      <c r="M367" s="1451"/>
      <c r="N367" s="1451"/>
      <c r="O367" s="1451"/>
      <c r="P367" s="1451"/>
      <c r="Q367" s="1451"/>
      <c r="R367" s="1451"/>
      <c r="S367" s="1451"/>
      <c r="T367" s="1451"/>
      <c r="U367" s="1451"/>
      <c r="V367" s="1451"/>
      <c r="W367" s="1451"/>
      <c r="X367" s="1451"/>
      <c r="Y367" s="1451"/>
      <c r="Z367" s="1451"/>
    </row>
    <row r="368" spans="1:26" ht="15.75" customHeight="1">
      <c r="A368" s="1465"/>
      <c r="B368" s="1451"/>
      <c r="C368" s="1451"/>
      <c r="D368" s="1451"/>
      <c r="E368" s="1451"/>
      <c r="F368" s="1451"/>
      <c r="G368" s="1451"/>
      <c r="H368" s="1451"/>
      <c r="I368" s="1451"/>
      <c r="J368" s="1451"/>
      <c r="K368" s="1451"/>
      <c r="L368" s="1451"/>
      <c r="M368" s="1451"/>
      <c r="N368" s="1451"/>
      <c r="O368" s="1451"/>
      <c r="P368" s="1451"/>
      <c r="Q368" s="1451"/>
      <c r="R368" s="1451"/>
      <c r="S368" s="1451"/>
      <c r="T368" s="1451"/>
      <c r="U368" s="1451"/>
      <c r="V368" s="1451"/>
      <c r="W368" s="1451"/>
      <c r="X368" s="1451"/>
      <c r="Y368" s="1451"/>
      <c r="Z368" s="1451"/>
    </row>
    <row r="369" spans="1:26" ht="15.75" customHeight="1">
      <c r="A369" s="1465"/>
      <c r="B369" s="1451"/>
      <c r="C369" s="1451"/>
      <c r="D369" s="1451"/>
      <c r="E369" s="1451"/>
      <c r="F369" s="1451"/>
      <c r="G369" s="1451"/>
      <c r="H369" s="1451"/>
      <c r="I369" s="1451"/>
      <c r="J369" s="1451"/>
      <c r="K369" s="1451"/>
      <c r="L369" s="1451"/>
      <c r="M369" s="1451"/>
      <c r="N369" s="1451"/>
      <c r="O369" s="1451"/>
      <c r="P369" s="1451"/>
      <c r="Q369" s="1451"/>
      <c r="R369" s="1451"/>
      <c r="S369" s="1451"/>
      <c r="T369" s="1451"/>
      <c r="U369" s="1451"/>
      <c r="V369" s="1451"/>
      <c r="W369" s="1451"/>
      <c r="X369" s="1451"/>
      <c r="Y369" s="1451"/>
      <c r="Z369" s="1451"/>
    </row>
    <row r="370" spans="1:26" ht="15.75" customHeight="1">
      <c r="A370" s="1465"/>
      <c r="B370" s="1451"/>
      <c r="C370" s="1451"/>
      <c r="D370" s="1451"/>
      <c r="E370" s="1451"/>
      <c r="F370" s="1451"/>
      <c r="G370" s="1451"/>
      <c r="H370" s="1451"/>
      <c r="I370" s="1451"/>
      <c r="J370" s="1451"/>
      <c r="K370" s="1451"/>
      <c r="L370" s="1451"/>
      <c r="M370" s="1451"/>
      <c r="N370" s="1451"/>
      <c r="O370" s="1451"/>
      <c r="P370" s="1451"/>
      <c r="Q370" s="1451"/>
      <c r="R370" s="1451"/>
      <c r="S370" s="1451"/>
      <c r="T370" s="1451"/>
      <c r="U370" s="1451"/>
      <c r="V370" s="1451"/>
      <c r="W370" s="1451"/>
      <c r="X370" s="1451"/>
      <c r="Y370" s="1451"/>
      <c r="Z370" s="1451"/>
    </row>
    <row r="371" spans="1:26" ht="15.75" customHeight="1">
      <c r="A371" s="1465"/>
      <c r="B371" s="1451"/>
      <c r="C371" s="1451"/>
      <c r="D371" s="1451"/>
      <c r="E371" s="1451"/>
      <c r="F371" s="1451"/>
      <c r="G371" s="1451"/>
      <c r="H371" s="1451"/>
      <c r="I371" s="1451"/>
      <c r="J371" s="1451"/>
      <c r="K371" s="1451"/>
      <c r="L371" s="1451"/>
      <c r="M371" s="1451"/>
      <c r="N371" s="1451"/>
      <c r="O371" s="1451"/>
      <c r="P371" s="1451"/>
      <c r="Q371" s="1451"/>
      <c r="R371" s="1451"/>
      <c r="S371" s="1451"/>
      <c r="T371" s="1451"/>
      <c r="U371" s="1451"/>
      <c r="V371" s="1451"/>
      <c r="W371" s="1451"/>
      <c r="X371" s="1451"/>
      <c r="Y371" s="1451"/>
      <c r="Z371" s="1451"/>
    </row>
    <row r="372" spans="1:26" ht="15.75" customHeight="1">
      <c r="A372" s="1465"/>
      <c r="B372" s="1451"/>
      <c r="C372" s="1451"/>
      <c r="D372" s="1451"/>
      <c r="E372" s="1451"/>
      <c r="F372" s="1451"/>
      <c r="G372" s="1451"/>
      <c r="H372" s="1451"/>
      <c r="I372" s="1451"/>
      <c r="J372" s="1451"/>
      <c r="K372" s="1451"/>
      <c r="L372" s="1451"/>
      <c r="M372" s="1451"/>
      <c r="N372" s="1451"/>
      <c r="O372" s="1451"/>
      <c r="P372" s="1451"/>
      <c r="Q372" s="1451"/>
      <c r="R372" s="1451"/>
      <c r="S372" s="1451"/>
      <c r="T372" s="1451"/>
      <c r="U372" s="1451"/>
      <c r="V372" s="1451"/>
      <c r="W372" s="1451"/>
      <c r="X372" s="1451"/>
      <c r="Y372" s="1451"/>
      <c r="Z372" s="1451"/>
    </row>
    <row r="373" spans="1:26" ht="15.75" customHeight="1">
      <c r="A373" s="1465"/>
      <c r="B373" s="1451"/>
      <c r="C373" s="1451"/>
      <c r="D373" s="1451"/>
      <c r="E373" s="1451"/>
      <c r="F373" s="1451"/>
      <c r="G373" s="1451"/>
      <c r="H373" s="1451"/>
      <c r="I373" s="1451"/>
      <c r="J373" s="1451"/>
      <c r="K373" s="1451"/>
      <c r="L373" s="1451"/>
      <c r="M373" s="1451"/>
      <c r="N373" s="1451"/>
      <c r="O373" s="1451"/>
      <c r="P373" s="1451"/>
      <c r="Q373" s="1451"/>
      <c r="R373" s="1451"/>
      <c r="S373" s="1451"/>
      <c r="T373" s="1451"/>
      <c r="U373" s="1451"/>
      <c r="V373" s="1451"/>
      <c r="W373" s="1451"/>
      <c r="X373" s="1451"/>
      <c r="Y373" s="1451"/>
      <c r="Z373" s="1451"/>
    </row>
    <row r="374" spans="1:26" ht="15.75" customHeight="1">
      <c r="A374" s="1465"/>
      <c r="B374" s="1451"/>
      <c r="C374" s="1451"/>
      <c r="D374" s="1451"/>
      <c r="E374" s="1451"/>
      <c r="F374" s="1451"/>
      <c r="G374" s="1451"/>
      <c r="H374" s="1451"/>
      <c r="I374" s="1451"/>
      <c r="J374" s="1451"/>
      <c r="K374" s="1451"/>
      <c r="L374" s="1451"/>
      <c r="M374" s="1451"/>
      <c r="N374" s="1451"/>
      <c r="O374" s="1451"/>
      <c r="P374" s="1451"/>
      <c r="Q374" s="1451"/>
      <c r="R374" s="1451"/>
      <c r="S374" s="1451"/>
      <c r="T374" s="1451"/>
      <c r="U374" s="1451"/>
      <c r="V374" s="1451"/>
      <c r="W374" s="1451"/>
      <c r="X374" s="1451"/>
      <c r="Y374" s="1451"/>
      <c r="Z374" s="1451"/>
    </row>
    <row r="375" spans="1:26" ht="15.75" customHeight="1">
      <c r="A375" s="1465"/>
      <c r="B375" s="1451"/>
      <c r="C375" s="1451"/>
      <c r="D375" s="1451"/>
      <c r="E375" s="1451"/>
      <c r="F375" s="1451"/>
      <c r="G375" s="1451"/>
      <c r="H375" s="1451"/>
      <c r="I375" s="1451"/>
      <c r="J375" s="1451"/>
      <c r="K375" s="1451"/>
      <c r="L375" s="1451"/>
      <c r="M375" s="1451"/>
      <c r="N375" s="1451"/>
      <c r="O375" s="1451"/>
      <c r="P375" s="1451"/>
      <c r="Q375" s="1451"/>
      <c r="R375" s="1451"/>
      <c r="S375" s="1451"/>
      <c r="T375" s="1451"/>
      <c r="U375" s="1451"/>
      <c r="V375" s="1451"/>
      <c r="W375" s="1451"/>
      <c r="X375" s="1451"/>
      <c r="Y375" s="1451"/>
      <c r="Z375" s="1451"/>
    </row>
    <row r="376" spans="1:26" ht="15.75" customHeight="1">
      <c r="A376" s="1465"/>
      <c r="B376" s="1451"/>
      <c r="C376" s="1451"/>
      <c r="D376" s="1451"/>
      <c r="E376" s="1451"/>
      <c r="F376" s="1451"/>
      <c r="G376" s="1451"/>
      <c r="H376" s="1451"/>
      <c r="I376" s="1451"/>
      <c r="J376" s="1451"/>
      <c r="K376" s="1451"/>
      <c r="L376" s="1451"/>
      <c r="M376" s="1451"/>
      <c r="N376" s="1451"/>
      <c r="O376" s="1451"/>
      <c r="P376" s="1451"/>
      <c r="Q376" s="1451"/>
      <c r="R376" s="1451"/>
      <c r="S376" s="1451"/>
      <c r="T376" s="1451"/>
      <c r="U376" s="1451"/>
      <c r="V376" s="1451"/>
      <c r="W376" s="1451"/>
      <c r="X376" s="1451"/>
      <c r="Y376" s="1451"/>
      <c r="Z376" s="1451"/>
    </row>
    <row r="377" spans="1:26" ht="15.75" customHeight="1">
      <c r="A377" s="1465"/>
      <c r="B377" s="1451"/>
      <c r="C377" s="1451"/>
      <c r="D377" s="1451"/>
      <c r="E377" s="1451"/>
      <c r="F377" s="1451"/>
      <c r="G377" s="1451"/>
      <c r="H377" s="1451"/>
      <c r="I377" s="1451"/>
      <c r="J377" s="1451"/>
      <c r="K377" s="1451"/>
      <c r="L377" s="1451"/>
      <c r="M377" s="1451"/>
      <c r="N377" s="1451"/>
      <c r="O377" s="1451"/>
      <c r="P377" s="1451"/>
      <c r="Q377" s="1451"/>
      <c r="R377" s="1451"/>
      <c r="S377" s="1451"/>
      <c r="T377" s="1451"/>
      <c r="U377" s="1451"/>
      <c r="V377" s="1451"/>
      <c r="W377" s="1451"/>
      <c r="X377" s="1451"/>
      <c r="Y377" s="1451"/>
      <c r="Z377" s="1451"/>
    </row>
    <row r="378" spans="1:26" ht="15.75" customHeight="1">
      <c r="A378" s="1465"/>
      <c r="B378" s="1451"/>
      <c r="C378" s="1451"/>
      <c r="D378" s="1451"/>
      <c r="E378" s="1451"/>
      <c r="F378" s="1451"/>
      <c r="G378" s="1451"/>
      <c r="H378" s="1451"/>
      <c r="I378" s="1451"/>
      <c r="J378" s="1451"/>
      <c r="K378" s="1451"/>
      <c r="L378" s="1451"/>
      <c r="M378" s="1451"/>
      <c r="N378" s="1451"/>
      <c r="O378" s="1451"/>
      <c r="P378" s="1451"/>
      <c r="Q378" s="1451"/>
      <c r="R378" s="1451"/>
      <c r="S378" s="1451"/>
      <c r="T378" s="1451"/>
      <c r="U378" s="1451"/>
      <c r="V378" s="1451"/>
      <c r="W378" s="1451"/>
      <c r="X378" s="1451"/>
      <c r="Y378" s="1451"/>
      <c r="Z378" s="1451"/>
    </row>
    <row r="379" spans="1:26" ht="15.75" customHeight="1">
      <c r="A379" s="1465"/>
      <c r="B379" s="1451"/>
      <c r="C379" s="1451"/>
      <c r="D379" s="1451"/>
      <c r="E379" s="1451"/>
      <c r="F379" s="1451"/>
      <c r="G379" s="1451"/>
      <c r="H379" s="1451"/>
      <c r="I379" s="1451"/>
      <c r="J379" s="1451"/>
      <c r="K379" s="1451"/>
      <c r="L379" s="1451"/>
      <c r="M379" s="1451"/>
      <c r="N379" s="1451"/>
      <c r="O379" s="1451"/>
      <c r="P379" s="1451"/>
      <c r="Q379" s="1451"/>
      <c r="R379" s="1451"/>
      <c r="S379" s="1451"/>
      <c r="T379" s="1451"/>
      <c r="U379" s="1451"/>
      <c r="V379" s="1451"/>
      <c r="W379" s="1451"/>
      <c r="X379" s="1451"/>
      <c r="Y379" s="1451"/>
      <c r="Z379" s="1451"/>
    </row>
    <row r="380" spans="1:26" ht="15.75" customHeight="1">
      <c r="A380" s="1465"/>
      <c r="B380" s="1451"/>
      <c r="C380" s="1451"/>
      <c r="D380" s="1451"/>
      <c r="E380" s="1451"/>
      <c r="F380" s="1451"/>
      <c r="G380" s="1451"/>
      <c r="H380" s="1451"/>
      <c r="I380" s="1451"/>
      <c r="J380" s="1451"/>
      <c r="K380" s="1451"/>
      <c r="L380" s="1451"/>
      <c r="M380" s="1451"/>
      <c r="N380" s="1451"/>
      <c r="O380" s="1451"/>
      <c r="P380" s="1451"/>
      <c r="Q380" s="1451"/>
      <c r="R380" s="1451"/>
      <c r="S380" s="1451"/>
      <c r="T380" s="1451"/>
      <c r="U380" s="1451"/>
      <c r="V380" s="1451"/>
      <c r="W380" s="1451"/>
      <c r="X380" s="1451"/>
      <c r="Y380" s="1451"/>
      <c r="Z380" s="1451"/>
    </row>
    <row r="381" spans="1:26" ht="15.75" customHeight="1">
      <c r="A381" s="1465"/>
      <c r="B381" s="1451"/>
      <c r="C381" s="1451"/>
      <c r="D381" s="1451"/>
      <c r="E381" s="1451"/>
      <c r="F381" s="1451"/>
      <c r="G381" s="1451"/>
      <c r="H381" s="1451"/>
      <c r="I381" s="1451"/>
      <c r="J381" s="1451"/>
      <c r="K381" s="1451"/>
      <c r="L381" s="1451"/>
      <c r="M381" s="1451"/>
      <c r="N381" s="1451"/>
      <c r="O381" s="1451"/>
      <c r="P381" s="1451"/>
      <c r="Q381" s="1451"/>
      <c r="R381" s="1451"/>
      <c r="S381" s="1451"/>
      <c r="T381" s="1451"/>
      <c r="U381" s="1451"/>
      <c r="V381" s="1451"/>
      <c r="W381" s="1451"/>
      <c r="X381" s="1451"/>
      <c r="Y381" s="1451"/>
      <c r="Z381" s="1451"/>
    </row>
    <row r="382" spans="1:26" ht="15.75" customHeight="1">
      <c r="A382" s="1465"/>
      <c r="B382" s="1451"/>
      <c r="C382" s="1451"/>
      <c r="D382" s="1451"/>
      <c r="E382" s="1451"/>
      <c r="F382" s="1451"/>
      <c r="G382" s="1451"/>
      <c r="H382" s="1451"/>
      <c r="I382" s="1451"/>
      <c r="J382" s="1451"/>
      <c r="K382" s="1451"/>
      <c r="L382" s="1451"/>
      <c r="M382" s="1451"/>
      <c r="N382" s="1451"/>
      <c r="O382" s="1451"/>
      <c r="P382" s="1451"/>
      <c r="Q382" s="1451"/>
      <c r="R382" s="1451"/>
      <c r="S382" s="1451"/>
      <c r="T382" s="1451"/>
      <c r="U382" s="1451"/>
      <c r="V382" s="1451"/>
      <c r="W382" s="1451"/>
      <c r="X382" s="1451"/>
      <c r="Y382" s="1451"/>
      <c r="Z382" s="1451"/>
    </row>
    <row r="383" spans="1:26" ht="15.75" customHeight="1">
      <c r="A383" s="1465"/>
      <c r="B383" s="1451"/>
      <c r="C383" s="1451"/>
      <c r="D383" s="1451"/>
      <c r="E383" s="1451"/>
      <c r="F383" s="1451"/>
      <c r="G383" s="1451"/>
      <c r="H383" s="1451"/>
      <c r="I383" s="1451"/>
      <c r="J383" s="1451"/>
      <c r="K383" s="1451"/>
      <c r="L383" s="1451"/>
      <c r="M383" s="1451"/>
      <c r="N383" s="1451"/>
      <c r="O383" s="1451"/>
      <c r="P383" s="1451"/>
      <c r="Q383" s="1451"/>
      <c r="R383" s="1451"/>
      <c r="S383" s="1451"/>
      <c r="T383" s="1451"/>
      <c r="U383" s="1451"/>
      <c r="V383" s="1451"/>
      <c r="W383" s="1451"/>
      <c r="X383" s="1451"/>
      <c r="Y383" s="1451"/>
      <c r="Z383" s="1451"/>
    </row>
    <row r="384" spans="1:26" ht="15.75" customHeight="1">
      <c r="A384" s="1465"/>
      <c r="B384" s="1451"/>
      <c r="C384" s="1451"/>
      <c r="D384" s="1451"/>
      <c r="E384" s="1451"/>
      <c r="F384" s="1451"/>
      <c r="G384" s="1451"/>
      <c r="H384" s="1451"/>
      <c r="I384" s="1451"/>
      <c r="J384" s="1451"/>
      <c r="K384" s="1451"/>
      <c r="L384" s="1451"/>
      <c r="M384" s="1451"/>
      <c r="N384" s="1451"/>
      <c r="O384" s="1451"/>
      <c r="P384" s="1451"/>
      <c r="Q384" s="1451"/>
      <c r="R384" s="1451"/>
      <c r="S384" s="1451"/>
      <c r="T384" s="1451"/>
      <c r="U384" s="1451"/>
      <c r="V384" s="1451"/>
      <c r="W384" s="1451"/>
      <c r="X384" s="1451"/>
      <c r="Y384" s="1451"/>
      <c r="Z384" s="1451"/>
    </row>
    <row r="385" spans="1:26" ht="15.75" customHeight="1">
      <c r="A385" s="1465"/>
      <c r="B385" s="1451"/>
      <c r="C385" s="1451"/>
      <c r="D385" s="1451"/>
      <c r="E385" s="1451"/>
      <c r="F385" s="1451"/>
      <c r="G385" s="1451"/>
      <c r="H385" s="1451"/>
      <c r="I385" s="1451"/>
      <c r="J385" s="1451"/>
      <c r="K385" s="1451"/>
      <c r="L385" s="1451"/>
      <c r="M385" s="1451"/>
      <c r="N385" s="1451"/>
      <c r="O385" s="1451"/>
      <c r="P385" s="1451"/>
      <c r="Q385" s="1451"/>
      <c r="R385" s="1451"/>
      <c r="S385" s="1451"/>
      <c r="T385" s="1451"/>
      <c r="U385" s="1451"/>
      <c r="V385" s="1451"/>
      <c r="W385" s="1451"/>
      <c r="X385" s="1451"/>
      <c r="Y385" s="1451"/>
      <c r="Z385" s="1451"/>
    </row>
    <row r="386" spans="1:26" ht="15.75" customHeight="1">
      <c r="A386" s="1465"/>
      <c r="B386" s="1451"/>
      <c r="C386" s="1451"/>
      <c r="D386" s="1451"/>
      <c r="E386" s="1451"/>
      <c r="F386" s="1451"/>
      <c r="G386" s="1451"/>
      <c r="H386" s="1451"/>
      <c r="I386" s="1451"/>
      <c r="J386" s="1451"/>
      <c r="K386" s="1451"/>
      <c r="L386" s="1451"/>
      <c r="M386" s="1451"/>
      <c r="N386" s="1451"/>
      <c r="O386" s="1451"/>
      <c r="P386" s="1451"/>
      <c r="Q386" s="1451"/>
      <c r="R386" s="1451"/>
      <c r="S386" s="1451"/>
      <c r="T386" s="1451"/>
      <c r="U386" s="1451"/>
      <c r="V386" s="1451"/>
      <c r="W386" s="1451"/>
      <c r="X386" s="1451"/>
      <c r="Y386" s="1451"/>
      <c r="Z386" s="1451"/>
    </row>
    <row r="387" spans="1:26" ht="15.75" customHeight="1">
      <c r="A387" s="1465"/>
      <c r="B387" s="1451"/>
      <c r="C387" s="1451"/>
      <c r="D387" s="1451"/>
      <c r="E387" s="1451"/>
      <c r="F387" s="1451"/>
      <c r="G387" s="1451"/>
      <c r="H387" s="1451"/>
      <c r="I387" s="1451"/>
      <c r="J387" s="1451"/>
      <c r="K387" s="1451"/>
      <c r="L387" s="1451"/>
      <c r="M387" s="1451"/>
      <c r="N387" s="1451"/>
      <c r="O387" s="1451"/>
      <c r="P387" s="1451"/>
      <c r="Q387" s="1451"/>
      <c r="R387" s="1451"/>
      <c r="S387" s="1451"/>
      <c r="T387" s="1451"/>
      <c r="U387" s="1451"/>
      <c r="V387" s="1451"/>
      <c r="W387" s="1451"/>
      <c r="X387" s="1451"/>
      <c r="Y387" s="1451"/>
      <c r="Z387" s="1451"/>
    </row>
    <row r="388" spans="1:26" ht="15.75" customHeight="1">
      <c r="A388" s="1465"/>
      <c r="B388" s="1451"/>
      <c r="C388" s="1451"/>
      <c r="D388" s="1451"/>
      <c r="E388" s="1451"/>
      <c r="F388" s="1451"/>
      <c r="G388" s="1451"/>
      <c r="H388" s="1451"/>
      <c r="I388" s="1451"/>
      <c r="J388" s="1451"/>
      <c r="K388" s="1451"/>
      <c r="L388" s="1451"/>
      <c r="M388" s="1451"/>
      <c r="N388" s="1451"/>
      <c r="O388" s="1451"/>
      <c r="P388" s="1451"/>
      <c r="Q388" s="1451"/>
      <c r="R388" s="1451"/>
      <c r="S388" s="1451"/>
      <c r="T388" s="1451"/>
      <c r="U388" s="1451"/>
      <c r="V388" s="1451"/>
      <c r="W388" s="1451"/>
      <c r="X388" s="1451"/>
      <c r="Y388" s="1451"/>
      <c r="Z388" s="1451"/>
    </row>
    <row r="389" spans="1:26" ht="15.75" customHeight="1">
      <c r="A389" s="1465"/>
      <c r="B389" s="1451"/>
      <c r="C389" s="1451"/>
      <c r="D389" s="1451"/>
      <c r="E389" s="1451"/>
      <c r="F389" s="1451"/>
      <c r="G389" s="1451"/>
      <c r="H389" s="1451"/>
      <c r="I389" s="1451"/>
      <c r="J389" s="1451"/>
      <c r="K389" s="1451"/>
      <c r="L389" s="1451"/>
      <c r="M389" s="1451"/>
      <c r="N389" s="1451"/>
      <c r="O389" s="1451"/>
      <c r="P389" s="1451"/>
      <c r="Q389" s="1451"/>
      <c r="R389" s="1451"/>
      <c r="S389" s="1451"/>
      <c r="T389" s="1451"/>
      <c r="U389" s="1451"/>
      <c r="V389" s="1451"/>
      <c r="W389" s="1451"/>
      <c r="X389" s="1451"/>
      <c r="Y389" s="1451"/>
      <c r="Z389" s="1451"/>
    </row>
    <row r="390" spans="1:26" ht="15.75" customHeight="1">
      <c r="A390" s="1465"/>
      <c r="B390" s="1451"/>
      <c r="C390" s="1451"/>
      <c r="D390" s="1451"/>
      <c r="E390" s="1451"/>
      <c r="F390" s="1451"/>
      <c r="G390" s="1451"/>
      <c r="H390" s="1451"/>
      <c r="I390" s="1451"/>
      <c r="J390" s="1451"/>
      <c r="K390" s="1451"/>
      <c r="L390" s="1451"/>
      <c r="M390" s="1451"/>
      <c r="N390" s="1451"/>
      <c r="O390" s="1451"/>
      <c r="P390" s="1451"/>
      <c r="Q390" s="1451"/>
      <c r="R390" s="1451"/>
      <c r="S390" s="1451"/>
      <c r="T390" s="1451"/>
      <c r="U390" s="1451"/>
      <c r="V390" s="1451"/>
      <c r="W390" s="1451"/>
      <c r="X390" s="1451"/>
      <c r="Y390" s="1451"/>
      <c r="Z390" s="1451"/>
    </row>
    <row r="391" spans="1:26" ht="15.75" customHeight="1">
      <c r="A391" s="1465"/>
      <c r="B391" s="1451"/>
      <c r="C391" s="1451"/>
      <c r="D391" s="1451"/>
      <c r="E391" s="1451"/>
      <c r="F391" s="1451"/>
      <c r="G391" s="1451"/>
      <c r="H391" s="1451"/>
      <c r="I391" s="1451"/>
      <c r="J391" s="1451"/>
      <c r="K391" s="1451"/>
      <c r="L391" s="1451"/>
      <c r="M391" s="1451"/>
      <c r="N391" s="1451"/>
      <c r="O391" s="1451"/>
      <c r="P391" s="1451"/>
      <c r="Q391" s="1451"/>
      <c r="R391" s="1451"/>
      <c r="S391" s="1451"/>
      <c r="T391" s="1451"/>
      <c r="U391" s="1451"/>
      <c r="V391" s="1451"/>
      <c r="W391" s="1451"/>
      <c r="X391" s="1451"/>
      <c r="Y391" s="1451"/>
      <c r="Z391" s="1451"/>
    </row>
    <row r="392" spans="1:26" ht="15.75" customHeight="1">
      <c r="A392" s="1465"/>
      <c r="B392" s="1451"/>
      <c r="C392" s="1451"/>
      <c r="D392" s="1451"/>
      <c r="E392" s="1451"/>
      <c r="F392" s="1451"/>
      <c r="G392" s="1451"/>
      <c r="H392" s="1451"/>
      <c r="I392" s="1451"/>
      <c r="J392" s="1451"/>
      <c r="K392" s="1451"/>
      <c r="L392" s="1451"/>
      <c r="M392" s="1451"/>
      <c r="N392" s="1451"/>
      <c r="O392" s="1451"/>
      <c r="P392" s="1451"/>
      <c r="Q392" s="1451"/>
      <c r="R392" s="1451"/>
      <c r="S392" s="1451"/>
      <c r="T392" s="1451"/>
      <c r="U392" s="1451"/>
      <c r="V392" s="1451"/>
      <c r="W392" s="1451"/>
      <c r="X392" s="1451"/>
      <c r="Y392" s="1451"/>
      <c r="Z392" s="1451"/>
    </row>
    <row r="393" spans="1:26" ht="15.75" customHeight="1">
      <c r="A393" s="1465"/>
      <c r="B393" s="1451"/>
      <c r="C393" s="1451"/>
      <c r="D393" s="1451"/>
      <c r="E393" s="1451"/>
      <c r="F393" s="1451"/>
      <c r="G393" s="1451"/>
      <c r="H393" s="1451"/>
      <c r="I393" s="1451"/>
      <c r="J393" s="1451"/>
      <c r="K393" s="1451"/>
      <c r="L393" s="1451"/>
      <c r="M393" s="1451"/>
      <c r="N393" s="1451"/>
      <c r="O393" s="1451"/>
      <c r="P393" s="1451"/>
      <c r="Q393" s="1451"/>
      <c r="R393" s="1451"/>
      <c r="S393" s="1451"/>
      <c r="T393" s="1451"/>
      <c r="U393" s="1451"/>
      <c r="V393" s="1451"/>
      <c r="W393" s="1451"/>
      <c r="X393" s="1451"/>
      <c r="Y393" s="1451"/>
      <c r="Z393" s="1451"/>
    </row>
    <row r="394" spans="1:26" ht="15.75" customHeight="1">
      <c r="A394" s="1465"/>
      <c r="B394" s="1451"/>
      <c r="C394" s="1451"/>
      <c r="D394" s="1451"/>
      <c r="E394" s="1451"/>
      <c r="F394" s="1451"/>
      <c r="G394" s="1451"/>
      <c r="H394" s="1451"/>
      <c r="I394" s="1451"/>
      <c r="J394" s="1451"/>
      <c r="K394" s="1451"/>
      <c r="L394" s="1451"/>
      <c r="M394" s="1451"/>
      <c r="N394" s="1451"/>
      <c r="O394" s="1451"/>
      <c r="P394" s="1451"/>
      <c r="Q394" s="1451"/>
      <c r="R394" s="1451"/>
      <c r="S394" s="1451"/>
      <c r="T394" s="1451"/>
      <c r="U394" s="1451"/>
      <c r="V394" s="1451"/>
      <c r="W394" s="1451"/>
      <c r="X394" s="1451"/>
      <c r="Y394" s="1451"/>
      <c r="Z394" s="1451"/>
    </row>
    <row r="395" spans="1:26" ht="15.75" customHeight="1">
      <c r="A395" s="1465"/>
      <c r="B395" s="1451"/>
      <c r="C395" s="1451"/>
      <c r="D395" s="1451"/>
      <c r="E395" s="1451"/>
      <c r="F395" s="1451"/>
      <c r="G395" s="1451"/>
      <c r="H395" s="1451"/>
      <c r="I395" s="1451"/>
      <c r="J395" s="1451"/>
      <c r="K395" s="1451"/>
      <c r="L395" s="1451"/>
      <c r="M395" s="1451"/>
      <c r="N395" s="1451"/>
      <c r="O395" s="1451"/>
      <c r="P395" s="1451"/>
      <c r="Q395" s="1451"/>
      <c r="R395" s="1451"/>
      <c r="S395" s="1451"/>
      <c r="T395" s="1451"/>
      <c r="U395" s="1451"/>
      <c r="V395" s="1451"/>
      <c r="W395" s="1451"/>
      <c r="X395" s="1451"/>
      <c r="Y395" s="1451"/>
      <c r="Z395" s="1451"/>
    </row>
    <row r="396" spans="1:26" ht="15.75" customHeight="1">
      <c r="A396" s="1465"/>
      <c r="B396" s="1451"/>
      <c r="C396" s="1451"/>
      <c r="D396" s="1451"/>
      <c r="E396" s="1451"/>
      <c r="F396" s="1451"/>
      <c r="G396" s="1451"/>
      <c r="H396" s="1451"/>
      <c r="I396" s="1451"/>
      <c r="J396" s="1451"/>
      <c r="K396" s="1451"/>
      <c r="L396" s="1451"/>
      <c r="M396" s="1451"/>
      <c r="N396" s="1451"/>
      <c r="O396" s="1451"/>
      <c r="P396" s="1451"/>
      <c r="Q396" s="1451"/>
      <c r="R396" s="1451"/>
      <c r="S396" s="1451"/>
      <c r="T396" s="1451"/>
      <c r="U396" s="1451"/>
      <c r="V396" s="1451"/>
      <c r="W396" s="1451"/>
      <c r="X396" s="1451"/>
      <c r="Y396" s="1451"/>
      <c r="Z396" s="1451"/>
    </row>
    <row r="397" spans="1:26" ht="15.75" customHeight="1">
      <c r="A397" s="1465"/>
      <c r="B397" s="1451"/>
      <c r="C397" s="1451"/>
      <c r="D397" s="1451"/>
      <c r="E397" s="1451"/>
      <c r="F397" s="1451"/>
      <c r="G397" s="1451"/>
      <c r="H397" s="1451"/>
      <c r="I397" s="1451"/>
      <c r="J397" s="1451"/>
      <c r="K397" s="1451"/>
      <c r="L397" s="1451"/>
      <c r="M397" s="1451"/>
      <c r="N397" s="1451"/>
      <c r="O397" s="1451"/>
      <c r="P397" s="1451"/>
      <c r="Q397" s="1451"/>
      <c r="R397" s="1451"/>
      <c r="S397" s="1451"/>
      <c r="T397" s="1451"/>
      <c r="U397" s="1451"/>
      <c r="V397" s="1451"/>
      <c r="W397" s="1451"/>
      <c r="X397" s="1451"/>
      <c r="Y397" s="1451"/>
      <c r="Z397" s="1451"/>
    </row>
    <row r="398" spans="1:26" ht="15.75" customHeight="1">
      <c r="A398" s="1465"/>
      <c r="B398" s="1451"/>
      <c r="C398" s="1451"/>
      <c r="D398" s="1451"/>
      <c r="E398" s="1451"/>
      <c r="F398" s="1451"/>
      <c r="G398" s="1451"/>
      <c r="H398" s="1451"/>
      <c r="I398" s="1451"/>
      <c r="J398" s="1451"/>
      <c r="K398" s="1451"/>
      <c r="L398" s="1451"/>
      <c r="M398" s="1451"/>
      <c r="N398" s="1451"/>
      <c r="O398" s="1451"/>
      <c r="P398" s="1451"/>
      <c r="Q398" s="1451"/>
      <c r="R398" s="1451"/>
      <c r="S398" s="1451"/>
      <c r="T398" s="1451"/>
      <c r="U398" s="1451"/>
      <c r="V398" s="1451"/>
      <c r="W398" s="1451"/>
      <c r="X398" s="1451"/>
      <c r="Y398" s="1451"/>
      <c r="Z398" s="1451"/>
    </row>
    <row r="399" spans="1:26" ht="15.75" customHeight="1">
      <c r="A399" s="1465"/>
      <c r="B399" s="1451"/>
      <c r="C399" s="1451"/>
      <c r="D399" s="1451"/>
      <c r="E399" s="1451"/>
      <c r="F399" s="1451"/>
      <c r="G399" s="1451"/>
      <c r="H399" s="1451"/>
      <c r="I399" s="1451"/>
      <c r="J399" s="1451"/>
      <c r="K399" s="1451"/>
      <c r="L399" s="1451"/>
      <c r="M399" s="1451"/>
      <c r="N399" s="1451"/>
      <c r="O399" s="1451"/>
      <c r="P399" s="1451"/>
      <c r="Q399" s="1451"/>
      <c r="R399" s="1451"/>
      <c r="S399" s="1451"/>
      <c r="T399" s="1451"/>
      <c r="U399" s="1451"/>
      <c r="V399" s="1451"/>
      <c r="W399" s="1451"/>
      <c r="X399" s="1451"/>
      <c r="Y399" s="1451"/>
      <c r="Z399" s="1451"/>
    </row>
    <row r="400" spans="1:26" ht="15.75" customHeight="1">
      <c r="A400" s="1465"/>
      <c r="B400" s="1451"/>
      <c r="C400" s="1451"/>
      <c r="D400" s="1451"/>
      <c r="E400" s="1451"/>
      <c r="F400" s="1451"/>
      <c r="G400" s="1451"/>
      <c r="H400" s="1451"/>
      <c r="I400" s="1451"/>
      <c r="J400" s="1451"/>
      <c r="K400" s="1451"/>
      <c r="L400" s="1451"/>
      <c r="M400" s="1451"/>
      <c r="N400" s="1451"/>
      <c r="O400" s="1451"/>
      <c r="P400" s="1451"/>
      <c r="Q400" s="1451"/>
      <c r="R400" s="1451"/>
      <c r="S400" s="1451"/>
      <c r="T400" s="1451"/>
      <c r="U400" s="1451"/>
      <c r="V400" s="1451"/>
      <c r="W400" s="1451"/>
      <c r="X400" s="1451"/>
      <c r="Y400" s="1451"/>
      <c r="Z400" s="1451"/>
    </row>
    <row r="401" spans="1:26" ht="15.75" customHeight="1">
      <c r="A401" s="1465"/>
      <c r="B401" s="1451"/>
      <c r="C401" s="1451"/>
      <c r="D401" s="1451"/>
      <c r="E401" s="1451"/>
      <c r="F401" s="1451"/>
      <c r="G401" s="1451"/>
      <c r="H401" s="1451"/>
      <c r="I401" s="1451"/>
      <c r="J401" s="1451"/>
      <c r="K401" s="1451"/>
      <c r="L401" s="1451"/>
      <c r="M401" s="1451"/>
      <c r="N401" s="1451"/>
      <c r="O401" s="1451"/>
      <c r="P401" s="1451"/>
      <c r="Q401" s="1451"/>
      <c r="R401" s="1451"/>
      <c r="S401" s="1451"/>
      <c r="T401" s="1451"/>
      <c r="U401" s="1451"/>
      <c r="V401" s="1451"/>
      <c r="W401" s="1451"/>
      <c r="X401" s="1451"/>
      <c r="Y401" s="1451"/>
      <c r="Z401" s="1451"/>
    </row>
    <row r="402" spans="1:26" ht="15.75" customHeight="1">
      <c r="A402" s="1465"/>
      <c r="B402" s="1451"/>
      <c r="C402" s="1451"/>
      <c r="D402" s="1451"/>
      <c r="E402" s="1451"/>
      <c r="F402" s="1451"/>
      <c r="G402" s="1451"/>
      <c r="H402" s="1451"/>
      <c r="I402" s="1451"/>
      <c r="J402" s="1451"/>
      <c r="K402" s="1451"/>
      <c r="L402" s="1451"/>
      <c r="M402" s="1451"/>
      <c r="N402" s="1451"/>
      <c r="O402" s="1451"/>
      <c r="P402" s="1451"/>
      <c r="Q402" s="1451"/>
      <c r="R402" s="1451"/>
      <c r="S402" s="1451"/>
      <c r="T402" s="1451"/>
      <c r="U402" s="1451"/>
      <c r="V402" s="1451"/>
      <c r="W402" s="1451"/>
      <c r="X402" s="1451"/>
      <c r="Y402" s="1451"/>
      <c r="Z402" s="1451"/>
    </row>
    <row r="403" spans="1:26" ht="15.75" customHeight="1">
      <c r="A403" s="1465"/>
      <c r="B403" s="1451"/>
      <c r="C403" s="1451"/>
      <c r="D403" s="1451"/>
      <c r="E403" s="1451"/>
      <c r="F403" s="1451"/>
      <c r="G403" s="1451"/>
      <c r="H403" s="1451"/>
      <c r="I403" s="1451"/>
      <c r="J403" s="1451"/>
      <c r="K403" s="1451"/>
      <c r="L403" s="1451"/>
      <c r="M403" s="1451"/>
      <c r="N403" s="1451"/>
      <c r="O403" s="1451"/>
      <c r="P403" s="1451"/>
      <c r="Q403" s="1451"/>
      <c r="R403" s="1451"/>
      <c r="S403" s="1451"/>
      <c r="T403" s="1451"/>
      <c r="U403" s="1451"/>
      <c r="V403" s="1451"/>
      <c r="W403" s="1451"/>
      <c r="X403" s="1451"/>
      <c r="Y403" s="1451"/>
      <c r="Z403" s="1451"/>
    </row>
    <row r="404" spans="1:26" ht="15.75" customHeight="1">
      <c r="A404" s="1465"/>
      <c r="B404" s="1451"/>
      <c r="C404" s="1451"/>
      <c r="D404" s="1451"/>
      <c r="E404" s="1451"/>
      <c r="F404" s="1451"/>
      <c r="G404" s="1451"/>
      <c r="H404" s="1451"/>
      <c r="I404" s="1451"/>
      <c r="J404" s="1451"/>
      <c r="K404" s="1451"/>
      <c r="L404" s="1451"/>
      <c r="M404" s="1451"/>
      <c r="N404" s="1451"/>
      <c r="O404" s="1451"/>
      <c r="P404" s="1451"/>
      <c r="Q404" s="1451"/>
      <c r="R404" s="1451"/>
      <c r="S404" s="1451"/>
      <c r="T404" s="1451"/>
      <c r="U404" s="1451"/>
      <c r="V404" s="1451"/>
      <c r="W404" s="1451"/>
      <c r="X404" s="1451"/>
      <c r="Y404" s="1451"/>
      <c r="Z404" s="1451"/>
    </row>
    <row r="405" spans="1:26" ht="15.75" customHeight="1">
      <c r="A405" s="1465"/>
      <c r="B405" s="1451"/>
      <c r="C405" s="1451"/>
      <c r="D405" s="1451"/>
      <c r="E405" s="1451"/>
      <c r="F405" s="1451"/>
      <c r="G405" s="1451"/>
      <c r="H405" s="1451"/>
      <c r="I405" s="1451"/>
      <c r="J405" s="1451"/>
      <c r="K405" s="1451"/>
      <c r="L405" s="1451"/>
      <c r="M405" s="1451"/>
      <c r="N405" s="1451"/>
      <c r="O405" s="1451"/>
      <c r="P405" s="1451"/>
      <c r="Q405" s="1451"/>
      <c r="R405" s="1451"/>
      <c r="S405" s="1451"/>
      <c r="T405" s="1451"/>
      <c r="U405" s="1451"/>
      <c r="V405" s="1451"/>
      <c r="W405" s="1451"/>
      <c r="X405" s="1451"/>
      <c r="Y405" s="1451"/>
      <c r="Z405" s="1451"/>
    </row>
    <row r="406" spans="1:26" ht="15.75" customHeight="1">
      <c r="A406" s="1465"/>
      <c r="B406" s="1451"/>
      <c r="C406" s="1451"/>
      <c r="D406" s="1451"/>
      <c r="E406" s="1451"/>
      <c r="F406" s="1451"/>
      <c r="G406" s="1451"/>
      <c r="H406" s="1451"/>
      <c r="I406" s="1451"/>
      <c r="J406" s="1451"/>
      <c r="K406" s="1451"/>
      <c r="L406" s="1451"/>
      <c r="M406" s="1451"/>
      <c r="N406" s="1451"/>
      <c r="O406" s="1451"/>
      <c r="P406" s="1451"/>
      <c r="Q406" s="1451"/>
      <c r="R406" s="1451"/>
      <c r="S406" s="1451"/>
      <c r="T406" s="1451"/>
      <c r="U406" s="1451"/>
      <c r="V406" s="1451"/>
      <c r="W406" s="1451"/>
      <c r="X406" s="1451"/>
      <c r="Y406" s="1451"/>
      <c r="Z406" s="1451"/>
    </row>
    <row r="407" spans="1:26" ht="15.75" customHeight="1">
      <c r="A407" s="1465"/>
      <c r="B407" s="1451"/>
      <c r="C407" s="1451"/>
      <c r="D407" s="1451"/>
      <c r="E407" s="1451"/>
      <c r="F407" s="1451"/>
      <c r="G407" s="1451"/>
      <c r="H407" s="1451"/>
      <c r="I407" s="1451"/>
      <c r="J407" s="1451"/>
      <c r="K407" s="1451"/>
      <c r="L407" s="1451"/>
      <c r="M407" s="1451"/>
      <c r="N407" s="1451"/>
      <c r="O407" s="1451"/>
      <c r="P407" s="1451"/>
      <c r="Q407" s="1451"/>
      <c r="R407" s="1451"/>
      <c r="S407" s="1451"/>
      <c r="T407" s="1451"/>
      <c r="U407" s="1451"/>
      <c r="V407" s="1451"/>
      <c r="W407" s="1451"/>
      <c r="X407" s="1451"/>
      <c r="Y407" s="1451"/>
      <c r="Z407" s="1451"/>
    </row>
    <row r="408" spans="1:26" ht="15.75" customHeight="1">
      <c r="A408" s="1465"/>
      <c r="B408" s="1451"/>
      <c r="C408" s="1451"/>
      <c r="D408" s="1451"/>
      <c r="E408" s="1451"/>
      <c r="F408" s="1451"/>
      <c r="G408" s="1451"/>
      <c r="H408" s="1451"/>
      <c r="I408" s="1451"/>
      <c r="J408" s="1451"/>
      <c r="K408" s="1451"/>
      <c r="L408" s="1451"/>
      <c r="M408" s="1451"/>
      <c r="N408" s="1451"/>
      <c r="O408" s="1451"/>
      <c r="P408" s="1451"/>
      <c r="Q408" s="1451"/>
      <c r="R408" s="1451"/>
      <c r="S408" s="1451"/>
      <c r="T408" s="1451"/>
      <c r="U408" s="1451"/>
      <c r="V408" s="1451"/>
      <c r="W408" s="1451"/>
      <c r="X408" s="1451"/>
      <c r="Y408" s="1451"/>
      <c r="Z408" s="1451"/>
    </row>
    <row r="409" spans="1:26" ht="15.75" customHeight="1">
      <c r="A409" s="1465"/>
      <c r="B409" s="1451"/>
      <c r="C409" s="1451"/>
      <c r="D409" s="1451"/>
      <c r="E409" s="1451"/>
      <c r="F409" s="1451"/>
      <c r="G409" s="1451"/>
      <c r="H409" s="1451"/>
      <c r="I409" s="1451"/>
      <c r="J409" s="1451"/>
      <c r="K409" s="1451"/>
      <c r="L409" s="1451"/>
      <c r="M409" s="1451"/>
      <c r="N409" s="1451"/>
      <c r="O409" s="1451"/>
      <c r="P409" s="1451"/>
      <c r="Q409" s="1451"/>
      <c r="R409" s="1451"/>
      <c r="S409" s="1451"/>
      <c r="T409" s="1451"/>
      <c r="U409" s="1451"/>
      <c r="V409" s="1451"/>
      <c r="W409" s="1451"/>
      <c r="X409" s="1451"/>
      <c r="Y409" s="1451"/>
      <c r="Z409" s="1451"/>
    </row>
    <row r="410" spans="1:26" ht="15.75" customHeight="1">
      <c r="A410" s="1465"/>
      <c r="B410" s="1451"/>
      <c r="C410" s="1451"/>
      <c r="D410" s="1451"/>
      <c r="E410" s="1451"/>
      <c r="F410" s="1451"/>
      <c r="G410" s="1451"/>
      <c r="H410" s="1451"/>
      <c r="I410" s="1451"/>
      <c r="J410" s="1451"/>
      <c r="K410" s="1451"/>
      <c r="L410" s="1451"/>
      <c r="M410" s="1451"/>
      <c r="N410" s="1451"/>
      <c r="O410" s="1451"/>
      <c r="P410" s="1451"/>
      <c r="Q410" s="1451"/>
      <c r="R410" s="1451"/>
      <c r="S410" s="1451"/>
      <c r="T410" s="1451"/>
      <c r="U410" s="1451"/>
      <c r="V410" s="1451"/>
      <c r="W410" s="1451"/>
      <c r="X410" s="1451"/>
      <c r="Y410" s="1451"/>
      <c r="Z410" s="1451"/>
    </row>
    <row r="411" spans="1:26" ht="15.75" customHeight="1">
      <c r="A411" s="1465"/>
      <c r="B411" s="1451"/>
      <c r="C411" s="1451"/>
      <c r="D411" s="1451"/>
      <c r="E411" s="1451"/>
      <c r="F411" s="1451"/>
      <c r="G411" s="1451"/>
      <c r="H411" s="1451"/>
      <c r="I411" s="1451"/>
      <c r="J411" s="1451"/>
      <c r="K411" s="1451"/>
      <c r="L411" s="1451"/>
      <c r="M411" s="1451"/>
      <c r="N411" s="1451"/>
      <c r="O411" s="1451"/>
      <c r="P411" s="1451"/>
      <c r="Q411" s="1451"/>
      <c r="R411" s="1451"/>
      <c r="S411" s="1451"/>
      <c r="T411" s="1451"/>
      <c r="U411" s="1451"/>
      <c r="V411" s="1451"/>
      <c r="W411" s="1451"/>
      <c r="X411" s="1451"/>
      <c r="Y411" s="1451"/>
      <c r="Z411" s="1451"/>
    </row>
    <row r="412" spans="1:26" ht="15.75" customHeight="1">
      <c r="A412" s="1465"/>
      <c r="B412" s="1451"/>
      <c r="C412" s="1451"/>
      <c r="D412" s="1451"/>
      <c r="E412" s="1451"/>
      <c r="F412" s="1451"/>
      <c r="G412" s="1451"/>
      <c r="H412" s="1451"/>
      <c r="I412" s="1451"/>
      <c r="J412" s="1451"/>
      <c r="K412" s="1451"/>
      <c r="L412" s="1451"/>
      <c r="M412" s="1451"/>
      <c r="N412" s="1451"/>
      <c r="O412" s="1451"/>
      <c r="P412" s="1451"/>
      <c r="Q412" s="1451"/>
      <c r="R412" s="1451"/>
      <c r="S412" s="1451"/>
      <c r="T412" s="1451"/>
      <c r="U412" s="1451"/>
      <c r="V412" s="1451"/>
      <c r="W412" s="1451"/>
      <c r="X412" s="1451"/>
      <c r="Y412" s="1451"/>
      <c r="Z412" s="1451"/>
    </row>
    <row r="413" spans="1:26" ht="15.75" customHeight="1">
      <c r="A413" s="1465"/>
      <c r="B413" s="1451"/>
      <c r="C413" s="1451"/>
      <c r="D413" s="1451"/>
      <c r="E413" s="1451"/>
      <c r="F413" s="1451"/>
      <c r="G413" s="1451"/>
      <c r="H413" s="1451"/>
      <c r="I413" s="1451"/>
      <c r="J413" s="1451"/>
      <c r="K413" s="1451"/>
      <c r="L413" s="1451"/>
      <c r="M413" s="1451"/>
      <c r="N413" s="1451"/>
      <c r="O413" s="1451"/>
      <c r="P413" s="1451"/>
      <c r="Q413" s="1451"/>
      <c r="R413" s="1451"/>
      <c r="S413" s="1451"/>
      <c r="T413" s="1451"/>
      <c r="U413" s="1451"/>
      <c r="V413" s="1451"/>
      <c r="W413" s="1451"/>
      <c r="X413" s="1451"/>
      <c r="Y413" s="1451"/>
      <c r="Z413" s="1451"/>
    </row>
    <row r="414" spans="1:26" ht="15.75" customHeight="1">
      <c r="A414" s="1465"/>
      <c r="B414" s="1451"/>
      <c r="C414" s="1451"/>
      <c r="D414" s="1451"/>
      <c r="E414" s="1451"/>
      <c r="F414" s="1451"/>
      <c r="G414" s="1451"/>
      <c r="H414" s="1451"/>
      <c r="I414" s="1451"/>
      <c r="J414" s="1451"/>
      <c r="K414" s="1451"/>
      <c r="L414" s="1451"/>
      <c r="M414" s="1451"/>
      <c r="N414" s="1451"/>
      <c r="O414" s="1451"/>
      <c r="P414" s="1451"/>
      <c r="Q414" s="1451"/>
      <c r="R414" s="1451"/>
      <c r="S414" s="1451"/>
      <c r="T414" s="1451"/>
      <c r="U414" s="1451"/>
      <c r="V414" s="1451"/>
      <c r="W414" s="1451"/>
      <c r="X414" s="1451"/>
      <c r="Y414" s="1451"/>
      <c r="Z414" s="1451"/>
    </row>
    <row r="415" spans="1:26" ht="15.75" customHeight="1">
      <c r="A415" s="1465"/>
      <c r="B415" s="1451"/>
      <c r="C415" s="1451"/>
      <c r="D415" s="1451"/>
      <c r="E415" s="1451"/>
      <c r="F415" s="1451"/>
      <c r="G415" s="1451"/>
      <c r="H415" s="1451"/>
      <c r="I415" s="1451"/>
      <c r="J415" s="1451"/>
      <c r="K415" s="1451"/>
      <c r="L415" s="1451"/>
      <c r="M415" s="1451"/>
      <c r="N415" s="1451"/>
      <c r="O415" s="1451"/>
      <c r="P415" s="1451"/>
      <c r="Q415" s="1451"/>
      <c r="R415" s="1451"/>
      <c r="S415" s="1451"/>
      <c r="T415" s="1451"/>
      <c r="U415" s="1451"/>
      <c r="V415" s="1451"/>
      <c r="W415" s="1451"/>
      <c r="X415" s="1451"/>
      <c r="Y415" s="1451"/>
      <c r="Z415" s="1451"/>
    </row>
    <row r="416" spans="1:26" ht="15.75" customHeight="1">
      <c r="A416" s="1465"/>
      <c r="B416" s="1451"/>
      <c r="C416" s="1451"/>
      <c r="D416" s="1451"/>
      <c r="E416" s="1451"/>
      <c r="F416" s="1451"/>
      <c r="G416" s="1451"/>
      <c r="H416" s="1451"/>
      <c r="I416" s="1451"/>
      <c r="J416" s="1451"/>
      <c r="K416" s="1451"/>
      <c r="L416" s="1451"/>
      <c r="M416" s="1451"/>
      <c r="N416" s="1451"/>
      <c r="O416" s="1451"/>
      <c r="P416" s="1451"/>
      <c r="Q416" s="1451"/>
      <c r="R416" s="1451"/>
      <c r="S416" s="1451"/>
      <c r="T416" s="1451"/>
      <c r="U416" s="1451"/>
      <c r="V416" s="1451"/>
      <c r="W416" s="1451"/>
      <c r="X416" s="1451"/>
      <c r="Y416" s="1451"/>
      <c r="Z416" s="1451"/>
    </row>
    <row r="417" spans="1:26" ht="15.75" customHeight="1">
      <c r="A417" s="1465"/>
      <c r="B417" s="1451"/>
      <c r="C417" s="1451"/>
      <c r="D417" s="1451"/>
      <c r="E417" s="1451"/>
      <c r="F417" s="1451"/>
      <c r="G417" s="1451"/>
      <c r="H417" s="1451"/>
      <c r="I417" s="1451"/>
      <c r="J417" s="1451"/>
      <c r="K417" s="1451"/>
      <c r="L417" s="1451"/>
      <c r="M417" s="1451"/>
      <c r="N417" s="1451"/>
      <c r="O417" s="1451"/>
      <c r="P417" s="1451"/>
      <c r="Q417" s="1451"/>
      <c r="R417" s="1451"/>
      <c r="S417" s="1451"/>
      <c r="T417" s="1451"/>
      <c r="U417" s="1451"/>
      <c r="V417" s="1451"/>
      <c r="W417" s="1451"/>
      <c r="X417" s="1451"/>
      <c r="Y417" s="1451"/>
      <c r="Z417" s="1451"/>
    </row>
    <row r="418" spans="1:26" ht="15.75" customHeight="1">
      <c r="A418" s="1465"/>
      <c r="B418" s="1451"/>
      <c r="C418" s="1451"/>
      <c r="D418" s="1451"/>
      <c r="E418" s="1451"/>
      <c r="F418" s="1451"/>
      <c r="G418" s="1451"/>
      <c r="H418" s="1451"/>
      <c r="I418" s="1451"/>
      <c r="J418" s="1451"/>
      <c r="K418" s="1451"/>
      <c r="L418" s="1451"/>
      <c r="M418" s="1451"/>
      <c r="N418" s="1451"/>
      <c r="O418" s="1451"/>
      <c r="P418" s="1451"/>
      <c r="Q418" s="1451"/>
      <c r="R418" s="1451"/>
      <c r="S418" s="1451"/>
      <c r="T418" s="1451"/>
      <c r="U418" s="1451"/>
      <c r="V418" s="1451"/>
      <c r="W418" s="1451"/>
      <c r="X418" s="1451"/>
      <c r="Y418" s="1451"/>
      <c r="Z418" s="1451"/>
    </row>
    <row r="419" spans="1:26" ht="15.75" customHeight="1">
      <c r="A419" s="1465"/>
      <c r="B419" s="1451"/>
      <c r="C419" s="1451"/>
      <c r="D419" s="1451"/>
      <c r="E419" s="1451"/>
      <c r="F419" s="1451"/>
      <c r="G419" s="1451"/>
      <c r="H419" s="1451"/>
      <c r="I419" s="1451"/>
      <c r="J419" s="1451"/>
      <c r="K419" s="1451"/>
      <c r="L419" s="1451"/>
      <c r="M419" s="1451"/>
      <c r="N419" s="1451"/>
      <c r="O419" s="1451"/>
      <c r="P419" s="1451"/>
      <c r="Q419" s="1451"/>
      <c r="R419" s="1451"/>
      <c r="S419" s="1451"/>
      <c r="T419" s="1451"/>
      <c r="U419" s="1451"/>
      <c r="V419" s="1451"/>
      <c r="W419" s="1451"/>
      <c r="X419" s="1451"/>
      <c r="Y419" s="1451"/>
      <c r="Z419" s="1451"/>
    </row>
    <row r="420" spans="1:26" ht="15.75" customHeight="1">
      <c r="A420" s="1465"/>
      <c r="B420" s="1451"/>
      <c r="C420" s="1451"/>
      <c r="D420" s="1451"/>
      <c r="E420" s="1451"/>
      <c r="F420" s="1451"/>
      <c r="G420" s="1451"/>
      <c r="H420" s="1451"/>
      <c r="I420" s="1451"/>
      <c r="J420" s="1451"/>
      <c r="K420" s="1451"/>
      <c r="L420" s="1451"/>
      <c r="M420" s="1451"/>
      <c r="N420" s="1451"/>
      <c r="O420" s="1451"/>
      <c r="P420" s="1451"/>
      <c r="Q420" s="1451"/>
      <c r="R420" s="1451"/>
      <c r="S420" s="1451"/>
      <c r="T420" s="1451"/>
      <c r="U420" s="1451"/>
      <c r="V420" s="1451"/>
      <c r="W420" s="1451"/>
      <c r="X420" s="1451"/>
      <c r="Y420" s="1451"/>
      <c r="Z420" s="1451"/>
    </row>
    <row r="421" spans="1:26" ht="15.75" customHeight="1">
      <c r="A421" s="1465"/>
      <c r="B421" s="1451"/>
      <c r="C421" s="1451"/>
      <c r="D421" s="1451"/>
      <c r="E421" s="1451"/>
      <c r="F421" s="1451"/>
      <c r="G421" s="1451"/>
      <c r="H421" s="1451"/>
      <c r="I421" s="1451"/>
      <c r="J421" s="1451"/>
      <c r="K421" s="1451"/>
      <c r="L421" s="1451"/>
      <c r="M421" s="1451"/>
      <c r="N421" s="1451"/>
      <c r="O421" s="1451"/>
      <c r="P421" s="1451"/>
      <c r="Q421" s="1451"/>
      <c r="R421" s="1451"/>
      <c r="S421" s="1451"/>
      <c r="T421" s="1451"/>
      <c r="U421" s="1451"/>
      <c r="V421" s="1451"/>
      <c r="W421" s="1451"/>
      <c r="X421" s="1451"/>
      <c r="Y421" s="1451"/>
      <c r="Z421" s="1451"/>
    </row>
    <row r="422" spans="1:26" ht="15.75" customHeight="1">
      <c r="A422" s="1465"/>
      <c r="B422" s="1451"/>
      <c r="C422" s="1451"/>
      <c r="D422" s="1451"/>
      <c r="E422" s="1451"/>
      <c r="F422" s="1451"/>
      <c r="G422" s="1451"/>
      <c r="H422" s="1451"/>
      <c r="I422" s="1451"/>
      <c r="J422" s="1451"/>
      <c r="K422" s="1451"/>
      <c r="L422" s="1451"/>
      <c r="M422" s="1451"/>
      <c r="N422" s="1451"/>
      <c r="O422" s="1451"/>
      <c r="P422" s="1451"/>
      <c r="Q422" s="1451"/>
      <c r="R422" s="1451"/>
      <c r="S422" s="1451"/>
      <c r="T422" s="1451"/>
      <c r="U422" s="1451"/>
      <c r="V422" s="1451"/>
      <c r="W422" s="1451"/>
      <c r="X422" s="1451"/>
      <c r="Y422" s="1451"/>
      <c r="Z422" s="1451"/>
    </row>
    <row r="423" spans="1:26" ht="15.75" customHeight="1">
      <c r="A423" s="1465"/>
      <c r="B423" s="1451"/>
      <c r="C423" s="1451"/>
      <c r="D423" s="1451"/>
      <c r="E423" s="1451"/>
      <c r="F423" s="1451"/>
      <c r="G423" s="1451"/>
      <c r="H423" s="1451"/>
      <c r="I423" s="1451"/>
      <c r="J423" s="1451"/>
      <c r="K423" s="1451"/>
      <c r="L423" s="1451"/>
      <c r="M423" s="1451"/>
      <c r="N423" s="1451"/>
      <c r="O423" s="1451"/>
      <c r="P423" s="1451"/>
      <c r="Q423" s="1451"/>
      <c r="R423" s="1451"/>
      <c r="S423" s="1451"/>
      <c r="T423" s="1451"/>
      <c r="U423" s="1451"/>
      <c r="V423" s="1451"/>
      <c r="W423" s="1451"/>
      <c r="X423" s="1451"/>
      <c r="Y423" s="1451"/>
      <c r="Z423" s="1451"/>
    </row>
    <row r="424" spans="1:26" ht="15.75" customHeight="1">
      <c r="A424" s="1465"/>
      <c r="B424" s="1451"/>
      <c r="C424" s="1451"/>
      <c r="D424" s="1451"/>
      <c r="E424" s="1451"/>
      <c r="F424" s="1451"/>
      <c r="G424" s="1451"/>
      <c r="H424" s="1451"/>
      <c r="I424" s="1451"/>
      <c r="J424" s="1451"/>
      <c r="K424" s="1451"/>
      <c r="L424" s="1451"/>
      <c r="M424" s="1451"/>
      <c r="N424" s="1451"/>
      <c r="O424" s="1451"/>
      <c r="P424" s="1451"/>
      <c r="Q424" s="1451"/>
      <c r="R424" s="1451"/>
      <c r="S424" s="1451"/>
      <c r="T424" s="1451"/>
      <c r="U424" s="1451"/>
      <c r="V424" s="1451"/>
      <c r="W424" s="1451"/>
      <c r="X424" s="1451"/>
      <c r="Y424" s="1451"/>
      <c r="Z424" s="1451"/>
    </row>
    <row r="425" spans="1:26" ht="15.75" customHeight="1">
      <c r="A425" s="1465"/>
      <c r="B425" s="1451"/>
      <c r="C425" s="1451"/>
      <c r="D425" s="1451"/>
      <c r="E425" s="1451"/>
      <c r="F425" s="1451"/>
      <c r="G425" s="1451"/>
      <c r="H425" s="1451"/>
      <c r="I425" s="1451"/>
      <c r="J425" s="1451"/>
      <c r="K425" s="1451"/>
      <c r="L425" s="1451"/>
      <c r="M425" s="1451"/>
      <c r="N425" s="1451"/>
      <c r="O425" s="1451"/>
      <c r="P425" s="1451"/>
      <c r="Q425" s="1451"/>
      <c r="R425" s="1451"/>
      <c r="S425" s="1451"/>
      <c r="T425" s="1451"/>
      <c r="U425" s="1451"/>
      <c r="V425" s="1451"/>
      <c r="W425" s="1451"/>
      <c r="X425" s="1451"/>
      <c r="Y425" s="1451"/>
      <c r="Z425" s="1451"/>
    </row>
    <row r="426" spans="1:26" ht="15.75" customHeight="1">
      <c r="A426" s="1465"/>
      <c r="B426" s="1451"/>
      <c r="C426" s="1451"/>
      <c r="D426" s="1451"/>
      <c r="E426" s="1451"/>
      <c r="F426" s="1451"/>
      <c r="G426" s="1451"/>
      <c r="H426" s="1451"/>
      <c r="I426" s="1451"/>
      <c r="J426" s="1451"/>
      <c r="K426" s="1451"/>
      <c r="L426" s="1451"/>
      <c r="M426" s="1451"/>
      <c r="N426" s="1451"/>
      <c r="O426" s="1451"/>
      <c r="P426" s="1451"/>
      <c r="Q426" s="1451"/>
      <c r="R426" s="1451"/>
      <c r="S426" s="1451"/>
      <c r="T426" s="1451"/>
      <c r="U426" s="1451"/>
      <c r="V426" s="1451"/>
      <c r="W426" s="1451"/>
      <c r="X426" s="1451"/>
      <c r="Y426" s="1451"/>
      <c r="Z426" s="1451"/>
    </row>
    <row r="427" spans="1:26" ht="15.75" customHeight="1">
      <c r="A427" s="1465"/>
      <c r="B427" s="1451"/>
      <c r="C427" s="1451"/>
      <c r="D427" s="1451"/>
      <c r="E427" s="1451"/>
      <c r="F427" s="1451"/>
      <c r="G427" s="1451"/>
      <c r="H427" s="1451"/>
      <c r="I427" s="1451"/>
      <c r="J427" s="1451"/>
      <c r="K427" s="1451"/>
      <c r="L427" s="1451"/>
      <c r="M427" s="1451"/>
      <c r="N427" s="1451"/>
      <c r="O427" s="1451"/>
      <c r="P427" s="1451"/>
      <c r="Q427" s="1451"/>
      <c r="R427" s="1451"/>
      <c r="S427" s="1451"/>
      <c r="T427" s="1451"/>
      <c r="U427" s="1451"/>
      <c r="V427" s="1451"/>
      <c r="W427" s="1451"/>
      <c r="X427" s="1451"/>
      <c r="Y427" s="1451"/>
      <c r="Z427" s="1451"/>
    </row>
    <row r="428" spans="1:26" ht="15.75" customHeight="1">
      <c r="A428" s="1465"/>
      <c r="B428" s="1451"/>
      <c r="C428" s="1451"/>
      <c r="D428" s="1451"/>
      <c r="E428" s="1451"/>
      <c r="F428" s="1451"/>
      <c r="G428" s="1451"/>
      <c r="H428" s="1451"/>
      <c r="I428" s="1451"/>
      <c r="J428" s="1451"/>
      <c r="K428" s="1451"/>
      <c r="L428" s="1451"/>
      <c r="M428" s="1451"/>
      <c r="N428" s="1451"/>
      <c r="O428" s="1451"/>
      <c r="P428" s="1451"/>
      <c r="Q428" s="1451"/>
      <c r="R428" s="1451"/>
      <c r="S428" s="1451"/>
      <c r="T428" s="1451"/>
      <c r="U428" s="1451"/>
      <c r="V428" s="1451"/>
      <c r="W428" s="1451"/>
      <c r="X428" s="1451"/>
      <c r="Y428" s="1451"/>
      <c r="Z428" s="1451"/>
    </row>
    <row r="429" spans="1:26" ht="15.75" customHeight="1">
      <c r="A429" s="1465"/>
      <c r="B429" s="1451"/>
      <c r="C429" s="1451"/>
      <c r="D429" s="1451"/>
      <c r="E429" s="1451"/>
      <c r="F429" s="1451"/>
      <c r="G429" s="1451"/>
      <c r="H429" s="1451"/>
      <c r="I429" s="1451"/>
      <c r="J429" s="1451"/>
      <c r="K429" s="1451"/>
      <c r="L429" s="1451"/>
      <c r="M429" s="1451"/>
      <c r="N429" s="1451"/>
      <c r="O429" s="1451"/>
      <c r="P429" s="1451"/>
      <c r="Q429" s="1451"/>
      <c r="R429" s="1451"/>
      <c r="S429" s="1451"/>
      <c r="T429" s="1451"/>
      <c r="U429" s="1451"/>
      <c r="V429" s="1451"/>
      <c r="W429" s="1451"/>
      <c r="X429" s="1451"/>
      <c r="Y429" s="1451"/>
      <c r="Z429" s="1451"/>
    </row>
    <row r="430" spans="1:26" ht="15.75" customHeight="1">
      <c r="A430" s="1465"/>
      <c r="B430" s="1451"/>
      <c r="C430" s="1451"/>
      <c r="D430" s="1451"/>
      <c r="E430" s="1451"/>
      <c r="F430" s="1451"/>
      <c r="G430" s="1451"/>
      <c r="H430" s="1451"/>
      <c r="I430" s="1451"/>
      <c r="J430" s="1451"/>
      <c r="K430" s="1451"/>
      <c r="L430" s="1451"/>
      <c r="M430" s="1451"/>
      <c r="N430" s="1451"/>
      <c r="O430" s="1451"/>
      <c r="P430" s="1451"/>
      <c r="Q430" s="1451"/>
      <c r="R430" s="1451"/>
      <c r="S430" s="1451"/>
      <c r="T430" s="1451"/>
      <c r="U430" s="1451"/>
      <c r="V430" s="1451"/>
      <c r="W430" s="1451"/>
      <c r="X430" s="1451"/>
      <c r="Y430" s="1451"/>
      <c r="Z430" s="1451"/>
    </row>
    <row r="431" spans="1:26" ht="15.75" customHeight="1">
      <c r="A431" s="1465"/>
      <c r="B431" s="1451"/>
      <c r="C431" s="1451"/>
      <c r="D431" s="1451"/>
      <c r="E431" s="1451"/>
      <c r="F431" s="1451"/>
      <c r="G431" s="1451"/>
      <c r="H431" s="1451"/>
      <c r="I431" s="1451"/>
      <c r="J431" s="1451"/>
      <c r="K431" s="1451"/>
      <c r="L431" s="1451"/>
      <c r="M431" s="1451"/>
      <c r="N431" s="1451"/>
      <c r="O431" s="1451"/>
      <c r="P431" s="1451"/>
      <c r="Q431" s="1451"/>
      <c r="R431" s="1451"/>
      <c r="S431" s="1451"/>
      <c r="T431" s="1451"/>
      <c r="U431" s="1451"/>
      <c r="V431" s="1451"/>
      <c r="W431" s="1451"/>
      <c r="X431" s="1451"/>
      <c r="Y431" s="1451"/>
      <c r="Z431" s="1451"/>
    </row>
    <row r="432" spans="1:26" ht="15.75" customHeight="1">
      <c r="A432" s="1465"/>
      <c r="B432" s="1451"/>
      <c r="C432" s="1451"/>
      <c r="D432" s="1451"/>
      <c r="E432" s="1451"/>
      <c r="F432" s="1451"/>
      <c r="G432" s="1451"/>
      <c r="H432" s="1451"/>
      <c r="I432" s="1451"/>
      <c r="J432" s="1451"/>
      <c r="K432" s="1451"/>
      <c r="L432" s="1451"/>
      <c r="M432" s="1451"/>
      <c r="N432" s="1451"/>
      <c r="O432" s="1451"/>
      <c r="P432" s="1451"/>
      <c r="Q432" s="1451"/>
      <c r="R432" s="1451"/>
      <c r="S432" s="1451"/>
      <c r="T432" s="1451"/>
      <c r="U432" s="1451"/>
      <c r="V432" s="1451"/>
      <c r="W432" s="1451"/>
      <c r="X432" s="1451"/>
      <c r="Y432" s="1451"/>
      <c r="Z432" s="1451"/>
    </row>
    <row r="433" spans="1:26" ht="15.75" customHeight="1">
      <c r="A433" s="1465"/>
      <c r="B433" s="1451"/>
      <c r="C433" s="1451"/>
      <c r="D433" s="1451"/>
      <c r="E433" s="1451"/>
      <c r="F433" s="1451"/>
      <c r="G433" s="1451"/>
      <c r="H433" s="1451"/>
      <c r="I433" s="1451"/>
      <c r="J433" s="1451"/>
      <c r="K433" s="1451"/>
      <c r="L433" s="1451"/>
      <c r="M433" s="1451"/>
      <c r="N433" s="1451"/>
      <c r="O433" s="1451"/>
      <c r="P433" s="1451"/>
      <c r="Q433" s="1451"/>
      <c r="R433" s="1451"/>
      <c r="S433" s="1451"/>
      <c r="T433" s="1451"/>
      <c r="U433" s="1451"/>
      <c r="V433" s="1451"/>
      <c r="W433" s="1451"/>
      <c r="X433" s="1451"/>
      <c r="Y433" s="1451"/>
      <c r="Z433" s="1451"/>
    </row>
    <row r="434" spans="1:26" ht="15.75" customHeight="1">
      <c r="A434" s="1465"/>
      <c r="B434" s="1451"/>
      <c r="C434" s="1451"/>
      <c r="D434" s="1451"/>
      <c r="E434" s="1451"/>
      <c r="F434" s="1451"/>
      <c r="G434" s="1451"/>
      <c r="H434" s="1451"/>
      <c r="I434" s="1451"/>
      <c r="J434" s="1451"/>
      <c r="K434" s="1451"/>
      <c r="L434" s="1451"/>
      <c r="M434" s="1451"/>
      <c r="N434" s="1451"/>
      <c r="O434" s="1451"/>
      <c r="P434" s="1451"/>
      <c r="Q434" s="1451"/>
      <c r="R434" s="1451"/>
      <c r="S434" s="1451"/>
      <c r="T434" s="1451"/>
      <c r="U434" s="1451"/>
      <c r="V434" s="1451"/>
      <c r="W434" s="1451"/>
      <c r="X434" s="1451"/>
      <c r="Y434" s="1451"/>
      <c r="Z434" s="1451"/>
    </row>
    <row r="435" spans="1:26" ht="15.75" customHeight="1">
      <c r="A435" s="1465"/>
      <c r="B435" s="1451"/>
      <c r="C435" s="1451"/>
      <c r="D435" s="1451"/>
      <c r="E435" s="1451"/>
      <c r="F435" s="1451"/>
      <c r="G435" s="1451"/>
      <c r="H435" s="1451"/>
      <c r="I435" s="1451"/>
      <c r="J435" s="1451"/>
      <c r="K435" s="1451"/>
      <c r="L435" s="1451"/>
      <c r="M435" s="1451"/>
      <c r="N435" s="1451"/>
      <c r="O435" s="1451"/>
      <c r="P435" s="1451"/>
      <c r="Q435" s="1451"/>
      <c r="R435" s="1451"/>
      <c r="S435" s="1451"/>
      <c r="T435" s="1451"/>
      <c r="U435" s="1451"/>
      <c r="V435" s="1451"/>
      <c r="W435" s="1451"/>
      <c r="X435" s="1451"/>
      <c r="Y435" s="1451"/>
      <c r="Z435" s="1451"/>
    </row>
    <row r="436" spans="1:26" ht="15.75" customHeight="1">
      <c r="A436" s="1465"/>
      <c r="B436" s="1451"/>
      <c r="C436" s="1451"/>
      <c r="D436" s="1451"/>
      <c r="E436" s="1451"/>
      <c r="F436" s="1451"/>
      <c r="G436" s="1451"/>
      <c r="H436" s="1451"/>
      <c r="I436" s="1451"/>
      <c r="J436" s="1451"/>
      <c r="K436" s="1451"/>
      <c r="L436" s="1451"/>
      <c r="M436" s="1451"/>
      <c r="N436" s="1451"/>
      <c r="O436" s="1451"/>
      <c r="P436" s="1451"/>
      <c r="Q436" s="1451"/>
      <c r="R436" s="1451"/>
      <c r="S436" s="1451"/>
      <c r="T436" s="1451"/>
      <c r="U436" s="1451"/>
      <c r="V436" s="1451"/>
      <c r="W436" s="1451"/>
      <c r="X436" s="1451"/>
      <c r="Y436" s="1451"/>
      <c r="Z436" s="1451"/>
    </row>
    <row r="437" spans="1:26" ht="15.75" customHeight="1">
      <c r="A437" s="1465"/>
      <c r="B437" s="1451"/>
      <c r="C437" s="1451"/>
      <c r="D437" s="1451"/>
      <c r="E437" s="1451"/>
      <c r="F437" s="1451"/>
      <c r="G437" s="1451"/>
      <c r="H437" s="1451"/>
      <c r="I437" s="1451"/>
      <c r="J437" s="1451"/>
      <c r="K437" s="1451"/>
      <c r="L437" s="1451"/>
      <c r="M437" s="1451"/>
      <c r="N437" s="1451"/>
      <c r="O437" s="1451"/>
      <c r="P437" s="1451"/>
      <c r="Q437" s="1451"/>
      <c r="R437" s="1451"/>
      <c r="S437" s="1451"/>
      <c r="T437" s="1451"/>
      <c r="U437" s="1451"/>
      <c r="V437" s="1451"/>
      <c r="W437" s="1451"/>
      <c r="X437" s="1451"/>
      <c r="Y437" s="1451"/>
      <c r="Z437" s="1451"/>
    </row>
    <row r="438" spans="1:26" ht="15.75" customHeight="1">
      <c r="A438" s="1465"/>
      <c r="B438" s="1451"/>
      <c r="C438" s="1451"/>
      <c r="D438" s="1451"/>
      <c r="E438" s="1451"/>
      <c r="F438" s="1451"/>
      <c r="G438" s="1451"/>
      <c r="H438" s="1451"/>
      <c r="I438" s="1451"/>
      <c r="J438" s="1451"/>
      <c r="K438" s="1451"/>
      <c r="L438" s="1451"/>
      <c r="M438" s="1451"/>
      <c r="N438" s="1451"/>
      <c r="O438" s="1451"/>
      <c r="P438" s="1451"/>
      <c r="Q438" s="1451"/>
      <c r="R438" s="1451"/>
      <c r="S438" s="1451"/>
      <c r="T438" s="1451"/>
      <c r="U438" s="1451"/>
      <c r="V438" s="1451"/>
      <c r="W438" s="1451"/>
      <c r="X438" s="1451"/>
      <c r="Y438" s="1451"/>
      <c r="Z438" s="1451"/>
    </row>
    <row r="439" spans="1:26" ht="15.75" customHeight="1">
      <c r="A439" s="1465"/>
      <c r="B439" s="1451"/>
      <c r="C439" s="1451"/>
      <c r="D439" s="1451"/>
      <c r="E439" s="1451"/>
      <c r="F439" s="1451"/>
      <c r="G439" s="1451"/>
      <c r="H439" s="1451"/>
      <c r="I439" s="1451"/>
      <c r="J439" s="1451"/>
      <c r="K439" s="1451"/>
      <c r="L439" s="1451"/>
      <c r="M439" s="1451"/>
      <c r="N439" s="1451"/>
      <c r="O439" s="1451"/>
      <c r="P439" s="1451"/>
      <c r="Q439" s="1451"/>
      <c r="R439" s="1451"/>
      <c r="S439" s="1451"/>
      <c r="T439" s="1451"/>
      <c r="U439" s="1451"/>
      <c r="V439" s="1451"/>
      <c r="W439" s="1451"/>
      <c r="X439" s="1451"/>
      <c r="Y439" s="1451"/>
      <c r="Z439" s="1451"/>
    </row>
    <row r="440" spans="1:26" ht="15.75" customHeight="1">
      <c r="A440" s="1465"/>
      <c r="B440" s="1451"/>
      <c r="C440" s="1451"/>
      <c r="D440" s="1451"/>
      <c r="E440" s="1451"/>
      <c r="F440" s="1451"/>
      <c r="G440" s="1451"/>
      <c r="H440" s="1451"/>
      <c r="I440" s="1451"/>
      <c r="J440" s="1451"/>
      <c r="K440" s="1451"/>
      <c r="L440" s="1451"/>
      <c r="M440" s="1451"/>
      <c r="N440" s="1451"/>
      <c r="O440" s="1451"/>
      <c r="P440" s="1451"/>
      <c r="Q440" s="1451"/>
      <c r="R440" s="1451"/>
      <c r="S440" s="1451"/>
      <c r="T440" s="1451"/>
      <c r="U440" s="1451"/>
      <c r="V440" s="1451"/>
      <c r="W440" s="1451"/>
      <c r="X440" s="1451"/>
      <c r="Y440" s="1451"/>
      <c r="Z440" s="1451"/>
    </row>
    <row r="441" spans="1:26" ht="15.75" customHeight="1">
      <c r="A441" s="1465"/>
      <c r="B441" s="1451"/>
      <c r="C441" s="1451"/>
      <c r="D441" s="1451"/>
      <c r="E441" s="1451"/>
      <c r="F441" s="1451"/>
      <c r="G441" s="1451"/>
      <c r="H441" s="1451"/>
      <c r="I441" s="1451"/>
      <c r="J441" s="1451"/>
      <c r="K441" s="1451"/>
      <c r="L441" s="1451"/>
      <c r="M441" s="1451"/>
      <c r="N441" s="1451"/>
      <c r="O441" s="1451"/>
      <c r="P441" s="1451"/>
      <c r="Q441" s="1451"/>
      <c r="R441" s="1451"/>
      <c r="S441" s="1451"/>
      <c r="T441" s="1451"/>
      <c r="U441" s="1451"/>
      <c r="V441" s="1451"/>
      <c r="W441" s="1451"/>
      <c r="X441" s="1451"/>
      <c r="Y441" s="1451"/>
      <c r="Z441" s="1451"/>
    </row>
    <row r="442" spans="1:26" ht="15.75" customHeight="1">
      <c r="A442" s="1465"/>
      <c r="B442" s="1451"/>
      <c r="C442" s="1451"/>
      <c r="D442" s="1451"/>
      <c r="E442" s="1451"/>
      <c r="F442" s="1451"/>
      <c r="G442" s="1451"/>
      <c r="H442" s="1451"/>
      <c r="I442" s="1451"/>
      <c r="J442" s="1451"/>
      <c r="K442" s="1451"/>
      <c r="L442" s="1451"/>
      <c r="M442" s="1451"/>
      <c r="N442" s="1451"/>
      <c r="O442" s="1451"/>
      <c r="P442" s="1451"/>
      <c r="Q442" s="1451"/>
      <c r="R442" s="1451"/>
      <c r="S442" s="1451"/>
      <c r="T442" s="1451"/>
      <c r="U442" s="1451"/>
      <c r="V442" s="1451"/>
      <c r="W442" s="1451"/>
      <c r="X442" s="1451"/>
      <c r="Y442" s="1451"/>
      <c r="Z442" s="1451"/>
    </row>
    <row r="443" spans="1:26" ht="15.75" customHeight="1">
      <c r="A443" s="1465"/>
      <c r="B443" s="1451"/>
      <c r="C443" s="1451"/>
      <c r="D443" s="1451"/>
      <c r="E443" s="1451"/>
      <c r="F443" s="1451"/>
      <c r="G443" s="1451"/>
      <c r="H443" s="1451"/>
      <c r="I443" s="1451"/>
      <c r="J443" s="1451"/>
      <c r="K443" s="1451"/>
      <c r="L443" s="1451"/>
      <c r="M443" s="1451"/>
      <c r="N443" s="1451"/>
      <c r="O443" s="1451"/>
      <c r="P443" s="1451"/>
      <c r="Q443" s="1451"/>
      <c r="R443" s="1451"/>
      <c r="S443" s="1451"/>
      <c r="T443" s="1451"/>
      <c r="U443" s="1451"/>
      <c r="V443" s="1451"/>
      <c r="W443" s="1451"/>
      <c r="X443" s="1451"/>
      <c r="Y443" s="1451"/>
      <c r="Z443" s="1451"/>
    </row>
    <row r="444" spans="1:26" ht="15.75" customHeight="1">
      <c r="A444" s="1465"/>
      <c r="B444" s="1451"/>
      <c r="C444" s="1451"/>
      <c r="D444" s="1451"/>
      <c r="E444" s="1451"/>
      <c r="F444" s="1451"/>
      <c r="G444" s="1451"/>
      <c r="H444" s="1451"/>
      <c r="I444" s="1451"/>
      <c r="J444" s="1451"/>
      <c r="K444" s="1451"/>
      <c r="L444" s="1451"/>
      <c r="M444" s="1451"/>
      <c r="N444" s="1451"/>
      <c r="O444" s="1451"/>
      <c r="P444" s="1451"/>
      <c r="Q444" s="1451"/>
      <c r="R444" s="1451"/>
      <c r="S444" s="1451"/>
      <c r="T444" s="1451"/>
      <c r="U444" s="1451"/>
      <c r="V444" s="1451"/>
      <c r="W444" s="1451"/>
      <c r="X444" s="1451"/>
      <c r="Y444" s="1451"/>
      <c r="Z444" s="1451"/>
    </row>
    <row r="445" spans="1:26" ht="15.75" customHeight="1">
      <c r="A445" s="1465"/>
      <c r="B445" s="1451"/>
      <c r="C445" s="1451"/>
      <c r="D445" s="1451"/>
      <c r="E445" s="1451"/>
      <c r="F445" s="1451"/>
      <c r="G445" s="1451"/>
      <c r="H445" s="1451"/>
      <c r="I445" s="1451"/>
      <c r="J445" s="1451"/>
      <c r="K445" s="1451"/>
      <c r="L445" s="1451"/>
      <c r="M445" s="1451"/>
      <c r="N445" s="1451"/>
      <c r="O445" s="1451"/>
      <c r="P445" s="1451"/>
      <c r="Q445" s="1451"/>
      <c r="R445" s="1451"/>
      <c r="S445" s="1451"/>
      <c r="T445" s="1451"/>
      <c r="U445" s="1451"/>
      <c r="V445" s="1451"/>
      <c r="W445" s="1451"/>
      <c r="X445" s="1451"/>
      <c r="Y445" s="1451"/>
      <c r="Z445" s="1451"/>
    </row>
    <row r="446" spans="1:26" ht="15.75" customHeight="1">
      <c r="A446" s="1465"/>
      <c r="B446" s="1451"/>
      <c r="C446" s="1451"/>
      <c r="D446" s="1451"/>
      <c r="E446" s="1451"/>
      <c r="F446" s="1451"/>
      <c r="G446" s="1451"/>
      <c r="H446" s="1451"/>
      <c r="I446" s="1451"/>
      <c r="J446" s="1451"/>
      <c r="K446" s="1451"/>
      <c r="L446" s="1451"/>
      <c r="M446" s="1451"/>
      <c r="N446" s="1451"/>
      <c r="O446" s="1451"/>
      <c r="P446" s="1451"/>
      <c r="Q446" s="1451"/>
      <c r="R446" s="1451"/>
      <c r="S446" s="1451"/>
      <c r="T446" s="1451"/>
      <c r="U446" s="1451"/>
      <c r="V446" s="1451"/>
      <c r="W446" s="1451"/>
      <c r="X446" s="1451"/>
      <c r="Y446" s="1451"/>
      <c r="Z446" s="1451"/>
    </row>
    <row r="447" spans="1:26" ht="15.75" customHeight="1">
      <c r="A447" s="1465"/>
      <c r="B447" s="1451"/>
      <c r="C447" s="1451"/>
      <c r="D447" s="1451"/>
      <c r="E447" s="1451"/>
      <c r="F447" s="1451"/>
      <c r="G447" s="1451"/>
      <c r="H447" s="1451"/>
      <c r="I447" s="1451"/>
      <c r="J447" s="1451"/>
      <c r="K447" s="1451"/>
      <c r="L447" s="1451"/>
      <c r="M447" s="1451"/>
      <c r="N447" s="1451"/>
      <c r="O447" s="1451"/>
      <c r="P447" s="1451"/>
      <c r="Q447" s="1451"/>
      <c r="R447" s="1451"/>
      <c r="S447" s="1451"/>
      <c r="T447" s="1451"/>
      <c r="U447" s="1451"/>
      <c r="V447" s="1451"/>
      <c r="W447" s="1451"/>
      <c r="X447" s="1451"/>
      <c r="Y447" s="1451"/>
      <c r="Z447" s="1451"/>
    </row>
    <row r="448" spans="1:26" ht="15.75" customHeight="1">
      <c r="A448" s="1465"/>
      <c r="B448" s="1451"/>
      <c r="C448" s="1451"/>
      <c r="D448" s="1451"/>
      <c r="E448" s="1451"/>
      <c r="F448" s="1451"/>
      <c r="G448" s="1451"/>
      <c r="H448" s="1451"/>
      <c r="I448" s="1451"/>
      <c r="J448" s="1451"/>
      <c r="K448" s="1451"/>
      <c r="L448" s="1451"/>
      <c r="M448" s="1451"/>
      <c r="N448" s="1451"/>
      <c r="O448" s="1451"/>
      <c r="P448" s="1451"/>
      <c r="Q448" s="1451"/>
      <c r="R448" s="1451"/>
      <c r="S448" s="1451"/>
      <c r="T448" s="1451"/>
      <c r="U448" s="1451"/>
      <c r="V448" s="1451"/>
      <c r="W448" s="1451"/>
      <c r="X448" s="1451"/>
      <c r="Y448" s="1451"/>
      <c r="Z448" s="1451"/>
    </row>
    <row r="449" spans="1:26" ht="15.75" customHeight="1">
      <c r="A449" s="1465"/>
      <c r="B449" s="1451"/>
      <c r="C449" s="1451"/>
      <c r="D449" s="1451"/>
      <c r="E449" s="1451"/>
      <c r="F449" s="1451"/>
      <c r="G449" s="1451"/>
      <c r="H449" s="1451"/>
      <c r="I449" s="1451"/>
      <c r="J449" s="1451"/>
      <c r="K449" s="1451"/>
      <c r="L449" s="1451"/>
      <c r="M449" s="1451"/>
      <c r="N449" s="1451"/>
      <c r="O449" s="1451"/>
      <c r="P449" s="1451"/>
      <c r="Q449" s="1451"/>
      <c r="R449" s="1451"/>
      <c r="S449" s="1451"/>
      <c r="T449" s="1451"/>
      <c r="U449" s="1451"/>
      <c r="V449" s="1451"/>
      <c r="W449" s="1451"/>
      <c r="X449" s="1451"/>
      <c r="Y449" s="1451"/>
      <c r="Z449" s="1451"/>
    </row>
    <row r="450" spans="1:26" ht="15.75" customHeight="1">
      <c r="A450" s="1465"/>
      <c r="B450" s="1451"/>
      <c r="C450" s="1451"/>
      <c r="D450" s="1451"/>
      <c r="E450" s="1451"/>
      <c r="F450" s="1451"/>
      <c r="G450" s="1451"/>
      <c r="H450" s="1451"/>
      <c r="I450" s="1451"/>
      <c r="J450" s="1451"/>
      <c r="K450" s="1451"/>
      <c r="L450" s="1451"/>
      <c r="M450" s="1451"/>
      <c r="N450" s="1451"/>
      <c r="O450" s="1451"/>
      <c r="P450" s="1451"/>
      <c r="Q450" s="1451"/>
      <c r="R450" s="1451"/>
      <c r="S450" s="1451"/>
      <c r="T450" s="1451"/>
      <c r="U450" s="1451"/>
      <c r="V450" s="1451"/>
      <c r="W450" s="1451"/>
      <c r="X450" s="1451"/>
      <c r="Y450" s="1451"/>
      <c r="Z450" s="1451"/>
    </row>
    <row r="451" spans="1:26" ht="15.75" customHeight="1">
      <c r="A451" s="1465"/>
      <c r="B451" s="1451"/>
      <c r="C451" s="1451"/>
      <c r="D451" s="1451"/>
      <c r="E451" s="1451"/>
      <c r="F451" s="1451"/>
      <c r="G451" s="1451"/>
      <c r="H451" s="1451"/>
      <c r="I451" s="1451"/>
      <c r="J451" s="1451"/>
      <c r="K451" s="1451"/>
      <c r="L451" s="1451"/>
      <c r="M451" s="1451"/>
      <c r="N451" s="1451"/>
      <c r="O451" s="1451"/>
      <c r="P451" s="1451"/>
      <c r="Q451" s="1451"/>
      <c r="R451" s="1451"/>
      <c r="S451" s="1451"/>
      <c r="T451" s="1451"/>
      <c r="U451" s="1451"/>
      <c r="V451" s="1451"/>
      <c r="W451" s="1451"/>
      <c r="X451" s="1451"/>
      <c r="Y451" s="1451"/>
      <c r="Z451" s="1451"/>
    </row>
    <row r="452" spans="1:26" ht="15.75" customHeight="1">
      <c r="A452" s="1465"/>
      <c r="B452" s="1451"/>
      <c r="C452" s="1451"/>
      <c r="D452" s="1451"/>
      <c r="E452" s="1451"/>
      <c r="F452" s="1451"/>
      <c r="G452" s="1451"/>
      <c r="H452" s="1451"/>
      <c r="I452" s="1451"/>
      <c r="J452" s="1451"/>
      <c r="K452" s="1451"/>
      <c r="L452" s="1451"/>
      <c r="M452" s="1451"/>
      <c r="N452" s="1451"/>
      <c r="O452" s="1451"/>
      <c r="P452" s="1451"/>
      <c r="Q452" s="1451"/>
      <c r="R452" s="1451"/>
      <c r="S452" s="1451"/>
      <c r="T452" s="1451"/>
      <c r="U452" s="1451"/>
      <c r="V452" s="1451"/>
      <c r="W452" s="1451"/>
      <c r="X452" s="1451"/>
      <c r="Y452" s="1451"/>
      <c r="Z452" s="1451"/>
    </row>
    <row r="453" spans="1:26" ht="15.75" customHeight="1">
      <c r="A453" s="1465"/>
      <c r="B453" s="1451"/>
      <c r="C453" s="1451"/>
      <c r="D453" s="1451"/>
      <c r="E453" s="1451"/>
      <c r="F453" s="1451"/>
      <c r="G453" s="1451"/>
      <c r="H453" s="1451"/>
      <c r="I453" s="1451"/>
      <c r="J453" s="1451"/>
      <c r="K453" s="1451"/>
      <c r="L453" s="1451"/>
      <c r="M453" s="1451"/>
      <c r="N453" s="1451"/>
      <c r="O453" s="1451"/>
      <c r="P453" s="1451"/>
      <c r="Q453" s="1451"/>
      <c r="R453" s="1451"/>
      <c r="S453" s="1451"/>
      <c r="T453" s="1451"/>
      <c r="U453" s="1451"/>
      <c r="V453" s="1451"/>
      <c r="W453" s="1451"/>
      <c r="X453" s="1451"/>
      <c r="Y453" s="1451"/>
      <c r="Z453" s="1451"/>
    </row>
    <row r="454" spans="1:26" ht="15.75" customHeight="1">
      <c r="A454" s="1465"/>
      <c r="B454" s="1451"/>
      <c r="C454" s="1451"/>
      <c r="D454" s="1451"/>
      <c r="E454" s="1451"/>
      <c r="F454" s="1451"/>
      <c r="G454" s="1451"/>
      <c r="H454" s="1451"/>
      <c r="I454" s="1451"/>
      <c r="J454" s="1451"/>
      <c r="K454" s="1451"/>
      <c r="L454" s="1451"/>
      <c r="M454" s="1451"/>
      <c r="N454" s="1451"/>
      <c r="O454" s="1451"/>
      <c r="P454" s="1451"/>
      <c r="Q454" s="1451"/>
      <c r="R454" s="1451"/>
      <c r="S454" s="1451"/>
      <c r="T454" s="1451"/>
      <c r="U454" s="1451"/>
      <c r="V454" s="1451"/>
      <c r="W454" s="1451"/>
      <c r="X454" s="1451"/>
      <c r="Y454" s="1451"/>
      <c r="Z454" s="1451"/>
    </row>
    <row r="455" spans="1:26" ht="15.75" customHeight="1">
      <c r="A455" s="1465"/>
      <c r="B455" s="1451"/>
      <c r="C455" s="1451"/>
      <c r="D455" s="1451"/>
      <c r="E455" s="1451"/>
      <c r="F455" s="1451"/>
      <c r="G455" s="1451"/>
      <c r="H455" s="1451"/>
      <c r="I455" s="1451"/>
      <c r="J455" s="1451"/>
      <c r="K455" s="1451"/>
      <c r="L455" s="1451"/>
      <c r="M455" s="1451"/>
      <c r="N455" s="1451"/>
      <c r="O455" s="1451"/>
      <c r="P455" s="1451"/>
      <c r="Q455" s="1451"/>
      <c r="R455" s="1451"/>
      <c r="S455" s="1451"/>
      <c r="T455" s="1451"/>
      <c r="U455" s="1451"/>
      <c r="V455" s="1451"/>
      <c r="W455" s="1451"/>
      <c r="X455" s="1451"/>
      <c r="Y455" s="1451"/>
      <c r="Z455" s="1451"/>
    </row>
    <row r="456" spans="1:26" ht="15.75" customHeight="1">
      <c r="A456" s="1465"/>
      <c r="B456" s="1451"/>
      <c r="C456" s="1451"/>
      <c r="D456" s="1451"/>
      <c r="E456" s="1451"/>
      <c r="F456" s="1451"/>
      <c r="G456" s="1451"/>
      <c r="H456" s="1451"/>
      <c r="I456" s="1451"/>
      <c r="J456" s="1451"/>
      <c r="K456" s="1451"/>
      <c r="L456" s="1451"/>
      <c r="M456" s="1451"/>
      <c r="N456" s="1451"/>
      <c r="O456" s="1451"/>
      <c r="P456" s="1451"/>
      <c r="Q456" s="1451"/>
      <c r="R456" s="1451"/>
      <c r="S456" s="1451"/>
      <c r="T456" s="1451"/>
      <c r="U456" s="1451"/>
      <c r="V456" s="1451"/>
      <c r="W456" s="1451"/>
      <c r="X456" s="1451"/>
      <c r="Y456" s="1451"/>
      <c r="Z456" s="1451"/>
    </row>
    <row r="457" spans="1:26" ht="15.75" customHeight="1">
      <c r="A457" s="1465"/>
      <c r="B457" s="1451"/>
      <c r="C457" s="1451"/>
      <c r="D457" s="1451"/>
      <c r="E457" s="1451"/>
      <c r="F457" s="1451"/>
      <c r="G457" s="1451"/>
      <c r="H457" s="1451"/>
      <c r="I457" s="1451"/>
      <c r="J457" s="1451"/>
      <c r="K457" s="1451"/>
      <c r="L457" s="1451"/>
      <c r="M457" s="1451"/>
      <c r="N457" s="1451"/>
      <c r="O457" s="1451"/>
      <c r="P457" s="1451"/>
      <c r="Q457" s="1451"/>
      <c r="R457" s="1451"/>
      <c r="S457" s="1451"/>
      <c r="T457" s="1451"/>
      <c r="U457" s="1451"/>
      <c r="V457" s="1451"/>
      <c r="W457" s="1451"/>
      <c r="X457" s="1451"/>
      <c r="Y457" s="1451"/>
      <c r="Z457" s="1451"/>
    </row>
    <row r="458" spans="1:26" ht="15.75" customHeight="1">
      <c r="A458" s="1465"/>
      <c r="B458" s="1451"/>
      <c r="C458" s="1451"/>
      <c r="D458" s="1451"/>
      <c r="E458" s="1451"/>
      <c r="F458" s="1451"/>
      <c r="G458" s="1451"/>
      <c r="H458" s="1451"/>
      <c r="I458" s="1451"/>
      <c r="J458" s="1451"/>
      <c r="K458" s="1451"/>
      <c r="L458" s="1451"/>
      <c r="M458" s="1451"/>
      <c r="N458" s="1451"/>
      <c r="O458" s="1451"/>
      <c r="P458" s="1451"/>
      <c r="Q458" s="1451"/>
      <c r="R458" s="1451"/>
      <c r="S458" s="1451"/>
      <c r="T458" s="1451"/>
      <c r="U458" s="1451"/>
      <c r="V458" s="1451"/>
      <c r="W458" s="1451"/>
      <c r="X458" s="1451"/>
      <c r="Y458" s="1451"/>
      <c r="Z458" s="1451"/>
    </row>
    <row r="459" spans="1:26" ht="15.75" customHeight="1">
      <c r="A459" s="1465"/>
      <c r="B459" s="1451"/>
      <c r="C459" s="1451"/>
      <c r="D459" s="1451"/>
      <c r="E459" s="1451"/>
      <c r="F459" s="1451"/>
      <c r="G459" s="1451"/>
      <c r="H459" s="1451"/>
      <c r="I459" s="1451"/>
      <c r="J459" s="1451"/>
      <c r="K459" s="1451"/>
      <c r="L459" s="1451"/>
      <c r="M459" s="1451"/>
      <c r="N459" s="1451"/>
      <c r="O459" s="1451"/>
      <c r="P459" s="1451"/>
      <c r="Q459" s="1451"/>
      <c r="R459" s="1451"/>
      <c r="S459" s="1451"/>
      <c r="T459" s="1451"/>
      <c r="U459" s="1451"/>
      <c r="V459" s="1451"/>
      <c r="W459" s="1451"/>
      <c r="X459" s="1451"/>
      <c r="Y459" s="1451"/>
      <c r="Z459" s="1451"/>
    </row>
    <row r="460" spans="1:26" ht="15.75" customHeight="1">
      <c r="A460" s="1465"/>
      <c r="B460" s="1451"/>
      <c r="C460" s="1451"/>
      <c r="D460" s="1451"/>
      <c r="E460" s="1451"/>
      <c r="F460" s="1451"/>
      <c r="G460" s="1451"/>
      <c r="H460" s="1451"/>
      <c r="I460" s="1451"/>
      <c r="J460" s="1451"/>
      <c r="K460" s="1451"/>
      <c r="L460" s="1451"/>
      <c r="M460" s="1451"/>
      <c r="N460" s="1451"/>
      <c r="O460" s="1451"/>
      <c r="P460" s="1451"/>
      <c r="Q460" s="1451"/>
      <c r="R460" s="1451"/>
      <c r="S460" s="1451"/>
      <c r="T460" s="1451"/>
      <c r="U460" s="1451"/>
      <c r="V460" s="1451"/>
      <c r="W460" s="1451"/>
      <c r="X460" s="1451"/>
      <c r="Y460" s="1451"/>
      <c r="Z460" s="1451"/>
    </row>
    <row r="461" spans="1:26" ht="15.75" customHeight="1">
      <c r="A461" s="1465"/>
      <c r="B461" s="1451"/>
      <c r="C461" s="1451"/>
      <c r="D461" s="1451"/>
      <c r="E461" s="1451"/>
      <c r="F461" s="1451"/>
      <c r="G461" s="1451"/>
      <c r="H461" s="1451"/>
      <c r="I461" s="1451"/>
      <c r="J461" s="1451"/>
      <c r="K461" s="1451"/>
      <c r="L461" s="1451"/>
      <c r="M461" s="1451"/>
      <c r="N461" s="1451"/>
      <c r="O461" s="1451"/>
      <c r="P461" s="1451"/>
      <c r="Q461" s="1451"/>
      <c r="R461" s="1451"/>
      <c r="S461" s="1451"/>
      <c r="T461" s="1451"/>
      <c r="U461" s="1451"/>
      <c r="V461" s="1451"/>
      <c r="W461" s="1451"/>
      <c r="X461" s="1451"/>
      <c r="Y461" s="1451"/>
      <c r="Z461" s="1451"/>
    </row>
    <row r="462" spans="1:26" ht="15.75" customHeight="1">
      <c r="A462" s="1465"/>
      <c r="B462" s="1451"/>
      <c r="C462" s="1451"/>
      <c r="D462" s="1451"/>
      <c r="E462" s="1451"/>
      <c r="F462" s="1451"/>
      <c r="G462" s="1451"/>
      <c r="H462" s="1451"/>
      <c r="I462" s="1451"/>
      <c r="J462" s="1451"/>
      <c r="K462" s="1451"/>
      <c r="L462" s="1451"/>
      <c r="M462" s="1451"/>
      <c r="N462" s="1451"/>
      <c r="O462" s="1451"/>
      <c r="P462" s="1451"/>
      <c r="Q462" s="1451"/>
      <c r="R462" s="1451"/>
      <c r="S462" s="1451"/>
      <c r="T462" s="1451"/>
      <c r="U462" s="1451"/>
      <c r="V462" s="1451"/>
      <c r="W462" s="1451"/>
      <c r="X462" s="1451"/>
      <c r="Y462" s="1451"/>
      <c r="Z462" s="1451"/>
    </row>
    <row r="463" spans="1:26" ht="15.75" customHeight="1">
      <c r="A463" s="1465"/>
      <c r="B463" s="1451"/>
      <c r="C463" s="1451"/>
      <c r="D463" s="1451"/>
      <c r="E463" s="1451"/>
      <c r="F463" s="1451"/>
      <c r="G463" s="1451"/>
      <c r="H463" s="1451"/>
      <c r="I463" s="1451"/>
      <c r="J463" s="1451"/>
      <c r="K463" s="1451"/>
      <c r="L463" s="1451"/>
      <c r="M463" s="1451"/>
      <c r="N463" s="1451"/>
      <c r="O463" s="1451"/>
      <c r="P463" s="1451"/>
      <c r="Q463" s="1451"/>
      <c r="R463" s="1451"/>
      <c r="S463" s="1451"/>
      <c r="T463" s="1451"/>
      <c r="U463" s="1451"/>
      <c r="V463" s="1451"/>
      <c r="W463" s="1451"/>
      <c r="X463" s="1451"/>
      <c r="Y463" s="1451"/>
      <c r="Z463" s="1451"/>
    </row>
    <row r="464" spans="1:26" ht="15.75" customHeight="1">
      <c r="A464" s="1465"/>
      <c r="B464" s="1451"/>
      <c r="C464" s="1451"/>
      <c r="D464" s="1451"/>
      <c r="E464" s="1451"/>
      <c r="F464" s="1451"/>
      <c r="G464" s="1451"/>
      <c r="H464" s="1451"/>
      <c r="I464" s="1451"/>
      <c r="J464" s="1451"/>
      <c r="K464" s="1451"/>
      <c r="L464" s="1451"/>
      <c r="M464" s="1451"/>
      <c r="N464" s="1451"/>
      <c r="O464" s="1451"/>
      <c r="P464" s="1451"/>
      <c r="Q464" s="1451"/>
      <c r="R464" s="1451"/>
      <c r="S464" s="1451"/>
      <c r="T464" s="1451"/>
      <c r="U464" s="1451"/>
      <c r="V464" s="1451"/>
      <c r="W464" s="1451"/>
      <c r="X464" s="1451"/>
      <c r="Y464" s="1451"/>
      <c r="Z464" s="1451"/>
    </row>
    <row r="465" spans="1:26" ht="15.75" customHeight="1">
      <c r="A465" s="1465"/>
      <c r="B465" s="1451"/>
      <c r="C465" s="1451"/>
      <c r="D465" s="1451"/>
      <c r="E465" s="1451"/>
      <c r="F465" s="1451"/>
      <c r="G465" s="1451"/>
      <c r="H465" s="1451"/>
      <c r="I465" s="1451"/>
      <c r="J465" s="1451"/>
      <c r="K465" s="1451"/>
      <c r="L465" s="1451"/>
      <c r="M465" s="1451"/>
      <c r="N465" s="1451"/>
      <c r="O465" s="1451"/>
      <c r="P465" s="1451"/>
      <c r="Q465" s="1451"/>
      <c r="R465" s="1451"/>
      <c r="S465" s="1451"/>
      <c r="T465" s="1451"/>
      <c r="U465" s="1451"/>
      <c r="V465" s="1451"/>
      <c r="W465" s="1451"/>
      <c r="X465" s="1451"/>
      <c r="Y465" s="1451"/>
      <c r="Z465" s="1451"/>
    </row>
    <row r="466" spans="1:26" ht="15.75" customHeight="1">
      <c r="A466" s="1465"/>
      <c r="B466" s="1451"/>
      <c r="C466" s="1451"/>
      <c r="D466" s="1451"/>
      <c r="E466" s="1451"/>
      <c r="F466" s="1451"/>
      <c r="G466" s="1451"/>
      <c r="H466" s="1451"/>
      <c r="I466" s="1451"/>
      <c r="J466" s="1451"/>
      <c r="K466" s="1451"/>
      <c r="L466" s="1451"/>
      <c r="M466" s="1451"/>
      <c r="N466" s="1451"/>
      <c r="O466" s="1451"/>
      <c r="P466" s="1451"/>
      <c r="Q466" s="1451"/>
      <c r="R466" s="1451"/>
      <c r="S466" s="1451"/>
      <c r="T466" s="1451"/>
      <c r="U466" s="1451"/>
      <c r="V466" s="1451"/>
      <c r="W466" s="1451"/>
      <c r="X466" s="1451"/>
      <c r="Y466" s="1451"/>
      <c r="Z466" s="1451"/>
    </row>
    <row r="467" spans="1:26" ht="15.75" customHeight="1">
      <c r="A467" s="1465"/>
      <c r="B467" s="1451"/>
      <c r="C467" s="1451"/>
      <c r="D467" s="1451"/>
      <c r="E467" s="1451"/>
      <c r="F467" s="1451"/>
      <c r="G467" s="1451"/>
      <c r="H467" s="1451"/>
      <c r="I467" s="1451"/>
      <c r="J467" s="1451"/>
      <c r="K467" s="1451"/>
      <c r="L467" s="1451"/>
      <c r="M467" s="1451"/>
      <c r="N467" s="1451"/>
      <c r="O467" s="1451"/>
      <c r="P467" s="1451"/>
      <c r="Q467" s="1451"/>
      <c r="R467" s="1451"/>
      <c r="S467" s="1451"/>
      <c r="T467" s="1451"/>
      <c r="U467" s="1451"/>
      <c r="V467" s="1451"/>
      <c r="W467" s="1451"/>
      <c r="X467" s="1451"/>
      <c r="Y467" s="1451"/>
      <c r="Z467" s="1451"/>
    </row>
    <row r="468" spans="1:26" ht="15.75" customHeight="1">
      <c r="A468" s="1465"/>
      <c r="B468" s="1451"/>
      <c r="C468" s="1451"/>
      <c r="D468" s="1451"/>
      <c r="E468" s="1451"/>
      <c r="F468" s="1451"/>
      <c r="G468" s="1451"/>
      <c r="H468" s="1451"/>
      <c r="I468" s="1451"/>
      <c r="J468" s="1451"/>
      <c r="K468" s="1451"/>
      <c r="L468" s="1451"/>
      <c r="M468" s="1451"/>
      <c r="N468" s="1451"/>
      <c r="O468" s="1451"/>
      <c r="P468" s="1451"/>
      <c r="Q468" s="1451"/>
      <c r="R468" s="1451"/>
      <c r="S468" s="1451"/>
      <c r="T468" s="1451"/>
      <c r="U468" s="1451"/>
      <c r="V468" s="1451"/>
      <c r="W468" s="1451"/>
      <c r="X468" s="1451"/>
      <c r="Y468" s="1451"/>
      <c r="Z468" s="1451"/>
    </row>
    <row r="469" spans="1:26" ht="15.75" customHeight="1">
      <c r="A469" s="1465"/>
      <c r="B469" s="1451"/>
      <c r="C469" s="1451"/>
      <c r="D469" s="1451"/>
      <c r="E469" s="1451"/>
      <c r="F469" s="1451"/>
      <c r="G469" s="1451"/>
      <c r="H469" s="1451"/>
      <c r="I469" s="1451"/>
      <c r="J469" s="1451"/>
      <c r="K469" s="1451"/>
      <c r="L469" s="1451"/>
      <c r="M469" s="1451"/>
      <c r="N469" s="1451"/>
      <c r="O469" s="1451"/>
      <c r="P469" s="1451"/>
      <c r="Q469" s="1451"/>
      <c r="R469" s="1451"/>
      <c r="S469" s="1451"/>
      <c r="T469" s="1451"/>
      <c r="U469" s="1451"/>
      <c r="V469" s="1451"/>
      <c r="W469" s="1451"/>
      <c r="X469" s="1451"/>
      <c r="Y469" s="1451"/>
      <c r="Z469" s="1451"/>
    </row>
    <row r="470" spans="1:26" ht="15.75" customHeight="1">
      <c r="A470" s="1465"/>
      <c r="B470" s="1451"/>
      <c r="C470" s="1451"/>
      <c r="D470" s="1451"/>
      <c r="E470" s="1451"/>
      <c r="F470" s="1451"/>
      <c r="G470" s="1451"/>
      <c r="H470" s="1451"/>
      <c r="I470" s="1451"/>
      <c r="J470" s="1451"/>
      <c r="K470" s="1451"/>
      <c r="L470" s="1451"/>
      <c r="M470" s="1451"/>
      <c r="N470" s="1451"/>
      <c r="O470" s="1451"/>
      <c r="P470" s="1451"/>
      <c r="Q470" s="1451"/>
      <c r="R470" s="1451"/>
      <c r="S470" s="1451"/>
      <c r="T470" s="1451"/>
      <c r="U470" s="1451"/>
      <c r="V470" s="1451"/>
      <c r="W470" s="1451"/>
      <c r="X470" s="1451"/>
      <c r="Y470" s="1451"/>
      <c r="Z470" s="1451"/>
    </row>
    <row r="471" spans="1:26" ht="15.75" customHeight="1">
      <c r="A471" s="1465"/>
      <c r="B471" s="1451"/>
      <c r="C471" s="1451"/>
      <c r="D471" s="1451"/>
      <c r="E471" s="1451"/>
      <c r="F471" s="1451"/>
      <c r="G471" s="1451"/>
      <c r="H471" s="1451"/>
      <c r="I471" s="1451"/>
      <c r="J471" s="1451"/>
      <c r="K471" s="1451"/>
      <c r="L471" s="1451"/>
      <c r="M471" s="1451"/>
      <c r="N471" s="1451"/>
      <c r="O471" s="1451"/>
      <c r="P471" s="1451"/>
      <c r="Q471" s="1451"/>
      <c r="R471" s="1451"/>
      <c r="S471" s="1451"/>
      <c r="T471" s="1451"/>
      <c r="U471" s="1451"/>
      <c r="V471" s="1451"/>
      <c r="W471" s="1451"/>
      <c r="X471" s="1451"/>
      <c r="Y471" s="1451"/>
      <c r="Z471" s="1451"/>
    </row>
    <row r="472" spans="1:26" ht="15.75" customHeight="1">
      <c r="A472" s="1465"/>
      <c r="B472" s="1451"/>
      <c r="C472" s="1451"/>
      <c r="D472" s="1451"/>
      <c r="E472" s="1451"/>
      <c r="F472" s="1451"/>
      <c r="G472" s="1451"/>
      <c r="H472" s="1451"/>
      <c r="I472" s="1451"/>
      <c r="J472" s="1451"/>
      <c r="K472" s="1451"/>
      <c r="L472" s="1451"/>
      <c r="M472" s="1451"/>
      <c r="N472" s="1451"/>
      <c r="O472" s="1451"/>
      <c r="P472" s="1451"/>
      <c r="Q472" s="1451"/>
      <c r="R472" s="1451"/>
      <c r="S472" s="1451"/>
      <c r="T472" s="1451"/>
      <c r="U472" s="1451"/>
      <c r="V472" s="1451"/>
      <c r="W472" s="1451"/>
      <c r="X472" s="1451"/>
      <c r="Y472" s="1451"/>
      <c r="Z472" s="1451"/>
    </row>
    <row r="473" spans="1:26" ht="15.75" customHeight="1">
      <c r="A473" s="1465"/>
      <c r="B473" s="1451"/>
      <c r="C473" s="1451"/>
      <c r="D473" s="1451"/>
      <c r="E473" s="1451"/>
      <c r="F473" s="1451"/>
      <c r="G473" s="1451"/>
      <c r="H473" s="1451"/>
      <c r="I473" s="1451"/>
      <c r="J473" s="1451"/>
      <c r="K473" s="1451"/>
      <c r="L473" s="1451"/>
      <c r="M473" s="1451"/>
      <c r="N473" s="1451"/>
      <c r="O473" s="1451"/>
      <c r="P473" s="1451"/>
      <c r="Q473" s="1451"/>
      <c r="R473" s="1451"/>
      <c r="S473" s="1451"/>
      <c r="T473" s="1451"/>
      <c r="U473" s="1451"/>
      <c r="V473" s="1451"/>
      <c r="W473" s="1451"/>
      <c r="X473" s="1451"/>
      <c r="Y473" s="1451"/>
      <c r="Z473" s="1451"/>
    </row>
    <row r="474" spans="1:26" ht="15.75" customHeight="1">
      <c r="A474" s="1465"/>
      <c r="B474" s="1451"/>
      <c r="C474" s="1451"/>
      <c r="D474" s="1451"/>
      <c r="E474" s="1451"/>
      <c r="F474" s="1451"/>
      <c r="G474" s="1451"/>
      <c r="H474" s="1451"/>
      <c r="I474" s="1451"/>
      <c r="J474" s="1451"/>
      <c r="K474" s="1451"/>
      <c r="L474" s="1451"/>
      <c r="M474" s="1451"/>
      <c r="N474" s="1451"/>
      <c r="O474" s="1451"/>
      <c r="P474" s="1451"/>
      <c r="Q474" s="1451"/>
      <c r="R474" s="1451"/>
      <c r="S474" s="1451"/>
      <c r="T474" s="1451"/>
      <c r="U474" s="1451"/>
      <c r="V474" s="1451"/>
      <c r="W474" s="1451"/>
      <c r="X474" s="1451"/>
      <c r="Y474" s="1451"/>
      <c r="Z474" s="1451"/>
    </row>
    <row r="475" spans="1:26" ht="15.75" customHeight="1">
      <c r="A475" s="1465"/>
      <c r="B475" s="1451"/>
      <c r="C475" s="1451"/>
      <c r="D475" s="1451"/>
      <c r="E475" s="1451"/>
      <c r="F475" s="1451"/>
      <c r="G475" s="1451"/>
      <c r="H475" s="1451"/>
      <c r="I475" s="1451"/>
      <c r="J475" s="1451"/>
      <c r="K475" s="1451"/>
      <c r="L475" s="1451"/>
      <c r="M475" s="1451"/>
      <c r="N475" s="1451"/>
      <c r="O475" s="1451"/>
      <c r="P475" s="1451"/>
      <c r="Q475" s="1451"/>
      <c r="R475" s="1451"/>
      <c r="S475" s="1451"/>
      <c r="T475" s="1451"/>
      <c r="U475" s="1451"/>
      <c r="V475" s="1451"/>
      <c r="W475" s="1451"/>
      <c r="X475" s="1451"/>
      <c r="Y475" s="1451"/>
      <c r="Z475" s="1451"/>
    </row>
    <row r="476" spans="1:26" ht="15.75" customHeight="1">
      <c r="A476" s="1465"/>
      <c r="B476" s="1451"/>
      <c r="C476" s="1451"/>
      <c r="D476" s="1451"/>
      <c r="E476" s="1451"/>
      <c r="F476" s="1451"/>
      <c r="G476" s="1451"/>
      <c r="H476" s="1451"/>
      <c r="I476" s="1451"/>
      <c r="J476" s="1451"/>
      <c r="K476" s="1451"/>
      <c r="L476" s="1451"/>
      <c r="M476" s="1451"/>
      <c r="N476" s="1451"/>
      <c r="O476" s="1451"/>
      <c r="P476" s="1451"/>
      <c r="Q476" s="1451"/>
      <c r="R476" s="1451"/>
      <c r="S476" s="1451"/>
      <c r="T476" s="1451"/>
      <c r="U476" s="1451"/>
      <c r="V476" s="1451"/>
      <c r="W476" s="1451"/>
      <c r="X476" s="1451"/>
      <c r="Y476" s="1451"/>
      <c r="Z476" s="1451"/>
    </row>
    <row r="477" spans="1:26" ht="15.75" customHeight="1">
      <c r="A477" s="1465"/>
      <c r="B477" s="1451"/>
      <c r="C477" s="1451"/>
      <c r="D477" s="1451"/>
      <c r="E477" s="1451"/>
      <c r="F477" s="1451"/>
      <c r="G477" s="1451"/>
      <c r="H477" s="1451"/>
      <c r="I477" s="1451"/>
      <c r="J477" s="1451"/>
      <c r="K477" s="1451"/>
      <c r="L477" s="1451"/>
      <c r="M477" s="1451"/>
      <c r="N477" s="1451"/>
      <c r="O477" s="1451"/>
      <c r="P477" s="1451"/>
      <c r="Q477" s="1451"/>
      <c r="R477" s="1451"/>
      <c r="S477" s="1451"/>
      <c r="T477" s="1451"/>
      <c r="U477" s="1451"/>
      <c r="V477" s="1451"/>
      <c r="W477" s="1451"/>
      <c r="X477" s="1451"/>
      <c r="Y477" s="1451"/>
      <c r="Z477" s="1451"/>
    </row>
    <row r="478" spans="1:26" ht="15.75" customHeight="1">
      <c r="A478" s="1465"/>
      <c r="B478" s="1451"/>
      <c r="C478" s="1451"/>
      <c r="D478" s="1451"/>
      <c r="E478" s="1451"/>
      <c r="F478" s="1451"/>
      <c r="G478" s="1451"/>
      <c r="H478" s="1451"/>
      <c r="I478" s="1451"/>
      <c r="J478" s="1451"/>
      <c r="K478" s="1451"/>
      <c r="L478" s="1451"/>
      <c r="M478" s="1451"/>
      <c r="N478" s="1451"/>
      <c r="O478" s="1451"/>
      <c r="P478" s="1451"/>
      <c r="Q478" s="1451"/>
      <c r="R478" s="1451"/>
      <c r="S478" s="1451"/>
      <c r="T478" s="1451"/>
      <c r="U478" s="1451"/>
      <c r="V478" s="1451"/>
      <c r="W478" s="1451"/>
      <c r="X478" s="1451"/>
      <c r="Y478" s="1451"/>
      <c r="Z478" s="1451"/>
    </row>
    <row r="479" spans="1:26" ht="15.75" customHeight="1">
      <c r="A479" s="1465"/>
      <c r="B479" s="1451"/>
      <c r="C479" s="1451"/>
      <c r="D479" s="1451"/>
      <c r="E479" s="1451"/>
      <c r="F479" s="1451"/>
      <c r="G479" s="1451"/>
      <c r="H479" s="1451"/>
      <c r="I479" s="1451"/>
      <c r="J479" s="1451"/>
      <c r="K479" s="1451"/>
      <c r="L479" s="1451"/>
      <c r="M479" s="1451"/>
      <c r="N479" s="1451"/>
      <c r="O479" s="1451"/>
      <c r="P479" s="1451"/>
      <c r="Q479" s="1451"/>
      <c r="R479" s="1451"/>
      <c r="S479" s="1451"/>
      <c r="T479" s="1451"/>
      <c r="U479" s="1451"/>
      <c r="V479" s="1451"/>
      <c r="W479" s="1451"/>
      <c r="X479" s="1451"/>
      <c r="Y479" s="1451"/>
      <c r="Z479" s="1451"/>
    </row>
    <row r="480" spans="1:26" ht="15.75" customHeight="1">
      <c r="A480" s="1465"/>
      <c r="B480" s="1451"/>
      <c r="C480" s="1451"/>
      <c r="D480" s="1451"/>
      <c r="E480" s="1451"/>
      <c r="F480" s="1451"/>
      <c r="G480" s="1451"/>
      <c r="H480" s="1451"/>
      <c r="I480" s="1451"/>
      <c r="J480" s="1451"/>
      <c r="K480" s="1451"/>
      <c r="L480" s="1451"/>
      <c r="M480" s="1451"/>
      <c r="N480" s="1451"/>
      <c r="O480" s="1451"/>
      <c r="P480" s="1451"/>
      <c r="Q480" s="1451"/>
      <c r="R480" s="1451"/>
      <c r="S480" s="1451"/>
      <c r="T480" s="1451"/>
      <c r="U480" s="1451"/>
      <c r="V480" s="1451"/>
      <c r="W480" s="1451"/>
      <c r="X480" s="1451"/>
      <c r="Y480" s="1451"/>
      <c r="Z480" s="1451"/>
    </row>
    <row r="481" spans="1:26" ht="15.75" customHeight="1">
      <c r="A481" s="1465"/>
      <c r="B481" s="1451"/>
      <c r="C481" s="1451"/>
      <c r="D481" s="1451"/>
      <c r="E481" s="1451"/>
      <c r="F481" s="1451"/>
      <c r="G481" s="1451"/>
      <c r="H481" s="1451"/>
      <c r="I481" s="1451"/>
      <c r="J481" s="1451"/>
      <c r="K481" s="1451"/>
      <c r="L481" s="1451"/>
      <c r="M481" s="1451"/>
      <c r="N481" s="1451"/>
      <c r="O481" s="1451"/>
      <c r="P481" s="1451"/>
      <c r="Q481" s="1451"/>
      <c r="R481" s="1451"/>
      <c r="S481" s="1451"/>
      <c r="T481" s="1451"/>
      <c r="U481" s="1451"/>
      <c r="V481" s="1451"/>
      <c r="W481" s="1451"/>
      <c r="X481" s="1451"/>
      <c r="Y481" s="1451"/>
      <c r="Z481" s="1451"/>
    </row>
    <row r="482" spans="1:26" ht="15.75" customHeight="1">
      <c r="A482" s="1465"/>
      <c r="B482" s="1451"/>
      <c r="C482" s="1451"/>
      <c r="D482" s="1451"/>
      <c r="E482" s="1451"/>
      <c r="F482" s="1451"/>
      <c r="G482" s="1451"/>
      <c r="H482" s="1451"/>
      <c r="I482" s="1451"/>
      <c r="J482" s="1451"/>
      <c r="K482" s="1451"/>
      <c r="L482" s="1451"/>
      <c r="M482" s="1451"/>
      <c r="N482" s="1451"/>
      <c r="O482" s="1451"/>
      <c r="P482" s="1451"/>
      <c r="Q482" s="1451"/>
      <c r="R482" s="1451"/>
      <c r="S482" s="1451"/>
      <c r="T482" s="1451"/>
      <c r="U482" s="1451"/>
      <c r="V482" s="1451"/>
      <c r="W482" s="1451"/>
      <c r="X482" s="1451"/>
      <c r="Y482" s="1451"/>
      <c r="Z482" s="1451"/>
    </row>
    <row r="483" spans="1:26" ht="15.75" customHeight="1">
      <c r="A483" s="1465"/>
      <c r="B483" s="1451"/>
      <c r="C483" s="1451"/>
      <c r="D483" s="1451"/>
      <c r="E483" s="1451"/>
      <c r="F483" s="1451"/>
      <c r="G483" s="1451"/>
      <c r="H483" s="1451"/>
      <c r="I483" s="1451"/>
      <c r="J483" s="1451"/>
      <c r="K483" s="1451"/>
      <c r="L483" s="1451"/>
      <c r="M483" s="1451"/>
      <c r="N483" s="1451"/>
      <c r="O483" s="1451"/>
      <c r="P483" s="1451"/>
      <c r="Q483" s="1451"/>
      <c r="R483" s="1451"/>
      <c r="S483" s="1451"/>
      <c r="T483" s="1451"/>
      <c r="U483" s="1451"/>
      <c r="V483" s="1451"/>
      <c r="W483" s="1451"/>
      <c r="X483" s="1451"/>
      <c r="Y483" s="1451"/>
      <c r="Z483" s="1451"/>
    </row>
    <row r="484" spans="1:26" ht="15.75" customHeight="1">
      <c r="A484" s="1465"/>
      <c r="B484" s="1451"/>
      <c r="C484" s="1451"/>
      <c r="D484" s="1451"/>
      <c r="E484" s="1451"/>
      <c r="F484" s="1451"/>
      <c r="G484" s="1451"/>
      <c r="H484" s="1451"/>
      <c r="I484" s="1451"/>
      <c r="J484" s="1451"/>
      <c r="K484" s="1451"/>
      <c r="L484" s="1451"/>
      <c r="M484" s="1451"/>
      <c r="N484" s="1451"/>
      <c r="O484" s="1451"/>
      <c r="P484" s="1451"/>
      <c r="Q484" s="1451"/>
      <c r="R484" s="1451"/>
      <c r="S484" s="1451"/>
      <c r="T484" s="1451"/>
      <c r="U484" s="1451"/>
      <c r="V484" s="1451"/>
      <c r="W484" s="1451"/>
      <c r="X484" s="1451"/>
      <c r="Y484" s="1451"/>
      <c r="Z484" s="1451"/>
    </row>
    <row r="485" spans="1:26" ht="15.75" customHeight="1">
      <c r="A485" s="1465"/>
      <c r="B485" s="1451"/>
      <c r="C485" s="1451"/>
      <c r="D485" s="1451"/>
      <c r="E485" s="1451"/>
      <c r="F485" s="1451"/>
      <c r="G485" s="1451"/>
      <c r="H485" s="1451"/>
      <c r="I485" s="1451"/>
      <c r="J485" s="1451"/>
      <c r="K485" s="1451"/>
      <c r="L485" s="1451"/>
      <c r="M485" s="1451"/>
      <c r="N485" s="1451"/>
      <c r="O485" s="1451"/>
      <c r="P485" s="1451"/>
      <c r="Q485" s="1451"/>
      <c r="R485" s="1451"/>
      <c r="S485" s="1451"/>
      <c r="T485" s="1451"/>
      <c r="U485" s="1451"/>
      <c r="V485" s="1451"/>
      <c r="W485" s="1451"/>
      <c r="X485" s="1451"/>
      <c r="Y485" s="1451"/>
      <c r="Z485" s="1451"/>
    </row>
    <row r="486" spans="1:26" ht="15.75" customHeight="1">
      <c r="A486" s="1465"/>
      <c r="B486" s="1451"/>
      <c r="C486" s="1451"/>
      <c r="D486" s="1451"/>
      <c r="E486" s="1451"/>
      <c r="F486" s="1451"/>
      <c r="G486" s="1451"/>
      <c r="H486" s="1451"/>
      <c r="I486" s="1451"/>
      <c r="J486" s="1451"/>
      <c r="K486" s="1451"/>
      <c r="L486" s="1451"/>
      <c r="M486" s="1451"/>
      <c r="N486" s="1451"/>
      <c r="O486" s="1451"/>
      <c r="P486" s="1451"/>
      <c r="Q486" s="1451"/>
      <c r="R486" s="1451"/>
      <c r="S486" s="1451"/>
      <c r="T486" s="1451"/>
      <c r="U486" s="1451"/>
      <c r="V486" s="1451"/>
      <c r="W486" s="1451"/>
      <c r="X486" s="1451"/>
      <c r="Y486" s="1451"/>
      <c r="Z486" s="1451"/>
    </row>
    <row r="487" spans="1:26" ht="15.75" customHeight="1">
      <c r="A487" s="1465"/>
      <c r="B487" s="1451"/>
      <c r="C487" s="1451"/>
      <c r="D487" s="1451"/>
      <c r="E487" s="1451"/>
      <c r="F487" s="1451"/>
      <c r="G487" s="1451"/>
      <c r="H487" s="1451"/>
      <c r="I487" s="1451"/>
      <c r="J487" s="1451"/>
      <c r="K487" s="1451"/>
      <c r="L487" s="1451"/>
      <c r="M487" s="1451"/>
      <c r="N487" s="1451"/>
      <c r="O487" s="1451"/>
      <c r="P487" s="1451"/>
      <c r="Q487" s="1451"/>
      <c r="R487" s="1451"/>
      <c r="S487" s="1451"/>
      <c r="T487" s="1451"/>
      <c r="U487" s="1451"/>
      <c r="V487" s="1451"/>
      <c r="W487" s="1451"/>
      <c r="X487" s="1451"/>
      <c r="Y487" s="1451"/>
      <c r="Z487" s="1451"/>
    </row>
    <row r="488" spans="1:26" ht="15.75" customHeight="1">
      <c r="A488" s="1465"/>
      <c r="B488" s="1451"/>
      <c r="C488" s="1451"/>
      <c r="D488" s="1451"/>
      <c r="E488" s="1451"/>
      <c r="F488" s="1451"/>
      <c r="G488" s="1451"/>
      <c r="H488" s="1451"/>
      <c r="I488" s="1451"/>
      <c r="J488" s="1451"/>
      <c r="K488" s="1451"/>
      <c r="L488" s="1451"/>
      <c r="M488" s="1451"/>
      <c r="N488" s="1451"/>
      <c r="O488" s="1451"/>
      <c r="P488" s="1451"/>
      <c r="Q488" s="1451"/>
      <c r="R488" s="1451"/>
      <c r="S488" s="1451"/>
      <c r="T488" s="1451"/>
      <c r="U488" s="1451"/>
      <c r="V488" s="1451"/>
      <c r="W488" s="1451"/>
      <c r="X488" s="1451"/>
      <c r="Y488" s="1451"/>
      <c r="Z488" s="1451"/>
    </row>
    <row r="489" spans="1:26" ht="15.75" customHeight="1">
      <c r="A489" s="1465"/>
      <c r="B489" s="1451"/>
      <c r="C489" s="1451"/>
      <c r="D489" s="1451"/>
      <c r="E489" s="1451"/>
      <c r="F489" s="1451"/>
      <c r="G489" s="1451"/>
      <c r="H489" s="1451"/>
      <c r="I489" s="1451"/>
      <c r="J489" s="1451"/>
      <c r="K489" s="1451"/>
      <c r="L489" s="1451"/>
      <c r="M489" s="1451"/>
      <c r="N489" s="1451"/>
      <c r="O489" s="1451"/>
      <c r="P489" s="1451"/>
      <c r="Q489" s="1451"/>
      <c r="R489" s="1451"/>
      <c r="S489" s="1451"/>
      <c r="T489" s="1451"/>
      <c r="U489" s="1451"/>
      <c r="V489" s="1451"/>
      <c r="W489" s="1451"/>
      <c r="X489" s="1451"/>
      <c r="Y489" s="1451"/>
      <c r="Z489" s="1451"/>
    </row>
    <row r="490" spans="1:26" ht="15.75" customHeight="1">
      <c r="A490" s="1465"/>
      <c r="B490" s="1451"/>
      <c r="C490" s="1451"/>
      <c r="D490" s="1451"/>
      <c r="E490" s="1451"/>
      <c r="F490" s="1451"/>
      <c r="G490" s="1451"/>
      <c r="H490" s="1451"/>
      <c r="I490" s="1451"/>
      <c r="J490" s="1451"/>
      <c r="K490" s="1451"/>
      <c r="L490" s="1451"/>
      <c r="M490" s="1451"/>
      <c r="N490" s="1451"/>
      <c r="O490" s="1451"/>
      <c r="P490" s="1451"/>
      <c r="Q490" s="1451"/>
      <c r="R490" s="1451"/>
      <c r="S490" s="1451"/>
      <c r="T490" s="1451"/>
      <c r="U490" s="1451"/>
      <c r="V490" s="1451"/>
      <c r="W490" s="1451"/>
      <c r="X490" s="1451"/>
      <c r="Y490" s="1451"/>
      <c r="Z490" s="1451"/>
    </row>
    <row r="491" spans="1:26" ht="15.75" customHeight="1">
      <c r="A491" s="1465"/>
      <c r="B491" s="1451"/>
      <c r="C491" s="1451"/>
      <c r="D491" s="1451"/>
      <c r="E491" s="1451"/>
      <c r="F491" s="1451"/>
      <c r="G491" s="1451"/>
      <c r="H491" s="1451"/>
      <c r="I491" s="1451"/>
      <c r="J491" s="1451"/>
      <c r="K491" s="1451"/>
      <c r="L491" s="1451"/>
      <c r="M491" s="1451"/>
      <c r="N491" s="1451"/>
      <c r="O491" s="1451"/>
      <c r="P491" s="1451"/>
      <c r="Q491" s="1451"/>
      <c r="R491" s="1451"/>
      <c r="S491" s="1451"/>
      <c r="T491" s="1451"/>
      <c r="U491" s="1451"/>
      <c r="V491" s="1451"/>
      <c r="W491" s="1451"/>
      <c r="X491" s="1451"/>
      <c r="Y491" s="1451"/>
      <c r="Z491" s="1451"/>
    </row>
    <row r="492" spans="1:26" ht="15.75" customHeight="1">
      <c r="A492" s="1465"/>
      <c r="B492" s="1451"/>
      <c r="C492" s="1451"/>
      <c r="D492" s="1451"/>
      <c r="E492" s="1451"/>
      <c r="F492" s="1451"/>
      <c r="G492" s="1451"/>
      <c r="H492" s="1451"/>
      <c r="I492" s="1451"/>
      <c r="J492" s="1451"/>
      <c r="K492" s="1451"/>
      <c r="L492" s="1451"/>
      <c r="M492" s="1451"/>
      <c r="N492" s="1451"/>
      <c r="O492" s="1451"/>
      <c r="P492" s="1451"/>
      <c r="Q492" s="1451"/>
      <c r="R492" s="1451"/>
      <c r="S492" s="1451"/>
      <c r="T492" s="1451"/>
      <c r="U492" s="1451"/>
      <c r="V492" s="1451"/>
      <c r="W492" s="1451"/>
      <c r="X492" s="1451"/>
      <c r="Y492" s="1451"/>
      <c r="Z492" s="1451"/>
    </row>
    <row r="493" spans="1:26" ht="15.75" customHeight="1">
      <c r="A493" s="1465"/>
      <c r="B493" s="1451"/>
      <c r="C493" s="1451"/>
      <c r="D493" s="1451"/>
      <c r="E493" s="1451"/>
      <c r="F493" s="1451"/>
      <c r="G493" s="1451"/>
      <c r="H493" s="1451"/>
      <c r="I493" s="1451"/>
      <c r="J493" s="1451"/>
      <c r="K493" s="1451"/>
      <c r="L493" s="1451"/>
      <c r="M493" s="1451"/>
      <c r="N493" s="1451"/>
      <c r="O493" s="1451"/>
      <c r="P493" s="1451"/>
      <c r="Q493" s="1451"/>
      <c r="R493" s="1451"/>
      <c r="S493" s="1451"/>
      <c r="T493" s="1451"/>
      <c r="U493" s="1451"/>
      <c r="V493" s="1451"/>
      <c r="W493" s="1451"/>
      <c r="X493" s="1451"/>
      <c r="Y493" s="1451"/>
      <c r="Z493" s="1451"/>
    </row>
    <row r="494" spans="1:26" ht="15.75" customHeight="1">
      <c r="A494" s="1465"/>
      <c r="B494" s="1451"/>
      <c r="C494" s="1451"/>
      <c r="D494" s="1451"/>
      <c r="E494" s="1451"/>
      <c r="F494" s="1451"/>
      <c r="G494" s="1451"/>
      <c r="H494" s="1451"/>
      <c r="I494" s="1451"/>
      <c r="J494" s="1451"/>
      <c r="K494" s="1451"/>
      <c r="L494" s="1451"/>
      <c r="M494" s="1451"/>
      <c r="N494" s="1451"/>
      <c r="O494" s="1451"/>
      <c r="P494" s="1451"/>
      <c r="Q494" s="1451"/>
      <c r="R494" s="1451"/>
      <c r="S494" s="1451"/>
      <c r="T494" s="1451"/>
      <c r="U494" s="1451"/>
      <c r="V494" s="1451"/>
      <c r="W494" s="1451"/>
      <c r="X494" s="1451"/>
      <c r="Y494" s="1451"/>
      <c r="Z494" s="1451"/>
    </row>
    <row r="495" spans="1:26" ht="15.75" customHeight="1">
      <c r="A495" s="1465"/>
      <c r="B495" s="1451"/>
      <c r="C495" s="1451"/>
      <c r="D495" s="1451"/>
      <c r="E495" s="1451"/>
      <c r="F495" s="1451"/>
      <c r="G495" s="1451"/>
      <c r="H495" s="1451"/>
      <c r="I495" s="1451"/>
      <c r="J495" s="1451"/>
      <c r="K495" s="1451"/>
      <c r="L495" s="1451"/>
      <c r="M495" s="1451"/>
      <c r="N495" s="1451"/>
      <c r="O495" s="1451"/>
      <c r="P495" s="1451"/>
      <c r="Q495" s="1451"/>
      <c r="R495" s="1451"/>
      <c r="S495" s="1451"/>
      <c r="T495" s="1451"/>
      <c r="U495" s="1451"/>
      <c r="V495" s="1451"/>
      <c r="W495" s="1451"/>
      <c r="X495" s="1451"/>
      <c r="Y495" s="1451"/>
      <c r="Z495" s="1451"/>
    </row>
    <row r="496" spans="1:26" ht="15.75" customHeight="1">
      <c r="A496" s="1465"/>
      <c r="B496" s="1451"/>
      <c r="C496" s="1451"/>
      <c r="D496" s="1451"/>
      <c r="E496" s="1451"/>
      <c r="F496" s="1451"/>
      <c r="G496" s="1451"/>
      <c r="H496" s="1451"/>
      <c r="I496" s="1451"/>
      <c r="J496" s="1451"/>
      <c r="K496" s="1451"/>
      <c r="L496" s="1451"/>
      <c r="M496" s="1451"/>
      <c r="N496" s="1451"/>
      <c r="O496" s="1451"/>
      <c r="P496" s="1451"/>
      <c r="Q496" s="1451"/>
      <c r="R496" s="1451"/>
      <c r="S496" s="1451"/>
      <c r="T496" s="1451"/>
      <c r="U496" s="1451"/>
      <c r="V496" s="1451"/>
      <c r="W496" s="1451"/>
      <c r="X496" s="1451"/>
      <c r="Y496" s="1451"/>
      <c r="Z496" s="1451"/>
    </row>
    <row r="497" spans="1:26" ht="15.75" customHeight="1">
      <c r="A497" s="1465"/>
      <c r="B497" s="1451"/>
      <c r="C497" s="1451"/>
      <c r="D497" s="1451"/>
      <c r="E497" s="1451"/>
      <c r="F497" s="1451"/>
      <c r="G497" s="1451"/>
      <c r="H497" s="1451"/>
      <c r="I497" s="1451"/>
      <c r="J497" s="1451"/>
      <c r="K497" s="1451"/>
      <c r="L497" s="1451"/>
      <c r="M497" s="1451"/>
      <c r="N497" s="1451"/>
      <c r="O497" s="1451"/>
      <c r="P497" s="1451"/>
      <c r="Q497" s="1451"/>
      <c r="R497" s="1451"/>
      <c r="S497" s="1451"/>
      <c r="T497" s="1451"/>
      <c r="U497" s="1451"/>
      <c r="V497" s="1451"/>
      <c r="W497" s="1451"/>
      <c r="X497" s="1451"/>
      <c r="Y497" s="1451"/>
      <c r="Z497" s="1451"/>
    </row>
    <row r="498" spans="1:26" ht="15.75" customHeight="1">
      <c r="A498" s="1465"/>
      <c r="B498" s="1451"/>
      <c r="C498" s="1451"/>
      <c r="D498" s="1451"/>
      <c r="E498" s="1451"/>
      <c r="F498" s="1451"/>
      <c r="G498" s="1451"/>
      <c r="H498" s="1451"/>
      <c r="I498" s="1451"/>
      <c r="J498" s="1451"/>
      <c r="K498" s="1451"/>
      <c r="L498" s="1451"/>
      <c r="M498" s="1451"/>
      <c r="N498" s="1451"/>
      <c r="O498" s="1451"/>
      <c r="P498" s="1451"/>
      <c r="Q498" s="1451"/>
      <c r="R498" s="1451"/>
      <c r="S498" s="1451"/>
      <c r="T498" s="1451"/>
      <c r="U498" s="1451"/>
      <c r="V498" s="1451"/>
      <c r="W498" s="1451"/>
      <c r="X498" s="1451"/>
      <c r="Y498" s="1451"/>
      <c r="Z498" s="1451"/>
    </row>
    <row r="499" spans="1:26" ht="15.75" customHeight="1">
      <c r="A499" s="1465"/>
      <c r="B499" s="1451"/>
      <c r="C499" s="1451"/>
      <c r="D499" s="1451"/>
      <c r="E499" s="1451"/>
      <c r="F499" s="1451"/>
      <c r="G499" s="1451"/>
      <c r="H499" s="1451"/>
      <c r="I499" s="1451"/>
      <c r="J499" s="1451"/>
      <c r="K499" s="1451"/>
      <c r="L499" s="1451"/>
      <c r="M499" s="1451"/>
      <c r="N499" s="1451"/>
      <c r="O499" s="1451"/>
      <c r="P499" s="1451"/>
      <c r="Q499" s="1451"/>
      <c r="R499" s="1451"/>
      <c r="S499" s="1451"/>
      <c r="T499" s="1451"/>
      <c r="U499" s="1451"/>
      <c r="V499" s="1451"/>
      <c r="W499" s="1451"/>
      <c r="X499" s="1451"/>
      <c r="Y499" s="1451"/>
      <c r="Z499" s="1451"/>
    </row>
    <row r="500" spans="1:26" ht="15.75" customHeight="1">
      <c r="A500" s="1465"/>
      <c r="B500" s="1451"/>
      <c r="C500" s="1451"/>
      <c r="D500" s="1451"/>
      <c r="E500" s="1451"/>
      <c r="F500" s="1451"/>
      <c r="G500" s="1451"/>
      <c r="H500" s="1451"/>
      <c r="I500" s="1451"/>
      <c r="J500" s="1451"/>
      <c r="K500" s="1451"/>
      <c r="L500" s="1451"/>
      <c r="M500" s="1451"/>
      <c r="N500" s="1451"/>
      <c r="O500" s="1451"/>
      <c r="P500" s="1451"/>
      <c r="Q500" s="1451"/>
      <c r="R500" s="1451"/>
      <c r="S500" s="1451"/>
      <c r="T500" s="1451"/>
      <c r="U500" s="1451"/>
      <c r="V500" s="1451"/>
      <c r="W500" s="1451"/>
      <c r="X500" s="1451"/>
      <c r="Y500" s="1451"/>
      <c r="Z500" s="1451"/>
    </row>
    <row r="501" spans="1:26" ht="15.75" customHeight="1">
      <c r="A501" s="1465"/>
      <c r="B501" s="1451"/>
      <c r="C501" s="1451"/>
      <c r="D501" s="1451"/>
      <c r="E501" s="1451"/>
      <c r="F501" s="1451"/>
      <c r="G501" s="1451"/>
      <c r="H501" s="1451"/>
      <c r="I501" s="1451"/>
      <c r="J501" s="1451"/>
      <c r="K501" s="1451"/>
      <c r="L501" s="1451"/>
      <c r="M501" s="1451"/>
      <c r="N501" s="1451"/>
      <c r="O501" s="1451"/>
      <c r="P501" s="1451"/>
      <c r="Q501" s="1451"/>
      <c r="R501" s="1451"/>
      <c r="S501" s="1451"/>
      <c r="T501" s="1451"/>
      <c r="U501" s="1451"/>
      <c r="V501" s="1451"/>
      <c r="W501" s="1451"/>
      <c r="X501" s="1451"/>
      <c r="Y501" s="1451"/>
      <c r="Z501" s="1451"/>
    </row>
    <row r="502" spans="1:26" ht="15.75" customHeight="1">
      <c r="A502" s="1465"/>
      <c r="B502" s="1451"/>
      <c r="C502" s="1451"/>
      <c r="D502" s="1451"/>
      <c r="E502" s="1451"/>
      <c r="F502" s="1451"/>
      <c r="G502" s="1451"/>
      <c r="H502" s="1451"/>
      <c r="I502" s="1451"/>
      <c r="J502" s="1451"/>
      <c r="K502" s="1451"/>
      <c r="L502" s="1451"/>
      <c r="M502" s="1451"/>
      <c r="N502" s="1451"/>
      <c r="O502" s="1451"/>
      <c r="P502" s="1451"/>
      <c r="Q502" s="1451"/>
      <c r="R502" s="1451"/>
      <c r="S502" s="1451"/>
      <c r="T502" s="1451"/>
      <c r="U502" s="1451"/>
      <c r="V502" s="1451"/>
      <c r="W502" s="1451"/>
      <c r="X502" s="1451"/>
      <c r="Y502" s="1451"/>
      <c r="Z502" s="1451"/>
    </row>
    <row r="503" spans="1:26" ht="15.75" customHeight="1">
      <c r="A503" s="1465"/>
      <c r="B503" s="1451"/>
      <c r="C503" s="1451"/>
      <c r="D503" s="1451"/>
      <c r="E503" s="1451"/>
      <c r="F503" s="1451"/>
      <c r="G503" s="1451"/>
      <c r="H503" s="1451"/>
      <c r="I503" s="1451"/>
      <c r="J503" s="1451"/>
      <c r="K503" s="1451"/>
      <c r="L503" s="1451"/>
      <c r="M503" s="1451"/>
      <c r="N503" s="1451"/>
      <c r="O503" s="1451"/>
      <c r="P503" s="1451"/>
      <c r="Q503" s="1451"/>
      <c r="R503" s="1451"/>
      <c r="S503" s="1451"/>
      <c r="T503" s="1451"/>
      <c r="U503" s="1451"/>
      <c r="V503" s="1451"/>
      <c r="W503" s="1451"/>
      <c r="X503" s="1451"/>
      <c r="Y503" s="1451"/>
      <c r="Z503" s="1451"/>
    </row>
    <row r="504" spans="1:26" ht="15.75" customHeight="1">
      <c r="A504" s="1465"/>
      <c r="B504" s="1451"/>
      <c r="C504" s="1451"/>
      <c r="D504" s="1451"/>
      <c r="E504" s="1451"/>
      <c r="F504" s="1451"/>
      <c r="G504" s="1451"/>
      <c r="H504" s="1451"/>
      <c r="I504" s="1451"/>
      <c r="J504" s="1451"/>
      <c r="K504" s="1451"/>
      <c r="L504" s="1451"/>
      <c r="M504" s="1451"/>
      <c r="N504" s="1451"/>
      <c r="O504" s="1451"/>
      <c r="P504" s="1451"/>
      <c r="Q504" s="1451"/>
      <c r="R504" s="1451"/>
      <c r="S504" s="1451"/>
      <c r="T504" s="1451"/>
      <c r="U504" s="1451"/>
      <c r="V504" s="1451"/>
      <c r="W504" s="1451"/>
      <c r="X504" s="1451"/>
      <c r="Y504" s="1451"/>
      <c r="Z504" s="1451"/>
    </row>
    <row r="505" spans="1:26" ht="15.75" customHeight="1">
      <c r="A505" s="1465"/>
      <c r="B505" s="1451"/>
      <c r="C505" s="1451"/>
      <c r="D505" s="1451"/>
      <c r="E505" s="1451"/>
      <c r="F505" s="1451"/>
      <c r="G505" s="1451"/>
      <c r="H505" s="1451"/>
      <c r="I505" s="1451"/>
      <c r="J505" s="1451"/>
      <c r="K505" s="1451"/>
      <c r="L505" s="1451"/>
      <c r="M505" s="1451"/>
      <c r="N505" s="1451"/>
      <c r="O505" s="1451"/>
      <c r="P505" s="1451"/>
      <c r="Q505" s="1451"/>
      <c r="R505" s="1451"/>
      <c r="S505" s="1451"/>
      <c r="T505" s="1451"/>
      <c r="U505" s="1451"/>
      <c r="V505" s="1451"/>
      <c r="W505" s="1451"/>
      <c r="X505" s="1451"/>
      <c r="Y505" s="1451"/>
      <c r="Z505" s="1451"/>
    </row>
    <row r="506" spans="1:26" ht="15.75" customHeight="1">
      <c r="A506" s="1465"/>
      <c r="B506" s="1451"/>
      <c r="C506" s="1451"/>
      <c r="D506" s="1451"/>
      <c r="E506" s="1451"/>
      <c r="F506" s="1451"/>
      <c r="G506" s="1451"/>
      <c r="H506" s="1451"/>
      <c r="I506" s="1451"/>
      <c r="J506" s="1451"/>
      <c r="K506" s="1451"/>
      <c r="L506" s="1451"/>
      <c r="M506" s="1451"/>
      <c r="N506" s="1451"/>
      <c r="O506" s="1451"/>
      <c r="P506" s="1451"/>
      <c r="Q506" s="1451"/>
      <c r="R506" s="1451"/>
      <c r="S506" s="1451"/>
      <c r="T506" s="1451"/>
      <c r="U506" s="1451"/>
      <c r="V506" s="1451"/>
      <c r="W506" s="1451"/>
      <c r="X506" s="1451"/>
      <c r="Y506" s="1451"/>
      <c r="Z506" s="1451"/>
    </row>
    <row r="507" spans="1:26" ht="15.75" customHeight="1">
      <c r="A507" s="1465"/>
      <c r="B507" s="1451"/>
      <c r="C507" s="1451"/>
      <c r="D507" s="1451"/>
      <c r="E507" s="1451"/>
      <c r="F507" s="1451"/>
      <c r="G507" s="1451"/>
      <c r="H507" s="1451"/>
      <c r="I507" s="1451"/>
      <c r="J507" s="1451"/>
      <c r="K507" s="1451"/>
      <c r="L507" s="1451"/>
      <c r="M507" s="1451"/>
      <c r="N507" s="1451"/>
      <c r="O507" s="1451"/>
      <c r="P507" s="1451"/>
      <c r="Q507" s="1451"/>
      <c r="R507" s="1451"/>
      <c r="S507" s="1451"/>
      <c r="T507" s="1451"/>
      <c r="U507" s="1451"/>
      <c r="V507" s="1451"/>
      <c r="W507" s="1451"/>
      <c r="X507" s="1451"/>
      <c r="Y507" s="1451"/>
      <c r="Z507" s="1451"/>
    </row>
    <row r="508" spans="1:26" ht="15.75" customHeight="1">
      <c r="A508" s="1465"/>
      <c r="B508" s="1451"/>
      <c r="C508" s="1451"/>
      <c r="D508" s="1451"/>
      <c r="E508" s="1451"/>
      <c r="F508" s="1451"/>
      <c r="G508" s="1451"/>
      <c r="H508" s="1451"/>
      <c r="I508" s="1451"/>
      <c r="J508" s="1451"/>
      <c r="K508" s="1451"/>
      <c r="L508" s="1451"/>
      <c r="M508" s="1451"/>
      <c r="N508" s="1451"/>
      <c r="O508" s="1451"/>
      <c r="P508" s="1451"/>
      <c r="Q508" s="1451"/>
      <c r="R508" s="1451"/>
      <c r="S508" s="1451"/>
      <c r="T508" s="1451"/>
      <c r="U508" s="1451"/>
      <c r="V508" s="1451"/>
      <c r="W508" s="1451"/>
      <c r="X508" s="1451"/>
      <c r="Y508" s="1451"/>
      <c r="Z508" s="1451"/>
    </row>
    <row r="509" spans="1:26" ht="15.75" customHeight="1">
      <c r="A509" s="1465"/>
      <c r="B509" s="1451"/>
      <c r="C509" s="1451"/>
      <c r="D509" s="1451"/>
      <c r="E509" s="1451"/>
      <c r="F509" s="1451"/>
      <c r="G509" s="1451"/>
      <c r="H509" s="1451"/>
      <c r="I509" s="1451"/>
      <c r="J509" s="1451"/>
      <c r="K509" s="1451"/>
      <c r="L509" s="1451"/>
      <c r="M509" s="1451"/>
      <c r="N509" s="1451"/>
      <c r="O509" s="1451"/>
      <c r="P509" s="1451"/>
      <c r="Q509" s="1451"/>
      <c r="R509" s="1451"/>
      <c r="S509" s="1451"/>
      <c r="T509" s="1451"/>
      <c r="U509" s="1451"/>
      <c r="V509" s="1451"/>
      <c r="W509" s="1451"/>
      <c r="X509" s="1451"/>
      <c r="Y509" s="1451"/>
      <c r="Z509" s="1451"/>
    </row>
    <row r="510" spans="1:26" ht="15.75" customHeight="1">
      <c r="A510" s="1465"/>
      <c r="B510" s="1451"/>
      <c r="C510" s="1451"/>
      <c r="D510" s="1451"/>
      <c r="E510" s="1451"/>
      <c r="F510" s="1451"/>
      <c r="G510" s="1451"/>
      <c r="H510" s="1451"/>
      <c r="I510" s="1451"/>
      <c r="J510" s="1451"/>
      <c r="K510" s="1451"/>
      <c r="L510" s="1451"/>
      <c r="M510" s="1451"/>
      <c r="N510" s="1451"/>
      <c r="O510" s="1451"/>
      <c r="P510" s="1451"/>
      <c r="Q510" s="1451"/>
      <c r="R510" s="1451"/>
      <c r="S510" s="1451"/>
      <c r="T510" s="1451"/>
      <c r="U510" s="1451"/>
      <c r="V510" s="1451"/>
      <c r="W510" s="1451"/>
      <c r="X510" s="1451"/>
      <c r="Y510" s="1451"/>
      <c r="Z510" s="1451"/>
    </row>
    <row r="511" spans="1:26" ht="15.75" customHeight="1">
      <c r="A511" s="1465"/>
      <c r="B511" s="1451"/>
      <c r="C511" s="1451"/>
      <c r="D511" s="1451"/>
      <c r="E511" s="1451"/>
      <c r="F511" s="1451"/>
      <c r="G511" s="1451"/>
      <c r="H511" s="1451"/>
      <c r="I511" s="1451"/>
      <c r="J511" s="1451"/>
      <c r="K511" s="1451"/>
      <c r="L511" s="1451"/>
      <c r="M511" s="1451"/>
      <c r="N511" s="1451"/>
      <c r="O511" s="1451"/>
      <c r="P511" s="1451"/>
      <c r="Q511" s="1451"/>
      <c r="R511" s="1451"/>
      <c r="S511" s="1451"/>
      <c r="T511" s="1451"/>
      <c r="U511" s="1451"/>
      <c r="V511" s="1451"/>
      <c r="W511" s="1451"/>
      <c r="X511" s="1451"/>
      <c r="Y511" s="1451"/>
      <c r="Z511" s="1451"/>
    </row>
    <row r="512" spans="1:26" ht="15.75" customHeight="1">
      <c r="A512" s="1465"/>
      <c r="B512" s="1451"/>
      <c r="C512" s="1451"/>
      <c r="D512" s="1451"/>
      <c r="E512" s="1451"/>
      <c r="F512" s="1451"/>
      <c r="G512" s="1451"/>
      <c r="H512" s="1451"/>
      <c r="I512" s="1451"/>
      <c r="J512" s="1451"/>
      <c r="K512" s="1451"/>
      <c r="L512" s="1451"/>
      <c r="M512" s="1451"/>
      <c r="N512" s="1451"/>
      <c r="O512" s="1451"/>
      <c r="P512" s="1451"/>
      <c r="Q512" s="1451"/>
      <c r="R512" s="1451"/>
      <c r="S512" s="1451"/>
      <c r="T512" s="1451"/>
      <c r="U512" s="1451"/>
      <c r="V512" s="1451"/>
      <c r="W512" s="1451"/>
      <c r="X512" s="1451"/>
      <c r="Y512" s="1451"/>
      <c r="Z512" s="1451"/>
    </row>
    <row r="513" spans="1:26" ht="15.75" customHeight="1">
      <c r="A513" s="1465"/>
      <c r="B513" s="1451"/>
      <c r="C513" s="1451"/>
      <c r="D513" s="1451"/>
      <c r="E513" s="1451"/>
      <c r="F513" s="1451"/>
      <c r="G513" s="1451"/>
      <c r="H513" s="1451"/>
      <c r="I513" s="1451"/>
      <c r="J513" s="1451"/>
      <c r="K513" s="1451"/>
      <c r="L513" s="1451"/>
      <c r="M513" s="1451"/>
      <c r="N513" s="1451"/>
      <c r="O513" s="1451"/>
      <c r="P513" s="1451"/>
      <c r="Q513" s="1451"/>
      <c r="R513" s="1451"/>
      <c r="S513" s="1451"/>
      <c r="T513" s="1451"/>
      <c r="U513" s="1451"/>
      <c r="V513" s="1451"/>
      <c r="W513" s="1451"/>
      <c r="X513" s="1451"/>
      <c r="Y513" s="1451"/>
      <c r="Z513" s="1451"/>
    </row>
    <row r="514" spans="1:26" ht="15.75" customHeight="1">
      <c r="A514" s="1465"/>
      <c r="B514" s="1451"/>
      <c r="C514" s="1451"/>
      <c r="D514" s="1451"/>
      <c r="E514" s="1451"/>
      <c r="F514" s="1451"/>
      <c r="G514" s="1451"/>
      <c r="H514" s="1451"/>
      <c r="I514" s="1451"/>
      <c r="J514" s="1451"/>
      <c r="K514" s="1451"/>
      <c r="L514" s="1451"/>
      <c r="M514" s="1451"/>
      <c r="N514" s="1451"/>
      <c r="O514" s="1451"/>
      <c r="P514" s="1451"/>
      <c r="Q514" s="1451"/>
      <c r="R514" s="1451"/>
      <c r="S514" s="1451"/>
      <c r="T514" s="1451"/>
      <c r="U514" s="1451"/>
      <c r="V514" s="1451"/>
      <c r="W514" s="1451"/>
      <c r="X514" s="1451"/>
      <c r="Y514" s="1451"/>
      <c r="Z514" s="1451"/>
    </row>
    <row r="515" spans="1:26" ht="15.75" customHeight="1">
      <c r="A515" s="1465"/>
      <c r="B515" s="1451"/>
      <c r="C515" s="1451"/>
      <c r="D515" s="1451"/>
      <c r="E515" s="1451"/>
      <c r="F515" s="1451"/>
      <c r="G515" s="1451"/>
      <c r="H515" s="1451"/>
      <c r="I515" s="1451"/>
      <c r="J515" s="1451"/>
      <c r="K515" s="1451"/>
      <c r="L515" s="1451"/>
      <c r="M515" s="1451"/>
      <c r="N515" s="1451"/>
      <c r="O515" s="1451"/>
      <c r="P515" s="1451"/>
      <c r="Q515" s="1451"/>
      <c r="R515" s="1451"/>
      <c r="S515" s="1451"/>
      <c r="T515" s="1451"/>
      <c r="U515" s="1451"/>
      <c r="V515" s="1451"/>
      <c r="W515" s="1451"/>
      <c r="X515" s="1451"/>
      <c r="Y515" s="1451"/>
      <c r="Z515" s="1451"/>
    </row>
    <row r="516" spans="1:26" ht="15.75" customHeight="1">
      <c r="A516" s="1465"/>
      <c r="B516" s="1451"/>
      <c r="C516" s="1451"/>
      <c r="D516" s="1451"/>
      <c r="E516" s="1451"/>
      <c r="F516" s="1451"/>
      <c r="G516" s="1451"/>
      <c r="H516" s="1451"/>
      <c r="I516" s="1451"/>
      <c r="J516" s="1451"/>
      <c r="K516" s="1451"/>
      <c r="L516" s="1451"/>
      <c r="M516" s="1451"/>
      <c r="N516" s="1451"/>
      <c r="O516" s="1451"/>
      <c r="P516" s="1451"/>
      <c r="Q516" s="1451"/>
      <c r="R516" s="1451"/>
      <c r="S516" s="1451"/>
      <c r="T516" s="1451"/>
      <c r="U516" s="1451"/>
      <c r="V516" s="1451"/>
      <c r="W516" s="1451"/>
      <c r="X516" s="1451"/>
      <c r="Y516" s="1451"/>
      <c r="Z516" s="1451"/>
    </row>
    <row r="517" spans="1:26" ht="15.75" customHeight="1">
      <c r="A517" s="1465"/>
      <c r="B517" s="1451"/>
      <c r="C517" s="1451"/>
      <c r="D517" s="1451"/>
      <c r="E517" s="1451"/>
      <c r="F517" s="1451"/>
      <c r="G517" s="1451"/>
      <c r="H517" s="1451"/>
      <c r="I517" s="1451"/>
      <c r="J517" s="1451"/>
      <c r="K517" s="1451"/>
      <c r="L517" s="1451"/>
      <c r="M517" s="1451"/>
      <c r="N517" s="1451"/>
      <c r="O517" s="1451"/>
      <c r="P517" s="1451"/>
      <c r="Q517" s="1451"/>
      <c r="R517" s="1451"/>
      <c r="S517" s="1451"/>
      <c r="T517" s="1451"/>
      <c r="U517" s="1451"/>
      <c r="V517" s="1451"/>
      <c r="W517" s="1451"/>
      <c r="X517" s="1451"/>
      <c r="Y517" s="1451"/>
      <c r="Z517" s="1451"/>
    </row>
    <row r="518" spans="1:26" ht="15.75" customHeight="1">
      <c r="A518" s="1465"/>
      <c r="B518" s="1451"/>
      <c r="C518" s="1451"/>
      <c r="D518" s="1451"/>
      <c r="E518" s="1451"/>
      <c r="F518" s="1451"/>
      <c r="G518" s="1451"/>
      <c r="H518" s="1451"/>
      <c r="I518" s="1451"/>
      <c r="J518" s="1451"/>
      <c r="K518" s="1451"/>
      <c r="L518" s="1451"/>
      <c r="M518" s="1451"/>
      <c r="N518" s="1451"/>
      <c r="O518" s="1451"/>
      <c r="P518" s="1451"/>
      <c r="Q518" s="1451"/>
      <c r="R518" s="1451"/>
      <c r="S518" s="1451"/>
      <c r="T518" s="1451"/>
      <c r="U518" s="1451"/>
      <c r="V518" s="1451"/>
      <c r="W518" s="1451"/>
      <c r="X518" s="1451"/>
      <c r="Y518" s="1451"/>
      <c r="Z518" s="1451"/>
    </row>
    <row r="519" spans="1:26" ht="15.75" customHeight="1">
      <c r="A519" s="1465"/>
      <c r="B519" s="1451"/>
      <c r="C519" s="1451"/>
      <c r="D519" s="1451"/>
      <c r="E519" s="1451"/>
      <c r="F519" s="1451"/>
      <c r="G519" s="1451"/>
      <c r="H519" s="1451"/>
      <c r="I519" s="1451"/>
      <c r="J519" s="1451"/>
      <c r="K519" s="1451"/>
      <c r="L519" s="1451"/>
      <c r="M519" s="1451"/>
      <c r="N519" s="1451"/>
      <c r="O519" s="1451"/>
      <c r="P519" s="1451"/>
      <c r="Q519" s="1451"/>
      <c r="R519" s="1451"/>
      <c r="S519" s="1451"/>
      <c r="T519" s="1451"/>
      <c r="U519" s="1451"/>
      <c r="V519" s="1451"/>
      <c r="W519" s="1451"/>
      <c r="X519" s="1451"/>
      <c r="Y519" s="1451"/>
      <c r="Z519" s="1451"/>
    </row>
    <row r="520" spans="1:26" ht="15.75" customHeight="1">
      <c r="A520" s="1465"/>
      <c r="B520" s="1451"/>
      <c r="C520" s="1451"/>
      <c r="D520" s="1451"/>
      <c r="E520" s="1451"/>
      <c r="F520" s="1451"/>
      <c r="G520" s="1451"/>
      <c r="H520" s="1451"/>
      <c r="I520" s="1451"/>
      <c r="J520" s="1451"/>
      <c r="K520" s="1451"/>
      <c r="L520" s="1451"/>
      <c r="M520" s="1451"/>
      <c r="N520" s="1451"/>
      <c r="O520" s="1451"/>
      <c r="P520" s="1451"/>
      <c r="Q520" s="1451"/>
      <c r="R520" s="1451"/>
      <c r="S520" s="1451"/>
      <c r="T520" s="1451"/>
      <c r="U520" s="1451"/>
      <c r="V520" s="1451"/>
      <c r="W520" s="1451"/>
      <c r="X520" s="1451"/>
      <c r="Y520" s="1451"/>
      <c r="Z520" s="1451"/>
    </row>
    <row r="521" spans="1:26" ht="15.75" customHeight="1">
      <c r="A521" s="1465"/>
      <c r="B521" s="1451"/>
      <c r="C521" s="1451"/>
      <c r="D521" s="1451"/>
      <c r="E521" s="1451"/>
      <c r="F521" s="1451"/>
      <c r="G521" s="1451"/>
      <c r="H521" s="1451"/>
      <c r="I521" s="1451"/>
      <c r="J521" s="1451"/>
      <c r="K521" s="1451"/>
      <c r="L521" s="1451"/>
      <c r="M521" s="1451"/>
      <c r="N521" s="1451"/>
      <c r="O521" s="1451"/>
      <c r="P521" s="1451"/>
      <c r="Q521" s="1451"/>
      <c r="R521" s="1451"/>
      <c r="S521" s="1451"/>
      <c r="T521" s="1451"/>
      <c r="U521" s="1451"/>
      <c r="V521" s="1451"/>
      <c r="W521" s="1451"/>
      <c r="X521" s="1451"/>
      <c r="Y521" s="1451"/>
      <c r="Z521" s="1451"/>
    </row>
    <row r="522" spans="1:26" ht="15.75" customHeight="1">
      <c r="A522" s="1465"/>
      <c r="B522" s="1451"/>
      <c r="C522" s="1451"/>
      <c r="D522" s="1451"/>
      <c r="E522" s="1451"/>
      <c r="F522" s="1451"/>
      <c r="G522" s="1451"/>
      <c r="H522" s="1451"/>
      <c r="I522" s="1451"/>
      <c r="J522" s="1451"/>
      <c r="K522" s="1451"/>
      <c r="L522" s="1451"/>
      <c r="M522" s="1451"/>
      <c r="N522" s="1451"/>
      <c r="O522" s="1451"/>
      <c r="P522" s="1451"/>
      <c r="Q522" s="1451"/>
      <c r="R522" s="1451"/>
      <c r="S522" s="1451"/>
      <c r="T522" s="1451"/>
      <c r="U522" s="1451"/>
      <c r="V522" s="1451"/>
      <c r="W522" s="1451"/>
      <c r="X522" s="1451"/>
      <c r="Y522" s="1451"/>
      <c r="Z522" s="1451"/>
    </row>
    <row r="523" spans="1:26" ht="15.75" customHeight="1">
      <c r="A523" s="1465"/>
      <c r="B523" s="1451"/>
      <c r="C523" s="1451"/>
      <c r="D523" s="1451"/>
      <c r="E523" s="1451"/>
      <c r="F523" s="1451"/>
      <c r="G523" s="1451"/>
      <c r="H523" s="1451"/>
      <c r="I523" s="1451"/>
      <c r="J523" s="1451"/>
      <c r="K523" s="1451"/>
      <c r="L523" s="1451"/>
      <c r="M523" s="1451"/>
      <c r="N523" s="1451"/>
      <c r="O523" s="1451"/>
      <c r="P523" s="1451"/>
      <c r="Q523" s="1451"/>
      <c r="R523" s="1451"/>
      <c r="S523" s="1451"/>
      <c r="T523" s="1451"/>
      <c r="U523" s="1451"/>
      <c r="V523" s="1451"/>
      <c r="W523" s="1451"/>
      <c r="X523" s="1451"/>
      <c r="Y523" s="1451"/>
      <c r="Z523" s="1451"/>
    </row>
    <row r="524" spans="1:26" ht="15.75" customHeight="1">
      <c r="A524" s="1465"/>
      <c r="B524" s="1451"/>
      <c r="C524" s="1451"/>
      <c r="D524" s="1451"/>
      <c r="E524" s="1451"/>
      <c r="F524" s="1451"/>
      <c r="G524" s="1451"/>
      <c r="H524" s="1451"/>
      <c r="I524" s="1451"/>
      <c r="J524" s="1451"/>
      <c r="K524" s="1451"/>
      <c r="L524" s="1451"/>
      <c r="M524" s="1451"/>
      <c r="N524" s="1451"/>
      <c r="O524" s="1451"/>
      <c r="P524" s="1451"/>
      <c r="Q524" s="1451"/>
      <c r="R524" s="1451"/>
      <c r="S524" s="1451"/>
      <c r="T524" s="1451"/>
      <c r="U524" s="1451"/>
      <c r="V524" s="1451"/>
      <c r="W524" s="1451"/>
      <c r="X524" s="1451"/>
      <c r="Y524" s="1451"/>
      <c r="Z524" s="1451"/>
    </row>
    <row r="525" spans="1:26" ht="15.75" customHeight="1">
      <c r="A525" s="1465"/>
      <c r="B525" s="1451"/>
      <c r="C525" s="1451"/>
      <c r="D525" s="1451"/>
      <c r="E525" s="1451"/>
      <c r="F525" s="1451"/>
      <c r="G525" s="1451"/>
      <c r="H525" s="1451"/>
      <c r="I525" s="1451"/>
      <c r="J525" s="1451"/>
      <c r="K525" s="1451"/>
      <c r="L525" s="1451"/>
      <c r="M525" s="1451"/>
      <c r="N525" s="1451"/>
      <c r="O525" s="1451"/>
      <c r="P525" s="1451"/>
      <c r="Q525" s="1451"/>
      <c r="R525" s="1451"/>
      <c r="S525" s="1451"/>
      <c r="T525" s="1451"/>
      <c r="U525" s="1451"/>
      <c r="V525" s="1451"/>
      <c r="W525" s="1451"/>
      <c r="X525" s="1451"/>
      <c r="Y525" s="1451"/>
      <c r="Z525" s="1451"/>
    </row>
    <row r="526" spans="1:26" ht="15.75" customHeight="1">
      <c r="A526" s="1465"/>
      <c r="B526" s="1451"/>
      <c r="C526" s="1451"/>
      <c r="D526" s="1451"/>
      <c r="E526" s="1451"/>
      <c r="F526" s="1451"/>
      <c r="G526" s="1451"/>
      <c r="H526" s="1451"/>
      <c r="I526" s="1451"/>
      <c r="J526" s="1451"/>
      <c r="K526" s="1451"/>
      <c r="L526" s="1451"/>
      <c r="M526" s="1451"/>
      <c r="N526" s="1451"/>
      <c r="O526" s="1451"/>
      <c r="P526" s="1451"/>
      <c r="Q526" s="1451"/>
      <c r="R526" s="1451"/>
      <c r="S526" s="1451"/>
      <c r="T526" s="1451"/>
      <c r="U526" s="1451"/>
      <c r="V526" s="1451"/>
      <c r="W526" s="1451"/>
      <c r="X526" s="1451"/>
      <c r="Y526" s="1451"/>
      <c r="Z526" s="1451"/>
    </row>
    <row r="527" spans="1:26" ht="15.75" customHeight="1">
      <c r="A527" s="1465"/>
      <c r="B527" s="1451"/>
      <c r="C527" s="1451"/>
      <c r="D527" s="1451"/>
      <c r="E527" s="1451"/>
      <c r="F527" s="1451"/>
      <c r="G527" s="1451"/>
      <c r="H527" s="1451"/>
      <c r="I527" s="1451"/>
      <c r="J527" s="1451"/>
      <c r="K527" s="1451"/>
      <c r="L527" s="1451"/>
      <c r="M527" s="1451"/>
      <c r="N527" s="1451"/>
      <c r="O527" s="1451"/>
      <c r="P527" s="1451"/>
      <c r="Q527" s="1451"/>
      <c r="R527" s="1451"/>
      <c r="S527" s="1451"/>
      <c r="T527" s="1451"/>
      <c r="U527" s="1451"/>
      <c r="V527" s="1451"/>
      <c r="W527" s="1451"/>
      <c r="X527" s="1451"/>
      <c r="Y527" s="1451"/>
      <c r="Z527" s="1451"/>
    </row>
    <row r="528" spans="1:26" ht="15.75" customHeight="1">
      <c r="A528" s="1465"/>
      <c r="B528" s="1451"/>
      <c r="C528" s="1451"/>
      <c r="D528" s="1451"/>
      <c r="E528" s="1451"/>
      <c r="F528" s="1451"/>
      <c r="G528" s="1451"/>
      <c r="H528" s="1451"/>
      <c r="I528" s="1451"/>
      <c r="J528" s="1451"/>
      <c r="K528" s="1451"/>
      <c r="L528" s="1451"/>
      <c r="M528" s="1451"/>
      <c r="N528" s="1451"/>
      <c r="O528" s="1451"/>
      <c r="P528" s="1451"/>
      <c r="Q528" s="1451"/>
      <c r="R528" s="1451"/>
      <c r="S528" s="1451"/>
      <c r="T528" s="1451"/>
      <c r="U528" s="1451"/>
      <c r="V528" s="1451"/>
      <c r="W528" s="1451"/>
      <c r="X528" s="1451"/>
      <c r="Y528" s="1451"/>
      <c r="Z528" s="1451"/>
    </row>
    <row r="529" spans="1:26" ht="15.75" customHeight="1">
      <c r="A529" s="1465"/>
      <c r="B529" s="1451"/>
      <c r="C529" s="1451"/>
      <c r="D529" s="1451"/>
      <c r="E529" s="1451"/>
      <c r="F529" s="1451"/>
      <c r="G529" s="1451"/>
      <c r="H529" s="1451"/>
      <c r="I529" s="1451"/>
      <c r="J529" s="1451"/>
      <c r="K529" s="1451"/>
      <c r="L529" s="1451"/>
      <c r="M529" s="1451"/>
      <c r="N529" s="1451"/>
      <c r="O529" s="1451"/>
      <c r="P529" s="1451"/>
      <c r="Q529" s="1451"/>
      <c r="R529" s="1451"/>
      <c r="S529" s="1451"/>
      <c r="T529" s="1451"/>
      <c r="U529" s="1451"/>
      <c r="V529" s="1451"/>
      <c r="W529" s="1451"/>
      <c r="X529" s="1451"/>
      <c r="Y529" s="1451"/>
      <c r="Z529" s="1451"/>
    </row>
    <row r="530" spans="1:26" ht="15.75" customHeight="1">
      <c r="A530" s="1465"/>
      <c r="B530" s="1451"/>
      <c r="C530" s="1451"/>
      <c r="D530" s="1451"/>
      <c r="E530" s="1451"/>
      <c r="F530" s="1451"/>
      <c r="G530" s="1451"/>
      <c r="H530" s="1451"/>
      <c r="I530" s="1451"/>
      <c r="J530" s="1451"/>
      <c r="K530" s="1451"/>
      <c r="L530" s="1451"/>
      <c r="M530" s="1451"/>
      <c r="N530" s="1451"/>
      <c r="O530" s="1451"/>
      <c r="P530" s="1451"/>
      <c r="Q530" s="1451"/>
      <c r="R530" s="1451"/>
      <c r="S530" s="1451"/>
      <c r="T530" s="1451"/>
      <c r="U530" s="1451"/>
      <c r="V530" s="1451"/>
      <c r="W530" s="1451"/>
      <c r="X530" s="1451"/>
      <c r="Y530" s="1451"/>
      <c r="Z530" s="1451"/>
    </row>
    <row r="531" spans="1:26" ht="15.75" customHeight="1">
      <c r="A531" s="1465"/>
      <c r="B531" s="1451"/>
      <c r="C531" s="1451"/>
      <c r="D531" s="1451"/>
      <c r="E531" s="1451"/>
      <c r="F531" s="1451"/>
      <c r="G531" s="1451"/>
      <c r="H531" s="1451"/>
      <c r="I531" s="1451"/>
      <c r="J531" s="1451"/>
      <c r="K531" s="1451"/>
      <c r="L531" s="1451"/>
      <c r="M531" s="1451"/>
      <c r="N531" s="1451"/>
      <c r="O531" s="1451"/>
      <c r="P531" s="1451"/>
      <c r="Q531" s="1451"/>
      <c r="R531" s="1451"/>
      <c r="S531" s="1451"/>
      <c r="T531" s="1451"/>
      <c r="U531" s="1451"/>
      <c r="V531" s="1451"/>
      <c r="W531" s="1451"/>
      <c r="X531" s="1451"/>
      <c r="Y531" s="1451"/>
      <c r="Z531" s="1451"/>
    </row>
    <row r="532" spans="1:26" ht="15.75" customHeight="1">
      <c r="A532" s="1465"/>
      <c r="B532" s="1451"/>
      <c r="C532" s="1451"/>
      <c r="D532" s="1451"/>
      <c r="E532" s="1451"/>
      <c r="F532" s="1451"/>
      <c r="G532" s="1451"/>
      <c r="H532" s="1451"/>
      <c r="I532" s="1451"/>
      <c r="J532" s="1451"/>
      <c r="K532" s="1451"/>
      <c r="L532" s="1451"/>
      <c r="M532" s="1451"/>
      <c r="N532" s="1451"/>
      <c r="O532" s="1451"/>
      <c r="P532" s="1451"/>
      <c r="Q532" s="1451"/>
      <c r="R532" s="1451"/>
      <c r="S532" s="1451"/>
      <c r="T532" s="1451"/>
      <c r="U532" s="1451"/>
      <c r="V532" s="1451"/>
      <c r="W532" s="1451"/>
      <c r="X532" s="1451"/>
      <c r="Y532" s="1451"/>
      <c r="Z532" s="1451"/>
    </row>
    <row r="533" spans="1:26" ht="15.75" customHeight="1">
      <c r="A533" s="1465"/>
      <c r="B533" s="1451"/>
      <c r="C533" s="1451"/>
      <c r="D533" s="1451"/>
      <c r="E533" s="1451"/>
      <c r="F533" s="1451"/>
      <c r="G533" s="1451"/>
      <c r="H533" s="1451"/>
      <c r="I533" s="1451"/>
      <c r="J533" s="1451"/>
      <c r="K533" s="1451"/>
      <c r="L533" s="1451"/>
      <c r="M533" s="1451"/>
      <c r="N533" s="1451"/>
      <c r="O533" s="1451"/>
      <c r="P533" s="1451"/>
      <c r="Q533" s="1451"/>
      <c r="R533" s="1451"/>
      <c r="S533" s="1451"/>
      <c r="T533" s="1451"/>
      <c r="U533" s="1451"/>
      <c r="V533" s="1451"/>
      <c r="W533" s="1451"/>
      <c r="X533" s="1451"/>
      <c r="Y533" s="1451"/>
      <c r="Z533" s="1451"/>
    </row>
    <row r="534" spans="1:26" ht="15.75" customHeight="1">
      <c r="A534" s="1465"/>
      <c r="B534" s="1451"/>
      <c r="C534" s="1451"/>
      <c r="D534" s="1451"/>
      <c r="E534" s="1451"/>
      <c r="F534" s="1451"/>
      <c r="G534" s="1451"/>
      <c r="H534" s="1451"/>
      <c r="I534" s="1451"/>
      <c r="J534" s="1451"/>
      <c r="K534" s="1451"/>
      <c r="L534" s="1451"/>
      <c r="M534" s="1451"/>
      <c r="N534" s="1451"/>
      <c r="O534" s="1451"/>
      <c r="P534" s="1451"/>
      <c r="Q534" s="1451"/>
      <c r="R534" s="1451"/>
      <c r="S534" s="1451"/>
      <c r="T534" s="1451"/>
      <c r="U534" s="1451"/>
      <c r="V534" s="1451"/>
      <c r="W534" s="1451"/>
      <c r="X534" s="1451"/>
      <c r="Y534" s="1451"/>
      <c r="Z534" s="1451"/>
    </row>
    <row r="535" spans="1:26" ht="15.75" customHeight="1">
      <c r="A535" s="1465"/>
      <c r="B535" s="1451"/>
      <c r="C535" s="1451"/>
      <c r="D535" s="1451"/>
      <c r="E535" s="1451"/>
      <c r="F535" s="1451"/>
      <c r="G535" s="1451"/>
      <c r="H535" s="1451"/>
      <c r="I535" s="1451"/>
      <c r="J535" s="1451"/>
      <c r="K535" s="1451"/>
      <c r="L535" s="1451"/>
      <c r="M535" s="1451"/>
      <c r="N535" s="1451"/>
      <c r="O535" s="1451"/>
      <c r="P535" s="1451"/>
      <c r="Q535" s="1451"/>
      <c r="R535" s="1451"/>
      <c r="S535" s="1451"/>
      <c r="T535" s="1451"/>
      <c r="U535" s="1451"/>
      <c r="V535" s="1451"/>
      <c r="W535" s="1451"/>
      <c r="X535" s="1451"/>
      <c r="Y535" s="1451"/>
      <c r="Z535" s="1451"/>
    </row>
    <row r="536" spans="1:26" ht="15.75" customHeight="1">
      <c r="A536" s="1465"/>
      <c r="B536" s="1451"/>
      <c r="C536" s="1451"/>
      <c r="D536" s="1451"/>
      <c r="E536" s="1451"/>
      <c r="F536" s="1451"/>
      <c r="G536" s="1451"/>
      <c r="H536" s="1451"/>
      <c r="I536" s="1451"/>
      <c r="J536" s="1451"/>
      <c r="K536" s="1451"/>
      <c r="L536" s="1451"/>
      <c r="M536" s="1451"/>
      <c r="N536" s="1451"/>
      <c r="O536" s="1451"/>
      <c r="P536" s="1451"/>
      <c r="Q536" s="1451"/>
      <c r="R536" s="1451"/>
      <c r="S536" s="1451"/>
      <c r="T536" s="1451"/>
      <c r="U536" s="1451"/>
      <c r="V536" s="1451"/>
      <c r="W536" s="1451"/>
      <c r="X536" s="1451"/>
      <c r="Y536" s="1451"/>
      <c r="Z536" s="1451"/>
    </row>
    <row r="537" spans="1:26" ht="15.75" customHeight="1">
      <c r="A537" s="1465"/>
      <c r="B537" s="1451"/>
      <c r="C537" s="1451"/>
      <c r="D537" s="1451"/>
      <c r="E537" s="1451"/>
      <c r="F537" s="1451"/>
      <c r="G537" s="1451"/>
      <c r="H537" s="1451"/>
      <c r="I537" s="1451"/>
      <c r="J537" s="1451"/>
      <c r="K537" s="1451"/>
      <c r="L537" s="1451"/>
      <c r="M537" s="1451"/>
      <c r="N537" s="1451"/>
      <c r="O537" s="1451"/>
      <c r="P537" s="1451"/>
      <c r="Q537" s="1451"/>
      <c r="R537" s="1451"/>
      <c r="S537" s="1451"/>
      <c r="T537" s="1451"/>
      <c r="U537" s="1451"/>
      <c r="V537" s="1451"/>
      <c r="W537" s="1451"/>
      <c r="X537" s="1451"/>
      <c r="Y537" s="1451"/>
      <c r="Z537" s="1451"/>
    </row>
    <row r="538" spans="1:26" ht="15.75" customHeight="1">
      <c r="A538" s="1465"/>
      <c r="B538" s="1451"/>
      <c r="C538" s="1451"/>
      <c r="D538" s="1451"/>
      <c r="E538" s="1451"/>
      <c r="F538" s="1451"/>
      <c r="G538" s="1451"/>
      <c r="H538" s="1451"/>
      <c r="I538" s="1451"/>
      <c r="J538" s="1451"/>
      <c r="K538" s="1451"/>
      <c r="L538" s="1451"/>
      <c r="M538" s="1451"/>
      <c r="N538" s="1451"/>
      <c r="O538" s="1451"/>
      <c r="P538" s="1451"/>
      <c r="Q538" s="1451"/>
      <c r="R538" s="1451"/>
      <c r="S538" s="1451"/>
      <c r="T538" s="1451"/>
      <c r="U538" s="1451"/>
      <c r="V538" s="1451"/>
      <c r="W538" s="1451"/>
      <c r="X538" s="1451"/>
      <c r="Y538" s="1451"/>
      <c r="Z538" s="1451"/>
    </row>
    <row r="539" spans="1:26" ht="15.75" customHeight="1">
      <c r="A539" s="1465"/>
      <c r="B539" s="1451"/>
      <c r="C539" s="1451"/>
      <c r="D539" s="1451"/>
      <c r="E539" s="1451"/>
      <c r="F539" s="1451"/>
      <c r="G539" s="1451"/>
      <c r="H539" s="1451"/>
      <c r="I539" s="1451"/>
      <c r="J539" s="1451"/>
      <c r="K539" s="1451"/>
      <c r="L539" s="1451"/>
      <c r="M539" s="1451"/>
      <c r="N539" s="1451"/>
      <c r="O539" s="1451"/>
      <c r="P539" s="1451"/>
      <c r="Q539" s="1451"/>
      <c r="R539" s="1451"/>
      <c r="S539" s="1451"/>
      <c r="T539" s="1451"/>
      <c r="U539" s="1451"/>
      <c r="V539" s="1451"/>
      <c r="W539" s="1451"/>
      <c r="X539" s="1451"/>
      <c r="Y539" s="1451"/>
      <c r="Z539" s="1451"/>
    </row>
    <row r="540" spans="1:26" ht="15.75" customHeight="1">
      <c r="A540" s="1465"/>
      <c r="B540" s="1451"/>
      <c r="C540" s="1451"/>
      <c r="D540" s="1451"/>
      <c r="E540" s="1451"/>
      <c r="F540" s="1451"/>
      <c r="G540" s="1451"/>
      <c r="H540" s="1451"/>
      <c r="I540" s="1451"/>
      <c r="J540" s="1451"/>
      <c r="K540" s="1451"/>
      <c r="L540" s="1451"/>
      <c r="M540" s="1451"/>
      <c r="N540" s="1451"/>
      <c r="O540" s="1451"/>
      <c r="P540" s="1451"/>
      <c r="Q540" s="1451"/>
      <c r="R540" s="1451"/>
      <c r="S540" s="1451"/>
      <c r="T540" s="1451"/>
      <c r="U540" s="1451"/>
      <c r="V540" s="1451"/>
      <c r="W540" s="1451"/>
      <c r="X540" s="1451"/>
      <c r="Y540" s="1451"/>
      <c r="Z540" s="1451"/>
    </row>
    <row r="541" spans="1:26" ht="15.75" customHeight="1">
      <c r="A541" s="1465"/>
      <c r="B541" s="1451"/>
      <c r="C541" s="1451"/>
      <c r="D541" s="1451"/>
      <c r="E541" s="1451"/>
      <c r="F541" s="1451"/>
      <c r="G541" s="1451"/>
      <c r="H541" s="1451"/>
      <c r="I541" s="1451"/>
      <c r="J541" s="1451"/>
      <c r="K541" s="1451"/>
      <c r="L541" s="1451"/>
      <c r="M541" s="1451"/>
      <c r="N541" s="1451"/>
      <c r="O541" s="1451"/>
      <c r="P541" s="1451"/>
      <c r="Q541" s="1451"/>
      <c r="R541" s="1451"/>
      <c r="S541" s="1451"/>
      <c r="T541" s="1451"/>
      <c r="U541" s="1451"/>
      <c r="V541" s="1451"/>
      <c r="W541" s="1451"/>
      <c r="X541" s="1451"/>
      <c r="Y541" s="1451"/>
      <c r="Z541" s="1451"/>
    </row>
    <row r="542" spans="1:26" ht="15.75" customHeight="1">
      <c r="A542" s="1465"/>
      <c r="B542" s="1451"/>
      <c r="C542" s="1451"/>
      <c r="D542" s="1451"/>
      <c r="E542" s="1451"/>
      <c r="F542" s="1451"/>
      <c r="G542" s="1451"/>
      <c r="H542" s="1451"/>
      <c r="I542" s="1451"/>
      <c r="J542" s="1451"/>
      <c r="K542" s="1451"/>
      <c r="L542" s="1451"/>
      <c r="M542" s="1451"/>
      <c r="N542" s="1451"/>
      <c r="O542" s="1451"/>
      <c r="P542" s="1451"/>
      <c r="Q542" s="1451"/>
      <c r="R542" s="1451"/>
      <c r="S542" s="1451"/>
      <c r="T542" s="1451"/>
      <c r="U542" s="1451"/>
      <c r="V542" s="1451"/>
      <c r="W542" s="1451"/>
      <c r="X542" s="1451"/>
      <c r="Y542" s="1451"/>
      <c r="Z542" s="1451"/>
    </row>
    <row r="543" spans="1:26" ht="15.75" customHeight="1">
      <c r="A543" s="1465"/>
      <c r="B543" s="1451"/>
      <c r="C543" s="1451"/>
      <c r="D543" s="1451"/>
      <c r="E543" s="1451"/>
      <c r="F543" s="1451"/>
      <c r="G543" s="1451"/>
      <c r="H543" s="1451"/>
      <c r="I543" s="1451"/>
      <c r="J543" s="1451"/>
      <c r="K543" s="1451"/>
      <c r="L543" s="1451"/>
      <c r="M543" s="1451"/>
      <c r="N543" s="1451"/>
      <c r="O543" s="1451"/>
      <c r="P543" s="1451"/>
      <c r="Q543" s="1451"/>
      <c r="R543" s="1451"/>
      <c r="S543" s="1451"/>
      <c r="T543" s="1451"/>
      <c r="U543" s="1451"/>
      <c r="V543" s="1451"/>
      <c r="W543" s="1451"/>
      <c r="X543" s="1451"/>
      <c r="Y543" s="1451"/>
      <c r="Z543" s="1451"/>
    </row>
    <row r="544" spans="1:26" ht="15.75" customHeight="1">
      <c r="A544" s="1465"/>
      <c r="B544" s="1451"/>
      <c r="C544" s="1451"/>
      <c r="D544" s="1451"/>
      <c r="E544" s="1451"/>
      <c r="F544" s="1451"/>
      <c r="G544" s="1451"/>
      <c r="H544" s="1451"/>
      <c r="I544" s="1451"/>
      <c r="J544" s="1451"/>
      <c r="K544" s="1451"/>
      <c r="L544" s="1451"/>
      <c r="M544" s="1451"/>
      <c r="N544" s="1451"/>
      <c r="O544" s="1451"/>
      <c r="P544" s="1451"/>
      <c r="Q544" s="1451"/>
      <c r="R544" s="1451"/>
      <c r="S544" s="1451"/>
      <c r="T544" s="1451"/>
      <c r="U544" s="1451"/>
      <c r="V544" s="1451"/>
      <c r="W544" s="1451"/>
      <c r="X544" s="1451"/>
      <c r="Y544" s="1451"/>
      <c r="Z544" s="1451"/>
    </row>
    <row r="545" spans="1:26" ht="15.75" customHeight="1">
      <c r="A545" s="1465"/>
      <c r="B545" s="1451"/>
      <c r="C545" s="1451"/>
      <c r="D545" s="1451"/>
      <c r="E545" s="1451"/>
      <c r="F545" s="1451"/>
      <c r="G545" s="1451"/>
      <c r="H545" s="1451"/>
      <c r="I545" s="1451"/>
      <c r="J545" s="1451"/>
      <c r="K545" s="1451"/>
      <c r="L545" s="1451"/>
      <c r="M545" s="1451"/>
      <c r="N545" s="1451"/>
      <c r="O545" s="1451"/>
      <c r="P545" s="1451"/>
      <c r="Q545" s="1451"/>
      <c r="R545" s="1451"/>
      <c r="S545" s="1451"/>
      <c r="T545" s="1451"/>
      <c r="U545" s="1451"/>
      <c r="V545" s="1451"/>
      <c r="W545" s="1451"/>
      <c r="X545" s="1451"/>
      <c r="Y545" s="1451"/>
      <c r="Z545" s="1451"/>
    </row>
    <row r="546" spans="1:26" ht="15.75" customHeight="1">
      <c r="A546" s="1465"/>
      <c r="B546" s="1451"/>
      <c r="C546" s="1451"/>
      <c r="D546" s="1451"/>
      <c r="E546" s="1451"/>
      <c r="F546" s="1451"/>
      <c r="G546" s="1451"/>
      <c r="H546" s="1451"/>
      <c r="I546" s="1451"/>
      <c r="J546" s="1451"/>
      <c r="K546" s="1451"/>
      <c r="L546" s="1451"/>
      <c r="M546" s="1451"/>
      <c r="N546" s="1451"/>
      <c r="O546" s="1451"/>
      <c r="P546" s="1451"/>
      <c r="Q546" s="1451"/>
      <c r="R546" s="1451"/>
      <c r="S546" s="1451"/>
      <c r="T546" s="1451"/>
      <c r="U546" s="1451"/>
      <c r="V546" s="1451"/>
      <c r="W546" s="1451"/>
      <c r="X546" s="1451"/>
      <c r="Y546" s="1451"/>
      <c r="Z546" s="1451"/>
    </row>
    <row r="547" spans="1:26" ht="15.75" customHeight="1">
      <c r="A547" s="1465"/>
      <c r="B547" s="1451"/>
      <c r="C547" s="1451"/>
      <c r="D547" s="1451"/>
      <c r="E547" s="1451"/>
      <c r="F547" s="1451"/>
      <c r="G547" s="1451"/>
      <c r="H547" s="1451"/>
      <c r="I547" s="1451"/>
      <c r="J547" s="1451"/>
      <c r="K547" s="1451"/>
      <c r="L547" s="1451"/>
      <c r="M547" s="1451"/>
      <c r="N547" s="1451"/>
      <c r="O547" s="1451"/>
      <c r="P547" s="1451"/>
      <c r="Q547" s="1451"/>
      <c r="R547" s="1451"/>
      <c r="S547" s="1451"/>
      <c r="T547" s="1451"/>
      <c r="U547" s="1451"/>
      <c r="V547" s="1451"/>
      <c r="W547" s="1451"/>
      <c r="X547" s="1451"/>
      <c r="Y547" s="1451"/>
      <c r="Z547" s="1451"/>
    </row>
    <row r="548" spans="1:26" ht="15.75" customHeight="1">
      <c r="A548" s="1465"/>
      <c r="B548" s="1451"/>
      <c r="C548" s="1451"/>
      <c r="D548" s="1451"/>
      <c r="E548" s="1451"/>
      <c r="F548" s="1451"/>
      <c r="G548" s="1451"/>
      <c r="H548" s="1451"/>
      <c r="I548" s="1451"/>
      <c r="J548" s="1451"/>
      <c r="K548" s="1451"/>
      <c r="L548" s="1451"/>
      <c r="M548" s="1451"/>
      <c r="N548" s="1451"/>
      <c r="O548" s="1451"/>
      <c r="P548" s="1451"/>
      <c r="Q548" s="1451"/>
      <c r="R548" s="1451"/>
      <c r="S548" s="1451"/>
      <c r="T548" s="1451"/>
      <c r="U548" s="1451"/>
      <c r="V548" s="1451"/>
      <c r="W548" s="1451"/>
      <c r="X548" s="1451"/>
      <c r="Y548" s="1451"/>
      <c r="Z548" s="1451"/>
    </row>
    <row r="549" spans="1:26" ht="15.75" customHeight="1">
      <c r="A549" s="1465"/>
      <c r="B549" s="1451"/>
      <c r="C549" s="1451"/>
      <c r="D549" s="1451"/>
      <c r="E549" s="1451"/>
      <c r="F549" s="1451"/>
      <c r="G549" s="1451"/>
      <c r="H549" s="1451"/>
      <c r="I549" s="1451"/>
      <c r="J549" s="1451"/>
      <c r="K549" s="1451"/>
      <c r="L549" s="1451"/>
      <c r="M549" s="1451"/>
      <c r="N549" s="1451"/>
      <c r="O549" s="1451"/>
      <c r="P549" s="1451"/>
      <c r="Q549" s="1451"/>
      <c r="R549" s="1451"/>
      <c r="S549" s="1451"/>
      <c r="T549" s="1451"/>
      <c r="U549" s="1451"/>
      <c r="V549" s="1451"/>
      <c r="W549" s="1451"/>
      <c r="X549" s="1451"/>
      <c r="Y549" s="1451"/>
      <c r="Z549" s="1451"/>
    </row>
    <row r="550" spans="1:26" ht="15.75" customHeight="1">
      <c r="A550" s="1465"/>
      <c r="B550" s="1451"/>
      <c r="C550" s="1451"/>
      <c r="D550" s="1451"/>
      <c r="E550" s="1451"/>
      <c r="F550" s="1451"/>
      <c r="G550" s="1451"/>
      <c r="H550" s="1451"/>
      <c r="I550" s="1451"/>
      <c r="J550" s="1451"/>
      <c r="K550" s="1451"/>
      <c r="L550" s="1451"/>
      <c r="M550" s="1451"/>
      <c r="N550" s="1451"/>
      <c r="O550" s="1451"/>
      <c r="P550" s="1451"/>
      <c r="Q550" s="1451"/>
      <c r="R550" s="1451"/>
      <c r="S550" s="1451"/>
      <c r="T550" s="1451"/>
      <c r="U550" s="1451"/>
      <c r="V550" s="1451"/>
      <c r="W550" s="1451"/>
      <c r="X550" s="1451"/>
      <c r="Y550" s="1451"/>
      <c r="Z550" s="1451"/>
    </row>
    <row r="551" spans="1:26" ht="15.75" customHeight="1">
      <c r="A551" s="1465"/>
      <c r="B551" s="1451"/>
      <c r="C551" s="1451"/>
      <c r="D551" s="1451"/>
      <c r="E551" s="1451"/>
      <c r="F551" s="1451"/>
      <c r="G551" s="1451"/>
      <c r="H551" s="1451"/>
      <c r="I551" s="1451"/>
      <c r="J551" s="1451"/>
      <c r="K551" s="1451"/>
      <c r="L551" s="1451"/>
      <c r="M551" s="1451"/>
      <c r="N551" s="1451"/>
      <c r="O551" s="1451"/>
      <c r="P551" s="1451"/>
      <c r="Q551" s="1451"/>
      <c r="R551" s="1451"/>
      <c r="S551" s="1451"/>
      <c r="T551" s="1451"/>
      <c r="U551" s="1451"/>
      <c r="V551" s="1451"/>
      <c r="W551" s="1451"/>
      <c r="X551" s="1451"/>
      <c r="Y551" s="1451"/>
      <c r="Z551" s="1451"/>
    </row>
    <row r="552" spans="1:26" ht="15.75" customHeight="1">
      <c r="A552" s="1465"/>
      <c r="B552" s="1451"/>
      <c r="C552" s="1451"/>
      <c r="D552" s="1451"/>
      <c r="E552" s="1451"/>
      <c r="F552" s="1451"/>
      <c r="G552" s="1451"/>
      <c r="H552" s="1451"/>
      <c r="I552" s="1451"/>
      <c r="J552" s="1451"/>
      <c r="K552" s="1451"/>
      <c r="L552" s="1451"/>
      <c r="M552" s="1451"/>
      <c r="N552" s="1451"/>
      <c r="O552" s="1451"/>
      <c r="P552" s="1451"/>
      <c r="Q552" s="1451"/>
      <c r="R552" s="1451"/>
      <c r="S552" s="1451"/>
      <c r="T552" s="1451"/>
      <c r="U552" s="1451"/>
      <c r="V552" s="1451"/>
      <c r="W552" s="1451"/>
      <c r="X552" s="1451"/>
      <c r="Y552" s="1451"/>
      <c r="Z552" s="1451"/>
    </row>
    <row r="553" spans="1:26" ht="15.75" customHeight="1">
      <c r="A553" s="1465"/>
      <c r="B553" s="1451"/>
      <c r="C553" s="1451"/>
      <c r="D553" s="1451"/>
      <c r="E553" s="1451"/>
      <c r="F553" s="1451"/>
      <c r="G553" s="1451"/>
      <c r="H553" s="1451"/>
      <c r="I553" s="1451"/>
      <c r="J553" s="1451"/>
      <c r="K553" s="1451"/>
      <c r="L553" s="1451"/>
      <c r="M553" s="1451"/>
      <c r="N553" s="1451"/>
      <c r="O553" s="1451"/>
      <c r="P553" s="1451"/>
      <c r="Q553" s="1451"/>
      <c r="R553" s="1451"/>
      <c r="S553" s="1451"/>
      <c r="T553" s="1451"/>
      <c r="U553" s="1451"/>
      <c r="V553" s="1451"/>
      <c r="W553" s="1451"/>
      <c r="X553" s="1451"/>
      <c r="Y553" s="1451"/>
      <c r="Z553" s="1451"/>
    </row>
    <row r="554" spans="1:26" ht="15.75" customHeight="1">
      <c r="A554" s="1465"/>
      <c r="B554" s="1451"/>
      <c r="C554" s="1451"/>
      <c r="D554" s="1451"/>
      <c r="E554" s="1451"/>
      <c r="F554" s="1451"/>
      <c r="G554" s="1451"/>
      <c r="H554" s="1451"/>
      <c r="I554" s="1451"/>
      <c r="J554" s="1451"/>
      <c r="K554" s="1451"/>
      <c r="L554" s="1451"/>
      <c r="M554" s="1451"/>
      <c r="N554" s="1451"/>
      <c r="O554" s="1451"/>
      <c r="P554" s="1451"/>
      <c r="Q554" s="1451"/>
      <c r="R554" s="1451"/>
      <c r="S554" s="1451"/>
      <c r="T554" s="1451"/>
      <c r="U554" s="1451"/>
      <c r="V554" s="1451"/>
      <c r="W554" s="1451"/>
      <c r="X554" s="1451"/>
      <c r="Y554" s="1451"/>
      <c r="Z554" s="1451"/>
    </row>
    <row r="555" spans="1:26" ht="15.75" customHeight="1">
      <c r="A555" s="1465"/>
      <c r="B555" s="1451"/>
      <c r="C555" s="1451"/>
      <c r="D555" s="1451"/>
      <c r="E555" s="1451"/>
      <c r="F555" s="1451"/>
      <c r="G555" s="1451"/>
      <c r="H555" s="1451"/>
      <c r="I555" s="1451"/>
      <c r="J555" s="1451"/>
      <c r="K555" s="1451"/>
      <c r="L555" s="1451"/>
      <c r="M555" s="1451"/>
      <c r="N555" s="1451"/>
      <c r="O555" s="1451"/>
      <c r="P555" s="1451"/>
      <c r="Q555" s="1451"/>
      <c r="R555" s="1451"/>
      <c r="S555" s="1451"/>
      <c r="T555" s="1451"/>
      <c r="U555" s="1451"/>
      <c r="V555" s="1451"/>
      <c r="W555" s="1451"/>
      <c r="X555" s="1451"/>
      <c r="Y555" s="1451"/>
      <c r="Z555" s="1451"/>
    </row>
    <row r="556" spans="1:26" ht="15.75" customHeight="1">
      <c r="A556" s="1465"/>
      <c r="B556" s="1451"/>
      <c r="C556" s="1451"/>
      <c r="D556" s="1451"/>
      <c r="E556" s="1451"/>
      <c r="F556" s="1451"/>
      <c r="G556" s="1451"/>
      <c r="H556" s="1451"/>
      <c r="I556" s="1451"/>
      <c r="J556" s="1451"/>
      <c r="K556" s="1451"/>
      <c r="L556" s="1451"/>
      <c r="M556" s="1451"/>
      <c r="N556" s="1451"/>
      <c r="O556" s="1451"/>
      <c r="P556" s="1451"/>
      <c r="Q556" s="1451"/>
      <c r="R556" s="1451"/>
      <c r="S556" s="1451"/>
      <c r="T556" s="1451"/>
      <c r="U556" s="1451"/>
      <c r="V556" s="1451"/>
      <c r="W556" s="1451"/>
      <c r="X556" s="1451"/>
      <c r="Y556" s="1451"/>
      <c r="Z556" s="1451"/>
    </row>
    <row r="557" spans="1:26" ht="15.75" customHeight="1">
      <c r="A557" s="1465"/>
      <c r="B557" s="1451"/>
      <c r="C557" s="1451"/>
      <c r="D557" s="1451"/>
      <c r="E557" s="1451"/>
      <c r="F557" s="1451"/>
      <c r="G557" s="1451"/>
      <c r="H557" s="1451"/>
      <c r="I557" s="1451"/>
      <c r="J557" s="1451"/>
      <c r="K557" s="1451"/>
      <c r="L557" s="1451"/>
      <c r="M557" s="1451"/>
      <c r="N557" s="1451"/>
      <c r="O557" s="1451"/>
      <c r="P557" s="1451"/>
      <c r="Q557" s="1451"/>
      <c r="R557" s="1451"/>
      <c r="S557" s="1451"/>
      <c r="T557" s="1451"/>
      <c r="U557" s="1451"/>
      <c r="V557" s="1451"/>
      <c r="W557" s="1451"/>
      <c r="X557" s="1451"/>
      <c r="Y557" s="1451"/>
      <c r="Z557" s="1451"/>
    </row>
    <row r="558" spans="1:26" ht="15.75" customHeight="1">
      <c r="A558" s="1465"/>
      <c r="B558" s="1451"/>
      <c r="C558" s="1451"/>
      <c r="D558" s="1451"/>
      <c r="E558" s="1451"/>
      <c r="F558" s="1451"/>
      <c r="G558" s="1451"/>
      <c r="H558" s="1451"/>
      <c r="I558" s="1451"/>
      <c r="J558" s="1451"/>
      <c r="K558" s="1451"/>
      <c r="L558" s="1451"/>
      <c r="M558" s="1451"/>
      <c r="N558" s="1451"/>
      <c r="O558" s="1451"/>
      <c r="P558" s="1451"/>
      <c r="Q558" s="1451"/>
      <c r="R558" s="1451"/>
      <c r="S558" s="1451"/>
      <c r="T558" s="1451"/>
      <c r="U558" s="1451"/>
      <c r="V558" s="1451"/>
      <c r="W558" s="1451"/>
      <c r="X558" s="1451"/>
      <c r="Y558" s="1451"/>
      <c r="Z558" s="1451"/>
    </row>
    <row r="559" spans="1:26" ht="15.75" customHeight="1">
      <c r="A559" s="1465"/>
      <c r="B559" s="1451"/>
      <c r="C559" s="1451"/>
      <c r="D559" s="1451"/>
      <c r="E559" s="1451"/>
      <c r="F559" s="1451"/>
      <c r="G559" s="1451"/>
      <c r="H559" s="1451"/>
      <c r="I559" s="1451"/>
      <c r="J559" s="1451"/>
      <c r="K559" s="1451"/>
      <c r="L559" s="1451"/>
      <c r="M559" s="1451"/>
      <c r="N559" s="1451"/>
      <c r="O559" s="1451"/>
      <c r="P559" s="1451"/>
      <c r="Q559" s="1451"/>
      <c r="R559" s="1451"/>
      <c r="S559" s="1451"/>
      <c r="T559" s="1451"/>
      <c r="U559" s="1451"/>
      <c r="V559" s="1451"/>
      <c r="W559" s="1451"/>
      <c r="X559" s="1451"/>
      <c r="Y559" s="1451"/>
      <c r="Z559" s="1451"/>
    </row>
    <row r="560" spans="1:26" ht="15.75" customHeight="1">
      <c r="A560" s="1465"/>
      <c r="B560" s="1451"/>
      <c r="C560" s="1451"/>
      <c r="D560" s="1451"/>
      <c r="E560" s="1451"/>
      <c r="F560" s="1451"/>
      <c r="G560" s="1451"/>
      <c r="H560" s="1451"/>
      <c r="I560" s="1451"/>
      <c r="J560" s="1451"/>
      <c r="K560" s="1451"/>
      <c r="L560" s="1451"/>
      <c r="M560" s="1451"/>
      <c r="N560" s="1451"/>
      <c r="O560" s="1451"/>
      <c r="P560" s="1451"/>
      <c r="Q560" s="1451"/>
      <c r="R560" s="1451"/>
      <c r="S560" s="1451"/>
      <c r="T560" s="1451"/>
      <c r="U560" s="1451"/>
      <c r="V560" s="1451"/>
      <c r="W560" s="1451"/>
      <c r="X560" s="1451"/>
      <c r="Y560" s="1451"/>
      <c r="Z560" s="1451"/>
    </row>
    <row r="561" spans="1:26" ht="15.75" customHeight="1">
      <c r="A561" s="1465"/>
      <c r="B561" s="1451"/>
      <c r="C561" s="1451"/>
      <c r="D561" s="1451"/>
      <c r="E561" s="1451"/>
      <c r="F561" s="1451"/>
      <c r="G561" s="1451"/>
      <c r="H561" s="1451"/>
      <c r="I561" s="1451"/>
      <c r="J561" s="1451"/>
      <c r="K561" s="1451"/>
      <c r="L561" s="1451"/>
      <c r="M561" s="1451"/>
      <c r="N561" s="1451"/>
      <c r="O561" s="1451"/>
      <c r="P561" s="1451"/>
      <c r="Q561" s="1451"/>
      <c r="R561" s="1451"/>
      <c r="S561" s="1451"/>
      <c r="T561" s="1451"/>
      <c r="U561" s="1451"/>
      <c r="V561" s="1451"/>
      <c r="W561" s="1451"/>
      <c r="X561" s="1451"/>
      <c r="Y561" s="1451"/>
      <c r="Z561" s="1451"/>
    </row>
    <row r="562" spans="1:26" ht="15.75" customHeight="1">
      <c r="A562" s="1465"/>
      <c r="B562" s="1451"/>
      <c r="C562" s="1451"/>
      <c r="D562" s="1451"/>
      <c r="E562" s="1451"/>
      <c r="F562" s="1451"/>
      <c r="G562" s="1451"/>
      <c r="H562" s="1451"/>
      <c r="I562" s="1451"/>
      <c r="J562" s="1451"/>
      <c r="K562" s="1451"/>
      <c r="L562" s="1451"/>
      <c r="M562" s="1451"/>
      <c r="N562" s="1451"/>
      <c r="O562" s="1451"/>
      <c r="P562" s="1451"/>
      <c r="Q562" s="1451"/>
      <c r="R562" s="1451"/>
      <c r="S562" s="1451"/>
      <c r="T562" s="1451"/>
      <c r="U562" s="1451"/>
      <c r="V562" s="1451"/>
      <c r="W562" s="1451"/>
      <c r="X562" s="1451"/>
      <c r="Y562" s="1451"/>
      <c r="Z562" s="1451"/>
    </row>
    <row r="563" spans="1:26" ht="15.75" customHeight="1">
      <c r="A563" s="1465"/>
      <c r="B563" s="1451"/>
      <c r="C563" s="1451"/>
      <c r="D563" s="1451"/>
      <c r="E563" s="1451"/>
      <c r="F563" s="1451"/>
      <c r="G563" s="1451"/>
      <c r="H563" s="1451"/>
      <c r="I563" s="1451"/>
      <c r="J563" s="1451"/>
      <c r="K563" s="1451"/>
      <c r="L563" s="1451"/>
      <c r="M563" s="1451"/>
      <c r="N563" s="1451"/>
      <c r="O563" s="1451"/>
      <c r="P563" s="1451"/>
      <c r="Q563" s="1451"/>
      <c r="R563" s="1451"/>
      <c r="S563" s="1451"/>
      <c r="T563" s="1451"/>
      <c r="U563" s="1451"/>
      <c r="V563" s="1451"/>
      <c r="W563" s="1451"/>
      <c r="X563" s="1451"/>
      <c r="Y563" s="1451"/>
      <c r="Z563" s="1451"/>
    </row>
    <row r="564" spans="1:26" ht="15.75" customHeight="1">
      <c r="A564" s="1465"/>
      <c r="B564" s="1451"/>
      <c r="C564" s="1451"/>
      <c r="D564" s="1451"/>
      <c r="E564" s="1451"/>
      <c r="F564" s="1451"/>
      <c r="G564" s="1451"/>
      <c r="H564" s="1451"/>
      <c r="I564" s="1451"/>
      <c r="J564" s="1451"/>
      <c r="K564" s="1451"/>
      <c r="L564" s="1451"/>
      <c r="M564" s="1451"/>
      <c r="N564" s="1451"/>
      <c r="O564" s="1451"/>
      <c r="P564" s="1451"/>
      <c r="Q564" s="1451"/>
      <c r="R564" s="1451"/>
      <c r="S564" s="1451"/>
      <c r="T564" s="1451"/>
      <c r="U564" s="1451"/>
      <c r="V564" s="1451"/>
      <c r="W564" s="1451"/>
      <c r="X564" s="1451"/>
      <c r="Y564" s="1451"/>
      <c r="Z564" s="1451"/>
    </row>
    <row r="565" spans="1:26" ht="15.75" customHeight="1">
      <c r="A565" s="1465"/>
      <c r="B565" s="1451"/>
      <c r="C565" s="1451"/>
      <c r="D565" s="1451"/>
      <c r="E565" s="1451"/>
      <c r="F565" s="1451"/>
      <c r="G565" s="1451"/>
      <c r="H565" s="1451"/>
      <c r="I565" s="1451"/>
      <c r="J565" s="1451"/>
      <c r="K565" s="1451"/>
      <c r="L565" s="1451"/>
      <c r="M565" s="1451"/>
      <c r="N565" s="1451"/>
      <c r="O565" s="1451"/>
      <c r="P565" s="1451"/>
      <c r="Q565" s="1451"/>
      <c r="R565" s="1451"/>
      <c r="S565" s="1451"/>
      <c r="T565" s="1451"/>
      <c r="U565" s="1451"/>
      <c r="V565" s="1451"/>
      <c r="W565" s="1451"/>
      <c r="X565" s="1451"/>
      <c r="Y565" s="1451"/>
      <c r="Z565" s="1451"/>
    </row>
    <row r="566" spans="1:26" ht="15.75" customHeight="1">
      <c r="A566" s="1465"/>
      <c r="B566" s="1451"/>
      <c r="C566" s="1451"/>
      <c r="D566" s="1451"/>
      <c r="E566" s="1451"/>
      <c r="F566" s="1451"/>
      <c r="G566" s="1451"/>
      <c r="H566" s="1451"/>
      <c r="I566" s="1451"/>
      <c r="J566" s="1451"/>
      <c r="K566" s="1451"/>
      <c r="L566" s="1451"/>
      <c r="M566" s="1451"/>
      <c r="N566" s="1451"/>
      <c r="O566" s="1451"/>
      <c r="P566" s="1451"/>
      <c r="Q566" s="1451"/>
      <c r="R566" s="1451"/>
      <c r="S566" s="1451"/>
      <c r="T566" s="1451"/>
      <c r="U566" s="1451"/>
      <c r="V566" s="1451"/>
      <c r="W566" s="1451"/>
      <c r="X566" s="1451"/>
      <c r="Y566" s="1451"/>
      <c r="Z566" s="1451"/>
    </row>
    <row r="567" spans="1:26" ht="15.75" customHeight="1">
      <c r="A567" s="1465"/>
      <c r="B567" s="1451"/>
      <c r="C567" s="1451"/>
      <c r="D567" s="1451"/>
      <c r="E567" s="1451"/>
      <c r="F567" s="1451"/>
      <c r="G567" s="1451"/>
      <c r="H567" s="1451"/>
      <c r="I567" s="1451"/>
      <c r="J567" s="1451"/>
      <c r="K567" s="1451"/>
      <c r="L567" s="1451"/>
      <c r="M567" s="1451"/>
      <c r="N567" s="1451"/>
      <c r="O567" s="1451"/>
      <c r="P567" s="1451"/>
      <c r="Q567" s="1451"/>
      <c r="R567" s="1451"/>
      <c r="S567" s="1451"/>
      <c r="T567" s="1451"/>
      <c r="U567" s="1451"/>
      <c r="V567" s="1451"/>
      <c r="W567" s="1451"/>
      <c r="X567" s="1451"/>
      <c r="Y567" s="1451"/>
      <c r="Z567" s="1451"/>
    </row>
    <row r="568" spans="1:26" ht="15.75" customHeight="1">
      <c r="A568" s="1465"/>
      <c r="B568" s="1451"/>
      <c r="C568" s="1451"/>
      <c r="D568" s="1451"/>
      <c r="E568" s="1451"/>
      <c r="F568" s="1451"/>
      <c r="G568" s="1451"/>
      <c r="H568" s="1451"/>
      <c r="I568" s="1451"/>
      <c r="J568" s="1451"/>
      <c r="K568" s="1451"/>
      <c r="L568" s="1451"/>
      <c r="M568" s="1451"/>
      <c r="N568" s="1451"/>
      <c r="O568" s="1451"/>
      <c r="P568" s="1451"/>
      <c r="Q568" s="1451"/>
      <c r="R568" s="1451"/>
      <c r="S568" s="1451"/>
      <c r="T568" s="1451"/>
      <c r="U568" s="1451"/>
      <c r="V568" s="1451"/>
      <c r="W568" s="1451"/>
      <c r="X568" s="1451"/>
      <c r="Y568" s="1451"/>
      <c r="Z568" s="1451"/>
    </row>
    <row r="569" spans="1:26" ht="15.75" customHeight="1">
      <c r="A569" s="1465"/>
      <c r="B569" s="1451"/>
      <c r="C569" s="1451"/>
      <c r="D569" s="1451"/>
      <c r="E569" s="1451"/>
      <c r="F569" s="1451"/>
      <c r="G569" s="1451"/>
      <c r="H569" s="1451"/>
      <c r="I569" s="1451"/>
      <c r="J569" s="1451"/>
      <c r="K569" s="1451"/>
      <c r="L569" s="1451"/>
      <c r="M569" s="1451"/>
      <c r="N569" s="1451"/>
      <c r="O569" s="1451"/>
      <c r="P569" s="1451"/>
      <c r="Q569" s="1451"/>
      <c r="R569" s="1451"/>
      <c r="S569" s="1451"/>
      <c r="T569" s="1451"/>
      <c r="U569" s="1451"/>
      <c r="V569" s="1451"/>
      <c r="W569" s="1451"/>
      <c r="X569" s="1451"/>
      <c r="Y569" s="1451"/>
      <c r="Z569" s="1451"/>
    </row>
    <row r="570" spans="1:26" ht="15.75" customHeight="1">
      <c r="A570" s="1465"/>
      <c r="B570" s="1451"/>
      <c r="C570" s="1451"/>
      <c r="D570" s="1451"/>
      <c r="E570" s="1451"/>
      <c r="F570" s="1451"/>
      <c r="G570" s="1451"/>
      <c r="H570" s="1451"/>
      <c r="I570" s="1451"/>
      <c r="J570" s="1451"/>
      <c r="K570" s="1451"/>
      <c r="L570" s="1451"/>
      <c r="M570" s="1451"/>
      <c r="N570" s="1451"/>
      <c r="O570" s="1451"/>
      <c r="P570" s="1451"/>
      <c r="Q570" s="1451"/>
      <c r="R570" s="1451"/>
      <c r="S570" s="1451"/>
      <c r="T570" s="1451"/>
      <c r="U570" s="1451"/>
      <c r="V570" s="1451"/>
      <c r="W570" s="1451"/>
      <c r="X570" s="1451"/>
      <c r="Y570" s="1451"/>
      <c r="Z570" s="1451"/>
    </row>
    <row r="571" spans="1:26" ht="15.75" customHeight="1">
      <c r="A571" s="1465"/>
      <c r="B571" s="1451"/>
      <c r="C571" s="1451"/>
      <c r="D571" s="1451"/>
      <c r="E571" s="1451"/>
      <c r="F571" s="1451"/>
      <c r="G571" s="1451"/>
      <c r="H571" s="1451"/>
      <c r="I571" s="1451"/>
      <c r="J571" s="1451"/>
      <c r="K571" s="1451"/>
      <c r="L571" s="1451"/>
      <c r="M571" s="1451"/>
      <c r="N571" s="1451"/>
      <c r="O571" s="1451"/>
      <c r="P571" s="1451"/>
      <c r="Q571" s="1451"/>
      <c r="R571" s="1451"/>
      <c r="S571" s="1451"/>
      <c r="T571" s="1451"/>
      <c r="U571" s="1451"/>
      <c r="V571" s="1451"/>
      <c r="W571" s="1451"/>
      <c r="X571" s="1451"/>
      <c r="Y571" s="1451"/>
      <c r="Z571" s="1451"/>
    </row>
    <row r="572" spans="1:26" ht="15.75" customHeight="1">
      <c r="A572" s="1465"/>
      <c r="B572" s="1451"/>
      <c r="C572" s="1451"/>
      <c r="D572" s="1451"/>
      <c r="E572" s="1451"/>
      <c r="F572" s="1451"/>
      <c r="G572" s="1451"/>
      <c r="H572" s="1451"/>
      <c r="I572" s="1451"/>
      <c r="J572" s="1451"/>
      <c r="K572" s="1451"/>
      <c r="L572" s="1451"/>
      <c r="M572" s="1451"/>
      <c r="N572" s="1451"/>
      <c r="O572" s="1451"/>
      <c r="P572" s="1451"/>
      <c r="Q572" s="1451"/>
      <c r="R572" s="1451"/>
      <c r="S572" s="1451"/>
      <c r="T572" s="1451"/>
      <c r="U572" s="1451"/>
      <c r="V572" s="1451"/>
      <c r="W572" s="1451"/>
      <c r="X572" s="1451"/>
      <c r="Y572" s="1451"/>
      <c r="Z572" s="1451"/>
    </row>
    <row r="573" spans="1:26" ht="15.75" customHeight="1">
      <c r="A573" s="1465"/>
      <c r="B573" s="1451"/>
      <c r="C573" s="1451"/>
      <c r="D573" s="1451"/>
      <c r="E573" s="1451"/>
      <c r="F573" s="1451"/>
      <c r="G573" s="1451"/>
      <c r="H573" s="1451"/>
      <c r="I573" s="1451"/>
      <c r="J573" s="1451"/>
      <c r="K573" s="1451"/>
      <c r="L573" s="1451"/>
      <c r="M573" s="1451"/>
      <c r="N573" s="1451"/>
      <c r="O573" s="1451"/>
      <c r="P573" s="1451"/>
      <c r="Q573" s="1451"/>
      <c r="R573" s="1451"/>
      <c r="S573" s="1451"/>
      <c r="T573" s="1451"/>
      <c r="U573" s="1451"/>
      <c r="V573" s="1451"/>
      <c r="W573" s="1451"/>
      <c r="X573" s="1451"/>
      <c r="Y573" s="1451"/>
      <c r="Z573" s="1451"/>
    </row>
    <row r="574" spans="1:26" ht="15.75" customHeight="1">
      <c r="A574" s="1465"/>
      <c r="B574" s="1451"/>
      <c r="C574" s="1451"/>
      <c r="D574" s="1451"/>
      <c r="E574" s="1451"/>
      <c r="F574" s="1451"/>
      <c r="G574" s="1451"/>
      <c r="H574" s="1451"/>
      <c r="I574" s="1451"/>
      <c r="J574" s="1451"/>
      <c r="K574" s="1451"/>
      <c r="L574" s="1451"/>
      <c r="M574" s="1451"/>
      <c r="N574" s="1451"/>
      <c r="O574" s="1451"/>
      <c r="P574" s="1451"/>
      <c r="Q574" s="1451"/>
      <c r="R574" s="1451"/>
      <c r="S574" s="1451"/>
      <c r="T574" s="1451"/>
      <c r="U574" s="1451"/>
      <c r="V574" s="1451"/>
      <c r="W574" s="1451"/>
      <c r="X574" s="1451"/>
      <c r="Y574" s="1451"/>
      <c r="Z574" s="1451"/>
    </row>
    <row r="575" spans="1:26" ht="15.75" customHeight="1">
      <c r="A575" s="1465"/>
      <c r="B575" s="1451"/>
      <c r="C575" s="1451"/>
      <c r="D575" s="1451"/>
      <c r="E575" s="1451"/>
      <c r="F575" s="1451"/>
      <c r="G575" s="1451"/>
      <c r="H575" s="1451"/>
      <c r="I575" s="1451"/>
      <c r="J575" s="1451"/>
      <c r="K575" s="1451"/>
      <c r="L575" s="1451"/>
      <c r="M575" s="1451"/>
      <c r="N575" s="1451"/>
      <c r="O575" s="1451"/>
      <c r="P575" s="1451"/>
      <c r="Q575" s="1451"/>
      <c r="R575" s="1451"/>
      <c r="S575" s="1451"/>
      <c r="T575" s="1451"/>
      <c r="U575" s="1451"/>
      <c r="V575" s="1451"/>
      <c r="W575" s="1451"/>
      <c r="X575" s="1451"/>
      <c r="Y575" s="1451"/>
      <c r="Z575" s="1451"/>
    </row>
    <row r="576" spans="1:26" ht="15.75" customHeight="1">
      <c r="A576" s="1465"/>
      <c r="B576" s="1451"/>
      <c r="C576" s="1451"/>
      <c r="D576" s="1451"/>
      <c r="E576" s="1451"/>
      <c r="F576" s="1451"/>
      <c r="G576" s="1451"/>
      <c r="H576" s="1451"/>
      <c r="I576" s="1451"/>
      <c r="J576" s="1451"/>
      <c r="K576" s="1451"/>
      <c r="L576" s="1451"/>
      <c r="M576" s="1451"/>
      <c r="N576" s="1451"/>
      <c r="O576" s="1451"/>
      <c r="P576" s="1451"/>
      <c r="Q576" s="1451"/>
      <c r="R576" s="1451"/>
      <c r="S576" s="1451"/>
      <c r="T576" s="1451"/>
      <c r="U576" s="1451"/>
      <c r="V576" s="1451"/>
      <c r="W576" s="1451"/>
      <c r="X576" s="1451"/>
      <c r="Y576" s="1451"/>
      <c r="Z576" s="1451"/>
    </row>
    <row r="577" spans="1:26" ht="15.75" customHeight="1">
      <c r="A577" s="1465"/>
      <c r="B577" s="1451"/>
      <c r="C577" s="1451"/>
      <c r="D577" s="1451"/>
      <c r="E577" s="1451"/>
      <c r="F577" s="1451"/>
      <c r="G577" s="1451"/>
      <c r="H577" s="1451"/>
      <c r="I577" s="1451"/>
      <c r="J577" s="1451"/>
      <c r="K577" s="1451"/>
      <c r="L577" s="1451"/>
      <c r="M577" s="1451"/>
      <c r="N577" s="1451"/>
      <c r="O577" s="1451"/>
      <c r="P577" s="1451"/>
      <c r="Q577" s="1451"/>
      <c r="R577" s="1451"/>
      <c r="S577" s="1451"/>
      <c r="T577" s="1451"/>
      <c r="U577" s="1451"/>
      <c r="V577" s="1451"/>
      <c r="W577" s="1451"/>
      <c r="X577" s="1451"/>
      <c r="Y577" s="1451"/>
      <c r="Z577" s="1451"/>
    </row>
    <row r="578" spans="1:26" ht="15.75" customHeight="1">
      <c r="A578" s="1465"/>
      <c r="B578" s="1451"/>
      <c r="C578" s="1451"/>
      <c r="D578" s="1451"/>
      <c r="E578" s="1451"/>
      <c r="F578" s="1451"/>
      <c r="G578" s="1451"/>
      <c r="H578" s="1451"/>
      <c r="I578" s="1451"/>
      <c r="J578" s="1451"/>
      <c r="K578" s="1451"/>
      <c r="L578" s="1451"/>
      <c r="M578" s="1451"/>
      <c r="N578" s="1451"/>
      <c r="O578" s="1451"/>
      <c r="P578" s="1451"/>
      <c r="Q578" s="1451"/>
      <c r="R578" s="1451"/>
      <c r="S578" s="1451"/>
      <c r="T578" s="1451"/>
      <c r="U578" s="1451"/>
      <c r="V578" s="1451"/>
      <c r="W578" s="1451"/>
      <c r="X578" s="1451"/>
      <c r="Y578" s="1451"/>
      <c r="Z578" s="1451"/>
    </row>
    <row r="579" spans="1:26" ht="15.75" customHeight="1">
      <c r="A579" s="1465"/>
      <c r="B579" s="1451"/>
      <c r="C579" s="1451"/>
      <c r="D579" s="1451"/>
      <c r="E579" s="1451"/>
      <c r="F579" s="1451"/>
      <c r="G579" s="1451"/>
      <c r="H579" s="1451"/>
      <c r="I579" s="1451"/>
      <c r="J579" s="1451"/>
      <c r="K579" s="1451"/>
      <c r="L579" s="1451"/>
      <c r="M579" s="1451"/>
      <c r="N579" s="1451"/>
      <c r="O579" s="1451"/>
      <c r="P579" s="1451"/>
      <c r="Q579" s="1451"/>
      <c r="R579" s="1451"/>
      <c r="S579" s="1451"/>
      <c r="T579" s="1451"/>
      <c r="U579" s="1451"/>
      <c r="V579" s="1451"/>
      <c r="W579" s="1451"/>
      <c r="X579" s="1451"/>
      <c r="Y579" s="1451"/>
      <c r="Z579" s="1451"/>
    </row>
    <row r="580" spans="1:26" ht="15.75" customHeight="1">
      <c r="A580" s="1465"/>
      <c r="B580" s="1451"/>
      <c r="C580" s="1451"/>
      <c r="D580" s="1451"/>
      <c r="E580" s="1451"/>
      <c r="F580" s="1451"/>
      <c r="G580" s="1451"/>
      <c r="H580" s="1451"/>
      <c r="I580" s="1451"/>
      <c r="J580" s="1451"/>
      <c r="K580" s="1451"/>
      <c r="L580" s="1451"/>
      <c r="M580" s="1451"/>
      <c r="N580" s="1451"/>
      <c r="O580" s="1451"/>
      <c r="P580" s="1451"/>
      <c r="Q580" s="1451"/>
      <c r="R580" s="1451"/>
      <c r="S580" s="1451"/>
      <c r="T580" s="1451"/>
      <c r="U580" s="1451"/>
      <c r="V580" s="1451"/>
      <c r="W580" s="1451"/>
      <c r="X580" s="1451"/>
      <c r="Y580" s="1451"/>
      <c r="Z580" s="1451"/>
    </row>
    <row r="581" spans="1:26" ht="15.75" customHeight="1">
      <c r="A581" s="1465"/>
      <c r="B581" s="1451"/>
      <c r="C581" s="1451"/>
      <c r="D581" s="1451"/>
      <c r="E581" s="1451"/>
      <c r="F581" s="1451"/>
      <c r="G581" s="1451"/>
      <c r="H581" s="1451"/>
      <c r="I581" s="1451"/>
      <c r="J581" s="1451"/>
      <c r="K581" s="1451"/>
      <c r="L581" s="1451"/>
      <c r="M581" s="1451"/>
      <c r="N581" s="1451"/>
      <c r="O581" s="1451"/>
      <c r="P581" s="1451"/>
      <c r="Q581" s="1451"/>
      <c r="R581" s="1451"/>
      <c r="S581" s="1451"/>
      <c r="T581" s="1451"/>
      <c r="U581" s="1451"/>
      <c r="V581" s="1451"/>
      <c r="W581" s="1451"/>
      <c r="X581" s="1451"/>
      <c r="Y581" s="1451"/>
      <c r="Z581" s="1451"/>
    </row>
    <row r="582" spans="1:26" ht="15.75" customHeight="1">
      <c r="A582" s="1465"/>
      <c r="B582" s="1451"/>
      <c r="C582" s="1451"/>
      <c r="D582" s="1451"/>
      <c r="E582" s="1451"/>
      <c r="F582" s="1451"/>
      <c r="G582" s="1451"/>
      <c r="H582" s="1451"/>
      <c r="I582" s="1451"/>
      <c r="J582" s="1451"/>
      <c r="K582" s="1451"/>
      <c r="L582" s="1451"/>
      <c r="M582" s="1451"/>
      <c r="N582" s="1451"/>
      <c r="O582" s="1451"/>
      <c r="P582" s="1451"/>
      <c r="Q582" s="1451"/>
      <c r="R582" s="1451"/>
      <c r="S582" s="1451"/>
      <c r="T582" s="1451"/>
      <c r="U582" s="1451"/>
      <c r="V582" s="1451"/>
      <c r="W582" s="1451"/>
      <c r="X582" s="1451"/>
      <c r="Y582" s="1451"/>
      <c r="Z582" s="1451"/>
    </row>
    <row r="583" spans="1:26" ht="15.75" customHeight="1">
      <c r="A583" s="1465"/>
      <c r="B583" s="1451"/>
      <c r="C583" s="1451"/>
      <c r="D583" s="1451"/>
      <c r="E583" s="1451"/>
      <c r="F583" s="1451"/>
      <c r="G583" s="1451"/>
      <c r="H583" s="1451"/>
      <c r="I583" s="1451"/>
      <c r="J583" s="1451"/>
      <c r="K583" s="1451"/>
      <c r="L583" s="1451"/>
      <c r="M583" s="1451"/>
      <c r="N583" s="1451"/>
      <c r="O583" s="1451"/>
      <c r="P583" s="1451"/>
      <c r="Q583" s="1451"/>
      <c r="R583" s="1451"/>
      <c r="S583" s="1451"/>
      <c r="T583" s="1451"/>
      <c r="U583" s="1451"/>
      <c r="V583" s="1451"/>
      <c r="W583" s="1451"/>
      <c r="X583" s="1451"/>
      <c r="Y583" s="1451"/>
      <c r="Z583" s="1451"/>
    </row>
    <row r="584" spans="1:26" ht="15.75" customHeight="1">
      <c r="A584" s="1465"/>
      <c r="B584" s="1451"/>
      <c r="C584" s="1451"/>
      <c r="D584" s="1451"/>
      <c r="E584" s="1451"/>
      <c r="F584" s="1451"/>
      <c r="G584" s="1451"/>
      <c r="H584" s="1451"/>
      <c r="I584" s="1451"/>
      <c r="J584" s="1451"/>
      <c r="K584" s="1451"/>
      <c r="L584" s="1451"/>
      <c r="M584" s="1451"/>
      <c r="N584" s="1451"/>
      <c r="O584" s="1451"/>
      <c r="P584" s="1451"/>
      <c r="Q584" s="1451"/>
      <c r="R584" s="1451"/>
      <c r="S584" s="1451"/>
      <c r="T584" s="1451"/>
      <c r="U584" s="1451"/>
      <c r="V584" s="1451"/>
      <c r="W584" s="1451"/>
      <c r="X584" s="1451"/>
      <c r="Y584" s="1451"/>
      <c r="Z584" s="1451"/>
    </row>
    <row r="585" spans="1:26" ht="15.75" customHeight="1">
      <c r="A585" s="1465"/>
      <c r="B585" s="1451"/>
      <c r="C585" s="1451"/>
      <c r="D585" s="1451"/>
      <c r="E585" s="1451"/>
      <c r="F585" s="1451"/>
      <c r="G585" s="1451"/>
      <c r="H585" s="1451"/>
      <c r="I585" s="1451"/>
      <c r="J585" s="1451"/>
      <c r="K585" s="1451"/>
      <c r="L585" s="1451"/>
      <c r="M585" s="1451"/>
      <c r="N585" s="1451"/>
      <c r="O585" s="1451"/>
      <c r="P585" s="1451"/>
      <c r="Q585" s="1451"/>
      <c r="R585" s="1451"/>
      <c r="S585" s="1451"/>
      <c r="T585" s="1451"/>
      <c r="U585" s="1451"/>
      <c r="V585" s="1451"/>
      <c r="W585" s="1451"/>
      <c r="X585" s="1451"/>
      <c r="Y585" s="1451"/>
      <c r="Z585" s="1451"/>
    </row>
    <row r="586" spans="1:26" ht="15.75" customHeight="1">
      <c r="A586" s="1465"/>
      <c r="B586" s="1451"/>
      <c r="C586" s="1451"/>
      <c r="D586" s="1451"/>
      <c r="E586" s="1451"/>
      <c r="F586" s="1451"/>
      <c r="G586" s="1451"/>
      <c r="H586" s="1451"/>
      <c r="I586" s="1451"/>
      <c r="J586" s="1451"/>
      <c r="K586" s="1451"/>
      <c r="L586" s="1451"/>
      <c r="M586" s="1451"/>
      <c r="N586" s="1451"/>
      <c r="O586" s="1451"/>
      <c r="P586" s="1451"/>
      <c r="Q586" s="1451"/>
      <c r="R586" s="1451"/>
      <c r="S586" s="1451"/>
      <c r="T586" s="1451"/>
      <c r="U586" s="1451"/>
      <c r="V586" s="1451"/>
      <c r="W586" s="1451"/>
      <c r="X586" s="1451"/>
      <c r="Y586" s="1451"/>
      <c r="Z586" s="1451"/>
    </row>
    <row r="587" spans="1:26" ht="15.75" customHeight="1">
      <c r="A587" s="1465"/>
      <c r="B587" s="1451"/>
      <c r="C587" s="1451"/>
      <c r="D587" s="1451"/>
      <c r="E587" s="1451"/>
      <c r="F587" s="1451"/>
      <c r="G587" s="1451"/>
      <c r="H587" s="1451"/>
      <c r="I587" s="1451"/>
      <c r="J587" s="1451"/>
      <c r="K587" s="1451"/>
      <c r="L587" s="1451"/>
      <c r="M587" s="1451"/>
      <c r="N587" s="1451"/>
      <c r="O587" s="1451"/>
      <c r="P587" s="1451"/>
      <c r="Q587" s="1451"/>
      <c r="R587" s="1451"/>
      <c r="S587" s="1451"/>
      <c r="T587" s="1451"/>
      <c r="U587" s="1451"/>
      <c r="V587" s="1451"/>
      <c r="W587" s="1451"/>
      <c r="X587" s="1451"/>
      <c r="Y587" s="1451"/>
      <c r="Z587" s="1451"/>
    </row>
    <row r="588" spans="1:26" ht="15.75" customHeight="1">
      <c r="A588" s="1465"/>
      <c r="B588" s="1451"/>
      <c r="C588" s="1451"/>
      <c r="D588" s="1451"/>
      <c r="E588" s="1451"/>
      <c r="F588" s="1451"/>
      <c r="G588" s="1451"/>
      <c r="H588" s="1451"/>
      <c r="I588" s="1451"/>
      <c r="J588" s="1451"/>
      <c r="K588" s="1451"/>
      <c r="L588" s="1451"/>
      <c r="M588" s="1451"/>
      <c r="N588" s="1451"/>
      <c r="O588" s="1451"/>
      <c r="P588" s="1451"/>
      <c r="Q588" s="1451"/>
      <c r="R588" s="1451"/>
      <c r="S588" s="1451"/>
      <c r="T588" s="1451"/>
      <c r="U588" s="1451"/>
      <c r="V588" s="1451"/>
      <c r="W588" s="1451"/>
      <c r="X588" s="1451"/>
      <c r="Y588" s="1451"/>
      <c r="Z588" s="1451"/>
    </row>
    <row r="589" spans="1:26" ht="15.75" customHeight="1">
      <c r="A589" s="1465"/>
      <c r="B589" s="1451"/>
      <c r="C589" s="1451"/>
      <c r="D589" s="1451"/>
      <c r="E589" s="1451"/>
      <c r="F589" s="1451"/>
      <c r="G589" s="1451"/>
      <c r="H589" s="1451"/>
      <c r="I589" s="1451"/>
      <c r="J589" s="1451"/>
      <c r="K589" s="1451"/>
      <c r="L589" s="1451"/>
      <c r="M589" s="1451"/>
      <c r="N589" s="1451"/>
      <c r="O589" s="1451"/>
      <c r="P589" s="1451"/>
      <c r="Q589" s="1451"/>
      <c r="R589" s="1451"/>
      <c r="S589" s="1451"/>
      <c r="T589" s="1451"/>
      <c r="U589" s="1451"/>
      <c r="V589" s="1451"/>
      <c r="W589" s="1451"/>
      <c r="X589" s="1451"/>
      <c r="Y589" s="1451"/>
      <c r="Z589" s="1451"/>
    </row>
    <row r="590" spans="1:26" ht="15.75" customHeight="1">
      <c r="A590" s="1465"/>
      <c r="B590" s="1451"/>
      <c r="C590" s="1451"/>
      <c r="D590" s="1451"/>
      <c r="E590" s="1451"/>
      <c r="F590" s="1451"/>
      <c r="G590" s="1451"/>
      <c r="H590" s="1451"/>
      <c r="I590" s="1451"/>
      <c r="J590" s="1451"/>
      <c r="K590" s="1451"/>
      <c r="L590" s="1451"/>
      <c r="M590" s="1451"/>
      <c r="N590" s="1451"/>
      <c r="O590" s="1451"/>
      <c r="P590" s="1451"/>
      <c r="Q590" s="1451"/>
      <c r="R590" s="1451"/>
      <c r="S590" s="1451"/>
      <c r="T590" s="1451"/>
      <c r="U590" s="1451"/>
      <c r="V590" s="1451"/>
      <c r="W590" s="1451"/>
      <c r="X590" s="1451"/>
      <c r="Y590" s="1451"/>
      <c r="Z590" s="1451"/>
    </row>
    <row r="591" spans="1:26" ht="15.75" customHeight="1">
      <c r="A591" s="1465"/>
      <c r="B591" s="1451"/>
      <c r="C591" s="1451"/>
      <c r="D591" s="1451"/>
      <c r="E591" s="1451"/>
      <c r="F591" s="1451"/>
      <c r="G591" s="1451"/>
      <c r="H591" s="1451"/>
      <c r="I591" s="1451"/>
      <c r="J591" s="1451"/>
      <c r="K591" s="1451"/>
      <c r="L591" s="1451"/>
      <c r="M591" s="1451"/>
      <c r="N591" s="1451"/>
      <c r="O591" s="1451"/>
      <c r="P591" s="1451"/>
      <c r="Q591" s="1451"/>
      <c r="R591" s="1451"/>
      <c r="S591" s="1451"/>
      <c r="T591" s="1451"/>
      <c r="U591" s="1451"/>
      <c r="V591" s="1451"/>
      <c r="W591" s="1451"/>
      <c r="X591" s="1451"/>
      <c r="Y591" s="1451"/>
      <c r="Z591" s="1451"/>
    </row>
    <row r="592" spans="1:26" ht="15.75" customHeight="1">
      <c r="A592" s="1465"/>
      <c r="B592" s="1451"/>
      <c r="C592" s="1451"/>
      <c r="D592" s="1451"/>
      <c r="E592" s="1451"/>
      <c r="F592" s="1451"/>
      <c r="G592" s="1451"/>
      <c r="H592" s="1451"/>
      <c r="I592" s="1451"/>
      <c r="J592" s="1451"/>
      <c r="K592" s="1451"/>
      <c r="L592" s="1451"/>
      <c r="M592" s="1451"/>
      <c r="N592" s="1451"/>
      <c r="O592" s="1451"/>
      <c r="P592" s="1451"/>
      <c r="Q592" s="1451"/>
      <c r="R592" s="1451"/>
      <c r="S592" s="1451"/>
      <c r="T592" s="1451"/>
      <c r="U592" s="1451"/>
      <c r="V592" s="1451"/>
      <c r="W592" s="1451"/>
      <c r="X592" s="1451"/>
      <c r="Y592" s="1451"/>
      <c r="Z592" s="1451"/>
    </row>
    <row r="593" spans="1:26" ht="15.75" customHeight="1">
      <c r="A593" s="1465"/>
      <c r="B593" s="1451"/>
      <c r="C593" s="1451"/>
      <c r="D593" s="1451"/>
      <c r="E593" s="1451"/>
      <c r="F593" s="1451"/>
      <c r="G593" s="1451"/>
      <c r="H593" s="1451"/>
      <c r="I593" s="1451"/>
      <c r="J593" s="1451"/>
      <c r="K593" s="1451"/>
      <c r="L593" s="1451"/>
      <c r="M593" s="1451"/>
      <c r="N593" s="1451"/>
      <c r="O593" s="1451"/>
      <c r="P593" s="1451"/>
      <c r="Q593" s="1451"/>
      <c r="R593" s="1451"/>
      <c r="S593" s="1451"/>
      <c r="T593" s="1451"/>
      <c r="U593" s="1451"/>
      <c r="V593" s="1451"/>
      <c r="W593" s="1451"/>
      <c r="X593" s="1451"/>
      <c r="Y593" s="1451"/>
      <c r="Z593" s="1451"/>
    </row>
    <row r="594" spans="1:26" ht="15.75" customHeight="1">
      <c r="A594" s="1465"/>
      <c r="B594" s="1451"/>
      <c r="C594" s="1451"/>
      <c r="D594" s="1451"/>
      <c r="E594" s="1451"/>
      <c r="F594" s="1451"/>
      <c r="G594" s="1451"/>
      <c r="H594" s="1451"/>
      <c r="I594" s="1451"/>
      <c r="J594" s="1451"/>
      <c r="K594" s="1451"/>
      <c r="L594" s="1451"/>
      <c r="M594" s="1451"/>
      <c r="N594" s="1451"/>
      <c r="O594" s="1451"/>
      <c r="P594" s="1451"/>
      <c r="Q594" s="1451"/>
      <c r="R594" s="1451"/>
      <c r="S594" s="1451"/>
      <c r="T594" s="1451"/>
      <c r="U594" s="1451"/>
      <c r="V594" s="1451"/>
      <c r="W594" s="1451"/>
      <c r="X594" s="1451"/>
      <c r="Y594" s="1451"/>
      <c r="Z594" s="1451"/>
    </row>
    <row r="595" spans="1:26" ht="15.75" customHeight="1">
      <c r="A595" s="1465"/>
      <c r="B595" s="1451"/>
      <c r="C595" s="1451"/>
      <c r="D595" s="1451"/>
      <c r="E595" s="1451"/>
      <c r="F595" s="1451"/>
      <c r="G595" s="1451"/>
      <c r="H595" s="1451"/>
      <c r="I595" s="1451"/>
      <c r="J595" s="1451"/>
      <c r="K595" s="1451"/>
      <c r="L595" s="1451"/>
      <c r="M595" s="1451"/>
      <c r="N595" s="1451"/>
      <c r="O595" s="1451"/>
      <c r="P595" s="1451"/>
      <c r="Q595" s="1451"/>
      <c r="R595" s="1451"/>
      <c r="S595" s="1451"/>
      <c r="T595" s="1451"/>
      <c r="U595" s="1451"/>
      <c r="V595" s="1451"/>
      <c r="W595" s="1451"/>
      <c r="X595" s="1451"/>
      <c r="Y595" s="1451"/>
      <c r="Z595" s="1451"/>
    </row>
    <row r="596" spans="1:26" ht="15.75" customHeight="1">
      <c r="A596" s="1465"/>
      <c r="B596" s="1451"/>
      <c r="C596" s="1451"/>
      <c r="D596" s="1451"/>
      <c r="E596" s="1451"/>
      <c r="F596" s="1451"/>
      <c r="G596" s="1451"/>
      <c r="H596" s="1451"/>
      <c r="I596" s="1451"/>
      <c r="J596" s="1451"/>
      <c r="K596" s="1451"/>
      <c r="L596" s="1451"/>
      <c r="M596" s="1451"/>
      <c r="N596" s="1451"/>
      <c r="O596" s="1451"/>
      <c r="P596" s="1451"/>
      <c r="Q596" s="1451"/>
      <c r="R596" s="1451"/>
      <c r="S596" s="1451"/>
      <c r="T596" s="1451"/>
      <c r="U596" s="1451"/>
      <c r="V596" s="1451"/>
      <c r="W596" s="1451"/>
      <c r="X596" s="1451"/>
      <c r="Y596" s="1451"/>
      <c r="Z596" s="1451"/>
    </row>
    <row r="597" spans="1:26" ht="15.75" customHeight="1">
      <c r="A597" s="1465"/>
      <c r="B597" s="1451"/>
      <c r="C597" s="1451"/>
      <c r="D597" s="1451"/>
      <c r="E597" s="1451"/>
      <c r="F597" s="1451"/>
      <c r="G597" s="1451"/>
      <c r="H597" s="1451"/>
      <c r="I597" s="1451"/>
      <c r="J597" s="1451"/>
      <c r="K597" s="1451"/>
      <c r="L597" s="1451"/>
      <c r="M597" s="1451"/>
      <c r="N597" s="1451"/>
      <c r="O597" s="1451"/>
      <c r="P597" s="1451"/>
      <c r="Q597" s="1451"/>
      <c r="R597" s="1451"/>
      <c r="S597" s="1451"/>
      <c r="T597" s="1451"/>
      <c r="U597" s="1451"/>
      <c r="V597" s="1451"/>
      <c r="W597" s="1451"/>
      <c r="X597" s="1451"/>
      <c r="Y597" s="1451"/>
      <c r="Z597" s="1451"/>
    </row>
    <row r="598" spans="1:26" ht="15.75" customHeight="1">
      <c r="A598" s="1465"/>
      <c r="B598" s="1451"/>
      <c r="C598" s="1451"/>
      <c r="D598" s="1451"/>
      <c r="E598" s="1451"/>
      <c r="F598" s="1451"/>
      <c r="G598" s="1451"/>
      <c r="H598" s="1451"/>
      <c r="I598" s="1451"/>
      <c r="J598" s="1451"/>
      <c r="K598" s="1451"/>
      <c r="L598" s="1451"/>
      <c r="M598" s="1451"/>
      <c r="N598" s="1451"/>
      <c r="O598" s="1451"/>
      <c r="P598" s="1451"/>
      <c r="Q598" s="1451"/>
      <c r="R598" s="1451"/>
      <c r="S598" s="1451"/>
      <c r="T598" s="1451"/>
      <c r="U598" s="1451"/>
      <c r="V598" s="1451"/>
      <c r="W598" s="1451"/>
      <c r="X598" s="1451"/>
      <c r="Y598" s="1451"/>
      <c r="Z598" s="1451"/>
    </row>
    <row r="599" spans="1:26" ht="15.75" customHeight="1">
      <c r="A599" s="1465"/>
      <c r="B599" s="1451"/>
      <c r="C599" s="1451"/>
      <c r="D599" s="1451"/>
      <c r="E599" s="1451"/>
      <c r="F599" s="1451"/>
      <c r="G599" s="1451"/>
      <c r="H599" s="1451"/>
      <c r="I599" s="1451"/>
      <c r="J599" s="1451"/>
      <c r="K599" s="1451"/>
      <c r="L599" s="1451"/>
      <c r="M599" s="1451"/>
      <c r="N599" s="1451"/>
      <c r="O599" s="1451"/>
      <c r="P599" s="1451"/>
      <c r="Q599" s="1451"/>
      <c r="R599" s="1451"/>
      <c r="S599" s="1451"/>
      <c r="T599" s="1451"/>
      <c r="U599" s="1451"/>
      <c r="V599" s="1451"/>
      <c r="W599" s="1451"/>
      <c r="X599" s="1451"/>
      <c r="Y599" s="1451"/>
      <c r="Z599" s="1451"/>
    </row>
    <row r="600" spans="1:26" ht="15.75" customHeight="1">
      <c r="A600" s="1465"/>
      <c r="B600" s="1451"/>
      <c r="C600" s="1451"/>
      <c r="D600" s="1451"/>
      <c r="E600" s="1451"/>
      <c r="F600" s="1451"/>
      <c r="G600" s="1451"/>
      <c r="H600" s="1451"/>
      <c r="I600" s="1451"/>
      <c r="J600" s="1451"/>
      <c r="K600" s="1451"/>
      <c r="L600" s="1451"/>
      <c r="M600" s="1451"/>
      <c r="N600" s="1451"/>
      <c r="O600" s="1451"/>
      <c r="P600" s="1451"/>
      <c r="Q600" s="1451"/>
      <c r="R600" s="1451"/>
      <c r="S600" s="1451"/>
      <c r="T600" s="1451"/>
      <c r="U600" s="1451"/>
      <c r="V600" s="1451"/>
      <c r="W600" s="1451"/>
      <c r="X600" s="1451"/>
      <c r="Y600" s="1451"/>
      <c r="Z600" s="1451"/>
    </row>
    <row r="601" spans="1:26" ht="15.75" customHeight="1">
      <c r="A601" s="1465"/>
      <c r="B601" s="1451"/>
      <c r="C601" s="1451"/>
      <c r="D601" s="1451"/>
      <c r="E601" s="1451"/>
      <c r="F601" s="1451"/>
      <c r="G601" s="1451"/>
      <c r="H601" s="1451"/>
      <c r="I601" s="1451"/>
      <c r="J601" s="1451"/>
      <c r="K601" s="1451"/>
      <c r="L601" s="1451"/>
      <c r="M601" s="1451"/>
      <c r="N601" s="1451"/>
      <c r="O601" s="1451"/>
      <c r="P601" s="1451"/>
      <c r="Q601" s="1451"/>
      <c r="R601" s="1451"/>
      <c r="S601" s="1451"/>
      <c r="T601" s="1451"/>
      <c r="U601" s="1451"/>
      <c r="V601" s="1451"/>
      <c r="W601" s="1451"/>
      <c r="X601" s="1451"/>
      <c r="Y601" s="1451"/>
      <c r="Z601" s="1451"/>
    </row>
    <row r="602" spans="1:26" ht="15.75" customHeight="1">
      <c r="A602" s="1465"/>
      <c r="B602" s="1451"/>
      <c r="C602" s="1451"/>
      <c r="D602" s="1451"/>
      <c r="E602" s="1451"/>
      <c r="F602" s="1451"/>
      <c r="G602" s="1451"/>
      <c r="H602" s="1451"/>
      <c r="I602" s="1451"/>
      <c r="J602" s="1451"/>
      <c r="K602" s="1451"/>
      <c r="L602" s="1451"/>
      <c r="M602" s="1451"/>
      <c r="N602" s="1451"/>
      <c r="O602" s="1451"/>
      <c r="P602" s="1451"/>
      <c r="Q602" s="1451"/>
      <c r="R602" s="1451"/>
      <c r="S602" s="1451"/>
      <c r="T602" s="1451"/>
      <c r="U602" s="1451"/>
      <c r="V602" s="1451"/>
      <c r="W602" s="1451"/>
      <c r="X602" s="1451"/>
      <c r="Y602" s="1451"/>
      <c r="Z602" s="1451"/>
    </row>
    <row r="603" spans="1:26" ht="15.75" customHeight="1">
      <c r="A603" s="1465"/>
      <c r="B603" s="1451"/>
      <c r="C603" s="1451"/>
      <c r="D603" s="1451"/>
      <c r="E603" s="1451"/>
      <c r="F603" s="1451"/>
      <c r="G603" s="1451"/>
      <c r="H603" s="1451"/>
      <c r="I603" s="1451"/>
      <c r="J603" s="1451"/>
      <c r="K603" s="1451"/>
      <c r="L603" s="1451"/>
      <c r="M603" s="1451"/>
      <c r="N603" s="1451"/>
      <c r="O603" s="1451"/>
      <c r="P603" s="1451"/>
      <c r="Q603" s="1451"/>
      <c r="R603" s="1451"/>
      <c r="S603" s="1451"/>
      <c r="T603" s="1451"/>
      <c r="U603" s="1451"/>
      <c r="V603" s="1451"/>
      <c r="W603" s="1451"/>
      <c r="X603" s="1451"/>
      <c r="Y603" s="1451"/>
      <c r="Z603" s="1451"/>
    </row>
    <row r="604" spans="1:26" ht="15.75" customHeight="1">
      <c r="A604" s="1465"/>
      <c r="B604" s="1451"/>
      <c r="C604" s="1451"/>
      <c r="D604" s="1451"/>
      <c r="E604" s="1451"/>
      <c r="F604" s="1451"/>
      <c r="G604" s="1451"/>
      <c r="H604" s="1451"/>
      <c r="I604" s="1451"/>
      <c r="J604" s="1451"/>
      <c r="K604" s="1451"/>
      <c r="L604" s="1451"/>
      <c r="M604" s="1451"/>
      <c r="N604" s="1451"/>
      <c r="O604" s="1451"/>
      <c r="P604" s="1451"/>
      <c r="Q604" s="1451"/>
      <c r="R604" s="1451"/>
      <c r="S604" s="1451"/>
      <c r="T604" s="1451"/>
      <c r="U604" s="1451"/>
      <c r="V604" s="1451"/>
      <c r="W604" s="1451"/>
      <c r="X604" s="1451"/>
      <c r="Y604" s="1451"/>
      <c r="Z604" s="1451"/>
    </row>
    <row r="605" spans="1:26" ht="15.75" customHeight="1">
      <c r="A605" s="1465"/>
      <c r="B605" s="1451"/>
      <c r="C605" s="1451"/>
      <c r="D605" s="1451"/>
      <c r="E605" s="1451"/>
      <c r="F605" s="1451"/>
      <c r="G605" s="1451"/>
      <c r="H605" s="1451"/>
      <c r="I605" s="1451"/>
      <c r="J605" s="1451"/>
      <c r="K605" s="1451"/>
      <c r="L605" s="1451"/>
      <c r="M605" s="1451"/>
      <c r="N605" s="1451"/>
      <c r="O605" s="1451"/>
      <c r="P605" s="1451"/>
      <c r="Q605" s="1451"/>
      <c r="R605" s="1451"/>
      <c r="S605" s="1451"/>
      <c r="T605" s="1451"/>
      <c r="U605" s="1451"/>
      <c r="V605" s="1451"/>
      <c r="W605" s="1451"/>
      <c r="X605" s="1451"/>
      <c r="Y605" s="1451"/>
      <c r="Z605" s="1451"/>
    </row>
    <row r="606" spans="1:26" ht="15.75" customHeight="1">
      <c r="A606" s="1465"/>
      <c r="B606" s="1451"/>
      <c r="C606" s="1451"/>
      <c r="D606" s="1451"/>
      <c r="E606" s="1451"/>
      <c r="F606" s="1451"/>
      <c r="G606" s="1451"/>
      <c r="H606" s="1451"/>
      <c r="I606" s="1451"/>
      <c r="J606" s="1451"/>
      <c r="K606" s="1451"/>
      <c r="L606" s="1451"/>
      <c r="M606" s="1451"/>
      <c r="N606" s="1451"/>
      <c r="O606" s="1451"/>
      <c r="P606" s="1451"/>
      <c r="Q606" s="1451"/>
      <c r="R606" s="1451"/>
      <c r="S606" s="1451"/>
      <c r="T606" s="1451"/>
      <c r="U606" s="1451"/>
      <c r="V606" s="1451"/>
      <c r="W606" s="1451"/>
      <c r="X606" s="1451"/>
      <c r="Y606" s="1451"/>
      <c r="Z606" s="1451"/>
    </row>
    <row r="607" spans="1:26" ht="15.75" customHeight="1">
      <c r="A607" s="1465"/>
      <c r="B607" s="1451"/>
      <c r="C607" s="1451"/>
      <c r="D607" s="1451"/>
      <c r="E607" s="1451"/>
      <c r="F607" s="1451"/>
      <c r="G607" s="1451"/>
      <c r="H607" s="1451"/>
      <c r="I607" s="1451"/>
      <c r="J607" s="1451"/>
      <c r="K607" s="1451"/>
      <c r="L607" s="1451"/>
      <c r="M607" s="1451"/>
      <c r="N607" s="1451"/>
      <c r="O607" s="1451"/>
      <c r="P607" s="1451"/>
      <c r="Q607" s="1451"/>
      <c r="R607" s="1451"/>
      <c r="S607" s="1451"/>
      <c r="T607" s="1451"/>
      <c r="U607" s="1451"/>
      <c r="V607" s="1451"/>
      <c r="W607" s="1451"/>
      <c r="X607" s="1451"/>
      <c r="Y607" s="1451"/>
      <c r="Z607" s="1451"/>
    </row>
    <row r="608" spans="1:26" ht="15.75" customHeight="1">
      <c r="A608" s="1465"/>
      <c r="B608" s="1451"/>
      <c r="C608" s="1451"/>
      <c r="D608" s="1451"/>
      <c r="E608" s="1451"/>
      <c r="F608" s="1451"/>
      <c r="G608" s="1451"/>
      <c r="H608" s="1451"/>
      <c r="I608" s="1451"/>
      <c r="J608" s="1451"/>
      <c r="K608" s="1451"/>
      <c r="L608" s="1451"/>
      <c r="M608" s="1451"/>
      <c r="N608" s="1451"/>
      <c r="O608" s="1451"/>
      <c r="P608" s="1451"/>
      <c r="Q608" s="1451"/>
      <c r="R608" s="1451"/>
      <c r="S608" s="1451"/>
      <c r="T608" s="1451"/>
      <c r="U608" s="1451"/>
      <c r="V608" s="1451"/>
      <c r="W608" s="1451"/>
      <c r="X608" s="1451"/>
      <c r="Y608" s="1451"/>
      <c r="Z608" s="1451"/>
    </row>
    <row r="609" spans="1:26" ht="15.75" customHeight="1">
      <c r="A609" s="1465"/>
      <c r="B609" s="1451"/>
      <c r="C609" s="1451"/>
      <c r="D609" s="1451"/>
      <c r="E609" s="1451"/>
      <c r="F609" s="1451"/>
      <c r="G609" s="1451"/>
      <c r="H609" s="1451"/>
      <c r="I609" s="1451"/>
      <c r="J609" s="1451"/>
      <c r="K609" s="1451"/>
      <c r="L609" s="1451"/>
      <c r="M609" s="1451"/>
      <c r="N609" s="1451"/>
      <c r="O609" s="1451"/>
      <c r="P609" s="1451"/>
      <c r="Q609" s="1451"/>
      <c r="R609" s="1451"/>
      <c r="S609" s="1451"/>
      <c r="T609" s="1451"/>
      <c r="U609" s="1451"/>
      <c r="V609" s="1451"/>
      <c r="W609" s="1451"/>
      <c r="X609" s="1451"/>
      <c r="Y609" s="1451"/>
      <c r="Z609" s="1451"/>
    </row>
    <row r="610" spans="1:26" ht="15.75" customHeight="1">
      <c r="A610" s="1465"/>
      <c r="B610" s="1451"/>
      <c r="C610" s="1451"/>
      <c r="D610" s="1451"/>
      <c r="E610" s="1451"/>
      <c r="F610" s="1451"/>
      <c r="G610" s="1451"/>
      <c r="H610" s="1451"/>
      <c r="I610" s="1451"/>
      <c r="J610" s="1451"/>
      <c r="K610" s="1451"/>
      <c r="L610" s="1451"/>
      <c r="M610" s="1451"/>
      <c r="N610" s="1451"/>
      <c r="O610" s="1451"/>
      <c r="P610" s="1451"/>
      <c r="Q610" s="1451"/>
      <c r="R610" s="1451"/>
      <c r="S610" s="1451"/>
      <c r="T610" s="1451"/>
      <c r="U610" s="1451"/>
      <c r="V610" s="1451"/>
      <c r="W610" s="1451"/>
      <c r="X610" s="1451"/>
      <c r="Y610" s="1451"/>
      <c r="Z610" s="1451"/>
    </row>
    <row r="611" spans="1:26" ht="15.75" customHeight="1">
      <c r="A611" s="1465"/>
      <c r="B611" s="1451"/>
      <c r="C611" s="1451"/>
      <c r="D611" s="1451"/>
      <c r="E611" s="1451"/>
      <c r="F611" s="1451"/>
      <c r="G611" s="1451"/>
      <c r="H611" s="1451"/>
      <c r="I611" s="1451"/>
      <c r="J611" s="1451"/>
      <c r="K611" s="1451"/>
      <c r="L611" s="1451"/>
      <c r="M611" s="1451"/>
      <c r="N611" s="1451"/>
      <c r="O611" s="1451"/>
      <c r="P611" s="1451"/>
      <c r="Q611" s="1451"/>
      <c r="R611" s="1451"/>
      <c r="S611" s="1451"/>
      <c r="T611" s="1451"/>
      <c r="U611" s="1451"/>
      <c r="V611" s="1451"/>
      <c r="W611" s="1451"/>
      <c r="X611" s="1451"/>
      <c r="Y611" s="1451"/>
      <c r="Z611" s="1451"/>
    </row>
    <row r="612" spans="1:26" ht="15.75" customHeight="1">
      <c r="A612" s="1465"/>
      <c r="B612" s="1451"/>
      <c r="C612" s="1451"/>
      <c r="D612" s="1451"/>
      <c r="E612" s="1451"/>
      <c r="F612" s="1451"/>
      <c r="G612" s="1451"/>
      <c r="H612" s="1451"/>
      <c r="I612" s="1451"/>
      <c r="J612" s="1451"/>
      <c r="K612" s="1451"/>
      <c r="L612" s="1451"/>
      <c r="M612" s="1451"/>
      <c r="N612" s="1451"/>
      <c r="O612" s="1451"/>
      <c r="P612" s="1451"/>
      <c r="Q612" s="1451"/>
      <c r="R612" s="1451"/>
      <c r="S612" s="1451"/>
      <c r="T612" s="1451"/>
      <c r="U612" s="1451"/>
      <c r="V612" s="1451"/>
      <c r="W612" s="1451"/>
      <c r="X612" s="1451"/>
      <c r="Y612" s="1451"/>
      <c r="Z612" s="1451"/>
    </row>
    <row r="613" spans="1:26" ht="15.75" customHeight="1">
      <c r="A613" s="1465"/>
      <c r="B613" s="1451"/>
      <c r="C613" s="1451"/>
      <c r="D613" s="1451"/>
      <c r="E613" s="1451"/>
      <c r="F613" s="1451"/>
      <c r="G613" s="1451"/>
      <c r="H613" s="1451"/>
      <c r="I613" s="1451"/>
      <c r="J613" s="1451"/>
      <c r="K613" s="1451"/>
      <c r="L613" s="1451"/>
      <c r="M613" s="1451"/>
      <c r="N613" s="1451"/>
      <c r="O613" s="1451"/>
      <c r="P613" s="1451"/>
      <c r="Q613" s="1451"/>
      <c r="R613" s="1451"/>
      <c r="S613" s="1451"/>
      <c r="T613" s="1451"/>
      <c r="U613" s="1451"/>
      <c r="V613" s="1451"/>
      <c r="W613" s="1451"/>
      <c r="X613" s="1451"/>
      <c r="Y613" s="1451"/>
      <c r="Z613" s="1451"/>
    </row>
    <row r="614" spans="1:26" ht="15.75" customHeight="1">
      <c r="A614" s="1465"/>
      <c r="B614" s="1451"/>
      <c r="C614" s="1451"/>
      <c r="D614" s="1451"/>
      <c r="E614" s="1451"/>
      <c r="F614" s="1451"/>
      <c r="G614" s="1451"/>
      <c r="H614" s="1451"/>
      <c r="I614" s="1451"/>
      <c r="J614" s="1451"/>
      <c r="K614" s="1451"/>
      <c r="L614" s="1451"/>
      <c r="M614" s="1451"/>
      <c r="N614" s="1451"/>
      <c r="O614" s="1451"/>
      <c r="P614" s="1451"/>
      <c r="Q614" s="1451"/>
      <c r="R614" s="1451"/>
      <c r="S614" s="1451"/>
      <c r="T614" s="1451"/>
      <c r="U614" s="1451"/>
      <c r="V614" s="1451"/>
      <c r="W614" s="1451"/>
      <c r="X614" s="1451"/>
      <c r="Y614" s="1451"/>
      <c r="Z614" s="1451"/>
    </row>
    <row r="615" spans="1:26" ht="15.75" customHeight="1">
      <c r="A615" s="1465"/>
      <c r="B615" s="1451"/>
      <c r="C615" s="1451"/>
      <c r="D615" s="1451"/>
      <c r="E615" s="1451"/>
      <c r="F615" s="1451"/>
      <c r="G615" s="1451"/>
      <c r="H615" s="1451"/>
      <c r="I615" s="1451"/>
      <c r="J615" s="1451"/>
      <c r="K615" s="1451"/>
      <c r="L615" s="1451"/>
      <c r="M615" s="1451"/>
      <c r="N615" s="1451"/>
      <c r="O615" s="1451"/>
      <c r="P615" s="1451"/>
      <c r="Q615" s="1451"/>
      <c r="R615" s="1451"/>
      <c r="S615" s="1451"/>
      <c r="T615" s="1451"/>
      <c r="U615" s="1451"/>
      <c r="V615" s="1451"/>
      <c r="W615" s="1451"/>
      <c r="X615" s="1451"/>
      <c r="Y615" s="1451"/>
      <c r="Z615" s="1451"/>
    </row>
    <row r="616" spans="1:26" ht="15.75" customHeight="1">
      <c r="A616" s="1465"/>
      <c r="B616" s="1451"/>
      <c r="C616" s="1451"/>
      <c r="D616" s="1451"/>
      <c r="E616" s="1451"/>
      <c r="F616" s="1451"/>
      <c r="G616" s="1451"/>
      <c r="H616" s="1451"/>
      <c r="I616" s="1451"/>
      <c r="J616" s="1451"/>
      <c r="K616" s="1451"/>
      <c r="L616" s="1451"/>
      <c r="M616" s="1451"/>
      <c r="N616" s="1451"/>
      <c r="O616" s="1451"/>
      <c r="P616" s="1451"/>
      <c r="Q616" s="1451"/>
      <c r="R616" s="1451"/>
      <c r="S616" s="1451"/>
      <c r="T616" s="1451"/>
      <c r="U616" s="1451"/>
      <c r="V616" s="1451"/>
      <c r="W616" s="1451"/>
      <c r="X616" s="1451"/>
      <c r="Y616" s="1451"/>
      <c r="Z616" s="1451"/>
    </row>
    <row r="617" spans="1:26" ht="15.75" customHeight="1">
      <c r="A617" s="1465"/>
      <c r="B617" s="1451"/>
      <c r="C617" s="1451"/>
      <c r="D617" s="1451"/>
      <c r="E617" s="1451"/>
      <c r="F617" s="1451"/>
      <c r="G617" s="1451"/>
      <c r="H617" s="1451"/>
      <c r="I617" s="1451"/>
      <c r="J617" s="1451"/>
      <c r="K617" s="1451"/>
      <c r="L617" s="1451"/>
      <c r="M617" s="1451"/>
      <c r="N617" s="1451"/>
      <c r="O617" s="1451"/>
      <c r="P617" s="1451"/>
      <c r="Q617" s="1451"/>
      <c r="R617" s="1451"/>
      <c r="S617" s="1451"/>
      <c r="T617" s="1451"/>
      <c r="U617" s="1451"/>
      <c r="V617" s="1451"/>
      <c r="W617" s="1451"/>
      <c r="X617" s="1451"/>
      <c r="Y617" s="1451"/>
      <c r="Z617" s="1451"/>
    </row>
    <row r="618" spans="1:26" ht="15.75" customHeight="1">
      <c r="A618" s="1465"/>
      <c r="B618" s="1451"/>
      <c r="C618" s="1451"/>
      <c r="D618" s="1451"/>
      <c r="E618" s="1451"/>
      <c r="F618" s="1451"/>
      <c r="G618" s="1451"/>
      <c r="H618" s="1451"/>
      <c r="I618" s="1451"/>
      <c r="J618" s="1451"/>
      <c r="K618" s="1451"/>
      <c r="L618" s="1451"/>
      <c r="M618" s="1451"/>
      <c r="N618" s="1451"/>
      <c r="O618" s="1451"/>
      <c r="P618" s="1451"/>
      <c r="Q618" s="1451"/>
      <c r="R618" s="1451"/>
      <c r="S618" s="1451"/>
      <c r="T618" s="1451"/>
      <c r="U618" s="1451"/>
      <c r="V618" s="1451"/>
      <c r="W618" s="1451"/>
      <c r="X618" s="1451"/>
      <c r="Y618" s="1451"/>
      <c r="Z618" s="1451"/>
    </row>
    <row r="619" spans="1:26" ht="15.75" customHeight="1">
      <c r="A619" s="1465"/>
      <c r="B619" s="1451"/>
      <c r="C619" s="1451"/>
      <c r="D619" s="1451"/>
      <c r="E619" s="1451"/>
      <c r="F619" s="1451"/>
      <c r="G619" s="1451"/>
      <c r="H619" s="1451"/>
      <c r="I619" s="1451"/>
      <c r="J619" s="1451"/>
      <c r="K619" s="1451"/>
      <c r="L619" s="1451"/>
      <c r="M619" s="1451"/>
      <c r="N619" s="1451"/>
      <c r="O619" s="1451"/>
      <c r="P619" s="1451"/>
      <c r="Q619" s="1451"/>
      <c r="R619" s="1451"/>
      <c r="S619" s="1451"/>
      <c r="T619" s="1451"/>
      <c r="U619" s="1451"/>
      <c r="V619" s="1451"/>
      <c r="W619" s="1451"/>
      <c r="X619" s="1451"/>
      <c r="Y619" s="1451"/>
      <c r="Z619" s="1451"/>
    </row>
    <row r="620" spans="1:26" ht="15.75" customHeight="1">
      <c r="A620" s="1465"/>
      <c r="B620" s="1451"/>
      <c r="C620" s="1451"/>
      <c r="D620" s="1451"/>
      <c r="E620" s="1451"/>
      <c r="F620" s="1451"/>
      <c r="G620" s="1451"/>
      <c r="H620" s="1451"/>
      <c r="I620" s="1451"/>
      <c r="J620" s="1451"/>
      <c r="K620" s="1451"/>
      <c r="L620" s="1451"/>
      <c r="M620" s="1451"/>
      <c r="N620" s="1451"/>
      <c r="O620" s="1451"/>
      <c r="P620" s="1451"/>
      <c r="Q620" s="1451"/>
      <c r="R620" s="1451"/>
      <c r="S620" s="1451"/>
      <c r="T620" s="1451"/>
      <c r="U620" s="1451"/>
      <c r="V620" s="1451"/>
      <c r="W620" s="1451"/>
      <c r="X620" s="1451"/>
      <c r="Y620" s="1451"/>
      <c r="Z620" s="1451"/>
    </row>
    <row r="621" spans="1:26" ht="15.75" customHeight="1">
      <c r="A621" s="1465"/>
      <c r="B621" s="1451"/>
      <c r="C621" s="1451"/>
      <c r="D621" s="1451"/>
      <c r="E621" s="1451"/>
      <c r="F621" s="1451"/>
      <c r="G621" s="1451"/>
      <c r="H621" s="1451"/>
      <c r="I621" s="1451"/>
      <c r="J621" s="1451"/>
      <c r="K621" s="1451"/>
      <c r="L621" s="1451"/>
      <c r="M621" s="1451"/>
      <c r="N621" s="1451"/>
      <c r="O621" s="1451"/>
      <c r="P621" s="1451"/>
      <c r="Q621" s="1451"/>
      <c r="R621" s="1451"/>
      <c r="S621" s="1451"/>
      <c r="T621" s="1451"/>
      <c r="U621" s="1451"/>
      <c r="V621" s="1451"/>
      <c r="W621" s="1451"/>
      <c r="X621" s="1451"/>
      <c r="Y621" s="1451"/>
      <c r="Z621" s="1451"/>
    </row>
    <row r="622" spans="1:26" ht="15.75" customHeight="1">
      <c r="A622" s="1465"/>
      <c r="B622" s="1451"/>
      <c r="C622" s="1451"/>
      <c r="D622" s="1451"/>
      <c r="E622" s="1451"/>
      <c r="F622" s="1451"/>
      <c r="G622" s="1451"/>
      <c r="H622" s="1451"/>
      <c r="I622" s="1451"/>
      <c r="J622" s="1451"/>
      <c r="K622" s="1451"/>
      <c r="L622" s="1451"/>
      <c r="M622" s="1451"/>
      <c r="N622" s="1451"/>
      <c r="O622" s="1451"/>
      <c r="P622" s="1451"/>
      <c r="Q622" s="1451"/>
      <c r="R622" s="1451"/>
      <c r="S622" s="1451"/>
      <c r="T622" s="1451"/>
      <c r="U622" s="1451"/>
      <c r="V622" s="1451"/>
      <c r="W622" s="1451"/>
      <c r="X622" s="1451"/>
      <c r="Y622" s="1451"/>
      <c r="Z622" s="1451"/>
    </row>
    <row r="623" spans="1:26" ht="15.75" customHeight="1">
      <c r="A623" s="1465"/>
      <c r="B623" s="1451"/>
      <c r="C623" s="1451"/>
      <c r="D623" s="1451"/>
      <c r="E623" s="1451"/>
      <c r="F623" s="1451"/>
      <c r="G623" s="1451"/>
      <c r="H623" s="1451"/>
      <c r="I623" s="1451"/>
      <c r="J623" s="1451"/>
      <c r="K623" s="1451"/>
      <c r="L623" s="1451"/>
      <c r="M623" s="1451"/>
      <c r="N623" s="1451"/>
      <c r="O623" s="1451"/>
      <c r="P623" s="1451"/>
      <c r="Q623" s="1451"/>
      <c r="R623" s="1451"/>
      <c r="S623" s="1451"/>
      <c r="T623" s="1451"/>
      <c r="U623" s="1451"/>
      <c r="V623" s="1451"/>
      <c r="W623" s="1451"/>
      <c r="X623" s="1451"/>
      <c r="Y623" s="1451"/>
      <c r="Z623" s="1451"/>
    </row>
    <row r="624" spans="1:26" ht="15.75" customHeight="1">
      <c r="A624" s="1465"/>
      <c r="B624" s="1451"/>
      <c r="C624" s="1451"/>
      <c r="D624" s="1451"/>
      <c r="E624" s="1451"/>
      <c r="F624" s="1451"/>
      <c r="G624" s="1451"/>
      <c r="H624" s="1451"/>
      <c r="I624" s="1451"/>
      <c r="J624" s="1451"/>
      <c r="K624" s="1451"/>
      <c r="L624" s="1451"/>
      <c r="M624" s="1451"/>
      <c r="N624" s="1451"/>
      <c r="O624" s="1451"/>
      <c r="P624" s="1451"/>
      <c r="Q624" s="1451"/>
      <c r="R624" s="1451"/>
      <c r="S624" s="1451"/>
      <c r="T624" s="1451"/>
      <c r="U624" s="1451"/>
      <c r="V624" s="1451"/>
      <c r="W624" s="1451"/>
      <c r="X624" s="1451"/>
      <c r="Y624" s="1451"/>
      <c r="Z624" s="1451"/>
    </row>
    <row r="625" spans="1:26" ht="15.75" customHeight="1">
      <c r="A625" s="1465"/>
      <c r="B625" s="1451"/>
      <c r="C625" s="1451"/>
      <c r="D625" s="1451"/>
      <c r="E625" s="1451"/>
      <c r="F625" s="1451"/>
      <c r="G625" s="1451"/>
      <c r="H625" s="1451"/>
      <c r="I625" s="1451"/>
      <c r="J625" s="1451"/>
      <c r="K625" s="1451"/>
      <c r="L625" s="1451"/>
      <c r="M625" s="1451"/>
      <c r="N625" s="1451"/>
      <c r="O625" s="1451"/>
      <c r="P625" s="1451"/>
      <c r="Q625" s="1451"/>
      <c r="R625" s="1451"/>
      <c r="S625" s="1451"/>
      <c r="T625" s="1451"/>
      <c r="U625" s="1451"/>
      <c r="V625" s="1451"/>
      <c r="W625" s="1451"/>
      <c r="X625" s="1451"/>
      <c r="Y625" s="1451"/>
      <c r="Z625" s="1451"/>
    </row>
    <row r="626" spans="1:26" ht="15.75" customHeight="1">
      <c r="A626" s="1465"/>
      <c r="B626" s="1451"/>
      <c r="C626" s="1451"/>
      <c r="D626" s="1451"/>
      <c r="E626" s="1451"/>
      <c r="F626" s="1451"/>
      <c r="G626" s="1451"/>
      <c r="H626" s="1451"/>
      <c r="I626" s="1451"/>
      <c r="J626" s="1451"/>
      <c r="K626" s="1451"/>
      <c r="L626" s="1451"/>
      <c r="M626" s="1451"/>
      <c r="N626" s="1451"/>
      <c r="O626" s="1451"/>
      <c r="P626" s="1451"/>
      <c r="Q626" s="1451"/>
      <c r="R626" s="1451"/>
      <c r="S626" s="1451"/>
      <c r="T626" s="1451"/>
      <c r="U626" s="1451"/>
      <c r="V626" s="1451"/>
      <c r="W626" s="1451"/>
      <c r="X626" s="1451"/>
      <c r="Y626" s="1451"/>
      <c r="Z626" s="1451"/>
    </row>
    <row r="627" spans="1:26" ht="15.75" customHeight="1">
      <c r="A627" s="1465"/>
      <c r="B627" s="1451"/>
      <c r="C627" s="1451"/>
      <c r="D627" s="1451"/>
      <c r="E627" s="1451"/>
      <c r="F627" s="1451"/>
      <c r="G627" s="1451"/>
      <c r="H627" s="1451"/>
      <c r="I627" s="1451"/>
      <c r="J627" s="1451"/>
      <c r="K627" s="1451"/>
      <c r="L627" s="1451"/>
      <c r="M627" s="1451"/>
      <c r="N627" s="1451"/>
      <c r="O627" s="1451"/>
      <c r="P627" s="1451"/>
      <c r="Q627" s="1451"/>
      <c r="R627" s="1451"/>
      <c r="S627" s="1451"/>
      <c r="T627" s="1451"/>
      <c r="U627" s="1451"/>
      <c r="V627" s="1451"/>
      <c r="W627" s="1451"/>
      <c r="X627" s="1451"/>
      <c r="Y627" s="1451"/>
      <c r="Z627" s="1451"/>
    </row>
    <row r="628" spans="1:26" ht="15.75" customHeight="1">
      <c r="A628" s="1465"/>
      <c r="B628" s="1451"/>
      <c r="C628" s="1451"/>
      <c r="D628" s="1451"/>
      <c r="E628" s="1451"/>
      <c r="F628" s="1451"/>
      <c r="G628" s="1451"/>
      <c r="H628" s="1451"/>
      <c r="I628" s="1451"/>
      <c r="J628" s="1451"/>
      <c r="K628" s="1451"/>
      <c r="L628" s="1451"/>
      <c r="M628" s="1451"/>
      <c r="N628" s="1451"/>
      <c r="O628" s="1451"/>
      <c r="P628" s="1451"/>
      <c r="Q628" s="1451"/>
      <c r="R628" s="1451"/>
      <c r="S628" s="1451"/>
      <c r="T628" s="1451"/>
      <c r="U628" s="1451"/>
      <c r="V628" s="1451"/>
      <c r="W628" s="1451"/>
      <c r="X628" s="1451"/>
      <c r="Y628" s="1451"/>
      <c r="Z628" s="1451"/>
    </row>
    <row r="629" spans="1:26" ht="15.75" customHeight="1">
      <c r="A629" s="1465"/>
      <c r="B629" s="1451"/>
      <c r="C629" s="1451"/>
      <c r="D629" s="1451"/>
      <c r="E629" s="1451"/>
      <c r="F629" s="1451"/>
      <c r="G629" s="1451"/>
      <c r="H629" s="1451"/>
      <c r="I629" s="1451"/>
      <c r="J629" s="1451"/>
      <c r="K629" s="1451"/>
      <c r="L629" s="1451"/>
      <c r="M629" s="1451"/>
      <c r="N629" s="1451"/>
      <c r="O629" s="1451"/>
      <c r="P629" s="1451"/>
      <c r="Q629" s="1451"/>
      <c r="R629" s="1451"/>
      <c r="S629" s="1451"/>
      <c r="T629" s="1451"/>
      <c r="U629" s="1451"/>
      <c r="V629" s="1451"/>
      <c r="W629" s="1451"/>
      <c r="X629" s="1451"/>
      <c r="Y629" s="1451"/>
      <c r="Z629" s="1451"/>
    </row>
    <row r="630" spans="1:26" ht="15.75" customHeight="1">
      <c r="A630" s="1465"/>
      <c r="B630" s="1451"/>
      <c r="C630" s="1451"/>
      <c r="D630" s="1451"/>
      <c r="E630" s="1451"/>
      <c r="F630" s="1451"/>
      <c r="G630" s="1451"/>
      <c r="H630" s="1451"/>
      <c r="I630" s="1451"/>
      <c r="J630" s="1451"/>
      <c r="K630" s="1451"/>
      <c r="L630" s="1451"/>
      <c r="M630" s="1451"/>
      <c r="N630" s="1451"/>
      <c r="O630" s="1451"/>
      <c r="P630" s="1451"/>
      <c r="Q630" s="1451"/>
      <c r="R630" s="1451"/>
      <c r="S630" s="1451"/>
      <c r="T630" s="1451"/>
      <c r="U630" s="1451"/>
      <c r="V630" s="1451"/>
      <c r="W630" s="1451"/>
      <c r="X630" s="1451"/>
      <c r="Y630" s="1451"/>
      <c r="Z630" s="1451"/>
    </row>
    <row r="631" spans="1:26" ht="15.75" customHeight="1">
      <c r="A631" s="1465"/>
      <c r="B631" s="1451"/>
      <c r="C631" s="1451"/>
      <c r="D631" s="1451"/>
      <c r="E631" s="1451"/>
      <c r="F631" s="1451"/>
      <c r="G631" s="1451"/>
      <c r="H631" s="1451"/>
      <c r="I631" s="1451"/>
      <c r="J631" s="1451"/>
      <c r="K631" s="1451"/>
      <c r="L631" s="1451"/>
      <c r="M631" s="1451"/>
      <c r="N631" s="1451"/>
      <c r="O631" s="1451"/>
      <c r="P631" s="1451"/>
      <c r="Q631" s="1451"/>
      <c r="R631" s="1451"/>
      <c r="S631" s="1451"/>
      <c r="T631" s="1451"/>
      <c r="U631" s="1451"/>
      <c r="V631" s="1451"/>
      <c r="W631" s="1451"/>
      <c r="X631" s="1451"/>
      <c r="Y631" s="1451"/>
      <c r="Z631" s="1451"/>
    </row>
    <row r="632" spans="1:26" ht="15.75" customHeight="1">
      <c r="A632" s="1465"/>
      <c r="B632" s="1451"/>
      <c r="C632" s="1451"/>
      <c r="D632" s="1451"/>
      <c r="E632" s="1451"/>
      <c r="F632" s="1451"/>
      <c r="G632" s="1451"/>
      <c r="H632" s="1451"/>
      <c r="I632" s="1451"/>
      <c r="J632" s="1451"/>
      <c r="K632" s="1451"/>
      <c r="L632" s="1451"/>
      <c r="M632" s="1451"/>
      <c r="N632" s="1451"/>
      <c r="O632" s="1451"/>
      <c r="P632" s="1451"/>
      <c r="Q632" s="1451"/>
      <c r="R632" s="1451"/>
      <c r="S632" s="1451"/>
      <c r="T632" s="1451"/>
      <c r="U632" s="1451"/>
      <c r="V632" s="1451"/>
      <c r="W632" s="1451"/>
      <c r="X632" s="1451"/>
      <c r="Y632" s="1451"/>
      <c r="Z632" s="1451"/>
    </row>
    <row r="633" spans="1:26" ht="15.75" customHeight="1">
      <c r="A633" s="1465"/>
      <c r="B633" s="1451"/>
      <c r="C633" s="1451"/>
      <c r="D633" s="1451"/>
      <c r="E633" s="1451"/>
      <c r="F633" s="1451"/>
      <c r="G633" s="1451"/>
      <c r="H633" s="1451"/>
      <c r="I633" s="1451"/>
      <c r="J633" s="1451"/>
      <c r="K633" s="1451"/>
      <c r="L633" s="1451"/>
      <c r="M633" s="1451"/>
      <c r="N633" s="1451"/>
      <c r="O633" s="1451"/>
      <c r="P633" s="1451"/>
      <c r="Q633" s="1451"/>
      <c r="R633" s="1451"/>
      <c r="S633" s="1451"/>
      <c r="T633" s="1451"/>
      <c r="U633" s="1451"/>
      <c r="V633" s="1451"/>
      <c r="W633" s="1451"/>
      <c r="X633" s="1451"/>
      <c r="Y633" s="1451"/>
      <c r="Z633" s="1451"/>
    </row>
    <row r="634" spans="1:26" ht="15.75" customHeight="1">
      <c r="A634" s="1465"/>
      <c r="B634" s="1451"/>
      <c r="C634" s="1451"/>
      <c r="D634" s="1451"/>
      <c r="E634" s="1451"/>
      <c r="F634" s="1451"/>
      <c r="G634" s="1451"/>
      <c r="H634" s="1451"/>
      <c r="I634" s="1451"/>
      <c r="J634" s="1451"/>
      <c r="K634" s="1451"/>
      <c r="L634" s="1451"/>
      <c r="M634" s="1451"/>
      <c r="N634" s="1451"/>
      <c r="O634" s="1451"/>
      <c r="P634" s="1451"/>
      <c r="Q634" s="1451"/>
      <c r="R634" s="1451"/>
      <c r="S634" s="1451"/>
      <c r="T634" s="1451"/>
      <c r="U634" s="1451"/>
      <c r="V634" s="1451"/>
      <c r="W634" s="1451"/>
      <c r="X634" s="1451"/>
      <c r="Y634" s="1451"/>
      <c r="Z634" s="1451"/>
    </row>
    <row r="635" spans="1:26" ht="15.75" customHeight="1">
      <c r="A635" s="1465"/>
      <c r="B635" s="1451"/>
      <c r="C635" s="1451"/>
      <c r="D635" s="1451"/>
      <c r="E635" s="1451"/>
      <c r="F635" s="1451"/>
      <c r="G635" s="1451"/>
      <c r="H635" s="1451"/>
      <c r="I635" s="1451"/>
      <c r="J635" s="1451"/>
      <c r="K635" s="1451"/>
      <c r="L635" s="1451"/>
      <c r="M635" s="1451"/>
      <c r="N635" s="1451"/>
      <c r="O635" s="1451"/>
      <c r="P635" s="1451"/>
      <c r="Q635" s="1451"/>
      <c r="R635" s="1451"/>
      <c r="S635" s="1451"/>
      <c r="T635" s="1451"/>
      <c r="U635" s="1451"/>
      <c r="V635" s="1451"/>
      <c r="W635" s="1451"/>
      <c r="X635" s="1451"/>
      <c r="Y635" s="1451"/>
      <c r="Z635" s="1451"/>
    </row>
    <row r="636" spans="1:26" ht="15.75" customHeight="1">
      <c r="A636" s="1465"/>
      <c r="B636" s="1451"/>
      <c r="C636" s="1451"/>
      <c r="D636" s="1451"/>
      <c r="E636" s="1451"/>
      <c r="F636" s="1451"/>
      <c r="G636" s="1451"/>
      <c r="H636" s="1451"/>
      <c r="I636" s="1451"/>
      <c r="J636" s="1451"/>
      <c r="K636" s="1451"/>
      <c r="L636" s="1451"/>
      <c r="M636" s="1451"/>
      <c r="N636" s="1451"/>
      <c r="O636" s="1451"/>
      <c r="P636" s="1451"/>
      <c r="Q636" s="1451"/>
      <c r="R636" s="1451"/>
      <c r="S636" s="1451"/>
      <c r="T636" s="1451"/>
      <c r="U636" s="1451"/>
      <c r="V636" s="1451"/>
      <c r="W636" s="1451"/>
      <c r="X636" s="1451"/>
      <c r="Y636" s="1451"/>
      <c r="Z636" s="1451"/>
    </row>
    <row r="637" spans="1:26" ht="15.75" customHeight="1">
      <c r="A637" s="1465"/>
      <c r="B637" s="1451"/>
      <c r="C637" s="1451"/>
      <c r="D637" s="1451"/>
      <c r="E637" s="1451"/>
      <c r="F637" s="1451"/>
      <c r="G637" s="1451"/>
      <c r="H637" s="1451"/>
      <c r="I637" s="1451"/>
      <c r="J637" s="1451"/>
      <c r="K637" s="1451"/>
      <c r="L637" s="1451"/>
      <c r="M637" s="1451"/>
      <c r="N637" s="1451"/>
      <c r="O637" s="1451"/>
      <c r="P637" s="1451"/>
      <c r="Q637" s="1451"/>
      <c r="R637" s="1451"/>
      <c r="S637" s="1451"/>
      <c r="T637" s="1451"/>
      <c r="U637" s="1451"/>
      <c r="V637" s="1451"/>
      <c r="W637" s="1451"/>
      <c r="X637" s="1451"/>
      <c r="Y637" s="1451"/>
      <c r="Z637" s="1451"/>
    </row>
    <row r="638" spans="1:26" ht="15.75" customHeight="1">
      <c r="A638" s="1465"/>
      <c r="B638" s="1451"/>
      <c r="C638" s="1451"/>
      <c r="D638" s="1451"/>
      <c r="E638" s="1451"/>
      <c r="F638" s="1451"/>
      <c r="G638" s="1451"/>
      <c r="H638" s="1451"/>
      <c r="I638" s="1451"/>
      <c r="J638" s="1451"/>
      <c r="K638" s="1451"/>
      <c r="L638" s="1451"/>
      <c r="M638" s="1451"/>
      <c r="N638" s="1451"/>
      <c r="O638" s="1451"/>
      <c r="P638" s="1451"/>
      <c r="Q638" s="1451"/>
      <c r="R638" s="1451"/>
      <c r="S638" s="1451"/>
      <c r="T638" s="1451"/>
      <c r="U638" s="1451"/>
      <c r="V638" s="1451"/>
      <c r="W638" s="1451"/>
      <c r="X638" s="1451"/>
      <c r="Y638" s="1451"/>
      <c r="Z638" s="1451"/>
    </row>
    <row r="639" spans="1:26" ht="15.75" customHeight="1">
      <c r="A639" s="1465"/>
      <c r="B639" s="1451"/>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row>
    <row r="640" spans="1:26" ht="15.75" customHeight="1">
      <c r="A640" s="1465"/>
      <c r="B640" s="1451"/>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row>
    <row r="641" spans="1:26" ht="15.75" customHeight="1">
      <c r="A641" s="1465"/>
      <c r="B641" s="1451"/>
      <c r="C641" s="1451"/>
      <c r="D641" s="1451"/>
      <c r="E641" s="1451"/>
      <c r="F641" s="1451"/>
      <c r="G641" s="1451"/>
      <c r="H641" s="1451"/>
      <c r="I641" s="1451"/>
      <c r="J641" s="1451"/>
      <c r="K641" s="1451"/>
      <c r="L641" s="1451"/>
      <c r="M641" s="1451"/>
      <c r="N641" s="1451"/>
      <c r="O641" s="1451"/>
      <c r="P641" s="1451"/>
      <c r="Q641" s="1451"/>
      <c r="R641" s="1451"/>
      <c r="S641" s="1451"/>
      <c r="T641" s="1451"/>
      <c r="U641" s="1451"/>
      <c r="V641" s="1451"/>
      <c r="W641" s="1451"/>
      <c r="X641" s="1451"/>
      <c r="Y641" s="1451"/>
      <c r="Z641" s="1451"/>
    </row>
    <row r="642" spans="1:26" ht="15.75" customHeight="1">
      <c r="A642" s="1465"/>
      <c r="B642" s="1451"/>
      <c r="C642" s="1451"/>
      <c r="D642" s="1451"/>
      <c r="E642" s="1451"/>
      <c r="F642" s="1451"/>
      <c r="G642" s="1451"/>
      <c r="H642" s="1451"/>
      <c r="I642" s="1451"/>
      <c r="J642" s="1451"/>
      <c r="K642" s="1451"/>
      <c r="L642" s="1451"/>
      <c r="M642" s="1451"/>
      <c r="N642" s="1451"/>
      <c r="O642" s="1451"/>
      <c r="P642" s="1451"/>
      <c r="Q642" s="1451"/>
      <c r="R642" s="1451"/>
      <c r="S642" s="1451"/>
      <c r="T642" s="1451"/>
      <c r="U642" s="1451"/>
      <c r="V642" s="1451"/>
      <c r="W642" s="1451"/>
      <c r="X642" s="1451"/>
      <c r="Y642" s="1451"/>
      <c r="Z642" s="1451"/>
    </row>
    <row r="643" spans="1:26" ht="15.75" customHeight="1">
      <c r="A643" s="1465"/>
      <c r="B643" s="1451"/>
      <c r="C643" s="1451"/>
      <c r="D643" s="1451"/>
      <c r="E643" s="1451"/>
      <c r="F643" s="1451"/>
      <c r="G643" s="1451"/>
      <c r="H643" s="1451"/>
      <c r="I643" s="1451"/>
      <c r="J643" s="1451"/>
      <c r="K643" s="1451"/>
      <c r="L643" s="1451"/>
      <c r="M643" s="1451"/>
      <c r="N643" s="1451"/>
      <c r="O643" s="1451"/>
      <c r="P643" s="1451"/>
      <c r="Q643" s="1451"/>
      <c r="R643" s="1451"/>
      <c r="S643" s="1451"/>
      <c r="T643" s="1451"/>
      <c r="U643" s="1451"/>
      <c r="V643" s="1451"/>
      <c r="W643" s="1451"/>
      <c r="X643" s="1451"/>
      <c r="Y643" s="1451"/>
      <c r="Z643" s="1451"/>
    </row>
    <row r="644" spans="1:26" ht="15.75" customHeight="1">
      <c r="A644" s="1465"/>
      <c r="B644" s="1451"/>
      <c r="C644" s="1451"/>
      <c r="D644" s="1451"/>
      <c r="E644" s="1451"/>
      <c r="F644" s="1451"/>
      <c r="G644" s="1451"/>
      <c r="H644" s="1451"/>
      <c r="I644" s="1451"/>
      <c r="J644" s="1451"/>
      <c r="K644" s="1451"/>
      <c r="L644" s="1451"/>
      <c r="M644" s="1451"/>
      <c r="N644" s="1451"/>
      <c r="O644" s="1451"/>
      <c r="P644" s="1451"/>
      <c r="Q644" s="1451"/>
      <c r="R644" s="1451"/>
      <c r="S644" s="1451"/>
      <c r="T644" s="1451"/>
      <c r="U644" s="1451"/>
      <c r="V644" s="1451"/>
      <c r="W644" s="1451"/>
      <c r="X644" s="1451"/>
      <c r="Y644" s="1451"/>
      <c r="Z644" s="1451"/>
    </row>
    <row r="645" spans="1:26" ht="15.75" customHeight="1">
      <c r="A645" s="1465"/>
      <c r="B645" s="1451"/>
      <c r="C645" s="1451"/>
      <c r="D645" s="1451"/>
      <c r="E645" s="1451"/>
      <c r="F645" s="1451"/>
      <c r="G645" s="1451"/>
      <c r="H645" s="1451"/>
      <c r="I645" s="1451"/>
      <c r="J645" s="1451"/>
      <c r="K645" s="1451"/>
      <c r="L645" s="1451"/>
      <c r="M645" s="1451"/>
      <c r="N645" s="1451"/>
      <c r="O645" s="1451"/>
      <c r="P645" s="1451"/>
      <c r="Q645" s="1451"/>
      <c r="R645" s="1451"/>
      <c r="S645" s="1451"/>
      <c r="T645" s="1451"/>
      <c r="U645" s="1451"/>
      <c r="V645" s="1451"/>
      <c r="W645" s="1451"/>
      <c r="X645" s="1451"/>
      <c r="Y645" s="1451"/>
      <c r="Z645" s="1451"/>
    </row>
    <row r="646" spans="1:26" ht="15.75" customHeight="1">
      <c r="A646" s="1465"/>
      <c r="B646" s="1451"/>
      <c r="C646" s="1451"/>
      <c r="D646" s="1451"/>
      <c r="E646" s="1451"/>
      <c r="F646" s="1451"/>
      <c r="G646" s="1451"/>
      <c r="H646" s="1451"/>
      <c r="I646" s="1451"/>
      <c r="J646" s="1451"/>
      <c r="K646" s="1451"/>
      <c r="L646" s="1451"/>
      <c r="M646" s="1451"/>
      <c r="N646" s="1451"/>
      <c r="O646" s="1451"/>
      <c r="P646" s="1451"/>
      <c r="Q646" s="1451"/>
      <c r="R646" s="1451"/>
      <c r="S646" s="1451"/>
      <c r="T646" s="1451"/>
      <c r="U646" s="1451"/>
      <c r="V646" s="1451"/>
      <c r="W646" s="1451"/>
      <c r="X646" s="1451"/>
      <c r="Y646" s="1451"/>
      <c r="Z646" s="1451"/>
    </row>
    <row r="647" spans="1:26" ht="15.75" customHeight="1">
      <c r="A647" s="1465"/>
      <c r="B647" s="1451"/>
      <c r="C647" s="1451"/>
      <c r="D647" s="1451"/>
      <c r="E647" s="1451"/>
      <c r="F647" s="1451"/>
      <c r="G647" s="1451"/>
      <c r="H647" s="1451"/>
      <c r="I647" s="1451"/>
      <c r="J647" s="1451"/>
      <c r="K647" s="1451"/>
      <c r="L647" s="1451"/>
      <c r="M647" s="1451"/>
      <c r="N647" s="1451"/>
      <c r="O647" s="1451"/>
      <c r="P647" s="1451"/>
      <c r="Q647" s="1451"/>
      <c r="R647" s="1451"/>
      <c r="S647" s="1451"/>
      <c r="T647" s="1451"/>
      <c r="U647" s="1451"/>
      <c r="V647" s="1451"/>
      <c r="W647" s="1451"/>
      <c r="X647" s="1451"/>
      <c r="Y647" s="1451"/>
      <c r="Z647" s="1451"/>
    </row>
    <row r="648" spans="1:26" ht="15.75" customHeight="1">
      <c r="A648" s="1465"/>
      <c r="B648" s="1451"/>
      <c r="C648" s="1451"/>
      <c r="D648" s="1451"/>
      <c r="E648" s="1451"/>
      <c r="F648" s="1451"/>
      <c r="G648" s="1451"/>
      <c r="H648" s="1451"/>
      <c r="I648" s="1451"/>
      <c r="J648" s="1451"/>
      <c r="K648" s="1451"/>
      <c r="L648" s="1451"/>
      <c r="M648" s="1451"/>
      <c r="N648" s="1451"/>
      <c r="O648" s="1451"/>
      <c r="P648" s="1451"/>
      <c r="Q648" s="1451"/>
      <c r="R648" s="1451"/>
      <c r="S648" s="1451"/>
      <c r="T648" s="1451"/>
      <c r="U648" s="1451"/>
      <c r="V648" s="1451"/>
      <c r="W648" s="1451"/>
      <c r="X648" s="1451"/>
      <c r="Y648" s="1451"/>
      <c r="Z648" s="1451"/>
    </row>
    <row r="649" spans="1:26" ht="15.75" customHeight="1">
      <c r="A649" s="1465"/>
      <c r="B649" s="1451"/>
      <c r="C649" s="1451"/>
      <c r="D649" s="1451"/>
      <c r="E649" s="1451"/>
      <c r="F649" s="1451"/>
      <c r="G649" s="1451"/>
      <c r="H649" s="1451"/>
      <c r="I649" s="1451"/>
      <c r="J649" s="1451"/>
      <c r="K649" s="1451"/>
      <c r="L649" s="1451"/>
      <c r="M649" s="1451"/>
      <c r="N649" s="1451"/>
      <c r="O649" s="1451"/>
      <c r="P649" s="1451"/>
      <c r="Q649" s="1451"/>
      <c r="R649" s="1451"/>
      <c r="S649" s="1451"/>
      <c r="T649" s="1451"/>
      <c r="U649" s="1451"/>
      <c r="V649" s="1451"/>
      <c r="W649" s="1451"/>
      <c r="X649" s="1451"/>
      <c r="Y649" s="1451"/>
      <c r="Z649" s="1451"/>
    </row>
    <row r="650" spans="1:26" ht="15.75" customHeight="1">
      <c r="A650" s="1465"/>
      <c r="B650" s="1451"/>
      <c r="C650" s="1451"/>
      <c r="D650" s="1451"/>
      <c r="E650" s="1451"/>
      <c r="F650" s="1451"/>
      <c r="G650" s="1451"/>
      <c r="H650" s="1451"/>
      <c r="I650" s="1451"/>
      <c r="J650" s="1451"/>
      <c r="K650" s="1451"/>
      <c r="L650" s="1451"/>
      <c r="M650" s="1451"/>
      <c r="N650" s="1451"/>
      <c r="O650" s="1451"/>
      <c r="P650" s="1451"/>
      <c r="Q650" s="1451"/>
      <c r="R650" s="1451"/>
      <c r="S650" s="1451"/>
      <c r="T650" s="1451"/>
      <c r="U650" s="1451"/>
      <c r="V650" s="1451"/>
      <c r="W650" s="1451"/>
      <c r="X650" s="1451"/>
      <c r="Y650" s="1451"/>
      <c r="Z650" s="1451"/>
    </row>
    <row r="651" spans="1:26" ht="15.75" customHeight="1">
      <c r="A651" s="1465"/>
      <c r="B651" s="1451"/>
      <c r="C651" s="1451"/>
      <c r="D651" s="1451"/>
      <c r="E651" s="1451"/>
      <c r="F651" s="1451"/>
      <c r="G651" s="1451"/>
      <c r="H651" s="1451"/>
      <c r="I651" s="1451"/>
      <c r="J651" s="1451"/>
      <c r="K651" s="1451"/>
      <c r="L651" s="1451"/>
      <c r="M651" s="1451"/>
      <c r="N651" s="1451"/>
      <c r="O651" s="1451"/>
      <c r="P651" s="1451"/>
      <c r="Q651" s="1451"/>
      <c r="R651" s="1451"/>
      <c r="S651" s="1451"/>
      <c r="T651" s="1451"/>
      <c r="U651" s="1451"/>
      <c r="V651" s="1451"/>
      <c r="W651" s="1451"/>
      <c r="X651" s="1451"/>
      <c r="Y651" s="1451"/>
      <c r="Z651" s="1451"/>
    </row>
    <row r="652" spans="1:26" ht="15.75" customHeight="1">
      <c r="A652" s="1465"/>
      <c r="B652" s="1451"/>
      <c r="C652" s="1451"/>
      <c r="D652" s="1451"/>
      <c r="E652" s="1451"/>
      <c r="F652" s="1451"/>
      <c r="G652" s="1451"/>
      <c r="H652" s="1451"/>
      <c r="I652" s="1451"/>
      <c r="J652" s="1451"/>
      <c r="K652" s="1451"/>
      <c r="L652" s="1451"/>
      <c r="M652" s="1451"/>
      <c r="N652" s="1451"/>
      <c r="O652" s="1451"/>
      <c r="P652" s="1451"/>
      <c r="Q652" s="1451"/>
      <c r="R652" s="1451"/>
      <c r="S652" s="1451"/>
      <c r="T652" s="1451"/>
      <c r="U652" s="1451"/>
      <c r="V652" s="1451"/>
      <c r="W652" s="1451"/>
      <c r="X652" s="1451"/>
      <c r="Y652" s="1451"/>
      <c r="Z652" s="1451"/>
    </row>
    <row r="653" spans="1:26" ht="15.75" customHeight="1">
      <c r="A653" s="1465"/>
      <c r="B653" s="1451"/>
      <c r="C653" s="1451"/>
      <c r="D653" s="1451"/>
      <c r="E653" s="1451"/>
      <c r="F653" s="1451"/>
      <c r="G653" s="1451"/>
      <c r="H653" s="1451"/>
      <c r="I653" s="1451"/>
      <c r="J653" s="1451"/>
      <c r="K653" s="1451"/>
      <c r="L653" s="1451"/>
      <c r="M653" s="1451"/>
      <c r="N653" s="1451"/>
      <c r="O653" s="1451"/>
      <c r="P653" s="1451"/>
      <c r="Q653" s="1451"/>
      <c r="R653" s="1451"/>
      <c r="S653" s="1451"/>
      <c r="T653" s="1451"/>
      <c r="U653" s="1451"/>
      <c r="V653" s="1451"/>
      <c r="W653" s="1451"/>
      <c r="X653" s="1451"/>
      <c r="Y653" s="1451"/>
      <c r="Z653" s="1451"/>
    </row>
    <row r="654" spans="1:26" ht="15.75" customHeight="1">
      <c r="A654" s="1465"/>
      <c r="B654" s="1451"/>
      <c r="C654" s="1451"/>
      <c r="D654" s="1451"/>
      <c r="E654" s="1451"/>
      <c r="F654" s="1451"/>
      <c r="G654" s="1451"/>
      <c r="H654" s="1451"/>
      <c r="I654" s="1451"/>
      <c r="J654" s="1451"/>
      <c r="K654" s="1451"/>
      <c r="L654" s="1451"/>
      <c r="M654" s="1451"/>
      <c r="N654" s="1451"/>
      <c r="O654" s="1451"/>
      <c r="P654" s="1451"/>
      <c r="Q654" s="1451"/>
      <c r="R654" s="1451"/>
      <c r="S654" s="1451"/>
      <c r="T654" s="1451"/>
      <c r="U654" s="1451"/>
      <c r="V654" s="1451"/>
      <c r="W654" s="1451"/>
      <c r="X654" s="1451"/>
      <c r="Y654" s="1451"/>
      <c r="Z654" s="1451"/>
    </row>
    <row r="655" spans="1:26" ht="15.75" customHeight="1">
      <c r="A655" s="1465"/>
      <c r="B655" s="1451"/>
      <c r="C655" s="1451"/>
      <c r="D655" s="1451"/>
      <c r="E655" s="1451"/>
      <c r="F655" s="1451"/>
      <c r="G655" s="1451"/>
      <c r="H655" s="1451"/>
      <c r="I655" s="1451"/>
      <c r="J655" s="1451"/>
      <c r="K655" s="1451"/>
      <c r="L655" s="1451"/>
      <c r="M655" s="1451"/>
      <c r="N655" s="1451"/>
      <c r="O655" s="1451"/>
      <c r="P655" s="1451"/>
      <c r="Q655" s="1451"/>
      <c r="R655" s="1451"/>
      <c r="S655" s="1451"/>
      <c r="T655" s="1451"/>
      <c r="U655" s="1451"/>
      <c r="V655" s="1451"/>
      <c r="W655" s="1451"/>
      <c r="X655" s="1451"/>
      <c r="Y655" s="1451"/>
      <c r="Z655" s="1451"/>
    </row>
    <row r="656" spans="1:26" ht="15.75" customHeight="1">
      <c r="A656" s="1465"/>
      <c r="B656" s="1451"/>
      <c r="C656" s="1451"/>
      <c r="D656" s="1451"/>
      <c r="E656" s="1451"/>
      <c r="F656" s="1451"/>
      <c r="G656" s="1451"/>
      <c r="H656" s="1451"/>
      <c r="I656" s="1451"/>
      <c r="J656" s="1451"/>
      <c r="K656" s="1451"/>
      <c r="L656" s="1451"/>
      <c r="M656" s="1451"/>
      <c r="N656" s="1451"/>
      <c r="O656" s="1451"/>
      <c r="P656" s="1451"/>
      <c r="Q656" s="1451"/>
      <c r="R656" s="1451"/>
      <c r="S656" s="1451"/>
      <c r="T656" s="1451"/>
      <c r="U656" s="1451"/>
      <c r="V656" s="1451"/>
      <c r="W656" s="1451"/>
      <c r="X656" s="1451"/>
      <c r="Y656" s="1451"/>
      <c r="Z656" s="1451"/>
    </row>
    <row r="657" spans="1:26" ht="15.75" customHeight="1">
      <c r="A657" s="1465"/>
      <c r="B657" s="1451"/>
      <c r="C657" s="1451"/>
      <c r="D657" s="1451"/>
      <c r="E657" s="1451"/>
      <c r="F657" s="1451"/>
      <c r="G657" s="1451"/>
      <c r="H657" s="1451"/>
      <c r="I657" s="1451"/>
      <c r="J657" s="1451"/>
      <c r="K657" s="1451"/>
      <c r="L657" s="1451"/>
      <c r="M657" s="1451"/>
      <c r="N657" s="1451"/>
      <c r="O657" s="1451"/>
      <c r="P657" s="1451"/>
      <c r="Q657" s="1451"/>
      <c r="R657" s="1451"/>
      <c r="S657" s="1451"/>
      <c r="T657" s="1451"/>
      <c r="U657" s="1451"/>
      <c r="V657" s="1451"/>
      <c r="W657" s="1451"/>
      <c r="X657" s="1451"/>
      <c r="Y657" s="1451"/>
      <c r="Z657" s="1451"/>
    </row>
    <row r="658" spans="1:26" ht="15.75" customHeight="1">
      <c r="A658" s="1465"/>
      <c r="B658" s="1451"/>
      <c r="C658" s="1451"/>
      <c r="D658" s="1451"/>
      <c r="E658" s="1451"/>
      <c r="F658" s="1451"/>
      <c r="G658" s="1451"/>
      <c r="H658" s="1451"/>
      <c r="I658" s="1451"/>
      <c r="J658" s="1451"/>
      <c r="K658" s="1451"/>
      <c r="L658" s="1451"/>
      <c r="M658" s="1451"/>
      <c r="N658" s="1451"/>
      <c r="O658" s="1451"/>
      <c r="P658" s="1451"/>
      <c r="Q658" s="1451"/>
      <c r="R658" s="1451"/>
      <c r="S658" s="1451"/>
      <c r="T658" s="1451"/>
      <c r="U658" s="1451"/>
      <c r="V658" s="1451"/>
      <c r="W658" s="1451"/>
      <c r="X658" s="1451"/>
      <c r="Y658" s="1451"/>
      <c r="Z658" s="1451"/>
    </row>
    <row r="659" spans="1:26" ht="15.75" customHeight="1">
      <c r="A659" s="1465"/>
      <c r="B659" s="1451"/>
      <c r="C659" s="1451"/>
      <c r="D659" s="1451"/>
      <c r="E659" s="1451"/>
      <c r="F659" s="1451"/>
      <c r="G659" s="1451"/>
      <c r="H659" s="1451"/>
      <c r="I659" s="1451"/>
      <c r="J659" s="1451"/>
      <c r="K659" s="1451"/>
      <c r="L659" s="1451"/>
      <c r="M659" s="1451"/>
      <c r="N659" s="1451"/>
      <c r="O659" s="1451"/>
      <c r="P659" s="1451"/>
      <c r="Q659" s="1451"/>
      <c r="R659" s="1451"/>
      <c r="S659" s="1451"/>
      <c r="T659" s="1451"/>
      <c r="U659" s="1451"/>
      <c r="V659" s="1451"/>
      <c r="W659" s="1451"/>
      <c r="X659" s="1451"/>
      <c r="Y659" s="1451"/>
      <c r="Z659" s="1451"/>
    </row>
    <row r="660" spans="1:26" ht="15.75" customHeight="1">
      <c r="A660" s="1465"/>
      <c r="B660" s="1451"/>
      <c r="C660" s="1451"/>
      <c r="D660" s="1451"/>
      <c r="E660" s="1451"/>
      <c r="F660" s="1451"/>
      <c r="G660" s="1451"/>
      <c r="H660" s="1451"/>
      <c r="I660" s="1451"/>
      <c r="J660" s="1451"/>
      <c r="K660" s="1451"/>
      <c r="L660" s="1451"/>
      <c r="M660" s="1451"/>
      <c r="N660" s="1451"/>
      <c r="O660" s="1451"/>
      <c r="P660" s="1451"/>
      <c r="Q660" s="1451"/>
      <c r="R660" s="1451"/>
      <c r="S660" s="1451"/>
      <c r="T660" s="1451"/>
      <c r="U660" s="1451"/>
      <c r="V660" s="1451"/>
      <c r="W660" s="1451"/>
      <c r="X660" s="1451"/>
      <c r="Y660" s="1451"/>
      <c r="Z660" s="1451"/>
    </row>
    <row r="661" spans="1:26" ht="15.75" customHeight="1">
      <c r="A661" s="1465"/>
      <c r="B661" s="1451"/>
      <c r="C661" s="1451"/>
      <c r="D661" s="1451"/>
      <c r="E661" s="1451"/>
      <c r="F661" s="1451"/>
      <c r="G661" s="1451"/>
      <c r="H661" s="1451"/>
      <c r="I661" s="1451"/>
      <c r="J661" s="1451"/>
      <c r="K661" s="1451"/>
      <c r="L661" s="1451"/>
      <c r="M661" s="1451"/>
      <c r="N661" s="1451"/>
      <c r="O661" s="1451"/>
      <c r="P661" s="1451"/>
      <c r="Q661" s="1451"/>
      <c r="R661" s="1451"/>
      <c r="S661" s="1451"/>
      <c r="T661" s="1451"/>
      <c r="U661" s="1451"/>
      <c r="V661" s="1451"/>
      <c r="W661" s="1451"/>
      <c r="X661" s="1451"/>
      <c r="Y661" s="1451"/>
      <c r="Z661" s="1451"/>
    </row>
    <row r="662" spans="1:26" ht="15.75" customHeight="1">
      <c r="A662" s="1465"/>
      <c r="B662" s="1451"/>
      <c r="C662" s="1451"/>
      <c r="D662" s="1451"/>
      <c r="E662" s="1451"/>
      <c r="F662" s="1451"/>
      <c r="G662" s="1451"/>
      <c r="H662" s="1451"/>
      <c r="I662" s="1451"/>
      <c r="J662" s="1451"/>
      <c r="K662" s="1451"/>
      <c r="L662" s="1451"/>
      <c r="M662" s="1451"/>
      <c r="N662" s="1451"/>
      <c r="O662" s="1451"/>
      <c r="P662" s="1451"/>
      <c r="Q662" s="1451"/>
      <c r="R662" s="1451"/>
      <c r="S662" s="1451"/>
      <c r="T662" s="1451"/>
      <c r="U662" s="1451"/>
      <c r="V662" s="1451"/>
      <c r="W662" s="1451"/>
      <c r="X662" s="1451"/>
      <c r="Y662" s="1451"/>
      <c r="Z662" s="1451"/>
    </row>
    <row r="663" spans="1:26" ht="15.75" customHeight="1">
      <c r="A663" s="1465"/>
      <c r="B663" s="1451"/>
      <c r="C663" s="1451"/>
      <c r="D663" s="1451"/>
      <c r="E663" s="1451"/>
      <c r="F663" s="1451"/>
      <c r="G663" s="1451"/>
      <c r="H663" s="1451"/>
      <c r="I663" s="1451"/>
      <c r="J663" s="1451"/>
      <c r="K663" s="1451"/>
      <c r="L663" s="1451"/>
      <c r="M663" s="1451"/>
      <c r="N663" s="1451"/>
      <c r="O663" s="1451"/>
      <c r="P663" s="1451"/>
      <c r="Q663" s="1451"/>
      <c r="R663" s="1451"/>
      <c r="S663" s="1451"/>
      <c r="T663" s="1451"/>
      <c r="U663" s="1451"/>
      <c r="V663" s="1451"/>
      <c r="W663" s="1451"/>
      <c r="X663" s="1451"/>
      <c r="Y663" s="1451"/>
      <c r="Z663" s="1451"/>
    </row>
    <row r="664" spans="1:26" ht="15.75" customHeight="1">
      <c r="A664" s="1465"/>
      <c r="B664" s="1451"/>
      <c r="C664" s="1451"/>
      <c r="D664" s="1451"/>
      <c r="E664" s="1451"/>
      <c r="F664" s="1451"/>
      <c r="G664" s="1451"/>
      <c r="H664" s="1451"/>
      <c r="I664" s="1451"/>
      <c r="J664" s="1451"/>
      <c r="K664" s="1451"/>
      <c r="L664" s="1451"/>
      <c r="M664" s="1451"/>
      <c r="N664" s="1451"/>
      <c r="O664" s="1451"/>
      <c r="P664" s="1451"/>
      <c r="Q664" s="1451"/>
      <c r="R664" s="1451"/>
      <c r="S664" s="1451"/>
      <c r="T664" s="1451"/>
      <c r="U664" s="1451"/>
      <c r="V664" s="1451"/>
      <c r="W664" s="1451"/>
      <c r="X664" s="1451"/>
      <c r="Y664" s="1451"/>
      <c r="Z664" s="1451"/>
    </row>
    <row r="665" spans="1:26" ht="15.75" customHeight="1">
      <c r="A665" s="1465"/>
      <c r="B665" s="1451"/>
      <c r="C665" s="1451"/>
      <c r="D665" s="1451"/>
      <c r="E665" s="1451"/>
      <c r="F665" s="1451"/>
      <c r="G665" s="1451"/>
      <c r="H665" s="1451"/>
      <c r="I665" s="1451"/>
      <c r="J665" s="1451"/>
      <c r="K665" s="1451"/>
      <c r="L665" s="1451"/>
      <c r="M665" s="1451"/>
      <c r="N665" s="1451"/>
      <c r="O665" s="1451"/>
      <c r="P665" s="1451"/>
      <c r="Q665" s="1451"/>
      <c r="R665" s="1451"/>
      <c r="S665" s="1451"/>
      <c r="T665" s="1451"/>
      <c r="U665" s="1451"/>
      <c r="V665" s="1451"/>
      <c r="W665" s="1451"/>
      <c r="X665" s="1451"/>
      <c r="Y665" s="1451"/>
      <c r="Z665" s="1451"/>
    </row>
    <row r="666" spans="1:26" ht="15.75" customHeight="1">
      <c r="A666" s="1465"/>
      <c r="B666" s="1451"/>
      <c r="C666" s="1451"/>
      <c r="D666" s="1451"/>
      <c r="E666" s="1451"/>
      <c r="F666" s="1451"/>
      <c r="G666" s="1451"/>
      <c r="H666" s="1451"/>
      <c r="I666" s="1451"/>
      <c r="J666" s="1451"/>
      <c r="K666" s="1451"/>
      <c r="L666" s="1451"/>
      <c r="M666" s="1451"/>
      <c r="N666" s="1451"/>
      <c r="O666" s="1451"/>
      <c r="P666" s="1451"/>
      <c r="Q666" s="1451"/>
      <c r="R666" s="1451"/>
      <c r="S666" s="1451"/>
      <c r="T666" s="1451"/>
      <c r="U666" s="1451"/>
      <c r="V666" s="1451"/>
      <c r="W666" s="1451"/>
      <c r="X666" s="1451"/>
      <c r="Y666" s="1451"/>
      <c r="Z666" s="1451"/>
    </row>
    <row r="667" spans="1:26" ht="15.75" customHeight="1">
      <c r="A667" s="1465"/>
      <c r="B667" s="1451"/>
      <c r="C667" s="1451"/>
      <c r="D667" s="1451"/>
      <c r="E667" s="1451"/>
      <c r="F667" s="1451"/>
      <c r="G667" s="1451"/>
      <c r="H667" s="1451"/>
      <c r="I667" s="1451"/>
      <c r="J667" s="1451"/>
      <c r="K667" s="1451"/>
      <c r="L667" s="1451"/>
      <c r="M667" s="1451"/>
      <c r="N667" s="1451"/>
      <c r="O667" s="1451"/>
      <c r="P667" s="1451"/>
      <c r="Q667" s="1451"/>
      <c r="R667" s="1451"/>
      <c r="S667" s="1451"/>
      <c r="T667" s="1451"/>
      <c r="U667" s="1451"/>
      <c r="V667" s="1451"/>
      <c r="W667" s="1451"/>
      <c r="X667" s="1451"/>
      <c r="Y667" s="1451"/>
      <c r="Z667" s="1451"/>
    </row>
    <row r="668" spans="1:26" ht="15.75" customHeight="1">
      <c r="A668" s="1465"/>
      <c r="B668" s="1451"/>
      <c r="C668" s="1451"/>
      <c r="D668" s="1451"/>
      <c r="E668" s="1451"/>
      <c r="F668" s="1451"/>
      <c r="G668" s="1451"/>
      <c r="H668" s="1451"/>
      <c r="I668" s="1451"/>
      <c r="J668" s="1451"/>
      <c r="K668" s="1451"/>
      <c r="L668" s="1451"/>
      <c r="M668" s="1451"/>
      <c r="N668" s="1451"/>
      <c r="O668" s="1451"/>
      <c r="P668" s="1451"/>
      <c r="Q668" s="1451"/>
      <c r="R668" s="1451"/>
      <c r="S668" s="1451"/>
      <c r="T668" s="1451"/>
      <c r="U668" s="1451"/>
      <c r="V668" s="1451"/>
      <c r="W668" s="1451"/>
      <c r="X668" s="1451"/>
      <c r="Y668" s="1451"/>
      <c r="Z668" s="1451"/>
    </row>
    <row r="669" spans="1:26" ht="15.75" customHeight="1">
      <c r="A669" s="1465"/>
      <c r="B669" s="1451"/>
      <c r="C669" s="1451"/>
      <c r="D669" s="1451"/>
      <c r="E669" s="1451"/>
      <c r="F669" s="1451"/>
      <c r="G669" s="1451"/>
      <c r="H669" s="1451"/>
      <c r="I669" s="1451"/>
      <c r="J669" s="1451"/>
      <c r="K669" s="1451"/>
      <c r="L669" s="1451"/>
      <c r="M669" s="1451"/>
      <c r="N669" s="1451"/>
      <c r="O669" s="1451"/>
      <c r="P669" s="1451"/>
      <c r="Q669" s="1451"/>
      <c r="R669" s="1451"/>
      <c r="S669" s="1451"/>
      <c r="T669" s="1451"/>
      <c r="U669" s="1451"/>
      <c r="V669" s="1451"/>
      <c r="W669" s="1451"/>
      <c r="X669" s="1451"/>
      <c r="Y669" s="1451"/>
      <c r="Z669" s="1451"/>
    </row>
    <row r="670" spans="1:26" ht="15.75" customHeight="1">
      <c r="A670" s="1465"/>
      <c r="B670" s="1451"/>
      <c r="C670" s="1451"/>
      <c r="D670" s="1451"/>
      <c r="E670" s="1451"/>
      <c r="F670" s="1451"/>
      <c r="G670" s="1451"/>
      <c r="H670" s="1451"/>
      <c r="I670" s="1451"/>
      <c r="J670" s="1451"/>
      <c r="K670" s="1451"/>
      <c r="L670" s="1451"/>
      <c r="M670" s="1451"/>
      <c r="N670" s="1451"/>
      <c r="O670" s="1451"/>
      <c r="P670" s="1451"/>
      <c r="Q670" s="1451"/>
      <c r="R670" s="1451"/>
      <c r="S670" s="1451"/>
      <c r="T670" s="1451"/>
      <c r="U670" s="1451"/>
      <c r="V670" s="1451"/>
      <c r="W670" s="1451"/>
      <c r="X670" s="1451"/>
      <c r="Y670" s="1451"/>
      <c r="Z670" s="1451"/>
    </row>
    <row r="671" spans="1:26" ht="15.75" customHeight="1">
      <c r="A671" s="1465"/>
      <c r="B671" s="1451"/>
      <c r="C671" s="1451"/>
      <c r="D671" s="1451"/>
      <c r="E671" s="1451"/>
      <c r="F671" s="1451"/>
      <c r="G671" s="1451"/>
      <c r="H671" s="1451"/>
      <c r="I671" s="1451"/>
      <c r="J671" s="1451"/>
      <c r="K671" s="1451"/>
      <c r="L671" s="1451"/>
      <c r="M671" s="1451"/>
      <c r="N671" s="1451"/>
      <c r="O671" s="1451"/>
      <c r="P671" s="1451"/>
      <c r="Q671" s="1451"/>
      <c r="R671" s="1451"/>
      <c r="S671" s="1451"/>
      <c r="T671" s="1451"/>
      <c r="U671" s="1451"/>
      <c r="V671" s="1451"/>
      <c r="W671" s="1451"/>
      <c r="X671" s="1451"/>
      <c r="Y671" s="1451"/>
      <c r="Z671" s="1451"/>
    </row>
    <row r="672" spans="1:26" ht="15.75" customHeight="1">
      <c r="A672" s="1465"/>
      <c r="B672" s="1451"/>
      <c r="C672" s="1451"/>
      <c r="D672" s="1451"/>
      <c r="E672" s="1451"/>
      <c r="F672" s="1451"/>
      <c r="G672" s="1451"/>
      <c r="H672" s="1451"/>
      <c r="I672" s="1451"/>
      <c r="J672" s="1451"/>
      <c r="K672" s="1451"/>
      <c r="L672" s="1451"/>
      <c r="M672" s="1451"/>
      <c r="N672" s="1451"/>
      <c r="O672" s="1451"/>
      <c r="P672" s="1451"/>
      <c r="Q672" s="1451"/>
      <c r="R672" s="1451"/>
      <c r="S672" s="1451"/>
      <c r="T672" s="1451"/>
      <c r="U672" s="1451"/>
      <c r="V672" s="1451"/>
      <c r="W672" s="1451"/>
      <c r="X672" s="1451"/>
      <c r="Y672" s="1451"/>
      <c r="Z672" s="1451"/>
    </row>
    <row r="673" spans="1:26" ht="15.75" customHeight="1">
      <c r="A673" s="1465"/>
      <c r="B673" s="1451"/>
      <c r="C673" s="1451"/>
      <c r="D673" s="1451"/>
      <c r="E673" s="1451"/>
      <c r="F673" s="1451"/>
      <c r="G673" s="1451"/>
      <c r="H673" s="1451"/>
      <c r="I673" s="1451"/>
      <c r="J673" s="1451"/>
      <c r="K673" s="1451"/>
      <c r="L673" s="1451"/>
      <c r="M673" s="1451"/>
      <c r="N673" s="1451"/>
      <c r="O673" s="1451"/>
      <c r="P673" s="1451"/>
      <c r="Q673" s="1451"/>
      <c r="R673" s="1451"/>
      <c r="S673" s="1451"/>
      <c r="T673" s="1451"/>
      <c r="U673" s="1451"/>
      <c r="V673" s="1451"/>
      <c r="W673" s="1451"/>
      <c r="X673" s="1451"/>
      <c r="Y673" s="1451"/>
      <c r="Z673" s="1451"/>
    </row>
    <row r="674" spans="1:26" ht="15.75" customHeight="1">
      <c r="A674" s="1465"/>
      <c r="B674" s="1451"/>
      <c r="C674" s="1451"/>
      <c r="D674" s="1451"/>
      <c r="E674" s="1451"/>
      <c r="F674" s="1451"/>
      <c r="G674" s="1451"/>
      <c r="H674" s="1451"/>
      <c r="I674" s="1451"/>
      <c r="J674" s="1451"/>
      <c r="K674" s="1451"/>
      <c r="L674" s="1451"/>
      <c r="M674" s="1451"/>
      <c r="N674" s="1451"/>
      <c r="O674" s="1451"/>
      <c r="P674" s="1451"/>
      <c r="Q674" s="1451"/>
      <c r="R674" s="1451"/>
      <c r="S674" s="1451"/>
      <c r="T674" s="1451"/>
      <c r="U674" s="1451"/>
      <c r="V674" s="1451"/>
      <c r="W674" s="1451"/>
      <c r="X674" s="1451"/>
      <c r="Y674" s="1451"/>
      <c r="Z674" s="1451"/>
    </row>
    <row r="675" spans="1:26" ht="15.75" customHeight="1">
      <c r="A675" s="1465"/>
      <c r="B675" s="1451"/>
      <c r="C675" s="1451"/>
      <c r="D675" s="1451"/>
      <c r="E675" s="1451"/>
      <c r="F675" s="1451"/>
      <c r="G675" s="1451"/>
      <c r="H675" s="1451"/>
      <c r="I675" s="1451"/>
      <c r="J675" s="1451"/>
      <c r="K675" s="1451"/>
      <c r="L675" s="1451"/>
      <c r="M675" s="1451"/>
      <c r="N675" s="1451"/>
      <c r="O675" s="1451"/>
      <c r="P675" s="1451"/>
      <c r="Q675" s="1451"/>
      <c r="R675" s="1451"/>
      <c r="S675" s="1451"/>
      <c r="T675" s="1451"/>
      <c r="U675" s="1451"/>
      <c r="V675" s="1451"/>
      <c r="W675" s="1451"/>
      <c r="X675" s="1451"/>
      <c r="Y675" s="1451"/>
      <c r="Z675" s="1451"/>
    </row>
    <row r="676" spans="1:26" ht="15.75" customHeight="1">
      <c r="A676" s="1465"/>
      <c r="B676" s="1451"/>
      <c r="C676" s="1451"/>
      <c r="D676" s="1451"/>
      <c r="E676" s="1451"/>
      <c r="F676" s="1451"/>
      <c r="G676" s="1451"/>
      <c r="H676" s="1451"/>
      <c r="I676" s="1451"/>
      <c r="J676" s="1451"/>
      <c r="K676" s="1451"/>
      <c r="L676" s="1451"/>
      <c r="M676" s="1451"/>
      <c r="N676" s="1451"/>
      <c r="O676" s="1451"/>
      <c r="P676" s="1451"/>
      <c r="Q676" s="1451"/>
      <c r="R676" s="1451"/>
      <c r="S676" s="1451"/>
      <c r="T676" s="1451"/>
      <c r="U676" s="1451"/>
      <c r="V676" s="1451"/>
      <c r="W676" s="1451"/>
      <c r="X676" s="1451"/>
      <c r="Y676" s="1451"/>
      <c r="Z676" s="1451"/>
    </row>
    <row r="677" spans="1:26" ht="15.75" customHeight="1">
      <c r="A677" s="1465"/>
      <c r="B677" s="1451"/>
      <c r="C677" s="1451"/>
      <c r="D677" s="1451"/>
      <c r="E677" s="1451"/>
      <c r="F677" s="1451"/>
      <c r="G677" s="1451"/>
      <c r="H677" s="1451"/>
      <c r="I677" s="1451"/>
      <c r="J677" s="1451"/>
      <c r="K677" s="1451"/>
      <c r="L677" s="1451"/>
      <c r="M677" s="1451"/>
      <c r="N677" s="1451"/>
      <c r="O677" s="1451"/>
      <c r="P677" s="1451"/>
      <c r="Q677" s="1451"/>
      <c r="R677" s="1451"/>
      <c r="S677" s="1451"/>
      <c r="T677" s="1451"/>
      <c r="U677" s="1451"/>
      <c r="V677" s="1451"/>
      <c r="W677" s="1451"/>
      <c r="X677" s="1451"/>
      <c r="Y677" s="1451"/>
      <c r="Z677" s="1451"/>
    </row>
    <row r="678" spans="1:26" ht="15.75" customHeight="1">
      <c r="A678" s="1465"/>
      <c r="B678" s="1451"/>
      <c r="C678" s="1451"/>
      <c r="D678" s="1451"/>
      <c r="E678" s="1451"/>
      <c r="F678" s="1451"/>
      <c r="G678" s="1451"/>
      <c r="H678" s="1451"/>
      <c r="I678" s="1451"/>
      <c r="J678" s="1451"/>
      <c r="K678" s="1451"/>
      <c r="L678" s="1451"/>
      <c r="M678" s="1451"/>
      <c r="N678" s="1451"/>
      <c r="O678" s="1451"/>
      <c r="P678" s="1451"/>
      <c r="Q678" s="1451"/>
      <c r="R678" s="1451"/>
      <c r="S678" s="1451"/>
      <c r="T678" s="1451"/>
      <c r="U678" s="1451"/>
      <c r="V678" s="1451"/>
      <c r="W678" s="1451"/>
      <c r="X678" s="1451"/>
      <c r="Y678" s="1451"/>
      <c r="Z678" s="1451"/>
    </row>
    <row r="679" spans="1:26" ht="15.75" customHeight="1">
      <c r="A679" s="1465"/>
      <c r="B679" s="1451"/>
      <c r="C679" s="1451"/>
      <c r="D679" s="1451"/>
      <c r="E679" s="1451"/>
      <c r="F679" s="1451"/>
      <c r="G679" s="1451"/>
      <c r="H679" s="1451"/>
      <c r="I679" s="1451"/>
      <c r="J679" s="1451"/>
      <c r="K679" s="1451"/>
      <c r="L679" s="1451"/>
      <c r="M679" s="1451"/>
      <c r="N679" s="1451"/>
      <c r="O679" s="1451"/>
      <c r="P679" s="1451"/>
      <c r="Q679" s="1451"/>
      <c r="R679" s="1451"/>
      <c r="S679" s="1451"/>
      <c r="T679" s="1451"/>
      <c r="U679" s="1451"/>
      <c r="V679" s="1451"/>
      <c r="W679" s="1451"/>
      <c r="X679" s="1451"/>
      <c r="Y679" s="1451"/>
      <c r="Z679" s="1451"/>
    </row>
    <row r="680" spans="1:26" ht="15.75" customHeight="1">
      <c r="A680" s="1465"/>
      <c r="B680" s="1451"/>
      <c r="C680" s="1451"/>
      <c r="D680" s="1451"/>
      <c r="E680" s="1451"/>
      <c r="F680" s="1451"/>
      <c r="G680" s="1451"/>
      <c r="H680" s="1451"/>
      <c r="I680" s="1451"/>
      <c r="J680" s="1451"/>
      <c r="K680" s="1451"/>
      <c r="L680" s="1451"/>
      <c r="M680" s="1451"/>
      <c r="N680" s="1451"/>
      <c r="O680" s="1451"/>
      <c r="P680" s="1451"/>
      <c r="Q680" s="1451"/>
      <c r="R680" s="1451"/>
      <c r="S680" s="1451"/>
      <c r="T680" s="1451"/>
      <c r="U680" s="1451"/>
      <c r="V680" s="1451"/>
      <c r="W680" s="1451"/>
      <c r="X680" s="1451"/>
      <c r="Y680" s="1451"/>
      <c r="Z680" s="1451"/>
    </row>
    <row r="681" spans="1:26" ht="15.75" customHeight="1">
      <c r="A681" s="1465"/>
      <c r="B681" s="1451"/>
      <c r="C681" s="1451"/>
      <c r="D681" s="1451"/>
      <c r="E681" s="1451"/>
      <c r="F681" s="1451"/>
      <c r="G681" s="1451"/>
      <c r="H681" s="1451"/>
      <c r="I681" s="1451"/>
      <c r="J681" s="1451"/>
      <c r="K681" s="1451"/>
      <c r="L681" s="1451"/>
      <c r="M681" s="1451"/>
      <c r="N681" s="1451"/>
      <c r="O681" s="1451"/>
      <c r="P681" s="1451"/>
      <c r="Q681" s="1451"/>
      <c r="R681" s="1451"/>
      <c r="S681" s="1451"/>
      <c r="T681" s="1451"/>
      <c r="U681" s="1451"/>
      <c r="V681" s="1451"/>
      <c r="W681" s="1451"/>
      <c r="X681" s="1451"/>
      <c r="Y681" s="1451"/>
      <c r="Z681" s="1451"/>
    </row>
    <row r="682" spans="1:26" ht="15.75" customHeight="1">
      <c r="A682" s="1465"/>
      <c r="B682" s="1451"/>
      <c r="C682" s="1451"/>
      <c r="D682" s="1451"/>
      <c r="E682" s="1451"/>
      <c r="F682" s="1451"/>
      <c r="G682" s="1451"/>
      <c r="H682" s="1451"/>
      <c r="I682" s="1451"/>
      <c r="J682" s="1451"/>
      <c r="K682" s="1451"/>
      <c r="L682" s="1451"/>
      <c r="M682" s="1451"/>
      <c r="N682" s="1451"/>
      <c r="O682" s="1451"/>
      <c r="P682" s="1451"/>
      <c r="Q682" s="1451"/>
      <c r="R682" s="1451"/>
      <c r="S682" s="1451"/>
      <c r="T682" s="1451"/>
      <c r="U682" s="1451"/>
      <c r="V682" s="1451"/>
      <c r="W682" s="1451"/>
      <c r="X682" s="1451"/>
      <c r="Y682" s="1451"/>
      <c r="Z682" s="1451"/>
    </row>
    <row r="683" spans="1:26" ht="15.75" customHeight="1">
      <c r="A683" s="1465"/>
      <c r="B683" s="1451"/>
      <c r="C683" s="1451"/>
      <c r="D683" s="1451"/>
      <c r="E683" s="1451"/>
      <c r="F683" s="1451"/>
      <c r="G683" s="1451"/>
      <c r="H683" s="1451"/>
      <c r="I683" s="1451"/>
      <c r="J683" s="1451"/>
      <c r="K683" s="1451"/>
      <c r="L683" s="1451"/>
      <c r="M683" s="1451"/>
      <c r="N683" s="1451"/>
      <c r="O683" s="1451"/>
      <c r="P683" s="1451"/>
      <c r="Q683" s="1451"/>
      <c r="R683" s="1451"/>
      <c r="S683" s="1451"/>
      <c r="T683" s="1451"/>
      <c r="U683" s="1451"/>
      <c r="V683" s="1451"/>
      <c r="W683" s="1451"/>
      <c r="X683" s="1451"/>
      <c r="Y683" s="1451"/>
      <c r="Z683" s="1451"/>
    </row>
    <row r="684" spans="1:26" ht="15.75" customHeight="1">
      <c r="A684" s="1465"/>
      <c r="B684" s="1451"/>
      <c r="C684" s="1451"/>
      <c r="D684" s="1451"/>
      <c r="E684" s="1451"/>
      <c r="F684" s="1451"/>
      <c r="G684" s="1451"/>
      <c r="H684" s="1451"/>
      <c r="I684" s="1451"/>
      <c r="J684" s="1451"/>
      <c r="K684" s="1451"/>
      <c r="L684" s="1451"/>
      <c r="M684" s="1451"/>
      <c r="N684" s="1451"/>
      <c r="O684" s="1451"/>
      <c r="P684" s="1451"/>
      <c r="Q684" s="1451"/>
      <c r="R684" s="1451"/>
      <c r="S684" s="1451"/>
      <c r="T684" s="1451"/>
      <c r="U684" s="1451"/>
      <c r="V684" s="1451"/>
      <c r="W684" s="1451"/>
      <c r="X684" s="1451"/>
      <c r="Y684" s="1451"/>
      <c r="Z684" s="1451"/>
    </row>
    <row r="685" spans="1:26" ht="15.75" customHeight="1">
      <c r="A685" s="1465"/>
      <c r="B685" s="1451"/>
      <c r="C685" s="1451"/>
      <c r="D685" s="1451"/>
      <c r="E685" s="1451"/>
      <c r="F685" s="1451"/>
      <c r="G685" s="1451"/>
      <c r="H685" s="1451"/>
      <c r="I685" s="1451"/>
      <c r="J685" s="1451"/>
      <c r="K685" s="1451"/>
      <c r="L685" s="1451"/>
      <c r="M685" s="1451"/>
      <c r="N685" s="1451"/>
      <c r="O685" s="1451"/>
      <c r="P685" s="1451"/>
      <c r="Q685" s="1451"/>
      <c r="R685" s="1451"/>
      <c r="S685" s="1451"/>
      <c r="T685" s="1451"/>
      <c r="U685" s="1451"/>
      <c r="V685" s="1451"/>
      <c r="W685" s="1451"/>
      <c r="X685" s="1451"/>
      <c r="Y685" s="1451"/>
      <c r="Z685" s="1451"/>
    </row>
    <row r="686" spans="1:26" ht="15.75" customHeight="1">
      <c r="A686" s="1465"/>
      <c r="B686" s="1451"/>
      <c r="C686" s="1451"/>
      <c r="D686" s="1451"/>
      <c r="E686" s="1451"/>
      <c r="F686" s="1451"/>
      <c r="G686" s="1451"/>
      <c r="H686" s="1451"/>
      <c r="I686" s="1451"/>
      <c r="J686" s="1451"/>
      <c r="K686" s="1451"/>
      <c r="L686" s="1451"/>
      <c r="M686" s="1451"/>
      <c r="N686" s="1451"/>
      <c r="O686" s="1451"/>
      <c r="P686" s="1451"/>
      <c r="Q686" s="1451"/>
      <c r="R686" s="1451"/>
      <c r="S686" s="1451"/>
      <c r="T686" s="1451"/>
      <c r="U686" s="1451"/>
      <c r="V686" s="1451"/>
      <c r="W686" s="1451"/>
      <c r="X686" s="1451"/>
      <c r="Y686" s="1451"/>
      <c r="Z686" s="1451"/>
    </row>
    <row r="687" spans="1:26" ht="15.75" customHeight="1">
      <c r="A687" s="1465"/>
      <c r="B687" s="1451"/>
      <c r="C687" s="1451"/>
      <c r="D687" s="1451"/>
      <c r="E687" s="1451"/>
      <c r="F687" s="1451"/>
      <c r="G687" s="1451"/>
      <c r="H687" s="1451"/>
      <c r="I687" s="1451"/>
      <c r="J687" s="1451"/>
      <c r="K687" s="1451"/>
      <c r="L687" s="1451"/>
      <c r="M687" s="1451"/>
      <c r="N687" s="1451"/>
      <c r="O687" s="1451"/>
      <c r="P687" s="1451"/>
      <c r="Q687" s="1451"/>
      <c r="R687" s="1451"/>
      <c r="S687" s="1451"/>
      <c r="T687" s="1451"/>
      <c r="U687" s="1451"/>
      <c r="V687" s="1451"/>
      <c r="W687" s="1451"/>
      <c r="X687" s="1451"/>
      <c r="Y687" s="1451"/>
      <c r="Z687" s="1451"/>
    </row>
    <row r="688" spans="1:26" ht="15.75" customHeight="1">
      <c r="A688" s="1465"/>
      <c r="B688" s="1451"/>
      <c r="C688" s="1451"/>
      <c r="D688" s="1451"/>
      <c r="E688" s="1451"/>
      <c r="F688" s="1451"/>
      <c r="G688" s="1451"/>
      <c r="H688" s="1451"/>
      <c r="I688" s="1451"/>
      <c r="J688" s="1451"/>
      <c r="K688" s="1451"/>
      <c r="L688" s="1451"/>
      <c r="M688" s="1451"/>
      <c r="N688" s="1451"/>
      <c r="O688" s="1451"/>
      <c r="P688" s="1451"/>
      <c r="Q688" s="1451"/>
      <c r="R688" s="1451"/>
      <c r="S688" s="1451"/>
      <c r="T688" s="1451"/>
      <c r="U688" s="1451"/>
      <c r="V688" s="1451"/>
      <c r="W688" s="1451"/>
      <c r="X688" s="1451"/>
      <c r="Y688" s="1451"/>
      <c r="Z688" s="1451"/>
    </row>
    <row r="689" spans="1:26" ht="15.75" customHeight="1">
      <c r="A689" s="1465"/>
      <c r="B689" s="1451"/>
      <c r="C689" s="1451"/>
      <c r="D689" s="1451"/>
      <c r="E689" s="1451"/>
      <c r="F689" s="1451"/>
      <c r="G689" s="1451"/>
      <c r="H689" s="1451"/>
      <c r="I689" s="1451"/>
      <c r="J689" s="1451"/>
      <c r="K689" s="1451"/>
      <c r="L689" s="1451"/>
      <c r="M689" s="1451"/>
      <c r="N689" s="1451"/>
      <c r="O689" s="1451"/>
      <c r="P689" s="1451"/>
      <c r="Q689" s="1451"/>
      <c r="R689" s="1451"/>
      <c r="S689" s="1451"/>
      <c r="T689" s="1451"/>
      <c r="U689" s="1451"/>
      <c r="V689" s="1451"/>
      <c r="W689" s="1451"/>
      <c r="X689" s="1451"/>
      <c r="Y689" s="1451"/>
      <c r="Z689" s="1451"/>
    </row>
    <row r="690" spans="1:26" ht="15.75" customHeight="1">
      <c r="A690" s="1465"/>
      <c r="B690" s="1451"/>
      <c r="C690" s="1451"/>
      <c r="D690" s="1451"/>
      <c r="E690" s="1451"/>
      <c r="F690" s="1451"/>
      <c r="G690" s="1451"/>
      <c r="H690" s="1451"/>
      <c r="I690" s="1451"/>
      <c r="J690" s="1451"/>
      <c r="K690" s="1451"/>
      <c r="L690" s="1451"/>
      <c r="M690" s="1451"/>
      <c r="N690" s="1451"/>
      <c r="O690" s="1451"/>
      <c r="P690" s="1451"/>
      <c r="Q690" s="1451"/>
      <c r="R690" s="1451"/>
      <c r="S690" s="1451"/>
      <c r="T690" s="1451"/>
      <c r="U690" s="1451"/>
      <c r="V690" s="1451"/>
      <c r="W690" s="1451"/>
      <c r="X690" s="1451"/>
      <c r="Y690" s="1451"/>
      <c r="Z690" s="1451"/>
    </row>
    <row r="691" spans="1:26" ht="15.75" customHeight="1">
      <c r="A691" s="1465"/>
      <c r="B691" s="1451"/>
      <c r="C691" s="1451"/>
      <c r="D691" s="1451"/>
      <c r="E691" s="1451"/>
      <c r="F691" s="1451"/>
      <c r="G691" s="1451"/>
      <c r="H691" s="1451"/>
      <c r="I691" s="1451"/>
      <c r="J691" s="1451"/>
      <c r="K691" s="1451"/>
      <c r="L691" s="1451"/>
      <c r="M691" s="1451"/>
      <c r="N691" s="1451"/>
      <c r="O691" s="1451"/>
      <c r="P691" s="1451"/>
      <c r="Q691" s="1451"/>
      <c r="R691" s="1451"/>
      <c r="S691" s="1451"/>
      <c r="T691" s="1451"/>
      <c r="U691" s="1451"/>
      <c r="V691" s="1451"/>
      <c r="W691" s="1451"/>
      <c r="X691" s="1451"/>
      <c r="Y691" s="1451"/>
      <c r="Z691" s="1451"/>
    </row>
    <row r="692" spans="1:26" ht="15.75" customHeight="1">
      <c r="A692" s="1465"/>
      <c r="B692" s="1451"/>
      <c r="C692" s="1451"/>
      <c r="D692" s="1451"/>
      <c r="E692" s="1451"/>
      <c r="F692" s="1451"/>
      <c r="G692" s="1451"/>
      <c r="H692" s="1451"/>
      <c r="I692" s="1451"/>
      <c r="J692" s="1451"/>
      <c r="K692" s="1451"/>
      <c r="L692" s="1451"/>
      <c r="M692" s="1451"/>
      <c r="N692" s="1451"/>
      <c r="O692" s="1451"/>
      <c r="P692" s="1451"/>
      <c r="Q692" s="1451"/>
      <c r="R692" s="1451"/>
      <c r="S692" s="1451"/>
      <c r="T692" s="1451"/>
      <c r="U692" s="1451"/>
      <c r="V692" s="1451"/>
      <c r="W692" s="1451"/>
      <c r="X692" s="1451"/>
      <c r="Y692" s="1451"/>
      <c r="Z692" s="1451"/>
    </row>
    <row r="693" spans="1:26" ht="15.75" customHeight="1">
      <c r="A693" s="1465"/>
      <c r="B693" s="1451"/>
      <c r="C693" s="1451"/>
      <c r="D693" s="1451"/>
      <c r="E693" s="1451"/>
      <c r="F693" s="1451"/>
      <c r="G693" s="1451"/>
      <c r="H693" s="1451"/>
      <c r="I693" s="1451"/>
      <c r="J693" s="1451"/>
      <c r="K693" s="1451"/>
      <c r="L693" s="1451"/>
      <c r="M693" s="1451"/>
      <c r="N693" s="1451"/>
      <c r="O693" s="1451"/>
      <c r="P693" s="1451"/>
      <c r="Q693" s="1451"/>
      <c r="R693" s="1451"/>
      <c r="S693" s="1451"/>
      <c r="T693" s="1451"/>
      <c r="U693" s="1451"/>
      <c r="V693" s="1451"/>
      <c r="W693" s="1451"/>
      <c r="X693" s="1451"/>
      <c r="Y693" s="1451"/>
      <c r="Z693" s="1451"/>
    </row>
    <row r="694" spans="1:26" ht="15.75" customHeight="1">
      <c r="A694" s="1465"/>
      <c r="B694" s="1451"/>
      <c r="C694" s="1451"/>
      <c r="D694" s="1451"/>
      <c r="E694" s="1451"/>
      <c r="F694" s="1451"/>
      <c r="G694" s="1451"/>
      <c r="H694" s="1451"/>
      <c r="I694" s="1451"/>
      <c r="J694" s="1451"/>
      <c r="K694" s="1451"/>
      <c r="L694" s="1451"/>
      <c r="M694" s="1451"/>
      <c r="N694" s="1451"/>
      <c r="O694" s="1451"/>
      <c r="P694" s="1451"/>
      <c r="Q694" s="1451"/>
      <c r="R694" s="1451"/>
      <c r="S694" s="1451"/>
      <c r="T694" s="1451"/>
      <c r="U694" s="1451"/>
      <c r="V694" s="1451"/>
      <c r="W694" s="1451"/>
      <c r="X694" s="1451"/>
      <c r="Y694" s="1451"/>
      <c r="Z694" s="1451"/>
    </row>
    <row r="695" spans="1:26" ht="15.75" customHeight="1">
      <c r="A695" s="1465"/>
      <c r="B695" s="1451"/>
      <c r="C695" s="1451"/>
      <c r="D695" s="1451"/>
      <c r="E695" s="1451"/>
      <c r="F695" s="1451"/>
      <c r="G695" s="1451"/>
      <c r="H695" s="1451"/>
      <c r="I695" s="1451"/>
      <c r="J695" s="1451"/>
      <c r="K695" s="1451"/>
      <c r="L695" s="1451"/>
      <c r="M695" s="1451"/>
      <c r="N695" s="1451"/>
      <c r="O695" s="1451"/>
      <c r="P695" s="1451"/>
      <c r="Q695" s="1451"/>
      <c r="R695" s="1451"/>
      <c r="S695" s="1451"/>
      <c r="T695" s="1451"/>
      <c r="U695" s="1451"/>
      <c r="V695" s="1451"/>
      <c r="W695" s="1451"/>
      <c r="X695" s="1451"/>
      <c r="Y695" s="1451"/>
      <c r="Z695" s="1451"/>
    </row>
    <row r="696" spans="1:26" ht="15.75" customHeight="1">
      <c r="A696" s="1465"/>
      <c r="B696" s="1451"/>
      <c r="C696" s="1451"/>
      <c r="D696" s="1451"/>
      <c r="E696" s="1451"/>
      <c r="F696" s="1451"/>
      <c r="G696" s="1451"/>
      <c r="H696" s="1451"/>
      <c r="I696" s="1451"/>
      <c r="J696" s="1451"/>
      <c r="K696" s="1451"/>
      <c r="L696" s="1451"/>
      <c r="M696" s="1451"/>
      <c r="N696" s="1451"/>
      <c r="O696" s="1451"/>
      <c r="P696" s="1451"/>
      <c r="Q696" s="1451"/>
      <c r="R696" s="1451"/>
      <c r="S696" s="1451"/>
      <c r="T696" s="1451"/>
      <c r="U696" s="1451"/>
      <c r="V696" s="1451"/>
      <c r="W696" s="1451"/>
      <c r="X696" s="1451"/>
      <c r="Y696" s="1451"/>
      <c r="Z696" s="1451"/>
    </row>
    <row r="697" spans="1:26" ht="15.75" customHeight="1">
      <c r="A697" s="1465"/>
      <c r="B697" s="1451"/>
      <c r="C697" s="1451"/>
      <c r="D697" s="1451"/>
      <c r="E697" s="1451"/>
      <c r="F697" s="1451"/>
      <c r="G697" s="1451"/>
      <c r="H697" s="1451"/>
      <c r="I697" s="1451"/>
      <c r="J697" s="1451"/>
      <c r="K697" s="1451"/>
      <c r="L697" s="1451"/>
      <c r="M697" s="1451"/>
      <c r="N697" s="1451"/>
      <c r="O697" s="1451"/>
      <c r="P697" s="1451"/>
      <c r="Q697" s="1451"/>
      <c r="R697" s="1451"/>
      <c r="S697" s="1451"/>
      <c r="T697" s="1451"/>
      <c r="U697" s="1451"/>
      <c r="V697" s="1451"/>
      <c r="W697" s="1451"/>
      <c r="X697" s="1451"/>
      <c r="Y697" s="1451"/>
      <c r="Z697" s="1451"/>
    </row>
    <row r="698" spans="1:26" ht="15.75" customHeight="1">
      <c r="A698" s="1465"/>
      <c r="B698" s="1451"/>
      <c r="C698" s="1451"/>
      <c r="D698" s="1451"/>
      <c r="E698" s="1451"/>
      <c r="F698" s="1451"/>
      <c r="G698" s="1451"/>
      <c r="H698" s="1451"/>
      <c r="I698" s="1451"/>
      <c r="J698" s="1451"/>
      <c r="K698" s="1451"/>
      <c r="L698" s="1451"/>
      <c r="M698" s="1451"/>
      <c r="N698" s="1451"/>
      <c r="O698" s="1451"/>
      <c r="P698" s="1451"/>
      <c r="Q698" s="1451"/>
      <c r="R698" s="1451"/>
      <c r="S698" s="1451"/>
      <c r="T698" s="1451"/>
      <c r="U698" s="1451"/>
      <c r="V698" s="1451"/>
      <c r="W698" s="1451"/>
      <c r="X698" s="1451"/>
      <c r="Y698" s="1451"/>
      <c r="Z698" s="1451"/>
    </row>
    <row r="699" spans="1:26" ht="15.75" customHeight="1">
      <c r="A699" s="1465"/>
      <c r="B699" s="1451"/>
      <c r="C699" s="1451"/>
      <c r="D699" s="1451"/>
      <c r="E699" s="1451"/>
      <c r="F699" s="1451"/>
      <c r="G699" s="1451"/>
      <c r="H699" s="1451"/>
      <c r="I699" s="1451"/>
      <c r="J699" s="1451"/>
      <c r="K699" s="1451"/>
      <c r="L699" s="1451"/>
      <c r="M699" s="1451"/>
      <c r="N699" s="1451"/>
      <c r="O699" s="1451"/>
      <c r="P699" s="1451"/>
      <c r="Q699" s="1451"/>
      <c r="R699" s="1451"/>
      <c r="S699" s="1451"/>
      <c r="T699" s="1451"/>
      <c r="U699" s="1451"/>
      <c r="V699" s="1451"/>
      <c r="W699" s="1451"/>
      <c r="X699" s="1451"/>
      <c r="Y699" s="1451"/>
      <c r="Z699" s="1451"/>
    </row>
    <row r="700" spans="1:26" ht="15.75" customHeight="1">
      <c r="A700" s="1465"/>
      <c r="B700" s="1451"/>
      <c r="C700" s="1451"/>
      <c r="D700" s="1451"/>
      <c r="E700" s="1451"/>
      <c r="F700" s="1451"/>
      <c r="G700" s="1451"/>
      <c r="H700" s="1451"/>
      <c r="I700" s="1451"/>
      <c r="J700" s="1451"/>
      <c r="K700" s="1451"/>
      <c r="L700" s="1451"/>
      <c r="M700" s="1451"/>
      <c r="N700" s="1451"/>
      <c r="O700" s="1451"/>
      <c r="P700" s="1451"/>
      <c r="Q700" s="1451"/>
      <c r="R700" s="1451"/>
      <c r="S700" s="1451"/>
      <c r="T700" s="1451"/>
      <c r="U700" s="1451"/>
      <c r="V700" s="1451"/>
      <c r="W700" s="1451"/>
      <c r="X700" s="1451"/>
      <c r="Y700" s="1451"/>
      <c r="Z700" s="1451"/>
    </row>
    <row r="701" spans="1:26" ht="15.75" customHeight="1">
      <c r="A701" s="1465"/>
      <c r="B701" s="1451"/>
      <c r="C701" s="1451"/>
      <c r="D701" s="1451"/>
      <c r="E701" s="1451"/>
      <c r="F701" s="1451"/>
      <c r="G701" s="1451"/>
      <c r="H701" s="1451"/>
      <c r="I701" s="1451"/>
      <c r="J701" s="1451"/>
      <c r="K701" s="1451"/>
      <c r="L701" s="1451"/>
      <c r="M701" s="1451"/>
      <c r="N701" s="1451"/>
      <c r="O701" s="1451"/>
      <c r="P701" s="1451"/>
      <c r="Q701" s="1451"/>
      <c r="R701" s="1451"/>
      <c r="S701" s="1451"/>
      <c r="T701" s="1451"/>
      <c r="U701" s="1451"/>
      <c r="V701" s="1451"/>
      <c r="W701" s="1451"/>
      <c r="X701" s="1451"/>
      <c r="Y701" s="1451"/>
      <c r="Z701" s="1451"/>
    </row>
    <row r="702" spans="1:26" ht="15.75" customHeight="1">
      <c r="A702" s="1465"/>
      <c r="B702" s="1451"/>
      <c r="C702" s="1451"/>
      <c r="D702" s="1451"/>
      <c r="E702" s="1451"/>
      <c r="F702" s="1451"/>
      <c r="G702" s="1451"/>
      <c r="H702" s="1451"/>
      <c r="I702" s="1451"/>
      <c r="J702" s="1451"/>
      <c r="K702" s="1451"/>
      <c r="L702" s="1451"/>
      <c r="M702" s="1451"/>
      <c r="N702" s="1451"/>
      <c r="O702" s="1451"/>
      <c r="P702" s="1451"/>
      <c r="Q702" s="1451"/>
      <c r="R702" s="1451"/>
      <c r="S702" s="1451"/>
      <c r="T702" s="1451"/>
      <c r="U702" s="1451"/>
      <c r="V702" s="1451"/>
      <c r="W702" s="1451"/>
      <c r="X702" s="1451"/>
      <c r="Y702" s="1451"/>
      <c r="Z702" s="1451"/>
    </row>
    <row r="703" spans="1:26" ht="15.75" customHeight="1">
      <c r="A703" s="1465"/>
      <c r="B703" s="1451"/>
      <c r="C703" s="1451"/>
      <c r="D703" s="1451"/>
      <c r="E703" s="1451"/>
      <c r="F703" s="1451"/>
      <c r="G703" s="1451"/>
      <c r="H703" s="1451"/>
      <c r="I703" s="1451"/>
      <c r="J703" s="1451"/>
      <c r="K703" s="1451"/>
      <c r="L703" s="1451"/>
      <c r="M703" s="1451"/>
      <c r="N703" s="1451"/>
      <c r="O703" s="1451"/>
      <c r="P703" s="1451"/>
      <c r="Q703" s="1451"/>
      <c r="R703" s="1451"/>
      <c r="S703" s="1451"/>
      <c r="T703" s="1451"/>
      <c r="U703" s="1451"/>
      <c r="V703" s="1451"/>
      <c r="W703" s="1451"/>
      <c r="X703" s="1451"/>
      <c r="Y703" s="1451"/>
      <c r="Z703" s="1451"/>
    </row>
    <row r="704" spans="1:26" ht="15.75" customHeight="1">
      <c r="A704" s="1465"/>
      <c r="B704" s="1451"/>
      <c r="C704" s="1451"/>
      <c r="D704" s="1451"/>
      <c r="E704" s="1451"/>
      <c r="F704" s="1451"/>
      <c r="G704" s="1451"/>
      <c r="H704" s="1451"/>
      <c r="I704" s="1451"/>
      <c r="J704" s="1451"/>
      <c r="K704" s="1451"/>
      <c r="L704" s="1451"/>
      <c r="M704" s="1451"/>
      <c r="N704" s="1451"/>
      <c r="O704" s="1451"/>
      <c r="P704" s="1451"/>
      <c r="Q704" s="1451"/>
      <c r="R704" s="1451"/>
      <c r="S704" s="1451"/>
      <c r="T704" s="1451"/>
      <c r="U704" s="1451"/>
      <c r="V704" s="1451"/>
      <c r="W704" s="1451"/>
      <c r="X704" s="1451"/>
      <c r="Y704" s="1451"/>
      <c r="Z704" s="1451"/>
    </row>
    <row r="705" spans="1:26" ht="15.75" customHeight="1">
      <c r="A705" s="1465"/>
      <c r="B705" s="1451"/>
      <c r="C705" s="1451"/>
      <c r="D705" s="1451"/>
      <c r="E705" s="1451"/>
      <c r="F705" s="1451"/>
      <c r="G705" s="1451"/>
      <c r="H705" s="1451"/>
      <c r="I705" s="1451"/>
      <c r="J705" s="1451"/>
      <c r="K705" s="1451"/>
      <c r="L705" s="1451"/>
      <c r="M705" s="1451"/>
      <c r="N705" s="1451"/>
      <c r="O705" s="1451"/>
      <c r="P705" s="1451"/>
      <c r="Q705" s="1451"/>
      <c r="R705" s="1451"/>
      <c r="S705" s="1451"/>
      <c r="T705" s="1451"/>
      <c r="U705" s="1451"/>
      <c r="V705" s="1451"/>
      <c r="W705" s="1451"/>
      <c r="X705" s="1451"/>
      <c r="Y705" s="1451"/>
      <c r="Z705" s="1451"/>
    </row>
    <row r="706" spans="1:26" ht="15.75" customHeight="1">
      <c r="A706" s="1465"/>
      <c r="B706" s="1451"/>
      <c r="C706" s="1451"/>
      <c r="D706" s="1451"/>
      <c r="E706" s="1451"/>
      <c r="F706" s="1451"/>
      <c r="G706" s="1451"/>
      <c r="H706" s="1451"/>
      <c r="I706" s="1451"/>
      <c r="J706" s="1451"/>
      <c r="K706" s="1451"/>
      <c r="L706" s="1451"/>
      <c r="M706" s="1451"/>
      <c r="N706" s="1451"/>
      <c r="O706" s="1451"/>
      <c r="P706" s="1451"/>
      <c r="Q706" s="1451"/>
      <c r="R706" s="1451"/>
      <c r="S706" s="1451"/>
      <c r="T706" s="1451"/>
      <c r="U706" s="1451"/>
      <c r="V706" s="1451"/>
      <c r="W706" s="1451"/>
      <c r="X706" s="1451"/>
      <c r="Y706" s="1451"/>
      <c r="Z706" s="1451"/>
    </row>
    <row r="707" spans="1:26" ht="15.75" customHeight="1">
      <c r="A707" s="1465"/>
      <c r="B707" s="1451"/>
      <c r="C707" s="1451"/>
      <c r="D707" s="1451"/>
      <c r="E707" s="1451"/>
      <c r="F707" s="1451"/>
      <c r="G707" s="1451"/>
      <c r="H707" s="1451"/>
      <c r="I707" s="1451"/>
      <c r="J707" s="1451"/>
      <c r="K707" s="1451"/>
      <c r="L707" s="1451"/>
      <c r="M707" s="1451"/>
      <c r="N707" s="1451"/>
      <c r="O707" s="1451"/>
      <c r="P707" s="1451"/>
      <c r="Q707" s="1451"/>
      <c r="R707" s="1451"/>
      <c r="S707" s="1451"/>
      <c r="T707" s="1451"/>
      <c r="U707" s="1451"/>
      <c r="V707" s="1451"/>
      <c r="W707" s="1451"/>
      <c r="X707" s="1451"/>
      <c r="Y707" s="1451"/>
      <c r="Z707" s="1451"/>
    </row>
    <row r="708" spans="1:26" ht="15.75" customHeight="1">
      <c r="A708" s="1465"/>
      <c r="B708" s="1451"/>
      <c r="C708" s="1451"/>
      <c r="D708" s="1451"/>
      <c r="E708" s="1451"/>
      <c r="F708" s="1451"/>
      <c r="G708" s="1451"/>
      <c r="H708" s="1451"/>
      <c r="I708" s="1451"/>
      <c r="J708" s="1451"/>
      <c r="K708" s="1451"/>
      <c r="L708" s="1451"/>
      <c r="M708" s="1451"/>
      <c r="N708" s="1451"/>
      <c r="O708" s="1451"/>
      <c r="P708" s="1451"/>
      <c r="Q708" s="1451"/>
      <c r="R708" s="1451"/>
      <c r="S708" s="1451"/>
      <c r="T708" s="1451"/>
      <c r="U708" s="1451"/>
      <c r="V708" s="1451"/>
      <c r="W708" s="1451"/>
      <c r="X708" s="1451"/>
      <c r="Y708" s="1451"/>
      <c r="Z708" s="1451"/>
    </row>
    <row r="709" spans="1:26" ht="15.75" customHeight="1">
      <c r="A709" s="1465"/>
      <c r="B709" s="1451"/>
      <c r="C709" s="1451"/>
      <c r="D709" s="1451"/>
      <c r="E709" s="1451"/>
      <c r="F709" s="1451"/>
      <c r="G709" s="1451"/>
      <c r="H709" s="1451"/>
      <c r="I709" s="1451"/>
      <c r="J709" s="1451"/>
      <c r="K709" s="1451"/>
      <c r="L709" s="1451"/>
      <c r="M709" s="1451"/>
      <c r="N709" s="1451"/>
      <c r="O709" s="1451"/>
      <c r="P709" s="1451"/>
      <c r="Q709" s="1451"/>
      <c r="R709" s="1451"/>
      <c r="S709" s="1451"/>
      <c r="T709" s="1451"/>
      <c r="U709" s="1451"/>
      <c r="V709" s="1451"/>
      <c r="W709" s="1451"/>
      <c r="X709" s="1451"/>
      <c r="Y709" s="1451"/>
      <c r="Z709" s="1451"/>
    </row>
    <row r="710" spans="1:26" ht="15.75" customHeight="1">
      <c r="A710" s="1465"/>
      <c r="B710" s="1451"/>
      <c r="C710" s="1451"/>
      <c r="D710" s="1451"/>
      <c r="E710" s="1451"/>
      <c r="F710" s="1451"/>
      <c r="G710" s="1451"/>
      <c r="H710" s="1451"/>
      <c r="I710" s="1451"/>
      <c r="J710" s="1451"/>
      <c r="K710" s="1451"/>
      <c r="L710" s="1451"/>
      <c r="M710" s="1451"/>
      <c r="N710" s="1451"/>
      <c r="O710" s="1451"/>
      <c r="P710" s="1451"/>
      <c r="Q710" s="1451"/>
      <c r="R710" s="1451"/>
      <c r="S710" s="1451"/>
      <c r="T710" s="1451"/>
      <c r="U710" s="1451"/>
      <c r="V710" s="1451"/>
      <c r="W710" s="1451"/>
      <c r="X710" s="1451"/>
      <c r="Y710" s="1451"/>
      <c r="Z710" s="1451"/>
    </row>
    <row r="711" spans="1:26" ht="15.75" customHeight="1">
      <c r="A711" s="1465"/>
      <c r="B711" s="1451"/>
      <c r="C711" s="1451"/>
      <c r="D711" s="1451"/>
      <c r="E711" s="1451"/>
      <c r="F711" s="1451"/>
      <c r="G711" s="1451"/>
      <c r="H711" s="1451"/>
      <c r="I711" s="1451"/>
      <c r="J711" s="1451"/>
      <c r="K711" s="1451"/>
      <c r="L711" s="1451"/>
      <c r="M711" s="1451"/>
      <c r="N711" s="1451"/>
      <c r="O711" s="1451"/>
      <c r="P711" s="1451"/>
      <c r="Q711" s="1451"/>
      <c r="R711" s="1451"/>
      <c r="S711" s="1451"/>
      <c r="T711" s="1451"/>
      <c r="U711" s="1451"/>
      <c r="V711" s="1451"/>
      <c r="W711" s="1451"/>
      <c r="X711" s="1451"/>
      <c r="Y711" s="1451"/>
      <c r="Z711" s="1451"/>
    </row>
    <row r="712" spans="1:26" ht="15.75" customHeight="1">
      <c r="A712" s="1465"/>
      <c r="B712" s="1451"/>
      <c r="C712" s="1451"/>
      <c r="D712" s="1451"/>
      <c r="E712" s="1451"/>
      <c r="F712" s="1451"/>
      <c r="G712" s="1451"/>
      <c r="H712" s="1451"/>
      <c r="I712" s="1451"/>
      <c r="J712" s="1451"/>
      <c r="K712" s="1451"/>
      <c r="L712" s="1451"/>
      <c r="M712" s="1451"/>
      <c r="N712" s="1451"/>
      <c r="O712" s="1451"/>
      <c r="P712" s="1451"/>
      <c r="Q712" s="1451"/>
      <c r="R712" s="1451"/>
      <c r="S712" s="1451"/>
      <c r="T712" s="1451"/>
      <c r="U712" s="1451"/>
      <c r="V712" s="1451"/>
      <c r="W712" s="1451"/>
      <c r="X712" s="1451"/>
      <c r="Y712" s="1451"/>
      <c r="Z712" s="1451"/>
    </row>
    <row r="713" spans="1:26" ht="15.75" customHeight="1">
      <c r="A713" s="1465"/>
      <c r="B713" s="1451"/>
      <c r="C713" s="1451"/>
      <c r="D713" s="1451"/>
      <c r="E713" s="1451"/>
      <c r="F713" s="1451"/>
      <c r="G713" s="1451"/>
      <c r="H713" s="1451"/>
      <c r="I713" s="1451"/>
      <c r="J713" s="1451"/>
      <c r="K713" s="1451"/>
      <c r="L713" s="1451"/>
      <c r="M713" s="1451"/>
      <c r="N713" s="1451"/>
      <c r="O713" s="1451"/>
      <c r="P713" s="1451"/>
      <c r="Q713" s="1451"/>
      <c r="R713" s="1451"/>
      <c r="S713" s="1451"/>
      <c r="T713" s="1451"/>
      <c r="U713" s="1451"/>
      <c r="V713" s="1451"/>
      <c r="W713" s="1451"/>
      <c r="X713" s="1451"/>
      <c r="Y713" s="1451"/>
      <c r="Z713" s="1451"/>
    </row>
    <row r="714" spans="1:26" ht="15.75" customHeight="1">
      <c r="A714" s="1465"/>
      <c r="B714" s="1451"/>
      <c r="C714" s="1451"/>
      <c r="D714" s="1451"/>
      <c r="E714" s="1451"/>
      <c r="F714" s="1451"/>
      <c r="G714" s="1451"/>
      <c r="H714" s="1451"/>
      <c r="I714" s="1451"/>
      <c r="J714" s="1451"/>
      <c r="K714" s="1451"/>
      <c r="L714" s="1451"/>
      <c r="M714" s="1451"/>
      <c r="N714" s="1451"/>
      <c r="O714" s="1451"/>
      <c r="P714" s="1451"/>
      <c r="Q714" s="1451"/>
      <c r="R714" s="1451"/>
      <c r="S714" s="1451"/>
      <c r="T714" s="1451"/>
      <c r="U714" s="1451"/>
      <c r="V714" s="1451"/>
      <c r="W714" s="1451"/>
      <c r="X714" s="1451"/>
      <c r="Y714" s="1451"/>
      <c r="Z714" s="1451"/>
    </row>
    <row r="715" spans="1:26" ht="15.75" customHeight="1">
      <c r="A715" s="1465"/>
      <c r="B715" s="1451"/>
      <c r="C715" s="1451"/>
      <c r="D715" s="1451"/>
      <c r="E715" s="1451"/>
      <c r="F715" s="1451"/>
      <c r="G715" s="1451"/>
      <c r="H715" s="1451"/>
      <c r="I715" s="1451"/>
      <c r="J715" s="1451"/>
      <c r="K715" s="1451"/>
      <c r="L715" s="1451"/>
      <c r="M715" s="1451"/>
      <c r="N715" s="1451"/>
      <c r="O715" s="1451"/>
      <c r="P715" s="1451"/>
      <c r="Q715" s="1451"/>
      <c r="R715" s="1451"/>
      <c r="S715" s="1451"/>
      <c r="T715" s="1451"/>
      <c r="U715" s="1451"/>
      <c r="V715" s="1451"/>
      <c r="W715" s="1451"/>
      <c r="X715" s="1451"/>
      <c r="Y715" s="1451"/>
      <c r="Z715" s="1451"/>
    </row>
    <row r="716" spans="1:26" ht="15.75" customHeight="1">
      <c r="A716" s="1465"/>
      <c r="B716" s="1451"/>
      <c r="C716" s="1451"/>
      <c r="D716" s="1451"/>
      <c r="E716" s="1451"/>
      <c r="F716" s="1451"/>
      <c r="G716" s="1451"/>
      <c r="H716" s="1451"/>
      <c r="I716" s="1451"/>
      <c r="J716" s="1451"/>
      <c r="K716" s="1451"/>
      <c r="L716" s="1451"/>
      <c r="M716" s="1451"/>
      <c r="N716" s="1451"/>
      <c r="O716" s="1451"/>
      <c r="P716" s="1451"/>
      <c r="Q716" s="1451"/>
      <c r="R716" s="1451"/>
      <c r="S716" s="1451"/>
      <c r="T716" s="1451"/>
      <c r="U716" s="1451"/>
      <c r="V716" s="1451"/>
      <c r="W716" s="1451"/>
      <c r="X716" s="1451"/>
      <c r="Y716" s="1451"/>
      <c r="Z716" s="1451"/>
    </row>
    <row r="717" spans="1:26" ht="15.75" customHeight="1">
      <c r="A717" s="1465"/>
      <c r="B717" s="1451"/>
      <c r="C717" s="1451"/>
      <c r="D717" s="1451"/>
      <c r="E717" s="1451"/>
      <c r="F717" s="1451"/>
      <c r="G717" s="1451"/>
      <c r="H717" s="1451"/>
      <c r="I717" s="1451"/>
      <c r="J717" s="1451"/>
      <c r="K717" s="1451"/>
      <c r="L717" s="1451"/>
      <c r="M717" s="1451"/>
      <c r="N717" s="1451"/>
      <c r="O717" s="1451"/>
      <c r="P717" s="1451"/>
      <c r="Q717" s="1451"/>
      <c r="R717" s="1451"/>
      <c r="S717" s="1451"/>
      <c r="T717" s="1451"/>
      <c r="U717" s="1451"/>
      <c r="V717" s="1451"/>
      <c r="W717" s="1451"/>
      <c r="X717" s="1451"/>
      <c r="Y717" s="1451"/>
      <c r="Z717" s="1451"/>
    </row>
    <row r="718" spans="1:26" ht="15.75" customHeight="1">
      <c r="A718" s="1465"/>
      <c r="B718" s="1451"/>
      <c r="C718" s="1451"/>
      <c r="D718" s="1451"/>
      <c r="E718" s="1451"/>
      <c r="F718" s="1451"/>
      <c r="G718" s="1451"/>
      <c r="H718" s="1451"/>
      <c r="I718" s="1451"/>
      <c r="J718" s="1451"/>
      <c r="K718" s="1451"/>
      <c r="L718" s="1451"/>
      <c r="M718" s="1451"/>
      <c r="N718" s="1451"/>
      <c r="O718" s="1451"/>
      <c r="P718" s="1451"/>
      <c r="Q718" s="1451"/>
      <c r="R718" s="1451"/>
      <c r="S718" s="1451"/>
      <c r="T718" s="1451"/>
      <c r="U718" s="1451"/>
      <c r="V718" s="1451"/>
      <c r="W718" s="1451"/>
      <c r="X718" s="1451"/>
      <c r="Y718" s="1451"/>
      <c r="Z718" s="1451"/>
    </row>
    <row r="719" spans="1:26" ht="15.75" customHeight="1">
      <c r="A719" s="1465"/>
      <c r="B719" s="1451"/>
      <c r="C719" s="1451"/>
      <c r="D719" s="1451"/>
      <c r="E719" s="1451"/>
      <c r="F719" s="1451"/>
      <c r="G719" s="1451"/>
      <c r="H719" s="1451"/>
      <c r="I719" s="1451"/>
      <c r="J719" s="1451"/>
      <c r="K719" s="1451"/>
      <c r="L719" s="1451"/>
      <c r="M719" s="1451"/>
      <c r="N719" s="1451"/>
      <c r="O719" s="1451"/>
      <c r="P719" s="1451"/>
      <c r="Q719" s="1451"/>
      <c r="R719" s="1451"/>
      <c r="S719" s="1451"/>
      <c r="T719" s="1451"/>
      <c r="U719" s="1451"/>
      <c r="V719" s="1451"/>
      <c r="W719" s="1451"/>
      <c r="X719" s="1451"/>
      <c r="Y719" s="1451"/>
      <c r="Z719" s="1451"/>
    </row>
    <row r="720" spans="1:26" ht="15.75" customHeight="1">
      <c r="A720" s="1465"/>
      <c r="B720" s="1451"/>
      <c r="C720" s="1451"/>
      <c r="D720" s="1451"/>
      <c r="E720" s="1451"/>
      <c r="F720" s="1451"/>
      <c r="G720" s="1451"/>
      <c r="H720" s="1451"/>
      <c r="I720" s="1451"/>
      <c r="J720" s="1451"/>
      <c r="K720" s="1451"/>
      <c r="L720" s="1451"/>
      <c r="M720" s="1451"/>
      <c r="N720" s="1451"/>
      <c r="O720" s="1451"/>
      <c r="P720" s="1451"/>
      <c r="Q720" s="1451"/>
      <c r="R720" s="1451"/>
      <c r="S720" s="1451"/>
      <c r="T720" s="1451"/>
      <c r="U720" s="1451"/>
      <c r="V720" s="1451"/>
      <c r="W720" s="1451"/>
      <c r="X720" s="1451"/>
      <c r="Y720" s="1451"/>
      <c r="Z720" s="1451"/>
    </row>
    <row r="721" spans="1:26" ht="15.75" customHeight="1">
      <c r="A721" s="1465"/>
      <c r="B721" s="1451"/>
      <c r="C721" s="1451"/>
      <c r="D721" s="1451"/>
      <c r="E721" s="1451"/>
      <c r="F721" s="1451"/>
      <c r="G721" s="1451"/>
      <c r="H721" s="1451"/>
      <c r="I721" s="1451"/>
      <c r="J721" s="1451"/>
      <c r="K721" s="1451"/>
      <c r="L721" s="1451"/>
      <c r="M721" s="1451"/>
      <c r="N721" s="1451"/>
      <c r="O721" s="1451"/>
      <c r="P721" s="1451"/>
      <c r="Q721" s="1451"/>
      <c r="R721" s="1451"/>
      <c r="S721" s="1451"/>
      <c r="T721" s="1451"/>
      <c r="U721" s="1451"/>
      <c r="V721" s="1451"/>
      <c r="W721" s="1451"/>
      <c r="X721" s="1451"/>
      <c r="Y721" s="1451"/>
      <c r="Z721" s="1451"/>
    </row>
    <row r="722" spans="1:26" ht="15.75" customHeight="1">
      <c r="A722" s="1465"/>
      <c r="B722" s="1451"/>
      <c r="C722" s="1451"/>
      <c r="D722" s="1451"/>
      <c r="E722" s="1451"/>
      <c r="F722" s="1451"/>
      <c r="G722" s="1451"/>
      <c r="H722" s="1451"/>
      <c r="I722" s="1451"/>
      <c r="J722" s="1451"/>
      <c r="K722" s="1451"/>
      <c r="L722" s="1451"/>
      <c r="M722" s="1451"/>
      <c r="N722" s="1451"/>
      <c r="O722" s="1451"/>
      <c r="P722" s="1451"/>
      <c r="Q722" s="1451"/>
      <c r="R722" s="1451"/>
      <c r="S722" s="1451"/>
      <c r="T722" s="1451"/>
      <c r="U722" s="1451"/>
      <c r="V722" s="1451"/>
      <c r="W722" s="1451"/>
      <c r="X722" s="1451"/>
      <c r="Y722" s="1451"/>
      <c r="Z722" s="1451"/>
    </row>
    <row r="723" spans="1:26" ht="15.75" customHeight="1">
      <c r="A723" s="1465"/>
      <c r="B723" s="1451"/>
      <c r="C723" s="1451"/>
      <c r="D723" s="1451"/>
      <c r="E723" s="1451"/>
      <c r="F723" s="1451"/>
      <c r="G723" s="1451"/>
      <c r="H723" s="1451"/>
      <c r="I723" s="1451"/>
      <c r="J723" s="1451"/>
      <c r="K723" s="1451"/>
      <c r="L723" s="1451"/>
      <c r="M723" s="1451"/>
      <c r="N723" s="1451"/>
      <c r="O723" s="1451"/>
      <c r="P723" s="1451"/>
      <c r="Q723" s="1451"/>
      <c r="R723" s="1451"/>
      <c r="S723" s="1451"/>
      <c r="T723" s="1451"/>
      <c r="U723" s="1451"/>
      <c r="V723" s="1451"/>
      <c r="W723" s="1451"/>
      <c r="X723" s="1451"/>
      <c r="Y723" s="1451"/>
      <c r="Z723" s="1451"/>
    </row>
    <row r="724" spans="1:26" ht="15.75" customHeight="1">
      <c r="A724" s="1465"/>
      <c r="B724" s="1451"/>
      <c r="C724" s="1451"/>
      <c r="D724" s="1451"/>
      <c r="E724" s="1451"/>
      <c r="F724" s="1451"/>
      <c r="G724" s="1451"/>
      <c r="H724" s="1451"/>
      <c r="I724" s="1451"/>
      <c r="J724" s="1451"/>
      <c r="K724" s="1451"/>
      <c r="L724" s="1451"/>
      <c r="M724" s="1451"/>
      <c r="N724" s="1451"/>
      <c r="O724" s="1451"/>
      <c r="P724" s="1451"/>
      <c r="Q724" s="1451"/>
      <c r="R724" s="1451"/>
      <c r="S724" s="1451"/>
      <c r="T724" s="1451"/>
      <c r="U724" s="1451"/>
      <c r="V724" s="1451"/>
      <c r="W724" s="1451"/>
      <c r="X724" s="1451"/>
      <c r="Y724" s="1451"/>
      <c r="Z724" s="1451"/>
    </row>
    <row r="725" spans="1:26" ht="15.75" customHeight="1">
      <c r="A725" s="1465"/>
      <c r="B725" s="1451"/>
      <c r="C725" s="1451"/>
      <c r="D725" s="1451"/>
      <c r="E725" s="1451"/>
      <c r="F725" s="1451"/>
      <c r="G725" s="1451"/>
      <c r="H725" s="1451"/>
      <c r="I725" s="1451"/>
      <c r="J725" s="1451"/>
      <c r="K725" s="1451"/>
      <c r="L725" s="1451"/>
      <c r="M725" s="1451"/>
      <c r="N725" s="1451"/>
      <c r="O725" s="1451"/>
      <c r="P725" s="1451"/>
      <c r="Q725" s="1451"/>
      <c r="R725" s="1451"/>
      <c r="S725" s="1451"/>
      <c r="T725" s="1451"/>
      <c r="U725" s="1451"/>
      <c r="V725" s="1451"/>
      <c r="W725" s="1451"/>
      <c r="X725" s="1451"/>
      <c r="Y725" s="1451"/>
      <c r="Z725" s="1451"/>
    </row>
    <row r="726" spans="1:26" ht="15.75" customHeight="1">
      <c r="A726" s="1465"/>
      <c r="B726" s="1451"/>
      <c r="C726" s="1451"/>
      <c r="D726" s="1451"/>
      <c r="E726" s="1451"/>
      <c r="F726" s="1451"/>
      <c r="G726" s="1451"/>
      <c r="H726" s="1451"/>
      <c r="I726" s="1451"/>
      <c r="J726" s="1451"/>
      <c r="K726" s="1451"/>
      <c r="L726" s="1451"/>
      <c r="M726" s="1451"/>
      <c r="N726" s="1451"/>
      <c r="O726" s="1451"/>
      <c r="P726" s="1451"/>
      <c r="Q726" s="1451"/>
      <c r="R726" s="1451"/>
      <c r="S726" s="1451"/>
      <c r="T726" s="1451"/>
      <c r="U726" s="1451"/>
      <c r="V726" s="1451"/>
      <c r="W726" s="1451"/>
      <c r="X726" s="1451"/>
      <c r="Y726" s="1451"/>
      <c r="Z726" s="1451"/>
    </row>
    <row r="727" spans="1:26" ht="15.75" customHeight="1">
      <c r="A727" s="1465"/>
      <c r="B727" s="1451"/>
      <c r="C727" s="1451"/>
      <c r="D727" s="1451"/>
      <c r="E727" s="1451"/>
      <c r="F727" s="1451"/>
      <c r="G727" s="1451"/>
      <c r="H727" s="1451"/>
      <c r="I727" s="1451"/>
      <c r="J727" s="1451"/>
      <c r="K727" s="1451"/>
      <c r="L727" s="1451"/>
      <c r="M727" s="1451"/>
      <c r="N727" s="1451"/>
      <c r="O727" s="1451"/>
      <c r="P727" s="1451"/>
      <c r="Q727" s="1451"/>
      <c r="R727" s="1451"/>
      <c r="S727" s="1451"/>
      <c r="T727" s="1451"/>
      <c r="U727" s="1451"/>
      <c r="V727" s="1451"/>
      <c r="W727" s="1451"/>
      <c r="X727" s="1451"/>
      <c r="Y727" s="1451"/>
      <c r="Z727" s="1451"/>
    </row>
    <row r="728" spans="1:26" ht="15.75" customHeight="1">
      <c r="A728" s="1465"/>
      <c r="B728" s="1451"/>
      <c r="C728" s="1451"/>
      <c r="D728" s="1451"/>
      <c r="E728" s="1451"/>
      <c r="F728" s="1451"/>
      <c r="G728" s="1451"/>
      <c r="H728" s="1451"/>
      <c r="I728" s="1451"/>
      <c r="J728" s="1451"/>
      <c r="K728" s="1451"/>
      <c r="L728" s="1451"/>
      <c r="M728" s="1451"/>
      <c r="N728" s="1451"/>
      <c r="O728" s="1451"/>
      <c r="P728" s="1451"/>
      <c r="Q728" s="1451"/>
      <c r="R728" s="1451"/>
      <c r="S728" s="1451"/>
      <c r="T728" s="1451"/>
      <c r="U728" s="1451"/>
      <c r="V728" s="1451"/>
      <c r="W728" s="1451"/>
      <c r="X728" s="1451"/>
      <c r="Y728" s="1451"/>
      <c r="Z728" s="1451"/>
    </row>
    <row r="729" spans="1:26" ht="15.75" customHeight="1">
      <c r="A729" s="1465"/>
      <c r="B729" s="1451"/>
      <c r="C729" s="1451"/>
      <c r="D729" s="1451"/>
      <c r="E729" s="1451"/>
      <c r="F729" s="1451"/>
      <c r="G729" s="1451"/>
      <c r="H729" s="1451"/>
      <c r="I729" s="1451"/>
      <c r="J729" s="1451"/>
      <c r="K729" s="1451"/>
      <c r="L729" s="1451"/>
      <c r="M729" s="1451"/>
      <c r="N729" s="1451"/>
      <c r="O729" s="1451"/>
      <c r="P729" s="1451"/>
      <c r="Q729" s="1451"/>
      <c r="R729" s="1451"/>
      <c r="S729" s="1451"/>
      <c r="T729" s="1451"/>
      <c r="U729" s="1451"/>
      <c r="V729" s="1451"/>
      <c r="W729" s="1451"/>
      <c r="X729" s="1451"/>
      <c r="Y729" s="1451"/>
      <c r="Z729" s="1451"/>
    </row>
    <row r="730" spans="1:26" ht="15.75" customHeight="1">
      <c r="A730" s="1465"/>
      <c r="B730" s="1451"/>
      <c r="C730" s="1451"/>
      <c r="D730" s="1451"/>
      <c r="E730" s="1451"/>
      <c r="F730" s="1451"/>
      <c r="G730" s="1451"/>
      <c r="H730" s="1451"/>
      <c r="I730" s="1451"/>
      <c r="J730" s="1451"/>
      <c r="K730" s="1451"/>
      <c r="L730" s="1451"/>
      <c r="M730" s="1451"/>
      <c r="N730" s="1451"/>
      <c r="O730" s="1451"/>
      <c r="P730" s="1451"/>
      <c r="Q730" s="1451"/>
      <c r="R730" s="1451"/>
      <c r="S730" s="1451"/>
      <c r="T730" s="1451"/>
      <c r="U730" s="1451"/>
      <c r="V730" s="1451"/>
      <c r="W730" s="1451"/>
      <c r="X730" s="1451"/>
      <c r="Y730" s="1451"/>
      <c r="Z730" s="1451"/>
    </row>
    <row r="731" spans="1:26" ht="15.75" customHeight="1">
      <c r="A731" s="1465"/>
      <c r="B731" s="1451"/>
      <c r="C731" s="1451"/>
      <c r="D731" s="1451"/>
      <c r="E731" s="1451"/>
      <c r="F731" s="1451"/>
      <c r="G731" s="1451"/>
      <c r="H731" s="1451"/>
      <c r="I731" s="1451"/>
      <c r="J731" s="1451"/>
      <c r="K731" s="1451"/>
      <c r="L731" s="1451"/>
      <c r="M731" s="1451"/>
      <c r="N731" s="1451"/>
      <c r="O731" s="1451"/>
      <c r="P731" s="1451"/>
      <c r="Q731" s="1451"/>
      <c r="R731" s="1451"/>
      <c r="S731" s="1451"/>
      <c r="T731" s="1451"/>
      <c r="U731" s="1451"/>
      <c r="V731" s="1451"/>
      <c r="W731" s="1451"/>
      <c r="X731" s="1451"/>
      <c r="Y731" s="1451"/>
      <c r="Z731" s="1451"/>
    </row>
    <row r="732" spans="1:26" ht="15.75" customHeight="1">
      <c r="A732" s="1465"/>
      <c r="B732" s="1451"/>
      <c r="C732" s="1451"/>
      <c r="D732" s="1451"/>
      <c r="E732" s="1451"/>
      <c r="F732" s="1451"/>
      <c r="G732" s="1451"/>
      <c r="H732" s="1451"/>
      <c r="I732" s="1451"/>
      <c r="J732" s="1451"/>
      <c r="K732" s="1451"/>
      <c r="L732" s="1451"/>
      <c r="M732" s="1451"/>
      <c r="N732" s="1451"/>
      <c r="O732" s="1451"/>
      <c r="P732" s="1451"/>
      <c r="Q732" s="1451"/>
      <c r="R732" s="1451"/>
      <c r="S732" s="1451"/>
      <c r="T732" s="1451"/>
      <c r="U732" s="1451"/>
      <c r="V732" s="1451"/>
      <c r="W732" s="1451"/>
      <c r="X732" s="1451"/>
      <c r="Y732" s="1451"/>
      <c r="Z732" s="1451"/>
    </row>
    <row r="733" spans="1:26" ht="15.75" customHeight="1">
      <c r="A733" s="1465"/>
      <c r="B733" s="1451"/>
      <c r="C733" s="1451"/>
      <c r="D733" s="1451"/>
      <c r="E733" s="1451"/>
      <c r="F733" s="1451"/>
      <c r="G733" s="1451"/>
      <c r="H733" s="1451"/>
      <c r="I733" s="1451"/>
      <c r="J733" s="1451"/>
      <c r="K733" s="1451"/>
      <c r="L733" s="1451"/>
      <c r="M733" s="1451"/>
      <c r="N733" s="1451"/>
      <c r="O733" s="1451"/>
      <c r="P733" s="1451"/>
      <c r="Q733" s="1451"/>
      <c r="R733" s="1451"/>
      <c r="S733" s="1451"/>
      <c r="T733" s="1451"/>
      <c r="U733" s="1451"/>
      <c r="V733" s="1451"/>
      <c r="W733" s="1451"/>
      <c r="X733" s="1451"/>
      <c r="Y733" s="1451"/>
      <c r="Z733" s="1451"/>
    </row>
    <row r="734" spans="1:26" ht="15.75" customHeight="1">
      <c r="A734" s="1465"/>
      <c r="B734" s="1451"/>
      <c r="C734" s="1451"/>
      <c r="D734" s="1451"/>
      <c r="E734" s="1451"/>
      <c r="F734" s="1451"/>
      <c r="G734" s="1451"/>
      <c r="H734" s="1451"/>
      <c r="I734" s="1451"/>
      <c r="J734" s="1451"/>
      <c r="K734" s="1451"/>
      <c r="L734" s="1451"/>
      <c r="M734" s="1451"/>
      <c r="N734" s="1451"/>
      <c r="O734" s="1451"/>
      <c r="P734" s="1451"/>
      <c r="Q734" s="1451"/>
      <c r="R734" s="1451"/>
      <c r="S734" s="1451"/>
      <c r="T734" s="1451"/>
      <c r="U734" s="1451"/>
      <c r="V734" s="1451"/>
      <c r="W734" s="1451"/>
      <c r="X734" s="1451"/>
      <c r="Y734" s="1451"/>
      <c r="Z734" s="1451"/>
    </row>
    <row r="735" spans="1:26" ht="15.75" customHeight="1">
      <c r="A735" s="1465"/>
      <c r="B735" s="1451"/>
      <c r="C735" s="1451"/>
      <c r="D735" s="1451"/>
      <c r="E735" s="1451"/>
      <c r="F735" s="1451"/>
      <c r="G735" s="1451"/>
      <c r="H735" s="1451"/>
      <c r="I735" s="1451"/>
      <c r="J735" s="1451"/>
      <c r="K735" s="1451"/>
      <c r="L735" s="1451"/>
      <c r="M735" s="1451"/>
      <c r="N735" s="1451"/>
      <c r="O735" s="1451"/>
      <c r="P735" s="1451"/>
      <c r="Q735" s="1451"/>
      <c r="R735" s="1451"/>
      <c r="S735" s="1451"/>
      <c r="T735" s="1451"/>
      <c r="U735" s="1451"/>
      <c r="V735" s="1451"/>
      <c r="W735" s="1451"/>
      <c r="X735" s="1451"/>
      <c r="Y735" s="1451"/>
      <c r="Z735" s="1451"/>
    </row>
    <row r="736" spans="1:26" ht="15.75" customHeight="1">
      <c r="A736" s="1465"/>
      <c r="B736" s="1451"/>
      <c r="C736" s="1451"/>
      <c r="D736" s="1451"/>
      <c r="E736" s="1451"/>
      <c r="F736" s="1451"/>
      <c r="G736" s="1451"/>
      <c r="H736" s="1451"/>
      <c r="I736" s="1451"/>
      <c r="J736" s="1451"/>
      <c r="K736" s="1451"/>
      <c r="L736" s="1451"/>
      <c r="M736" s="1451"/>
      <c r="N736" s="1451"/>
      <c r="O736" s="1451"/>
      <c r="P736" s="1451"/>
      <c r="Q736" s="1451"/>
      <c r="R736" s="1451"/>
      <c r="S736" s="1451"/>
      <c r="T736" s="1451"/>
      <c r="U736" s="1451"/>
      <c r="V736" s="1451"/>
      <c r="W736" s="1451"/>
      <c r="X736" s="1451"/>
      <c r="Y736" s="1451"/>
      <c r="Z736" s="1451"/>
    </row>
    <row r="737" spans="1:26" ht="15.75" customHeight="1">
      <c r="A737" s="1465"/>
      <c r="B737" s="1451"/>
      <c r="C737" s="1451"/>
      <c r="D737" s="1451"/>
      <c r="E737" s="1451"/>
      <c r="F737" s="1451"/>
      <c r="G737" s="1451"/>
      <c r="H737" s="1451"/>
      <c r="I737" s="1451"/>
      <c r="J737" s="1451"/>
      <c r="K737" s="1451"/>
      <c r="L737" s="1451"/>
      <c r="M737" s="1451"/>
      <c r="N737" s="1451"/>
      <c r="O737" s="1451"/>
      <c r="P737" s="1451"/>
      <c r="Q737" s="1451"/>
      <c r="R737" s="1451"/>
      <c r="S737" s="1451"/>
      <c r="T737" s="1451"/>
      <c r="U737" s="1451"/>
      <c r="V737" s="1451"/>
      <c r="W737" s="1451"/>
      <c r="X737" s="1451"/>
      <c r="Y737" s="1451"/>
      <c r="Z737" s="1451"/>
    </row>
    <row r="738" spans="1:26" ht="15.75" customHeight="1">
      <c r="A738" s="1465"/>
      <c r="B738" s="1451"/>
      <c r="C738" s="1451"/>
      <c r="D738" s="1451"/>
      <c r="E738" s="1451"/>
      <c r="F738" s="1451"/>
      <c r="G738" s="1451"/>
      <c r="H738" s="1451"/>
      <c r="I738" s="1451"/>
      <c r="J738" s="1451"/>
      <c r="K738" s="1451"/>
      <c r="L738" s="1451"/>
      <c r="M738" s="1451"/>
      <c r="N738" s="1451"/>
      <c r="O738" s="1451"/>
      <c r="P738" s="1451"/>
      <c r="Q738" s="1451"/>
      <c r="R738" s="1451"/>
      <c r="S738" s="1451"/>
      <c r="T738" s="1451"/>
      <c r="U738" s="1451"/>
      <c r="V738" s="1451"/>
      <c r="W738" s="1451"/>
      <c r="X738" s="1451"/>
      <c r="Y738" s="1451"/>
      <c r="Z738" s="1451"/>
    </row>
    <row r="739" spans="1:26" ht="15.75" customHeight="1">
      <c r="A739" s="1465"/>
      <c r="B739" s="1451"/>
      <c r="C739" s="1451"/>
      <c r="D739" s="1451"/>
      <c r="E739" s="1451"/>
      <c r="F739" s="1451"/>
      <c r="G739" s="1451"/>
      <c r="H739" s="1451"/>
      <c r="I739" s="1451"/>
      <c r="J739" s="1451"/>
      <c r="K739" s="1451"/>
      <c r="L739" s="1451"/>
      <c r="M739" s="1451"/>
      <c r="N739" s="1451"/>
      <c r="O739" s="1451"/>
      <c r="P739" s="1451"/>
      <c r="Q739" s="1451"/>
      <c r="R739" s="1451"/>
      <c r="S739" s="1451"/>
      <c r="T739" s="1451"/>
      <c r="U739" s="1451"/>
      <c r="V739" s="1451"/>
      <c r="W739" s="1451"/>
      <c r="X739" s="1451"/>
      <c r="Y739" s="1451"/>
      <c r="Z739" s="1451"/>
    </row>
    <row r="740" spans="1:26" ht="15.75" customHeight="1">
      <c r="A740" s="1465"/>
      <c r="B740" s="1451"/>
      <c r="C740" s="1451"/>
      <c r="D740" s="1451"/>
      <c r="E740" s="1451"/>
      <c r="F740" s="1451"/>
      <c r="G740" s="1451"/>
      <c r="H740" s="1451"/>
      <c r="I740" s="1451"/>
      <c r="J740" s="1451"/>
      <c r="K740" s="1451"/>
      <c r="L740" s="1451"/>
      <c r="M740" s="1451"/>
      <c r="N740" s="1451"/>
      <c r="O740" s="1451"/>
      <c r="P740" s="1451"/>
      <c r="Q740" s="1451"/>
      <c r="R740" s="1451"/>
      <c r="S740" s="1451"/>
      <c r="T740" s="1451"/>
      <c r="U740" s="1451"/>
      <c r="V740" s="1451"/>
      <c r="W740" s="1451"/>
      <c r="X740" s="1451"/>
      <c r="Y740" s="1451"/>
      <c r="Z740" s="1451"/>
    </row>
    <row r="741" spans="1:26" ht="15.75" customHeight="1">
      <c r="A741" s="1465"/>
      <c r="B741" s="1451"/>
      <c r="C741" s="1451"/>
      <c r="D741" s="1451"/>
      <c r="E741" s="1451"/>
      <c r="F741" s="1451"/>
      <c r="G741" s="1451"/>
      <c r="H741" s="1451"/>
      <c r="I741" s="1451"/>
      <c r="J741" s="1451"/>
      <c r="K741" s="1451"/>
      <c r="L741" s="1451"/>
      <c r="M741" s="1451"/>
      <c r="N741" s="1451"/>
      <c r="O741" s="1451"/>
      <c r="P741" s="1451"/>
      <c r="Q741" s="1451"/>
      <c r="R741" s="1451"/>
      <c r="S741" s="1451"/>
      <c r="T741" s="1451"/>
      <c r="U741" s="1451"/>
      <c r="V741" s="1451"/>
      <c r="W741" s="1451"/>
      <c r="X741" s="1451"/>
      <c r="Y741" s="1451"/>
      <c r="Z741" s="1451"/>
    </row>
    <row r="742" spans="1:26" ht="15.75" customHeight="1">
      <c r="A742" s="1465"/>
      <c r="B742" s="1451"/>
      <c r="C742" s="1451"/>
      <c r="D742" s="1451"/>
      <c r="E742" s="1451"/>
      <c r="F742" s="1451"/>
      <c r="G742" s="1451"/>
      <c r="H742" s="1451"/>
      <c r="I742" s="1451"/>
      <c r="J742" s="1451"/>
      <c r="K742" s="1451"/>
      <c r="L742" s="1451"/>
      <c r="M742" s="1451"/>
      <c r="N742" s="1451"/>
      <c r="O742" s="1451"/>
      <c r="P742" s="1451"/>
      <c r="Q742" s="1451"/>
      <c r="R742" s="1451"/>
      <c r="S742" s="1451"/>
      <c r="T742" s="1451"/>
      <c r="U742" s="1451"/>
      <c r="V742" s="1451"/>
      <c r="W742" s="1451"/>
      <c r="X742" s="1451"/>
      <c r="Y742" s="1451"/>
      <c r="Z742" s="1451"/>
    </row>
    <row r="743" spans="1:26" ht="15.75" customHeight="1">
      <c r="A743" s="1465"/>
      <c r="B743" s="1451"/>
      <c r="C743" s="1451"/>
      <c r="D743" s="1451"/>
      <c r="E743" s="1451"/>
      <c r="F743" s="1451"/>
      <c r="G743" s="1451"/>
      <c r="H743" s="1451"/>
      <c r="I743" s="1451"/>
      <c r="J743" s="1451"/>
      <c r="K743" s="1451"/>
      <c r="L743" s="1451"/>
      <c r="M743" s="1451"/>
      <c r="N743" s="1451"/>
      <c r="O743" s="1451"/>
      <c r="P743" s="1451"/>
      <c r="Q743" s="1451"/>
      <c r="R743" s="1451"/>
      <c r="S743" s="1451"/>
      <c r="T743" s="1451"/>
      <c r="U743" s="1451"/>
      <c r="V743" s="1451"/>
      <c r="W743" s="1451"/>
      <c r="X743" s="1451"/>
      <c r="Y743" s="1451"/>
      <c r="Z743" s="1451"/>
    </row>
    <row r="744" spans="1:26" ht="15.75" customHeight="1">
      <c r="A744" s="1465"/>
      <c r="B744" s="1451"/>
      <c r="C744" s="1451"/>
      <c r="D744" s="1451"/>
      <c r="E744" s="1451"/>
      <c r="F744" s="1451"/>
      <c r="G744" s="1451"/>
      <c r="H744" s="1451"/>
      <c r="I744" s="1451"/>
      <c r="J744" s="1451"/>
      <c r="K744" s="1451"/>
      <c r="L744" s="1451"/>
      <c r="M744" s="1451"/>
      <c r="N744" s="1451"/>
      <c r="O744" s="1451"/>
      <c r="P744" s="1451"/>
      <c r="Q744" s="1451"/>
      <c r="R744" s="1451"/>
      <c r="S744" s="1451"/>
      <c r="T744" s="1451"/>
      <c r="U744" s="1451"/>
      <c r="V744" s="1451"/>
      <c r="W744" s="1451"/>
      <c r="X744" s="1451"/>
      <c r="Y744" s="1451"/>
      <c r="Z744" s="1451"/>
    </row>
    <row r="745" spans="1:26" ht="15.75" customHeight="1">
      <c r="A745" s="1465"/>
      <c r="B745" s="1451"/>
      <c r="C745" s="1451"/>
      <c r="D745" s="1451"/>
      <c r="E745" s="1451"/>
      <c r="F745" s="1451"/>
      <c r="G745" s="1451"/>
      <c r="H745" s="1451"/>
      <c r="I745" s="1451"/>
      <c r="J745" s="1451"/>
      <c r="K745" s="1451"/>
      <c r="L745" s="1451"/>
      <c r="M745" s="1451"/>
      <c r="N745" s="1451"/>
      <c r="O745" s="1451"/>
      <c r="P745" s="1451"/>
      <c r="Q745" s="1451"/>
      <c r="R745" s="1451"/>
      <c r="S745" s="1451"/>
      <c r="T745" s="1451"/>
      <c r="U745" s="1451"/>
      <c r="V745" s="1451"/>
      <c r="W745" s="1451"/>
      <c r="X745" s="1451"/>
      <c r="Y745" s="1451"/>
      <c r="Z745" s="1451"/>
    </row>
    <row r="746" spans="1:26" ht="15.75" customHeight="1">
      <c r="A746" s="1465"/>
      <c r="B746" s="1451"/>
      <c r="C746" s="1451"/>
      <c r="D746" s="1451"/>
      <c r="E746" s="1451"/>
      <c r="F746" s="1451"/>
      <c r="G746" s="1451"/>
      <c r="H746" s="1451"/>
      <c r="I746" s="1451"/>
      <c r="J746" s="1451"/>
      <c r="K746" s="1451"/>
      <c r="L746" s="1451"/>
      <c r="M746" s="1451"/>
      <c r="N746" s="1451"/>
      <c r="O746" s="1451"/>
      <c r="P746" s="1451"/>
      <c r="Q746" s="1451"/>
      <c r="R746" s="1451"/>
      <c r="S746" s="1451"/>
      <c r="T746" s="1451"/>
      <c r="U746" s="1451"/>
      <c r="V746" s="1451"/>
      <c r="W746" s="1451"/>
      <c r="X746" s="1451"/>
      <c r="Y746" s="1451"/>
      <c r="Z746" s="1451"/>
    </row>
    <row r="747" spans="1:26" ht="15.75" customHeight="1">
      <c r="A747" s="1465"/>
      <c r="B747" s="1451"/>
      <c r="C747" s="1451"/>
      <c r="D747" s="1451"/>
      <c r="E747" s="1451"/>
      <c r="F747" s="1451"/>
      <c r="G747" s="1451"/>
      <c r="H747" s="1451"/>
      <c r="I747" s="1451"/>
      <c r="J747" s="1451"/>
      <c r="K747" s="1451"/>
      <c r="L747" s="1451"/>
      <c r="M747" s="1451"/>
      <c r="N747" s="1451"/>
      <c r="O747" s="1451"/>
      <c r="P747" s="1451"/>
      <c r="Q747" s="1451"/>
      <c r="R747" s="1451"/>
      <c r="S747" s="1451"/>
      <c r="T747" s="1451"/>
      <c r="U747" s="1451"/>
      <c r="V747" s="1451"/>
      <c r="W747" s="1451"/>
      <c r="X747" s="1451"/>
      <c r="Y747" s="1451"/>
      <c r="Z747" s="1451"/>
    </row>
    <row r="748" spans="1:26" ht="15.75" customHeight="1">
      <c r="A748" s="1465"/>
      <c r="B748" s="1451"/>
      <c r="C748" s="1451"/>
      <c r="D748" s="1451"/>
      <c r="E748" s="1451"/>
      <c r="F748" s="1451"/>
      <c r="G748" s="1451"/>
      <c r="H748" s="1451"/>
      <c r="I748" s="1451"/>
      <c r="J748" s="1451"/>
      <c r="K748" s="1451"/>
      <c r="L748" s="1451"/>
      <c r="M748" s="1451"/>
      <c r="N748" s="1451"/>
      <c r="O748" s="1451"/>
      <c r="P748" s="1451"/>
      <c r="Q748" s="1451"/>
      <c r="R748" s="1451"/>
      <c r="S748" s="1451"/>
      <c r="T748" s="1451"/>
      <c r="U748" s="1451"/>
      <c r="V748" s="1451"/>
      <c r="W748" s="1451"/>
      <c r="X748" s="1451"/>
      <c r="Y748" s="1451"/>
      <c r="Z748" s="1451"/>
    </row>
    <row r="749" spans="1:26" ht="15.75" customHeight="1">
      <c r="A749" s="1465"/>
      <c r="B749" s="1451"/>
      <c r="C749" s="1451"/>
      <c r="D749" s="1451"/>
      <c r="E749" s="1451"/>
      <c r="F749" s="1451"/>
      <c r="G749" s="1451"/>
      <c r="H749" s="1451"/>
      <c r="I749" s="1451"/>
      <c r="J749" s="1451"/>
      <c r="K749" s="1451"/>
      <c r="L749" s="1451"/>
      <c r="M749" s="1451"/>
      <c r="N749" s="1451"/>
      <c r="O749" s="1451"/>
      <c r="P749" s="1451"/>
      <c r="Q749" s="1451"/>
      <c r="R749" s="1451"/>
      <c r="S749" s="1451"/>
      <c r="T749" s="1451"/>
      <c r="U749" s="1451"/>
      <c r="V749" s="1451"/>
      <c r="W749" s="1451"/>
      <c r="X749" s="1451"/>
      <c r="Y749" s="1451"/>
      <c r="Z749" s="1451"/>
    </row>
    <row r="750" spans="1:26" ht="15.75" customHeight="1">
      <c r="A750" s="1465"/>
      <c r="B750" s="1451"/>
      <c r="C750" s="1451"/>
      <c r="D750" s="1451"/>
      <c r="E750" s="1451"/>
      <c r="F750" s="1451"/>
      <c r="G750" s="1451"/>
      <c r="H750" s="1451"/>
      <c r="I750" s="1451"/>
      <c r="J750" s="1451"/>
      <c r="K750" s="1451"/>
      <c r="L750" s="1451"/>
      <c r="M750" s="1451"/>
      <c r="N750" s="1451"/>
      <c r="O750" s="1451"/>
      <c r="P750" s="1451"/>
      <c r="Q750" s="1451"/>
      <c r="R750" s="1451"/>
      <c r="S750" s="1451"/>
      <c r="T750" s="1451"/>
      <c r="U750" s="1451"/>
      <c r="V750" s="1451"/>
      <c r="W750" s="1451"/>
      <c r="X750" s="1451"/>
      <c r="Y750" s="1451"/>
      <c r="Z750" s="1451"/>
    </row>
    <row r="751" spans="1:26" ht="15.75" customHeight="1">
      <c r="A751" s="1465"/>
      <c r="B751" s="1451"/>
      <c r="C751" s="1451"/>
      <c r="D751" s="1451"/>
      <c r="E751" s="1451"/>
      <c r="F751" s="1451"/>
      <c r="G751" s="1451"/>
      <c r="H751" s="1451"/>
      <c r="I751" s="1451"/>
      <c r="J751" s="1451"/>
      <c r="K751" s="1451"/>
      <c r="L751" s="1451"/>
      <c r="M751" s="1451"/>
      <c r="N751" s="1451"/>
      <c r="O751" s="1451"/>
      <c r="P751" s="1451"/>
      <c r="Q751" s="1451"/>
      <c r="R751" s="1451"/>
      <c r="S751" s="1451"/>
      <c r="T751" s="1451"/>
      <c r="U751" s="1451"/>
      <c r="V751" s="1451"/>
      <c r="W751" s="1451"/>
      <c r="X751" s="1451"/>
      <c r="Y751" s="1451"/>
      <c r="Z751" s="1451"/>
    </row>
    <row r="752" spans="1:26" ht="15.75" customHeight="1">
      <c r="A752" s="1465"/>
      <c r="B752" s="1451"/>
      <c r="C752" s="1451"/>
      <c r="D752" s="1451"/>
      <c r="E752" s="1451"/>
      <c r="F752" s="1451"/>
      <c r="G752" s="1451"/>
      <c r="H752" s="1451"/>
      <c r="I752" s="1451"/>
      <c r="J752" s="1451"/>
      <c r="K752" s="1451"/>
      <c r="L752" s="1451"/>
      <c r="M752" s="1451"/>
      <c r="N752" s="1451"/>
      <c r="O752" s="1451"/>
      <c r="P752" s="1451"/>
      <c r="Q752" s="1451"/>
      <c r="R752" s="1451"/>
      <c r="S752" s="1451"/>
      <c r="T752" s="1451"/>
      <c r="U752" s="1451"/>
      <c r="V752" s="1451"/>
      <c r="W752" s="1451"/>
      <c r="X752" s="1451"/>
      <c r="Y752" s="1451"/>
      <c r="Z752" s="1451"/>
    </row>
    <row r="753" spans="1:26" ht="15.75" customHeight="1">
      <c r="A753" s="1465"/>
      <c r="B753" s="1451"/>
      <c r="C753" s="1451"/>
      <c r="D753" s="1451"/>
      <c r="E753" s="1451"/>
      <c r="F753" s="1451"/>
      <c r="G753" s="1451"/>
      <c r="H753" s="1451"/>
      <c r="I753" s="1451"/>
      <c r="J753" s="1451"/>
      <c r="K753" s="1451"/>
      <c r="L753" s="1451"/>
      <c r="M753" s="1451"/>
      <c r="N753" s="1451"/>
      <c r="O753" s="1451"/>
      <c r="P753" s="1451"/>
      <c r="Q753" s="1451"/>
      <c r="R753" s="1451"/>
      <c r="S753" s="1451"/>
      <c r="T753" s="1451"/>
      <c r="U753" s="1451"/>
      <c r="V753" s="1451"/>
      <c r="W753" s="1451"/>
      <c r="X753" s="1451"/>
      <c r="Y753" s="1451"/>
      <c r="Z753" s="1451"/>
    </row>
    <row r="754" spans="1:26" ht="15.75" customHeight="1">
      <c r="A754" s="1465"/>
      <c r="B754" s="1451"/>
      <c r="C754" s="1451"/>
      <c r="D754" s="1451"/>
      <c r="E754" s="1451"/>
      <c r="F754" s="1451"/>
      <c r="G754" s="1451"/>
      <c r="H754" s="1451"/>
      <c r="I754" s="1451"/>
      <c r="J754" s="1451"/>
      <c r="K754" s="1451"/>
      <c r="L754" s="1451"/>
      <c r="M754" s="1451"/>
      <c r="N754" s="1451"/>
      <c r="O754" s="1451"/>
      <c r="P754" s="1451"/>
      <c r="Q754" s="1451"/>
      <c r="R754" s="1451"/>
      <c r="S754" s="1451"/>
      <c r="T754" s="1451"/>
      <c r="U754" s="1451"/>
      <c r="V754" s="1451"/>
      <c r="W754" s="1451"/>
      <c r="X754" s="1451"/>
      <c r="Y754" s="1451"/>
      <c r="Z754" s="1451"/>
    </row>
    <row r="755" spans="1:26" ht="15.75" customHeight="1">
      <c r="A755" s="1465"/>
      <c r="B755" s="1451"/>
      <c r="C755" s="1451"/>
      <c r="D755" s="1451"/>
      <c r="E755" s="1451"/>
      <c r="F755" s="1451"/>
      <c r="G755" s="1451"/>
      <c r="H755" s="1451"/>
      <c r="I755" s="1451"/>
      <c r="J755" s="1451"/>
      <c r="K755" s="1451"/>
      <c r="L755" s="1451"/>
      <c r="M755" s="1451"/>
      <c r="N755" s="1451"/>
      <c r="O755" s="1451"/>
      <c r="P755" s="1451"/>
      <c r="Q755" s="1451"/>
      <c r="R755" s="1451"/>
      <c r="S755" s="1451"/>
      <c r="T755" s="1451"/>
      <c r="U755" s="1451"/>
      <c r="V755" s="1451"/>
      <c r="W755" s="1451"/>
      <c r="X755" s="1451"/>
      <c r="Y755" s="1451"/>
      <c r="Z755" s="1451"/>
    </row>
    <row r="756" spans="1:26" ht="15.75" customHeight="1">
      <c r="A756" s="1465"/>
      <c r="B756" s="1451"/>
      <c r="C756" s="1451"/>
      <c r="D756" s="1451"/>
      <c r="E756" s="1451"/>
      <c r="F756" s="1451"/>
      <c r="G756" s="1451"/>
      <c r="H756" s="1451"/>
      <c r="I756" s="1451"/>
      <c r="J756" s="1451"/>
      <c r="K756" s="1451"/>
      <c r="L756" s="1451"/>
      <c r="M756" s="1451"/>
      <c r="N756" s="1451"/>
      <c r="O756" s="1451"/>
      <c r="P756" s="1451"/>
      <c r="Q756" s="1451"/>
      <c r="R756" s="1451"/>
      <c r="S756" s="1451"/>
      <c r="T756" s="1451"/>
      <c r="U756" s="1451"/>
      <c r="V756" s="1451"/>
      <c r="W756" s="1451"/>
      <c r="X756" s="1451"/>
      <c r="Y756" s="1451"/>
      <c r="Z756" s="1451"/>
    </row>
    <row r="757" spans="1:26" ht="15.75" customHeight="1">
      <c r="A757" s="1465"/>
      <c r="B757" s="1451"/>
      <c r="C757" s="1451"/>
      <c r="D757" s="1451"/>
      <c r="E757" s="1451"/>
      <c r="F757" s="1451"/>
      <c r="G757" s="1451"/>
      <c r="H757" s="1451"/>
      <c r="I757" s="1451"/>
      <c r="J757" s="1451"/>
      <c r="K757" s="1451"/>
      <c r="L757" s="1451"/>
      <c r="M757" s="1451"/>
      <c r="N757" s="1451"/>
      <c r="O757" s="1451"/>
      <c r="P757" s="1451"/>
      <c r="Q757" s="1451"/>
      <c r="R757" s="1451"/>
      <c r="S757" s="1451"/>
      <c r="T757" s="1451"/>
      <c r="U757" s="1451"/>
      <c r="V757" s="1451"/>
      <c r="W757" s="1451"/>
      <c r="X757" s="1451"/>
      <c r="Y757" s="1451"/>
      <c r="Z757" s="1451"/>
    </row>
    <row r="758" spans="1:26" ht="15.75" customHeight="1">
      <c r="A758" s="1465"/>
      <c r="B758" s="1451"/>
      <c r="C758" s="1451"/>
      <c r="D758" s="1451"/>
      <c r="E758" s="1451"/>
      <c r="F758" s="1451"/>
      <c r="G758" s="1451"/>
      <c r="H758" s="1451"/>
      <c r="I758" s="1451"/>
      <c r="J758" s="1451"/>
      <c r="K758" s="1451"/>
      <c r="L758" s="1451"/>
      <c r="M758" s="1451"/>
      <c r="N758" s="1451"/>
      <c r="O758" s="1451"/>
      <c r="P758" s="1451"/>
      <c r="Q758" s="1451"/>
      <c r="R758" s="1451"/>
      <c r="S758" s="1451"/>
      <c r="T758" s="1451"/>
      <c r="U758" s="1451"/>
      <c r="V758" s="1451"/>
      <c r="W758" s="1451"/>
      <c r="X758" s="1451"/>
      <c r="Y758" s="1451"/>
      <c r="Z758" s="1451"/>
    </row>
    <row r="759" spans="1:26" ht="15.75" customHeight="1">
      <c r="A759" s="1465"/>
      <c r="B759" s="1451"/>
      <c r="C759" s="1451"/>
      <c r="D759" s="1451"/>
      <c r="E759" s="1451"/>
      <c r="F759" s="1451"/>
      <c r="G759" s="1451"/>
      <c r="H759" s="1451"/>
      <c r="I759" s="1451"/>
      <c r="J759" s="1451"/>
      <c r="K759" s="1451"/>
      <c r="L759" s="1451"/>
      <c r="M759" s="1451"/>
      <c r="N759" s="1451"/>
      <c r="O759" s="1451"/>
      <c r="P759" s="1451"/>
      <c r="Q759" s="1451"/>
      <c r="R759" s="1451"/>
      <c r="S759" s="1451"/>
      <c r="T759" s="1451"/>
      <c r="U759" s="1451"/>
      <c r="V759" s="1451"/>
      <c r="W759" s="1451"/>
      <c r="X759" s="1451"/>
      <c r="Y759" s="1451"/>
      <c r="Z759" s="1451"/>
    </row>
    <row r="760" spans="1:26" ht="15.75" customHeight="1">
      <c r="A760" s="1465"/>
      <c r="B760" s="1451"/>
      <c r="C760" s="1451"/>
      <c r="D760" s="1451"/>
      <c r="E760" s="1451"/>
      <c r="F760" s="1451"/>
      <c r="G760" s="1451"/>
      <c r="H760" s="1451"/>
      <c r="I760" s="1451"/>
      <c r="J760" s="1451"/>
      <c r="K760" s="1451"/>
      <c r="L760" s="1451"/>
      <c r="M760" s="1451"/>
      <c r="N760" s="1451"/>
      <c r="O760" s="1451"/>
      <c r="P760" s="1451"/>
      <c r="Q760" s="1451"/>
      <c r="R760" s="1451"/>
      <c r="S760" s="1451"/>
      <c r="T760" s="1451"/>
      <c r="U760" s="1451"/>
      <c r="V760" s="1451"/>
      <c r="W760" s="1451"/>
      <c r="X760" s="1451"/>
      <c r="Y760" s="1451"/>
      <c r="Z760" s="1451"/>
    </row>
    <row r="761" spans="1:26" ht="15.75" customHeight="1">
      <c r="A761" s="1465"/>
      <c r="B761" s="1451"/>
      <c r="C761" s="1451"/>
      <c r="D761" s="1451"/>
      <c r="E761" s="1451"/>
      <c r="F761" s="1451"/>
      <c r="G761" s="1451"/>
      <c r="H761" s="1451"/>
      <c r="I761" s="1451"/>
      <c r="J761" s="1451"/>
      <c r="K761" s="1451"/>
      <c r="L761" s="1451"/>
      <c r="M761" s="1451"/>
      <c r="N761" s="1451"/>
      <c r="O761" s="1451"/>
      <c r="P761" s="1451"/>
      <c r="Q761" s="1451"/>
      <c r="R761" s="1451"/>
      <c r="S761" s="1451"/>
      <c r="T761" s="1451"/>
      <c r="U761" s="1451"/>
      <c r="V761" s="1451"/>
      <c r="W761" s="1451"/>
      <c r="X761" s="1451"/>
      <c r="Y761" s="1451"/>
      <c r="Z761" s="1451"/>
    </row>
    <row r="762" spans="1:26" ht="15.75" customHeight="1">
      <c r="A762" s="1465"/>
      <c r="B762" s="1451"/>
      <c r="C762" s="1451"/>
      <c r="D762" s="1451"/>
      <c r="E762" s="1451"/>
      <c r="F762" s="1451"/>
      <c r="G762" s="1451"/>
      <c r="H762" s="1451"/>
      <c r="I762" s="1451"/>
      <c r="J762" s="1451"/>
      <c r="K762" s="1451"/>
      <c r="L762" s="1451"/>
      <c r="M762" s="1451"/>
      <c r="N762" s="1451"/>
      <c r="O762" s="1451"/>
      <c r="P762" s="1451"/>
      <c r="Q762" s="1451"/>
      <c r="R762" s="1451"/>
      <c r="S762" s="1451"/>
      <c r="T762" s="1451"/>
      <c r="U762" s="1451"/>
      <c r="V762" s="1451"/>
      <c r="W762" s="1451"/>
      <c r="X762" s="1451"/>
      <c r="Y762" s="1451"/>
      <c r="Z762" s="1451"/>
    </row>
    <row r="763" spans="1:26" ht="15.75" customHeight="1">
      <c r="A763" s="1465"/>
      <c r="B763" s="1451"/>
      <c r="C763" s="1451"/>
      <c r="D763" s="1451"/>
      <c r="E763" s="1451"/>
      <c r="F763" s="1451"/>
      <c r="G763" s="1451"/>
      <c r="H763" s="1451"/>
      <c r="I763" s="1451"/>
      <c r="J763" s="1451"/>
      <c r="K763" s="1451"/>
      <c r="L763" s="1451"/>
      <c r="M763" s="1451"/>
      <c r="N763" s="1451"/>
      <c r="O763" s="1451"/>
      <c r="P763" s="1451"/>
      <c r="Q763" s="1451"/>
      <c r="R763" s="1451"/>
      <c r="S763" s="1451"/>
      <c r="T763" s="1451"/>
      <c r="U763" s="1451"/>
      <c r="V763" s="1451"/>
      <c r="W763" s="1451"/>
      <c r="X763" s="1451"/>
      <c r="Y763" s="1451"/>
      <c r="Z763" s="1451"/>
    </row>
    <row r="764" spans="1:26" ht="15.75" customHeight="1">
      <c r="A764" s="1465"/>
      <c r="B764" s="1451"/>
      <c r="C764" s="1451"/>
      <c r="D764" s="1451"/>
      <c r="E764" s="1451"/>
      <c r="F764" s="1451"/>
      <c r="G764" s="1451"/>
      <c r="H764" s="1451"/>
      <c r="I764" s="1451"/>
      <c r="J764" s="1451"/>
      <c r="K764" s="1451"/>
      <c r="L764" s="1451"/>
      <c r="M764" s="1451"/>
      <c r="N764" s="1451"/>
      <c r="O764" s="1451"/>
      <c r="P764" s="1451"/>
      <c r="Q764" s="1451"/>
      <c r="R764" s="1451"/>
      <c r="S764" s="1451"/>
      <c r="T764" s="1451"/>
      <c r="U764" s="1451"/>
      <c r="V764" s="1451"/>
      <c r="W764" s="1451"/>
      <c r="X764" s="1451"/>
      <c r="Y764" s="1451"/>
      <c r="Z764" s="1451"/>
    </row>
    <row r="765" spans="1:26" ht="15.75" customHeight="1">
      <c r="A765" s="1465"/>
      <c r="B765" s="1451"/>
      <c r="C765" s="1451"/>
      <c r="D765" s="1451"/>
      <c r="E765" s="1451"/>
      <c r="F765" s="1451"/>
      <c r="G765" s="1451"/>
      <c r="H765" s="1451"/>
      <c r="I765" s="1451"/>
      <c r="J765" s="1451"/>
      <c r="K765" s="1451"/>
      <c r="L765" s="1451"/>
      <c r="M765" s="1451"/>
      <c r="N765" s="1451"/>
      <c r="O765" s="1451"/>
      <c r="P765" s="1451"/>
      <c r="Q765" s="1451"/>
      <c r="R765" s="1451"/>
      <c r="S765" s="1451"/>
      <c r="T765" s="1451"/>
      <c r="U765" s="1451"/>
      <c r="V765" s="1451"/>
      <c r="W765" s="1451"/>
      <c r="X765" s="1451"/>
      <c r="Y765" s="1451"/>
      <c r="Z765" s="1451"/>
    </row>
    <row r="766" spans="1:26" ht="15.75" customHeight="1">
      <c r="A766" s="1465"/>
      <c r="B766" s="1451"/>
      <c r="C766" s="1451"/>
      <c r="D766" s="1451"/>
      <c r="E766" s="1451"/>
      <c r="F766" s="1451"/>
      <c r="G766" s="1451"/>
      <c r="H766" s="1451"/>
      <c r="I766" s="1451"/>
      <c r="J766" s="1451"/>
      <c r="K766" s="1451"/>
      <c r="L766" s="1451"/>
      <c r="M766" s="1451"/>
      <c r="N766" s="1451"/>
      <c r="O766" s="1451"/>
      <c r="P766" s="1451"/>
      <c r="Q766" s="1451"/>
      <c r="R766" s="1451"/>
      <c r="S766" s="1451"/>
      <c r="T766" s="1451"/>
      <c r="U766" s="1451"/>
      <c r="V766" s="1451"/>
      <c r="W766" s="1451"/>
      <c r="X766" s="1451"/>
      <c r="Y766" s="1451"/>
      <c r="Z766" s="1451"/>
    </row>
    <row r="767" spans="1:26" ht="15.75" customHeight="1">
      <c r="A767" s="1465"/>
      <c r="B767" s="1451"/>
      <c r="C767" s="1451"/>
      <c r="D767" s="1451"/>
      <c r="E767" s="1451"/>
      <c r="F767" s="1451"/>
      <c r="G767" s="1451"/>
      <c r="H767" s="1451"/>
      <c r="I767" s="1451"/>
      <c r="J767" s="1451"/>
      <c r="K767" s="1451"/>
      <c r="L767" s="1451"/>
      <c r="M767" s="1451"/>
      <c r="N767" s="1451"/>
      <c r="O767" s="1451"/>
      <c r="P767" s="1451"/>
      <c r="Q767" s="1451"/>
      <c r="R767" s="1451"/>
      <c r="S767" s="1451"/>
      <c r="T767" s="1451"/>
      <c r="U767" s="1451"/>
      <c r="V767" s="1451"/>
      <c r="W767" s="1451"/>
      <c r="X767" s="1451"/>
      <c r="Y767" s="1451"/>
      <c r="Z767" s="1451"/>
    </row>
    <row r="768" spans="1:26" ht="15.75" customHeight="1">
      <c r="A768" s="1465"/>
      <c r="B768" s="1451"/>
      <c r="C768" s="1451"/>
      <c r="D768" s="1451"/>
      <c r="E768" s="1451"/>
      <c r="F768" s="1451"/>
      <c r="G768" s="1451"/>
      <c r="H768" s="1451"/>
      <c r="I768" s="1451"/>
      <c r="J768" s="1451"/>
      <c r="K768" s="1451"/>
      <c r="L768" s="1451"/>
      <c r="M768" s="1451"/>
      <c r="N768" s="1451"/>
      <c r="O768" s="1451"/>
      <c r="P768" s="1451"/>
      <c r="Q768" s="1451"/>
      <c r="R768" s="1451"/>
      <c r="S768" s="1451"/>
      <c r="T768" s="1451"/>
      <c r="U768" s="1451"/>
      <c r="V768" s="1451"/>
      <c r="W768" s="1451"/>
      <c r="X768" s="1451"/>
      <c r="Y768" s="1451"/>
      <c r="Z768" s="1451"/>
    </row>
    <row r="769" spans="1:26" ht="15.75" customHeight="1">
      <c r="A769" s="1465"/>
      <c r="B769" s="1451"/>
      <c r="C769" s="1451"/>
      <c r="D769" s="1451"/>
      <c r="E769" s="1451"/>
      <c r="F769" s="1451"/>
      <c r="G769" s="1451"/>
      <c r="H769" s="1451"/>
      <c r="I769" s="1451"/>
      <c r="J769" s="1451"/>
      <c r="K769" s="1451"/>
      <c r="L769" s="1451"/>
      <c r="M769" s="1451"/>
      <c r="N769" s="1451"/>
      <c r="O769" s="1451"/>
      <c r="P769" s="1451"/>
      <c r="Q769" s="1451"/>
      <c r="R769" s="1451"/>
      <c r="S769" s="1451"/>
      <c r="T769" s="1451"/>
      <c r="U769" s="1451"/>
      <c r="V769" s="1451"/>
      <c r="W769" s="1451"/>
      <c r="X769" s="1451"/>
      <c r="Y769" s="1451"/>
      <c r="Z769" s="1451"/>
    </row>
    <row r="770" spans="1:26" ht="15.75" customHeight="1">
      <c r="A770" s="1465"/>
      <c r="B770" s="1451"/>
      <c r="C770" s="1451"/>
      <c r="D770" s="1451"/>
      <c r="E770" s="1451"/>
      <c r="F770" s="1451"/>
      <c r="G770" s="1451"/>
      <c r="H770" s="1451"/>
      <c r="I770" s="1451"/>
      <c r="J770" s="1451"/>
      <c r="K770" s="1451"/>
      <c r="L770" s="1451"/>
      <c r="M770" s="1451"/>
      <c r="N770" s="1451"/>
      <c r="O770" s="1451"/>
      <c r="P770" s="1451"/>
      <c r="Q770" s="1451"/>
      <c r="R770" s="1451"/>
      <c r="S770" s="1451"/>
      <c r="T770" s="1451"/>
      <c r="U770" s="1451"/>
      <c r="V770" s="1451"/>
      <c r="W770" s="1451"/>
      <c r="X770" s="1451"/>
      <c r="Y770" s="1451"/>
      <c r="Z770" s="1451"/>
    </row>
    <row r="771" spans="1:26" ht="15.75" customHeight="1">
      <c r="A771" s="1465"/>
      <c r="B771" s="1451"/>
      <c r="C771" s="1451"/>
      <c r="D771" s="1451"/>
      <c r="E771" s="1451"/>
      <c r="F771" s="1451"/>
      <c r="G771" s="1451"/>
      <c r="H771" s="1451"/>
      <c r="I771" s="1451"/>
      <c r="J771" s="1451"/>
      <c r="K771" s="1451"/>
      <c r="L771" s="1451"/>
      <c r="M771" s="1451"/>
      <c r="N771" s="1451"/>
      <c r="O771" s="1451"/>
      <c r="P771" s="1451"/>
      <c r="Q771" s="1451"/>
      <c r="R771" s="1451"/>
      <c r="S771" s="1451"/>
      <c r="T771" s="1451"/>
      <c r="U771" s="1451"/>
      <c r="V771" s="1451"/>
      <c r="W771" s="1451"/>
      <c r="X771" s="1451"/>
      <c r="Y771" s="1451"/>
      <c r="Z771" s="1451"/>
    </row>
    <row r="772" spans="1:26" ht="15.75" customHeight="1">
      <c r="A772" s="1465"/>
      <c r="B772" s="1451"/>
      <c r="C772" s="1451"/>
      <c r="D772" s="1451"/>
      <c r="E772" s="1451"/>
      <c r="F772" s="1451"/>
      <c r="G772" s="1451"/>
      <c r="H772" s="1451"/>
      <c r="I772" s="1451"/>
      <c r="J772" s="1451"/>
      <c r="K772" s="1451"/>
      <c r="L772" s="1451"/>
      <c r="M772" s="1451"/>
      <c r="N772" s="1451"/>
      <c r="O772" s="1451"/>
      <c r="P772" s="1451"/>
      <c r="Q772" s="1451"/>
      <c r="R772" s="1451"/>
      <c r="S772" s="1451"/>
      <c r="T772" s="1451"/>
      <c r="U772" s="1451"/>
      <c r="V772" s="1451"/>
      <c r="W772" s="1451"/>
      <c r="X772" s="1451"/>
      <c r="Y772" s="1451"/>
      <c r="Z772" s="1451"/>
    </row>
    <row r="773" spans="1:26" ht="15.75" customHeight="1">
      <c r="A773" s="1465"/>
      <c r="B773" s="1451"/>
      <c r="C773" s="1451"/>
      <c r="D773" s="1451"/>
      <c r="E773" s="1451"/>
      <c r="F773" s="1451"/>
      <c r="G773" s="1451"/>
      <c r="H773" s="1451"/>
      <c r="I773" s="1451"/>
      <c r="J773" s="1451"/>
      <c r="K773" s="1451"/>
      <c r="L773" s="1451"/>
      <c r="M773" s="1451"/>
      <c r="N773" s="1451"/>
      <c r="O773" s="1451"/>
      <c r="P773" s="1451"/>
      <c r="Q773" s="1451"/>
      <c r="R773" s="1451"/>
      <c r="S773" s="1451"/>
      <c r="T773" s="1451"/>
      <c r="U773" s="1451"/>
      <c r="V773" s="1451"/>
      <c r="W773" s="1451"/>
      <c r="X773" s="1451"/>
      <c r="Y773" s="1451"/>
      <c r="Z773" s="1451"/>
    </row>
    <row r="774" spans="1:26" ht="15.75" customHeight="1">
      <c r="A774" s="1465"/>
      <c r="B774" s="1451"/>
      <c r="C774" s="1451"/>
      <c r="D774" s="1451"/>
      <c r="E774" s="1451"/>
      <c r="F774" s="1451"/>
      <c r="G774" s="1451"/>
      <c r="H774" s="1451"/>
      <c r="I774" s="1451"/>
      <c r="J774" s="1451"/>
      <c r="K774" s="1451"/>
      <c r="L774" s="1451"/>
      <c r="M774" s="1451"/>
      <c r="N774" s="1451"/>
      <c r="O774" s="1451"/>
      <c r="P774" s="1451"/>
      <c r="Q774" s="1451"/>
      <c r="R774" s="1451"/>
      <c r="S774" s="1451"/>
      <c r="T774" s="1451"/>
      <c r="U774" s="1451"/>
      <c r="V774" s="1451"/>
      <c r="W774" s="1451"/>
      <c r="X774" s="1451"/>
      <c r="Y774" s="1451"/>
      <c r="Z774" s="1451"/>
    </row>
    <row r="775" spans="1:26" ht="15.75" customHeight="1">
      <c r="A775" s="1465"/>
      <c r="B775" s="1451"/>
      <c r="C775" s="1451"/>
      <c r="D775" s="1451"/>
      <c r="E775" s="1451"/>
      <c r="F775" s="1451"/>
      <c r="G775" s="1451"/>
      <c r="H775" s="1451"/>
      <c r="I775" s="1451"/>
      <c r="J775" s="1451"/>
      <c r="K775" s="1451"/>
      <c r="L775" s="1451"/>
      <c r="M775" s="1451"/>
      <c r="N775" s="1451"/>
      <c r="O775" s="1451"/>
      <c r="P775" s="1451"/>
      <c r="Q775" s="1451"/>
      <c r="R775" s="1451"/>
      <c r="S775" s="1451"/>
      <c r="T775" s="1451"/>
      <c r="U775" s="1451"/>
      <c r="V775" s="1451"/>
      <c r="W775" s="1451"/>
      <c r="X775" s="1451"/>
      <c r="Y775" s="1451"/>
      <c r="Z775" s="1451"/>
    </row>
    <row r="776" spans="1:26" ht="15.75" customHeight="1">
      <c r="A776" s="1465"/>
      <c r="B776" s="1451"/>
      <c r="C776" s="1451"/>
      <c r="D776" s="1451"/>
      <c r="E776" s="1451"/>
      <c r="F776" s="1451"/>
      <c r="G776" s="1451"/>
      <c r="H776" s="1451"/>
      <c r="I776" s="1451"/>
      <c r="J776" s="1451"/>
      <c r="K776" s="1451"/>
      <c r="L776" s="1451"/>
      <c r="M776" s="1451"/>
      <c r="N776" s="1451"/>
      <c r="O776" s="1451"/>
      <c r="P776" s="1451"/>
      <c r="Q776" s="1451"/>
      <c r="R776" s="1451"/>
      <c r="S776" s="1451"/>
      <c r="T776" s="1451"/>
      <c r="U776" s="1451"/>
      <c r="V776" s="1451"/>
      <c r="W776" s="1451"/>
      <c r="X776" s="1451"/>
      <c r="Y776" s="1451"/>
      <c r="Z776" s="1451"/>
    </row>
    <row r="777" spans="1:26" ht="15.75" customHeight="1">
      <c r="A777" s="1465"/>
      <c r="B777" s="1451"/>
      <c r="C777" s="1451"/>
      <c r="D777" s="1451"/>
      <c r="E777" s="1451"/>
      <c r="F777" s="1451"/>
      <c r="G777" s="1451"/>
      <c r="H777" s="1451"/>
      <c r="I777" s="1451"/>
      <c r="J777" s="1451"/>
      <c r="K777" s="1451"/>
      <c r="L777" s="1451"/>
      <c r="M777" s="1451"/>
      <c r="N777" s="1451"/>
      <c r="O777" s="1451"/>
      <c r="P777" s="1451"/>
      <c r="Q777" s="1451"/>
      <c r="R777" s="1451"/>
      <c r="S777" s="1451"/>
      <c r="T777" s="1451"/>
      <c r="U777" s="1451"/>
      <c r="V777" s="1451"/>
      <c r="W777" s="1451"/>
      <c r="X777" s="1451"/>
      <c r="Y777" s="1451"/>
      <c r="Z777" s="1451"/>
    </row>
    <row r="778" spans="1:26" ht="15.75" customHeight="1">
      <c r="A778" s="1465"/>
      <c r="B778" s="1451"/>
      <c r="C778" s="1451"/>
      <c r="D778" s="1451"/>
      <c r="E778" s="1451"/>
      <c r="F778" s="1451"/>
      <c r="G778" s="1451"/>
      <c r="H778" s="1451"/>
      <c r="I778" s="1451"/>
      <c r="J778" s="1451"/>
      <c r="K778" s="1451"/>
      <c r="L778" s="1451"/>
      <c r="M778" s="1451"/>
      <c r="N778" s="1451"/>
      <c r="O778" s="1451"/>
      <c r="P778" s="1451"/>
      <c r="Q778" s="1451"/>
      <c r="R778" s="1451"/>
      <c r="S778" s="1451"/>
      <c r="T778" s="1451"/>
      <c r="U778" s="1451"/>
      <c r="V778" s="1451"/>
      <c r="W778" s="1451"/>
      <c r="X778" s="1451"/>
      <c r="Y778" s="1451"/>
      <c r="Z778" s="1451"/>
    </row>
    <row r="779" spans="1:26" ht="15.75" customHeight="1">
      <c r="A779" s="1465"/>
      <c r="B779" s="1451"/>
      <c r="C779" s="1451"/>
      <c r="D779" s="1451"/>
      <c r="E779" s="1451"/>
      <c r="F779" s="1451"/>
      <c r="G779" s="1451"/>
      <c r="H779" s="1451"/>
      <c r="I779" s="1451"/>
      <c r="J779" s="1451"/>
      <c r="K779" s="1451"/>
      <c r="L779" s="1451"/>
      <c r="M779" s="1451"/>
      <c r="N779" s="1451"/>
      <c r="O779" s="1451"/>
      <c r="P779" s="1451"/>
      <c r="Q779" s="1451"/>
      <c r="R779" s="1451"/>
      <c r="S779" s="1451"/>
      <c r="T779" s="1451"/>
      <c r="U779" s="1451"/>
      <c r="V779" s="1451"/>
      <c r="W779" s="1451"/>
      <c r="X779" s="1451"/>
      <c r="Y779" s="1451"/>
      <c r="Z779" s="1451"/>
    </row>
    <row r="780" spans="1:26" ht="15.75" customHeight="1">
      <c r="A780" s="1465"/>
      <c r="B780" s="1451"/>
      <c r="C780" s="1451"/>
      <c r="D780" s="1451"/>
      <c r="E780" s="1451"/>
      <c r="F780" s="1451"/>
      <c r="G780" s="1451"/>
      <c r="H780" s="1451"/>
      <c r="I780" s="1451"/>
      <c r="J780" s="1451"/>
      <c r="K780" s="1451"/>
      <c r="L780" s="1451"/>
      <c r="M780" s="1451"/>
      <c r="N780" s="1451"/>
      <c r="O780" s="1451"/>
      <c r="P780" s="1451"/>
      <c r="Q780" s="1451"/>
      <c r="R780" s="1451"/>
      <c r="S780" s="1451"/>
      <c r="T780" s="1451"/>
      <c r="U780" s="1451"/>
      <c r="V780" s="1451"/>
      <c r="W780" s="1451"/>
      <c r="X780" s="1451"/>
      <c r="Y780" s="1451"/>
      <c r="Z780" s="1451"/>
    </row>
    <row r="781" spans="1:26" ht="15.75" customHeight="1">
      <c r="A781" s="1465"/>
      <c r="B781" s="1451"/>
      <c r="C781" s="1451"/>
      <c r="D781" s="1451"/>
      <c r="E781" s="1451"/>
      <c r="F781" s="1451"/>
      <c r="G781" s="1451"/>
      <c r="H781" s="1451"/>
      <c r="I781" s="1451"/>
      <c r="J781" s="1451"/>
      <c r="K781" s="1451"/>
      <c r="L781" s="1451"/>
      <c r="M781" s="1451"/>
      <c r="N781" s="1451"/>
      <c r="O781" s="1451"/>
      <c r="P781" s="1451"/>
      <c r="Q781" s="1451"/>
      <c r="R781" s="1451"/>
      <c r="S781" s="1451"/>
      <c r="T781" s="1451"/>
      <c r="U781" s="1451"/>
      <c r="V781" s="1451"/>
      <c r="W781" s="1451"/>
      <c r="X781" s="1451"/>
      <c r="Y781" s="1451"/>
      <c r="Z781" s="1451"/>
    </row>
    <row r="782" spans="1:26" ht="15.75" customHeight="1">
      <c r="A782" s="1465"/>
      <c r="B782" s="1451"/>
      <c r="C782" s="1451"/>
      <c r="D782" s="1451"/>
      <c r="E782" s="1451"/>
      <c r="F782" s="1451"/>
      <c r="G782" s="1451"/>
      <c r="H782" s="1451"/>
      <c r="I782" s="1451"/>
      <c r="J782" s="1451"/>
      <c r="K782" s="1451"/>
      <c r="L782" s="1451"/>
      <c r="M782" s="1451"/>
      <c r="N782" s="1451"/>
      <c r="O782" s="1451"/>
      <c r="P782" s="1451"/>
      <c r="Q782" s="1451"/>
      <c r="R782" s="1451"/>
      <c r="S782" s="1451"/>
      <c r="T782" s="1451"/>
      <c r="U782" s="1451"/>
      <c r="V782" s="1451"/>
      <c r="W782" s="1451"/>
      <c r="X782" s="1451"/>
      <c r="Y782" s="1451"/>
      <c r="Z782" s="1451"/>
    </row>
    <row r="783" spans="1:26" ht="15.75" customHeight="1">
      <c r="A783" s="1465"/>
      <c r="B783" s="1451"/>
      <c r="C783" s="1451"/>
      <c r="D783" s="1451"/>
      <c r="E783" s="1451"/>
      <c r="F783" s="1451"/>
      <c r="G783" s="1451"/>
      <c r="H783" s="1451"/>
      <c r="I783" s="1451"/>
      <c r="J783" s="1451"/>
      <c r="K783" s="1451"/>
      <c r="L783" s="1451"/>
      <c r="M783" s="1451"/>
      <c r="N783" s="1451"/>
      <c r="O783" s="1451"/>
      <c r="P783" s="1451"/>
      <c r="Q783" s="1451"/>
      <c r="R783" s="1451"/>
      <c r="S783" s="1451"/>
      <c r="T783" s="1451"/>
      <c r="U783" s="1451"/>
      <c r="V783" s="1451"/>
      <c r="W783" s="1451"/>
      <c r="X783" s="1451"/>
      <c r="Y783" s="1451"/>
      <c r="Z783" s="1451"/>
    </row>
    <row r="784" spans="1:26" ht="15.75" customHeight="1">
      <c r="A784" s="1465"/>
      <c r="B784" s="1451"/>
      <c r="C784" s="1451"/>
      <c r="D784" s="1451"/>
      <c r="E784" s="1451"/>
      <c r="F784" s="1451"/>
      <c r="G784" s="1451"/>
      <c r="H784" s="1451"/>
      <c r="I784" s="1451"/>
      <c r="J784" s="1451"/>
      <c r="K784" s="1451"/>
      <c r="L784" s="1451"/>
      <c r="M784" s="1451"/>
      <c r="N784" s="1451"/>
      <c r="O784" s="1451"/>
      <c r="P784" s="1451"/>
      <c r="Q784" s="1451"/>
      <c r="R784" s="1451"/>
      <c r="S784" s="1451"/>
      <c r="T784" s="1451"/>
      <c r="U784" s="1451"/>
      <c r="V784" s="1451"/>
      <c r="W784" s="1451"/>
      <c r="X784" s="1451"/>
      <c r="Y784" s="1451"/>
      <c r="Z784" s="1451"/>
    </row>
    <row r="785" spans="1:26" ht="15.75" customHeight="1">
      <c r="A785" s="1465"/>
      <c r="B785" s="1451"/>
      <c r="C785" s="1451"/>
      <c r="D785" s="1451"/>
      <c r="E785" s="1451"/>
      <c r="F785" s="1451"/>
      <c r="G785" s="1451"/>
      <c r="H785" s="1451"/>
      <c r="I785" s="1451"/>
      <c r="J785" s="1451"/>
      <c r="K785" s="1451"/>
      <c r="L785" s="1451"/>
      <c r="M785" s="1451"/>
      <c r="N785" s="1451"/>
      <c r="O785" s="1451"/>
      <c r="P785" s="1451"/>
      <c r="Q785" s="1451"/>
      <c r="R785" s="1451"/>
      <c r="S785" s="1451"/>
      <c r="T785" s="1451"/>
      <c r="U785" s="1451"/>
      <c r="V785" s="1451"/>
      <c r="W785" s="1451"/>
      <c r="X785" s="1451"/>
      <c r="Y785" s="1451"/>
      <c r="Z785" s="1451"/>
    </row>
    <row r="786" spans="1:26" ht="15.75" customHeight="1">
      <c r="A786" s="1465"/>
      <c r="B786" s="1451"/>
      <c r="C786" s="1451"/>
      <c r="D786" s="1451"/>
      <c r="E786" s="1451"/>
      <c r="F786" s="1451"/>
      <c r="G786" s="1451"/>
      <c r="H786" s="1451"/>
      <c r="I786" s="1451"/>
      <c r="J786" s="1451"/>
      <c r="K786" s="1451"/>
      <c r="L786" s="1451"/>
      <c r="M786" s="1451"/>
      <c r="N786" s="1451"/>
      <c r="O786" s="1451"/>
      <c r="P786" s="1451"/>
      <c r="Q786" s="1451"/>
      <c r="R786" s="1451"/>
      <c r="S786" s="1451"/>
      <c r="T786" s="1451"/>
      <c r="U786" s="1451"/>
      <c r="V786" s="1451"/>
      <c r="W786" s="1451"/>
      <c r="X786" s="1451"/>
      <c r="Y786" s="1451"/>
      <c r="Z786" s="1451"/>
    </row>
    <row r="787" spans="1:26" ht="15.75" customHeight="1">
      <c r="A787" s="1465"/>
      <c r="B787" s="1451"/>
      <c r="C787" s="1451"/>
      <c r="D787" s="1451"/>
      <c r="E787" s="1451"/>
      <c r="F787" s="1451"/>
      <c r="G787" s="1451"/>
      <c r="H787" s="1451"/>
      <c r="I787" s="1451"/>
      <c r="J787" s="1451"/>
      <c r="K787" s="1451"/>
      <c r="L787" s="1451"/>
      <c r="M787" s="1451"/>
      <c r="N787" s="1451"/>
      <c r="O787" s="1451"/>
      <c r="P787" s="1451"/>
      <c r="Q787" s="1451"/>
      <c r="R787" s="1451"/>
      <c r="S787" s="1451"/>
      <c r="T787" s="1451"/>
      <c r="U787" s="1451"/>
      <c r="V787" s="1451"/>
      <c r="W787" s="1451"/>
      <c r="X787" s="1451"/>
      <c r="Y787" s="1451"/>
      <c r="Z787" s="1451"/>
    </row>
    <row r="788" spans="1:26" ht="15.75" customHeight="1">
      <c r="A788" s="1465"/>
      <c r="B788" s="1451"/>
      <c r="C788" s="1451"/>
      <c r="D788" s="1451"/>
      <c r="E788" s="1451"/>
      <c r="F788" s="1451"/>
      <c r="G788" s="1451"/>
      <c r="H788" s="1451"/>
      <c r="I788" s="1451"/>
      <c r="J788" s="1451"/>
      <c r="K788" s="1451"/>
      <c r="L788" s="1451"/>
      <c r="M788" s="1451"/>
      <c r="N788" s="1451"/>
      <c r="O788" s="1451"/>
      <c r="P788" s="1451"/>
      <c r="Q788" s="1451"/>
      <c r="R788" s="1451"/>
      <c r="S788" s="1451"/>
      <c r="T788" s="1451"/>
      <c r="U788" s="1451"/>
      <c r="V788" s="1451"/>
      <c r="W788" s="1451"/>
      <c r="X788" s="1451"/>
      <c r="Y788" s="1451"/>
      <c r="Z788" s="1451"/>
    </row>
    <row r="789" spans="1:26" ht="15.75" customHeight="1">
      <c r="A789" s="1465"/>
      <c r="B789" s="1451"/>
      <c r="C789" s="1451"/>
      <c r="D789" s="1451"/>
      <c r="E789" s="1451"/>
      <c r="F789" s="1451"/>
      <c r="G789" s="1451"/>
      <c r="H789" s="1451"/>
      <c r="I789" s="1451"/>
      <c r="J789" s="1451"/>
      <c r="K789" s="1451"/>
      <c r="L789" s="1451"/>
      <c r="M789" s="1451"/>
      <c r="N789" s="1451"/>
      <c r="O789" s="1451"/>
      <c r="P789" s="1451"/>
      <c r="Q789" s="1451"/>
      <c r="R789" s="1451"/>
      <c r="S789" s="1451"/>
      <c r="T789" s="1451"/>
      <c r="U789" s="1451"/>
      <c r="V789" s="1451"/>
      <c r="W789" s="1451"/>
      <c r="X789" s="1451"/>
      <c r="Y789" s="1451"/>
      <c r="Z789" s="1451"/>
    </row>
    <row r="790" spans="1:26" ht="15.75" customHeight="1">
      <c r="A790" s="1465"/>
      <c r="B790" s="1451"/>
      <c r="C790" s="1451"/>
      <c r="D790" s="1451"/>
      <c r="E790" s="1451"/>
      <c r="F790" s="1451"/>
      <c r="G790" s="1451"/>
      <c r="H790" s="1451"/>
      <c r="I790" s="1451"/>
      <c r="J790" s="1451"/>
      <c r="K790" s="1451"/>
      <c r="L790" s="1451"/>
      <c r="M790" s="1451"/>
      <c r="N790" s="1451"/>
      <c r="O790" s="1451"/>
      <c r="P790" s="1451"/>
      <c r="Q790" s="1451"/>
      <c r="R790" s="1451"/>
      <c r="S790" s="1451"/>
      <c r="T790" s="1451"/>
      <c r="U790" s="1451"/>
      <c r="V790" s="1451"/>
      <c r="W790" s="1451"/>
      <c r="X790" s="1451"/>
      <c r="Y790" s="1451"/>
      <c r="Z790" s="1451"/>
    </row>
    <row r="791" spans="1:26" ht="15.75" customHeight="1">
      <c r="A791" s="1465"/>
      <c r="B791" s="1451"/>
      <c r="C791" s="1451"/>
      <c r="D791" s="1451"/>
      <c r="E791" s="1451"/>
      <c r="F791" s="1451"/>
      <c r="G791" s="1451"/>
      <c r="H791" s="1451"/>
      <c r="I791" s="1451"/>
      <c r="J791" s="1451"/>
      <c r="K791" s="1451"/>
      <c r="L791" s="1451"/>
      <c r="M791" s="1451"/>
      <c r="N791" s="1451"/>
      <c r="O791" s="1451"/>
      <c r="P791" s="1451"/>
      <c r="Q791" s="1451"/>
      <c r="R791" s="1451"/>
      <c r="S791" s="1451"/>
      <c r="T791" s="1451"/>
      <c r="U791" s="1451"/>
      <c r="V791" s="1451"/>
      <c r="W791" s="1451"/>
      <c r="X791" s="1451"/>
      <c r="Y791" s="1451"/>
      <c r="Z791" s="1451"/>
    </row>
    <row r="792" spans="1:26" ht="15.75" customHeight="1">
      <c r="A792" s="1465"/>
      <c r="B792" s="1451"/>
      <c r="C792" s="1451"/>
      <c r="D792" s="1451"/>
      <c r="E792" s="1451"/>
      <c r="F792" s="1451"/>
      <c r="G792" s="1451"/>
      <c r="H792" s="1451"/>
      <c r="I792" s="1451"/>
      <c r="J792" s="1451"/>
      <c r="K792" s="1451"/>
      <c r="L792" s="1451"/>
      <c r="M792" s="1451"/>
      <c r="N792" s="1451"/>
      <c r="O792" s="1451"/>
      <c r="P792" s="1451"/>
      <c r="Q792" s="1451"/>
      <c r="R792" s="1451"/>
      <c r="S792" s="1451"/>
      <c r="T792" s="1451"/>
      <c r="U792" s="1451"/>
      <c r="V792" s="1451"/>
      <c r="W792" s="1451"/>
      <c r="X792" s="1451"/>
      <c r="Y792" s="1451"/>
      <c r="Z792" s="1451"/>
    </row>
    <row r="793" spans="1:26" ht="15.75" customHeight="1">
      <c r="A793" s="1465"/>
      <c r="B793" s="1451"/>
      <c r="C793" s="1451"/>
      <c r="D793" s="1451"/>
      <c r="E793" s="1451"/>
      <c r="F793" s="1451"/>
      <c r="G793" s="1451"/>
      <c r="H793" s="1451"/>
      <c r="I793" s="1451"/>
      <c r="J793" s="1451"/>
      <c r="K793" s="1451"/>
      <c r="L793" s="1451"/>
      <c r="M793" s="1451"/>
      <c r="N793" s="1451"/>
      <c r="O793" s="1451"/>
      <c r="P793" s="1451"/>
      <c r="Q793" s="1451"/>
      <c r="R793" s="1451"/>
      <c r="S793" s="1451"/>
      <c r="T793" s="1451"/>
      <c r="U793" s="1451"/>
      <c r="V793" s="1451"/>
      <c r="W793" s="1451"/>
      <c r="X793" s="1451"/>
      <c r="Y793" s="1451"/>
      <c r="Z793" s="1451"/>
    </row>
    <row r="794" spans="1:26" ht="15.75" customHeight="1">
      <c r="A794" s="1465"/>
      <c r="B794" s="1451"/>
      <c r="C794" s="1451"/>
      <c r="D794" s="1451"/>
      <c r="E794" s="1451"/>
      <c r="F794" s="1451"/>
      <c r="G794" s="1451"/>
      <c r="H794" s="1451"/>
      <c r="I794" s="1451"/>
      <c r="J794" s="1451"/>
      <c r="K794" s="1451"/>
      <c r="L794" s="1451"/>
      <c r="M794" s="1451"/>
      <c r="N794" s="1451"/>
      <c r="O794" s="1451"/>
      <c r="P794" s="1451"/>
      <c r="Q794" s="1451"/>
      <c r="R794" s="1451"/>
      <c r="S794" s="1451"/>
      <c r="T794" s="1451"/>
      <c r="U794" s="1451"/>
      <c r="V794" s="1451"/>
      <c r="W794" s="1451"/>
      <c r="X794" s="1451"/>
      <c r="Y794" s="1451"/>
      <c r="Z794" s="1451"/>
    </row>
    <row r="795" spans="1:26" ht="15.75" customHeight="1">
      <c r="A795" s="1465"/>
      <c r="B795" s="1451"/>
      <c r="C795" s="1451"/>
      <c r="D795" s="1451"/>
      <c r="E795" s="1451"/>
      <c r="F795" s="1451"/>
      <c r="G795" s="1451"/>
      <c r="H795" s="1451"/>
      <c r="I795" s="1451"/>
      <c r="J795" s="1451"/>
      <c r="K795" s="1451"/>
      <c r="L795" s="1451"/>
      <c r="M795" s="1451"/>
      <c r="N795" s="1451"/>
      <c r="O795" s="1451"/>
      <c r="P795" s="1451"/>
      <c r="Q795" s="1451"/>
      <c r="R795" s="1451"/>
      <c r="S795" s="1451"/>
      <c r="T795" s="1451"/>
      <c r="U795" s="1451"/>
      <c r="V795" s="1451"/>
      <c r="W795" s="1451"/>
      <c r="X795" s="1451"/>
      <c r="Y795" s="1451"/>
      <c r="Z795" s="1451"/>
    </row>
    <row r="796" spans="1:26" ht="15.75" customHeight="1">
      <c r="A796" s="1465"/>
      <c r="B796" s="1451"/>
      <c r="C796" s="1451"/>
      <c r="D796" s="1451"/>
      <c r="E796" s="1451"/>
      <c r="F796" s="1451"/>
      <c r="G796" s="1451"/>
      <c r="H796" s="1451"/>
      <c r="I796" s="1451"/>
      <c r="J796" s="1451"/>
      <c r="K796" s="1451"/>
      <c r="L796" s="1451"/>
      <c r="M796" s="1451"/>
      <c r="N796" s="1451"/>
      <c r="O796" s="1451"/>
      <c r="P796" s="1451"/>
      <c r="Q796" s="1451"/>
      <c r="R796" s="1451"/>
      <c r="S796" s="1451"/>
      <c r="T796" s="1451"/>
      <c r="U796" s="1451"/>
      <c r="V796" s="1451"/>
      <c r="W796" s="1451"/>
      <c r="X796" s="1451"/>
      <c r="Y796" s="1451"/>
      <c r="Z796" s="1451"/>
    </row>
    <row r="797" spans="1:26" ht="15.75" customHeight="1">
      <c r="A797" s="1465"/>
      <c r="B797" s="1451"/>
      <c r="C797" s="1451"/>
      <c r="D797" s="1451"/>
      <c r="E797" s="1451"/>
      <c r="F797" s="1451"/>
      <c r="G797" s="1451"/>
      <c r="H797" s="1451"/>
      <c r="I797" s="1451"/>
      <c r="J797" s="1451"/>
      <c r="K797" s="1451"/>
      <c r="L797" s="1451"/>
      <c r="M797" s="1451"/>
      <c r="N797" s="1451"/>
      <c r="O797" s="1451"/>
      <c r="P797" s="1451"/>
      <c r="Q797" s="1451"/>
      <c r="R797" s="1451"/>
      <c r="S797" s="1451"/>
      <c r="T797" s="1451"/>
      <c r="U797" s="1451"/>
      <c r="V797" s="1451"/>
      <c r="W797" s="1451"/>
      <c r="X797" s="1451"/>
      <c r="Y797" s="1451"/>
      <c r="Z797" s="1451"/>
    </row>
    <row r="798" spans="1:26" ht="15.75" customHeight="1">
      <c r="A798" s="1465"/>
      <c r="B798" s="1451"/>
      <c r="C798" s="1451"/>
      <c r="D798" s="1451"/>
      <c r="E798" s="1451"/>
      <c r="F798" s="1451"/>
      <c r="G798" s="1451"/>
      <c r="H798" s="1451"/>
      <c r="I798" s="1451"/>
      <c r="J798" s="1451"/>
      <c r="K798" s="1451"/>
      <c r="L798" s="1451"/>
      <c r="M798" s="1451"/>
      <c r="N798" s="1451"/>
      <c r="O798" s="1451"/>
      <c r="P798" s="1451"/>
      <c r="Q798" s="1451"/>
      <c r="R798" s="1451"/>
      <c r="S798" s="1451"/>
      <c r="T798" s="1451"/>
      <c r="U798" s="1451"/>
      <c r="V798" s="1451"/>
      <c r="W798" s="1451"/>
      <c r="X798" s="1451"/>
      <c r="Y798" s="1451"/>
      <c r="Z798" s="1451"/>
    </row>
    <row r="799" spans="1:26" ht="15.75" customHeight="1">
      <c r="A799" s="1465"/>
      <c r="B799" s="1451"/>
      <c r="C799" s="1451"/>
      <c r="D799" s="1451"/>
      <c r="E799" s="1451"/>
      <c r="F799" s="1451"/>
      <c r="G799" s="1451"/>
      <c r="H799" s="1451"/>
      <c r="I799" s="1451"/>
      <c r="J799" s="1451"/>
      <c r="K799" s="1451"/>
      <c r="L799" s="1451"/>
      <c r="M799" s="1451"/>
      <c r="N799" s="1451"/>
      <c r="O799" s="1451"/>
      <c r="P799" s="1451"/>
      <c r="Q799" s="1451"/>
      <c r="R799" s="1451"/>
      <c r="S799" s="1451"/>
      <c r="T799" s="1451"/>
      <c r="U799" s="1451"/>
      <c r="V799" s="1451"/>
      <c r="W799" s="1451"/>
      <c r="X799" s="1451"/>
      <c r="Y799" s="1451"/>
      <c r="Z799" s="1451"/>
    </row>
    <row r="800" spans="1:26" ht="15.75" customHeight="1">
      <c r="A800" s="1465"/>
      <c r="B800" s="1451"/>
      <c r="C800" s="1451"/>
      <c r="D800" s="1451"/>
      <c r="E800" s="1451"/>
      <c r="F800" s="1451"/>
      <c r="G800" s="1451"/>
      <c r="H800" s="1451"/>
      <c r="I800" s="1451"/>
      <c r="J800" s="1451"/>
      <c r="K800" s="1451"/>
      <c r="L800" s="1451"/>
      <c r="M800" s="1451"/>
      <c r="N800" s="1451"/>
      <c r="O800" s="1451"/>
      <c r="P800" s="1451"/>
      <c r="Q800" s="1451"/>
      <c r="R800" s="1451"/>
      <c r="S800" s="1451"/>
      <c r="T800" s="1451"/>
      <c r="U800" s="1451"/>
      <c r="V800" s="1451"/>
      <c r="W800" s="1451"/>
      <c r="X800" s="1451"/>
      <c r="Y800" s="1451"/>
      <c r="Z800" s="1451"/>
    </row>
    <row r="801" spans="1:26" ht="15.75" customHeight="1">
      <c r="A801" s="1465"/>
      <c r="B801" s="1451"/>
      <c r="C801" s="1451"/>
      <c r="D801" s="1451"/>
      <c r="E801" s="1451"/>
      <c r="F801" s="1451"/>
      <c r="G801" s="1451"/>
      <c r="H801" s="1451"/>
      <c r="I801" s="1451"/>
      <c r="J801" s="1451"/>
      <c r="K801" s="1451"/>
      <c r="L801" s="1451"/>
      <c r="M801" s="1451"/>
      <c r="N801" s="1451"/>
      <c r="O801" s="1451"/>
      <c r="P801" s="1451"/>
      <c r="Q801" s="1451"/>
      <c r="R801" s="1451"/>
      <c r="S801" s="1451"/>
      <c r="T801" s="1451"/>
      <c r="U801" s="1451"/>
      <c r="V801" s="1451"/>
      <c r="W801" s="1451"/>
      <c r="X801" s="1451"/>
      <c r="Y801" s="1451"/>
      <c r="Z801" s="1451"/>
    </row>
    <row r="802" spans="1:26" ht="15.75" customHeight="1">
      <c r="A802" s="1465"/>
      <c r="B802" s="1451"/>
      <c r="C802" s="1451"/>
      <c r="D802" s="1451"/>
      <c r="E802" s="1451"/>
      <c r="F802" s="1451"/>
      <c r="G802" s="1451"/>
      <c r="H802" s="1451"/>
      <c r="I802" s="1451"/>
      <c r="J802" s="1451"/>
      <c r="K802" s="1451"/>
      <c r="L802" s="1451"/>
      <c r="M802" s="1451"/>
      <c r="N802" s="1451"/>
      <c r="O802" s="1451"/>
      <c r="P802" s="1451"/>
      <c r="Q802" s="1451"/>
      <c r="R802" s="1451"/>
      <c r="S802" s="1451"/>
      <c r="T802" s="1451"/>
      <c r="U802" s="1451"/>
      <c r="V802" s="1451"/>
      <c r="W802" s="1451"/>
      <c r="X802" s="1451"/>
      <c r="Y802" s="1451"/>
      <c r="Z802" s="1451"/>
    </row>
    <row r="803" spans="1:26" ht="15.75" customHeight="1">
      <c r="A803" s="1465"/>
      <c r="B803" s="1451"/>
      <c r="C803" s="1451"/>
      <c r="D803" s="1451"/>
      <c r="E803" s="1451"/>
      <c r="F803" s="1451"/>
      <c r="G803" s="1451"/>
      <c r="H803" s="1451"/>
      <c r="I803" s="1451"/>
      <c r="J803" s="1451"/>
      <c r="K803" s="1451"/>
      <c r="L803" s="1451"/>
      <c r="M803" s="1451"/>
      <c r="N803" s="1451"/>
      <c r="O803" s="1451"/>
      <c r="P803" s="1451"/>
      <c r="Q803" s="1451"/>
      <c r="R803" s="1451"/>
      <c r="S803" s="1451"/>
      <c r="T803" s="1451"/>
      <c r="U803" s="1451"/>
      <c r="V803" s="1451"/>
      <c r="W803" s="1451"/>
      <c r="X803" s="1451"/>
      <c r="Y803" s="1451"/>
      <c r="Z803" s="1451"/>
    </row>
    <row r="804" spans="1:26" ht="15.75" customHeight="1">
      <c r="A804" s="1465"/>
      <c r="B804" s="1451"/>
      <c r="C804" s="1451"/>
      <c r="D804" s="1451"/>
      <c r="E804" s="1451"/>
      <c r="F804" s="1451"/>
      <c r="G804" s="1451"/>
      <c r="H804" s="1451"/>
      <c r="I804" s="1451"/>
      <c r="J804" s="1451"/>
      <c r="K804" s="1451"/>
      <c r="L804" s="1451"/>
      <c r="M804" s="1451"/>
      <c r="N804" s="1451"/>
      <c r="O804" s="1451"/>
      <c r="P804" s="1451"/>
      <c r="Q804" s="1451"/>
      <c r="R804" s="1451"/>
      <c r="S804" s="1451"/>
      <c r="T804" s="1451"/>
      <c r="U804" s="1451"/>
      <c r="V804" s="1451"/>
      <c r="W804" s="1451"/>
      <c r="X804" s="1451"/>
      <c r="Y804" s="1451"/>
      <c r="Z804" s="1451"/>
    </row>
    <row r="805" spans="1:26" ht="15.75" customHeight="1">
      <c r="A805" s="1465"/>
      <c r="B805" s="1451"/>
      <c r="C805" s="1451"/>
      <c r="D805" s="1451"/>
      <c r="E805" s="1451"/>
      <c r="F805" s="1451"/>
      <c r="G805" s="1451"/>
      <c r="H805" s="1451"/>
      <c r="I805" s="1451"/>
      <c r="J805" s="1451"/>
      <c r="K805" s="1451"/>
      <c r="L805" s="1451"/>
      <c r="M805" s="1451"/>
      <c r="N805" s="1451"/>
      <c r="O805" s="1451"/>
      <c r="P805" s="1451"/>
      <c r="Q805" s="1451"/>
      <c r="R805" s="1451"/>
      <c r="S805" s="1451"/>
      <c r="T805" s="1451"/>
      <c r="U805" s="1451"/>
      <c r="V805" s="1451"/>
      <c r="W805" s="1451"/>
      <c r="X805" s="1451"/>
      <c r="Y805" s="1451"/>
      <c r="Z805" s="1451"/>
    </row>
    <row r="806" spans="1:26" ht="15.75" customHeight="1">
      <c r="A806" s="1465"/>
      <c r="B806" s="1451"/>
      <c r="C806" s="1451"/>
      <c r="D806" s="1451"/>
      <c r="E806" s="1451"/>
      <c r="F806" s="1451"/>
      <c r="G806" s="1451"/>
      <c r="H806" s="1451"/>
      <c r="I806" s="1451"/>
      <c r="J806" s="1451"/>
      <c r="K806" s="1451"/>
      <c r="L806" s="1451"/>
      <c r="M806" s="1451"/>
      <c r="N806" s="1451"/>
      <c r="O806" s="1451"/>
      <c r="P806" s="1451"/>
      <c r="Q806" s="1451"/>
      <c r="R806" s="1451"/>
      <c r="S806" s="1451"/>
      <c r="T806" s="1451"/>
      <c r="U806" s="1451"/>
      <c r="V806" s="1451"/>
      <c r="W806" s="1451"/>
      <c r="X806" s="1451"/>
      <c r="Y806" s="1451"/>
      <c r="Z806" s="1451"/>
    </row>
    <row r="807" spans="1:26" ht="15.75" customHeight="1">
      <c r="A807" s="1465"/>
      <c r="B807" s="1451"/>
      <c r="C807" s="1451"/>
      <c r="D807" s="1451"/>
      <c r="E807" s="1451"/>
      <c r="F807" s="1451"/>
      <c r="G807" s="1451"/>
      <c r="H807" s="1451"/>
      <c r="I807" s="1451"/>
      <c r="J807" s="1451"/>
      <c r="K807" s="1451"/>
      <c r="L807" s="1451"/>
      <c r="M807" s="1451"/>
      <c r="N807" s="1451"/>
      <c r="O807" s="1451"/>
      <c r="P807" s="1451"/>
      <c r="Q807" s="1451"/>
      <c r="R807" s="1451"/>
      <c r="S807" s="1451"/>
      <c r="T807" s="1451"/>
      <c r="U807" s="1451"/>
      <c r="V807" s="1451"/>
      <c r="W807" s="1451"/>
      <c r="X807" s="1451"/>
      <c r="Y807" s="1451"/>
      <c r="Z807" s="1451"/>
    </row>
    <row r="808" spans="1:26" ht="15.75" customHeight="1">
      <c r="A808" s="1465"/>
      <c r="B808" s="1451"/>
      <c r="C808" s="1451"/>
      <c r="D808" s="1451"/>
      <c r="E808" s="1451"/>
      <c r="F808" s="1451"/>
      <c r="G808" s="1451"/>
      <c r="H808" s="1451"/>
      <c r="I808" s="1451"/>
      <c r="J808" s="1451"/>
      <c r="K808" s="1451"/>
      <c r="L808" s="1451"/>
      <c r="M808" s="1451"/>
      <c r="N808" s="1451"/>
      <c r="O808" s="1451"/>
      <c r="P808" s="1451"/>
      <c r="Q808" s="1451"/>
      <c r="R808" s="1451"/>
      <c r="S808" s="1451"/>
      <c r="T808" s="1451"/>
      <c r="U808" s="1451"/>
      <c r="V808" s="1451"/>
      <c r="W808" s="1451"/>
      <c r="X808" s="1451"/>
      <c r="Y808" s="1451"/>
      <c r="Z808" s="1451"/>
    </row>
    <row r="809" spans="1:26" ht="15.75" customHeight="1">
      <c r="A809" s="1465"/>
      <c r="B809" s="1451"/>
      <c r="C809" s="1451"/>
      <c r="D809" s="1451"/>
      <c r="E809" s="1451"/>
      <c r="F809" s="1451"/>
      <c r="G809" s="1451"/>
      <c r="H809" s="1451"/>
      <c r="I809" s="1451"/>
      <c r="J809" s="1451"/>
      <c r="K809" s="1451"/>
      <c r="L809" s="1451"/>
      <c r="M809" s="1451"/>
      <c r="N809" s="1451"/>
      <c r="O809" s="1451"/>
      <c r="P809" s="1451"/>
      <c r="Q809" s="1451"/>
      <c r="R809" s="1451"/>
      <c r="S809" s="1451"/>
      <c r="T809" s="1451"/>
      <c r="U809" s="1451"/>
      <c r="V809" s="1451"/>
      <c r="W809" s="1451"/>
      <c r="X809" s="1451"/>
      <c r="Y809" s="1451"/>
      <c r="Z809" s="1451"/>
    </row>
    <row r="810" spans="1:26" ht="15.75" customHeight="1">
      <c r="A810" s="1465"/>
      <c r="B810" s="1451"/>
      <c r="C810" s="1451"/>
      <c r="D810" s="1451"/>
      <c r="E810" s="1451"/>
      <c r="F810" s="1451"/>
      <c r="G810" s="1451"/>
      <c r="H810" s="1451"/>
      <c r="I810" s="1451"/>
      <c r="J810" s="1451"/>
      <c r="K810" s="1451"/>
      <c r="L810" s="1451"/>
      <c r="M810" s="1451"/>
      <c r="N810" s="1451"/>
      <c r="O810" s="1451"/>
      <c r="P810" s="1451"/>
      <c r="Q810" s="1451"/>
      <c r="R810" s="1451"/>
      <c r="S810" s="1451"/>
      <c r="T810" s="1451"/>
      <c r="U810" s="1451"/>
      <c r="V810" s="1451"/>
      <c r="W810" s="1451"/>
      <c r="X810" s="1451"/>
      <c r="Y810" s="1451"/>
      <c r="Z810" s="1451"/>
    </row>
    <row r="811" spans="1:26" ht="15.75" customHeight="1">
      <c r="A811" s="1465"/>
      <c r="B811" s="1451"/>
      <c r="C811" s="1451"/>
      <c r="D811" s="1451"/>
      <c r="E811" s="1451"/>
      <c r="F811" s="1451"/>
      <c r="G811" s="1451"/>
      <c r="H811" s="1451"/>
      <c r="I811" s="1451"/>
      <c r="J811" s="1451"/>
      <c r="K811" s="1451"/>
      <c r="L811" s="1451"/>
      <c r="M811" s="1451"/>
      <c r="N811" s="1451"/>
      <c r="O811" s="1451"/>
      <c r="P811" s="1451"/>
      <c r="Q811" s="1451"/>
      <c r="R811" s="1451"/>
      <c r="S811" s="1451"/>
      <c r="T811" s="1451"/>
      <c r="U811" s="1451"/>
      <c r="V811" s="1451"/>
      <c r="W811" s="1451"/>
      <c r="X811" s="1451"/>
      <c r="Y811" s="1451"/>
      <c r="Z811" s="1451"/>
    </row>
    <row r="812" spans="1:26" ht="15.75" customHeight="1">
      <c r="A812" s="1465"/>
      <c r="B812" s="1451"/>
      <c r="C812" s="1451"/>
      <c r="D812" s="1451"/>
      <c r="E812" s="1451"/>
      <c r="F812" s="1451"/>
      <c r="G812" s="1451"/>
      <c r="H812" s="1451"/>
      <c r="I812" s="1451"/>
      <c r="J812" s="1451"/>
      <c r="K812" s="1451"/>
      <c r="L812" s="1451"/>
      <c r="M812" s="1451"/>
      <c r="N812" s="1451"/>
      <c r="O812" s="1451"/>
      <c r="P812" s="1451"/>
      <c r="Q812" s="1451"/>
      <c r="R812" s="1451"/>
      <c r="S812" s="1451"/>
      <c r="T812" s="1451"/>
      <c r="U812" s="1451"/>
      <c r="V812" s="1451"/>
      <c r="W812" s="1451"/>
      <c r="X812" s="1451"/>
      <c r="Y812" s="1451"/>
      <c r="Z812" s="1451"/>
    </row>
    <row r="813" spans="1:26" ht="15.75" customHeight="1">
      <c r="A813" s="1465"/>
      <c r="B813" s="1451"/>
      <c r="C813" s="1451"/>
      <c r="D813" s="1451"/>
      <c r="E813" s="1451"/>
      <c r="F813" s="1451"/>
      <c r="G813" s="1451"/>
      <c r="H813" s="1451"/>
      <c r="I813" s="1451"/>
      <c r="J813" s="1451"/>
      <c r="K813" s="1451"/>
      <c r="L813" s="1451"/>
      <c r="M813" s="1451"/>
      <c r="N813" s="1451"/>
      <c r="O813" s="1451"/>
      <c r="P813" s="1451"/>
      <c r="Q813" s="1451"/>
      <c r="R813" s="1451"/>
      <c r="S813" s="1451"/>
      <c r="T813" s="1451"/>
      <c r="U813" s="1451"/>
      <c r="V813" s="1451"/>
      <c r="W813" s="1451"/>
      <c r="X813" s="1451"/>
      <c r="Y813" s="1451"/>
      <c r="Z813" s="1451"/>
    </row>
    <row r="814" spans="1:26" ht="15.75" customHeight="1">
      <c r="A814" s="1465"/>
      <c r="B814" s="1451"/>
      <c r="C814" s="1451"/>
      <c r="D814" s="1451"/>
      <c r="E814" s="1451"/>
      <c r="F814" s="1451"/>
      <c r="G814" s="1451"/>
      <c r="H814" s="1451"/>
      <c r="I814" s="1451"/>
      <c r="J814" s="1451"/>
      <c r="K814" s="1451"/>
      <c r="L814" s="1451"/>
      <c r="M814" s="1451"/>
      <c r="N814" s="1451"/>
      <c r="O814" s="1451"/>
      <c r="P814" s="1451"/>
      <c r="Q814" s="1451"/>
      <c r="R814" s="1451"/>
      <c r="S814" s="1451"/>
      <c r="T814" s="1451"/>
      <c r="U814" s="1451"/>
      <c r="V814" s="1451"/>
      <c r="W814" s="1451"/>
      <c r="X814" s="1451"/>
      <c r="Y814" s="1451"/>
      <c r="Z814" s="1451"/>
    </row>
    <row r="815" spans="1:26" ht="15.75" customHeight="1">
      <c r="A815" s="1465"/>
      <c r="B815" s="1451"/>
      <c r="C815" s="1451"/>
      <c r="D815" s="1451"/>
      <c r="E815" s="1451"/>
      <c r="F815" s="1451"/>
      <c r="G815" s="1451"/>
      <c r="H815" s="1451"/>
      <c r="I815" s="1451"/>
      <c r="J815" s="1451"/>
      <c r="K815" s="1451"/>
      <c r="L815" s="1451"/>
      <c r="M815" s="1451"/>
      <c r="N815" s="1451"/>
      <c r="O815" s="1451"/>
      <c r="P815" s="1451"/>
      <c r="Q815" s="1451"/>
      <c r="R815" s="1451"/>
      <c r="S815" s="1451"/>
      <c r="T815" s="1451"/>
      <c r="U815" s="1451"/>
      <c r="V815" s="1451"/>
      <c r="W815" s="1451"/>
      <c r="X815" s="1451"/>
      <c r="Y815" s="1451"/>
      <c r="Z815" s="1451"/>
    </row>
    <row r="816" spans="1:26" ht="15.75" customHeight="1">
      <c r="A816" s="1465"/>
      <c r="B816" s="1451"/>
      <c r="C816" s="1451"/>
      <c r="D816" s="1451"/>
      <c r="E816" s="1451"/>
      <c r="F816" s="1451"/>
      <c r="G816" s="1451"/>
      <c r="H816" s="1451"/>
      <c r="I816" s="1451"/>
      <c r="J816" s="1451"/>
      <c r="K816" s="1451"/>
      <c r="L816" s="1451"/>
      <c r="M816" s="1451"/>
      <c r="N816" s="1451"/>
      <c r="O816" s="1451"/>
      <c r="P816" s="1451"/>
      <c r="Q816" s="1451"/>
      <c r="R816" s="1451"/>
      <c r="S816" s="1451"/>
      <c r="T816" s="1451"/>
      <c r="U816" s="1451"/>
      <c r="V816" s="1451"/>
      <c r="W816" s="1451"/>
      <c r="X816" s="1451"/>
      <c r="Y816" s="1451"/>
      <c r="Z816" s="1451"/>
    </row>
    <row r="817" spans="1:26" ht="15.75" customHeight="1">
      <c r="A817" s="1465"/>
      <c r="B817" s="1451"/>
      <c r="C817" s="1451"/>
      <c r="D817" s="1451"/>
      <c r="E817" s="1451"/>
      <c r="F817" s="1451"/>
      <c r="G817" s="1451"/>
      <c r="H817" s="1451"/>
      <c r="I817" s="1451"/>
      <c r="J817" s="1451"/>
      <c r="K817" s="1451"/>
      <c r="L817" s="1451"/>
      <c r="M817" s="1451"/>
      <c r="N817" s="1451"/>
      <c r="O817" s="1451"/>
      <c r="P817" s="1451"/>
      <c r="Q817" s="1451"/>
      <c r="R817" s="1451"/>
      <c r="S817" s="1451"/>
      <c r="T817" s="1451"/>
      <c r="U817" s="1451"/>
      <c r="V817" s="1451"/>
      <c r="W817" s="1451"/>
      <c r="X817" s="1451"/>
      <c r="Y817" s="1451"/>
      <c r="Z817" s="1451"/>
    </row>
    <row r="818" spans="1:26" ht="15.75" customHeight="1">
      <c r="A818" s="1465"/>
      <c r="B818" s="1451"/>
      <c r="C818" s="1451"/>
      <c r="D818" s="1451"/>
      <c r="E818" s="1451"/>
      <c r="F818" s="1451"/>
      <c r="G818" s="1451"/>
      <c r="H818" s="1451"/>
      <c r="I818" s="1451"/>
      <c r="J818" s="1451"/>
      <c r="K818" s="1451"/>
      <c r="L818" s="1451"/>
      <c r="M818" s="1451"/>
      <c r="N818" s="1451"/>
      <c r="O818" s="1451"/>
      <c r="P818" s="1451"/>
      <c r="Q818" s="1451"/>
      <c r="R818" s="1451"/>
      <c r="S818" s="1451"/>
      <c r="T818" s="1451"/>
      <c r="U818" s="1451"/>
      <c r="V818" s="1451"/>
      <c r="W818" s="1451"/>
      <c r="X818" s="1451"/>
      <c r="Y818" s="1451"/>
      <c r="Z818" s="1451"/>
    </row>
    <row r="819" spans="1:26" ht="15.75" customHeight="1">
      <c r="A819" s="1465"/>
      <c r="B819" s="1451"/>
      <c r="C819" s="1451"/>
      <c r="D819" s="1451"/>
      <c r="E819" s="1451"/>
      <c r="F819" s="1451"/>
      <c r="G819" s="1451"/>
      <c r="H819" s="1451"/>
      <c r="I819" s="1451"/>
      <c r="J819" s="1451"/>
      <c r="K819" s="1451"/>
      <c r="L819" s="1451"/>
      <c r="M819" s="1451"/>
      <c r="N819" s="1451"/>
      <c r="O819" s="1451"/>
      <c r="P819" s="1451"/>
      <c r="Q819" s="1451"/>
      <c r="R819" s="1451"/>
      <c r="S819" s="1451"/>
      <c r="T819" s="1451"/>
      <c r="U819" s="1451"/>
      <c r="V819" s="1451"/>
      <c r="W819" s="1451"/>
      <c r="X819" s="1451"/>
      <c r="Y819" s="1451"/>
      <c r="Z819" s="1451"/>
    </row>
    <row r="820" spans="1:26" ht="15.75" customHeight="1">
      <c r="A820" s="1465"/>
      <c r="B820" s="1451"/>
      <c r="C820" s="1451"/>
      <c r="D820" s="1451"/>
      <c r="E820" s="1451"/>
      <c r="F820" s="1451"/>
      <c r="G820" s="1451"/>
      <c r="H820" s="1451"/>
      <c r="I820" s="1451"/>
      <c r="J820" s="1451"/>
      <c r="K820" s="1451"/>
      <c r="L820" s="1451"/>
      <c r="M820" s="1451"/>
      <c r="N820" s="1451"/>
      <c r="O820" s="1451"/>
      <c r="P820" s="1451"/>
      <c r="Q820" s="1451"/>
      <c r="R820" s="1451"/>
      <c r="S820" s="1451"/>
      <c r="T820" s="1451"/>
      <c r="U820" s="1451"/>
      <c r="V820" s="1451"/>
      <c r="W820" s="1451"/>
      <c r="X820" s="1451"/>
      <c r="Y820" s="1451"/>
      <c r="Z820" s="1451"/>
    </row>
    <row r="821" spans="1:26" ht="15.75" customHeight="1">
      <c r="A821" s="1465"/>
      <c r="B821" s="1451"/>
      <c r="C821" s="1451"/>
      <c r="D821" s="1451"/>
      <c r="E821" s="1451"/>
      <c r="F821" s="1451"/>
      <c r="G821" s="1451"/>
      <c r="H821" s="1451"/>
      <c r="I821" s="1451"/>
      <c r="J821" s="1451"/>
      <c r="K821" s="1451"/>
      <c r="L821" s="1451"/>
      <c r="M821" s="1451"/>
      <c r="N821" s="1451"/>
      <c r="O821" s="1451"/>
      <c r="P821" s="1451"/>
      <c r="Q821" s="1451"/>
      <c r="R821" s="1451"/>
      <c r="S821" s="1451"/>
      <c r="T821" s="1451"/>
      <c r="U821" s="1451"/>
      <c r="V821" s="1451"/>
      <c r="W821" s="1451"/>
      <c r="X821" s="1451"/>
      <c r="Y821" s="1451"/>
      <c r="Z821" s="1451"/>
    </row>
    <row r="822" spans="1:26" ht="15.75" customHeight="1">
      <c r="A822" s="1465"/>
      <c r="B822" s="1451"/>
      <c r="C822" s="1451"/>
      <c r="D822" s="1451"/>
      <c r="E822" s="1451"/>
      <c r="F822" s="1451"/>
      <c r="G822" s="1451"/>
      <c r="H822" s="1451"/>
      <c r="I822" s="1451"/>
      <c r="J822" s="1451"/>
      <c r="K822" s="1451"/>
      <c r="L822" s="1451"/>
      <c r="M822" s="1451"/>
      <c r="N822" s="1451"/>
      <c r="O822" s="1451"/>
      <c r="P822" s="1451"/>
      <c r="Q822" s="1451"/>
      <c r="R822" s="1451"/>
      <c r="S822" s="1451"/>
      <c r="T822" s="1451"/>
      <c r="U822" s="1451"/>
      <c r="V822" s="1451"/>
      <c r="W822" s="1451"/>
      <c r="X822" s="1451"/>
      <c r="Y822" s="1451"/>
      <c r="Z822" s="1451"/>
    </row>
    <row r="823" spans="1:26" ht="15.75" customHeight="1">
      <c r="A823" s="1465"/>
      <c r="B823" s="1451"/>
      <c r="C823" s="1451"/>
      <c r="D823" s="1451"/>
      <c r="E823" s="1451"/>
      <c r="F823" s="1451"/>
      <c r="G823" s="1451"/>
      <c r="H823" s="1451"/>
      <c r="I823" s="1451"/>
      <c r="J823" s="1451"/>
      <c r="K823" s="1451"/>
      <c r="L823" s="1451"/>
      <c r="M823" s="1451"/>
      <c r="N823" s="1451"/>
      <c r="O823" s="1451"/>
      <c r="P823" s="1451"/>
      <c r="Q823" s="1451"/>
      <c r="R823" s="1451"/>
      <c r="S823" s="1451"/>
      <c r="T823" s="1451"/>
      <c r="U823" s="1451"/>
      <c r="V823" s="1451"/>
      <c r="W823" s="1451"/>
      <c r="X823" s="1451"/>
      <c r="Y823" s="1451"/>
      <c r="Z823" s="1451"/>
    </row>
    <row r="824" spans="1:26" ht="15.75" customHeight="1">
      <c r="A824" s="1465"/>
      <c r="B824" s="1451"/>
      <c r="C824" s="1451"/>
      <c r="D824" s="1451"/>
      <c r="E824" s="1451"/>
      <c r="F824" s="1451"/>
      <c r="G824" s="1451"/>
      <c r="H824" s="1451"/>
      <c r="I824" s="1451"/>
      <c r="J824" s="1451"/>
      <c r="K824" s="1451"/>
      <c r="L824" s="1451"/>
      <c r="M824" s="1451"/>
      <c r="N824" s="1451"/>
      <c r="O824" s="1451"/>
      <c r="P824" s="1451"/>
      <c r="Q824" s="1451"/>
      <c r="R824" s="1451"/>
      <c r="S824" s="1451"/>
      <c r="T824" s="1451"/>
      <c r="U824" s="1451"/>
      <c r="V824" s="1451"/>
      <c r="W824" s="1451"/>
      <c r="X824" s="1451"/>
      <c r="Y824" s="1451"/>
      <c r="Z824" s="1451"/>
    </row>
    <row r="825" spans="1:26" ht="15.75" customHeight="1">
      <c r="A825" s="1465"/>
      <c r="B825" s="1451"/>
      <c r="C825" s="1451"/>
      <c r="D825" s="1451"/>
      <c r="E825" s="1451"/>
      <c r="F825" s="1451"/>
      <c r="G825" s="1451"/>
      <c r="H825" s="1451"/>
      <c r="I825" s="1451"/>
      <c r="J825" s="1451"/>
      <c r="K825" s="1451"/>
      <c r="L825" s="1451"/>
      <c r="M825" s="1451"/>
      <c r="N825" s="1451"/>
      <c r="O825" s="1451"/>
      <c r="P825" s="1451"/>
      <c r="Q825" s="1451"/>
      <c r="R825" s="1451"/>
      <c r="S825" s="1451"/>
      <c r="T825" s="1451"/>
      <c r="U825" s="1451"/>
      <c r="V825" s="1451"/>
      <c r="W825" s="1451"/>
      <c r="X825" s="1451"/>
      <c r="Y825" s="1451"/>
      <c r="Z825" s="1451"/>
    </row>
    <row r="826" spans="1:26" ht="15.75" customHeight="1">
      <c r="A826" s="1465"/>
      <c r="B826" s="1451"/>
      <c r="C826" s="1451"/>
      <c r="D826" s="1451"/>
      <c r="E826" s="1451"/>
      <c r="F826" s="1451"/>
      <c r="G826" s="1451"/>
      <c r="H826" s="1451"/>
      <c r="I826" s="1451"/>
      <c r="J826" s="1451"/>
      <c r="K826" s="1451"/>
      <c r="L826" s="1451"/>
      <c r="M826" s="1451"/>
      <c r="N826" s="1451"/>
      <c r="O826" s="1451"/>
      <c r="P826" s="1451"/>
      <c r="Q826" s="1451"/>
      <c r="R826" s="1451"/>
      <c r="S826" s="1451"/>
      <c r="T826" s="1451"/>
      <c r="U826" s="1451"/>
      <c r="V826" s="1451"/>
      <c r="W826" s="1451"/>
      <c r="X826" s="1451"/>
      <c r="Y826" s="1451"/>
      <c r="Z826" s="1451"/>
    </row>
    <row r="827" spans="1:26" ht="15.75" customHeight="1">
      <c r="A827" s="1465"/>
      <c r="B827" s="1451"/>
      <c r="C827" s="1451"/>
      <c r="D827" s="1451"/>
      <c r="E827" s="1451"/>
      <c r="F827" s="1451"/>
      <c r="G827" s="1451"/>
      <c r="H827" s="1451"/>
      <c r="I827" s="1451"/>
      <c r="J827" s="1451"/>
      <c r="K827" s="1451"/>
      <c r="L827" s="1451"/>
      <c r="M827" s="1451"/>
      <c r="N827" s="1451"/>
      <c r="O827" s="1451"/>
      <c r="P827" s="1451"/>
      <c r="Q827" s="1451"/>
      <c r="R827" s="1451"/>
      <c r="S827" s="1451"/>
      <c r="T827" s="1451"/>
      <c r="U827" s="1451"/>
      <c r="V827" s="1451"/>
      <c r="W827" s="1451"/>
      <c r="X827" s="1451"/>
      <c r="Y827" s="1451"/>
      <c r="Z827" s="1451"/>
    </row>
    <row r="828" spans="1:26" ht="15.75" customHeight="1">
      <c r="A828" s="1465"/>
      <c r="B828" s="1451"/>
      <c r="C828" s="1451"/>
      <c r="D828" s="1451"/>
      <c r="E828" s="1451"/>
      <c r="F828" s="1451"/>
      <c r="G828" s="1451"/>
      <c r="H828" s="1451"/>
      <c r="I828" s="1451"/>
      <c r="J828" s="1451"/>
      <c r="K828" s="1451"/>
      <c r="L828" s="1451"/>
      <c r="M828" s="1451"/>
      <c r="N828" s="1451"/>
      <c r="O828" s="1451"/>
      <c r="P828" s="1451"/>
      <c r="Q828" s="1451"/>
      <c r="R828" s="1451"/>
      <c r="S828" s="1451"/>
      <c r="T828" s="1451"/>
      <c r="U828" s="1451"/>
      <c r="V828" s="1451"/>
      <c r="W828" s="1451"/>
      <c r="X828" s="1451"/>
      <c r="Y828" s="1451"/>
      <c r="Z828" s="1451"/>
    </row>
    <row r="829" spans="1:26" ht="15.75" customHeight="1">
      <c r="A829" s="1465"/>
      <c r="B829" s="1451"/>
      <c r="C829" s="1451"/>
      <c r="D829" s="1451"/>
      <c r="E829" s="1451"/>
      <c r="F829" s="1451"/>
      <c r="G829" s="1451"/>
      <c r="H829" s="1451"/>
      <c r="I829" s="1451"/>
      <c r="J829" s="1451"/>
      <c r="K829" s="1451"/>
      <c r="L829" s="1451"/>
      <c r="M829" s="1451"/>
      <c r="N829" s="1451"/>
      <c r="O829" s="1451"/>
      <c r="P829" s="1451"/>
      <c r="Q829" s="1451"/>
      <c r="R829" s="1451"/>
      <c r="S829" s="1451"/>
      <c r="T829" s="1451"/>
      <c r="U829" s="1451"/>
      <c r="V829" s="1451"/>
      <c r="W829" s="1451"/>
      <c r="X829" s="1451"/>
      <c r="Y829" s="1451"/>
      <c r="Z829" s="1451"/>
    </row>
    <row r="830" spans="1:26" ht="15.75" customHeight="1">
      <c r="A830" s="1465"/>
      <c r="B830" s="1451"/>
      <c r="C830" s="1451"/>
      <c r="D830" s="1451"/>
      <c r="E830" s="1451"/>
      <c r="F830" s="1451"/>
      <c r="G830" s="1451"/>
      <c r="H830" s="1451"/>
      <c r="I830" s="1451"/>
      <c r="J830" s="1451"/>
      <c r="K830" s="1451"/>
      <c r="L830" s="1451"/>
      <c r="M830" s="1451"/>
      <c r="N830" s="1451"/>
      <c r="O830" s="1451"/>
      <c r="P830" s="1451"/>
      <c r="Q830" s="1451"/>
      <c r="R830" s="1451"/>
      <c r="S830" s="1451"/>
      <c r="T830" s="1451"/>
      <c r="U830" s="1451"/>
      <c r="V830" s="1451"/>
      <c r="W830" s="1451"/>
      <c r="X830" s="1451"/>
      <c r="Y830" s="1451"/>
      <c r="Z830" s="1451"/>
    </row>
    <row r="831" spans="1:26" ht="15.75" customHeight="1">
      <c r="A831" s="1465"/>
      <c r="B831" s="1451"/>
      <c r="C831" s="1451"/>
      <c r="D831" s="1451"/>
      <c r="E831" s="1451"/>
      <c r="F831" s="1451"/>
      <c r="G831" s="1451"/>
      <c r="H831" s="1451"/>
      <c r="I831" s="1451"/>
      <c r="J831" s="1451"/>
      <c r="K831" s="1451"/>
      <c r="L831" s="1451"/>
      <c r="M831" s="1451"/>
      <c r="N831" s="1451"/>
      <c r="O831" s="1451"/>
      <c r="P831" s="1451"/>
      <c r="Q831" s="1451"/>
      <c r="R831" s="1451"/>
      <c r="S831" s="1451"/>
      <c r="T831" s="1451"/>
      <c r="U831" s="1451"/>
      <c r="V831" s="1451"/>
      <c r="W831" s="1451"/>
      <c r="X831" s="1451"/>
      <c r="Y831" s="1451"/>
      <c r="Z831" s="1451"/>
    </row>
    <row r="832" spans="1:26" ht="15.75" customHeight="1">
      <c r="A832" s="1465"/>
      <c r="B832" s="1451"/>
      <c r="C832" s="1451"/>
      <c r="D832" s="1451"/>
      <c r="E832" s="1451"/>
      <c r="F832" s="1451"/>
      <c r="G832" s="1451"/>
      <c r="H832" s="1451"/>
      <c r="I832" s="1451"/>
      <c r="J832" s="1451"/>
      <c r="K832" s="1451"/>
      <c r="L832" s="1451"/>
      <c r="M832" s="1451"/>
      <c r="N832" s="1451"/>
      <c r="O832" s="1451"/>
      <c r="P832" s="1451"/>
      <c r="Q832" s="1451"/>
      <c r="R832" s="1451"/>
      <c r="S832" s="1451"/>
      <c r="T832" s="1451"/>
      <c r="U832" s="1451"/>
      <c r="V832" s="1451"/>
      <c r="W832" s="1451"/>
      <c r="X832" s="1451"/>
      <c r="Y832" s="1451"/>
      <c r="Z832" s="1451"/>
    </row>
    <row r="833" spans="1:26" ht="15.75" customHeight="1">
      <c r="A833" s="1465"/>
      <c r="B833" s="1451"/>
      <c r="C833" s="1451"/>
      <c r="D833" s="1451"/>
      <c r="E833" s="1451"/>
      <c r="F833" s="1451"/>
      <c r="G833" s="1451"/>
      <c r="H833" s="1451"/>
      <c r="I833" s="1451"/>
      <c r="J833" s="1451"/>
      <c r="K833" s="1451"/>
      <c r="L833" s="1451"/>
      <c r="M833" s="1451"/>
      <c r="N833" s="1451"/>
      <c r="O833" s="1451"/>
      <c r="P833" s="1451"/>
      <c r="Q833" s="1451"/>
      <c r="R833" s="1451"/>
      <c r="S833" s="1451"/>
      <c r="T833" s="1451"/>
      <c r="U833" s="1451"/>
      <c r="V833" s="1451"/>
      <c r="W833" s="1451"/>
      <c r="X833" s="1451"/>
      <c r="Y833" s="1451"/>
      <c r="Z833" s="1451"/>
    </row>
    <row r="834" spans="1:26" ht="15.75" customHeight="1">
      <c r="A834" s="1465"/>
      <c r="B834" s="1451"/>
      <c r="C834" s="1451"/>
      <c r="D834" s="1451"/>
      <c r="E834" s="1451"/>
      <c r="F834" s="1451"/>
      <c r="G834" s="1451"/>
      <c r="H834" s="1451"/>
      <c r="I834" s="1451"/>
      <c r="J834" s="1451"/>
      <c r="K834" s="1451"/>
      <c r="L834" s="1451"/>
      <c r="M834" s="1451"/>
      <c r="N834" s="1451"/>
      <c r="O834" s="1451"/>
      <c r="P834" s="1451"/>
      <c r="Q834" s="1451"/>
      <c r="R834" s="1451"/>
      <c r="S834" s="1451"/>
      <c r="T834" s="1451"/>
      <c r="U834" s="1451"/>
      <c r="V834" s="1451"/>
      <c r="W834" s="1451"/>
      <c r="X834" s="1451"/>
      <c r="Y834" s="1451"/>
      <c r="Z834" s="1451"/>
    </row>
    <row r="835" spans="1:26" ht="15.75" customHeight="1">
      <c r="A835" s="1465"/>
      <c r="B835" s="1451"/>
      <c r="C835" s="1451"/>
      <c r="D835" s="1451"/>
      <c r="E835" s="1451"/>
      <c r="F835" s="1451"/>
      <c r="G835" s="1451"/>
      <c r="H835" s="1451"/>
      <c r="I835" s="1451"/>
      <c r="J835" s="1451"/>
      <c r="K835" s="1451"/>
      <c r="L835" s="1451"/>
      <c r="M835" s="1451"/>
      <c r="N835" s="1451"/>
      <c r="O835" s="1451"/>
      <c r="P835" s="1451"/>
      <c r="Q835" s="1451"/>
      <c r="R835" s="1451"/>
      <c r="S835" s="1451"/>
      <c r="T835" s="1451"/>
      <c r="U835" s="1451"/>
      <c r="V835" s="1451"/>
      <c r="W835" s="1451"/>
      <c r="X835" s="1451"/>
      <c r="Y835" s="1451"/>
      <c r="Z835" s="1451"/>
    </row>
    <row r="836" spans="1:26" ht="15.75" customHeight="1">
      <c r="A836" s="1465"/>
      <c r="B836" s="1451"/>
      <c r="C836" s="1451"/>
      <c r="D836" s="1451"/>
      <c r="E836" s="1451"/>
      <c r="F836" s="1451"/>
      <c r="G836" s="1451"/>
      <c r="H836" s="1451"/>
      <c r="I836" s="1451"/>
      <c r="J836" s="1451"/>
      <c r="K836" s="1451"/>
      <c r="L836" s="1451"/>
      <c r="M836" s="1451"/>
      <c r="N836" s="1451"/>
      <c r="O836" s="1451"/>
      <c r="P836" s="1451"/>
      <c r="Q836" s="1451"/>
      <c r="R836" s="1451"/>
      <c r="S836" s="1451"/>
      <c r="T836" s="1451"/>
      <c r="U836" s="1451"/>
      <c r="V836" s="1451"/>
      <c r="W836" s="1451"/>
      <c r="X836" s="1451"/>
      <c r="Y836" s="1451"/>
      <c r="Z836" s="1451"/>
    </row>
    <row r="837" spans="1:26" ht="15.75" customHeight="1">
      <c r="A837" s="1465"/>
      <c r="B837" s="1451"/>
      <c r="C837" s="1451"/>
      <c r="D837" s="1451"/>
      <c r="E837" s="1451"/>
      <c r="F837" s="1451"/>
      <c r="G837" s="1451"/>
      <c r="H837" s="1451"/>
      <c r="I837" s="1451"/>
      <c r="J837" s="1451"/>
      <c r="K837" s="1451"/>
      <c r="L837" s="1451"/>
      <c r="M837" s="1451"/>
      <c r="N837" s="1451"/>
      <c r="O837" s="1451"/>
      <c r="P837" s="1451"/>
      <c r="Q837" s="1451"/>
      <c r="R837" s="1451"/>
      <c r="S837" s="1451"/>
      <c r="T837" s="1451"/>
      <c r="U837" s="1451"/>
      <c r="V837" s="1451"/>
      <c r="W837" s="1451"/>
      <c r="X837" s="1451"/>
      <c r="Y837" s="1451"/>
      <c r="Z837" s="1451"/>
    </row>
    <row r="838" spans="1:26" ht="15.75" customHeight="1">
      <c r="A838" s="1465"/>
      <c r="B838" s="1451"/>
      <c r="C838" s="1451"/>
      <c r="D838" s="1451"/>
      <c r="E838" s="1451"/>
      <c r="F838" s="1451"/>
      <c r="G838" s="1451"/>
      <c r="H838" s="1451"/>
      <c r="I838" s="1451"/>
      <c r="J838" s="1451"/>
      <c r="K838" s="1451"/>
      <c r="L838" s="1451"/>
      <c r="M838" s="1451"/>
      <c r="N838" s="1451"/>
      <c r="O838" s="1451"/>
      <c r="P838" s="1451"/>
      <c r="Q838" s="1451"/>
      <c r="R838" s="1451"/>
      <c r="S838" s="1451"/>
      <c r="T838" s="1451"/>
      <c r="U838" s="1451"/>
      <c r="V838" s="1451"/>
      <c r="W838" s="1451"/>
      <c r="X838" s="1451"/>
      <c r="Y838" s="1451"/>
      <c r="Z838" s="1451"/>
    </row>
    <row r="839" spans="1:26" ht="15.75" customHeight="1">
      <c r="A839" s="1465"/>
      <c r="B839" s="1451"/>
      <c r="C839" s="1451"/>
      <c r="D839" s="1451"/>
      <c r="E839" s="1451"/>
      <c r="F839" s="1451"/>
      <c r="G839" s="1451"/>
      <c r="H839" s="1451"/>
      <c r="I839" s="1451"/>
      <c r="J839" s="1451"/>
      <c r="K839" s="1451"/>
      <c r="L839" s="1451"/>
      <c r="M839" s="1451"/>
      <c r="N839" s="1451"/>
      <c r="O839" s="1451"/>
      <c r="P839" s="1451"/>
      <c r="Q839" s="1451"/>
      <c r="R839" s="1451"/>
      <c r="S839" s="1451"/>
      <c r="T839" s="1451"/>
      <c r="U839" s="1451"/>
      <c r="V839" s="1451"/>
      <c r="W839" s="1451"/>
      <c r="X839" s="1451"/>
      <c r="Y839" s="1451"/>
      <c r="Z839" s="1451"/>
    </row>
    <row r="840" spans="1:26" ht="15.75" customHeight="1">
      <c r="A840" s="1465"/>
      <c r="B840" s="1451"/>
      <c r="C840" s="1451"/>
      <c r="D840" s="1451"/>
      <c r="E840" s="1451"/>
      <c r="F840" s="1451"/>
      <c r="G840" s="1451"/>
      <c r="H840" s="1451"/>
      <c r="I840" s="1451"/>
      <c r="J840" s="1451"/>
      <c r="K840" s="1451"/>
      <c r="L840" s="1451"/>
      <c r="M840" s="1451"/>
      <c r="N840" s="1451"/>
      <c r="O840" s="1451"/>
      <c r="P840" s="1451"/>
      <c r="Q840" s="1451"/>
      <c r="R840" s="1451"/>
      <c r="S840" s="1451"/>
      <c r="T840" s="1451"/>
      <c r="U840" s="1451"/>
      <c r="V840" s="1451"/>
      <c r="W840" s="1451"/>
      <c r="X840" s="1451"/>
      <c r="Y840" s="1451"/>
      <c r="Z840" s="1451"/>
    </row>
    <row r="841" spans="1:26" ht="15.75" customHeight="1">
      <c r="A841" s="1465"/>
      <c r="B841" s="1451"/>
      <c r="C841" s="1451"/>
      <c r="D841" s="1451"/>
      <c r="E841" s="1451"/>
      <c r="F841" s="1451"/>
      <c r="G841" s="1451"/>
      <c r="H841" s="1451"/>
      <c r="I841" s="1451"/>
      <c r="J841" s="1451"/>
      <c r="K841" s="1451"/>
      <c r="L841" s="1451"/>
      <c r="M841" s="1451"/>
      <c r="N841" s="1451"/>
      <c r="O841" s="1451"/>
      <c r="P841" s="1451"/>
      <c r="Q841" s="1451"/>
      <c r="R841" s="1451"/>
      <c r="S841" s="1451"/>
      <c r="T841" s="1451"/>
      <c r="U841" s="1451"/>
      <c r="V841" s="1451"/>
      <c r="W841" s="1451"/>
      <c r="X841" s="1451"/>
      <c r="Y841" s="1451"/>
      <c r="Z841" s="1451"/>
    </row>
    <row r="842" spans="1:26" ht="15.75" customHeight="1">
      <c r="A842" s="1465"/>
      <c r="B842" s="1451"/>
      <c r="C842" s="1451"/>
      <c r="D842" s="1451"/>
      <c r="E842" s="1451"/>
      <c r="F842" s="1451"/>
      <c r="G842" s="1451"/>
      <c r="H842" s="1451"/>
      <c r="I842" s="1451"/>
      <c r="J842" s="1451"/>
      <c r="K842" s="1451"/>
      <c r="L842" s="1451"/>
      <c r="M842" s="1451"/>
      <c r="N842" s="1451"/>
      <c r="O842" s="1451"/>
      <c r="P842" s="1451"/>
      <c r="Q842" s="1451"/>
      <c r="R842" s="1451"/>
      <c r="S842" s="1451"/>
      <c r="T842" s="1451"/>
      <c r="U842" s="1451"/>
      <c r="V842" s="1451"/>
      <c r="W842" s="1451"/>
      <c r="X842" s="1451"/>
      <c r="Y842" s="1451"/>
      <c r="Z842" s="1451"/>
    </row>
    <row r="843" spans="1:26" ht="15.75" customHeight="1">
      <c r="A843" s="1465"/>
      <c r="B843" s="1451"/>
      <c r="C843" s="1451"/>
      <c r="D843" s="1451"/>
      <c r="E843" s="1451"/>
      <c r="F843" s="1451"/>
      <c r="G843" s="1451"/>
      <c r="H843" s="1451"/>
      <c r="I843" s="1451"/>
      <c r="J843" s="1451"/>
      <c r="K843" s="1451"/>
      <c r="L843" s="1451"/>
      <c r="M843" s="1451"/>
      <c r="N843" s="1451"/>
      <c r="O843" s="1451"/>
      <c r="P843" s="1451"/>
      <c r="Q843" s="1451"/>
      <c r="R843" s="1451"/>
      <c r="S843" s="1451"/>
      <c r="T843" s="1451"/>
      <c r="U843" s="1451"/>
      <c r="V843" s="1451"/>
      <c r="W843" s="1451"/>
      <c r="X843" s="1451"/>
      <c r="Y843" s="1451"/>
      <c r="Z843" s="1451"/>
    </row>
    <row r="844" spans="1:26" ht="15.75" customHeight="1">
      <c r="A844" s="1465"/>
      <c r="B844" s="1451"/>
      <c r="C844" s="1451"/>
      <c r="D844" s="1451"/>
      <c r="E844" s="1451"/>
      <c r="F844" s="1451"/>
      <c r="G844" s="1451"/>
      <c r="H844" s="1451"/>
      <c r="I844" s="1451"/>
      <c r="J844" s="1451"/>
      <c r="K844" s="1451"/>
      <c r="L844" s="1451"/>
      <c r="M844" s="1451"/>
      <c r="N844" s="1451"/>
      <c r="O844" s="1451"/>
      <c r="P844" s="1451"/>
      <c r="Q844" s="1451"/>
      <c r="R844" s="1451"/>
      <c r="S844" s="1451"/>
      <c r="T844" s="1451"/>
      <c r="U844" s="1451"/>
      <c r="V844" s="1451"/>
      <c r="W844" s="1451"/>
      <c r="X844" s="1451"/>
      <c r="Y844" s="1451"/>
      <c r="Z844" s="1451"/>
    </row>
    <row r="845" spans="1:26" ht="15.75" customHeight="1">
      <c r="A845" s="1465"/>
      <c r="B845" s="1451"/>
      <c r="C845" s="1451"/>
      <c r="D845" s="1451"/>
      <c r="E845" s="1451"/>
      <c r="F845" s="1451"/>
      <c r="G845" s="1451"/>
      <c r="H845" s="1451"/>
      <c r="I845" s="1451"/>
      <c r="J845" s="1451"/>
      <c r="K845" s="1451"/>
      <c r="L845" s="1451"/>
      <c r="M845" s="1451"/>
      <c r="N845" s="1451"/>
      <c r="O845" s="1451"/>
      <c r="P845" s="1451"/>
      <c r="Q845" s="1451"/>
      <c r="R845" s="1451"/>
      <c r="S845" s="1451"/>
      <c r="T845" s="1451"/>
      <c r="U845" s="1451"/>
      <c r="V845" s="1451"/>
      <c r="W845" s="1451"/>
      <c r="X845" s="1451"/>
      <c r="Y845" s="1451"/>
      <c r="Z845" s="1451"/>
    </row>
    <row r="846" spans="1:26" ht="15.75" customHeight="1">
      <c r="A846" s="1465"/>
      <c r="B846" s="1451"/>
      <c r="C846" s="1451"/>
      <c r="D846" s="1451"/>
      <c r="E846" s="1451"/>
      <c r="F846" s="1451"/>
      <c r="G846" s="1451"/>
      <c r="H846" s="1451"/>
      <c r="I846" s="1451"/>
      <c r="J846" s="1451"/>
      <c r="K846" s="1451"/>
      <c r="L846" s="1451"/>
      <c r="M846" s="1451"/>
      <c r="N846" s="1451"/>
      <c r="O846" s="1451"/>
      <c r="P846" s="1451"/>
      <c r="Q846" s="1451"/>
      <c r="R846" s="1451"/>
      <c r="S846" s="1451"/>
      <c r="T846" s="1451"/>
      <c r="U846" s="1451"/>
      <c r="V846" s="1451"/>
      <c r="W846" s="1451"/>
      <c r="X846" s="1451"/>
      <c r="Y846" s="1451"/>
      <c r="Z846" s="1451"/>
    </row>
    <row r="847" spans="1:26" ht="15.75" customHeight="1">
      <c r="A847" s="1465"/>
      <c r="B847" s="1451"/>
      <c r="C847" s="1451"/>
      <c r="D847" s="1451"/>
      <c r="E847" s="1451"/>
      <c r="F847" s="1451"/>
      <c r="G847" s="1451"/>
      <c r="H847" s="1451"/>
      <c r="I847" s="1451"/>
      <c r="J847" s="1451"/>
      <c r="K847" s="1451"/>
      <c r="L847" s="1451"/>
      <c r="M847" s="1451"/>
      <c r="N847" s="1451"/>
      <c r="O847" s="1451"/>
      <c r="P847" s="1451"/>
      <c r="Q847" s="1451"/>
      <c r="R847" s="1451"/>
      <c r="S847" s="1451"/>
      <c r="T847" s="1451"/>
      <c r="U847" s="1451"/>
      <c r="V847" s="1451"/>
      <c r="W847" s="1451"/>
      <c r="X847" s="1451"/>
      <c r="Y847" s="1451"/>
      <c r="Z847" s="1451"/>
    </row>
    <row r="848" spans="1:26" ht="15.75" customHeight="1">
      <c r="A848" s="1465"/>
      <c r="B848" s="1451"/>
      <c r="C848" s="1451"/>
      <c r="D848" s="1451"/>
      <c r="E848" s="1451"/>
      <c r="F848" s="1451"/>
      <c r="G848" s="1451"/>
      <c r="H848" s="1451"/>
      <c r="I848" s="1451"/>
      <c r="J848" s="1451"/>
      <c r="K848" s="1451"/>
      <c r="L848" s="1451"/>
      <c r="M848" s="1451"/>
      <c r="N848" s="1451"/>
      <c r="O848" s="1451"/>
      <c r="P848" s="1451"/>
      <c r="Q848" s="1451"/>
      <c r="R848" s="1451"/>
      <c r="S848" s="1451"/>
      <c r="T848" s="1451"/>
      <c r="U848" s="1451"/>
      <c r="V848" s="1451"/>
      <c r="W848" s="1451"/>
      <c r="X848" s="1451"/>
      <c r="Y848" s="1451"/>
      <c r="Z848" s="1451"/>
    </row>
    <row r="849" spans="1:26" ht="15.75" customHeight="1">
      <c r="A849" s="1465"/>
      <c r="B849" s="1451"/>
      <c r="C849" s="1451"/>
      <c r="D849" s="1451"/>
      <c r="E849" s="1451"/>
      <c r="F849" s="1451"/>
      <c r="G849" s="1451"/>
      <c r="H849" s="1451"/>
      <c r="I849" s="1451"/>
      <c r="J849" s="1451"/>
      <c r="K849" s="1451"/>
      <c r="L849" s="1451"/>
      <c r="M849" s="1451"/>
      <c r="N849" s="1451"/>
      <c r="O849" s="1451"/>
      <c r="P849" s="1451"/>
      <c r="Q849" s="1451"/>
      <c r="R849" s="1451"/>
      <c r="S849" s="1451"/>
      <c r="T849" s="1451"/>
      <c r="U849" s="1451"/>
      <c r="V849" s="1451"/>
      <c r="W849" s="1451"/>
      <c r="X849" s="1451"/>
      <c r="Y849" s="1451"/>
      <c r="Z849" s="1451"/>
    </row>
    <row r="850" spans="1:26" ht="15.75" customHeight="1">
      <c r="A850" s="1465"/>
      <c r="B850" s="1451"/>
      <c r="C850" s="1451"/>
      <c r="D850" s="1451"/>
      <c r="E850" s="1451"/>
      <c r="F850" s="1451"/>
      <c r="G850" s="1451"/>
      <c r="H850" s="1451"/>
      <c r="I850" s="1451"/>
      <c r="J850" s="1451"/>
      <c r="K850" s="1451"/>
      <c r="L850" s="1451"/>
      <c r="M850" s="1451"/>
      <c r="N850" s="1451"/>
      <c r="O850" s="1451"/>
      <c r="P850" s="1451"/>
      <c r="Q850" s="1451"/>
      <c r="R850" s="1451"/>
      <c r="S850" s="1451"/>
      <c r="T850" s="1451"/>
      <c r="U850" s="1451"/>
      <c r="V850" s="1451"/>
      <c r="W850" s="1451"/>
      <c r="X850" s="1451"/>
      <c r="Y850" s="1451"/>
      <c r="Z850" s="1451"/>
    </row>
    <row r="851" spans="1:26" ht="15.75" customHeight="1">
      <c r="A851" s="1465"/>
      <c r="B851" s="1451"/>
      <c r="C851" s="1451"/>
      <c r="D851" s="1451"/>
      <c r="E851" s="1451"/>
      <c r="F851" s="1451"/>
      <c r="G851" s="1451"/>
      <c r="H851" s="1451"/>
      <c r="I851" s="1451"/>
      <c r="J851" s="1451"/>
      <c r="K851" s="1451"/>
      <c r="L851" s="1451"/>
      <c r="M851" s="1451"/>
      <c r="N851" s="1451"/>
      <c r="O851" s="1451"/>
      <c r="P851" s="1451"/>
      <c r="Q851" s="1451"/>
      <c r="R851" s="1451"/>
      <c r="S851" s="1451"/>
      <c r="T851" s="1451"/>
      <c r="U851" s="1451"/>
      <c r="V851" s="1451"/>
      <c r="W851" s="1451"/>
      <c r="X851" s="1451"/>
      <c r="Y851" s="1451"/>
      <c r="Z851" s="1451"/>
    </row>
    <row r="852" spans="1:26" ht="15.75" customHeight="1">
      <c r="A852" s="1465"/>
      <c r="B852" s="1451"/>
      <c r="C852" s="1451"/>
      <c r="D852" s="1451"/>
      <c r="E852" s="1451"/>
      <c r="F852" s="1451"/>
      <c r="G852" s="1451"/>
      <c r="H852" s="1451"/>
      <c r="I852" s="1451"/>
      <c r="J852" s="1451"/>
      <c r="K852" s="1451"/>
      <c r="L852" s="1451"/>
      <c r="M852" s="1451"/>
      <c r="N852" s="1451"/>
      <c r="O852" s="1451"/>
      <c r="P852" s="1451"/>
      <c r="Q852" s="1451"/>
      <c r="R852" s="1451"/>
      <c r="S852" s="1451"/>
      <c r="T852" s="1451"/>
      <c r="U852" s="1451"/>
      <c r="V852" s="1451"/>
      <c r="W852" s="1451"/>
      <c r="X852" s="1451"/>
      <c r="Y852" s="1451"/>
      <c r="Z852" s="1451"/>
    </row>
    <row r="853" spans="1:26" ht="15.75" customHeight="1">
      <c r="A853" s="1465"/>
      <c r="B853" s="1451"/>
      <c r="C853" s="1451"/>
      <c r="D853" s="1451"/>
      <c r="E853" s="1451"/>
      <c r="F853" s="1451"/>
      <c r="G853" s="1451"/>
      <c r="H853" s="1451"/>
      <c r="I853" s="1451"/>
      <c r="J853" s="1451"/>
      <c r="K853" s="1451"/>
      <c r="L853" s="1451"/>
      <c r="M853" s="1451"/>
      <c r="N853" s="1451"/>
      <c r="O853" s="1451"/>
      <c r="P853" s="1451"/>
      <c r="Q853" s="1451"/>
      <c r="R853" s="1451"/>
      <c r="S853" s="1451"/>
      <c r="T853" s="1451"/>
      <c r="U853" s="1451"/>
      <c r="V853" s="1451"/>
      <c r="W853" s="1451"/>
      <c r="X853" s="1451"/>
      <c r="Y853" s="1451"/>
      <c r="Z853" s="1451"/>
    </row>
    <row r="854" spans="1:26" ht="15.75" customHeight="1">
      <c r="A854" s="1465"/>
      <c r="B854" s="1451"/>
      <c r="C854" s="1451"/>
      <c r="D854" s="1451"/>
      <c r="E854" s="1451"/>
      <c r="F854" s="1451"/>
      <c r="G854" s="1451"/>
      <c r="H854" s="1451"/>
      <c r="I854" s="1451"/>
      <c r="J854" s="1451"/>
      <c r="K854" s="1451"/>
      <c r="L854" s="1451"/>
      <c r="M854" s="1451"/>
      <c r="N854" s="1451"/>
      <c r="O854" s="1451"/>
      <c r="P854" s="1451"/>
      <c r="Q854" s="1451"/>
      <c r="R854" s="1451"/>
      <c r="S854" s="1451"/>
      <c r="T854" s="1451"/>
      <c r="U854" s="1451"/>
      <c r="V854" s="1451"/>
      <c r="W854" s="1451"/>
      <c r="X854" s="1451"/>
      <c r="Y854" s="1451"/>
      <c r="Z854" s="1451"/>
    </row>
    <row r="855" spans="1:26" ht="15.75" customHeight="1">
      <c r="A855" s="1465"/>
      <c r="B855" s="1451"/>
      <c r="C855" s="1451"/>
      <c r="D855" s="1451"/>
      <c r="E855" s="1451"/>
      <c r="F855" s="1451"/>
      <c r="G855" s="1451"/>
      <c r="H855" s="1451"/>
      <c r="I855" s="1451"/>
      <c r="J855" s="1451"/>
      <c r="K855" s="1451"/>
      <c r="L855" s="1451"/>
      <c r="M855" s="1451"/>
      <c r="N855" s="1451"/>
      <c r="O855" s="1451"/>
      <c r="P855" s="1451"/>
      <c r="Q855" s="1451"/>
      <c r="R855" s="1451"/>
      <c r="S855" s="1451"/>
      <c r="T855" s="1451"/>
      <c r="U855" s="1451"/>
      <c r="V855" s="1451"/>
      <c r="W855" s="1451"/>
      <c r="X855" s="1451"/>
      <c r="Y855" s="1451"/>
      <c r="Z855" s="1451"/>
    </row>
    <row r="856" spans="1:26" ht="15.75" customHeight="1">
      <c r="A856" s="1465"/>
      <c r="B856" s="1451"/>
      <c r="C856" s="1451"/>
      <c r="D856" s="1451"/>
      <c r="E856" s="1451"/>
      <c r="F856" s="1451"/>
      <c r="G856" s="1451"/>
      <c r="H856" s="1451"/>
      <c r="I856" s="1451"/>
      <c r="J856" s="1451"/>
      <c r="K856" s="1451"/>
      <c r="L856" s="1451"/>
      <c r="M856" s="1451"/>
      <c r="N856" s="1451"/>
      <c r="O856" s="1451"/>
      <c r="P856" s="1451"/>
      <c r="Q856" s="1451"/>
      <c r="R856" s="1451"/>
      <c r="S856" s="1451"/>
      <c r="T856" s="1451"/>
      <c r="U856" s="1451"/>
      <c r="V856" s="1451"/>
      <c r="W856" s="1451"/>
      <c r="X856" s="1451"/>
      <c r="Y856" s="1451"/>
      <c r="Z856" s="1451"/>
    </row>
    <row r="857" spans="1:26" ht="15.75" customHeight="1">
      <c r="A857" s="1465"/>
      <c r="B857" s="1451"/>
      <c r="C857" s="1451"/>
      <c r="D857" s="1451"/>
      <c r="E857" s="1451"/>
      <c r="F857" s="1451"/>
      <c r="G857" s="1451"/>
      <c r="H857" s="1451"/>
      <c r="I857" s="1451"/>
      <c r="J857" s="1451"/>
      <c r="K857" s="1451"/>
      <c r="L857" s="1451"/>
      <c r="M857" s="1451"/>
      <c r="N857" s="1451"/>
      <c r="O857" s="1451"/>
      <c r="P857" s="1451"/>
      <c r="Q857" s="1451"/>
      <c r="R857" s="1451"/>
      <c r="S857" s="1451"/>
      <c r="T857" s="1451"/>
      <c r="U857" s="1451"/>
      <c r="V857" s="1451"/>
      <c r="W857" s="1451"/>
      <c r="X857" s="1451"/>
      <c r="Y857" s="1451"/>
      <c r="Z857" s="1451"/>
    </row>
    <row r="858" spans="1:26" ht="15.75" customHeight="1">
      <c r="A858" s="1465"/>
      <c r="B858" s="1451"/>
      <c r="C858" s="1451"/>
      <c r="D858" s="1451"/>
      <c r="E858" s="1451"/>
      <c r="F858" s="1451"/>
      <c r="G858" s="1451"/>
      <c r="H858" s="1451"/>
      <c r="I858" s="1451"/>
      <c r="J858" s="1451"/>
      <c r="K858" s="1451"/>
      <c r="L858" s="1451"/>
      <c r="M858" s="1451"/>
      <c r="N858" s="1451"/>
      <c r="O858" s="1451"/>
      <c r="P858" s="1451"/>
      <c r="Q858" s="1451"/>
      <c r="R858" s="1451"/>
      <c r="S858" s="1451"/>
      <c r="T858" s="1451"/>
      <c r="U858" s="1451"/>
      <c r="V858" s="1451"/>
      <c r="W858" s="1451"/>
      <c r="X858" s="1451"/>
      <c r="Y858" s="1451"/>
      <c r="Z858" s="1451"/>
    </row>
    <row r="859" spans="1:26" ht="15.75" customHeight="1">
      <c r="A859" s="1465"/>
      <c r="B859" s="1451"/>
      <c r="C859" s="1451"/>
      <c r="D859" s="1451"/>
      <c r="E859" s="1451"/>
      <c r="F859" s="1451"/>
      <c r="G859" s="1451"/>
      <c r="H859" s="1451"/>
      <c r="I859" s="1451"/>
      <c r="J859" s="1451"/>
      <c r="K859" s="1451"/>
      <c r="L859" s="1451"/>
      <c r="M859" s="1451"/>
      <c r="N859" s="1451"/>
      <c r="O859" s="1451"/>
      <c r="P859" s="1451"/>
      <c r="Q859" s="1451"/>
      <c r="R859" s="1451"/>
      <c r="S859" s="1451"/>
      <c r="T859" s="1451"/>
      <c r="U859" s="1451"/>
      <c r="V859" s="1451"/>
      <c r="W859" s="1451"/>
      <c r="X859" s="1451"/>
      <c r="Y859" s="1451"/>
      <c r="Z859" s="1451"/>
    </row>
    <row r="860" spans="1:26" ht="15.75" customHeight="1">
      <c r="A860" s="1465"/>
      <c r="B860" s="1451"/>
      <c r="C860" s="1451"/>
      <c r="D860" s="1451"/>
      <c r="E860" s="1451"/>
      <c r="F860" s="1451"/>
      <c r="G860" s="1451"/>
      <c r="H860" s="1451"/>
      <c r="I860" s="1451"/>
      <c r="J860" s="1451"/>
      <c r="K860" s="1451"/>
      <c r="L860" s="1451"/>
      <c r="M860" s="1451"/>
      <c r="N860" s="1451"/>
      <c r="O860" s="1451"/>
      <c r="P860" s="1451"/>
      <c r="Q860" s="1451"/>
      <c r="R860" s="1451"/>
      <c r="S860" s="1451"/>
      <c r="T860" s="1451"/>
      <c r="U860" s="1451"/>
      <c r="V860" s="1451"/>
      <c r="W860" s="1451"/>
      <c r="X860" s="1451"/>
      <c r="Y860" s="1451"/>
      <c r="Z860" s="1451"/>
    </row>
    <row r="861" spans="1:26" ht="15.75" customHeight="1">
      <c r="A861" s="1465"/>
      <c r="B861" s="1451"/>
      <c r="C861" s="1451"/>
      <c r="D861" s="1451"/>
      <c r="E861" s="1451"/>
      <c r="F861" s="1451"/>
      <c r="G861" s="1451"/>
      <c r="H861" s="1451"/>
      <c r="I861" s="1451"/>
      <c r="J861" s="1451"/>
      <c r="K861" s="1451"/>
      <c r="L861" s="1451"/>
      <c r="M861" s="1451"/>
      <c r="N861" s="1451"/>
      <c r="O861" s="1451"/>
      <c r="P861" s="1451"/>
      <c r="Q861" s="1451"/>
      <c r="R861" s="1451"/>
      <c r="S861" s="1451"/>
      <c r="T861" s="1451"/>
      <c r="U861" s="1451"/>
      <c r="V861" s="1451"/>
      <c r="W861" s="1451"/>
      <c r="X861" s="1451"/>
      <c r="Y861" s="1451"/>
      <c r="Z861" s="1451"/>
    </row>
    <row r="862" spans="1:26" ht="15.75" customHeight="1">
      <c r="A862" s="1465"/>
      <c r="B862" s="1451"/>
      <c r="C862" s="1451"/>
      <c r="D862" s="1451"/>
      <c r="E862" s="1451"/>
      <c r="F862" s="1451"/>
      <c r="G862" s="1451"/>
      <c r="H862" s="1451"/>
      <c r="I862" s="1451"/>
      <c r="J862" s="1451"/>
      <c r="K862" s="1451"/>
      <c r="L862" s="1451"/>
      <c r="M862" s="1451"/>
      <c r="N862" s="1451"/>
      <c r="O862" s="1451"/>
      <c r="P862" s="1451"/>
      <c r="Q862" s="1451"/>
      <c r="R862" s="1451"/>
      <c r="S862" s="1451"/>
      <c r="T862" s="1451"/>
      <c r="U862" s="1451"/>
      <c r="V862" s="1451"/>
      <c r="W862" s="1451"/>
      <c r="X862" s="1451"/>
      <c r="Y862" s="1451"/>
      <c r="Z862" s="1451"/>
    </row>
    <row r="863" spans="1:26" ht="15.75" customHeight="1">
      <c r="A863" s="1465"/>
      <c r="B863" s="1451"/>
      <c r="C863" s="1451"/>
      <c r="D863" s="1451"/>
      <c r="E863" s="1451"/>
      <c r="F863" s="1451"/>
      <c r="G863" s="1451"/>
      <c r="H863" s="1451"/>
      <c r="I863" s="1451"/>
      <c r="J863" s="1451"/>
      <c r="K863" s="1451"/>
      <c r="L863" s="1451"/>
      <c r="M863" s="1451"/>
      <c r="N863" s="1451"/>
      <c r="O863" s="1451"/>
      <c r="P863" s="1451"/>
      <c r="Q863" s="1451"/>
      <c r="R863" s="1451"/>
      <c r="S863" s="1451"/>
      <c r="T863" s="1451"/>
      <c r="U863" s="1451"/>
      <c r="V863" s="1451"/>
      <c r="W863" s="1451"/>
      <c r="X863" s="1451"/>
      <c r="Y863" s="1451"/>
      <c r="Z863" s="1451"/>
    </row>
    <row r="864" spans="1:26" ht="15.75" customHeight="1">
      <c r="A864" s="1465"/>
      <c r="B864" s="1451"/>
      <c r="C864" s="1451"/>
      <c r="D864" s="1451"/>
      <c r="E864" s="1451"/>
      <c r="F864" s="1451"/>
      <c r="G864" s="1451"/>
      <c r="H864" s="1451"/>
      <c r="I864" s="1451"/>
      <c r="J864" s="1451"/>
      <c r="K864" s="1451"/>
      <c r="L864" s="1451"/>
      <c r="M864" s="1451"/>
      <c r="N864" s="1451"/>
      <c r="O864" s="1451"/>
      <c r="P864" s="1451"/>
      <c r="Q864" s="1451"/>
      <c r="R864" s="1451"/>
      <c r="S864" s="1451"/>
      <c r="T864" s="1451"/>
      <c r="U864" s="1451"/>
      <c r="V864" s="1451"/>
      <c r="W864" s="1451"/>
      <c r="X864" s="1451"/>
      <c r="Y864" s="1451"/>
      <c r="Z864" s="1451"/>
    </row>
    <row r="865" spans="1:26" ht="15.75" customHeight="1">
      <c r="A865" s="1465"/>
      <c r="B865" s="1451"/>
      <c r="C865" s="1451"/>
      <c r="D865" s="1451"/>
      <c r="E865" s="1451"/>
      <c r="F865" s="1451"/>
      <c r="G865" s="1451"/>
      <c r="H865" s="1451"/>
      <c r="I865" s="1451"/>
      <c r="J865" s="1451"/>
      <c r="K865" s="1451"/>
      <c r="L865" s="1451"/>
      <c r="M865" s="1451"/>
      <c r="N865" s="1451"/>
      <c r="O865" s="1451"/>
      <c r="P865" s="1451"/>
      <c r="Q865" s="1451"/>
      <c r="R865" s="1451"/>
      <c r="S865" s="1451"/>
      <c r="T865" s="1451"/>
      <c r="U865" s="1451"/>
      <c r="V865" s="1451"/>
      <c r="W865" s="1451"/>
      <c r="X865" s="1451"/>
      <c r="Y865" s="1451"/>
      <c r="Z865" s="1451"/>
    </row>
    <row r="866" spans="1:26" ht="15.75" customHeight="1">
      <c r="A866" s="1465"/>
      <c r="B866" s="1451"/>
      <c r="C866" s="1451"/>
      <c r="D866" s="1451"/>
      <c r="E866" s="1451"/>
      <c r="F866" s="1451"/>
      <c r="G866" s="1451"/>
      <c r="H866" s="1451"/>
      <c r="I866" s="1451"/>
      <c r="J866" s="1451"/>
      <c r="K866" s="1451"/>
      <c r="L866" s="1451"/>
      <c r="M866" s="1451"/>
      <c r="N866" s="1451"/>
      <c r="O866" s="1451"/>
      <c r="P866" s="1451"/>
      <c r="Q866" s="1451"/>
      <c r="R866" s="1451"/>
      <c r="S866" s="1451"/>
      <c r="T866" s="1451"/>
      <c r="U866" s="1451"/>
      <c r="V866" s="1451"/>
      <c r="W866" s="1451"/>
      <c r="X866" s="1451"/>
      <c r="Y866" s="1451"/>
      <c r="Z866" s="1451"/>
    </row>
    <row r="867" spans="1:26" ht="15.75" customHeight="1">
      <c r="A867" s="1465"/>
      <c r="B867" s="1451"/>
      <c r="C867" s="1451"/>
      <c r="D867" s="1451"/>
      <c r="E867" s="1451"/>
      <c r="F867" s="1451"/>
      <c r="G867" s="1451"/>
      <c r="H867" s="1451"/>
      <c r="I867" s="1451"/>
      <c r="J867" s="1451"/>
      <c r="K867" s="1451"/>
      <c r="L867" s="1451"/>
      <c r="M867" s="1451"/>
      <c r="N867" s="1451"/>
      <c r="O867" s="1451"/>
      <c r="P867" s="1451"/>
      <c r="Q867" s="1451"/>
      <c r="R867" s="1451"/>
      <c r="S867" s="1451"/>
      <c r="T867" s="1451"/>
      <c r="U867" s="1451"/>
      <c r="V867" s="1451"/>
      <c r="W867" s="1451"/>
      <c r="X867" s="1451"/>
      <c r="Y867" s="1451"/>
      <c r="Z867" s="1451"/>
    </row>
    <row r="868" spans="1:26" ht="15.75" customHeight="1">
      <c r="A868" s="1465"/>
      <c r="B868" s="1451"/>
      <c r="C868" s="1451"/>
      <c r="D868" s="1451"/>
      <c r="E868" s="1451"/>
      <c r="F868" s="1451"/>
      <c r="G868" s="1451"/>
      <c r="H868" s="1451"/>
      <c r="I868" s="1451"/>
      <c r="J868" s="1451"/>
      <c r="K868" s="1451"/>
      <c r="L868" s="1451"/>
      <c r="M868" s="1451"/>
      <c r="N868" s="1451"/>
      <c r="O868" s="1451"/>
      <c r="P868" s="1451"/>
      <c r="Q868" s="1451"/>
      <c r="R868" s="1451"/>
      <c r="S868" s="1451"/>
      <c r="T868" s="1451"/>
      <c r="U868" s="1451"/>
      <c r="V868" s="1451"/>
      <c r="W868" s="1451"/>
      <c r="X868" s="1451"/>
      <c r="Y868" s="1451"/>
      <c r="Z868" s="1451"/>
    </row>
    <row r="869" spans="1:26" ht="15.75" customHeight="1">
      <c r="A869" s="1465"/>
      <c r="B869" s="1451"/>
      <c r="C869" s="1451"/>
      <c r="D869" s="1451"/>
      <c r="E869" s="1451"/>
      <c r="F869" s="1451"/>
      <c r="G869" s="1451"/>
      <c r="H869" s="1451"/>
      <c r="I869" s="1451"/>
      <c r="J869" s="1451"/>
      <c r="K869" s="1451"/>
      <c r="L869" s="1451"/>
      <c r="M869" s="1451"/>
      <c r="N869" s="1451"/>
      <c r="O869" s="1451"/>
      <c r="P869" s="1451"/>
      <c r="Q869" s="1451"/>
      <c r="R869" s="1451"/>
      <c r="S869" s="1451"/>
      <c r="T869" s="1451"/>
      <c r="U869" s="1451"/>
      <c r="V869" s="1451"/>
      <c r="W869" s="1451"/>
      <c r="X869" s="1451"/>
      <c r="Y869" s="1451"/>
      <c r="Z869" s="1451"/>
    </row>
    <row r="870" spans="1:26" ht="15.75" customHeight="1">
      <c r="A870" s="1465"/>
      <c r="B870" s="1451"/>
      <c r="C870" s="1451"/>
      <c r="D870" s="1451"/>
      <c r="E870" s="1451"/>
      <c r="F870" s="1451"/>
      <c r="G870" s="1451"/>
      <c r="H870" s="1451"/>
      <c r="I870" s="1451"/>
      <c r="J870" s="1451"/>
      <c r="K870" s="1451"/>
      <c r="L870" s="1451"/>
      <c r="M870" s="1451"/>
      <c r="N870" s="1451"/>
      <c r="O870" s="1451"/>
      <c r="P870" s="1451"/>
      <c r="Q870" s="1451"/>
      <c r="R870" s="1451"/>
      <c r="S870" s="1451"/>
      <c r="T870" s="1451"/>
      <c r="U870" s="1451"/>
      <c r="V870" s="1451"/>
      <c r="W870" s="1451"/>
      <c r="X870" s="1451"/>
      <c r="Y870" s="1451"/>
      <c r="Z870" s="1451"/>
    </row>
    <row r="871" spans="1:26" ht="15.75" customHeight="1">
      <c r="A871" s="1465"/>
      <c r="B871" s="1451"/>
      <c r="C871" s="1451"/>
      <c r="D871" s="1451"/>
      <c r="E871" s="1451"/>
      <c r="F871" s="1451"/>
      <c r="G871" s="1451"/>
      <c r="H871" s="1451"/>
      <c r="I871" s="1451"/>
      <c r="J871" s="1451"/>
      <c r="K871" s="1451"/>
      <c r="L871" s="1451"/>
      <c r="M871" s="1451"/>
      <c r="N871" s="1451"/>
      <c r="O871" s="1451"/>
      <c r="P871" s="1451"/>
      <c r="Q871" s="1451"/>
      <c r="R871" s="1451"/>
      <c r="S871" s="1451"/>
      <c r="T871" s="1451"/>
      <c r="U871" s="1451"/>
      <c r="V871" s="1451"/>
      <c r="W871" s="1451"/>
      <c r="X871" s="1451"/>
      <c r="Y871" s="1451"/>
      <c r="Z871" s="1451"/>
    </row>
    <row r="872" spans="1:26" ht="15.75" customHeight="1">
      <c r="A872" s="1465"/>
      <c r="B872" s="1451"/>
      <c r="C872" s="1451"/>
      <c r="D872" s="1451"/>
      <c r="E872" s="1451"/>
      <c r="F872" s="1451"/>
      <c r="G872" s="1451"/>
      <c r="H872" s="1451"/>
      <c r="I872" s="1451"/>
      <c r="J872" s="1451"/>
      <c r="K872" s="1451"/>
      <c r="L872" s="1451"/>
      <c r="M872" s="1451"/>
      <c r="N872" s="1451"/>
      <c r="O872" s="1451"/>
      <c r="P872" s="1451"/>
      <c r="Q872" s="1451"/>
      <c r="R872" s="1451"/>
      <c r="S872" s="1451"/>
      <c r="T872" s="1451"/>
      <c r="U872" s="1451"/>
      <c r="V872" s="1451"/>
      <c r="W872" s="1451"/>
      <c r="X872" s="1451"/>
      <c r="Y872" s="1451"/>
      <c r="Z872" s="1451"/>
    </row>
    <row r="873" spans="1:26" ht="15.75" customHeight="1">
      <c r="A873" s="1465"/>
      <c r="B873" s="1451"/>
      <c r="C873" s="1451"/>
      <c r="D873" s="1451"/>
      <c r="E873" s="1451"/>
      <c r="F873" s="1451"/>
      <c r="G873" s="1451"/>
      <c r="H873" s="1451"/>
      <c r="I873" s="1451"/>
      <c r="J873" s="1451"/>
      <c r="K873" s="1451"/>
      <c r="L873" s="1451"/>
      <c r="M873" s="1451"/>
      <c r="N873" s="1451"/>
      <c r="O873" s="1451"/>
      <c r="P873" s="1451"/>
      <c r="Q873" s="1451"/>
      <c r="R873" s="1451"/>
      <c r="S873" s="1451"/>
      <c r="T873" s="1451"/>
      <c r="U873" s="1451"/>
      <c r="V873" s="1451"/>
      <c r="W873" s="1451"/>
      <c r="X873" s="1451"/>
      <c r="Y873" s="1451"/>
      <c r="Z873" s="1451"/>
    </row>
    <row r="874" spans="1:26" ht="15.75" customHeight="1">
      <c r="A874" s="1465"/>
      <c r="B874" s="1451"/>
      <c r="C874" s="1451"/>
      <c r="D874" s="1451"/>
      <c r="E874" s="1451"/>
      <c r="F874" s="1451"/>
      <c r="G874" s="1451"/>
      <c r="H874" s="1451"/>
      <c r="I874" s="1451"/>
      <c r="J874" s="1451"/>
      <c r="K874" s="1451"/>
      <c r="L874" s="1451"/>
      <c r="M874" s="1451"/>
      <c r="N874" s="1451"/>
      <c r="O874" s="1451"/>
      <c r="P874" s="1451"/>
      <c r="Q874" s="1451"/>
      <c r="R874" s="1451"/>
      <c r="S874" s="1451"/>
      <c r="T874" s="1451"/>
      <c r="U874" s="1451"/>
      <c r="V874" s="1451"/>
      <c r="W874" s="1451"/>
      <c r="X874" s="1451"/>
      <c r="Y874" s="1451"/>
      <c r="Z874" s="1451"/>
    </row>
    <row r="875" spans="1:26" ht="15.75" customHeight="1">
      <c r="A875" s="1465"/>
      <c r="B875" s="1451"/>
      <c r="C875" s="1451"/>
      <c r="D875" s="1451"/>
      <c r="E875" s="1451"/>
      <c r="F875" s="1451"/>
      <c r="G875" s="1451"/>
      <c r="H875" s="1451"/>
      <c r="I875" s="1451"/>
      <c r="J875" s="1451"/>
      <c r="K875" s="1451"/>
      <c r="L875" s="1451"/>
      <c r="M875" s="1451"/>
      <c r="N875" s="1451"/>
      <c r="O875" s="1451"/>
      <c r="P875" s="1451"/>
      <c r="Q875" s="1451"/>
      <c r="R875" s="1451"/>
      <c r="S875" s="1451"/>
      <c r="T875" s="1451"/>
      <c r="U875" s="1451"/>
      <c r="V875" s="1451"/>
      <c r="W875" s="1451"/>
      <c r="X875" s="1451"/>
      <c r="Y875" s="1451"/>
      <c r="Z875" s="1451"/>
    </row>
    <row r="876" spans="1:26" ht="15.75" customHeight="1">
      <c r="A876" s="1465"/>
      <c r="B876" s="1451"/>
      <c r="C876" s="1451"/>
      <c r="D876" s="1451"/>
      <c r="E876" s="1451"/>
      <c r="F876" s="1451"/>
      <c r="G876" s="1451"/>
      <c r="H876" s="1451"/>
      <c r="I876" s="1451"/>
      <c r="J876" s="1451"/>
      <c r="K876" s="1451"/>
      <c r="L876" s="1451"/>
      <c r="M876" s="1451"/>
      <c r="N876" s="1451"/>
      <c r="O876" s="1451"/>
      <c r="P876" s="1451"/>
      <c r="Q876" s="1451"/>
      <c r="R876" s="1451"/>
      <c r="S876" s="1451"/>
      <c r="T876" s="1451"/>
      <c r="U876" s="1451"/>
      <c r="V876" s="1451"/>
      <c r="W876" s="1451"/>
      <c r="X876" s="1451"/>
      <c r="Y876" s="1451"/>
      <c r="Z876" s="1451"/>
    </row>
    <row r="877" spans="1:26" ht="15.75" customHeight="1">
      <c r="A877" s="1465"/>
      <c r="B877" s="1451"/>
      <c r="C877" s="1451"/>
      <c r="D877" s="1451"/>
      <c r="E877" s="1451"/>
      <c r="F877" s="1451"/>
      <c r="G877" s="1451"/>
      <c r="H877" s="1451"/>
      <c r="I877" s="1451"/>
      <c r="J877" s="1451"/>
      <c r="K877" s="1451"/>
      <c r="L877" s="1451"/>
      <c r="M877" s="1451"/>
      <c r="N877" s="1451"/>
      <c r="O877" s="1451"/>
      <c r="P877" s="1451"/>
      <c r="Q877" s="1451"/>
      <c r="R877" s="1451"/>
      <c r="S877" s="1451"/>
      <c r="T877" s="1451"/>
      <c r="U877" s="1451"/>
      <c r="V877" s="1451"/>
      <c r="W877" s="1451"/>
      <c r="X877" s="1451"/>
      <c r="Y877" s="1451"/>
      <c r="Z877" s="1451"/>
    </row>
    <row r="878" spans="1:26" ht="15.75" customHeight="1">
      <c r="A878" s="1465"/>
      <c r="B878" s="1451"/>
      <c r="C878" s="1451"/>
      <c r="D878" s="1451"/>
      <c r="E878" s="1451"/>
      <c r="F878" s="1451"/>
      <c r="G878" s="1451"/>
      <c r="H878" s="1451"/>
      <c r="I878" s="1451"/>
      <c r="J878" s="1451"/>
      <c r="K878" s="1451"/>
      <c r="L878" s="1451"/>
      <c r="M878" s="1451"/>
      <c r="N878" s="1451"/>
      <c r="O878" s="1451"/>
      <c r="P878" s="1451"/>
      <c r="Q878" s="1451"/>
      <c r="R878" s="1451"/>
      <c r="S878" s="1451"/>
      <c r="T878" s="1451"/>
      <c r="U878" s="1451"/>
      <c r="V878" s="1451"/>
      <c r="W878" s="1451"/>
      <c r="X878" s="1451"/>
      <c r="Y878" s="1451"/>
      <c r="Z878" s="1451"/>
    </row>
    <row r="879" spans="1:26" ht="15.75" customHeight="1">
      <c r="A879" s="1465"/>
      <c r="B879" s="1451"/>
      <c r="C879" s="1451"/>
      <c r="D879" s="1451"/>
      <c r="E879" s="1451"/>
      <c r="F879" s="1451"/>
      <c r="G879" s="1451"/>
      <c r="H879" s="1451"/>
      <c r="I879" s="1451"/>
      <c r="J879" s="1451"/>
      <c r="K879" s="1451"/>
      <c r="L879" s="1451"/>
      <c r="M879" s="1451"/>
      <c r="N879" s="1451"/>
      <c r="O879" s="1451"/>
      <c r="P879" s="1451"/>
      <c r="Q879" s="1451"/>
      <c r="R879" s="1451"/>
      <c r="S879" s="1451"/>
      <c r="T879" s="1451"/>
      <c r="U879" s="1451"/>
      <c r="V879" s="1451"/>
      <c r="W879" s="1451"/>
      <c r="X879" s="1451"/>
      <c r="Y879" s="1451"/>
      <c r="Z879" s="1451"/>
    </row>
    <row r="880" spans="1:26" ht="15.75" customHeight="1">
      <c r="A880" s="1465"/>
      <c r="B880" s="1451"/>
      <c r="C880" s="1451"/>
      <c r="D880" s="1451"/>
      <c r="E880" s="1451"/>
      <c r="F880" s="1451"/>
      <c r="G880" s="1451"/>
      <c r="H880" s="1451"/>
      <c r="I880" s="1451"/>
      <c r="J880" s="1451"/>
      <c r="K880" s="1451"/>
      <c r="L880" s="1451"/>
      <c r="M880" s="1451"/>
      <c r="N880" s="1451"/>
      <c r="O880" s="1451"/>
      <c r="P880" s="1451"/>
      <c r="Q880" s="1451"/>
      <c r="R880" s="1451"/>
      <c r="S880" s="1451"/>
      <c r="T880" s="1451"/>
      <c r="U880" s="1451"/>
      <c r="V880" s="1451"/>
      <c r="W880" s="1451"/>
      <c r="X880" s="1451"/>
      <c r="Y880" s="1451"/>
      <c r="Z880" s="1451"/>
    </row>
    <row r="881" spans="1:26" ht="15.75" customHeight="1">
      <c r="A881" s="1465"/>
      <c r="B881" s="1451"/>
      <c r="C881" s="1451"/>
      <c r="D881" s="1451"/>
      <c r="E881" s="1451"/>
      <c r="F881" s="1451"/>
      <c r="G881" s="1451"/>
      <c r="H881" s="1451"/>
      <c r="I881" s="1451"/>
      <c r="J881" s="1451"/>
      <c r="K881" s="1451"/>
      <c r="L881" s="1451"/>
      <c r="M881" s="1451"/>
      <c r="N881" s="1451"/>
      <c r="O881" s="1451"/>
      <c r="P881" s="1451"/>
      <c r="Q881" s="1451"/>
      <c r="R881" s="1451"/>
      <c r="S881" s="1451"/>
      <c r="T881" s="1451"/>
      <c r="U881" s="1451"/>
      <c r="V881" s="1451"/>
      <c r="W881" s="1451"/>
      <c r="X881" s="1451"/>
      <c r="Y881" s="1451"/>
      <c r="Z881" s="1451"/>
    </row>
    <row r="882" spans="1:26" ht="15.75" customHeight="1">
      <c r="A882" s="1465"/>
      <c r="B882" s="1451"/>
      <c r="C882" s="1451"/>
      <c r="D882" s="1451"/>
      <c r="E882" s="1451"/>
      <c r="F882" s="1451"/>
      <c r="G882" s="1451"/>
      <c r="H882" s="1451"/>
      <c r="I882" s="1451"/>
      <c r="J882" s="1451"/>
      <c r="K882" s="1451"/>
      <c r="L882" s="1451"/>
      <c r="M882" s="1451"/>
      <c r="N882" s="1451"/>
      <c r="O882" s="1451"/>
      <c r="P882" s="1451"/>
      <c r="Q882" s="1451"/>
      <c r="R882" s="1451"/>
      <c r="S882" s="1451"/>
      <c r="T882" s="1451"/>
      <c r="U882" s="1451"/>
      <c r="V882" s="1451"/>
      <c r="W882" s="1451"/>
      <c r="X882" s="1451"/>
      <c r="Y882" s="1451"/>
      <c r="Z882" s="1451"/>
    </row>
    <row r="883" spans="1:26" ht="15.75" customHeight="1">
      <c r="A883" s="1465"/>
      <c r="B883" s="1451"/>
      <c r="C883" s="1451"/>
      <c r="D883" s="1451"/>
      <c r="E883" s="1451"/>
      <c r="F883" s="1451"/>
      <c r="G883" s="1451"/>
      <c r="H883" s="1451"/>
      <c r="I883" s="1451"/>
      <c r="J883" s="1451"/>
      <c r="K883" s="1451"/>
      <c r="L883" s="1451"/>
      <c r="M883" s="1451"/>
      <c r="N883" s="1451"/>
      <c r="O883" s="1451"/>
      <c r="P883" s="1451"/>
      <c r="Q883" s="1451"/>
      <c r="R883" s="1451"/>
      <c r="S883" s="1451"/>
      <c r="T883" s="1451"/>
      <c r="U883" s="1451"/>
      <c r="V883" s="1451"/>
      <c r="W883" s="1451"/>
      <c r="X883" s="1451"/>
      <c r="Y883" s="1451"/>
      <c r="Z883" s="1451"/>
    </row>
    <row r="884" spans="1:26" ht="15.75" customHeight="1">
      <c r="A884" s="1465"/>
      <c r="B884" s="1451"/>
      <c r="C884" s="1451"/>
      <c r="D884" s="1451"/>
      <c r="E884" s="1451"/>
      <c r="F884" s="1451"/>
      <c r="G884" s="1451"/>
      <c r="H884" s="1451"/>
      <c r="I884" s="1451"/>
      <c r="J884" s="1451"/>
      <c r="K884" s="1451"/>
      <c r="L884" s="1451"/>
      <c r="M884" s="1451"/>
      <c r="N884" s="1451"/>
      <c r="O884" s="1451"/>
      <c r="P884" s="1451"/>
      <c r="Q884" s="1451"/>
      <c r="R884" s="1451"/>
      <c r="S884" s="1451"/>
      <c r="T884" s="1451"/>
      <c r="U884" s="1451"/>
      <c r="V884" s="1451"/>
      <c r="W884" s="1451"/>
      <c r="X884" s="1451"/>
      <c r="Y884" s="1451"/>
      <c r="Z884" s="1451"/>
    </row>
    <row r="885" spans="1:26" ht="15.75" customHeight="1">
      <c r="A885" s="1465"/>
      <c r="B885" s="1451"/>
      <c r="C885" s="1451"/>
      <c r="D885" s="1451"/>
      <c r="E885" s="1451"/>
      <c r="F885" s="1451"/>
      <c r="G885" s="1451"/>
      <c r="H885" s="1451"/>
      <c r="I885" s="1451"/>
      <c r="J885" s="1451"/>
      <c r="K885" s="1451"/>
      <c r="L885" s="1451"/>
      <c r="M885" s="1451"/>
      <c r="N885" s="1451"/>
      <c r="O885" s="1451"/>
      <c r="P885" s="1451"/>
      <c r="Q885" s="1451"/>
      <c r="R885" s="1451"/>
      <c r="S885" s="1451"/>
      <c r="T885" s="1451"/>
      <c r="U885" s="1451"/>
      <c r="V885" s="1451"/>
      <c r="W885" s="1451"/>
      <c r="X885" s="1451"/>
      <c r="Y885" s="1451"/>
      <c r="Z885" s="1451"/>
    </row>
    <row r="886" spans="1:26" ht="15.75" customHeight="1">
      <c r="A886" s="1465"/>
      <c r="B886" s="1451"/>
      <c r="C886" s="1451"/>
      <c r="D886" s="1451"/>
      <c r="E886" s="1451"/>
      <c r="F886" s="1451"/>
      <c r="G886" s="1451"/>
      <c r="H886" s="1451"/>
      <c r="I886" s="1451"/>
      <c r="J886" s="1451"/>
      <c r="K886" s="1451"/>
      <c r="L886" s="1451"/>
      <c r="M886" s="1451"/>
      <c r="N886" s="1451"/>
      <c r="O886" s="1451"/>
      <c r="P886" s="1451"/>
      <c r="Q886" s="1451"/>
      <c r="R886" s="1451"/>
      <c r="S886" s="1451"/>
      <c r="T886" s="1451"/>
      <c r="U886" s="1451"/>
      <c r="V886" s="1451"/>
      <c r="W886" s="1451"/>
      <c r="X886" s="1451"/>
      <c r="Y886" s="1451"/>
      <c r="Z886" s="1451"/>
    </row>
    <row r="887" spans="1:26" ht="15.75" customHeight="1">
      <c r="A887" s="1465"/>
      <c r="B887" s="1451"/>
      <c r="C887" s="1451"/>
      <c r="D887" s="1451"/>
      <c r="E887" s="1451"/>
      <c r="F887" s="1451"/>
      <c r="G887" s="1451"/>
      <c r="H887" s="1451"/>
      <c r="I887" s="1451"/>
      <c r="J887" s="1451"/>
      <c r="K887" s="1451"/>
      <c r="L887" s="1451"/>
      <c r="M887" s="1451"/>
      <c r="N887" s="1451"/>
      <c r="O887" s="1451"/>
      <c r="P887" s="1451"/>
      <c r="Q887" s="1451"/>
      <c r="R887" s="1451"/>
      <c r="S887" s="1451"/>
      <c r="T887" s="1451"/>
      <c r="U887" s="1451"/>
      <c r="V887" s="1451"/>
      <c r="W887" s="1451"/>
      <c r="X887" s="1451"/>
      <c r="Y887" s="1451"/>
      <c r="Z887" s="1451"/>
    </row>
    <row r="888" spans="1:26" ht="15.75" customHeight="1">
      <c r="A888" s="1465"/>
      <c r="B888" s="1451"/>
      <c r="C888" s="1451"/>
      <c r="D888" s="1451"/>
      <c r="E888" s="1451"/>
      <c r="F888" s="1451"/>
      <c r="G888" s="1451"/>
      <c r="H888" s="1451"/>
      <c r="I888" s="1451"/>
      <c r="J888" s="1451"/>
      <c r="K888" s="1451"/>
      <c r="L888" s="1451"/>
      <c r="M888" s="1451"/>
      <c r="N888" s="1451"/>
      <c r="O888" s="1451"/>
      <c r="P888" s="1451"/>
      <c r="Q888" s="1451"/>
      <c r="R888" s="1451"/>
      <c r="S888" s="1451"/>
      <c r="T888" s="1451"/>
      <c r="U888" s="1451"/>
      <c r="V888" s="1451"/>
      <c r="W888" s="1451"/>
      <c r="X888" s="1451"/>
      <c r="Y888" s="1451"/>
      <c r="Z888" s="1451"/>
    </row>
    <row r="889" spans="1:26" ht="15.75" customHeight="1">
      <c r="A889" s="1465"/>
      <c r="B889" s="1451"/>
      <c r="C889" s="1451"/>
      <c r="D889" s="1451"/>
      <c r="E889" s="1451"/>
      <c r="F889" s="1451"/>
      <c r="G889" s="1451"/>
      <c r="H889" s="1451"/>
      <c r="I889" s="1451"/>
      <c r="J889" s="1451"/>
      <c r="K889" s="1451"/>
      <c r="L889" s="1451"/>
      <c r="M889" s="1451"/>
      <c r="N889" s="1451"/>
      <c r="O889" s="1451"/>
      <c r="P889" s="1451"/>
      <c r="Q889" s="1451"/>
      <c r="R889" s="1451"/>
      <c r="S889" s="1451"/>
      <c r="T889" s="1451"/>
      <c r="U889" s="1451"/>
      <c r="V889" s="1451"/>
      <c r="W889" s="1451"/>
      <c r="X889" s="1451"/>
      <c r="Y889" s="1451"/>
      <c r="Z889" s="1451"/>
    </row>
    <row r="890" spans="1:26" ht="15.75" customHeight="1">
      <c r="A890" s="1465"/>
      <c r="B890" s="1451"/>
      <c r="C890" s="1451"/>
      <c r="D890" s="1451"/>
      <c r="E890" s="1451"/>
      <c r="F890" s="1451"/>
      <c r="G890" s="1451"/>
      <c r="H890" s="1451"/>
      <c r="I890" s="1451"/>
      <c r="J890" s="1451"/>
      <c r="K890" s="1451"/>
      <c r="L890" s="1451"/>
      <c r="M890" s="1451"/>
      <c r="N890" s="1451"/>
      <c r="O890" s="1451"/>
      <c r="P890" s="1451"/>
      <c r="Q890" s="1451"/>
      <c r="R890" s="1451"/>
      <c r="S890" s="1451"/>
      <c r="T890" s="1451"/>
      <c r="U890" s="1451"/>
      <c r="V890" s="1451"/>
      <c r="W890" s="1451"/>
      <c r="X890" s="1451"/>
      <c r="Y890" s="1451"/>
      <c r="Z890" s="1451"/>
    </row>
    <row r="891" spans="1:26" ht="15.75" customHeight="1">
      <c r="A891" s="1465"/>
      <c r="B891" s="1451"/>
      <c r="C891" s="1451"/>
      <c r="D891" s="1451"/>
      <c r="E891" s="1451"/>
      <c r="F891" s="1451"/>
      <c r="G891" s="1451"/>
      <c r="H891" s="1451"/>
      <c r="I891" s="1451"/>
      <c r="J891" s="1451"/>
      <c r="K891" s="1451"/>
      <c r="L891" s="1451"/>
      <c r="M891" s="1451"/>
      <c r="N891" s="1451"/>
      <c r="O891" s="1451"/>
      <c r="P891" s="1451"/>
      <c r="Q891" s="1451"/>
      <c r="R891" s="1451"/>
      <c r="S891" s="1451"/>
      <c r="T891" s="1451"/>
      <c r="U891" s="1451"/>
      <c r="V891" s="1451"/>
      <c r="W891" s="1451"/>
      <c r="X891" s="1451"/>
      <c r="Y891" s="1451"/>
      <c r="Z891" s="1451"/>
    </row>
    <row r="892" spans="1:26" ht="15.75" customHeight="1">
      <c r="A892" s="1465"/>
      <c r="B892" s="1451"/>
      <c r="C892" s="1451"/>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row>
    <row r="893" spans="1:26" ht="15.75" customHeight="1">
      <c r="A893" s="1465"/>
      <c r="B893" s="1451"/>
      <c r="C893" s="1451"/>
      <c r="D893" s="1451"/>
      <c r="E893" s="1451"/>
      <c r="F893" s="1451"/>
      <c r="G893" s="1451"/>
      <c r="H893" s="1451"/>
      <c r="I893" s="1451"/>
      <c r="J893" s="1451"/>
      <c r="K893" s="1451"/>
      <c r="L893" s="1451"/>
      <c r="M893" s="1451"/>
      <c r="N893" s="1451"/>
      <c r="O893" s="1451"/>
      <c r="P893" s="1451"/>
      <c r="Q893" s="1451"/>
      <c r="R893" s="1451"/>
      <c r="S893" s="1451"/>
      <c r="T893" s="1451"/>
      <c r="U893" s="1451"/>
      <c r="V893" s="1451"/>
      <c r="W893" s="1451"/>
      <c r="X893" s="1451"/>
      <c r="Y893" s="1451"/>
      <c r="Z893" s="1451"/>
    </row>
    <row r="894" spans="1:26" ht="15.75" customHeight="1">
      <c r="A894" s="1465"/>
      <c r="B894" s="1451"/>
      <c r="C894" s="1451"/>
      <c r="D894" s="1451"/>
      <c r="E894" s="1451"/>
      <c r="F894" s="1451"/>
      <c r="G894" s="1451"/>
      <c r="H894" s="1451"/>
      <c r="I894" s="1451"/>
      <c r="J894" s="1451"/>
      <c r="K894" s="1451"/>
      <c r="L894" s="1451"/>
      <c r="M894" s="1451"/>
      <c r="N894" s="1451"/>
      <c r="O894" s="1451"/>
      <c r="P894" s="1451"/>
      <c r="Q894" s="1451"/>
      <c r="R894" s="1451"/>
      <c r="S894" s="1451"/>
      <c r="T894" s="1451"/>
      <c r="U894" s="1451"/>
      <c r="V894" s="1451"/>
      <c r="W894" s="1451"/>
      <c r="X894" s="1451"/>
      <c r="Y894" s="1451"/>
      <c r="Z894" s="1451"/>
    </row>
    <row r="895" spans="1:26" ht="15.75" customHeight="1">
      <c r="A895" s="1465"/>
      <c r="B895" s="1451"/>
      <c r="C895" s="1451"/>
      <c r="D895" s="1451"/>
      <c r="E895" s="1451"/>
      <c r="F895" s="1451"/>
      <c r="G895" s="1451"/>
      <c r="H895" s="1451"/>
      <c r="I895" s="1451"/>
      <c r="J895" s="1451"/>
      <c r="K895" s="1451"/>
      <c r="L895" s="1451"/>
      <c r="M895" s="1451"/>
      <c r="N895" s="1451"/>
      <c r="O895" s="1451"/>
      <c r="P895" s="1451"/>
      <c r="Q895" s="1451"/>
      <c r="R895" s="1451"/>
      <c r="S895" s="1451"/>
      <c r="T895" s="1451"/>
      <c r="U895" s="1451"/>
      <c r="V895" s="1451"/>
      <c r="W895" s="1451"/>
      <c r="X895" s="1451"/>
      <c r="Y895" s="1451"/>
      <c r="Z895" s="1451"/>
    </row>
    <row r="896" spans="1:26" ht="15.75" customHeight="1">
      <c r="A896" s="1465"/>
      <c r="B896" s="1451"/>
      <c r="C896" s="1451"/>
      <c r="D896" s="1451"/>
      <c r="E896" s="1451"/>
      <c r="F896" s="1451"/>
      <c r="G896" s="1451"/>
      <c r="H896" s="1451"/>
      <c r="I896" s="1451"/>
      <c r="J896" s="1451"/>
      <c r="K896" s="1451"/>
      <c r="L896" s="1451"/>
      <c r="M896" s="1451"/>
      <c r="N896" s="1451"/>
      <c r="O896" s="1451"/>
      <c r="P896" s="1451"/>
      <c r="Q896" s="1451"/>
      <c r="R896" s="1451"/>
      <c r="S896" s="1451"/>
      <c r="T896" s="1451"/>
      <c r="U896" s="1451"/>
      <c r="V896" s="1451"/>
      <c r="W896" s="1451"/>
      <c r="X896" s="1451"/>
      <c r="Y896" s="1451"/>
      <c r="Z896" s="1451"/>
    </row>
    <row r="897" spans="1:26" ht="15.75" customHeight="1">
      <c r="A897" s="1465"/>
      <c r="B897" s="1451"/>
      <c r="C897" s="1451"/>
      <c r="D897" s="1451"/>
      <c r="E897" s="1451"/>
      <c r="F897" s="1451"/>
      <c r="G897" s="1451"/>
      <c r="H897" s="1451"/>
      <c r="I897" s="1451"/>
      <c r="J897" s="1451"/>
      <c r="K897" s="1451"/>
      <c r="L897" s="1451"/>
      <c r="M897" s="1451"/>
      <c r="N897" s="1451"/>
      <c r="O897" s="1451"/>
      <c r="P897" s="1451"/>
      <c r="Q897" s="1451"/>
      <c r="R897" s="1451"/>
      <c r="S897" s="1451"/>
      <c r="T897" s="1451"/>
      <c r="U897" s="1451"/>
      <c r="V897" s="1451"/>
      <c r="W897" s="1451"/>
      <c r="X897" s="1451"/>
      <c r="Y897" s="1451"/>
      <c r="Z897" s="1451"/>
    </row>
    <row r="898" spans="1:26" ht="15.75" customHeight="1">
      <c r="A898" s="1465"/>
      <c r="B898" s="1451"/>
      <c r="C898" s="1451"/>
      <c r="D898" s="1451"/>
      <c r="E898" s="1451"/>
      <c r="F898" s="1451"/>
      <c r="G898" s="1451"/>
      <c r="H898" s="1451"/>
      <c r="I898" s="1451"/>
      <c r="J898" s="1451"/>
      <c r="K898" s="1451"/>
      <c r="L898" s="1451"/>
      <c r="M898" s="1451"/>
      <c r="N898" s="1451"/>
      <c r="O898" s="1451"/>
      <c r="P898" s="1451"/>
      <c r="Q898" s="1451"/>
      <c r="R898" s="1451"/>
      <c r="S898" s="1451"/>
      <c r="T898" s="1451"/>
      <c r="U898" s="1451"/>
      <c r="V898" s="1451"/>
      <c r="W898" s="1451"/>
      <c r="X898" s="1451"/>
      <c r="Y898" s="1451"/>
      <c r="Z898" s="1451"/>
    </row>
    <row r="899" spans="1:26" ht="15.75" customHeight="1">
      <c r="A899" s="1465"/>
      <c r="B899" s="1451"/>
      <c r="C899" s="1451"/>
      <c r="D899" s="1451"/>
      <c r="E899" s="1451"/>
      <c r="F899" s="1451"/>
      <c r="G899" s="1451"/>
      <c r="H899" s="1451"/>
      <c r="I899" s="1451"/>
      <c r="J899" s="1451"/>
      <c r="K899" s="1451"/>
      <c r="L899" s="1451"/>
      <c r="M899" s="1451"/>
      <c r="N899" s="1451"/>
      <c r="O899" s="1451"/>
      <c r="P899" s="1451"/>
      <c r="Q899" s="1451"/>
      <c r="R899" s="1451"/>
      <c r="S899" s="1451"/>
      <c r="T899" s="1451"/>
      <c r="U899" s="1451"/>
      <c r="V899" s="1451"/>
      <c r="W899" s="1451"/>
      <c r="X899" s="1451"/>
      <c r="Y899" s="1451"/>
      <c r="Z899" s="1451"/>
    </row>
    <row r="900" spans="1:26" ht="15.75" customHeight="1">
      <c r="A900" s="1465"/>
      <c r="B900" s="1451"/>
      <c r="C900" s="1451"/>
      <c r="D900" s="1451"/>
      <c r="E900" s="1451"/>
      <c r="F900" s="1451"/>
      <c r="G900" s="1451"/>
      <c r="H900" s="1451"/>
      <c r="I900" s="1451"/>
      <c r="J900" s="1451"/>
      <c r="K900" s="1451"/>
      <c r="L900" s="1451"/>
      <c r="M900" s="1451"/>
      <c r="N900" s="1451"/>
      <c r="O900" s="1451"/>
      <c r="P900" s="1451"/>
      <c r="Q900" s="1451"/>
      <c r="R900" s="1451"/>
      <c r="S900" s="1451"/>
      <c r="T900" s="1451"/>
      <c r="U900" s="1451"/>
      <c r="V900" s="1451"/>
      <c r="W900" s="1451"/>
      <c r="X900" s="1451"/>
      <c r="Y900" s="1451"/>
      <c r="Z900" s="1451"/>
    </row>
    <row r="901" spans="1:26" ht="15.75" customHeight="1">
      <c r="A901" s="1465"/>
      <c r="B901" s="1451"/>
      <c r="C901" s="1451"/>
      <c r="D901" s="1451"/>
      <c r="E901" s="1451"/>
      <c r="F901" s="1451"/>
      <c r="G901" s="1451"/>
      <c r="H901" s="1451"/>
      <c r="I901" s="1451"/>
      <c r="J901" s="1451"/>
      <c r="K901" s="1451"/>
      <c r="L901" s="1451"/>
      <c r="M901" s="1451"/>
      <c r="N901" s="1451"/>
      <c r="O901" s="1451"/>
      <c r="P901" s="1451"/>
      <c r="Q901" s="1451"/>
      <c r="R901" s="1451"/>
      <c r="S901" s="1451"/>
      <c r="T901" s="1451"/>
      <c r="U901" s="1451"/>
      <c r="V901" s="1451"/>
      <c r="W901" s="1451"/>
      <c r="X901" s="1451"/>
      <c r="Y901" s="1451"/>
      <c r="Z901" s="1451"/>
    </row>
    <row r="902" spans="1:26" ht="15.75" customHeight="1">
      <c r="A902" s="1465"/>
      <c r="B902" s="1451"/>
      <c r="C902" s="1451"/>
      <c r="D902" s="1451"/>
      <c r="E902" s="1451"/>
      <c r="F902" s="1451"/>
      <c r="G902" s="1451"/>
      <c r="H902" s="1451"/>
      <c r="I902" s="1451"/>
      <c r="J902" s="1451"/>
      <c r="K902" s="1451"/>
      <c r="L902" s="1451"/>
      <c r="M902" s="1451"/>
      <c r="N902" s="1451"/>
      <c r="O902" s="1451"/>
      <c r="P902" s="1451"/>
      <c r="Q902" s="1451"/>
      <c r="R902" s="1451"/>
      <c r="S902" s="1451"/>
      <c r="T902" s="1451"/>
      <c r="U902" s="1451"/>
      <c r="V902" s="1451"/>
      <c r="W902" s="1451"/>
      <c r="X902" s="1451"/>
      <c r="Y902" s="1451"/>
      <c r="Z902" s="1451"/>
    </row>
    <row r="903" spans="1:26" ht="15.75" customHeight="1">
      <c r="A903" s="1465"/>
      <c r="B903" s="1451"/>
      <c r="C903" s="1451"/>
      <c r="D903" s="1451"/>
      <c r="E903" s="1451"/>
      <c r="F903" s="1451"/>
      <c r="G903" s="1451"/>
      <c r="H903" s="1451"/>
      <c r="I903" s="1451"/>
      <c r="J903" s="1451"/>
      <c r="K903" s="1451"/>
      <c r="L903" s="1451"/>
      <c r="M903" s="1451"/>
      <c r="N903" s="1451"/>
      <c r="O903" s="1451"/>
      <c r="P903" s="1451"/>
      <c r="Q903" s="1451"/>
      <c r="R903" s="1451"/>
      <c r="S903" s="1451"/>
      <c r="T903" s="1451"/>
      <c r="U903" s="1451"/>
      <c r="V903" s="1451"/>
      <c r="W903" s="1451"/>
      <c r="X903" s="1451"/>
      <c r="Y903" s="1451"/>
      <c r="Z903" s="1451"/>
    </row>
    <row r="904" spans="1:26" ht="15.75" customHeight="1">
      <c r="A904" s="1465"/>
      <c r="B904" s="1451"/>
      <c r="C904" s="1451"/>
      <c r="D904" s="1451"/>
      <c r="E904" s="1451"/>
      <c r="F904" s="1451"/>
      <c r="G904" s="1451"/>
      <c r="H904" s="1451"/>
      <c r="I904" s="1451"/>
      <c r="J904" s="1451"/>
      <c r="K904" s="1451"/>
      <c r="L904" s="1451"/>
      <c r="M904" s="1451"/>
      <c r="N904" s="1451"/>
      <c r="O904" s="1451"/>
      <c r="P904" s="1451"/>
      <c r="Q904" s="1451"/>
      <c r="R904" s="1451"/>
      <c r="S904" s="1451"/>
      <c r="T904" s="1451"/>
      <c r="U904" s="1451"/>
      <c r="V904" s="1451"/>
      <c r="W904" s="1451"/>
      <c r="X904" s="1451"/>
      <c r="Y904" s="1451"/>
      <c r="Z904" s="1451"/>
    </row>
    <row r="905" spans="1:26" ht="15.75" customHeight="1">
      <c r="A905" s="1465"/>
      <c r="B905" s="1451"/>
      <c r="C905" s="1451"/>
      <c r="D905" s="1451"/>
      <c r="E905" s="1451"/>
      <c r="F905" s="1451"/>
      <c r="G905" s="1451"/>
      <c r="H905" s="1451"/>
      <c r="I905" s="1451"/>
      <c r="J905" s="1451"/>
      <c r="K905" s="1451"/>
      <c r="L905" s="1451"/>
      <c r="M905" s="1451"/>
      <c r="N905" s="1451"/>
      <c r="O905" s="1451"/>
      <c r="P905" s="1451"/>
      <c r="Q905" s="1451"/>
      <c r="R905" s="1451"/>
      <c r="S905" s="1451"/>
      <c r="T905" s="1451"/>
      <c r="U905" s="1451"/>
      <c r="V905" s="1451"/>
      <c r="W905" s="1451"/>
      <c r="X905" s="1451"/>
      <c r="Y905" s="1451"/>
      <c r="Z905" s="1451"/>
    </row>
    <row r="906" spans="1:26" ht="15.75" customHeight="1">
      <c r="A906" s="1465"/>
      <c r="B906" s="1451"/>
      <c r="C906" s="1451"/>
      <c r="D906" s="1451"/>
      <c r="E906" s="1451"/>
      <c r="F906" s="1451"/>
      <c r="G906" s="1451"/>
      <c r="H906" s="1451"/>
      <c r="I906" s="1451"/>
      <c r="J906" s="1451"/>
      <c r="K906" s="1451"/>
      <c r="L906" s="1451"/>
      <c r="M906" s="1451"/>
      <c r="N906" s="1451"/>
      <c r="O906" s="1451"/>
      <c r="P906" s="1451"/>
      <c r="Q906" s="1451"/>
      <c r="R906" s="1451"/>
      <c r="S906" s="1451"/>
      <c r="T906" s="1451"/>
      <c r="U906" s="1451"/>
      <c r="V906" s="1451"/>
      <c r="W906" s="1451"/>
      <c r="X906" s="1451"/>
      <c r="Y906" s="1451"/>
      <c r="Z906" s="1451"/>
    </row>
    <row r="907" spans="1:26" ht="15.75" customHeight="1">
      <c r="A907" s="1465"/>
      <c r="B907" s="1451"/>
      <c r="C907" s="1451"/>
      <c r="D907" s="1451"/>
      <c r="E907" s="1451"/>
      <c r="F907" s="1451"/>
      <c r="G907" s="1451"/>
      <c r="H907" s="1451"/>
      <c r="I907" s="1451"/>
      <c r="J907" s="1451"/>
      <c r="K907" s="1451"/>
      <c r="L907" s="1451"/>
      <c r="M907" s="1451"/>
      <c r="N907" s="1451"/>
      <c r="O907" s="1451"/>
      <c r="P907" s="1451"/>
      <c r="Q907" s="1451"/>
      <c r="R907" s="1451"/>
      <c r="S907" s="1451"/>
      <c r="T907" s="1451"/>
      <c r="U907" s="1451"/>
      <c r="V907" s="1451"/>
      <c r="W907" s="1451"/>
      <c r="X907" s="1451"/>
      <c r="Y907" s="1451"/>
      <c r="Z907" s="1451"/>
    </row>
    <row r="908" spans="1:26" ht="15.75" customHeight="1">
      <c r="A908" s="1465"/>
      <c r="B908" s="1451"/>
      <c r="C908" s="1451"/>
      <c r="D908" s="1451"/>
      <c r="E908" s="1451"/>
      <c r="F908" s="1451"/>
      <c r="G908" s="1451"/>
      <c r="H908" s="1451"/>
      <c r="I908" s="1451"/>
      <c r="J908" s="1451"/>
      <c r="K908" s="1451"/>
      <c r="L908" s="1451"/>
      <c r="M908" s="1451"/>
      <c r="N908" s="1451"/>
      <c r="O908" s="1451"/>
      <c r="P908" s="1451"/>
      <c r="Q908" s="1451"/>
      <c r="R908" s="1451"/>
      <c r="S908" s="1451"/>
      <c r="T908" s="1451"/>
      <c r="U908" s="1451"/>
      <c r="V908" s="1451"/>
      <c r="W908" s="1451"/>
      <c r="X908" s="1451"/>
      <c r="Y908" s="1451"/>
      <c r="Z908" s="1451"/>
    </row>
    <row r="909" spans="1:26" ht="15.75" customHeight="1">
      <c r="A909" s="1465"/>
      <c r="B909" s="1451"/>
      <c r="C909" s="1451"/>
      <c r="D909" s="1451"/>
      <c r="E909" s="1451"/>
      <c r="F909" s="1451"/>
      <c r="G909" s="1451"/>
      <c r="H909" s="1451"/>
      <c r="I909" s="1451"/>
      <c r="J909" s="1451"/>
      <c r="K909" s="1451"/>
      <c r="L909" s="1451"/>
      <c r="M909" s="1451"/>
      <c r="N909" s="1451"/>
      <c r="O909" s="1451"/>
      <c r="P909" s="1451"/>
      <c r="Q909" s="1451"/>
      <c r="R909" s="1451"/>
      <c r="S909" s="1451"/>
      <c r="T909" s="1451"/>
      <c r="U909" s="1451"/>
      <c r="V909" s="1451"/>
      <c r="W909" s="1451"/>
      <c r="X909" s="1451"/>
      <c r="Y909" s="1451"/>
      <c r="Z909" s="1451"/>
    </row>
    <row r="910" spans="1:26" ht="15.75" customHeight="1">
      <c r="A910" s="1465"/>
      <c r="B910" s="1451"/>
      <c r="C910" s="1451"/>
      <c r="D910" s="1451"/>
      <c r="E910" s="1451"/>
      <c r="F910" s="1451"/>
      <c r="G910" s="1451"/>
      <c r="H910" s="1451"/>
      <c r="I910" s="1451"/>
      <c r="J910" s="1451"/>
      <c r="K910" s="1451"/>
      <c r="L910" s="1451"/>
      <c r="M910" s="1451"/>
      <c r="N910" s="1451"/>
      <c r="O910" s="1451"/>
      <c r="P910" s="1451"/>
      <c r="Q910" s="1451"/>
      <c r="R910" s="1451"/>
      <c r="S910" s="1451"/>
      <c r="T910" s="1451"/>
      <c r="U910" s="1451"/>
      <c r="V910" s="1451"/>
      <c r="W910" s="1451"/>
      <c r="X910" s="1451"/>
      <c r="Y910" s="1451"/>
      <c r="Z910" s="1451"/>
    </row>
    <row r="911" spans="1:26" ht="15.75" customHeight="1">
      <c r="A911" s="1465"/>
      <c r="B911" s="1451"/>
      <c r="C911" s="1451"/>
      <c r="D911" s="1451"/>
      <c r="E911" s="1451"/>
      <c r="F911" s="1451"/>
      <c r="G911" s="1451"/>
      <c r="H911" s="1451"/>
      <c r="I911" s="1451"/>
      <c r="J911" s="1451"/>
      <c r="K911" s="1451"/>
      <c r="L911" s="1451"/>
      <c r="M911" s="1451"/>
      <c r="N911" s="1451"/>
      <c r="O911" s="1451"/>
      <c r="P911" s="1451"/>
      <c r="Q911" s="1451"/>
      <c r="R911" s="1451"/>
      <c r="S911" s="1451"/>
      <c r="T911" s="1451"/>
      <c r="U911" s="1451"/>
      <c r="V911" s="1451"/>
      <c r="W911" s="1451"/>
      <c r="X911" s="1451"/>
      <c r="Y911" s="1451"/>
      <c r="Z911" s="1451"/>
    </row>
    <row r="912" spans="1:26" ht="15.75" customHeight="1">
      <c r="A912" s="1465"/>
      <c r="B912" s="1451"/>
      <c r="C912" s="1451"/>
      <c r="D912" s="1451"/>
      <c r="E912" s="1451"/>
      <c r="F912" s="1451"/>
      <c r="G912" s="1451"/>
      <c r="H912" s="1451"/>
      <c r="I912" s="1451"/>
      <c r="J912" s="1451"/>
      <c r="K912" s="1451"/>
      <c r="L912" s="1451"/>
      <c r="M912" s="1451"/>
      <c r="N912" s="1451"/>
      <c r="O912" s="1451"/>
      <c r="P912" s="1451"/>
      <c r="Q912" s="1451"/>
      <c r="R912" s="1451"/>
      <c r="S912" s="1451"/>
      <c r="T912" s="1451"/>
      <c r="U912" s="1451"/>
      <c r="V912" s="1451"/>
      <c r="W912" s="1451"/>
      <c r="X912" s="1451"/>
      <c r="Y912" s="1451"/>
      <c r="Z912" s="1451"/>
    </row>
    <row r="913" spans="1:26" ht="15.75" customHeight="1">
      <c r="A913" s="1465"/>
      <c r="B913" s="1451"/>
      <c r="C913" s="1451"/>
      <c r="D913" s="1451"/>
      <c r="E913" s="1451"/>
      <c r="F913" s="1451"/>
      <c r="G913" s="1451"/>
      <c r="H913" s="1451"/>
      <c r="I913" s="1451"/>
      <c r="J913" s="1451"/>
      <c r="K913" s="1451"/>
      <c r="L913" s="1451"/>
      <c r="M913" s="1451"/>
      <c r="N913" s="1451"/>
      <c r="O913" s="1451"/>
      <c r="P913" s="1451"/>
      <c r="Q913" s="1451"/>
      <c r="R913" s="1451"/>
      <c r="S913" s="1451"/>
      <c r="T913" s="1451"/>
      <c r="U913" s="1451"/>
      <c r="V913" s="1451"/>
      <c r="W913" s="1451"/>
      <c r="X913" s="1451"/>
      <c r="Y913" s="1451"/>
      <c r="Z913" s="1451"/>
    </row>
    <row r="914" spans="1:26" ht="15.75" customHeight="1">
      <c r="A914" s="1465"/>
      <c r="B914" s="1451"/>
      <c r="C914" s="1451"/>
      <c r="D914" s="1451"/>
      <c r="E914" s="1451"/>
      <c r="F914" s="1451"/>
      <c r="G914" s="1451"/>
      <c r="H914" s="1451"/>
      <c r="I914" s="1451"/>
      <c r="J914" s="1451"/>
      <c r="K914" s="1451"/>
      <c r="L914" s="1451"/>
      <c r="M914" s="1451"/>
      <c r="N914" s="1451"/>
      <c r="O914" s="1451"/>
      <c r="P914" s="1451"/>
      <c r="Q914" s="1451"/>
      <c r="R914" s="1451"/>
      <c r="S914" s="1451"/>
      <c r="T914" s="1451"/>
      <c r="U914" s="1451"/>
      <c r="V914" s="1451"/>
      <c r="W914" s="1451"/>
      <c r="X914" s="1451"/>
      <c r="Y914" s="1451"/>
      <c r="Z914" s="1451"/>
    </row>
    <row r="915" spans="1:26" ht="15.75" customHeight="1">
      <c r="A915" s="1465"/>
      <c r="B915" s="1451"/>
      <c r="C915" s="1451"/>
      <c r="D915" s="1451"/>
      <c r="E915" s="1451"/>
      <c r="F915" s="1451"/>
      <c r="G915" s="1451"/>
      <c r="H915" s="1451"/>
      <c r="I915" s="1451"/>
      <c r="J915" s="1451"/>
      <c r="K915" s="1451"/>
      <c r="L915" s="1451"/>
      <c r="M915" s="1451"/>
      <c r="N915" s="1451"/>
      <c r="O915" s="1451"/>
      <c r="P915" s="1451"/>
      <c r="Q915" s="1451"/>
      <c r="R915" s="1451"/>
      <c r="S915" s="1451"/>
      <c r="T915" s="1451"/>
      <c r="U915" s="1451"/>
      <c r="V915" s="1451"/>
      <c r="W915" s="1451"/>
      <c r="X915" s="1451"/>
      <c r="Y915" s="1451"/>
      <c r="Z915" s="1451"/>
    </row>
    <row r="916" spans="1:26" ht="15.75" customHeight="1">
      <c r="A916" s="1465"/>
      <c r="B916" s="1451"/>
      <c r="C916" s="1451"/>
      <c r="D916" s="1451"/>
      <c r="E916" s="1451"/>
      <c r="F916" s="1451"/>
      <c r="G916" s="1451"/>
      <c r="H916" s="1451"/>
      <c r="I916" s="1451"/>
      <c r="J916" s="1451"/>
      <c r="K916" s="1451"/>
      <c r="L916" s="1451"/>
      <c r="M916" s="1451"/>
      <c r="N916" s="1451"/>
      <c r="O916" s="1451"/>
      <c r="P916" s="1451"/>
      <c r="Q916" s="1451"/>
      <c r="R916" s="1451"/>
      <c r="S916" s="1451"/>
      <c r="T916" s="1451"/>
      <c r="U916" s="1451"/>
      <c r="V916" s="1451"/>
      <c r="W916" s="1451"/>
      <c r="X916" s="1451"/>
      <c r="Y916" s="1451"/>
      <c r="Z916" s="1451"/>
    </row>
    <row r="917" spans="1:26" ht="15.75" customHeight="1">
      <c r="A917" s="1465"/>
      <c r="B917" s="1451"/>
      <c r="C917" s="1451"/>
      <c r="D917" s="1451"/>
      <c r="E917" s="1451"/>
      <c r="F917" s="1451"/>
      <c r="G917" s="1451"/>
      <c r="H917" s="1451"/>
      <c r="I917" s="1451"/>
      <c r="J917" s="1451"/>
      <c r="K917" s="1451"/>
      <c r="L917" s="1451"/>
      <c r="M917" s="1451"/>
      <c r="N917" s="1451"/>
      <c r="O917" s="1451"/>
      <c r="P917" s="1451"/>
      <c r="Q917" s="1451"/>
      <c r="R917" s="1451"/>
      <c r="S917" s="1451"/>
      <c r="T917" s="1451"/>
      <c r="U917" s="1451"/>
      <c r="V917" s="1451"/>
      <c r="W917" s="1451"/>
      <c r="X917" s="1451"/>
      <c r="Y917" s="1451"/>
      <c r="Z917" s="1451"/>
    </row>
    <row r="918" spans="1:26" ht="15.75" customHeight="1">
      <c r="A918" s="1465"/>
      <c r="B918" s="1451"/>
      <c r="C918" s="1451"/>
      <c r="D918" s="1451"/>
      <c r="E918" s="1451"/>
      <c r="F918" s="1451"/>
      <c r="G918" s="1451"/>
      <c r="H918" s="1451"/>
      <c r="I918" s="1451"/>
      <c r="J918" s="1451"/>
      <c r="K918" s="1451"/>
      <c r="L918" s="1451"/>
      <c r="M918" s="1451"/>
      <c r="N918" s="1451"/>
      <c r="O918" s="1451"/>
      <c r="P918" s="1451"/>
      <c r="Q918" s="1451"/>
      <c r="R918" s="1451"/>
      <c r="S918" s="1451"/>
      <c r="T918" s="1451"/>
      <c r="U918" s="1451"/>
      <c r="V918" s="1451"/>
      <c r="W918" s="1451"/>
      <c r="X918" s="1451"/>
      <c r="Y918" s="1451"/>
      <c r="Z918" s="1451"/>
    </row>
    <row r="919" spans="1:26" ht="15.75" customHeight="1">
      <c r="A919" s="1465"/>
      <c r="B919" s="1451"/>
      <c r="C919" s="1451"/>
      <c r="D919" s="1451"/>
      <c r="E919" s="1451"/>
      <c r="F919" s="1451"/>
      <c r="G919" s="1451"/>
      <c r="H919" s="1451"/>
      <c r="I919" s="1451"/>
      <c r="J919" s="1451"/>
      <c r="K919" s="1451"/>
      <c r="L919" s="1451"/>
      <c r="M919" s="1451"/>
      <c r="N919" s="1451"/>
      <c r="O919" s="1451"/>
      <c r="P919" s="1451"/>
      <c r="Q919" s="1451"/>
      <c r="R919" s="1451"/>
      <c r="S919" s="1451"/>
      <c r="T919" s="1451"/>
      <c r="U919" s="1451"/>
      <c r="V919" s="1451"/>
      <c r="W919" s="1451"/>
      <c r="X919" s="1451"/>
      <c r="Y919" s="1451"/>
      <c r="Z919" s="1451"/>
    </row>
    <row r="920" spans="1:26" ht="15.75" customHeight="1">
      <c r="A920" s="1465"/>
      <c r="B920" s="1451"/>
      <c r="C920" s="1451"/>
      <c r="D920" s="1451"/>
      <c r="E920" s="1451"/>
      <c r="F920" s="1451"/>
      <c r="G920" s="1451"/>
      <c r="H920" s="1451"/>
      <c r="I920" s="1451"/>
      <c r="J920" s="1451"/>
      <c r="K920" s="1451"/>
      <c r="L920" s="1451"/>
      <c r="M920" s="1451"/>
      <c r="N920" s="1451"/>
      <c r="O920" s="1451"/>
      <c r="P920" s="1451"/>
      <c r="Q920" s="1451"/>
      <c r="R920" s="1451"/>
      <c r="S920" s="1451"/>
      <c r="T920" s="1451"/>
      <c r="U920" s="1451"/>
      <c r="V920" s="1451"/>
      <c r="W920" s="1451"/>
      <c r="X920" s="1451"/>
      <c r="Y920" s="1451"/>
      <c r="Z920" s="1451"/>
    </row>
    <row r="921" spans="1:26" ht="15.75" customHeight="1">
      <c r="A921" s="1465"/>
      <c r="B921" s="1451"/>
      <c r="C921" s="1451"/>
      <c r="D921" s="1451"/>
      <c r="E921" s="1451"/>
      <c r="F921" s="1451"/>
      <c r="G921" s="1451"/>
      <c r="H921" s="1451"/>
      <c r="I921" s="1451"/>
      <c r="J921" s="1451"/>
      <c r="K921" s="1451"/>
      <c r="L921" s="1451"/>
      <c r="M921" s="1451"/>
      <c r="N921" s="1451"/>
      <c r="O921" s="1451"/>
      <c r="P921" s="1451"/>
      <c r="Q921" s="1451"/>
      <c r="R921" s="1451"/>
      <c r="S921" s="1451"/>
      <c r="T921" s="1451"/>
      <c r="U921" s="1451"/>
      <c r="V921" s="1451"/>
      <c r="W921" s="1451"/>
      <c r="X921" s="1451"/>
      <c r="Y921" s="1451"/>
      <c r="Z921" s="1451"/>
    </row>
    <row r="922" spans="1:26" ht="15.75" customHeight="1">
      <c r="A922" s="1465"/>
      <c r="B922" s="1451"/>
      <c r="C922" s="1451"/>
      <c r="D922" s="1451"/>
      <c r="E922" s="1451"/>
      <c r="F922" s="1451"/>
      <c r="G922" s="1451"/>
      <c r="H922" s="1451"/>
      <c r="I922" s="1451"/>
      <c r="J922" s="1451"/>
      <c r="K922" s="1451"/>
      <c r="L922" s="1451"/>
      <c r="M922" s="1451"/>
      <c r="N922" s="1451"/>
      <c r="O922" s="1451"/>
      <c r="P922" s="1451"/>
      <c r="Q922" s="1451"/>
      <c r="R922" s="1451"/>
      <c r="S922" s="1451"/>
      <c r="T922" s="1451"/>
      <c r="U922" s="1451"/>
      <c r="V922" s="1451"/>
      <c r="W922" s="1451"/>
      <c r="X922" s="1451"/>
      <c r="Y922" s="1451"/>
      <c r="Z922" s="1451"/>
    </row>
    <row r="923" spans="1:26" ht="15.75" customHeight="1">
      <c r="A923" s="1465"/>
      <c r="B923" s="1451"/>
      <c r="C923" s="1451"/>
      <c r="D923" s="1451"/>
      <c r="E923" s="1451"/>
      <c r="F923" s="1451"/>
      <c r="G923" s="1451"/>
      <c r="H923" s="1451"/>
      <c r="I923" s="1451"/>
      <c r="J923" s="1451"/>
      <c r="K923" s="1451"/>
      <c r="L923" s="1451"/>
      <c r="M923" s="1451"/>
      <c r="N923" s="1451"/>
      <c r="O923" s="1451"/>
      <c r="P923" s="1451"/>
      <c r="Q923" s="1451"/>
      <c r="R923" s="1451"/>
      <c r="S923" s="1451"/>
      <c r="T923" s="1451"/>
      <c r="U923" s="1451"/>
      <c r="V923" s="1451"/>
      <c r="W923" s="1451"/>
      <c r="X923" s="1451"/>
      <c r="Y923" s="1451"/>
      <c r="Z923" s="1451"/>
    </row>
    <row r="924" spans="1:26" ht="15.75" customHeight="1">
      <c r="A924" s="1465"/>
      <c r="B924" s="1451"/>
      <c r="C924" s="1451"/>
      <c r="D924" s="1451"/>
      <c r="E924" s="1451"/>
      <c r="F924" s="1451"/>
      <c r="G924" s="1451"/>
      <c r="H924" s="1451"/>
      <c r="I924" s="1451"/>
      <c r="J924" s="1451"/>
      <c r="K924" s="1451"/>
      <c r="L924" s="1451"/>
      <c r="M924" s="1451"/>
      <c r="N924" s="1451"/>
      <c r="O924" s="1451"/>
      <c r="P924" s="1451"/>
      <c r="Q924" s="1451"/>
      <c r="R924" s="1451"/>
      <c r="S924" s="1451"/>
      <c r="T924" s="1451"/>
      <c r="U924" s="1451"/>
      <c r="V924" s="1451"/>
      <c r="W924" s="1451"/>
      <c r="X924" s="1451"/>
      <c r="Y924" s="1451"/>
      <c r="Z924" s="1451"/>
    </row>
    <row r="925" spans="1:26" ht="15.75" customHeight="1">
      <c r="A925" s="1465"/>
      <c r="B925" s="1451"/>
      <c r="C925" s="1451"/>
      <c r="D925" s="1451"/>
      <c r="E925" s="1451"/>
      <c r="F925" s="1451"/>
      <c r="G925" s="1451"/>
      <c r="H925" s="1451"/>
      <c r="I925" s="1451"/>
      <c r="J925" s="1451"/>
      <c r="K925" s="1451"/>
      <c r="L925" s="1451"/>
      <c r="M925" s="1451"/>
      <c r="N925" s="1451"/>
      <c r="O925" s="1451"/>
      <c r="P925" s="1451"/>
      <c r="Q925" s="1451"/>
      <c r="R925" s="1451"/>
      <c r="S925" s="1451"/>
      <c r="T925" s="1451"/>
      <c r="U925" s="1451"/>
      <c r="V925" s="1451"/>
      <c r="W925" s="1451"/>
      <c r="X925" s="1451"/>
      <c r="Y925" s="1451"/>
      <c r="Z925" s="1451"/>
    </row>
    <row r="926" spans="1:26" ht="15.75" customHeight="1">
      <c r="A926" s="1465"/>
      <c r="B926" s="1451"/>
      <c r="C926" s="1451"/>
      <c r="D926" s="1451"/>
      <c r="E926" s="1451"/>
      <c r="F926" s="1451"/>
      <c r="G926" s="1451"/>
      <c r="H926" s="1451"/>
      <c r="I926" s="1451"/>
      <c r="J926" s="1451"/>
      <c r="K926" s="1451"/>
      <c r="L926" s="1451"/>
      <c r="M926" s="1451"/>
      <c r="N926" s="1451"/>
      <c r="O926" s="1451"/>
      <c r="P926" s="1451"/>
      <c r="Q926" s="1451"/>
      <c r="R926" s="1451"/>
      <c r="S926" s="1451"/>
      <c r="T926" s="1451"/>
      <c r="U926" s="1451"/>
      <c r="V926" s="1451"/>
      <c r="W926" s="1451"/>
      <c r="X926" s="1451"/>
      <c r="Y926" s="1451"/>
      <c r="Z926" s="1451"/>
    </row>
    <row r="927" spans="1:26" ht="15.75" customHeight="1">
      <c r="A927" s="1465"/>
      <c r="B927" s="1451"/>
      <c r="C927" s="1451"/>
      <c r="D927" s="1451"/>
      <c r="E927" s="1451"/>
      <c r="F927" s="1451"/>
      <c r="G927" s="1451"/>
      <c r="H927" s="1451"/>
      <c r="I927" s="1451"/>
      <c r="J927" s="1451"/>
      <c r="K927" s="1451"/>
      <c r="L927" s="1451"/>
      <c r="M927" s="1451"/>
      <c r="N927" s="1451"/>
      <c r="O927" s="1451"/>
      <c r="P927" s="1451"/>
      <c r="Q927" s="1451"/>
      <c r="R927" s="1451"/>
      <c r="S927" s="1451"/>
      <c r="T927" s="1451"/>
      <c r="U927" s="1451"/>
      <c r="V927" s="1451"/>
      <c r="W927" s="1451"/>
      <c r="X927" s="1451"/>
      <c r="Y927" s="1451"/>
      <c r="Z927" s="1451"/>
    </row>
    <row r="928" spans="1:26" ht="15.75" customHeight="1">
      <c r="A928" s="1465"/>
      <c r="B928" s="1451"/>
      <c r="C928" s="1451"/>
      <c r="D928" s="1451"/>
      <c r="E928" s="1451"/>
      <c r="F928" s="1451"/>
      <c r="G928" s="1451"/>
      <c r="H928" s="1451"/>
      <c r="I928" s="1451"/>
      <c r="J928" s="1451"/>
      <c r="K928" s="1451"/>
      <c r="L928" s="1451"/>
      <c r="M928" s="1451"/>
      <c r="N928" s="1451"/>
      <c r="O928" s="1451"/>
      <c r="P928" s="1451"/>
      <c r="Q928" s="1451"/>
      <c r="R928" s="1451"/>
      <c r="S928" s="1451"/>
      <c r="T928" s="1451"/>
      <c r="U928" s="1451"/>
      <c r="V928" s="1451"/>
      <c r="W928" s="1451"/>
      <c r="X928" s="1451"/>
      <c r="Y928" s="1451"/>
      <c r="Z928" s="1451"/>
    </row>
    <row r="929" spans="1:26" ht="15.75" customHeight="1">
      <c r="A929" s="1465"/>
      <c r="B929" s="1451"/>
      <c r="C929" s="1451"/>
      <c r="D929" s="1451"/>
      <c r="E929" s="1451"/>
      <c r="F929" s="1451"/>
      <c r="G929" s="1451"/>
      <c r="H929" s="1451"/>
      <c r="I929" s="1451"/>
      <c r="J929" s="1451"/>
      <c r="K929" s="1451"/>
      <c r="L929" s="1451"/>
      <c r="M929" s="1451"/>
      <c r="N929" s="1451"/>
      <c r="O929" s="1451"/>
      <c r="P929" s="1451"/>
      <c r="Q929" s="1451"/>
      <c r="R929" s="1451"/>
      <c r="S929" s="1451"/>
      <c r="T929" s="1451"/>
      <c r="U929" s="1451"/>
      <c r="V929" s="1451"/>
      <c r="W929" s="1451"/>
      <c r="X929" s="1451"/>
      <c r="Y929" s="1451"/>
      <c r="Z929" s="1451"/>
    </row>
    <row r="930" spans="1:26" ht="15.75" customHeight="1">
      <c r="A930" s="1465"/>
      <c r="B930" s="1451"/>
      <c r="C930" s="1451"/>
      <c r="D930" s="1451"/>
      <c r="E930" s="1451"/>
      <c r="F930" s="1451"/>
      <c r="G930" s="1451"/>
      <c r="H930" s="1451"/>
      <c r="I930" s="1451"/>
      <c r="J930" s="1451"/>
      <c r="K930" s="1451"/>
      <c r="L930" s="1451"/>
      <c r="M930" s="1451"/>
      <c r="N930" s="1451"/>
      <c r="O930" s="1451"/>
      <c r="P930" s="1451"/>
      <c r="Q930" s="1451"/>
      <c r="R930" s="1451"/>
      <c r="S930" s="1451"/>
      <c r="T930" s="1451"/>
      <c r="U930" s="1451"/>
      <c r="V930" s="1451"/>
      <c r="W930" s="1451"/>
      <c r="X930" s="1451"/>
      <c r="Y930" s="1451"/>
      <c r="Z930" s="1451"/>
    </row>
    <row r="931" spans="1:26" ht="15.75" customHeight="1">
      <c r="A931" s="1465"/>
      <c r="B931" s="1451"/>
      <c r="C931" s="1451"/>
      <c r="D931" s="1451"/>
      <c r="E931" s="1451"/>
      <c r="F931" s="1451"/>
      <c r="G931" s="1451"/>
      <c r="H931" s="1451"/>
      <c r="I931" s="1451"/>
      <c r="J931" s="1451"/>
      <c r="K931" s="1451"/>
      <c r="L931" s="1451"/>
      <c r="M931" s="1451"/>
      <c r="N931" s="1451"/>
      <c r="O931" s="1451"/>
      <c r="P931" s="1451"/>
      <c r="Q931" s="1451"/>
      <c r="R931" s="1451"/>
      <c r="S931" s="1451"/>
      <c r="T931" s="1451"/>
      <c r="U931" s="1451"/>
      <c r="V931" s="1451"/>
      <c r="W931" s="1451"/>
      <c r="X931" s="1451"/>
      <c r="Y931" s="1451"/>
      <c r="Z931" s="1451"/>
    </row>
    <row r="932" spans="1:26" ht="15.75" customHeight="1">
      <c r="A932" s="1465"/>
      <c r="B932" s="1451"/>
      <c r="C932" s="1451"/>
      <c r="D932" s="1451"/>
      <c r="E932" s="1451"/>
      <c r="F932" s="1451"/>
      <c r="G932" s="1451"/>
      <c r="H932" s="1451"/>
      <c r="I932" s="1451"/>
      <c r="J932" s="1451"/>
      <c r="K932" s="1451"/>
      <c r="L932" s="1451"/>
      <c r="M932" s="1451"/>
      <c r="N932" s="1451"/>
      <c r="O932" s="1451"/>
      <c r="P932" s="1451"/>
      <c r="Q932" s="1451"/>
      <c r="R932" s="1451"/>
      <c r="S932" s="1451"/>
      <c r="T932" s="1451"/>
      <c r="U932" s="1451"/>
      <c r="V932" s="1451"/>
      <c r="W932" s="1451"/>
      <c r="X932" s="1451"/>
      <c r="Y932" s="1451"/>
      <c r="Z932" s="1451"/>
    </row>
    <row r="933" spans="1:26" ht="15.75" customHeight="1">
      <c r="A933" s="1465"/>
      <c r="B933" s="1451"/>
      <c r="C933" s="1451"/>
      <c r="D933" s="1451"/>
      <c r="E933" s="1451"/>
      <c r="F933" s="1451"/>
      <c r="G933" s="1451"/>
      <c r="H933" s="1451"/>
      <c r="I933" s="1451"/>
      <c r="J933" s="1451"/>
      <c r="K933" s="1451"/>
      <c r="L933" s="1451"/>
      <c r="M933" s="1451"/>
      <c r="N933" s="1451"/>
      <c r="O933" s="1451"/>
      <c r="P933" s="1451"/>
      <c r="Q933" s="1451"/>
      <c r="R933" s="1451"/>
      <c r="S933" s="1451"/>
      <c r="T933" s="1451"/>
      <c r="U933" s="1451"/>
      <c r="V933" s="1451"/>
      <c r="W933" s="1451"/>
      <c r="X933" s="1451"/>
      <c r="Y933" s="1451"/>
      <c r="Z933" s="1451"/>
    </row>
    <row r="934" spans="1:26" ht="15.75" customHeight="1">
      <c r="A934" s="1465"/>
      <c r="B934" s="1451"/>
      <c r="C934" s="1451"/>
      <c r="D934" s="1451"/>
      <c r="E934" s="1451"/>
      <c r="F934" s="1451"/>
      <c r="G934" s="1451"/>
      <c r="H934" s="1451"/>
      <c r="I934" s="1451"/>
      <c r="J934" s="1451"/>
      <c r="K934" s="1451"/>
      <c r="L934" s="1451"/>
      <c r="M934" s="1451"/>
      <c r="N934" s="1451"/>
      <c r="O934" s="1451"/>
      <c r="P934" s="1451"/>
      <c r="Q934" s="1451"/>
      <c r="R934" s="1451"/>
      <c r="S934" s="1451"/>
      <c r="T934" s="1451"/>
      <c r="U934" s="1451"/>
      <c r="V934" s="1451"/>
      <c r="W934" s="1451"/>
      <c r="X934" s="1451"/>
      <c r="Y934" s="1451"/>
      <c r="Z934" s="1451"/>
    </row>
    <row r="935" spans="1:26" ht="15.75" customHeight="1">
      <c r="A935" s="1465"/>
      <c r="B935" s="1451"/>
      <c r="C935" s="1451"/>
      <c r="D935" s="1451"/>
      <c r="E935" s="1451"/>
      <c r="F935" s="1451"/>
      <c r="G935" s="1451"/>
      <c r="H935" s="1451"/>
      <c r="I935" s="1451"/>
      <c r="J935" s="1451"/>
      <c r="K935" s="1451"/>
      <c r="L935" s="1451"/>
      <c r="M935" s="1451"/>
      <c r="N935" s="1451"/>
      <c r="O935" s="1451"/>
      <c r="P935" s="1451"/>
      <c r="Q935" s="1451"/>
      <c r="R935" s="1451"/>
      <c r="S935" s="1451"/>
      <c r="T935" s="1451"/>
      <c r="U935" s="1451"/>
      <c r="V935" s="1451"/>
      <c r="W935" s="1451"/>
      <c r="X935" s="1451"/>
      <c r="Y935" s="1451"/>
      <c r="Z935" s="1451"/>
    </row>
    <row r="936" spans="1:26" ht="15.75" customHeight="1">
      <c r="A936" s="1465"/>
      <c r="B936" s="1451"/>
      <c r="C936" s="1451"/>
      <c r="D936" s="1451"/>
      <c r="E936" s="1451"/>
      <c r="F936" s="1451"/>
      <c r="G936" s="1451"/>
      <c r="H936" s="1451"/>
      <c r="I936" s="1451"/>
      <c r="J936" s="1451"/>
      <c r="K936" s="1451"/>
      <c r="L936" s="1451"/>
      <c r="M936" s="1451"/>
      <c r="N936" s="1451"/>
      <c r="O936" s="1451"/>
      <c r="P936" s="1451"/>
      <c r="Q936" s="1451"/>
      <c r="R936" s="1451"/>
      <c r="S936" s="1451"/>
      <c r="T936" s="1451"/>
      <c r="U936" s="1451"/>
      <c r="V936" s="1451"/>
      <c r="W936" s="1451"/>
      <c r="X936" s="1451"/>
      <c r="Y936" s="1451"/>
      <c r="Z936" s="1451"/>
    </row>
    <row r="937" spans="1:26" ht="15.75" customHeight="1">
      <c r="A937" s="1465"/>
      <c r="B937" s="1451"/>
      <c r="C937" s="1451"/>
      <c r="D937" s="1451"/>
      <c r="E937" s="1451"/>
      <c r="F937" s="1451"/>
      <c r="G937" s="1451"/>
      <c r="H937" s="1451"/>
      <c r="I937" s="1451"/>
      <c r="J937" s="1451"/>
      <c r="K937" s="1451"/>
      <c r="L937" s="1451"/>
      <c r="M937" s="1451"/>
      <c r="N937" s="1451"/>
      <c r="O937" s="1451"/>
      <c r="P937" s="1451"/>
      <c r="Q937" s="1451"/>
      <c r="R937" s="1451"/>
      <c r="S937" s="1451"/>
      <c r="T937" s="1451"/>
      <c r="U937" s="1451"/>
      <c r="V937" s="1451"/>
      <c r="W937" s="1451"/>
      <c r="X937" s="1451"/>
      <c r="Y937" s="1451"/>
      <c r="Z937" s="1451"/>
    </row>
    <row r="938" spans="1:26" ht="15.75" customHeight="1">
      <c r="A938" s="1465"/>
      <c r="B938" s="1451"/>
      <c r="C938" s="1451"/>
      <c r="D938" s="1451"/>
      <c r="E938" s="1451"/>
      <c r="F938" s="1451"/>
      <c r="G938" s="1451"/>
      <c r="H938" s="1451"/>
      <c r="I938" s="1451"/>
      <c r="J938" s="1451"/>
      <c r="K938" s="1451"/>
      <c r="L938" s="1451"/>
      <c r="M938" s="1451"/>
      <c r="N938" s="1451"/>
      <c r="O938" s="1451"/>
      <c r="P938" s="1451"/>
      <c r="Q938" s="1451"/>
      <c r="R938" s="1451"/>
      <c r="S938" s="1451"/>
      <c r="T938" s="1451"/>
      <c r="U938" s="1451"/>
      <c r="V938" s="1451"/>
      <c r="W938" s="1451"/>
      <c r="X938" s="1451"/>
      <c r="Y938" s="1451"/>
      <c r="Z938" s="1451"/>
    </row>
    <row r="939" spans="1:26" ht="15.75" customHeight="1">
      <c r="A939" s="1465"/>
      <c r="B939" s="1451"/>
      <c r="C939" s="1451"/>
      <c r="D939" s="1451"/>
      <c r="E939" s="1451"/>
      <c r="F939" s="1451"/>
      <c r="G939" s="1451"/>
      <c r="H939" s="1451"/>
      <c r="I939" s="1451"/>
      <c r="J939" s="1451"/>
      <c r="K939" s="1451"/>
      <c r="L939" s="1451"/>
      <c r="M939" s="1451"/>
      <c r="N939" s="1451"/>
      <c r="O939" s="1451"/>
      <c r="P939" s="1451"/>
      <c r="Q939" s="1451"/>
      <c r="R939" s="1451"/>
      <c r="S939" s="1451"/>
      <c r="T939" s="1451"/>
      <c r="U939" s="1451"/>
      <c r="V939" s="1451"/>
      <c r="W939" s="1451"/>
      <c r="X939" s="1451"/>
      <c r="Y939" s="1451"/>
      <c r="Z939" s="1451"/>
    </row>
    <row r="940" spans="1:26" ht="15.75" customHeight="1">
      <c r="A940" s="1465"/>
      <c r="B940" s="1451"/>
      <c r="C940" s="1451"/>
      <c r="D940" s="1451"/>
      <c r="E940" s="1451"/>
      <c r="F940" s="1451"/>
      <c r="G940" s="1451"/>
      <c r="H940" s="1451"/>
      <c r="I940" s="1451"/>
      <c r="J940" s="1451"/>
      <c r="K940" s="1451"/>
      <c r="L940" s="1451"/>
      <c r="M940" s="1451"/>
      <c r="N940" s="1451"/>
      <c r="O940" s="1451"/>
      <c r="P940" s="1451"/>
      <c r="Q940" s="1451"/>
      <c r="R940" s="1451"/>
      <c r="S940" s="1451"/>
      <c r="T940" s="1451"/>
      <c r="U940" s="1451"/>
      <c r="V940" s="1451"/>
      <c r="W940" s="1451"/>
      <c r="X940" s="1451"/>
      <c r="Y940" s="1451"/>
      <c r="Z940" s="1451"/>
    </row>
    <row r="941" spans="1:26" ht="15.75" customHeight="1">
      <c r="A941" s="1465"/>
      <c r="B941" s="1451"/>
      <c r="C941" s="1451"/>
      <c r="D941" s="1451"/>
      <c r="E941" s="1451"/>
      <c r="F941" s="1451"/>
      <c r="G941" s="1451"/>
      <c r="H941" s="1451"/>
      <c r="I941" s="1451"/>
      <c r="J941" s="1451"/>
      <c r="K941" s="1451"/>
      <c r="L941" s="1451"/>
      <c r="M941" s="1451"/>
      <c r="N941" s="1451"/>
      <c r="O941" s="1451"/>
      <c r="P941" s="1451"/>
      <c r="Q941" s="1451"/>
      <c r="R941" s="1451"/>
      <c r="S941" s="1451"/>
      <c r="T941" s="1451"/>
      <c r="U941" s="1451"/>
      <c r="V941" s="1451"/>
      <c r="W941" s="1451"/>
      <c r="X941" s="1451"/>
      <c r="Y941" s="1451"/>
      <c r="Z941" s="1451"/>
    </row>
    <row r="942" spans="1:26" ht="15.75" customHeight="1">
      <c r="A942" s="1465"/>
      <c r="B942" s="1451"/>
      <c r="C942" s="1451"/>
      <c r="D942" s="1451"/>
      <c r="E942" s="1451"/>
      <c r="F942" s="1451"/>
      <c r="G942" s="1451"/>
      <c r="H942" s="1451"/>
      <c r="I942" s="1451"/>
      <c r="J942" s="1451"/>
      <c r="K942" s="1451"/>
      <c r="L942" s="1451"/>
      <c r="M942" s="1451"/>
      <c r="N942" s="1451"/>
      <c r="O942" s="1451"/>
      <c r="P942" s="1451"/>
      <c r="Q942" s="1451"/>
      <c r="R942" s="1451"/>
      <c r="S942" s="1451"/>
      <c r="T942" s="1451"/>
      <c r="U942" s="1451"/>
      <c r="V942" s="1451"/>
      <c r="W942" s="1451"/>
      <c r="X942" s="1451"/>
      <c r="Y942" s="1451"/>
      <c r="Z942" s="1451"/>
    </row>
    <row r="943" spans="1:26" ht="15.75" customHeight="1">
      <c r="A943" s="1465"/>
      <c r="B943" s="1451"/>
      <c r="C943" s="1451"/>
      <c r="D943" s="1451"/>
      <c r="E943" s="1451"/>
      <c r="F943" s="1451"/>
      <c r="G943" s="1451"/>
      <c r="H943" s="1451"/>
      <c r="I943" s="1451"/>
      <c r="J943" s="1451"/>
      <c r="K943" s="1451"/>
      <c r="L943" s="1451"/>
      <c r="M943" s="1451"/>
      <c r="N943" s="1451"/>
      <c r="O943" s="1451"/>
      <c r="P943" s="1451"/>
      <c r="Q943" s="1451"/>
      <c r="R943" s="1451"/>
      <c r="S943" s="1451"/>
      <c r="T943" s="1451"/>
      <c r="U943" s="1451"/>
      <c r="V943" s="1451"/>
      <c r="W943" s="1451"/>
      <c r="X943" s="1451"/>
      <c r="Y943" s="1451"/>
      <c r="Z943" s="1451"/>
    </row>
    <row r="944" spans="1:26" ht="15.75" customHeight="1">
      <c r="A944" s="1465"/>
      <c r="B944" s="1451"/>
      <c r="C944" s="1451"/>
      <c r="D944" s="1451"/>
      <c r="E944" s="1451"/>
      <c r="F944" s="1451"/>
      <c r="G944" s="1451"/>
      <c r="H944" s="1451"/>
      <c r="I944" s="1451"/>
      <c r="J944" s="1451"/>
      <c r="K944" s="1451"/>
      <c r="L944" s="1451"/>
      <c r="M944" s="1451"/>
      <c r="N944" s="1451"/>
      <c r="O944" s="1451"/>
      <c r="P944" s="1451"/>
      <c r="Q944" s="1451"/>
      <c r="R944" s="1451"/>
      <c r="S944" s="1451"/>
      <c r="T944" s="1451"/>
      <c r="U944" s="1451"/>
      <c r="V944" s="1451"/>
      <c r="W944" s="1451"/>
      <c r="X944" s="1451"/>
      <c r="Y944" s="1451"/>
      <c r="Z944" s="1451"/>
    </row>
    <row r="945" spans="1:26" ht="15.75" customHeight="1">
      <c r="A945" s="1465"/>
      <c r="B945" s="1451"/>
      <c r="C945" s="1451"/>
      <c r="D945" s="1451"/>
      <c r="E945" s="1451"/>
      <c r="F945" s="1451"/>
      <c r="G945" s="1451"/>
      <c r="H945" s="1451"/>
      <c r="I945" s="1451"/>
      <c r="J945" s="1451"/>
      <c r="K945" s="1451"/>
      <c r="L945" s="1451"/>
      <c r="M945" s="1451"/>
      <c r="N945" s="1451"/>
      <c r="O945" s="1451"/>
      <c r="P945" s="1451"/>
      <c r="Q945" s="1451"/>
      <c r="R945" s="1451"/>
      <c r="S945" s="1451"/>
      <c r="T945" s="1451"/>
      <c r="U945" s="1451"/>
      <c r="V945" s="1451"/>
      <c r="W945" s="1451"/>
      <c r="X945" s="1451"/>
      <c r="Y945" s="1451"/>
      <c r="Z945" s="1451"/>
    </row>
    <row r="946" spans="1:26" ht="15.75" customHeight="1">
      <c r="A946" s="1465"/>
      <c r="B946" s="1451"/>
      <c r="C946" s="1451"/>
      <c r="D946" s="1451"/>
      <c r="E946" s="1451"/>
      <c r="F946" s="1451"/>
      <c r="G946" s="1451"/>
      <c r="H946" s="1451"/>
      <c r="I946" s="1451"/>
      <c r="J946" s="1451"/>
      <c r="K946" s="1451"/>
      <c r="L946" s="1451"/>
      <c r="M946" s="1451"/>
      <c r="N946" s="1451"/>
      <c r="O946" s="1451"/>
      <c r="P946" s="1451"/>
      <c r="Q946" s="1451"/>
      <c r="R946" s="1451"/>
      <c r="S946" s="1451"/>
      <c r="T946" s="1451"/>
      <c r="U946" s="1451"/>
      <c r="V946" s="1451"/>
      <c r="W946" s="1451"/>
      <c r="X946" s="1451"/>
      <c r="Y946" s="1451"/>
      <c r="Z946" s="1451"/>
    </row>
    <row r="947" spans="1:26" ht="15.75" customHeight="1">
      <c r="A947" s="1465"/>
      <c r="B947" s="1451"/>
      <c r="C947" s="1451"/>
      <c r="D947" s="1451"/>
      <c r="E947" s="1451"/>
      <c r="F947" s="1451"/>
      <c r="G947" s="1451"/>
      <c r="H947" s="1451"/>
      <c r="I947" s="1451"/>
      <c r="J947" s="1451"/>
      <c r="K947" s="1451"/>
      <c r="L947" s="1451"/>
      <c r="M947" s="1451"/>
      <c r="N947" s="1451"/>
      <c r="O947" s="1451"/>
      <c r="P947" s="1451"/>
      <c r="Q947" s="1451"/>
      <c r="R947" s="1451"/>
      <c r="S947" s="1451"/>
      <c r="T947" s="1451"/>
      <c r="U947" s="1451"/>
      <c r="V947" s="1451"/>
      <c r="W947" s="1451"/>
      <c r="X947" s="1451"/>
      <c r="Y947" s="1451"/>
      <c r="Z947" s="1451"/>
    </row>
    <row r="948" spans="1:26" ht="15.75" customHeight="1">
      <c r="A948" s="1465"/>
      <c r="B948" s="1451"/>
      <c r="C948" s="1451"/>
      <c r="D948" s="1451"/>
      <c r="E948" s="1451"/>
      <c r="F948" s="1451"/>
      <c r="G948" s="1451"/>
      <c r="H948" s="1451"/>
      <c r="I948" s="1451"/>
      <c r="J948" s="1451"/>
      <c r="K948" s="1451"/>
      <c r="L948" s="1451"/>
      <c r="M948" s="1451"/>
      <c r="N948" s="1451"/>
      <c r="O948" s="1451"/>
      <c r="P948" s="1451"/>
      <c r="Q948" s="1451"/>
      <c r="R948" s="1451"/>
      <c r="S948" s="1451"/>
      <c r="T948" s="1451"/>
      <c r="U948" s="1451"/>
      <c r="V948" s="1451"/>
      <c r="W948" s="1451"/>
      <c r="X948" s="1451"/>
      <c r="Y948" s="1451"/>
      <c r="Z948" s="1451"/>
    </row>
    <row r="949" spans="1:26" ht="15.75" customHeight="1">
      <c r="A949" s="1465"/>
      <c r="B949" s="1451"/>
      <c r="C949" s="1451"/>
      <c r="D949" s="1451"/>
      <c r="E949" s="1451"/>
      <c r="F949" s="1451"/>
      <c r="G949" s="1451"/>
      <c r="H949" s="1451"/>
      <c r="I949" s="1451"/>
      <c r="J949" s="1451"/>
      <c r="K949" s="1451"/>
      <c r="L949" s="1451"/>
      <c r="M949" s="1451"/>
      <c r="N949" s="1451"/>
      <c r="O949" s="1451"/>
      <c r="P949" s="1451"/>
      <c r="Q949" s="1451"/>
      <c r="R949" s="1451"/>
      <c r="S949" s="1451"/>
      <c r="T949" s="1451"/>
      <c r="U949" s="1451"/>
      <c r="V949" s="1451"/>
      <c r="W949" s="1451"/>
      <c r="X949" s="1451"/>
      <c r="Y949" s="1451"/>
      <c r="Z949" s="1451"/>
    </row>
    <row r="950" spans="1:26" ht="15.75" customHeight="1">
      <c r="A950" s="1465"/>
      <c r="B950" s="1451"/>
      <c r="C950" s="1451"/>
      <c r="D950" s="1451"/>
      <c r="E950" s="1451"/>
      <c r="F950" s="1451"/>
      <c r="G950" s="1451"/>
      <c r="H950" s="1451"/>
      <c r="I950" s="1451"/>
      <c r="J950" s="1451"/>
      <c r="K950" s="1451"/>
      <c r="L950" s="1451"/>
      <c r="M950" s="1451"/>
      <c r="N950" s="1451"/>
      <c r="O950" s="1451"/>
      <c r="P950" s="1451"/>
      <c r="Q950" s="1451"/>
      <c r="R950" s="1451"/>
      <c r="S950" s="1451"/>
      <c r="T950" s="1451"/>
      <c r="U950" s="1451"/>
      <c r="V950" s="1451"/>
      <c r="W950" s="1451"/>
      <c r="X950" s="1451"/>
      <c r="Y950" s="1451"/>
      <c r="Z950" s="1451"/>
    </row>
    <row r="951" spans="1:26" ht="15.75" customHeight="1">
      <c r="A951" s="1465"/>
      <c r="B951" s="1451"/>
      <c r="C951" s="1451"/>
      <c r="D951" s="1451"/>
      <c r="E951" s="1451"/>
      <c r="F951" s="1451"/>
      <c r="G951" s="1451"/>
      <c r="H951" s="1451"/>
      <c r="I951" s="1451"/>
      <c r="J951" s="1451"/>
      <c r="K951" s="1451"/>
      <c r="L951" s="1451"/>
      <c r="M951" s="1451"/>
      <c r="N951" s="1451"/>
      <c r="O951" s="1451"/>
      <c r="P951" s="1451"/>
      <c r="Q951" s="1451"/>
      <c r="R951" s="1451"/>
      <c r="S951" s="1451"/>
      <c r="T951" s="1451"/>
      <c r="U951" s="1451"/>
      <c r="V951" s="1451"/>
      <c r="W951" s="1451"/>
      <c r="X951" s="1451"/>
      <c r="Y951" s="1451"/>
      <c r="Z951" s="1451"/>
    </row>
    <row r="952" spans="1:26" ht="15.75" customHeight="1">
      <c r="A952" s="1465"/>
      <c r="B952" s="1451"/>
      <c r="C952" s="1451"/>
      <c r="D952" s="1451"/>
      <c r="E952" s="1451"/>
      <c r="F952" s="1451"/>
      <c r="G952" s="1451"/>
      <c r="H952" s="1451"/>
      <c r="I952" s="1451"/>
      <c r="J952" s="1451"/>
      <c r="K952" s="1451"/>
      <c r="L952" s="1451"/>
      <c r="M952" s="1451"/>
      <c r="N952" s="1451"/>
      <c r="O952" s="1451"/>
      <c r="P952" s="1451"/>
      <c r="Q952" s="1451"/>
      <c r="R952" s="1451"/>
      <c r="S952" s="1451"/>
      <c r="T952" s="1451"/>
      <c r="U952" s="1451"/>
      <c r="V952" s="1451"/>
      <c r="W952" s="1451"/>
      <c r="X952" s="1451"/>
      <c r="Y952" s="1451"/>
      <c r="Z952" s="1451"/>
    </row>
    <row r="953" spans="1:26" ht="15.75" customHeight="1">
      <c r="A953" s="1465"/>
      <c r="B953" s="1451"/>
      <c r="C953" s="1451"/>
      <c r="D953" s="1451"/>
      <c r="E953" s="1451"/>
      <c r="F953" s="1451"/>
      <c r="G953" s="1451"/>
      <c r="H953" s="1451"/>
      <c r="I953" s="1451"/>
      <c r="J953" s="1451"/>
      <c r="K953" s="1451"/>
      <c r="L953" s="1451"/>
      <c r="M953" s="1451"/>
      <c r="N953" s="1451"/>
      <c r="O953" s="1451"/>
      <c r="P953" s="1451"/>
      <c r="Q953" s="1451"/>
      <c r="R953" s="1451"/>
      <c r="S953" s="1451"/>
      <c r="T953" s="1451"/>
      <c r="U953" s="1451"/>
      <c r="V953" s="1451"/>
      <c r="W953" s="1451"/>
      <c r="X953" s="1451"/>
      <c r="Y953" s="1451"/>
      <c r="Z953" s="1451"/>
    </row>
    <row r="954" spans="1:26" ht="15.75" customHeight="1">
      <c r="A954" s="1465"/>
      <c r="B954" s="1451"/>
      <c r="C954" s="1451"/>
      <c r="D954" s="1451"/>
      <c r="E954" s="1451"/>
      <c r="F954" s="1451"/>
      <c r="G954" s="1451"/>
      <c r="H954" s="1451"/>
      <c r="I954" s="1451"/>
      <c r="J954" s="1451"/>
      <c r="K954" s="1451"/>
      <c r="L954" s="1451"/>
      <c r="M954" s="1451"/>
      <c r="N954" s="1451"/>
      <c r="O954" s="1451"/>
      <c r="P954" s="1451"/>
      <c r="Q954" s="1451"/>
      <c r="R954" s="1451"/>
      <c r="S954" s="1451"/>
      <c r="T954" s="1451"/>
      <c r="U954" s="1451"/>
      <c r="V954" s="1451"/>
      <c r="W954" s="1451"/>
      <c r="X954" s="1451"/>
      <c r="Y954" s="1451"/>
      <c r="Z954" s="1451"/>
    </row>
    <row r="955" spans="1:26" ht="15.75" customHeight="1">
      <c r="A955" s="1465"/>
      <c r="B955" s="1451"/>
      <c r="C955" s="1451"/>
      <c r="D955" s="1451"/>
      <c r="E955" s="1451"/>
      <c r="F955" s="1451"/>
      <c r="G955" s="1451"/>
      <c r="H955" s="1451"/>
      <c r="I955" s="1451"/>
      <c r="J955" s="1451"/>
      <c r="K955" s="1451"/>
      <c r="L955" s="1451"/>
      <c r="M955" s="1451"/>
      <c r="N955" s="1451"/>
      <c r="O955" s="1451"/>
      <c r="P955" s="1451"/>
      <c r="Q955" s="1451"/>
      <c r="R955" s="1451"/>
      <c r="S955" s="1451"/>
      <c r="T955" s="1451"/>
      <c r="U955" s="1451"/>
      <c r="V955" s="1451"/>
      <c r="W955" s="1451"/>
      <c r="X955" s="1451"/>
      <c r="Y955" s="1451"/>
      <c r="Z955" s="1451"/>
    </row>
    <row r="956" spans="1:26" ht="15.75" customHeight="1">
      <c r="A956" s="1465"/>
      <c r="B956" s="1451"/>
      <c r="C956" s="1451"/>
      <c r="D956" s="1451"/>
      <c r="E956" s="1451"/>
      <c r="F956" s="1451"/>
      <c r="G956" s="1451"/>
      <c r="H956" s="1451"/>
      <c r="I956" s="1451"/>
      <c r="J956" s="1451"/>
      <c r="K956" s="1451"/>
      <c r="L956" s="1451"/>
      <c r="M956" s="1451"/>
      <c r="N956" s="1451"/>
      <c r="O956" s="1451"/>
      <c r="P956" s="1451"/>
      <c r="Q956" s="1451"/>
      <c r="R956" s="1451"/>
      <c r="S956" s="1451"/>
      <c r="T956" s="1451"/>
      <c r="U956" s="1451"/>
      <c r="V956" s="1451"/>
      <c r="W956" s="1451"/>
      <c r="X956" s="1451"/>
      <c r="Y956" s="1451"/>
      <c r="Z956" s="1451"/>
    </row>
    <row r="957" spans="1:26" ht="15.75" customHeight="1">
      <c r="A957" s="1465"/>
      <c r="B957" s="1451"/>
      <c r="C957" s="1451"/>
      <c r="D957" s="1451"/>
      <c r="E957" s="1451"/>
      <c r="F957" s="1451"/>
      <c r="G957" s="1451"/>
      <c r="H957" s="1451"/>
      <c r="I957" s="1451"/>
      <c r="J957" s="1451"/>
      <c r="K957" s="1451"/>
      <c r="L957" s="1451"/>
      <c r="M957" s="1451"/>
      <c r="N957" s="1451"/>
      <c r="O957" s="1451"/>
      <c r="P957" s="1451"/>
      <c r="Q957" s="1451"/>
      <c r="R957" s="1451"/>
      <c r="S957" s="1451"/>
      <c r="T957" s="1451"/>
      <c r="U957" s="1451"/>
      <c r="V957" s="1451"/>
      <c r="W957" s="1451"/>
      <c r="X957" s="1451"/>
      <c r="Y957" s="1451"/>
      <c r="Z957" s="1451"/>
    </row>
    <row r="958" spans="1:26" ht="15.75" customHeight="1">
      <c r="A958" s="1465"/>
      <c r="B958" s="1451"/>
      <c r="C958" s="1451"/>
      <c r="D958" s="1451"/>
      <c r="E958" s="1451"/>
      <c r="F958" s="1451"/>
      <c r="G958" s="1451"/>
      <c r="H958" s="1451"/>
      <c r="I958" s="1451"/>
      <c r="J958" s="1451"/>
      <c r="K958" s="1451"/>
      <c r="L958" s="1451"/>
      <c r="M958" s="1451"/>
      <c r="N958" s="1451"/>
      <c r="O958" s="1451"/>
      <c r="P958" s="1451"/>
      <c r="Q958" s="1451"/>
      <c r="R958" s="1451"/>
      <c r="S958" s="1451"/>
      <c r="T958" s="1451"/>
      <c r="U958" s="1451"/>
      <c r="V958" s="1451"/>
      <c r="W958" s="1451"/>
      <c r="X958" s="1451"/>
      <c r="Y958" s="1451"/>
      <c r="Z958" s="1451"/>
    </row>
    <row r="959" spans="1:26" ht="15.75" customHeight="1">
      <c r="A959" s="1465"/>
      <c r="B959" s="1451"/>
      <c r="C959" s="1451"/>
      <c r="D959" s="1451"/>
      <c r="E959" s="1451"/>
      <c r="F959" s="1451"/>
      <c r="G959" s="1451"/>
      <c r="H959" s="1451"/>
      <c r="I959" s="1451"/>
      <c r="J959" s="1451"/>
      <c r="K959" s="1451"/>
      <c r="L959" s="1451"/>
      <c r="M959" s="1451"/>
      <c r="N959" s="1451"/>
      <c r="O959" s="1451"/>
      <c r="P959" s="1451"/>
      <c r="Q959" s="1451"/>
      <c r="R959" s="1451"/>
      <c r="S959" s="1451"/>
      <c r="T959" s="1451"/>
      <c r="U959" s="1451"/>
      <c r="V959" s="1451"/>
      <c r="W959" s="1451"/>
      <c r="X959" s="1451"/>
      <c r="Y959" s="1451"/>
      <c r="Z959" s="1451"/>
    </row>
    <row r="960" spans="1:26" ht="15.75" customHeight="1">
      <c r="A960" s="1465"/>
      <c r="B960" s="1451"/>
      <c r="C960" s="1451"/>
      <c r="D960" s="1451"/>
      <c r="E960" s="1451"/>
      <c r="F960" s="1451"/>
      <c r="G960" s="1451"/>
      <c r="H960" s="1451"/>
      <c r="I960" s="1451"/>
      <c r="J960" s="1451"/>
      <c r="K960" s="1451"/>
      <c r="L960" s="1451"/>
      <c r="M960" s="1451"/>
      <c r="N960" s="1451"/>
      <c r="O960" s="1451"/>
      <c r="P960" s="1451"/>
      <c r="Q960" s="1451"/>
      <c r="R960" s="1451"/>
      <c r="S960" s="1451"/>
      <c r="T960" s="1451"/>
      <c r="U960" s="1451"/>
      <c r="V960" s="1451"/>
      <c r="W960" s="1451"/>
      <c r="X960" s="1451"/>
      <c r="Y960" s="1451"/>
      <c r="Z960" s="1451"/>
    </row>
    <row r="961" spans="1:26" ht="15.75" customHeight="1">
      <c r="A961" s="1465"/>
      <c r="B961" s="1451"/>
      <c r="C961" s="1451"/>
      <c r="D961" s="1451"/>
      <c r="E961" s="1451"/>
      <c r="F961" s="1451"/>
      <c r="G961" s="1451"/>
      <c r="H961" s="1451"/>
      <c r="I961" s="1451"/>
      <c r="J961" s="1451"/>
      <c r="K961" s="1451"/>
      <c r="L961" s="1451"/>
      <c r="M961" s="1451"/>
      <c r="N961" s="1451"/>
      <c r="O961" s="1451"/>
      <c r="P961" s="1451"/>
      <c r="Q961" s="1451"/>
      <c r="R961" s="1451"/>
      <c r="S961" s="1451"/>
      <c r="T961" s="1451"/>
      <c r="U961" s="1451"/>
      <c r="V961" s="1451"/>
      <c r="W961" s="1451"/>
      <c r="X961" s="1451"/>
      <c r="Y961" s="1451"/>
      <c r="Z961" s="1451"/>
    </row>
    <row r="962" spans="1:26" ht="15.75" customHeight="1">
      <c r="A962" s="1465"/>
      <c r="B962" s="1451"/>
      <c r="C962" s="1451"/>
      <c r="D962" s="1451"/>
      <c r="E962" s="1451"/>
      <c r="F962" s="1451"/>
      <c r="G962" s="1451"/>
      <c r="H962" s="1451"/>
      <c r="I962" s="1451"/>
      <c r="J962" s="1451"/>
      <c r="K962" s="1451"/>
      <c r="L962" s="1451"/>
      <c r="M962" s="1451"/>
      <c r="N962" s="1451"/>
      <c r="O962" s="1451"/>
      <c r="P962" s="1451"/>
      <c r="Q962" s="1451"/>
      <c r="R962" s="1451"/>
      <c r="S962" s="1451"/>
      <c r="T962" s="1451"/>
      <c r="U962" s="1451"/>
      <c r="V962" s="1451"/>
      <c r="W962" s="1451"/>
      <c r="X962" s="1451"/>
      <c r="Y962" s="1451"/>
      <c r="Z962" s="1451"/>
    </row>
    <row r="963" spans="1:26" ht="15.75" customHeight="1">
      <c r="A963" s="1465"/>
      <c r="B963" s="1451"/>
      <c r="C963" s="1451"/>
      <c r="D963" s="1451"/>
      <c r="E963" s="1451"/>
      <c r="F963" s="1451"/>
      <c r="G963" s="1451"/>
      <c r="H963" s="1451"/>
      <c r="I963" s="1451"/>
      <c r="J963" s="1451"/>
      <c r="K963" s="1451"/>
      <c r="L963" s="1451"/>
      <c r="M963" s="1451"/>
      <c r="N963" s="1451"/>
      <c r="O963" s="1451"/>
      <c r="P963" s="1451"/>
      <c r="Q963" s="1451"/>
      <c r="R963" s="1451"/>
      <c r="S963" s="1451"/>
      <c r="T963" s="1451"/>
      <c r="U963" s="1451"/>
      <c r="V963" s="1451"/>
      <c r="W963" s="1451"/>
      <c r="X963" s="1451"/>
      <c r="Y963" s="1451"/>
      <c r="Z963" s="1451"/>
    </row>
    <row r="964" spans="1:26" ht="15.75" customHeight="1">
      <c r="A964" s="1465"/>
      <c r="B964" s="1451"/>
      <c r="C964" s="1451"/>
      <c r="D964" s="1451"/>
      <c r="E964" s="1451"/>
      <c r="F964" s="1451"/>
      <c r="G964" s="1451"/>
      <c r="H964" s="1451"/>
      <c r="I964" s="1451"/>
      <c r="J964" s="1451"/>
      <c r="K964" s="1451"/>
      <c r="L964" s="1451"/>
      <c r="M964" s="1451"/>
      <c r="N964" s="1451"/>
      <c r="O964" s="1451"/>
      <c r="P964" s="1451"/>
      <c r="Q964" s="1451"/>
      <c r="R964" s="1451"/>
      <c r="S964" s="1451"/>
      <c r="T964" s="1451"/>
      <c r="U964" s="1451"/>
      <c r="V964" s="1451"/>
      <c r="W964" s="1451"/>
      <c r="X964" s="1451"/>
      <c r="Y964" s="1451"/>
      <c r="Z964" s="1451"/>
    </row>
    <row r="965" spans="1:26" ht="15.75" customHeight="1">
      <c r="A965" s="1465"/>
      <c r="B965" s="1451"/>
      <c r="C965" s="1451"/>
      <c r="D965" s="1451"/>
      <c r="E965" s="1451"/>
      <c r="F965" s="1451"/>
      <c r="G965" s="1451"/>
      <c r="H965" s="1451"/>
      <c r="I965" s="1451"/>
      <c r="J965" s="1451"/>
      <c r="K965" s="1451"/>
      <c r="L965" s="1451"/>
      <c r="M965" s="1451"/>
      <c r="N965" s="1451"/>
      <c r="O965" s="1451"/>
      <c r="P965" s="1451"/>
      <c r="Q965" s="1451"/>
      <c r="R965" s="1451"/>
      <c r="S965" s="1451"/>
      <c r="T965" s="1451"/>
      <c r="U965" s="1451"/>
      <c r="V965" s="1451"/>
      <c r="W965" s="1451"/>
      <c r="X965" s="1451"/>
      <c r="Y965" s="1451"/>
      <c r="Z965" s="1451"/>
    </row>
    <row r="966" spans="1:26" ht="15.75" customHeight="1">
      <c r="A966" s="1465"/>
      <c r="B966" s="1451"/>
      <c r="C966" s="1451"/>
      <c r="D966" s="1451"/>
      <c r="E966" s="1451"/>
      <c r="F966" s="1451"/>
      <c r="G966" s="1451"/>
      <c r="H966" s="1451"/>
      <c r="I966" s="1451"/>
      <c r="J966" s="1451"/>
      <c r="K966" s="1451"/>
      <c r="L966" s="1451"/>
      <c r="M966" s="1451"/>
      <c r="N966" s="1451"/>
      <c r="O966" s="1451"/>
      <c r="P966" s="1451"/>
      <c r="Q966" s="1451"/>
      <c r="R966" s="1451"/>
      <c r="S966" s="1451"/>
      <c r="T966" s="1451"/>
      <c r="U966" s="1451"/>
      <c r="V966" s="1451"/>
      <c r="W966" s="1451"/>
      <c r="X966" s="1451"/>
      <c r="Y966" s="1451"/>
      <c r="Z966" s="1451"/>
    </row>
    <row r="967" spans="1:26" ht="15.75" customHeight="1">
      <c r="A967" s="1465"/>
      <c r="B967" s="1451"/>
      <c r="C967" s="1451"/>
      <c r="D967" s="1451"/>
      <c r="E967" s="1451"/>
      <c r="F967" s="1451"/>
      <c r="G967" s="1451"/>
      <c r="H967" s="1451"/>
      <c r="I967" s="1451"/>
      <c r="J967" s="1451"/>
      <c r="K967" s="1451"/>
      <c r="L967" s="1451"/>
      <c r="M967" s="1451"/>
      <c r="N967" s="1451"/>
      <c r="O967" s="1451"/>
      <c r="P967" s="1451"/>
      <c r="Q967" s="1451"/>
      <c r="R967" s="1451"/>
      <c r="S967" s="1451"/>
      <c r="T967" s="1451"/>
      <c r="U967" s="1451"/>
      <c r="V967" s="1451"/>
      <c r="W967" s="1451"/>
      <c r="X967" s="1451"/>
      <c r="Y967" s="1451"/>
      <c r="Z967" s="1451"/>
    </row>
    <row r="968" spans="1:26" ht="15.75" customHeight="1">
      <c r="A968" s="1465"/>
      <c r="B968" s="1451"/>
      <c r="C968" s="1451"/>
      <c r="D968" s="1451"/>
      <c r="E968" s="1451"/>
      <c r="F968" s="1451"/>
      <c r="G968" s="1451"/>
      <c r="H968" s="1451"/>
      <c r="I968" s="1451"/>
      <c r="J968" s="1451"/>
      <c r="K968" s="1451"/>
      <c r="L968" s="1451"/>
      <c r="M968" s="1451"/>
      <c r="N968" s="1451"/>
      <c r="O968" s="1451"/>
      <c r="P968" s="1451"/>
      <c r="Q968" s="1451"/>
      <c r="R968" s="1451"/>
      <c r="S968" s="1451"/>
      <c r="T968" s="1451"/>
      <c r="U968" s="1451"/>
      <c r="V968" s="1451"/>
      <c r="W968" s="1451"/>
      <c r="X968" s="1451"/>
      <c r="Y968" s="1451"/>
      <c r="Z968" s="1451"/>
    </row>
    <row r="969" spans="1:26" ht="15.75" customHeight="1">
      <c r="A969" s="1465"/>
      <c r="B969" s="1451"/>
      <c r="C969" s="1451"/>
      <c r="D969" s="1451"/>
      <c r="E969" s="1451"/>
      <c r="F969" s="1451"/>
      <c r="G969" s="1451"/>
      <c r="H969" s="1451"/>
      <c r="I969" s="1451"/>
      <c r="J969" s="1451"/>
      <c r="K969" s="1451"/>
      <c r="L969" s="1451"/>
      <c r="M969" s="1451"/>
      <c r="N969" s="1451"/>
      <c r="O969" s="1451"/>
      <c r="P969" s="1451"/>
      <c r="Q969" s="1451"/>
      <c r="R969" s="1451"/>
      <c r="S969" s="1451"/>
      <c r="T969" s="1451"/>
      <c r="U969" s="1451"/>
      <c r="V969" s="1451"/>
      <c r="W969" s="1451"/>
      <c r="X969" s="1451"/>
      <c r="Y969" s="1451"/>
      <c r="Z969" s="1451"/>
    </row>
    <row r="970" spans="1:26" ht="15.75" customHeight="1">
      <c r="A970" s="1465"/>
      <c r="B970" s="1451"/>
      <c r="C970" s="1451"/>
      <c r="D970" s="1451"/>
      <c r="E970" s="1451"/>
      <c r="F970" s="1451"/>
      <c r="G970" s="1451"/>
      <c r="H970" s="1451"/>
      <c r="I970" s="1451"/>
      <c r="J970" s="1451"/>
      <c r="K970" s="1451"/>
      <c r="L970" s="1451"/>
      <c r="M970" s="1451"/>
      <c r="N970" s="1451"/>
      <c r="O970" s="1451"/>
      <c r="P970" s="1451"/>
      <c r="Q970" s="1451"/>
      <c r="R970" s="1451"/>
      <c r="S970" s="1451"/>
      <c r="T970" s="1451"/>
      <c r="U970" s="1451"/>
      <c r="V970" s="1451"/>
      <c r="W970" s="1451"/>
      <c r="X970" s="1451"/>
      <c r="Y970" s="1451"/>
      <c r="Z970" s="1451"/>
    </row>
    <row r="971" spans="1:26" ht="15.75" customHeight="1">
      <c r="A971" s="1465"/>
      <c r="B971" s="1451"/>
      <c r="C971" s="1451"/>
      <c r="D971" s="1451"/>
      <c r="E971" s="1451"/>
      <c r="F971" s="1451"/>
      <c r="G971" s="1451"/>
      <c r="H971" s="1451"/>
      <c r="I971" s="1451"/>
      <c r="J971" s="1451"/>
      <c r="K971" s="1451"/>
      <c r="L971" s="1451"/>
      <c r="M971" s="1451"/>
      <c r="N971" s="1451"/>
      <c r="O971" s="1451"/>
      <c r="P971" s="1451"/>
      <c r="Q971" s="1451"/>
      <c r="R971" s="1451"/>
      <c r="S971" s="1451"/>
      <c r="T971" s="1451"/>
      <c r="U971" s="1451"/>
      <c r="V971" s="1451"/>
      <c r="W971" s="1451"/>
      <c r="X971" s="1451"/>
      <c r="Y971" s="1451"/>
      <c r="Z971" s="1451"/>
    </row>
    <row r="972" spans="1:26" ht="15.75" customHeight="1">
      <c r="A972" s="1465"/>
      <c r="B972" s="1451"/>
      <c r="C972" s="1451"/>
      <c r="D972" s="1451"/>
      <c r="E972" s="1451"/>
      <c r="F972" s="1451"/>
      <c r="G972" s="1451"/>
      <c r="H972" s="1451"/>
      <c r="I972" s="1451"/>
      <c r="J972" s="1451"/>
      <c r="K972" s="1451"/>
      <c r="L972" s="1451"/>
      <c r="M972" s="1451"/>
      <c r="N972" s="1451"/>
      <c r="O972" s="1451"/>
      <c r="P972" s="1451"/>
      <c r="Q972" s="1451"/>
      <c r="R972" s="1451"/>
      <c r="S972" s="1451"/>
      <c r="T972" s="1451"/>
      <c r="U972" s="1451"/>
      <c r="V972" s="1451"/>
      <c r="W972" s="1451"/>
      <c r="X972" s="1451"/>
      <c r="Y972" s="1451"/>
      <c r="Z972" s="1451"/>
    </row>
    <row r="973" spans="1:26" ht="15.75" customHeight="1">
      <c r="A973" s="1465"/>
      <c r="B973" s="1451"/>
      <c r="C973" s="1451"/>
      <c r="D973" s="1451"/>
      <c r="E973" s="1451"/>
      <c r="F973" s="1451"/>
      <c r="G973" s="1451"/>
      <c r="H973" s="1451"/>
      <c r="I973" s="1451"/>
      <c r="J973" s="1451"/>
      <c r="K973" s="1451"/>
      <c r="L973" s="1451"/>
      <c r="M973" s="1451"/>
      <c r="N973" s="1451"/>
      <c r="O973" s="1451"/>
      <c r="P973" s="1451"/>
      <c r="Q973" s="1451"/>
      <c r="R973" s="1451"/>
      <c r="S973" s="1451"/>
      <c r="T973" s="1451"/>
      <c r="U973" s="1451"/>
      <c r="V973" s="1451"/>
      <c r="W973" s="1451"/>
      <c r="X973" s="1451"/>
      <c r="Y973" s="1451"/>
      <c r="Z973" s="1451"/>
    </row>
    <row r="974" spans="1:26" ht="15.75" customHeight="1">
      <c r="A974" s="1465"/>
      <c r="B974" s="1451"/>
      <c r="C974" s="1451"/>
      <c r="D974" s="1451"/>
      <c r="E974" s="1451"/>
      <c r="F974" s="1451"/>
      <c r="G974" s="1451"/>
      <c r="H974" s="1451"/>
      <c r="I974" s="1451"/>
      <c r="J974" s="1451"/>
      <c r="K974" s="1451"/>
      <c r="L974" s="1451"/>
      <c r="M974" s="1451"/>
      <c r="N974" s="1451"/>
      <c r="O974" s="1451"/>
      <c r="P974" s="1451"/>
      <c r="Q974" s="1451"/>
      <c r="R974" s="1451"/>
      <c r="S974" s="1451"/>
      <c r="T974" s="1451"/>
      <c r="U974" s="1451"/>
      <c r="V974" s="1451"/>
      <c r="W974" s="1451"/>
      <c r="X974" s="1451"/>
      <c r="Y974" s="1451"/>
      <c r="Z974" s="1451"/>
    </row>
    <row r="975" spans="1:26" ht="15.75" customHeight="1">
      <c r="A975" s="1465"/>
      <c r="B975" s="1451"/>
      <c r="C975" s="1451"/>
      <c r="D975" s="1451"/>
      <c r="E975" s="1451"/>
      <c r="F975" s="1451"/>
      <c r="G975" s="1451"/>
      <c r="H975" s="1451"/>
      <c r="I975" s="1451"/>
      <c r="J975" s="1451"/>
      <c r="K975" s="1451"/>
      <c r="L975" s="1451"/>
      <c r="M975" s="1451"/>
      <c r="N975" s="1451"/>
      <c r="O975" s="1451"/>
      <c r="P975" s="1451"/>
      <c r="Q975" s="1451"/>
      <c r="R975" s="1451"/>
      <c r="S975" s="1451"/>
      <c r="T975" s="1451"/>
      <c r="U975" s="1451"/>
      <c r="V975" s="1451"/>
      <c r="W975" s="1451"/>
      <c r="X975" s="1451"/>
      <c r="Y975" s="1451"/>
      <c r="Z975" s="1451"/>
    </row>
    <row r="976" spans="1:26" ht="15.75" customHeight="1">
      <c r="A976" s="1465"/>
      <c r="B976" s="1451"/>
      <c r="C976" s="1451"/>
      <c r="D976" s="1451"/>
      <c r="E976" s="1451"/>
      <c r="F976" s="1451"/>
      <c r="G976" s="1451"/>
      <c r="H976" s="1451"/>
      <c r="I976" s="1451"/>
      <c r="J976" s="1451"/>
      <c r="K976" s="1451"/>
      <c r="L976" s="1451"/>
      <c r="M976" s="1451"/>
      <c r="N976" s="1451"/>
      <c r="O976" s="1451"/>
      <c r="P976" s="1451"/>
      <c r="Q976" s="1451"/>
      <c r="R976" s="1451"/>
      <c r="S976" s="1451"/>
      <c r="T976" s="1451"/>
      <c r="U976" s="1451"/>
      <c r="V976" s="1451"/>
      <c r="W976" s="1451"/>
      <c r="X976" s="1451"/>
      <c r="Y976" s="1451"/>
      <c r="Z976" s="1451"/>
    </row>
    <row r="977" spans="1:26" ht="15.75" customHeight="1">
      <c r="A977" s="1465"/>
      <c r="B977" s="1451"/>
      <c r="C977" s="1451"/>
      <c r="D977" s="1451"/>
      <c r="E977" s="1451"/>
      <c r="F977" s="1451"/>
      <c r="G977" s="1451"/>
      <c r="H977" s="1451"/>
      <c r="I977" s="1451"/>
      <c r="J977" s="1451"/>
      <c r="K977" s="1451"/>
      <c r="L977" s="1451"/>
      <c r="M977" s="1451"/>
      <c r="N977" s="1451"/>
      <c r="O977" s="1451"/>
      <c r="P977" s="1451"/>
      <c r="Q977" s="1451"/>
      <c r="R977" s="1451"/>
      <c r="S977" s="1451"/>
      <c r="T977" s="1451"/>
      <c r="U977" s="1451"/>
      <c r="V977" s="1451"/>
      <c r="W977" s="1451"/>
      <c r="X977" s="1451"/>
      <c r="Y977" s="1451"/>
      <c r="Z977" s="1451"/>
    </row>
    <row r="978" spans="1:26" ht="15.75" customHeight="1">
      <c r="A978" s="1465"/>
      <c r="B978" s="1451"/>
      <c r="C978" s="1451"/>
      <c r="D978" s="1451"/>
      <c r="E978" s="1451"/>
      <c r="F978" s="1451"/>
      <c r="G978" s="1451"/>
      <c r="H978" s="1451"/>
      <c r="I978" s="1451"/>
      <c r="J978" s="1451"/>
      <c r="K978" s="1451"/>
      <c r="L978" s="1451"/>
      <c r="M978" s="1451"/>
      <c r="N978" s="1451"/>
      <c r="O978" s="1451"/>
      <c r="P978" s="1451"/>
      <c r="Q978" s="1451"/>
      <c r="R978" s="1451"/>
      <c r="S978" s="1451"/>
      <c r="T978" s="1451"/>
      <c r="U978" s="1451"/>
      <c r="V978" s="1451"/>
      <c r="W978" s="1451"/>
      <c r="X978" s="1451"/>
      <c r="Y978" s="1451"/>
      <c r="Z978" s="1451"/>
    </row>
    <row r="979" spans="1:26" ht="15.75" customHeight="1">
      <c r="A979" s="1465"/>
      <c r="B979" s="1451"/>
      <c r="C979" s="1451"/>
      <c r="D979" s="1451"/>
      <c r="E979" s="1451"/>
      <c r="F979" s="1451"/>
      <c r="G979" s="1451"/>
      <c r="H979" s="1451"/>
      <c r="I979" s="1451"/>
      <c r="J979" s="1451"/>
      <c r="K979" s="1451"/>
      <c r="L979" s="1451"/>
      <c r="M979" s="1451"/>
      <c r="N979" s="1451"/>
      <c r="O979" s="1451"/>
      <c r="P979" s="1451"/>
      <c r="Q979" s="1451"/>
      <c r="R979" s="1451"/>
      <c r="S979" s="1451"/>
      <c r="T979" s="1451"/>
      <c r="U979" s="1451"/>
      <c r="V979" s="1451"/>
      <c r="W979" s="1451"/>
      <c r="X979" s="1451"/>
      <c r="Y979" s="1451"/>
      <c r="Z979" s="1451"/>
    </row>
    <row r="980" spans="1:26" ht="15.75" customHeight="1">
      <c r="A980" s="1465"/>
      <c r="B980" s="1451"/>
      <c r="C980" s="1451"/>
      <c r="D980" s="1451"/>
      <c r="E980" s="1451"/>
      <c r="F980" s="1451"/>
      <c r="G980" s="1451"/>
      <c r="H980" s="1451"/>
      <c r="I980" s="1451"/>
      <c r="J980" s="1451"/>
      <c r="K980" s="1451"/>
      <c r="L980" s="1451"/>
      <c r="M980" s="1451"/>
      <c r="N980" s="1451"/>
      <c r="O980" s="1451"/>
      <c r="P980" s="1451"/>
      <c r="Q980" s="1451"/>
      <c r="R980" s="1451"/>
      <c r="S980" s="1451"/>
      <c r="T980" s="1451"/>
      <c r="U980" s="1451"/>
      <c r="V980" s="1451"/>
      <c r="W980" s="1451"/>
      <c r="X980" s="1451"/>
      <c r="Y980" s="1451"/>
      <c r="Z980" s="1451"/>
    </row>
    <row r="981" spans="1:26" ht="15.75" customHeight="1">
      <c r="A981" s="1465"/>
      <c r="B981" s="1451"/>
      <c r="C981" s="1451"/>
      <c r="D981" s="1451"/>
      <c r="E981" s="1451"/>
      <c r="F981" s="1451"/>
      <c r="G981" s="1451"/>
      <c r="H981" s="1451"/>
      <c r="I981" s="1451"/>
      <c r="J981" s="1451"/>
      <c r="K981" s="1451"/>
      <c r="L981" s="1451"/>
      <c r="M981" s="1451"/>
      <c r="N981" s="1451"/>
      <c r="O981" s="1451"/>
      <c r="P981" s="1451"/>
      <c r="Q981" s="1451"/>
      <c r="R981" s="1451"/>
      <c r="S981" s="1451"/>
      <c r="T981" s="1451"/>
      <c r="U981" s="1451"/>
      <c r="V981" s="1451"/>
      <c r="W981" s="1451"/>
      <c r="X981" s="1451"/>
      <c r="Y981" s="1451"/>
      <c r="Z981" s="1451"/>
    </row>
    <row r="982" spans="1:26" ht="15.75" customHeight="1">
      <c r="A982" s="1465"/>
      <c r="B982" s="1451"/>
      <c r="C982" s="1451"/>
      <c r="D982" s="1451"/>
      <c r="E982" s="1451"/>
      <c r="F982" s="1451"/>
      <c r="G982" s="1451"/>
      <c r="H982" s="1451"/>
      <c r="I982" s="1451"/>
      <c r="J982" s="1451"/>
      <c r="K982" s="1451"/>
      <c r="L982" s="1451"/>
      <c r="M982" s="1451"/>
      <c r="N982" s="1451"/>
      <c r="O982" s="1451"/>
      <c r="P982" s="1451"/>
      <c r="Q982" s="1451"/>
      <c r="R982" s="1451"/>
      <c r="S982" s="1451"/>
      <c r="T982" s="1451"/>
      <c r="U982" s="1451"/>
      <c r="V982" s="1451"/>
      <c r="W982" s="1451"/>
      <c r="X982" s="1451"/>
      <c r="Y982" s="1451"/>
      <c r="Z982" s="1451"/>
    </row>
    <row r="983" spans="1:26" ht="15.75" customHeight="1">
      <c r="A983" s="1465"/>
      <c r="B983" s="1451"/>
      <c r="C983" s="1451"/>
      <c r="D983" s="1451"/>
      <c r="E983" s="1451"/>
      <c r="F983" s="1451"/>
      <c r="G983" s="1451"/>
      <c r="H983" s="1451"/>
      <c r="I983" s="1451"/>
      <c r="J983" s="1451"/>
      <c r="K983" s="1451"/>
      <c r="L983" s="1451"/>
      <c r="M983" s="1451"/>
      <c r="N983" s="1451"/>
      <c r="O983" s="1451"/>
      <c r="P983" s="1451"/>
      <c r="Q983" s="1451"/>
      <c r="R983" s="1451"/>
      <c r="S983" s="1451"/>
      <c r="T983" s="1451"/>
      <c r="U983" s="1451"/>
      <c r="V983" s="1451"/>
      <c r="W983" s="1451"/>
      <c r="X983" s="1451"/>
      <c r="Y983" s="1451"/>
      <c r="Z983" s="1451"/>
    </row>
    <row r="984" spans="1:26" ht="15.75" customHeight="1">
      <c r="A984" s="1465"/>
      <c r="B984" s="1451"/>
      <c r="C984" s="1451"/>
      <c r="D984" s="1451"/>
      <c r="E984" s="1451"/>
      <c r="F984" s="1451"/>
      <c r="G984" s="1451"/>
      <c r="H984" s="1451"/>
      <c r="I984" s="1451"/>
      <c r="J984" s="1451"/>
      <c r="K984" s="1451"/>
      <c r="L984" s="1451"/>
      <c r="M984" s="1451"/>
      <c r="N984" s="1451"/>
      <c r="O984" s="1451"/>
      <c r="P984" s="1451"/>
      <c r="Q984" s="1451"/>
      <c r="R984" s="1451"/>
      <c r="S984" s="1451"/>
      <c r="T984" s="1451"/>
      <c r="U984" s="1451"/>
      <c r="V984" s="1451"/>
      <c r="W984" s="1451"/>
      <c r="X984" s="1451"/>
      <c r="Y984" s="1451"/>
      <c r="Z984" s="1451"/>
    </row>
    <row r="985" spans="1:26" ht="15.75" customHeight="1">
      <c r="A985" s="1465"/>
      <c r="B985" s="1451"/>
      <c r="C985" s="1451"/>
      <c r="D985" s="1451"/>
      <c r="E985" s="1451"/>
      <c r="F985" s="1451"/>
      <c r="G985" s="1451"/>
      <c r="H985" s="1451"/>
      <c r="I985" s="1451"/>
      <c r="J985" s="1451"/>
      <c r="K985" s="1451"/>
      <c r="L985" s="1451"/>
      <c r="M985" s="1451"/>
      <c r="N985" s="1451"/>
      <c r="O985" s="1451"/>
      <c r="P985" s="1451"/>
      <c r="Q985" s="1451"/>
      <c r="R985" s="1451"/>
      <c r="S985" s="1451"/>
      <c r="T985" s="1451"/>
      <c r="U985" s="1451"/>
      <c r="V985" s="1451"/>
      <c r="W985" s="1451"/>
      <c r="X985" s="1451"/>
      <c r="Y985" s="1451"/>
      <c r="Z985" s="1451"/>
    </row>
    <row r="986" spans="1:26" ht="15.75" customHeight="1">
      <c r="A986" s="1465"/>
      <c r="B986" s="1451"/>
      <c r="C986" s="1451"/>
      <c r="D986" s="1451"/>
      <c r="E986" s="1451"/>
      <c r="F986" s="1451"/>
      <c r="G986" s="1451"/>
      <c r="H986" s="1451"/>
      <c r="I986" s="1451"/>
      <c r="J986" s="1451"/>
      <c r="K986" s="1451"/>
      <c r="L986" s="1451"/>
      <c r="M986" s="1451"/>
      <c r="N986" s="1451"/>
      <c r="O986" s="1451"/>
      <c r="P986" s="1451"/>
      <c r="Q986" s="1451"/>
      <c r="R986" s="1451"/>
      <c r="S986" s="1451"/>
      <c r="T986" s="1451"/>
      <c r="U986" s="1451"/>
      <c r="V986" s="1451"/>
      <c r="W986" s="1451"/>
      <c r="X986" s="1451"/>
      <c r="Y986" s="1451"/>
      <c r="Z986" s="1451"/>
    </row>
    <row r="987" spans="1:26" ht="15.75" customHeight="1">
      <c r="A987" s="1465"/>
      <c r="B987" s="1451"/>
      <c r="C987" s="1451"/>
      <c r="D987" s="1451"/>
      <c r="E987" s="1451"/>
      <c r="F987" s="1451"/>
      <c r="G987" s="1451"/>
      <c r="H987" s="1451"/>
      <c r="I987" s="1451"/>
      <c r="J987" s="1451"/>
      <c r="K987" s="1451"/>
      <c r="L987" s="1451"/>
      <c r="M987" s="1451"/>
      <c r="N987" s="1451"/>
      <c r="O987" s="1451"/>
      <c r="P987" s="1451"/>
      <c r="Q987" s="1451"/>
      <c r="R987" s="1451"/>
      <c r="S987" s="1451"/>
      <c r="T987" s="1451"/>
      <c r="U987" s="1451"/>
      <c r="V987" s="1451"/>
      <c r="W987" s="1451"/>
      <c r="X987" s="1451"/>
      <c r="Y987" s="1451"/>
      <c r="Z987" s="1451"/>
    </row>
    <row r="988" spans="1:26" ht="15.75" customHeight="1">
      <c r="A988" s="1465"/>
      <c r="B988" s="1451"/>
      <c r="C988" s="1451"/>
      <c r="D988" s="1451"/>
      <c r="E988" s="1451"/>
      <c r="F988" s="1451"/>
      <c r="G988" s="1451"/>
      <c r="H988" s="1451"/>
      <c r="I988" s="1451"/>
      <c r="J988" s="1451"/>
      <c r="K988" s="1451"/>
      <c r="L988" s="1451"/>
      <c r="M988" s="1451"/>
      <c r="N988" s="1451"/>
      <c r="O988" s="1451"/>
      <c r="P988" s="1451"/>
      <c r="Q988" s="1451"/>
      <c r="R988" s="1451"/>
      <c r="S988" s="1451"/>
      <c r="T988" s="1451"/>
      <c r="U988" s="1451"/>
      <c r="V988" s="1451"/>
      <c r="W988" s="1451"/>
      <c r="X988" s="1451"/>
      <c r="Y988" s="1451"/>
      <c r="Z988" s="1451"/>
    </row>
    <row r="989" spans="1:26" ht="15.75" customHeight="1">
      <c r="A989" s="1465"/>
      <c r="B989" s="1451"/>
      <c r="C989" s="1451"/>
      <c r="D989" s="1451"/>
      <c r="E989" s="1451"/>
      <c r="F989" s="1451"/>
      <c r="G989" s="1451"/>
      <c r="H989" s="1451"/>
      <c r="I989" s="1451"/>
      <c r="J989" s="1451"/>
      <c r="K989" s="1451"/>
      <c r="L989" s="1451"/>
      <c r="M989" s="1451"/>
      <c r="N989" s="1451"/>
      <c r="O989" s="1451"/>
      <c r="P989" s="1451"/>
      <c r="Q989" s="1451"/>
      <c r="R989" s="1451"/>
      <c r="S989" s="1451"/>
      <c r="T989" s="1451"/>
      <c r="U989" s="1451"/>
      <c r="V989" s="1451"/>
      <c r="W989" s="1451"/>
      <c r="X989" s="1451"/>
      <c r="Y989" s="1451"/>
      <c r="Z989" s="1451"/>
    </row>
    <row r="990" spans="1:26" ht="15.75" customHeight="1">
      <c r="A990" s="1465"/>
      <c r="B990" s="1451"/>
      <c r="C990" s="1451"/>
      <c r="D990" s="1451"/>
      <c r="E990" s="1451"/>
      <c r="F990" s="1451"/>
      <c r="G990" s="1451"/>
      <c r="H990" s="1451"/>
      <c r="I990" s="1451"/>
      <c r="J990" s="1451"/>
      <c r="K990" s="1451"/>
      <c r="L990" s="1451"/>
      <c r="M990" s="1451"/>
      <c r="N990" s="1451"/>
      <c r="O990" s="1451"/>
      <c r="P990" s="1451"/>
      <c r="Q990" s="1451"/>
      <c r="R990" s="1451"/>
      <c r="S990" s="1451"/>
      <c r="T990" s="1451"/>
      <c r="U990" s="1451"/>
      <c r="V990" s="1451"/>
      <c r="W990" s="1451"/>
      <c r="X990" s="1451"/>
      <c r="Y990" s="1451"/>
      <c r="Z990" s="1451"/>
    </row>
    <row r="991" spans="1:26" ht="15.75" customHeight="1">
      <c r="A991" s="1465"/>
      <c r="B991" s="1451"/>
      <c r="C991" s="1451"/>
      <c r="D991" s="1451"/>
      <c r="E991" s="1451"/>
      <c r="F991" s="1451"/>
      <c r="G991" s="1451"/>
      <c r="H991" s="1451"/>
      <c r="I991" s="1451"/>
      <c r="J991" s="1451"/>
      <c r="K991" s="1451"/>
      <c r="L991" s="1451"/>
      <c r="M991" s="1451"/>
      <c r="N991" s="1451"/>
      <c r="O991" s="1451"/>
      <c r="P991" s="1451"/>
      <c r="Q991" s="1451"/>
      <c r="R991" s="1451"/>
      <c r="S991" s="1451"/>
      <c r="T991" s="1451"/>
      <c r="U991" s="1451"/>
      <c r="V991" s="1451"/>
      <c r="W991" s="1451"/>
      <c r="X991" s="1451"/>
      <c r="Y991" s="1451"/>
      <c r="Z991" s="1451"/>
    </row>
    <row r="992" spans="1:26" ht="15.75" customHeight="1">
      <c r="A992" s="1465"/>
      <c r="B992" s="1451"/>
      <c r="C992" s="1451"/>
      <c r="D992" s="1451"/>
      <c r="E992" s="1451"/>
      <c r="F992" s="1451"/>
      <c r="G992" s="1451"/>
      <c r="H992" s="1451"/>
      <c r="I992" s="1451"/>
      <c r="J992" s="1451"/>
      <c r="K992" s="1451"/>
      <c r="L992" s="1451"/>
      <c r="M992" s="1451"/>
      <c r="N992" s="1451"/>
      <c r="O992" s="1451"/>
      <c r="P992" s="1451"/>
      <c r="Q992" s="1451"/>
      <c r="R992" s="1451"/>
      <c r="S992" s="1451"/>
      <c r="T992" s="1451"/>
      <c r="U992" s="1451"/>
      <c r="V992" s="1451"/>
      <c r="W992" s="1451"/>
      <c r="X992" s="1451"/>
      <c r="Y992" s="1451"/>
      <c r="Z992" s="1451"/>
    </row>
    <row r="993" spans="1:26" ht="15.75" customHeight="1">
      <c r="A993" s="1465"/>
      <c r="B993" s="1451"/>
      <c r="C993" s="1451"/>
      <c r="D993" s="1451"/>
      <c r="E993" s="1451"/>
      <c r="F993" s="1451"/>
      <c r="G993" s="1451"/>
      <c r="H993" s="1451"/>
      <c r="I993" s="1451"/>
      <c r="J993" s="1451"/>
      <c r="K993" s="1451"/>
      <c r="L993" s="1451"/>
      <c r="M993" s="1451"/>
      <c r="N993" s="1451"/>
      <c r="O993" s="1451"/>
      <c r="P993" s="1451"/>
      <c r="Q993" s="1451"/>
      <c r="R993" s="1451"/>
      <c r="S993" s="1451"/>
      <c r="T993" s="1451"/>
      <c r="U993" s="1451"/>
      <c r="V993" s="1451"/>
      <c r="W993" s="1451"/>
      <c r="X993" s="1451"/>
      <c r="Y993" s="1451"/>
      <c r="Z993" s="1451"/>
    </row>
    <row r="994" spans="1:26" ht="15.75" customHeight="1">
      <c r="A994" s="1465"/>
      <c r="B994" s="1451"/>
      <c r="C994" s="1451"/>
      <c r="D994" s="1451"/>
      <c r="E994" s="1451"/>
      <c r="F994" s="1451"/>
      <c r="G994" s="1451"/>
      <c r="H994" s="1451"/>
      <c r="I994" s="1451"/>
      <c r="J994" s="1451"/>
      <c r="K994" s="1451"/>
      <c r="L994" s="1451"/>
      <c r="M994" s="1451"/>
      <c r="N994" s="1451"/>
      <c r="O994" s="1451"/>
      <c r="P994" s="1451"/>
      <c r="Q994" s="1451"/>
      <c r="R994" s="1451"/>
      <c r="S994" s="1451"/>
      <c r="T994" s="1451"/>
      <c r="U994" s="1451"/>
      <c r="V994" s="1451"/>
      <c r="W994" s="1451"/>
      <c r="X994" s="1451"/>
      <c r="Y994" s="1451"/>
      <c r="Z994" s="1451"/>
    </row>
    <row r="995" spans="1:26" ht="15.75" customHeight="1">
      <c r="A995" s="1465"/>
      <c r="B995" s="1451"/>
      <c r="C995" s="1451"/>
      <c r="D995" s="1451"/>
      <c r="E995" s="1451"/>
      <c r="F995" s="1451"/>
      <c r="G995" s="1451"/>
      <c r="H995" s="1451"/>
      <c r="I995" s="1451"/>
      <c r="J995" s="1451"/>
      <c r="K995" s="1451"/>
      <c r="L995" s="1451"/>
      <c r="M995" s="1451"/>
      <c r="N995" s="1451"/>
      <c r="O995" s="1451"/>
      <c r="P995" s="1451"/>
      <c r="Q995" s="1451"/>
      <c r="R995" s="1451"/>
      <c r="S995" s="1451"/>
      <c r="T995" s="1451"/>
      <c r="U995" s="1451"/>
      <c r="V995" s="1451"/>
      <c r="W995" s="1451"/>
      <c r="X995" s="1451"/>
      <c r="Y995" s="1451"/>
      <c r="Z995" s="1451"/>
    </row>
    <row r="996" spans="1:26" ht="15.75" customHeight="1">
      <c r="A996" s="1465"/>
      <c r="B996" s="1451"/>
      <c r="C996" s="1451"/>
      <c r="D996" s="1451"/>
      <c r="E996" s="1451"/>
      <c r="F996" s="1451"/>
      <c r="G996" s="1451"/>
      <c r="H996" s="1451"/>
      <c r="I996" s="1451"/>
      <c r="J996" s="1451"/>
      <c r="K996" s="1451"/>
      <c r="L996" s="1451"/>
      <c r="M996" s="1451"/>
      <c r="N996" s="1451"/>
      <c r="O996" s="1451"/>
      <c r="P996" s="1451"/>
      <c r="Q996" s="1451"/>
      <c r="R996" s="1451"/>
      <c r="S996" s="1451"/>
      <c r="T996" s="1451"/>
      <c r="U996" s="1451"/>
      <c r="V996" s="1451"/>
      <c r="W996" s="1451"/>
      <c r="X996" s="1451"/>
      <c r="Y996" s="1451"/>
      <c r="Z996" s="1451"/>
    </row>
    <row r="997" spans="1:26" ht="15.75" customHeight="1">
      <c r="A997" s="1465"/>
      <c r="B997" s="1451"/>
      <c r="C997" s="1451"/>
      <c r="D997" s="1451"/>
      <c r="E997" s="1451"/>
      <c r="F997" s="1451"/>
      <c r="G997" s="1451"/>
      <c r="H997" s="1451"/>
      <c r="I997" s="1451"/>
      <c r="J997" s="1451"/>
      <c r="K997" s="1451"/>
      <c r="L997" s="1451"/>
      <c r="M997" s="1451"/>
      <c r="N997" s="1451"/>
      <c r="O997" s="1451"/>
      <c r="P997" s="1451"/>
      <c r="Q997" s="1451"/>
      <c r="R997" s="1451"/>
      <c r="S997" s="1451"/>
      <c r="T997" s="1451"/>
      <c r="U997" s="1451"/>
      <c r="V997" s="1451"/>
      <c r="W997" s="1451"/>
      <c r="X997" s="1451"/>
      <c r="Y997" s="1451"/>
      <c r="Z997" s="1451"/>
    </row>
    <row r="998" spans="1:26" ht="15.75" customHeight="1">
      <c r="A998" s="1465"/>
      <c r="B998" s="1451"/>
      <c r="C998" s="1451"/>
      <c r="D998" s="1451"/>
      <c r="E998" s="1451"/>
      <c r="F998" s="1451"/>
      <c r="G998" s="1451"/>
      <c r="H998" s="1451"/>
      <c r="I998" s="1451"/>
      <c r="J998" s="1451"/>
      <c r="K998" s="1451"/>
      <c r="L998" s="1451"/>
      <c r="M998" s="1451"/>
      <c r="N998" s="1451"/>
      <c r="O998" s="1451"/>
      <c r="P998" s="1451"/>
      <c r="Q998" s="1451"/>
      <c r="R998" s="1451"/>
      <c r="S998" s="1451"/>
      <c r="T998" s="1451"/>
      <c r="U998" s="1451"/>
      <c r="V998" s="1451"/>
      <c r="W998" s="1451"/>
      <c r="X998" s="1451"/>
      <c r="Y998" s="1451"/>
      <c r="Z998" s="1451"/>
    </row>
    <row r="999" spans="1:26" ht="15.75" customHeight="1">
      <c r="A999" s="1465"/>
      <c r="B999" s="1451"/>
      <c r="C999" s="1451"/>
      <c r="D999" s="1451"/>
      <c r="E999" s="1451"/>
      <c r="F999" s="1451"/>
      <c r="G999" s="1451"/>
      <c r="H999" s="1451"/>
      <c r="I999" s="1451"/>
      <c r="J999" s="1451"/>
      <c r="K999" s="1451"/>
      <c r="L999" s="1451"/>
      <c r="M999" s="1451"/>
      <c r="N999" s="1451"/>
      <c r="O999" s="1451"/>
      <c r="P999" s="1451"/>
      <c r="Q999" s="1451"/>
      <c r="R999" s="1451"/>
      <c r="S999" s="1451"/>
      <c r="T999" s="1451"/>
      <c r="U999" s="1451"/>
      <c r="V999" s="1451"/>
      <c r="W999" s="1451"/>
      <c r="X999" s="1451"/>
      <c r="Y999" s="1451"/>
      <c r="Z999" s="1451"/>
    </row>
    <row r="1000" spans="1:26" ht="15.75" customHeight="1">
      <c r="A1000" s="1465"/>
      <c r="B1000" s="1451"/>
      <c r="C1000" s="1451"/>
      <c r="D1000" s="1451"/>
      <c r="E1000" s="1451"/>
      <c r="F1000" s="1451"/>
      <c r="G1000" s="1451"/>
      <c r="H1000" s="1451"/>
      <c r="I1000" s="1451"/>
      <c r="J1000" s="1451"/>
      <c r="K1000" s="1451"/>
      <c r="L1000" s="1451"/>
      <c r="M1000" s="1451"/>
      <c r="N1000" s="1451"/>
      <c r="O1000" s="1451"/>
      <c r="P1000" s="1451"/>
      <c r="Q1000" s="1451"/>
      <c r="R1000" s="1451"/>
      <c r="S1000" s="1451"/>
      <c r="T1000" s="1451"/>
      <c r="U1000" s="1451"/>
      <c r="V1000" s="1451"/>
      <c r="W1000" s="1451"/>
      <c r="X1000" s="1451"/>
      <c r="Y1000" s="1451"/>
      <c r="Z1000" s="1451"/>
    </row>
  </sheetData>
  <mergeCells count="9">
    <mergeCell ref="B8:D8"/>
    <mergeCell ref="B9:D9"/>
    <mergeCell ref="B10:D10"/>
    <mergeCell ref="B2:D2"/>
    <mergeCell ref="B3:D3"/>
    <mergeCell ref="B4:D4"/>
    <mergeCell ref="B5:D5"/>
    <mergeCell ref="B6:D6"/>
    <mergeCell ref="B7:D7"/>
  </mergeCells>
  <pageMargins left="0.7" right="0.7" top="0.75" bottom="0.75" header="0" footer="0"/>
  <pageSetup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7F60A-B010-41E9-AD10-FAD4C0E8EFED}">
  <sheetPr>
    <tabColor rgb="FF92D050"/>
  </sheetPr>
  <dimension ref="A1:F146"/>
  <sheetViews>
    <sheetView zoomScale="90" zoomScaleNormal="90" workbookViewId="0">
      <selection activeCell="B2" sqref="B2:D2"/>
    </sheetView>
  </sheetViews>
  <sheetFormatPr defaultColWidth="10.21875" defaultRowHeight="14.4"/>
  <cols>
    <col min="1" max="1" width="57.77734375" style="1486" customWidth="1"/>
    <col min="2" max="2" width="70.77734375" style="1470" customWidth="1"/>
    <col min="3" max="3" width="21" style="1470" customWidth="1"/>
    <col min="4" max="4" width="24.5546875" style="1470" customWidth="1"/>
    <col min="5" max="5" width="44" customWidth="1"/>
    <col min="6" max="6" width="31" style="1470" customWidth="1"/>
    <col min="7" max="16384" width="10.21875" style="1470"/>
  </cols>
  <sheetData>
    <row r="1" spans="1:5">
      <c r="A1" s="2096" t="s">
        <v>4676</v>
      </c>
      <c r="B1" s="2096"/>
      <c r="C1" s="1469"/>
      <c r="D1" s="1469"/>
    </row>
    <row r="2" spans="1:5" ht="15" customHeight="1">
      <c r="A2" s="1471" t="s">
        <v>602</v>
      </c>
      <c r="B2" s="2097">
        <v>381</v>
      </c>
      <c r="C2" s="2098"/>
      <c r="D2" s="2099"/>
      <c r="E2" s="1472"/>
    </row>
    <row r="3" spans="1:5">
      <c r="A3" s="1471" t="s">
        <v>5</v>
      </c>
      <c r="B3" s="2100" t="s">
        <v>35</v>
      </c>
      <c r="C3" s="2100"/>
      <c r="D3" s="2100"/>
    </row>
    <row r="4" spans="1:5">
      <c r="A4" s="1473" t="s">
        <v>3694</v>
      </c>
      <c r="B4" s="2101" t="s">
        <v>4677</v>
      </c>
      <c r="C4" s="2101"/>
      <c r="D4" s="2101"/>
    </row>
    <row r="5" spans="1:5">
      <c r="A5" s="1473" t="s">
        <v>1190</v>
      </c>
      <c r="B5" s="1786" t="s">
        <v>4678</v>
      </c>
      <c r="C5" s="2094"/>
      <c r="D5" s="2094"/>
    </row>
    <row r="6" spans="1:5">
      <c r="A6" s="1473" t="s">
        <v>605</v>
      </c>
      <c r="B6" s="2102" t="s">
        <v>3697</v>
      </c>
      <c r="C6" s="2103"/>
      <c r="D6" s="2104"/>
    </row>
    <row r="7" spans="1:5" ht="65.099999999999994" customHeight="1">
      <c r="A7" s="1473" t="s">
        <v>607</v>
      </c>
      <c r="B7" s="2092" t="s">
        <v>4679</v>
      </c>
      <c r="C7" s="2093"/>
      <c r="D7" s="2093"/>
    </row>
    <row r="8" spans="1:5">
      <c r="A8" s="1473" t="s">
        <v>611</v>
      </c>
      <c r="B8" s="2094" t="s">
        <v>1618</v>
      </c>
      <c r="C8" s="2094"/>
      <c r="D8" s="2094"/>
    </row>
    <row r="9" spans="1:5">
      <c r="A9" s="1473" t="s">
        <v>613</v>
      </c>
      <c r="B9" s="2095" t="s">
        <v>4680</v>
      </c>
      <c r="C9" s="2095"/>
      <c r="D9" s="2095"/>
    </row>
    <row r="10" spans="1:5">
      <c r="A10" s="1473" t="s">
        <v>615</v>
      </c>
      <c r="B10" s="2095"/>
      <c r="C10" s="2095"/>
      <c r="D10" s="2095"/>
    </row>
    <row r="11" spans="1:5">
      <c r="A11" s="1474"/>
      <c r="B11" s="1475"/>
      <c r="C11" s="1475"/>
      <c r="D11" s="1475"/>
    </row>
    <row r="12" spans="1:5">
      <c r="A12" s="1476" t="s">
        <v>617</v>
      </c>
      <c r="B12" s="1477" t="s">
        <v>618</v>
      </c>
      <c r="C12" s="1477" t="s">
        <v>619</v>
      </c>
      <c r="D12" s="1477" t="s">
        <v>620</v>
      </c>
      <c r="E12" s="1477" t="s">
        <v>776</v>
      </c>
    </row>
    <row r="13" spans="1:5">
      <c r="A13" s="1478" t="s">
        <v>4681</v>
      </c>
      <c r="B13" s="1479"/>
      <c r="C13" s="1479"/>
      <c r="D13" s="1479"/>
      <c r="E13" s="1480"/>
    </row>
    <row r="14" spans="1:5">
      <c r="A14" s="712" t="s">
        <v>4682</v>
      </c>
      <c r="B14" s="712"/>
      <c r="C14" s="79"/>
      <c r="D14" s="199"/>
      <c r="E14" s="906"/>
    </row>
    <row r="15" spans="1:5">
      <c r="A15" s="207"/>
      <c r="B15" s="207" t="s">
        <v>792</v>
      </c>
      <c r="C15" s="80">
        <v>1</v>
      </c>
      <c r="D15" s="246">
        <v>0</v>
      </c>
      <c r="E15" s="906"/>
    </row>
    <row r="16" spans="1:5">
      <c r="A16" s="207"/>
      <c r="B16" s="207" t="s">
        <v>793</v>
      </c>
      <c r="C16" s="80">
        <v>1</v>
      </c>
      <c r="D16" s="246">
        <v>1</v>
      </c>
      <c r="E16" s="906"/>
    </row>
    <row r="17" spans="1:5">
      <c r="A17" s="207"/>
      <c r="B17" s="207" t="s">
        <v>1062</v>
      </c>
      <c r="C17" s="80">
        <v>1</v>
      </c>
      <c r="D17" s="246">
        <v>2</v>
      </c>
      <c r="E17" s="906"/>
    </row>
    <row r="18" spans="1:5">
      <c r="A18" s="207"/>
      <c r="B18" s="207" t="s">
        <v>795</v>
      </c>
      <c r="C18" s="80">
        <v>1</v>
      </c>
      <c r="D18" s="246">
        <v>3</v>
      </c>
      <c r="E18" s="906"/>
    </row>
    <row r="19" spans="1:5">
      <c r="A19" s="207"/>
      <c r="B19" s="207" t="s">
        <v>800</v>
      </c>
      <c r="C19" s="80">
        <v>1</v>
      </c>
      <c r="D19" s="246">
        <v>4</v>
      </c>
      <c r="E19" s="906"/>
    </row>
    <row r="20" spans="1:5">
      <c r="A20" s="1481"/>
      <c r="B20" s="1482"/>
      <c r="C20" s="1482"/>
      <c r="D20" s="1482"/>
      <c r="E20" s="906"/>
    </row>
    <row r="21" spans="1:5">
      <c r="A21" s="712" t="s">
        <v>4683</v>
      </c>
      <c r="B21" s="712"/>
      <c r="C21" s="79"/>
      <c r="D21" s="199"/>
      <c r="E21" s="906"/>
    </row>
    <row r="22" spans="1:5">
      <c r="A22" s="207"/>
      <c r="B22" s="207" t="s">
        <v>792</v>
      </c>
      <c r="C22" s="80">
        <v>2</v>
      </c>
      <c r="D22" s="246">
        <v>0</v>
      </c>
      <c r="E22" s="906"/>
    </row>
    <row r="23" spans="1:5">
      <c r="A23" s="207"/>
      <c r="B23" s="207" t="s">
        <v>793</v>
      </c>
      <c r="C23" s="80">
        <v>2</v>
      </c>
      <c r="D23" s="246">
        <v>1</v>
      </c>
      <c r="E23" s="906"/>
    </row>
    <row r="24" spans="1:5">
      <c r="A24" s="207"/>
      <c r="B24" s="207" t="s">
        <v>1062</v>
      </c>
      <c r="C24" s="80">
        <v>2</v>
      </c>
      <c r="D24" s="246">
        <v>2</v>
      </c>
      <c r="E24" s="906"/>
    </row>
    <row r="25" spans="1:5">
      <c r="A25" s="207"/>
      <c r="B25" s="207" t="s">
        <v>795</v>
      </c>
      <c r="C25" s="80">
        <v>2</v>
      </c>
      <c r="D25" s="246">
        <v>3</v>
      </c>
      <c r="E25" s="906"/>
    </row>
    <row r="26" spans="1:5">
      <c r="A26" s="207"/>
      <c r="B26" s="207" t="s">
        <v>800</v>
      </c>
      <c r="C26" s="80">
        <v>2</v>
      </c>
      <c r="D26" s="246">
        <v>4</v>
      </c>
      <c r="E26" s="906"/>
    </row>
    <row r="27" spans="1:5">
      <c r="A27" s="1483"/>
      <c r="B27" s="1484"/>
      <c r="C27" s="1482"/>
      <c r="D27" s="1482"/>
      <c r="E27" s="906"/>
    </row>
    <row r="28" spans="1:5">
      <c r="A28" s="712" t="s">
        <v>4684</v>
      </c>
      <c r="B28" s="712"/>
      <c r="C28" s="79"/>
      <c r="D28" s="199"/>
      <c r="E28" s="906"/>
    </row>
    <row r="29" spans="1:5">
      <c r="A29" s="207"/>
      <c r="B29" s="207" t="s">
        <v>792</v>
      </c>
      <c r="C29" s="80">
        <v>3</v>
      </c>
      <c r="D29" s="246">
        <v>0</v>
      </c>
      <c r="E29" s="906"/>
    </row>
    <row r="30" spans="1:5">
      <c r="A30" s="207"/>
      <c r="B30" s="207" t="s">
        <v>793</v>
      </c>
      <c r="C30" s="80">
        <v>3</v>
      </c>
      <c r="D30" s="246">
        <v>1</v>
      </c>
      <c r="E30" s="906"/>
    </row>
    <row r="31" spans="1:5">
      <c r="A31" s="207"/>
      <c r="B31" s="207" t="s">
        <v>1062</v>
      </c>
      <c r="C31" s="80">
        <v>3</v>
      </c>
      <c r="D31" s="246">
        <v>2</v>
      </c>
      <c r="E31" s="906"/>
    </row>
    <row r="32" spans="1:5">
      <c r="A32" s="207"/>
      <c r="B32" s="207" t="s">
        <v>795</v>
      </c>
      <c r="C32" s="80">
        <v>3</v>
      </c>
      <c r="D32" s="246">
        <v>3</v>
      </c>
      <c r="E32" s="906"/>
    </row>
    <row r="33" spans="1:5">
      <c r="A33" s="207"/>
      <c r="B33" s="207" t="s">
        <v>800</v>
      </c>
      <c r="C33" s="80">
        <v>3</v>
      </c>
      <c r="D33" s="246">
        <v>4</v>
      </c>
      <c r="E33" s="906"/>
    </row>
    <row r="34" spans="1:5">
      <c r="A34" s="1483"/>
      <c r="B34" s="1482"/>
      <c r="C34" s="1482"/>
      <c r="D34" s="1482"/>
      <c r="E34" s="906"/>
    </row>
    <row r="35" spans="1:5">
      <c r="A35" s="712" t="s">
        <v>4685</v>
      </c>
      <c r="B35" s="712"/>
      <c r="C35" s="79"/>
      <c r="D35" s="199"/>
      <c r="E35" s="906"/>
    </row>
    <row r="36" spans="1:5">
      <c r="A36" s="207"/>
      <c r="B36" s="207" t="s">
        <v>792</v>
      </c>
      <c r="C36" s="80">
        <v>4</v>
      </c>
      <c r="D36" s="246">
        <v>0</v>
      </c>
      <c r="E36" s="906"/>
    </row>
    <row r="37" spans="1:5">
      <c r="A37" s="207"/>
      <c r="B37" s="207" t="s">
        <v>793</v>
      </c>
      <c r="C37" s="80">
        <v>4</v>
      </c>
      <c r="D37" s="246">
        <v>1</v>
      </c>
      <c r="E37" s="906"/>
    </row>
    <row r="38" spans="1:5">
      <c r="A38" s="207"/>
      <c r="B38" s="207" t="s">
        <v>1062</v>
      </c>
      <c r="C38" s="80">
        <v>4</v>
      </c>
      <c r="D38" s="246">
        <v>2</v>
      </c>
      <c r="E38" s="906"/>
    </row>
    <row r="39" spans="1:5">
      <c r="A39" s="207"/>
      <c r="B39" s="207" t="s">
        <v>795</v>
      </c>
      <c r="C39" s="80">
        <v>4</v>
      </c>
      <c r="D39" s="246">
        <v>3</v>
      </c>
      <c r="E39" s="906"/>
    </row>
    <row r="40" spans="1:5">
      <c r="A40" s="207"/>
      <c r="B40" s="207" t="s">
        <v>800</v>
      </c>
      <c r="C40" s="80">
        <v>4</v>
      </c>
      <c r="D40" s="246">
        <v>4</v>
      </c>
      <c r="E40" s="906"/>
    </row>
    <row r="41" spans="1:5">
      <c r="A41" s="1483"/>
      <c r="B41" s="1484"/>
      <c r="C41" s="1482"/>
      <c r="D41" s="1482"/>
      <c r="E41" s="906"/>
    </row>
    <row r="42" spans="1:5">
      <c r="A42" s="712" t="s">
        <v>4686</v>
      </c>
      <c r="B42" s="712"/>
      <c r="C42" s="79"/>
      <c r="D42" s="199"/>
      <c r="E42" s="906"/>
    </row>
    <row r="43" spans="1:5">
      <c r="A43" s="207"/>
      <c r="B43" s="207" t="s">
        <v>792</v>
      </c>
      <c r="C43" s="80">
        <v>5</v>
      </c>
      <c r="D43" s="246">
        <v>0</v>
      </c>
      <c r="E43" s="906"/>
    </row>
    <row r="44" spans="1:5">
      <c r="A44" s="207"/>
      <c r="B44" s="207" t="s">
        <v>793</v>
      </c>
      <c r="C44" s="80">
        <v>5</v>
      </c>
      <c r="D44" s="246">
        <v>1</v>
      </c>
      <c r="E44" s="906"/>
    </row>
    <row r="45" spans="1:5">
      <c r="A45" s="207"/>
      <c r="B45" s="207" t="s">
        <v>1062</v>
      </c>
      <c r="C45" s="80">
        <v>5</v>
      </c>
      <c r="D45" s="246">
        <v>2</v>
      </c>
      <c r="E45" s="906"/>
    </row>
    <row r="46" spans="1:5">
      <c r="A46" s="207"/>
      <c r="B46" s="207" t="s">
        <v>795</v>
      </c>
      <c r="C46" s="80">
        <v>5</v>
      </c>
      <c r="D46" s="246">
        <v>3</v>
      </c>
      <c r="E46" s="906"/>
    </row>
    <row r="47" spans="1:5">
      <c r="A47" s="207"/>
      <c r="B47" s="207" t="s">
        <v>800</v>
      </c>
      <c r="C47" s="80">
        <v>5</v>
      </c>
      <c r="D47" s="246">
        <v>4</v>
      </c>
      <c r="E47" s="906"/>
    </row>
    <row r="48" spans="1:5">
      <c r="A48" s="1483"/>
      <c r="B48" s="1482"/>
      <c r="C48" s="1482"/>
      <c r="D48" s="1482"/>
      <c r="E48" s="906"/>
    </row>
    <row r="49" spans="1:5">
      <c r="A49" s="712" t="s">
        <v>4687</v>
      </c>
      <c r="B49" s="712"/>
      <c r="C49" s="79"/>
      <c r="D49" s="199"/>
      <c r="E49" s="906"/>
    </row>
    <row r="50" spans="1:5">
      <c r="A50" s="207"/>
      <c r="B50" s="207" t="s">
        <v>792</v>
      </c>
      <c r="C50" s="80">
        <v>6</v>
      </c>
      <c r="D50" s="246">
        <v>0</v>
      </c>
      <c r="E50" s="906"/>
    </row>
    <row r="51" spans="1:5">
      <c r="A51" s="207"/>
      <c r="B51" s="207" t="s">
        <v>793</v>
      </c>
      <c r="C51" s="80">
        <v>6</v>
      </c>
      <c r="D51" s="246">
        <v>1</v>
      </c>
      <c r="E51" s="906"/>
    </row>
    <row r="52" spans="1:5">
      <c r="A52" s="207"/>
      <c r="B52" s="207" t="s">
        <v>1062</v>
      </c>
      <c r="C52" s="80">
        <v>6</v>
      </c>
      <c r="D52" s="246">
        <v>2</v>
      </c>
      <c r="E52" s="906"/>
    </row>
    <row r="53" spans="1:5">
      <c r="A53" s="207"/>
      <c r="B53" s="207" t="s">
        <v>795</v>
      </c>
      <c r="C53" s="80">
        <v>6</v>
      </c>
      <c r="D53" s="246">
        <v>3</v>
      </c>
      <c r="E53" s="906"/>
    </row>
    <row r="54" spans="1:5">
      <c r="A54" s="207"/>
      <c r="B54" s="207" t="s">
        <v>800</v>
      </c>
      <c r="C54" s="80">
        <v>6</v>
      </c>
      <c r="D54" s="246">
        <v>4</v>
      </c>
      <c r="E54" s="906"/>
    </row>
    <row r="55" spans="1:5">
      <c r="A55" s="1483"/>
      <c r="B55" s="1482"/>
      <c r="C55" s="1482"/>
      <c r="D55" s="1482"/>
      <c r="E55" s="906"/>
    </row>
    <row r="56" spans="1:5">
      <c r="A56" s="712" t="s">
        <v>4688</v>
      </c>
      <c r="B56" s="712"/>
      <c r="C56" s="79"/>
      <c r="D56" s="199"/>
      <c r="E56" s="906"/>
    </row>
    <row r="57" spans="1:5">
      <c r="A57" s="207"/>
      <c r="B57" s="207" t="s">
        <v>792</v>
      </c>
      <c r="C57" s="80">
        <v>7</v>
      </c>
      <c r="D57" s="246">
        <v>0</v>
      </c>
      <c r="E57" s="906"/>
    </row>
    <row r="58" spans="1:5">
      <c r="A58" s="207"/>
      <c r="B58" s="207" t="s">
        <v>793</v>
      </c>
      <c r="C58" s="80">
        <v>7</v>
      </c>
      <c r="D58" s="246">
        <v>1</v>
      </c>
      <c r="E58" s="906"/>
    </row>
    <row r="59" spans="1:5">
      <c r="A59" s="207"/>
      <c r="B59" s="207" t="s">
        <v>1062</v>
      </c>
      <c r="C59" s="80">
        <v>7</v>
      </c>
      <c r="D59" s="246">
        <v>2</v>
      </c>
      <c r="E59" s="906"/>
    </row>
    <row r="60" spans="1:5">
      <c r="A60" s="207"/>
      <c r="B60" s="207" t="s">
        <v>795</v>
      </c>
      <c r="C60" s="80">
        <v>7</v>
      </c>
      <c r="D60" s="246">
        <v>3</v>
      </c>
      <c r="E60" s="906"/>
    </row>
    <row r="61" spans="1:5">
      <c r="A61" s="207"/>
      <c r="B61" s="207" t="s">
        <v>800</v>
      </c>
      <c r="C61" s="80">
        <v>7</v>
      </c>
      <c r="D61" s="246">
        <v>4</v>
      </c>
      <c r="E61" s="906"/>
    </row>
    <row r="62" spans="1:5">
      <c r="A62" s="1483"/>
      <c r="B62" s="1482"/>
      <c r="C62" s="1482"/>
      <c r="D62" s="1482"/>
      <c r="E62" s="906"/>
    </row>
    <row r="63" spans="1:5">
      <c r="A63" s="712" t="s">
        <v>4689</v>
      </c>
      <c r="B63" s="712"/>
      <c r="C63" s="79"/>
      <c r="D63" s="199"/>
      <c r="E63" s="906"/>
    </row>
    <row r="64" spans="1:5">
      <c r="A64" s="207"/>
      <c r="B64" s="207" t="s">
        <v>792</v>
      </c>
      <c r="C64" s="80">
        <v>8</v>
      </c>
      <c r="D64" s="246">
        <v>0</v>
      </c>
      <c r="E64" s="906"/>
    </row>
    <row r="65" spans="1:6">
      <c r="A65" s="207"/>
      <c r="B65" s="207" t="s">
        <v>793</v>
      </c>
      <c r="C65" s="80">
        <v>8</v>
      </c>
      <c r="D65" s="246">
        <v>1</v>
      </c>
      <c r="E65" s="906"/>
    </row>
    <row r="66" spans="1:6">
      <c r="A66" s="207"/>
      <c r="B66" s="207" t="s">
        <v>1062</v>
      </c>
      <c r="C66" s="80">
        <v>8</v>
      </c>
      <c r="D66" s="246">
        <v>2</v>
      </c>
      <c r="E66" s="906"/>
    </row>
    <row r="67" spans="1:6">
      <c r="A67" s="207"/>
      <c r="B67" s="207" t="s">
        <v>795</v>
      </c>
      <c r="C67" s="80">
        <v>8</v>
      </c>
      <c r="D67" s="246">
        <v>3</v>
      </c>
      <c r="E67" s="906"/>
    </row>
    <row r="68" spans="1:6">
      <c r="A68" s="207"/>
      <c r="B68" s="207" t="s">
        <v>800</v>
      </c>
      <c r="C68" s="80">
        <v>8</v>
      </c>
      <c r="D68" s="246">
        <v>4</v>
      </c>
      <c r="E68" s="906"/>
    </row>
    <row r="69" spans="1:6">
      <c r="A69" s="1483"/>
      <c r="B69" s="1482"/>
      <c r="C69" s="1482"/>
      <c r="D69" s="1482"/>
      <c r="E69" s="906"/>
    </row>
    <row r="70" spans="1:6">
      <c r="A70" s="712" t="s">
        <v>4690</v>
      </c>
      <c r="B70" s="712"/>
      <c r="C70" s="79"/>
      <c r="D70" s="199"/>
      <c r="E70" s="906"/>
    </row>
    <row r="71" spans="1:6">
      <c r="A71" s="207"/>
      <c r="B71" s="207" t="s">
        <v>792</v>
      </c>
      <c r="C71" s="80">
        <v>9</v>
      </c>
      <c r="D71" s="246">
        <v>0</v>
      </c>
      <c r="E71" s="906"/>
    </row>
    <row r="72" spans="1:6">
      <c r="A72" s="207"/>
      <c r="B72" s="207" t="s">
        <v>793</v>
      </c>
      <c r="C72" s="80">
        <v>9</v>
      </c>
      <c r="D72" s="246">
        <v>1</v>
      </c>
      <c r="E72" s="906"/>
    </row>
    <row r="73" spans="1:6">
      <c r="A73" s="207"/>
      <c r="B73" s="207" t="s">
        <v>1062</v>
      </c>
      <c r="C73" s="80">
        <v>9</v>
      </c>
      <c r="D73" s="246">
        <v>2</v>
      </c>
      <c r="E73" s="906"/>
    </row>
    <row r="74" spans="1:6">
      <c r="A74" s="207"/>
      <c r="B74" s="207" t="s">
        <v>795</v>
      </c>
      <c r="C74" s="80">
        <v>9</v>
      </c>
      <c r="D74" s="246">
        <v>3</v>
      </c>
      <c r="E74" s="906"/>
    </row>
    <row r="75" spans="1:6">
      <c r="A75" s="207"/>
      <c r="B75" s="207" t="s">
        <v>800</v>
      </c>
      <c r="C75" s="80">
        <v>9</v>
      </c>
      <c r="D75" s="246">
        <v>4</v>
      </c>
      <c r="E75" s="906"/>
    </row>
    <row r="76" spans="1:6">
      <c r="A76" s="1483"/>
      <c r="B76" s="1482"/>
      <c r="C76" s="1482"/>
      <c r="D76" s="1482"/>
      <c r="E76" s="906"/>
    </row>
    <row r="77" spans="1:6">
      <c r="A77" s="712" t="s">
        <v>4691</v>
      </c>
      <c r="B77" s="712"/>
      <c r="C77" s="79"/>
      <c r="D77" s="199"/>
      <c r="E77" s="906"/>
    </row>
    <row r="78" spans="1:6">
      <c r="A78" s="207"/>
      <c r="B78" s="207" t="s">
        <v>792</v>
      </c>
      <c r="C78" s="80">
        <v>10</v>
      </c>
      <c r="D78" s="246">
        <v>0</v>
      </c>
      <c r="E78" s="906"/>
    </row>
    <row r="79" spans="1:6">
      <c r="A79" s="207"/>
      <c r="B79" s="207" t="s">
        <v>793</v>
      </c>
      <c r="C79" s="80">
        <v>10</v>
      </c>
      <c r="D79" s="246">
        <v>1</v>
      </c>
      <c r="E79" s="906"/>
      <c r="F79" s="891"/>
    </row>
    <row r="80" spans="1:6">
      <c r="A80" s="207"/>
      <c r="B80" s="207" t="s">
        <v>1062</v>
      </c>
      <c r="C80" s="80">
        <v>10</v>
      </c>
      <c r="D80" s="246">
        <v>2</v>
      </c>
      <c r="E80" s="906"/>
      <c r="F80" s="891"/>
    </row>
    <row r="81" spans="1:6">
      <c r="A81" s="207"/>
      <c r="B81" s="207" t="s">
        <v>795</v>
      </c>
      <c r="C81" s="80">
        <v>10</v>
      </c>
      <c r="D81" s="246">
        <v>3</v>
      </c>
      <c r="E81" s="906"/>
    </row>
    <row r="82" spans="1:6">
      <c r="A82" s="207"/>
      <c r="B82" s="207" t="s">
        <v>800</v>
      </c>
      <c r="C82" s="80">
        <v>10</v>
      </c>
      <c r="D82" s="246">
        <v>4</v>
      </c>
      <c r="E82" s="906"/>
    </row>
    <row r="83" spans="1:6">
      <c r="A83" s="1483"/>
      <c r="B83" s="1482"/>
      <c r="C83" s="1482"/>
      <c r="D83" s="1482"/>
      <c r="E83" s="906"/>
    </row>
    <row r="84" spans="1:6">
      <c r="A84" s="712" t="s">
        <v>4692</v>
      </c>
      <c r="B84" s="712"/>
      <c r="C84" s="79"/>
      <c r="D84" s="199"/>
      <c r="E84" s="906"/>
    </row>
    <row r="85" spans="1:6">
      <c r="A85" s="207"/>
      <c r="B85" s="207" t="s">
        <v>792</v>
      </c>
      <c r="C85" s="80">
        <v>11</v>
      </c>
      <c r="D85" s="246">
        <v>0</v>
      </c>
      <c r="E85" s="906"/>
    </row>
    <row r="86" spans="1:6">
      <c r="A86" s="207"/>
      <c r="B86" s="207" t="s">
        <v>793</v>
      </c>
      <c r="C86" s="80">
        <v>11</v>
      </c>
      <c r="D86" s="246">
        <v>1</v>
      </c>
      <c r="E86" s="906"/>
      <c r="F86" s="891"/>
    </row>
    <row r="87" spans="1:6">
      <c r="A87" s="207"/>
      <c r="B87" s="207" t="s">
        <v>1062</v>
      </c>
      <c r="C87" s="80">
        <v>11</v>
      </c>
      <c r="D87" s="246">
        <v>2</v>
      </c>
      <c r="E87" s="906"/>
    </row>
    <row r="88" spans="1:6">
      <c r="A88" s="207"/>
      <c r="B88" s="207" t="s">
        <v>795</v>
      </c>
      <c r="C88" s="80">
        <v>11</v>
      </c>
      <c r="D88" s="246">
        <v>3</v>
      </c>
      <c r="E88" s="906"/>
    </row>
    <row r="89" spans="1:6">
      <c r="A89" s="207"/>
      <c r="B89" s="207" t="s">
        <v>800</v>
      </c>
      <c r="C89" s="80">
        <v>11</v>
      </c>
      <c r="D89" s="246">
        <v>4</v>
      </c>
      <c r="E89" s="906"/>
    </row>
    <row r="90" spans="1:6">
      <c r="A90" s="1483"/>
      <c r="B90" s="1482"/>
      <c r="C90" s="1482"/>
      <c r="D90" s="1482"/>
      <c r="E90" s="906"/>
    </row>
    <row r="91" spans="1:6">
      <c r="A91" s="712" t="s">
        <v>4693</v>
      </c>
      <c r="B91" s="712"/>
      <c r="C91" s="79"/>
      <c r="D91" s="199"/>
      <c r="E91" s="906"/>
    </row>
    <row r="92" spans="1:6">
      <c r="A92" s="207"/>
      <c r="B92" s="207" t="s">
        <v>792</v>
      </c>
      <c r="C92" s="80">
        <v>12</v>
      </c>
      <c r="D92" s="246">
        <v>0</v>
      </c>
      <c r="E92" s="906"/>
      <c r="F92" s="891"/>
    </row>
    <row r="93" spans="1:6">
      <c r="A93" s="207"/>
      <c r="B93" s="207" t="s">
        <v>793</v>
      </c>
      <c r="C93" s="80">
        <v>12</v>
      </c>
      <c r="D93" s="246">
        <v>1</v>
      </c>
      <c r="E93" s="906"/>
    </row>
    <row r="94" spans="1:6">
      <c r="A94" s="207"/>
      <c r="B94" s="207" t="s">
        <v>1062</v>
      </c>
      <c r="C94" s="80">
        <v>12</v>
      </c>
      <c r="D94" s="246">
        <v>2</v>
      </c>
      <c r="E94" s="906"/>
    </row>
    <row r="95" spans="1:6">
      <c r="A95" s="207"/>
      <c r="B95" s="207" t="s">
        <v>795</v>
      </c>
      <c r="C95" s="80">
        <v>12</v>
      </c>
      <c r="D95" s="246">
        <v>3</v>
      </c>
      <c r="E95" s="906"/>
    </row>
    <row r="96" spans="1:6">
      <c r="A96" s="207"/>
      <c r="B96" s="207" t="s">
        <v>800</v>
      </c>
      <c r="C96" s="80">
        <v>12</v>
      </c>
      <c r="D96" s="246">
        <v>4</v>
      </c>
      <c r="E96" s="906"/>
    </row>
    <row r="97" spans="1:6">
      <c r="A97" s="1483"/>
      <c r="B97" s="1482"/>
      <c r="C97" s="1482"/>
      <c r="D97" s="1482"/>
      <c r="E97" s="906"/>
    </row>
    <row r="98" spans="1:6">
      <c r="A98" s="712" t="s">
        <v>4694</v>
      </c>
      <c r="B98" s="712"/>
      <c r="C98" s="79"/>
      <c r="D98" s="199"/>
      <c r="E98" s="906"/>
      <c r="F98" s="865"/>
    </row>
    <row r="99" spans="1:6">
      <c r="A99" s="207"/>
      <c r="B99" s="207" t="s">
        <v>792</v>
      </c>
      <c r="C99" s="80">
        <v>13</v>
      </c>
      <c r="D99" s="246">
        <v>0</v>
      </c>
      <c r="E99" s="906"/>
    </row>
    <row r="100" spans="1:6">
      <c r="A100" s="207"/>
      <c r="B100" s="207" t="s">
        <v>793</v>
      </c>
      <c r="C100" s="80">
        <v>13</v>
      </c>
      <c r="D100" s="246">
        <v>1</v>
      </c>
      <c r="E100" s="906"/>
    </row>
    <row r="101" spans="1:6">
      <c r="A101" s="207"/>
      <c r="B101" s="207" t="s">
        <v>1062</v>
      </c>
      <c r="C101" s="80">
        <v>13</v>
      </c>
      <c r="D101" s="246">
        <v>2</v>
      </c>
      <c r="E101" s="906"/>
    </row>
    <row r="102" spans="1:6">
      <c r="A102" s="207"/>
      <c r="B102" s="207" t="s">
        <v>795</v>
      </c>
      <c r="C102" s="80">
        <v>13</v>
      </c>
      <c r="D102" s="246">
        <v>3</v>
      </c>
      <c r="E102" s="906"/>
    </row>
    <row r="103" spans="1:6">
      <c r="A103" s="87"/>
      <c r="B103" s="87" t="s">
        <v>800</v>
      </c>
      <c r="C103" s="120">
        <v>13</v>
      </c>
      <c r="D103" s="659">
        <v>4</v>
      </c>
      <c r="E103" s="1485"/>
    </row>
    <row r="104" spans="1:6">
      <c r="F104" s="891"/>
    </row>
    <row r="106" spans="1:6">
      <c r="B106" s="1487"/>
      <c r="C106" s="865"/>
    </row>
    <row r="107" spans="1:6">
      <c r="B107" s="1487"/>
      <c r="C107" s="865"/>
    </row>
    <row r="108" spans="1:6">
      <c r="B108" s="1487"/>
      <c r="C108" s="865"/>
    </row>
    <row r="109" spans="1:6">
      <c r="B109" s="1487"/>
      <c r="C109" s="865"/>
    </row>
    <row r="111" spans="1:6">
      <c r="B111" s="1487"/>
      <c r="C111" s="865"/>
    </row>
    <row r="112" spans="1:6">
      <c r="B112" s="1487"/>
      <c r="C112" s="865"/>
    </row>
    <row r="113" spans="1:3">
      <c r="B113" s="1487"/>
      <c r="C113" s="865"/>
    </row>
    <row r="114" spans="1:3">
      <c r="B114" s="1487"/>
      <c r="C114" s="865"/>
    </row>
    <row r="115" spans="1:3">
      <c r="B115" s="1487"/>
      <c r="C115" s="865"/>
    </row>
    <row r="117" spans="1:3">
      <c r="B117" s="1487"/>
      <c r="C117" s="865"/>
    </row>
    <row r="118" spans="1:3">
      <c r="B118" s="1487"/>
      <c r="C118" s="865"/>
    </row>
    <row r="119" spans="1:3">
      <c r="B119" s="1487"/>
      <c r="C119" s="865"/>
    </row>
    <row r="120" spans="1:3">
      <c r="B120" s="1487"/>
      <c r="C120" s="865"/>
    </row>
    <row r="121" spans="1:3">
      <c r="B121" s="1487"/>
      <c r="C121" s="865"/>
    </row>
    <row r="123" spans="1:3">
      <c r="B123" s="1487"/>
      <c r="C123" s="865"/>
    </row>
    <row r="124" spans="1:3">
      <c r="B124" s="1487"/>
      <c r="C124" s="865"/>
    </row>
    <row r="125" spans="1:3">
      <c r="B125" s="1487"/>
      <c r="C125" s="865"/>
    </row>
    <row r="126" spans="1:3">
      <c r="B126" s="1487"/>
      <c r="C126" s="865"/>
    </row>
    <row r="127" spans="1:3">
      <c r="B127" s="1487"/>
    </row>
    <row r="128" spans="1:3">
      <c r="A128" s="1488"/>
    </row>
    <row r="129" spans="1:1">
      <c r="A129" s="1488"/>
    </row>
    <row r="131" spans="1:1">
      <c r="A131" s="1489"/>
    </row>
    <row r="132" spans="1:1">
      <c r="A132" s="1489"/>
    </row>
    <row r="143" spans="1:1">
      <c r="A143" s="1488"/>
    </row>
    <row r="145" spans="1:1">
      <c r="A145" s="1489"/>
    </row>
    <row r="146" spans="1:1">
      <c r="A146" s="1489"/>
    </row>
  </sheetData>
  <mergeCells count="10">
    <mergeCell ref="B7:D7"/>
    <mergeCell ref="B8:D8"/>
    <mergeCell ref="B9:D9"/>
    <mergeCell ref="B10:D10"/>
    <mergeCell ref="A1:B1"/>
    <mergeCell ref="B2:D2"/>
    <mergeCell ref="B3:D3"/>
    <mergeCell ref="B4:D4"/>
    <mergeCell ref="B5:D5"/>
    <mergeCell ref="B6:D6"/>
  </mergeCells>
  <hyperlinks>
    <hyperlink ref="B5" r:id="rId1" xr:uid="{C3FB542D-89E3-4E67-92D8-8B6702328E80}"/>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EBF94-A569-4F7A-9964-142F6BBCA3CC}">
  <sheetPr>
    <tabColor rgb="FF92D050"/>
  </sheetPr>
  <dimension ref="A1:E118"/>
  <sheetViews>
    <sheetView zoomScale="90" zoomScaleNormal="90" workbookViewId="0">
      <selection activeCell="B2" sqref="B2:D2"/>
    </sheetView>
  </sheetViews>
  <sheetFormatPr defaultColWidth="9.77734375" defaultRowHeight="14.4"/>
  <cols>
    <col min="1" max="1" width="76.21875" style="865" customWidth="1"/>
    <col min="2" max="2" width="97.77734375" style="865" customWidth="1"/>
    <col min="3" max="3" width="15.44140625" style="865" customWidth="1"/>
    <col min="4" max="4" width="17.77734375" style="865" customWidth="1"/>
    <col min="5" max="5" width="18.77734375" style="865" customWidth="1"/>
    <col min="6" max="16384" width="9.77734375" style="865"/>
  </cols>
  <sheetData>
    <row r="1" spans="1:5" s="1492" customFormat="1">
      <c r="A1" s="850" t="s">
        <v>4695</v>
      </c>
      <c r="B1" s="850"/>
      <c r="C1" s="850"/>
      <c r="D1" s="1490"/>
      <c r="E1" s="1491"/>
    </row>
    <row r="2" spans="1:5" ht="17.55" customHeight="1">
      <c r="A2" s="251" t="s">
        <v>602</v>
      </c>
      <c r="B2" s="2097">
        <v>202</v>
      </c>
      <c r="C2" s="2098"/>
      <c r="D2" s="2099"/>
      <c r="E2" s="1493"/>
    </row>
    <row r="3" spans="1:5">
      <c r="A3" s="251" t="s">
        <v>5</v>
      </c>
      <c r="B3" s="2108" t="s">
        <v>35</v>
      </c>
      <c r="C3" s="2108"/>
      <c r="D3" s="2108"/>
      <c r="E3" s="846"/>
    </row>
    <row r="4" spans="1:5">
      <c r="A4" s="536" t="s">
        <v>3694</v>
      </c>
      <c r="B4" s="1780" t="s">
        <v>4696</v>
      </c>
      <c r="C4" s="1780"/>
      <c r="D4" s="1780"/>
      <c r="E4" s="846"/>
    </row>
    <row r="5" spans="1:5">
      <c r="A5" s="536" t="s">
        <v>1190</v>
      </c>
      <c r="B5" s="2109" t="s">
        <v>4697</v>
      </c>
      <c r="C5" s="2110"/>
      <c r="D5" s="2110"/>
      <c r="E5" s="846"/>
    </row>
    <row r="6" spans="1:5">
      <c r="A6" s="536" t="s">
        <v>605</v>
      </c>
      <c r="B6" s="1780" t="s">
        <v>4698</v>
      </c>
      <c r="C6" s="1780"/>
      <c r="D6" s="1780"/>
      <c r="E6" s="846"/>
    </row>
    <row r="7" spans="1:5" ht="162.75" customHeight="1">
      <c r="A7" s="536" t="s">
        <v>607</v>
      </c>
      <c r="B7" s="1780" t="s">
        <v>4699</v>
      </c>
      <c r="C7" s="1780"/>
      <c r="D7" s="1780"/>
      <c r="E7" s="846"/>
    </row>
    <row r="8" spans="1:5">
      <c r="A8" s="536" t="s">
        <v>611</v>
      </c>
      <c r="B8" s="1780" t="s">
        <v>612</v>
      </c>
      <c r="C8" s="1780"/>
      <c r="D8" s="1780"/>
      <c r="E8" s="846"/>
    </row>
    <row r="9" spans="1:5" ht="79.5" customHeight="1">
      <c r="A9" s="536" t="s">
        <v>613</v>
      </c>
      <c r="B9" s="1780" t="s">
        <v>4700</v>
      </c>
      <c r="C9" s="1780"/>
      <c r="D9" s="1780"/>
      <c r="E9" s="1475"/>
    </row>
    <row r="10" spans="1:5">
      <c r="A10" s="536" t="s">
        <v>615</v>
      </c>
      <c r="B10" s="2105" t="s">
        <v>4701</v>
      </c>
      <c r="C10" s="2106"/>
      <c r="D10" s="2106"/>
      <c r="E10" s="846"/>
    </row>
    <row r="11" spans="1:5">
      <c r="A11" s="2107"/>
      <c r="B11" s="2107"/>
      <c r="C11" s="2107"/>
      <c r="D11" s="2107"/>
      <c r="E11" s="846"/>
    </row>
    <row r="12" spans="1:5" s="1492" customFormat="1">
      <c r="A12" s="850" t="s">
        <v>617</v>
      </c>
      <c r="B12" s="852" t="s">
        <v>618</v>
      </c>
      <c r="C12" s="852" t="s">
        <v>619</v>
      </c>
      <c r="D12" s="1494" t="s">
        <v>620</v>
      </c>
      <c r="E12" s="1494" t="s">
        <v>28</v>
      </c>
    </row>
    <row r="13" spans="1:5">
      <c r="A13" s="1495" t="s">
        <v>1370</v>
      </c>
      <c r="B13" s="1496"/>
      <c r="C13" s="1497"/>
      <c r="D13" s="1497"/>
      <c r="E13" s="1497"/>
    </row>
    <row r="14" spans="1:5">
      <c r="A14" s="1498" t="s">
        <v>1371</v>
      </c>
      <c r="B14" s="1496"/>
      <c r="C14" s="1497"/>
      <c r="D14" s="1497"/>
      <c r="E14" s="1497"/>
    </row>
    <row r="15" spans="1:5" ht="43.2">
      <c r="A15" s="1498" t="s">
        <v>4702</v>
      </c>
      <c r="B15" s="1496" t="s">
        <v>4703</v>
      </c>
      <c r="C15" s="1497">
        <v>1</v>
      </c>
      <c r="D15" s="861">
        <v>2</v>
      </c>
      <c r="E15" s="1497"/>
    </row>
    <row r="16" spans="1:5">
      <c r="A16" s="1497"/>
      <c r="B16" s="1496" t="s">
        <v>4704</v>
      </c>
      <c r="C16" s="1497">
        <v>1</v>
      </c>
      <c r="D16" s="861">
        <v>1</v>
      </c>
      <c r="E16" s="1497"/>
    </row>
    <row r="17" spans="1:5" ht="46.8">
      <c r="A17" s="1497"/>
      <c r="B17" s="1499" t="s">
        <v>4705</v>
      </c>
      <c r="C17" s="1497">
        <v>1</v>
      </c>
      <c r="D17" s="861">
        <v>0</v>
      </c>
      <c r="E17" s="1497"/>
    </row>
    <row r="18" spans="1:5" ht="15.6">
      <c r="A18" s="1500"/>
      <c r="B18" s="1501"/>
      <c r="C18" s="1502"/>
      <c r="D18" s="870"/>
      <c r="E18" s="1502"/>
    </row>
    <row r="19" spans="1:5" ht="15.75" customHeight="1">
      <c r="A19" s="1503" t="s">
        <v>4706</v>
      </c>
      <c r="B19" s="1496"/>
      <c r="C19" s="1497"/>
      <c r="D19" s="861"/>
      <c r="E19" s="1497"/>
    </row>
    <row r="20" spans="1:5" ht="57.6">
      <c r="A20" s="1504" t="s">
        <v>4707</v>
      </c>
      <c r="B20" s="1496"/>
      <c r="C20" s="1497"/>
      <c r="D20" s="1497"/>
      <c r="E20" s="1497"/>
    </row>
    <row r="21" spans="1:5" ht="15" customHeight="1">
      <c r="A21" s="1498"/>
      <c r="B21" s="1498" t="s">
        <v>4708</v>
      </c>
      <c r="C21" s="1497">
        <v>2</v>
      </c>
      <c r="D21" s="861">
        <v>2</v>
      </c>
      <c r="E21" s="1497"/>
    </row>
    <row r="22" spans="1:5" ht="15" customHeight="1">
      <c r="A22" s="866"/>
      <c r="B22" s="1496" t="s">
        <v>4709</v>
      </c>
      <c r="C22" s="1497">
        <v>2</v>
      </c>
      <c r="D22" s="861">
        <v>1</v>
      </c>
      <c r="E22" s="1497"/>
    </row>
    <row r="23" spans="1:5" ht="15" customHeight="1">
      <c r="A23" s="866"/>
      <c r="B23" s="1496" t="s">
        <v>4710</v>
      </c>
      <c r="C23" s="1497">
        <v>2</v>
      </c>
      <c r="D23" s="861">
        <v>0</v>
      </c>
      <c r="E23" s="1497"/>
    </row>
    <row r="24" spans="1:5" ht="15" customHeight="1">
      <c r="A24" s="1505"/>
      <c r="B24" s="1500"/>
      <c r="C24" s="1502"/>
      <c r="D24" s="870"/>
      <c r="E24" s="1502"/>
    </row>
    <row r="25" spans="1:5">
      <c r="A25" s="1503" t="s">
        <v>4711</v>
      </c>
      <c r="B25" s="1496"/>
      <c r="C25" s="1497"/>
      <c r="D25" s="861"/>
      <c r="E25" s="1497"/>
    </row>
    <row r="26" spans="1:5" ht="57.6">
      <c r="A26" s="1504" t="s">
        <v>4712</v>
      </c>
      <c r="B26" s="1496"/>
      <c r="C26" s="1497"/>
      <c r="D26" s="1497"/>
      <c r="E26" s="1497"/>
    </row>
    <row r="27" spans="1:5" ht="115.2">
      <c r="A27" s="1504" t="s">
        <v>4713</v>
      </c>
      <c r="B27" s="1475"/>
      <c r="C27" s="1497"/>
      <c r="D27" s="1497"/>
      <c r="E27" s="1497"/>
    </row>
    <row r="28" spans="1:5">
      <c r="A28" s="1506" t="s">
        <v>4714</v>
      </c>
      <c r="B28" s="1487"/>
      <c r="C28" s="1497"/>
      <c r="D28" s="861"/>
      <c r="E28" s="1497"/>
    </row>
    <row r="29" spans="1:5">
      <c r="A29" s="1506"/>
      <c r="B29" s="1487" t="s">
        <v>4715</v>
      </c>
      <c r="C29" s="1497">
        <v>3</v>
      </c>
      <c r="D29" s="861">
        <v>2</v>
      </c>
      <c r="E29" s="1497"/>
    </row>
    <row r="30" spans="1:5">
      <c r="A30" s="1506"/>
      <c r="B30" s="1487" t="s">
        <v>4716</v>
      </c>
      <c r="C30" s="1497">
        <v>3</v>
      </c>
      <c r="D30" s="861">
        <v>1</v>
      </c>
      <c r="E30" s="1497"/>
    </row>
    <row r="31" spans="1:5">
      <c r="A31" s="1497"/>
      <c r="B31" s="1487" t="s">
        <v>4717</v>
      </c>
      <c r="C31" s="1497">
        <v>3</v>
      </c>
      <c r="D31" s="861">
        <v>0</v>
      </c>
      <c r="E31" s="1497"/>
    </row>
    <row r="32" spans="1:5">
      <c r="A32" s="866" t="s">
        <v>4718</v>
      </c>
      <c r="B32" s="1487"/>
      <c r="C32" s="1497"/>
      <c r="D32" s="861"/>
      <c r="E32" s="1497"/>
    </row>
    <row r="33" spans="1:5">
      <c r="A33" s="866"/>
      <c r="B33" s="1487" t="s">
        <v>4715</v>
      </c>
      <c r="C33" s="1497">
        <v>4</v>
      </c>
      <c r="D33" s="861">
        <v>2</v>
      </c>
      <c r="E33" s="1497"/>
    </row>
    <row r="34" spans="1:5">
      <c r="A34" s="1506"/>
      <c r="B34" s="1487" t="s">
        <v>4716</v>
      </c>
      <c r="C34" s="1497">
        <v>4</v>
      </c>
      <c r="D34" s="861">
        <v>1</v>
      </c>
      <c r="E34" s="1497"/>
    </row>
    <row r="35" spans="1:5">
      <c r="A35" s="1505"/>
      <c r="B35" s="1507" t="s">
        <v>4717</v>
      </c>
      <c r="C35" s="1502">
        <v>4</v>
      </c>
      <c r="D35" s="870">
        <v>0</v>
      </c>
      <c r="E35" s="1502"/>
    </row>
    <row r="36" spans="1:5">
      <c r="A36" s="1506"/>
      <c r="B36" s="1487"/>
      <c r="C36" s="1497"/>
      <c r="D36" s="861"/>
      <c r="E36" s="1497"/>
    </row>
    <row r="37" spans="1:5">
      <c r="A37" s="1503" t="s">
        <v>4719</v>
      </c>
      <c r="B37" s="1487"/>
      <c r="C37" s="1497"/>
      <c r="D37" s="861"/>
      <c r="E37" s="1497"/>
    </row>
    <row r="38" spans="1:5" ht="100.8">
      <c r="A38" s="1504" t="s">
        <v>4720</v>
      </c>
      <c r="B38" s="1487"/>
      <c r="C38" s="1497"/>
      <c r="D38" s="861"/>
      <c r="E38" s="1497"/>
    </row>
    <row r="39" spans="1:5" ht="57.6">
      <c r="A39" s="1504" t="s">
        <v>4721</v>
      </c>
      <c r="B39" s="1496"/>
      <c r="C39" s="1497"/>
      <c r="D39" s="1497"/>
      <c r="E39" s="1497"/>
    </row>
    <row r="40" spans="1:5" ht="28.8">
      <c r="A40" s="1506"/>
      <c r="B40" s="1487" t="s">
        <v>4722</v>
      </c>
      <c r="C40" s="1497">
        <v>5</v>
      </c>
      <c r="D40" s="861">
        <v>2</v>
      </c>
      <c r="E40" s="1497"/>
    </row>
    <row r="41" spans="1:5">
      <c r="A41" s="1508"/>
      <c r="B41" s="1487" t="s">
        <v>4723</v>
      </c>
      <c r="C41" s="1497">
        <v>5</v>
      </c>
      <c r="D41" s="861">
        <v>1</v>
      </c>
      <c r="E41" s="1497"/>
    </row>
    <row r="42" spans="1:5">
      <c r="A42" s="1509"/>
      <c r="B42" s="1507" t="s">
        <v>4724</v>
      </c>
      <c r="C42" s="1502">
        <v>5</v>
      </c>
      <c r="D42" s="870">
        <v>0</v>
      </c>
      <c r="E42" s="1502"/>
    </row>
    <row r="43" spans="1:5">
      <c r="A43" s="1498"/>
      <c r="B43" s="1487"/>
      <c r="C43" s="1497"/>
      <c r="D43" s="861"/>
      <c r="E43" s="1497"/>
    </row>
    <row r="44" spans="1:5">
      <c r="A44" s="1495" t="s">
        <v>4725</v>
      </c>
      <c r="B44" s="1496"/>
      <c r="C44" s="1497"/>
      <c r="D44" s="1497"/>
      <c r="E44" s="1497"/>
    </row>
    <row r="45" spans="1:5" ht="100.8">
      <c r="A45" s="1510" t="s">
        <v>4726</v>
      </c>
      <c r="B45" s="1496"/>
      <c r="C45" s="1497"/>
      <c r="D45" s="1497"/>
      <c r="E45" s="1497"/>
    </row>
    <row r="46" spans="1:5" ht="57.6">
      <c r="A46" s="1504" t="s">
        <v>4727</v>
      </c>
      <c r="B46" s="1496"/>
      <c r="C46" s="1497"/>
      <c r="D46" s="1497"/>
      <c r="E46" s="1497"/>
    </row>
    <row r="47" spans="1:5">
      <c r="A47" s="1506"/>
      <c r="B47" s="1496" t="s">
        <v>4728</v>
      </c>
      <c r="C47" s="1497">
        <v>6</v>
      </c>
      <c r="D47" s="861">
        <v>2</v>
      </c>
      <c r="E47" s="1497"/>
    </row>
    <row r="48" spans="1:5">
      <c r="A48" s="866"/>
      <c r="B48" s="1496" t="s">
        <v>4723</v>
      </c>
      <c r="C48" s="1497">
        <v>6</v>
      </c>
      <c r="D48" s="861">
        <v>1</v>
      </c>
      <c r="E48" s="1497"/>
    </row>
    <row r="49" spans="1:5">
      <c r="A49" s="871"/>
      <c r="B49" s="1500" t="s">
        <v>4724</v>
      </c>
      <c r="C49" s="1502">
        <v>6</v>
      </c>
      <c r="D49" s="870">
        <v>0</v>
      </c>
      <c r="E49" s="1502"/>
    </row>
    <row r="50" spans="1:5">
      <c r="A50" s="1506"/>
      <c r="B50" s="1496"/>
      <c r="C50" s="1497"/>
      <c r="D50" s="861"/>
      <c r="E50" s="1497"/>
    </row>
    <row r="51" spans="1:5">
      <c r="A51" s="1495" t="s">
        <v>4729</v>
      </c>
      <c r="B51" s="1496"/>
      <c r="C51" s="1497"/>
      <c r="D51" s="1497"/>
      <c r="E51" s="1497"/>
    </row>
    <row r="52" spans="1:5" ht="86.4">
      <c r="A52" s="1504" t="s">
        <v>4730</v>
      </c>
      <c r="B52" s="1496"/>
      <c r="C52" s="1497"/>
      <c r="D52" s="1497"/>
      <c r="E52" s="1497"/>
    </row>
    <row r="53" spans="1:5" ht="57.6">
      <c r="A53" s="1504" t="s">
        <v>4731</v>
      </c>
      <c r="B53" s="1496"/>
      <c r="C53" s="1497"/>
      <c r="D53" s="1497"/>
      <c r="E53" s="1497"/>
    </row>
    <row r="54" spans="1:5">
      <c r="A54" s="1498" t="s">
        <v>4732</v>
      </c>
      <c r="B54" s="1496"/>
      <c r="C54" s="1497"/>
      <c r="D54" s="1497"/>
      <c r="E54" s="1497"/>
    </row>
    <row r="55" spans="1:5">
      <c r="A55" s="1498"/>
      <c r="B55" s="1496" t="s">
        <v>4733</v>
      </c>
      <c r="C55" s="1497">
        <v>7</v>
      </c>
      <c r="D55" s="1497">
        <v>2</v>
      </c>
      <c r="E55" s="1497"/>
    </row>
    <row r="56" spans="1:5">
      <c r="A56" s="1506"/>
      <c r="B56" s="1496" t="s">
        <v>4734</v>
      </c>
      <c r="C56" s="1497">
        <v>7</v>
      </c>
      <c r="D56" s="861">
        <v>1</v>
      </c>
      <c r="E56" s="1497"/>
    </row>
    <row r="57" spans="1:5">
      <c r="A57" s="1508"/>
      <c r="B57" s="1496" t="s">
        <v>4735</v>
      </c>
      <c r="C57" s="1497">
        <v>7</v>
      </c>
      <c r="D57" s="861">
        <v>0</v>
      </c>
      <c r="E57" s="1497"/>
    </row>
    <row r="58" spans="1:5">
      <c r="A58" s="1498" t="s">
        <v>4736</v>
      </c>
      <c r="B58" s="1496"/>
      <c r="C58" s="1497"/>
      <c r="D58" s="1497"/>
      <c r="E58" s="1497"/>
    </row>
    <row r="59" spans="1:5">
      <c r="A59" s="1498"/>
      <c r="B59" s="1496"/>
      <c r="C59" s="1497"/>
      <c r="D59" s="1497"/>
      <c r="E59" s="1497"/>
    </row>
    <row r="60" spans="1:5">
      <c r="A60" s="1506"/>
      <c r="B60" s="1496" t="s">
        <v>4733</v>
      </c>
      <c r="C60" s="1497">
        <v>8</v>
      </c>
      <c r="D60" s="861">
        <v>2</v>
      </c>
      <c r="E60" s="1497"/>
    </row>
    <row r="61" spans="1:5">
      <c r="A61" s="866"/>
      <c r="B61" s="1496" t="s">
        <v>4734</v>
      </c>
      <c r="C61" s="1497">
        <v>8</v>
      </c>
      <c r="D61" s="861">
        <v>1</v>
      </c>
      <c r="E61" s="1497"/>
    </row>
    <row r="62" spans="1:5">
      <c r="A62" s="871"/>
      <c r="B62" s="1500" t="s">
        <v>4735</v>
      </c>
      <c r="C62" s="1502">
        <v>8</v>
      </c>
      <c r="D62" s="870">
        <v>0</v>
      </c>
      <c r="E62" s="1502"/>
    </row>
    <row r="63" spans="1:5">
      <c r="A63" s="1506"/>
      <c r="B63" s="1496"/>
      <c r="C63" s="1497"/>
      <c r="D63" s="861"/>
      <c r="E63" s="1497"/>
    </row>
    <row r="64" spans="1:5">
      <c r="A64" s="1503" t="s">
        <v>4737</v>
      </c>
      <c r="B64" s="1496"/>
      <c r="C64" s="1497"/>
      <c r="D64" s="1497"/>
      <c r="E64" s="1497"/>
    </row>
    <row r="65" spans="1:5" ht="43.2">
      <c r="A65" s="1504" t="s">
        <v>4738</v>
      </c>
      <c r="B65" s="1496"/>
      <c r="C65" s="1497"/>
      <c r="D65" s="1497"/>
      <c r="E65" s="1497"/>
    </row>
    <row r="66" spans="1:5" ht="28.8">
      <c r="A66" s="1504" t="s">
        <v>4739</v>
      </c>
      <c r="C66" s="1497"/>
      <c r="D66" s="861"/>
      <c r="E66" s="1497"/>
    </row>
    <row r="67" spans="1:5">
      <c r="A67" s="866"/>
      <c r="B67" s="1511" t="s">
        <v>4740</v>
      </c>
      <c r="C67" s="1497">
        <v>9</v>
      </c>
      <c r="D67" s="861">
        <v>2</v>
      </c>
      <c r="E67" s="1497"/>
    </row>
    <row r="68" spans="1:5">
      <c r="A68" s="1512"/>
      <c r="B68" s="1496" t="s">
        <v>4741</v>
      </c>
      <c r="C68" s="1497">
        <v>9</v>
      </c>
      <c r="D68" s="1497">
        <v>1</v>
      </c>
      <c r="E68" s="1497"/>
    </row>
    <row r="69" spans="1:5">
      <c r="A69" s="1513"/>
      <c r="B69" s="1507" t="s">
        <v>4717</v>
      </c>
      <c r="C69" s="1502">
        <v>9</v>
      </c>
      <c r="D69" s="1502">
        <v>0</v>
      </c>
      <c r="E69" s="1502"/>
    </row>
    <row r="70" spans="1:5">
      <c r="A70" s="1503"/>
      <c r="B70" s="1487"/>
      <c r="C70" s="1497"/>
      <c r="D70" s="1497"/>
      <c r="E70" s="1497"/>
    </row>
    <row r="71" spans="1:5">
      <c r="A71" s="1503" t="s">
        <v>4742</v>
      </c>
      <c r="B71" s="1498"/>
      <c r="C71" s="1497"/>
      <c r="D71" s="1497"/>
      <c r="E71" s="1497"/>
    </row>
    <row r="72" spans="1:5" ht="43.2">
      <c r="A72" s="1510" t="s">
        <v>4743</v>
      </c>
      <c r="B72" s="1498"/>
      <c r="C72" s="1497"/>
      <c r="D72" s="861"/>
      <c r="E72" s="1497"/>
    </row>
    <row r="73" spans="1:5" ht="43.2">
      <c r="A73" s="1504" t="s">
        <v>4744</v>
      </c>
      <c r="B73" s="1498"/>
      <c r="C73" s="1497"/>
      <c r="D73" s="861"/>
      <c r="E73" s="1497"/>
    </row>
    <row r="74" spans="1:5">
      <c r="A74" s="1508"/>
      <c r="B74" s="1498" t="s">
        <v>1434</v>
      </c>
      <c r="C74" s="1497">
        <v>10</v>
      </c>
      <c r="D74" s="861">
        <v>2</v>
      </c>
      <c r="E74" s="1497"/>
    </row>
    <row r="75" spans="1:5">
      <c r="A75" s="1512"/>
      <c r="B75" s="1498" t="s">
        <v>1435</v>
      </c>
      <c r="C75" s="1497">
        <v>10</v>
      </c>
      <c r="D75" s="861">
        <v>1</v>
      </c>
      <c r="E75" s="1497"/>
    </row>
    <row r="76" spans="1:5" ht="28.8">
      <c r="A76" s="1509"/>
      <c r="B76" s="1514" t="s">
        <v>1436</v>
      </c>
      <c r="C76" s="1502">
        <v>10</v>
      </c>
      <c r="D76" s="870">
        <v>0</v>
      </c>
      <c r="E76" s="1502"/>
    </row>
    <row r="77" spans="1:5">
      <c r="A77" s="1498"/>
      <c r="B77" s="1515"/>
      <c r="C77" s="1497"/>
      <c r="D77" s="861"/>
      <c r="E77" s="1497"/>
    </row>
    <row r="78" spans="1:5">
      <c r="A78" s="1495" t="s">
        <v>4745</v>
      </c>
      <c r="B78" s="1498"/>
      <c r="C78" s="1497"/>
      <c r="D78" s="1497"/>
      <c r="E78" s="1497"/>
    </row>
    <row r="79" spans="1:5" ht="28.8">
      <c r="A79" s="1504" t="s">
        <v>4746</v>
      </c>
      <c r="B79" s="1498"/>
      <c r="C79" s="1497"/>
      <c r="D79" s="861"/>
      <c r="E79" s="1497"/>
    </row>
    <row r="80" spans="1:5" ht="43.2">
      <c r="A80" s="1504" t="s">
        <v>4747</v>
      </c>
      <c r="B80" s="1498"/>
      <c r="C80" s="1497"/>
      <c r="D80" s="861"/>
      <c r="E80" s="1497"/>
    </row>
    <row r="81" spans="1:5">
      <c r="A81" s="1508"/>
      <c r="B81" s="1498" t="s">
        <v>4748</v>
      </c>
      <c r="C81" s="1497">
        <v>11</v>
      </c>
      <c r="D81" s="861">
        <v>2</v>
      </c>
      <c r="E81" s="1497"/>
    </row>
    <row r="82" spans="1:5">
      <c r="A82" s="1508"/>
      <c r="B82" s="1498" t="s">
        <v>4749</v>
      </c>
      <c r="C82" s="1497">
        <v>11</v>
      </c>
      <c r="D82" s="861">
        <v>1</v>
      </c>
      <c r="E82" s="1497"/>
    </row>
    <row r="83" spans="1:5">
      <c r="A83" s="1509"/>
      <c r="B83" s="1514" t="s">
        <v>4717</v>
      </c>
      <c r="C83" s="1502">
        <v>11</v>
      </c>
      <c r="D83" s="870">
        <v>0</v>
      </c>
      <c r="E83" s="1502"/>
    </row>
    <row r="84" spans="1:5">
      <c r="A84" s="1498"/>
      <c r="B84" s="1515"/>
      <c r="C84" s="1497"/>
      <c r="D84" s="861"/>
      <c r="E84" s="1497"/>
    </row>
    <row r="85" spans="1:5">
      <c r="A85" s="1495" t="s">
        <v>4750</v>
      </c>
      <c r="B85" s="1498"/>
      <c r="C85" s="1497"/>
      <c r="D85" s="1497"/>
      <c r="E85" s="1497"/>
    </row>
    <row r="86" spans="1:5" ht="43.2">
      <c r="A86" s="1504" t="s">
        <v>4751</v>
      </c>
      <c r="B86" s="1498"/>
      <c r="C86" s="1497"/>
      <c r="D86" s="1497"/>
      <c r="E86" s="1497"/>
    </row>
    <row r="87" spans="1:5" ht="28.8">
      <c r="A87" s="1504" t="s">
        <v>4752</v>
      </c>
      <c r="B87" s="1498"/>
      <c r="C87" s="1497"/>
      <c r="D87" s="861"/>
      <c r="E87" s="1497"/>
    </row>
    <row r="88" spans="1:5">
      <c r="A88" s="1508"/>
      <c r="B88" s="1498" t="s">
        <v>4753</v>
      </c>
      <c r="C88" s="1497">
        <v>12</v>
      </c>
      <c r="D88" s="861">
        <v>2</v>
      </c>
      <c r="E88" s="1497"/>
    </row>
    <row r="89" spans="1:5">
      <c r="A89" s="866"/>
      <c r="B89" s="1498" t="s">
        <v>4754</v>
      </c>
      <c r="C89" s="1497">
        <v>12</v>
      </c>
      <c r="D89" s="861">
        <v>1</v>
      </c>
      <c r="E89" s="1497"/>
    </row>
    <row r="90" spans="1:5">
      <c r="A90" s="871"/>
      <c r="B90" s="1516" t="s">
        <v>4755</v>
      </c>
      <c r="C90" s="1502">
        <v>12</v>
      </c>
      <c r="D90" s="870">
        <v>0</v>
      </c>
      <c r="E90" s="1502"/>
    </row>
    <row r="91" spans="1:5">
      <c r="A91" s="866"/>
      <c r="B91" s="1498"/>
      <c r="C91" s="1497"/>
      <c r="D91" s="861"/>
      <c r="E91" s="1497"/>
    </row>
    <row r="92" spans="1:5">
      <c r="A92" s="1495" t="s">
        <v>4756</v>
      </c>
      <c r="B92" s="1498"/>
      <c r="C92" s="1497"/>
      <c r="D92" s="1497"/>
      <c r="E92" s="1497"/>
    </row>
    <row r="93" spans="1:5" ht="92.25" customHeight="1">
      <c r="A93" s="1504" t="s">
        <v>4757</v>
      </c>
      <c r="B93" s="1498"/>
      <c r="C93" s="1497"/>
      <c r="D93" s="861"/>
      <c r="E93" s="1497"/>
    </row>
    <row r="94" spans="1:5" ht="28.8">
      <c r="A94" s="1504" t="s">
        <v>1456</v>
      </c>
      <c r="B94" s="1498"/>
      <c r="C94" s="1497"/>
      <c r="D94" s="861"/>
      <c r="E94" s="1497"/>
    </row>
    <row r="95" spans="1:5">
      <c r="A95" s="1508"/>
      <c r="B95" s="1498" t="s">
        <v>4758</v>
      </c>
      <c r="C95" s="1497">
        <v>13</v>
      </c>
      <c r="D95" s="861">
        <v>2</v>
      </c>
      <c r="E95" s="1497"/>
    </row>
    <row r="96" spans="1:5">
      <c r="A96" s="1508"/>
      <c r="B96" s="1487" t="s">
        <v>4759</v>
      </c>
      <c r="C96" s="1497">
        <v>13</v>
      </c>
      <c r="D96" s="861">
        <v>1</v>
      </c>
      <c r="E96" s="1497"/>
    </row>
    <row r="97" spans="1:5">
      <c r="A97" s="1509"/>
      <c r="B97" s="1507" t="s">
        <v>4760</v>
      </c>
      <c r="C97" s="1502">
        <v>13</v>
      </c>
      <c r="D97" s="870">
        <v>0</v>
      </c>
      <c r="E97" s="1502"/>
    </row>
    <row r="98" spans="1:5">
      <c r="A98" s="1498"/>
      <c r="B98" s="1487"/>
      <c r="C98" s="1497"/>
      <c r="D98" s="861"/>
      <c r="E98" s="1497"/>
    </row>
    <row r="99" spans="1:5">
      <c r="A99" s="1495" t="s">
        <v>4761</v>
      </c>
      <c r="B99" s="1498"/>
      <c r="C99" s="1497"/>
      <c r="D99" s="1497"/>
      <c r="E99" s="1497"/>
    </row>
    <row r="100" spans="1:5" ht="108" customHeight="1">
      <c r="A100" s="1504" t="s">
        <v>4762</v>
      </c>
      <c r="B100" s="1498"/>
      <c r="C100" s="1497"/>
      <c r="D100" s="1497"/>
      <c r="E100" s="1497"/>
    </row>
    <row r="101" spans="1:5" ht="62.25" customHeight="1">
      <c r="A101" s="1504" t="s">
        <v>4763</v>
      </c>
      <c r="B101" s="1498"/>
      <c r="C101" s="1497"/>
      <c r="D101" s="861"/>
      <c r="E101" s="1497"/>
    </row>
    <row r="102" spans="1:5">
      <c r="A102" s="1508"/>
      <c r="B102" s="1498" t="s">
        <v>4764</v>
      </c>
      <c r="C102" s="1497">
        <v>14</v>
      </c>
      <c r="D102" s="861">
        <v>2</v>
      </c>
      <c r="E102" s="1497"/>
    </row>
    <row r="103" spans="1:5">
      <c r="A103" s="1508"/>
      <c r="B103" s="1498" t="s">
        <v>4765</v>
      </c>
      <c r="C103" s="1497">
        <v>14</v>
      </c>
      <c r="D103" s="861">
        <v>1</v>
      </c>
      <c r="E103" s="1497"/>
    </row>
    <row r="104" spans="1:5">
      <c r="A104" s="1509"/>
      <c r="B104" s="1516" t="s">
        <v>4766</v>
      </c>
      <c r="C104" s="1502">
        <v>14</v>
      </c>
      <c r="D104" s="870">
        <v>0</v>
      </c>
      <c r="E104" s="1502"/>
    </row>
    <row r="105" spans="1:5">
      <c r="A105" s="1498"/>
      <c r="B105" s="1498"/>
      <c r="C105" s="1497"/>
      <c r="D105" s="861"/>
      <c r="E105" s="1497"/>
    </row>
    <row r="106" spans="1:5">
      <c r="A106" s="1495" t="s">
        <v>4767</v>
      </c>
      <c r="B106" s="1515"/>
      <c r="C106" s="1497"/>
      <c r="D106" s="1497"/>
      <c r="E106" s="1497"/>
    </row>
    <row r="107" spans="1:5" ht="28.8">
      <c r="A107" s="1504" t="s">
        <v>4768</v>
      </c>
      <c r="B107" s="1515"/>
      <c r="C107" s="1497"/>
      <c r="D107" s="1497"/>
      <c r="E107" s="1497"/>
    </row>
    <row r="108" spans="1:5" ht="28.8">
      <c r="A108" s="1504" t="s">
        <v>4769</v>
      </c>
      <c r="B108" s="1498"/>
      <c r="C108" s="1497"/>
      <c r="D108" s="861"/>
      <c r="E108" s="1497"/>
    </row>
    <row r="109" spans="1:5" ht="28.8">
      <c r="A109" s="1508"/>
      <c r="B109" s="1498" t="s">
        <v>4770</v>
      </c>
      <c r="C109" s="1497">
        <v>15</v>
      </c>
      <c r="D109" s="861">
        <v>2</v>
      </c>
      <c r="E109" s="1497"/>
    </row>
    <row r="110" spans="1:5" ht="28.8">
      <c r="A110" s="1508"/>
      <c r="B110" s="1515" t="s">
        <v>4771</v>
      </c>
      <c r="C110" s="1497">
        <v>15</v>
      </c>
      <c r="D110" s="861">
        <v>1</v>
      </c>
      <c r="E110" s="1497"/>
    </row>
    <row r="111" spans="1:5">
      <c r="A111" s="1509"/>
      <c r="B111" s="1514" t="s">
        <v>4772</v>
      </c>
      <c r="C111" s="1502">
        <v>15</v>
      </c>
      <c r="D111" s="870">
        <v>0</v>
      </c>
      <c r="E111" s="1502"/>
    </row>
    <row r="112" spans="1:5">
      <c r="A112" s="1508"/>
      <c r="B112" s="1515"/>
      <c r="C112" s="1497"/>
      <c r="D112" s="861"/>
      <c r="E112" s="1497"/>
    </row>
    <row r="113" spans="1:5">
      <c r="A113" s="1517" t="s">
        <v>4773</v>
      </c>
      <c r="B113" s="1515"/>
      <c r="C113" s="1497"/>
      <c r="D113" s="861"/>
      <c r="E113" s="1497"/>
    </row>
    <row r="114" spans="1:5" ht="180" customHeight="1">
      <c r="A114" s="1508" t="s">
        <v>4774</v>
      </c>
      <c r="B114" s="1515"/>
      <c r="C114" s="1497"/>
      <c r="D114" s="861"/>
      <c r="E114" s="1497"/>
    </row>
    <row r="115" spans="1:5" ht="186" customHeight="1">
      <c r="A115" s="1508" t="s">
        <v>4775</v>
      </c>
      <c r="B115" s="1515"/>
      <c r="C115" s="1497"/>
      <c r="D115" s="861"/>
      <c r="E115" s="1497"/>
    </row>
    <row r="116" spans="1:5" ht="28.8">
      <c r="A116" s="1508"/>
      <c r="B116" s="1515" t="s">
        <v>4770</v>
      </c>
      <c r="C116" s="1497">
        <v>16</v>
      </c>
      <c r="D116" s="861">
        <v>2</v>
      </c>
      <c r="E116" s="1497"/>
    </row>
    <row r="117" spans="1:5" ht="28.8">
      <c r="A117" s="1508"/>
      <c r="B117" s="1498" t="s">
        <v>4771</v>
      </c>
      <c r="C117" s="1497">
        <v>16</v>
      </c>
      <c r="D117" s="861">
        <v>1</v>
      </c>
      <c r="E117" s="1497"/>
    </row>
    <row r="118" spans="1:5">
      <c r="A118" s="871"/>
      <c r="B118" s="1516" t="s">
        <v>4772</v>
      </c>
      <c r="C118" s="1502">
        <v>16</v>
      </c>
      <c r="D118" s="870">
        <v>0</v>
      </c>
      <c r="E118" s="1502"/>
    </row>
  </sheetData>
  <mergeCells count="10">
    <mergeCell ref="B8:D8"/>
    <mergeCell ref="B9:D9"/>
    <mergeCell ref="B10:D10"/>
    <mergeCell ref="A11:D11"/>
    <mergeCell ref="B2:D2"/>
    <mergeCell ref="B3:D3"/>
    <mergeCell ref="B4:D4"/>
    <mergeCell ref="B5:D5"/>
    <mergeCell ref="B6:D6"/>
    <mergeCell ref="B7:D7"/>
  </mergeCells>
  <hyperlinks>
    <hyperlink ref="B5" r:id="rId1" xr:uid="{5C70F13A-4EDF-4046-B907-B7A2D2FF425F}"/>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1CE47-2D54-4576-91E8-689AAFF6DBC2}">
  <sheetPr>
    <tabColor rgb="FF92D050"/>
  </sheetPr>
  <dimension ref="A1:F158"/>
  <sheetViews>
    <sheetView zoomScale="90" zoomScaleNormal="90" workbookViewId="0">
      <selection activeCell="B2" sqref="B2:E2"/>
    </sheetView>
  </sheetViews>
  <sheetFormatPr defaultColWidth="10.21875" defaultRowHeight="14.4"/>
  <cols>
    <col min="1" max="1" width="46.77734375" style="816" customWidth="1"/>
    <col min="2" max="2" width="59.21875" style="816" customWidth="1"/>
    <col min="3" max="3" width="20" style="816" customWidth="1"/>
    <col min="4" max="4" width="20.44140625" style="816" customWidth="1"/>
    <col min="5" max="16384" width="10.21875" style="816"/>
  </cols>
  <sheetData>
    <row r="1" spans="1:4">
      <c r="A1" s="2112" t="s">
        <v>4776</v>
      </c>
      <c r="B1" s="2112"/>
      <c r="C1" s="2112"/>
      <c r="D1" s="2112"/>
    </row>
    <row r="2" spans="1:4" ht="15.6">
      <c r="A2" s="251" t="s">
        <v>602</v>
      </c>
      <c r="B2" s="2097">
        <v>44</v>
      </c>
      <c r="C2" s="2098"/>
      <c r="D2" s="2099"/>
    </row>
    <row r="3" spans="1:4">
      <c r="A3" s="251" t="s">
        <v>5</v>
      </c>
      <c r="B3" s="2113" t="s">
        <v>35</v>
      </c>
      <c r="C3" s="2113"/>
      <c r="D3" s="2113"/>
    </row>
    <row r="4" spans="1:4" ht="31.8" customHeight="1">
      <c r="A4" s="536" t="s">
        <v>3694</v>
      </c>
      <c r="B4" s="2111" t="s">
        <v>4777</v>
      </c>
      <c r="C4" s="2111"/>
      <c r="D4" s="2111"/>
    </row>
    <row r="5" spans="1:4">
      <c r="A5" s="536" t="s">
        <v>1190</v>
      </c>
      <c r="B5" s="1786" t="s">
        <v>4778</v>
      </c>
      <c r="C5" s="2111"/>
      <c r="D5" s="2111"/>
    </row>
    <row r="6" spans="1:4">
      <c r="A6" s="536" t="s">
        <v>605</v>
      </c>
      <c r="B6" s="2111" t="s">
        <v>4779</v>
      </c>
      <c r="C6" s="2111"/>
      <c r="D6" s="2111"/>
    </row>
    <row r="7" spans="1:4">
      <c r="A7" s="536" t="s">
        <v>607</v>
      </c>
      <c r="B7" s="2111"/>
      <c r="C7" s="2111"/>
      <c r="D7" s="2111"/>
    </row>
    <row r="8" spans="1:4">
      <c r="A8" s="536" t="s">
        <v>611</v>
      </c>
      <c r="B8" s="2111" t="s">
        <v>612</v>
      </c>
      <c r="C8" s="2111"/>
      <c r="D8" s="2111"/>
    </row>
    <row r="9" spans="1:4">
      <c r="A9" s="536" t="s">
        <v>613</v>
      </c>
      <c r="B9" s="2111" t="s">
        <v>4780</v>
      </c>
      <c r="C9" s="2111"/>
      <c r="D9" s="2111"/>
    </row>
    <row r="10" spans="1:4" ht="30" customHeight="1">
      <c r="A10" s="536" t="s">
        <v>615</v>
      </c>
      <c r="B10" s="2111" t="s">
        <v>4781</v>
      </c>
      <c r="C10" s="2111"/>
      <c r="D10" s="2111"/>
    </row>
    <row r="11" spans="1:4">
      <c r="A11" s="801"/>
      <c r="B11" s="1518"/>
      <c r="C11" s="1518"/>
      <c r="D11" s="1518"/>
    </row>
    <row r="12" spans="1:4">
      <c r="A12" s="802" t="s">
        <v>617</v>
      </c>
      <c r="B12" s="802" t="s">
        <v>618</v>
      </c>
      <c r="C12" s="802" t="s">
        <v>619</v>
      </c>
      <c r="D12" s="802" t="s">
        <v>620</v>
      </c>
    </row>
    <row r="13" spans="1:4">
      <c r="A13" s="1519" t="s">
        <v>4782</v>
      </c>
      <c r="B13" s="1519"/>
      <c r="C13" s="1519"/>
      <c r="D13" s="1519"/>
    </row>
    <row r="14" spans="1:4" ht="28.8">
      <c r="A14" s="864"/>
      <c r="B14" s="879" t="s">
        <v>4783</v>
      </c>
      <c r="C14" s="864">
        <v>1</v>
      </c>
      <c r="D14" s="864">
        <v>10</v>
      </c>
    </row>
    <row r="15" spans="1:4" ht="28.8">
      <c r="A15" s="864"/>
      <c r="B15" s="1520" t="s">
        <v>4784</v>
      </c>
      <c r="C15" s="864">
        <v>1</v>
      </c>
      <c r="D15" s="864">
        <v>9</v>
      </c>
    </row>
    <row r="16" spans="1:4" ht="28.8">
      <c r="A16" s="864"/>
      <c r="B16" s="1520" t="s">
        <v>4785</v>
      </c>
      <c r="C16" s="864">
        <v>1</v>
      </c>
      <c r="D16" s="864">
        <v>8</v>
      </c>
    </row>
    <row r="17" spans="1:4" ht="28.8">
      <c r="A17" s="864"/>
      <c r="B17" s="1520" t="s">
        <v>4786</v>
      </c>
      <c r="C17" s="864">
        <v>1</v>
      </c>
      <c r="D17" s="864">
        <v>7</v>
      </c>
    </row>
    <row r="18" spans="1:4" ht="28.8">
      <c r="A18" s="864"/>
      <c r="B18" s="1520" t="s">
        <v>4787</v>
      </c>
      <c r="C18" s="864">
        <v>1</v>
      </c>
      <c r="D18" s="864">
        <v>7</v>
      </c>
    </row>
    <row r="19" spans="1:4" ht="28.8">
      <c r="A19" s="864"/>
      <c r="B19" s="1520" t="s">
        <v>4788</v>
      </c>
      <c r="C19" s="864">
        <v>1</v>
      </c>
      <c r="D19" s="864">
        <v>6</v>
      </c>
    </row>
    <row r="20" spans="1:4" ht="43.2">
      <c r="A20" s="864"/>
      <c r="B20" s="1520" t="s">
        <v>4789</v>
      </c>
      <c r="C20" s="864">
        <v>1</v>
      </c>
      <c r="D20" s="864">
        <v>5</v>
      </c>
    </row>
    <row r="21" spans="1:4" ht="28.8">
      <c r="A21" s="864"/>
      <c r="B21" s="847" t="s">
        <v>4790</v>
      </c>
      <c r="C21" s="864">
        <v>1</v>
      </c>
      <c r="D21" s="864">
        <v>4</v>
      </c>
    </row>
    <row r="22" spans="1:4" ht="28.8">
      <c r="A22" s="864"/>
      <c r="B22" s="879" t="s">
        <v>4791</v>
      </c>
      <c r="C22" s="864">
        <v>1</v>
      </c>
      <c r="D22" s="864">
        <v>3</v>
      </c>
    </row>
    <row r="23" spans="1:4" ht="28.8">
      <c r="A23" s="864"/>
      <c r="B23" s="879" t="s">
        <v>4792</v>
      </c>
      <c r="C23" s="864"/>
      <c r="D23" s="864">
        <v>2</v>
      </c>
    </row>
    <row r="24" spans="1:4" ht="28.8">
      <c r="A24" s="864"/>
      <c r="B24" s="879" t="s">
        <v>4793</v>
      </c>
      <c r="C24" s="864">
        <v>1</v>
      </c>
      <c r="D24" s="864">
        <v>1</v>
      </c>
    </row>
    <row r="25" spans="1:4" ht="41.1" customHeight="1">
      <c r="A25" s="885"/>
      <c r="B25" s="884" t="s">
        <v>4794</v>
      </c>
      <c r="C25" s="885">
        <v>1</v>
      </c>
      <c r="D25" s="885">
        <v>0</v>
      </c>
    </row>
    <row r="157" spans="6:6">
      <c r="F157" s="816">
        <v>365</v>
      </c>
    </row>
    <row r="158" spans="6:6">
      <c r="F158" s="816">
        <v>366</v>
      </c>
    </row>
  </sheetData>
  <mergeCells count="10">
    <mergeCell ref="B7:D7"/>
    <mergeCell ref="B8:D8"/>
    <mergeCell ref="B9:D9"/>
    <mergeCell ref="B10:D10"/>
    <mergeCell ref="A1:D1"/>
    <mergeCell ref="B2:D2"/>
    <mergeCell ref="B3:D3"/>
    <mergeCell ref="B4:D4"/>
    <mergeCell ref="B5:D5"/>
    <mergeCell ref="B6:D6"/>
  </mergeCells>
  <hyperlinks>
    <hyperlink ref="B5" r:id="rId1" xr:uid="{6FAD6527-F203-4825-B6A5-05853FB44C72}"/>
  </hyperlinks>
  <pageMargins left="0.7" right="0.7" top="0.75" bottom="0.75" header="0.3" footer="0.3"/>
  <pageSetup paperSize="9" orientation="portrait"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8F989-4A63-4291-84A5-7CBE41A604E0}">
  <sheetPr>
    <tabColor rgb="FF92D050"/>
  </sheetPr>
  <dimension ref="A1:F157"/>
  <sheetViews>
    <sheetView zoomScale="90" zoomScaleNormal="90" workbookViewId="0">
      <selection activeCell="B2" sqref="B2:D2"/>
    </sheetView>
  </sheetViews>
  <sheetFormatPr defaultColWidth="10.21875" defaultRowHeight="14.4"/>
  <cols>
    <col min="1" max="1" width="42.21875" style="816" customWidth="1"/>
    <col min="2" max="2" width="65.77734375" style="816" customWidth="1"/>
    <col min="3" max="3" width="32.5546875" style="816" customWidth="1"/>
    <col min="4" max="4" width="32" style="816" customWidth="1"/>
    <col min="5" max="5" width="27.77734375" style="816" customWidth="1"/>
    <col min="6" max="16384" width="10.21875" style="816"/>
  </cols>
  <sheetData>
    <row r="1" spans="1:5">
      <c r="A1" s="2112" t="s">
        <v>52</v>
      </c>
      <c r="B1" s="2112"/>
      <c r="C1" s="2112"/>
      <c r="D1" s="2112"/>
    </row>
    <row r="2" spans="1:5" ht="15.6">
      <c r="A2" s="251" t="s">
        <v>602</v>
      </c>
      <c r="B2" s="2097">
        <v>390</v>
      </c>
      <c r="C2" s="2098"/>
      <c r="D2" s="2099"/>
    </row>
    <row r="3" spans="1:5">
      <c r="A3" s="251" t="s">
        <v>5</v>
      </c>
      <c r="B3" s="2113" t="s">
        <v>35</v>
      </c>
      <c r="C3" s="2113"/>
      <c r="D3" s="2113"/>
    </row>
    <row r="4" spans="1:5" ht="31.8" customHeight="1">
      <c r="A4" s="536" t="s">
        <v>3694</v>
      </c>
      <c r="B4" s="1780" t="s">
        <v>4795</v>
      </c>
      <c r="C4" s="1780"/>
      <c r="D4" s="1780"/>
    </row>
    <row r="5" spans="1:5">
      <c r="A5" s="536" t="s">
        <v>1190</v>
      </c>
      <c r="B5" s="2111" t="s">
        <v>4796</v>
      </c>
      <c r="C5" s="2111"/>
      <c r="D5" s="2111"/>
    </row>
    <row r="6" spans="1:5">
      <c r="A6" s="536" t="s">
        <v>605</v>
      </c>
      <c r="B6" s="2111" t="s">
        <v>4797</v>
      </c>
      <c r="C6" s="2111"/>
      <c r="D6" s="2111"/>
    </row>
    <row r="7" spans="1:5">
      <c r="A7" s="536" t="s">
        <v>607</v>
      </c>
      <c r="B7" s="2111"/>
      <c r="C7" s="2111"/>
      <c r="D7" s="2111"/>
    </row>
    <row r="8" spans="1:5">
      <c r="A8" s="536" t="s">
        <v>611</v>
      </c>
      <c r="B8" s="2111" t="s">
        <v>612</v>
      </c>
      <c r="C8" s="2111"/>
      <c r="D8" s="2111"/>
    </row>
    <row r="9" spans="1:5" ht="140.25" customHeight="1">
      <c r="A9" s="536" t="s">
        <v>613</v>
      </c>
      <c r="B9" s="2111" t="s">
        <v>4798</v>
      </c>
      <c r="C9" s="2111"/>
      <c r="D9" s="2111"/>
    </row>
    <row r="10" spans="1:5" ht="228" customHeight="1">
      <c r="A10" s="536" t="s">
        <v>615</v>
      </c>
      <c r="B10" s="2111" t="s">
        <v>4799</v>
      </c>
      <c r="C10" s="2111"/>
      <c r="D10" s="2111"/>
    </row>
    <row r="11" spans="1:5">
      <c r="A11" s="801"/>
      <c r="B11" s="1518"/>
      <c r="C11" s="1518"/>
      <c r="D11" s="1518"/>
    </row>
    <row r="12" spans="1:5">
      <c r="A12" s="802" t="s">
        <v>617</v>
      </c>
      <c r="B12" s="802" t="s">
        <v>618</v>
      </c>
      <c r="C12" s="802" t="s">
        <v>619</v>
      </c>
      <c r="D12" s="802" t="s">
        <v>620</v>
      </c>
      <c r="E12" s="802" t="s">
        <v>776</v>
      </c>
    </row>
    <row r="13" spans="1:5">
      <c r="A13" s="1521" t="s">
        <v>4800</v>
      </c>
      <c r="B13" s="1427" t="s">
        <v>4801</v>
      </c>
      <c r="C13" s="1427">
        <v>1</v>
      </c>
      <c r="D13" s="1522" t="s">
        <v>766</v>
      </c>
      <c r="E13" s="1521" t="s">
        <v>4802</v>
      </c>
    </row>
    <row r="14" spans="1:5">
      <c r="A14" s="1523"/>
      <c r="B14" s="1524"/>
      <c r="C14" s="1523"/>
      <c r="D14" s="1523"/>
      <c r="E14" s="1523"/>
    </row>
    <row r="15" spans="1:5">
      <c r="A15" s="1521" t="s">
        <v>4803</v>
      </c>
      <c r="B15" s="1427" t="s">
        <v>4801</v>
      </c>
      <c r="C15" s="1522">
        <v>2</v>
      </c>
      <c r="D15" s="1522" t="s">
        <v>766</v>
      </c>
      <c r="E15" s="1521" t="s">
        <v>4802</v>
      </c>
    </row>
    <row r="16" spans="1:5" ht="15.6">
      <c r="B16" s="1499"/>
    </row>
    <row r="17" spans="2:5" ht="15.6">
      <c r="B17" s="1499"/>
    </row>
    <row r="18" spans="2:5" ht="15.6">
      <c r="B18" s="1499"/>
    </row>
    <row r="19" spans="2:5" ht="15.6">
      <c r="B19" s="1499"/>
    </row>
    <row r="20" spans="2:5">
      <c r="B20" s="847"/>
    </row>
    <row r="21" spans="2:5">
      <c r="B21" s="847"/>
    </row>
    <row r="22" spans="2:5">
      <c r="B22" s="847"/>
    </row>
    <row r="24" spans="2:5" ht="41.1" customHeight="1"/>
    <row r="29" spans="2:5">
      <c r="B29" s="1525"/>
      <c r="C29" s="1525"/>
      <c r="D29" s="1525"/>
      <c r="E29" s="1526"/>
    </row>
    <row r="156" spans="6:6">
      <c r="F156" s="816">
        <v>365</v>
      </c>
    </row>
    <row r="157" spans="6:6">
      <c r="F157" s="816">
        <v>366</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pageSetup paperSize="9" orientation="portrait" r:id="rId1"/>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53281-3EF1-45E8-876E-C4F59FD698B3}">
  <sheetPr>
    <tabColor rgb="FF92D050"/>
  </sheetPr>
  <dimension ref="A1:N124"/>
  <sheetViews>
    <sheetView zoomScale="90" zoomScaleNormal="90" workbookViewId="0">
      <selection activeCell="B2" sqref="B2:E2"/>
    </sheetView>
  </sheetViews>
  <sheetFormatPr defaultColWidth="10.21875" defaultRowHeight="14.4"/>
  <cols>
    <col min="1" max="1" width="77.77734375" style="1527" bestFit="1" customWidth="1"/>
    <col min="2" max="2" width="90.21875" style="1527" bestFit="1" customWidth="1"/>
    <col min="3" max="3" width="16.44140625" style="1527" bestFit="1" customWidth="1"/>
    <col min="4" max="4" width="17" style="1527" bestFit="1" customWidth="1"/>
    <col min="5" max="5" width="35.44140625" style="1527" customWidth="1"/>
    <col min="6" max="16384" width="10.21875" style="1527"/>
  </cols>
  <sheetData>
    <row r="1" spans="1:14" ht="15" customHeight="1">
      <c r="A1" s="2117" t="s">
        <v>49</v>
      </c>
      <c r="B1" s="2118"/>
      <c r="C1" s="2118"/>
      <c r="D1" s="2118"/>
      <c r="E1" s="2119"/>
    </row>
    <row r="2" spans="1:14" ht="15" customHeight="1">
      <c r="A2" s="1528" t="s">
        <v>602</v>
      </c>
      <c r="B2" s="1974">
        <v>191</v>
      </c>
      <c r="C2" s="2115"/>
      <c r="D2" s="2115"/>
      <c r="E2" s="2116"/>
    </row>
    <row r="3" spans="1:14" ht="15" customHeight="1">
      <c r="A3" s="1528" t="s">
        <v>5</v>
      </c>
      <c r="B3" s="2120" t="s">
        <v>35</v>
      </c>
      <c r="C3" s="2115"/>
      <c r="D3" s="2115"/>
      <c r="E3" s="2116"/>
    </row>
    <row r="4" spans="1:14" ht="96" customHeight="1">
      <c r="A4" s="1531" t="s">
        <v>980</v>
      </c>
      <c r="B4" s="2121" t="s">
        <v>4804</v>
      </c>
      <c r="C4" s="2115"/>
      <c r="D4" s="2115"/>
      <c r="E4" s="2116"/>
    </row>
    <row r="5" spans="1:14" ht="15" customHeight="1">
      <c r="A5" s="1531" t="s">
        <v>603</v>
      </c>
      <c r="B5" s="1974" t="s">
        <v>4805</v>
      </c>
      <c r="C5" s="2115"/>
      <c r="D5" s="2115"/>
      <c r="E5" s="2116"/>
    </row>
    <row r="6" spans="1:14" ht="15" customHeight="1">
      <c r="A6" s="1531" t="s">
        <v>605</v>
      </c>
      <c r="B6" s="1974" t="s">
        <v>4806</v>
      </c>
      <c r="C6" s="2115"/>
      <c r="D6" s="2115"/>
      <c r="E6" s="2116"/>
    </row>
    <row r="7" spans="1:14" ht="15" customHeight="1">
      <c r="A7" s="1531" t="s">
        <v>609</v>
      </c>
      <c r="B7" s="2114" t="s">
        <v>164</v>
      </c>
      <c r="C7" s="2115"/>
      <c r="D7" s="2115"/>
      <c r="E7" s="2116"/>
    </row>
    <row r="8" spans="1:14" ht="15" customHeight="1">
      <c r="A8" s="1531" t="s">
        <v>611</v>
      </c>
      <c r="B8" s="2114" t="s">
        <v>2661</v>
      </c>
      <c r="C8" s="2115"/>
      <c r="D8" s="2115"/>
      <c r="E8" s="2116"/>
    </row>
    <row r="9" spans="1:14" ht="15" customHeight="1">
      <c r="A9" s="1531" t="s">
        <v>613</v>
      </c>
      <c r="B9" s="2114" t="s">
        <v>2997</v>
      </c>
      <c r="C9" s="2115"/>
      <c r="D9" s="2115"/>
      <c r="E9" s="2116"/>
    </row>
    <row r="10" spans="1:14" ht="15" customHeight="1">
      <c r="A10" s="1531" t="s">
        <v>615</v>
      </c>
      <c r="B10" s="2114" t="s">
        <v>2997</v>
      </c>
      <c r="C10" s="2115"/>
      <c r="D10" s="2115"/>
      <c r="E10" s="2116"/>
    </row>
    <row r="11" spans="1:14" ht="15" customHeight="1">
      <c r="A11" s="1531"/>
      <c r="B11" s="1532"/>
      <c r="C11" s="1529"/>
      <c r="D11" s="1529"/>
      <c r="E11" s="1530"/>
    </row>
    <row r="12" spans="1:14" ht="15" customHeight="1">
      <c r="A12" s="1533" t="s">
        <v>617</v>
      </c>
      <c r="B12" s="1533" t="s">
        <v>618</v>
      </c>
      <c r="C12" s="1533" t="s">
        <v>619</v>
      </c>
      <c r="D12" s="1533" t="s">
        <v>620</v>
      </c>
      <c r="E12" s="1533" t="s">
        <v>28</v>
      </c>
    </row>
    <row r="13" spans="1:14" ht="70.05" customHeight="1">
      <c r="A13" s="1431" t="s">
        <v>4807</v>
      </c>
      <c r="B13" s="1534"/>
      <c r="C13" s="1431">
        <v>1</v>
      </c>
      <c r="D13" s="1535" t="s">
        <v>766</v>
      </c>
      <c r="E13" s="1535"/>
      <c r="F13" s="1536"/>
      <c r="G13" s="1536"/>
      <c r="H13" s="1536"/>
      <c r="I13" s="1536"/>
      <c r="J13" s="1537"/>
      <c r="K13" s="1538"/>
      <c r="L13" s="1538"/>
      <c r="M13" s="1539"/>
      <c r="N13" s="1539"/>
    </row>
    <row r="14" spans="1:14" ht="70.05" customHeight="1">
      <c r="A14" s="1540" t="s">
        <v>4808</v>
      </c>
      <c r="B14" s="1541"/>
      <c r="C14" s="1540">
        <v>2</v>
      </c>
      <c r="D14" s="1542" t="s">
        <v>4809</v>
      </c>
      <c r="E14" s="1543" t="s">
        <v>4810</v>
      </c>
    </row>
    <row r="15" spans="1:14" ht="62.4">
      <c r="A15" s="1544" t="s">
        <v>4811</v>
      </c>
      <c r="B15" s="1545"/>
      <c r="C15" s="1545">
        <v>3</v>
      </c>
      <c r="D15" s="1545" t="s">
        <v>4809</v>
      </c>
      <c r="E15" s="1546" t="s">
        <v>4810</v>
      </c>
    </row>
    <row r="16" spans="1:14" ht="62.4">
      <c r="A16" s="1544" t="s">
        <v>4812</v>
      </c>
      <c r="B16" s="1545"/>
      <c r="C16" s="1545">
        <v>4</v>
      </c>
      <c r="D16" s="1545" t="s">
        <v>4809</v>
      </c>
      <c r="E16" s="1546" t="s">
        <v>4810</v>
      </c>
    </row>
    <row r="17" spans="1:5" ht="62.4">
      <c r="A17" s="1547" t="s">
        <v>4813</v>
      </c>
      <c r="B17" s="1545"/>
      <c r="C17" s="1545">
        <v>5</v>
      </c>
      <c r="D17" s="1545" t="s">
        <v>4809</v>
      </c>
      <c r="E17" s="1546" t="s">
        <v>4810</v>
      </c>
    </row>
    <row r="18" spans="1:5" ht="62.4">
      <c r="A18" s="1544" t="s">
        <v>4814</v>
      </c>
      <c r="B18" s="1545"/>
      <c r="C18" s="1545">
        <v>6</v>
      </c>
      <c r="D18" s="1545" t="s">
        <v>4809</v>
      </c>
      <c r="E18" s="1546" t="s">
        <v>4810</v>
      </c>
    </row>
    <row r="19" spans="1:5" ht="62.4">
      <c r="A19" s="1548" t="s">
        <v>4815</v>
      </c>
      <c r="B19" s="1549"/>
      <c r="C19" s="1549">
        <v>7</v>
      </c>
      <c r="D19" s="1549" t="s">
        <v>4809</v>
      </c>
      <c r="E19" s="1550" t="s">
        <v>4810</v>
      </c>
    </row>
    <row r="20" spans="1:5" ht="81" customHeight="1">
      <c r="A20" s="1551" t="s">
        <v>4816</v>
      </c>
      <c r="B20" s="1545"/>
      <c r="C20" s="1545"/>
      <c r="D20" s="1545"/>
      <c r="E20" s="1545"/>
    </row>
    <row r="21" spans="1:5" ht="15" customHeight="1">
      <c r="A21" s="1545"/>
      <c r="B21" s="1545" t="s">
        <v>34</v>
      </c>
      <c r="C21" s="1545">
        <v>8</v>
      </c>
      <c r="D21" s="1545">
        <v>0</v>
      </c>
      <c r="E21" s="1545"/>
    </row>
    <row r="22" spans="1:5" ht="15" customHeight="1">
      <c r="A22" s="1545"/>
      <c r="B22" s="1545" t="s">
        <v>320</v>
      </c>
      <c r="C22" s="1545">
        <v>8</v>
      </c>
      <c r="D22" s="1545">
        <v>1</v>
      </c>
      <c r="E22" s="1545"/>
    </row>
    <row r="23" spans="1:5" ht="32.1" customHeight="1">
      <c r="A23" s="1552" t="s">
        <v>4817</v>
      </c>
      <c r="B23" s="1552"/>
      <c r="C23" s="1553"/>
      <c r="D23" s="1554"/>
      <c r="E23" s="1553"/>
    </row>
    <row r="24" spans="1:5" s="1559" customFormat="1">
      <c r="A24" s="1555"/>
      <c r="B24" s="1555" t="s">
        <v>34</v>
      </c>
      <c r="C24" s="1556">
        <v>9</v>
      </c>
      <c r="D24" s="1557">
        <v>0</v>
      </c>
      <c r="E24" s="1558"/>
    </row>
    <row r="25" spans="1:5" s="1559" customFormat="1">
      <c r="A25" s="1560"/>
      <c r="B25" s="1560" t="s">
        <v>320</v>
      </c>
      <c r="C25" s="1561">
        <v>9</v>
      </c>
      <c r="D25" s="1562">
        <v>1</v>
      </c>
      <c r="E25" s="1561"/>
    </row>
    <row r="26" spans="1:5" s="1559" customFormat="1">
      <c r="A26" s="1552" t="s">
        <v>4818</v>
      </c>
      <c r="B26" s="1552"/>
      <c r="C26" s="1553"/>
      <c r="D26" s="1541"/>
      <c r="E26" s="1553"/>
    </row>
    <row r="27" spans="1:5" s="1559" customFormat="1">
      <c r="A27" s="1555"/>
      <c r="B27" s="1555" t="s">
        <v>4558</v>
      </c>
      <c r="C27" s="1556">
        <v>10</v>
      </c>
      <c r="D27" s="1563">
        <v>0</v>
      </c>
      <c r="E27" s="1556"/>
    </row>
    <row r="28" spans="1:5" s="1559" customFormat="1">
      <c r="A28" s="1555"/>
      <c r="B28" s="1555" t="s">
        <v>4819</v>
      </c>
      <c r="C28" s="1556">
        <v>10</v>
      </c>
      <c r="D28" s="1563">
        <v>1</v>
      </c>
      <c r="E28" s="1556"/>
    </row>
    <row r="29" spans="1:5" s="1559" customFormat="1">
      <c r="A29" s="1555"/>
      <c r="B29" s="1555" t="s">
        <v>4820</v>
      </c>
      <c r="C29" s="1556">
        <v>10</v>
      </c>
      <c r="D29" s="1563">
        <v>2</v>
      </c>
      <c r="E29" s="1556"/>
    </row>
    <row r="30" spans="1:5" s="1559" customFormat="1">
      <c r="A30" s="1560"/>
      <c r="B30" s="1560" t="s">
        <v>4821</v>
      </c>
      <c r="C30" s="1561">
        <v>10</v>
      </c>
      <c r="D30" s="1564">
        <v>3</v>
      </c>
      <c r="E30" s="1561"/>
    </row>
    <row r="31" spans="1:5" s="1559" customFormat="1">
      <c r="A31" s="1552" t="s">
        <v>4822</v>
      </c>
      <c r="B31" s="1552"/>
      <c r="C31" s="1553"/>
      <c r="D31" s="1541"/>
      <c r="E31" s="1553"/>
    </row>
    <row r="32" spans="1:5" s="1559" customFormat="1">
      <c r="A32" s="1565"/>
      <c r="B32" s="1555" t="s">
        <v>34</v>
      </c>
      <c r="C32" s="1556">
        <v>11</v>
      </c>
      <c r="D32" s="1563">
        <v>0</v>
      </c>
      <c r="E32" s="1556"/>
    </row>
    <row r="33" spans="1:5" s="1559" customFormat="1">
      <c r="A33" s="1560"/>
      <c r="B33" s="1560" t="s">
        <v>320</v>
      </c>
      <c r="C33" s="1561">
        <v>11</v>
      </c>
      <c r="D33" s="1564">
        <v>1</v>
      </c>
      <c r="E33" s="1561"/>
    </row>
    <row r="34" spans="1:5" s="1559" customFormat="1" ht="46.8">
      <c r="A34" s="1566" t="s">
        <v>4823</v>
      </c>
      <c r="B34" s="1553"/>
      <c r="D34" s="1553"/>
      <c r="E34" s="1558"/>
    </row>
    <row r="35" spans="1:5" s="1559" customFormat="1">
      <c r="A35" s="1555" t="s">
        <v>4824</v>
      </c>
      <c r="B35" s="1556" t="s">
        <v>4109</v>
      </c>
      <c r="C35" s="1559">
        <v>12</v>
      </c>
      <c r="D35" s="1567" t="s">
        <v>766</v>
      </c>
      <c r="E35" s="1558" t="s">
        <v>4349</v>
      </c>
    </row>
    <row r="36" spans="1:5" s="1559" customFormat="1">
      <c r="A36" s="1555" t="s">
        <v>4825</v>
      </c>
      <c r="B36" s="1556" t="s">
        <v>4109</v>
      </c>
      <c r="C36" s="1559">
        <v>13</v>
      </c>
      <c r="D36" s="1567" t="s">
        <v>766</v>
      </c>
      <c r="E36" s="1558" t="s">
        <v>4349</v>
      </c>
    </row>
    <row r="37" spans="1:5" s="1559" customFormat="1">
      <c r="A37" s="1555" t="s">
        <v>4826</v>
      </c>
      <c r="B37" s="1556" t="s">
        <v>4109</v>
      </c>
      <c r="C37" s="1559">
        <v>14</v>
      </c>
      <c r="D37" s="1567" t="s">
        <v>766</v>
      </c>
      <c r="E37" s="1558" t="s">
        <v>4349</v>
      </c>
    </row>
    <row r="38" spans="1:5" s="1559" customFormat="1">
      <c r="A38" s="1555" t="s">
        <v>4827</v>
      </c>
      <c r="B38" s="1556" t="s">
        <v>4109</v>
      </c>
      <c r="C38" s="1559">
        <v>15</v>
      </c>
      <c r="D38" s="1567" t="s">
        <v>766</v>
      </c>
      <c r="E38" s="1558" t="s">
        <v>4349</v>
      </c>
    </row>
    <row r="39" spans="1:5" s="1559" customFormat="1" ht="28.8">
      <c r="A39" s="1555" t="s">
        <v>4828</v>
      </c>
      <c r="B39" s="1556" t="s">
        <v>4109</v>
      </c>
      <c r="C39" s="1559">
        <v>16</v>
      </c>
      <c r="D39" s="1567" t="s">
        <v>766</v>
      </c>
      <c r="E39" s="1558" t="s">
        <v>4349</v>
      </c>
    </row>
    <row r="40" spans="1:5" s="1559" customFormat="1">
      <c r="A40" s="1555" t="s">
        <v>4829</v>
      </c>
      <c r="B40" s="1556" t="s">
        <v>4109</v>
      </c>
      <c r="C40" s="1559">
        <v>17</v>
      </c>
      <c r="D40" s="1567" t="s">
        <v>766</v>
      </c>
      <c r="E40" s="1558" t="s">
        <v>4349</v>
      </c>
    </row>
    <row r="41" spans="1:5" s="1559" customFormat="1">
      <c r="A41" s="1559" t="s">
        <v>4830</v>
      </c>
      <c r="B41" s="1556" t="s">
        <v>4109</v>
      </c>
      <c r="C41" s="1559">
        <v>18</v>
      </c>
      <c r="D41" s="1567" t="s">
        <v>766</v>
      </c>
      <c r="E41" s="1558" t="s">
        <v>4349</v>
      </c>
    </row>
    <row r="42" spans="1:5" s="1559" customFormat="1" ht="28.8">
      <c r="A42" s="1555" t="s">
        <v>4831</v>
      </c>
      <c r="B42" s="1556" t="s">
        <v>4109</v>
      </c>
      <c r="C42" s="1559">
        <v>19</v>
      </c>
      <c r="D42" s="1567" t="s">
        <v>766</v>
      </c>
      <c r="E42" s="1558" t="s">
        <v>4349</v>
      </c>
    </row>
    <row r="43" spans="1:5" s="1559" customFormat="1">
      <c r="A43" s="1568" t="s">
        <v>4832</v>
      </c>
      <c r="B43" s="1556" t="s">
        <v>4109</v>
      </c>
      <c r="C43" s="1559">
        <v>20</v>
      </c>
      <c r="D43" s="1567" t="s">
        <v>766</v>
      </c>
      <c r="E43" s="1558" t="s">
        <v>4349</v>
      </c>
    </row>
    <row r="44" spans="1:5" s="1559" customFormat="1">
      <c r="A44" s="1569" t="s">
        <v>4833</v>
      </c>
      <c r="B44" s="1553"/>
      <c r="C44" s="1554"/>
      <c r="D44" s="1540"/>
      <c r="E44" s="1570"/>
    </row>
    <row r="45" spans="1:5" s="1559" customFormat="1" ht="15.6">
      <c r="A45" s="1547"/>
      <c r="B45" s="1567" t="s">
        <v>4834</v>
      </c>
      <c r="C45" s="1563">
        <v>21</v>
      </c>
      <c r="D45" s="1567">
        <v>0</v>
      </c>
      <c r="E45" s="1558"/>
    </row>
    <row r="46" spans="1:5" s="1559" customFormat="1">
      <c r="A46" s="1571"/>
      <c r="B46" s="1567" t="s">
        <v>4835</v>
      </c>
      <c r="C46" s="1563">
        <v>21</v>
      </c>
      <c r="D46" s="1567">
        <v>1</v>
      </c>
      <c r="E46" s="1558"/>
    </row>
    <row r="47" spans="1:5" s="1559" customFormat="1">
      <c r="A47" s="1572"/>
      <c r="B47" s="1573" t="s">
        <v>4836</v>
      </c>
      <c r="C47" s="1564">
        <v>21</v>
      </c>
      <c r="D47" s="1573">
        <v>2</v>
      </c>
      <c r="E47" s="1574"/>
    </row>
    <row r="48" spans="1:5" s="1559" customFormat="1" ht="43.2">
      <c r="A48" s="1575" t="s">
        <v>4837</v>
      </c>
      <c r="B48" s="1576"/>
      <c r="C48" s="1577">
        <v>22</v>
      </c>
      <c r="D48" s="1578" t="s">
        <v>4809</v>
      </c>
      <c r="E48" s="1579" t="s">
        <v>4810</v>
      </c>
    </row>
    <row r="49" spans="1:5" s="1559" customFormat="1" ht="43.2">
      <c r="A49" s="1580" t="s">
        <v>4838</v>
      </c>
      <c r="B49" s="1573"/>
      <c r="C49" s="1581">
        <v>23</v>
      </c>
      <c r="D49" s="1582" t="s">
        <v>4809</v>
      </c>
      <c r="E49" s="1429" t="s">
        <v>4810</v>
      </c>
    </row>
    <row r="50" spans="1:5" s="1559" customFormat="1">
      <c r="A50" s="1583" t="s">
        <v>4839</v>
      </c>
      <c r="B50" s="1576"/>
      <c r="C50" s="1577"/>
      <c r="D50" s="1576"/>
      <c r="E50" s="1584"/>
    </row>
    <row r="51" spans="1:5" s="1559" customFormat="1">
      <c r="A51" s="1585" t="s">
        <v>4840</v>
      </c>
      <c r="B51" s="1586" t="s">
        <v>3722</v>
      </c>
      <c r="C51" s="1587">
        <v>24</v>
      </c>
      <c r="D51" s="1527">
        <v>0</v>
      </c>
      <c r="E51" s="1586"/>
    </row>
    <row r="52" spans="1:5" s="1559" customFormat="1">
      <c r="A52" s="1585"/>
      <c r="B52" s="1586" t="s">
        <v>3724</v>
      </c>
      <c r="C52" s="1587">
        <v>24</v>
      </c>
      <c r="D52" s="1527">
        <v>1</v>
      </c>
      <c r="E52" s="1586"/>
    </row>
    <row r="53" spans="1:5" s="1559" customFormat="1">
      <c r="A53" s="1585"/>
      <c r="B53" s="1586"/>
      <c r="C53" s="1587"/>
      <c r="D53" s="1527"/>
      <c r="E53" s="1586"/>
    </row>
    <row r="54" spans="1:5" s="1559" customFormat="1">
      <c r="A54" s="1585" t="s">
        <v>4841</v>
      </c>
      <c r="B54" s="1586" t="s">
        <v>3722</v>
      </c>
      <c r="C54" s="1587">
        <v>25</v>
      </c>
      <c r="D54" s="1527">
        <v>0</v>
      </c>
      <c r="E54" s="1586"/>
    </row>
    <row r="55" spans="1:5" s="1559" customFormat="1">
      <c r="A55" s="1585"/>
      <c r="B55" s="1586" t="s">
        <v>3724</v>
      </c>
      <c r="C55" s="1587">
        <v>25</v>
      </c>
      <c r="D55" s="1527">
        <v>1</v>
      </c>
      <c r="E55" s="1586"/>
    </row>
    <row r="56" spans="1:5" s="1559" customFormat="1">
      <c r="A56" s="1585"/>
      <c r="B56" s="1586"/>
      <c r="C56" s="1587"/>
      <c r="D56" s="1527"/>
      <c r="E56" s="1586"/>
    </row>
    <row r="57" spans="1:5" s="1559" customFormat="1">
      <c r="A57" s="1585" t="s">
        <v>4842</v>
      </c>
      <c r="B57" s="1586" t="s">
        <v>3722</v>
      </c>
      <c r="C57" s="1587">
        <v>26</v>
      </c>
      <c r="D57" s="1527">
        <v>0</v>
      </c>
      <c r="E57" s="1586"/>
    </row>
    <row r="58" spans="1:5" s="1559" customFormat="1">
      <c r="A58" s="1585"/>
      <c r="B58" s="1586" t="s">
        <v>3724</v>
      </c>
      <c r="C58" s="1587">
        <v>26</v>
      </c>
      <c r="D58" s="1527">
        <v>1</v>
      </c>
      <c r="E58" s="1586"/>
    </row>
    <row r="59" spans="1:5" s="1559" customFormat="1">
      <c r="A59" s="1585"/>
      <c r="B59" s="1586"/>
      <c r="C59" s="1587"/>
      <c r="D59" s="1527"/>
      <c r="E59" s="1586"/>
    </row>
    <row r="60" spans="1:5" s="1559" customFormat="1">
      <c r="A60" s="1585" t="s">
        <v>4843</v>
      </c>
      <c r="B60" s="1586" t="s">
        <v>3722</v>
      </c>
      <c r="C60" s="1587">
        <v>27</v>
      </c>
      <c r="D60" s="1527">
        <v>0</v>
      </c>
      <c r="E60" s="1586"/>
    </row>
    <row r="61" spans="1:5" s="1559" customFormat="1">
      <c r="A61" s="1585"/>
      <c r="B61" s="1586" t="s">
        <v>3724</v>
      </c>
      <c r="C61" s="1587">
        <v>27</v>
      </c>
      <c r="D61" s="1527">
        <v>1</v>
      </c>
      <c r="E61" s="1586"/>
    </row>
    <row r="62" spans="1:5" s="1559" customFormat="1">
      <c r="A62" s="1585"/>
      <c r="B62" s="1586"/>
      <c r="C62" s="1587"/>
      <c r="D62" s="1527"/>
      <c r="E62" s="1586"/>
    </row>
    <row r="63" spans="1:5" s="1559" customFormat="1">
      <c r="A63" s="1585" t="s">
        <v>4054</v>
      </c>
      <c r="B63" s="1586" t="s">
        <v>3722</v>
      </c>
      <c r="C63" s="1587">
        <v>28</v>
      </c>
      <c r="D63" s="1527">
        <v>0</v>
      </c>
      <c r="E63" s="1586"/>
    </row>
    <row r="64" spans="1:5" s="1559" customFormat="1">
      <c r="A64" s="1585"/>
      <c r="B64" s="1586" t="s">
        <v>3724</v>
      </c>
      <c r="C64" s="1587">
        <v>28</v>
      </c>
      <c r="D64" s="1527">
        <v>1</v>
      </c>
      <c r="E64" s="1586"/>
    </row>
    <row r="65" spans="1:5" s="1559" customFormat="1">
      <c r="A65" s="1585"/>
      <c r="B65" s="1586"/>
      <c r="C65" s="1587"/>
      <c r="D65" s="1527"/>
      <c r="E65" s="1586"/>
    </row>
    <row r="66" spans="1:5" s="1559" customFormat="1">
      <c r="A66" s="1585" t="s">
        <v>4844</v>
      </c>
      <c r="B66" s="1586" t="s">
        <v>3722</v>
      </c>
      <c r="C66" s="1587">
        <v>29</v>
      </c>
      <c r="D66" s="1527">
        <v>0</v>
      </c>
      <c r="E66" s="1586"/>
    </row>
    <row r="67" spans="1:5" s="1559" customFormat="1">
      <c r="A67" s="1585"/>
      <c r="B67" s="1586" t="s">
        <v>3724</v>
      </c>
      <c r="C67" s="1587">
        <v>29</v>
      </c>
      <c r="D67" s="1527">
        <v>1</v>
      </c>
      <c r="E67" s="1586"/>
    </row>
    <row r="68" spans="1:5" s="1559" customFormat="1">
      <c r="A68" s="1585"/>
      <c r="B68" s="1586"/>
      <c r="C68" s="1587"/>
      <c r="D68" s="1527"/>
      <c r="E68" s="1586"/>
    </row>
    <row r="69" spans="1:5" s="1559" customFormat="1">
      <c r="A69" s="1585" t="s">
        <v>4845</v>
      </c>
      <c r="B69" s="1586" t="s">
        <v>3722</v>
      </c>
      <c r="C69" s="1587">
        <v>30</v>
      </c>
      <c r="D69" s="1527">
        <v>0</v>
      </c>
      <c r="E69" s="1586"/>
    </row>
    <row r="70" spans="1:5" s="1559" customFormat="1">
      <c r="A70" s="1585"/>
      <c r="B70" s="1586" t="s">
        <v>3724</v>
      </c>
      <c r="C70" s="1587">
        <v>30</v>
      </c>
      <c r="D70" s="1527">
        <v>1</v>
      </c>
      <c r="E70" s="1586"/>
    </row>
    <row r="71" spans="1:5" s="1559" customFormat="1">
      <c r="A71" s="1585"/>
      <c r="B71" s="1586"/>
      <c r="C71" s="1587"/>
      <c r="D71" s="1527"/>
      <c r="E71" s="1586"/>
    </row>
    <row r="72" spans="1:5" s="1559" customFormat="1">
      <c r="A72" s="1585" t="s">
        <v>4846</v>
      </c>
      <c r="B72" s="1586" t="s">
        <v>3722</v>
      </c>
      <c r="C72" s="1587">
        <v>31</v>
      </c>
      <c r="D72" s="1527">
        <v>0</v>
      </c>
      <c r="E72" s="1586"/>
    </row>
    <row r="73" spans="1:5" s="1559" customFormat="1">
      <c r="A73" s="1585"/>
      <c r="B73" s="1586" t="s">
        <v>3724</v>
      </c>
      <c r="C73" s="1587">
        <v>31</v>
      </c>
      <c r="D73" s="1527">
        <v>1</v>
      </c>
      <c r="E73" s="1586"/>
    </row>
    <row r="74" spans="1:5" s="1559" customFormat="1">
      <c r="A74" s="1585"/>
      <c r="B74" s="1586"/>
      <c r="C74" s="1587"/>
      <c r="D74" s="1527"/>
      <c r="E74" s="1586"/>
    </row>
    <row r="75" spans="1:5" s="1559" customFormat="1">
      <c r="A75" s="1585" t="s">
        <v>4847</v>
      </c>
      <c r="B75" s="1586" t="s">
        <v>3722</v>
      </c>
      <c r="C75" s="1587">
        <v>32</v>
      </c>
      <c r="D75" s="1527">
        <v>0</v>
      </c>
      <c r="E75" s="1586"/>
    </row>
    <row r="76" spans="1:5" s="1559" customFormat="1">
      <c r="A76" s="1585"/>
      <c r="B76" s="1586" t="s">
        <v>3724</v>
      </c>
      <c r="C76" s="1587">
        <v>32</v>
      </c>
      <c r="D76" s="1527">
        <v>1</v>
      </c>
      <c r="E76" s="1586"/>
    </row>
    <row r="77" spans="1:5" s="1559" customFormat="1">
      <c r="A77" s="1585"/>
      <c r="B77" s="1586"/>
      <c r="C77" s="1587"/>
      <c r="D77" s="1527"/>
      <c r="E77" s="1586"/>
    </row>
    <row r="78" spans="1:5" s="1559" customFormat="1">
      <c r="A78" s="1585" t="s">
        <v>4848</v>
      </c>
      <c r="B78" s="1586" t="s">
        <v>3722</v>
      </c>
      <c r="C78" s="1587">
        <v>33</v>
      </c>
      <c r="D78" s="1527">
        <v>0</v>
      </c>
      <c r="E78" s="1586"/>
    </row>
    <row r="79" spans="1:5" s="1559" customFormat="1">
      <c r="A79" s="1585"/>
      <c r="B79" s="1586" t="s">
        <v>3724</v>
      </c>
      <c r="C79" s="1587">
        <v>33</v>
      </c>
      <c r="D79" s="1527">
        <v>1</v>
      </c>
      <c r="E79" s="1586"/>
    </row>
    <row r="80" spans="1:5" s="1559" customFormat="1">
      <c r="A80" s="1585"/>
      <c r="B80" s="1586"/>
      <c r="C80" s="1587"/>
      <c r="D80" s="1527"/>
      <c r="E80" s="1586"/>
    </row>
    <row r="81" spans="1:5" s="1559" customFormat="1">
      <c r="A81" s="1585" t="s">
        <v>4849</v>
      </c>
      <c r="B81" s="1586" t="s">
        <v>3722</v>
      </c>
      <c r="C81" s="1587">
        <v>34</v>
      </c>
      <c r="D81" s="1527">
        <v>0</v>
      </c>
      <c r="E81" s="1586"/>
    </row>
    <row r="82" spans="1:5" s="1559" customFormat="1">
      <c r="A82" s="1585"/>
      <c r="B82" s="1586" t="s">
        <v>3724</v>
      </c>
      <c r="C82" s="1587">
        <v>34</v>
      </c>
      <c r="D82" s="1527">
        <v>1</v>
      </c>
      <c r="E82" s="1586"/>
    </row>
    <row r="83" spans="1:5" s="1559" customFormat="1">
      <c r="A83" s="1585"/>
      <c r="B83" s="1586"/>
      <c r="C83" s="1587"/>
      <c r="D83" s="1527"/>
      <c r="E83" s="1586"/>
    </row>
    <row r="84" spans="1:5" s="1559" customFormat="1">
      <c r="A84" s="1585" t="s">
        <v>4850</v>
      </c>
      <c r="B84" s="1586" t="s">
        <v>3722</v>
      </c>
      <c r="C84" s="1587">
        <v>35</v>
      </c>
      <c r="D84" s="1527">
        <v>0</v>
      </c>
      <c r="E84" s="1586"/>
    </row>
    <row r="85" spans="1:5" s="1559" customFormat="1">
      <c r="A85" s="1585"/>
      <c r="B85" s="1586" t="s">
        <v>3724</v>
      </c>
      <c r="C85" s="1587">
        <v>35</v>
      </c>
      <c r="D85" s="1527">
        <v>1</v>
      </c>
      <c r="E85" s="1586"/>
    </row>
    <row r="86" spans="1:5" s="1559" customFormat="1">
      <c r="A86" s="1585"/>
      <c r="B86" s="1586"/>
      <c r="C86" s="1587"/>
      <c r="D86" s="1527"/>
      <c r="E86" s="1586"/>
    </row>
    <row r="87" spans="1:5" s="1559" customFormat="1">
      <c r="A87" s="1585" t="s">
        <v>4851</v>
      </c>
      <c r="B87" s="1586" t="s">
        <v>3722</v>
      </c>
      <c r="C87" s="1587">
        <v>36</v>
      </c>
      <c r="D87" s="1527">
        <v>0</v>
      </c>
      <c r="E87" s="1586"/>
    </row>
    <row r="88" spans="1:5" s="1559" customFormat="1">
      <c r="A88" s="1585"/>
      <c r="B88" s="1586" t="s">
        <v>3724</v>
      </c>
      <c r="C88" s="1587">
        <v>36</v>
      </c>
      <c r="D88" s="1527">
        <v>1</v>
      </c>
      <c r="E88" s="1586"/>
    </row>
    <row r="89" spans="1:5" s="1559" customFormat="1">
      <c r="A89" s="1585"/>
      <c r="B89" s="1586"/>
      <c r="C89" s="1587"/>
      <c r="D89" s="1527"/>
      <c r="E89" s="1586"/>
    </row>
    <row r="90" spans="1:5" s="1559" customFormat="1">
      <c r="A90" s="1585" t="s">
        <v>4852</v>
      </c>
      <c r="B90" s="1586" t="s">
        <v>3722</v>
      </c>
      <c r="C90" s="1587">
        <v>37</v>
      </c>
      <c r="D90" s="1527">
        <v>0</v>
      </c>
      <c r="E90" s="1586"/>
    </row>
    <row r="91" spans="1:5" s="1559" customFormat="1">
      <c r="A91" s="1585"/>
      <c r="B91" s="1586" t="s">
        <v>3724</v>
      </c>
      <c r="C91" s="1587">
        <v>37</v>
      </c>
      <c r="D91" s="1527">
        <v>1</v>
      </c>
      <c r="E91" s="1586"/>
    </row>
    <row r="92" spans="1:5" s="1559" customFormat="1">
      <c r="A92" s="1585"/>
      <c r="B92" s="1586"/>
      <c r="C92" s="1587"/>
      <c r="D92" s="1527"/>
      <c r="E92" s="1586"/>
    </row>
    <row r="93" spans="1:5" s="1559" customFormat="1">
      <c r="A93" s="1585" t="s">
        <v>4853</v>
      </c>
      <c r="B93" s="1586" t="s">
        <v>3722</v>
      </c>
      <c r="C93" s="1587">
        <v>38</v>
      </c>
      <c r="D93" s="1527">
        <v>0</v>
      </c>
      <c r="E93" s="1586"/>
    </row>
    <row r="94" spans="1:5" s="1559" customFormat="1">
      <c r="A94" s="1585"/>
      <c r="B94" s="1586" t="s">
        <v>3724</v>
      </c>
      <c r="C94" s="1587">
        <v>38</v>
      </c>
      <c r="D94" s="1527">
        <v>1</v>
      </c>
      <c r="E94" s="1586"/>
    </row>
    <row r="95" spans="1:5" s="1559" customFormat="1">
      <c r="A95" s="1585"/>
      <c r="B95" s="1586"/>
      <c r="C95" s="1587"/>
      <c r="D95" s="1527"/>
      <c r="E95" s="1586"/>
    </row>
    <row r="96" spans="1:5" s="1559" customFormat="1">
      <c r="A96" s="1585" t="s">
        <v>4854</v>
      </c>
      <c r="B96" s="1586" t="s">
        <v>3722</v>
      </c>
      <c r="C96" s="1587">
        <v>39</v>
      </c>
      <c r="D96" s="1527">
        <v>0</v>
      </c>
      <c r="E96" s="1586"/>
    </row>
    <row r="97" spans="1:5" s="1559" customFormat="1">
      <c r="A97" s="1585"/>
      <c r="B97" s="1586" t="s">
        <v>3724</v>
      </c>
      <c r="C97" s="1587">
        <v>39</v>
      </c>
      <c r="D97" s="1527">
        <v>1</v>
      </c>
      <c r="E97" s="1586"/>
    </row>
    <row r="98" spans="1:5" s="1559" customFormat="1">
      <c r="A98" s="1585"/>
      <c r="B98" s="1586"/>
      <c r="C98" s="1587"/>
      <c r="D98" s="1527"/>
      <c r="E98" s="1586"/>
    </row>
    <row r="99" spans="1:5" s="1559" customFormat="1">
      <c r="A99" s="1585" t="s">
        <v>4855</v>
      </c>
      <c r="B99" s="1586" t="s">
        <v>3722</v>
      </c>
      <c r="C99" s="1587">
        <v>40</v>
      </c>
      <c r="D99" s="1527">
        <v>0</v>
      </c>
      <c r="E99" s="1586"/>
    </row>
    <row r="100" spans="1:5" s="1559" customFormat="1">
      <c r="A100" s="1585"/>
      <c r="B100" s="1586" t="s">
        <v>3724</v>
      </c>
      <c r="C100" s="1587">
        <v>40</v>
      </c>
      <c r="D100" s="1527">
        <v>1</v>
      </c>
      <c r="E100" s="1586"/>
    </row>
    <row r="101" spans="1:5" s="1559" customFormat="1">
      <c r="A101" s="1585"/>
      <c r="B101" s="1586"/>
      <c r="C101" s="1587"/>
      <c r="D101" s="1527"/>
      <c r="E101" s="1586"/>
    </row>
    <row r="102" spans="1:5" s="1559" customFormat="1">
      <c r="A102" s="1585" t="s">
        <v>4856</v>
      </c>
      <c r="B102" s="1586" t="s">
        <v>3722</v>
      </c>
      <c r="C102" s="1587">
        <v>41</v>
      </c>
      <c r="D102" s="1527">
        <v>0</v>
      </c>
      <c r="E102" s="1586"/>
    </row>
    <row r="103" spans="1:5" s="1559" customFormat="1">
      <c r="A103" s="1585"/>
      <c r="B103" s="1586" t="s">
        <v>3724</v>
      </c>
      <c r="C103" s="1587">
        <v>41</v>
      </c>
      <c r="D103" s="1527">
        <v>1</v>
      </c>
      <c r="E103" s="1586"/>
    </row>
    <row r="104" spans="1:5" s="1559" customFormat="1">
      <c r="A104" s="1585"/>
      <c r="B104" s="1586"/>
      <c r="C104" s="1587"/>
      <c r="D104" s="1527"/>
      <c r="E104" s="1586"/>
    </row>
    <row r="105" spans="1:5" s="1559" customFormat="1">
      <c r="A105" s="1585" t="s">
        <v>4857</v>
      </c>
      <c r="B105" s="1586" t="s">
        <v>3722</v>
      </c>
      <c r="C105" s="1587"/>
      <c r="D105" s="1527">
        <v>0</v>
      </c>
      <c r="E105" s="1586"/>
    </row>
    <row r="106" spans="1:5" s="1559" customFormat="1">
      <c r="A106" s="1572"/>
      <c r="B106" s="1573" t="s">
        <v>3724</v>
      </c>
      <c r="C106" s="1574">
        <v>42</v>
      </c>
      <c r="D106" s="1581">
        <v>1</v>
      </c>
      <c r="E106" s="1573"/>
    </row>
    <row r="107" spans="1:5" s="1559" customFormat="1">
      <c r="A107" s="1583" t="s">
        <v>4858</v>
      </c>
      <c r="B107" s="1576"/>
      <c r="C107" s="1577">
        <v>42</v>
      </c>
      <c r="D107" s="1576"/>
      <c r="E107" s="1576"/>
    </row>
    <row r="108" spans="1:5" s="1559" customFormat="1">
      <c r="A108" s="1585" t="s">
        <v>4859</v>
      </c>
      <c r="B108" s="1586" t="s">
        <v>320</v>
      </c>
      <c r="C108" s="1527">
        <v>43</v>
      </c>
      <c r="D108" s="1586">
        <v>0</v>
      </c>
      <c r="E108" s="1586"/>
    </row>
    <row r="109" spans="1:5" s="1559" customFormat="1">
      <c r="A109" s="1585"/>
      <c r="B109" s="1586" t="s">
        <v>34</v>
      </c>
      <c r="C109" s="1527">
        <v>43</v>
      </c>
      <c r="D109" s="1586">
        <v>1</v>
      </c>
      <c r="E109" s="1586"/>
    </row>
    <row r="110" spans="1:5" s="1559" customFormat="1">
      <c r="A110" s="1585"/>
      <c r="B110" s="1586"/>
      <c r="C110" s="1527"/>
      <c r="D110" s="1586"/>
      <c r="E110" s="1586"/>
    </row>
    <row r="111" spans="1:5" s="1559" customFormat="1">
      <c r="A111" s="1585" t="s">
        <v>4860</v>
      </c>
      <c r="B111" s="1586" t="s">
        <v>320</v>
      </c>
      <c r="C111" s="1527">
        <v>44</v>
      </c>
      <c r="D111" s="1586">
        <v>0</v>
      </c>
      <c r="E111" s="1586"/>
    </row>
    <row r="112" spans="1:5" s="1559" customFormat="1">
      <c r="A112" s="1585"/>
      <c r="B112" s="1586" t="s">
        <v>34</v>
      </c>
      <c r="C112" s="1527">
        <v>44</v>
      </c>
      <c r="D112" s="1586">
        <v>1</v>
      </c>
      <c r="E112" s="1586"/>
    </row>
    <row r="113" spans="1:5" s="1559" customFormat="1">
      <c r="A113" s="1585"/>
      <c r="B113" s="1586"/>
      <c r="C113" s="1527"/>
      <c r="D113" s="1586"/>
      <c r="E113" s="1586"/>
    </row>
    <row r="114" spans="1:5" s="1559" customFormat="1">
      <c r="A114" s="1585" t="s">
        <v>4861</v>
      </c>
      <c r="B114" s="1586" t="s">
        <v>320</v>
      </c>
      <c r="C114" s="1527">
        <v>45</v>
      </c>
      <c r="D114" s="1586">
        <v>0</v>
      </c>
      <c r="E114" s="1586"/>
    </row>
    <row r="115" spans="1:5" s="1559" customFormat="1">
      <c r="A115" s="1585"/>
      <c r="B115" s="1586" t="s">
        <v>34</v>
      </c>
      <c r="C115" s="1527">
        <v>45</v>
      </c>
      <c r="D115" s="1586">
        <v>1</v>
      </c>
      <c r="E115" s="1586"/>
    </row>
    <row r="116" spans="1:5" s="1559" customFormat="1">
      <c r="A116" s="1585"/>
      <c r="B116" s="1586"/>
      <c r="C116" s="1527"/>
      <c r="D116" s="1586"/>
      <c r="E116" s="1586"/>
    </row>
    <row r="117" spans="1:5" s="1559" customFormat="1">
      <c r="A117" s="1585" t="s">
        <v>870</v>
      </c>
      <c r="B117" s="1586" t="s">
        <v>320</v>
      </c>
      <c r="C117" s="1527">
        <v>46</v>
      </c>
      <c r="D117" s="1586">
        <v>0</v>
      </c>
      <c r="E117" s="1586"/>
    </row>
    <row r="118" spans="1:5" s="1559" customFormat="1">
      <c r="A118" s="1585"/>
      <c r="B118" s="1586" t="s">
        <v>34</v>
      </c>
      <c r="C118" s="1559">
        <v>46</v>
      </c>
      <c r="D118" s="1586">
        <v>1</v>
      </c>
      <c r="E118" s="1586"/>
    </row>
    <row r="119" spans="1:5" s="1559" customFormat="1">
      <c r="A119" s="1585"/>
      <c r="B119" s="1586"/>
      <c r="D119" s="1586"/>
      <c r="E119" s="1586"/>
    </row>
    <row r="120" spans="1:5" s="1559" customFormat="1">
      <c r="A120" s="1585" t="s">
        <v>4862</v>
      </c>
      <c r="B120" s="1586" t="s">
        <v>320</v>
      </c>
      <c r="C120" s="1527">
        <v>47</v>
      </c>
      <c r="D120" s="1586">
        <v>0</v>
      </c>
      <c r="E120" s="1586"/>
    </row>
    <row r="121" spans="1:5" s="1559" customFormat="1">
      <c r="A121" s="1585"/>
      <c r="B121" s="1586" t="s">
        <v>34</v>
      </c>
      <c r="C121" s="1527">
        <v>47</v>
      </c>
      <c r="D121" s="1586">
        <v>1</v>
      </c>
      <c r="E121" s="1586"/>
    </row>
    <row r="122" spans="1:5" s="1559" customFormat="1">
      <c r="A122" s="1585"/>
      <c r="B122" s="1586"/>
      <c r="C122" s="1527"/>
      <c r="D122" s="1586"/>
      <c r="E122" s="1586"/>
    </row>
    <row r="123" spans="1:5">
      <c r="A123" s="1585" t="s">
        <v>4863</v>
      </c>
      <c r="B123" s="1586" t="s">
        <v>320</v>
      </c>
      <c r="C123" s="1527">
        <v>48</v>
      </c>
      <c r="D123" s="1586">
        <v>0</v>
      </c>
      <c r="E123" s="1586"/>
    </row>
    <row r="124" spans="1:5">
      <c r="A124" s="1572"/>
      <c r="B124" s="1573" t="s">
        <v>34</v>
      </c>
      <c r="C124" s="1581">
        <v>48</v>
      </c>
      <c r="D124" s="1573">
        <v>1</v>
      </c>
      <c r="E124" s="1573"/>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pageSetup paperSize="9" orientation="portrait" r:id="rId1"/>
  <legacy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E3BAF-6A56-4028-8B5B-48C45E314750}">
  <sheetPr>
    <tabColor rgb="FF92D050"/>
  </sheetPr>
  <dimension ref="A1:E112"/>
  <sheetViews>
    <sheetView topLeftCell="A85" workbookViewId="0">
      <selection activeCell="B113" sqref="B113"/>
    </sheetView>
  </sheetViews>
  <sheetFormatPr defaultColWidth="10.21875" defaultRowHeight="14.4"/>
  <cols>
    <col min="1" max="1" width="77.77734375" style="848" bestFit="1" customWidth="1"/>
    <col min="2" max="2" width="102.21875" style="848" bestFit="1" customWidth="1"/>
    <col min="3" max="3" width="16.44140625" style="848" bestFit="1" customWidth="1"/>
    <col min="4" max="4" width="17" style="848" bestFit="1" customWidth="1"/>
    <col min="5" max="5" width="32.77734375" style="848" bestFit="1" customWidth="1"/>
    <col min="6" max="16384" width="10.21875" style="848"/>
  </cols>
  <sheetData>
    <row r="1" spans="1:5" ht="15" customHeight="1">
      <c r="A1" s="2117" t="s">
        <v>4864</v>
      </c>
      <c r="B1" s="2124"/>
      <c r="C1" s="2124"/>
      <c r="D1" s="2124"/>
      <c r="E1" s="2125"/>
    </row>
    <row r="2" spans="1:5" ht="15" customHeight="1">
      <c r="A2" s="1528" t="s">
        <v>602</v>
      </c>
      <c r="B2" s="1960">
        <v>388</v>
      </c>
      <c r="C2" s="2122"/>
      <c r="D2" s="2122"/>
      <c r="E2" s="2123"/>
    </row>
    <row r="3" spans="1:5" ht="15" customHeight="1">
      <c r="A3" s="483" t="s">
        <v>5</v>
      </c>
      <c r="B3" s="1430"/>
      <c r="C3" s="1588"/>
      <c r="D3" s="1588"/>
      <c r="E3" s="1589"/>
    </row>
    <row r="4" spans="1:5" ht="15" customHeight="1">
      <c r="A4" s="536" t="s">
        <v>3694</v>
      </c>
      <c r="B4" s="1960" t="s">
        <v>4865</v>
      </c>
      <c r="C4" s="2122"/>
      <c r="D4" s="2122"/>
      <c r="E4" s="2123"/>
    </row>
    <row r="5" spans="1:5">
      <c r="A5" s="536" t="s">
        <v>1190</v>
      </c>
      <c r="B5" s="2121"/>
      <c r="C5" s="2122"/>
      <c r="D5" s="2122"/>
      <c r="E5" s="2123"/>
    </row>
    <row r="6" spans="1:5" ht="15" customHeight="1">
      <c r="A6" s="536" t="s">
        <v>605</v>
      </c>
      <c r="B6" s="1960" t="s">
        <v>4865</v>
      </c>
      <c r="C6" s="2122"/>
      <c r="D6" s="2122"/>
      <c r="E6" s="2123"/>
    </row>
    <row r="7" spans="1:5" ht="15" customHeight="1">
      <c r="A7" s="536" t="s">
        <v>607</v>
      </c>
      <c r="B7" s="1960" t="s">
        <v>4866</v>
      </c>
      <c r="C7" s="2122"/>
      <c r="D7" s="2122"/>
      <c r="E7" s="2123"/>
    </row>
    <row r="8" spans="1:5" ht="15" customHeight="1">
      <c r="A8" s="536" t="s">
        <v>611</v>
      </c>
      <c r="B8" s="2114" t="s">
        <v>4867</v>
      </c>
      <c r="C8" s="2122"/>
      <c r="D8" s="2122"/>
      <c r="E8" s="2123"/>
    </row>
    <row r="9" spans="1:5" ht="15" customHeight="1">
      <c r="A9" s="536" t="s">
        <v>613</v>
      </c>
      <c r="B9" s="2114" t="s">
        <v>2997</v>
      </c>
      <c r="C9" s="2122"/>
      <c r="D9" s="2122"/>
      <c r="E9" s="2123"/>
    </row>
    <row r="10" spans="1:5" ht="15" customHeight="1">
      <c r="A10" s="536" t="s">
        <v>615</v>
      </c>
      <c r="B10" s="2114" t="s">
        <v>2997</v>
      </c>
      <c r="C10" s="2122"/>
      <c r="D10" s="2122"/>
      <c r="E10" s="2123"/>
    </row>
    <row r="11" spans="1:5" ht="15" customHeight="1">
      <c r="A11" s="1590"/>
      <c r="B11" s="1590"/>
      <c r="C11" s="1590"/>
      <c r="D11" s="1590"/>
      <c r="E11" s="1590"/>
    </row>
    <row r="12" spans="1:5" ht="15" customHeight="1">
      <c r="A12" s="1533" t="s">
        <v>617</v>
      </c>
      <c r="B12" s="1591" t="s">
        <v>618</v>
      </c>
      <c r="C12" s="1591" t="s">
        <v>619</v>
      </c>
      <c r="D12" s="1591" t="s">
        <v>620</v>
      </c>
      <c r="E12" s="1591" t="s">
        <v>28</v>
      </c>
    </row>
    <row r="13" spans="1:5" ht="15" customHeight="1">
      <c r="A13" s="1592" t="s">
        <v>4868</v>
      </c>
      <c r="B13" s="1593" t="s">
        <v>4869</v>
      </c>
      <c r="C13" s="1593">
        <v>1</v>
      </c>
      <c r="D13" s="1593">
        <v>1</v>
      </c>
      <c r="E13" s="1594" t="s">
        <v>4870</v>
      </c>
    </row>
    <row r="14" spans="1:5" ht="15" customHeight="1">
      <c r="A14" s="1595"/>
      <c r="B14" s="1596" t="s">
        <v>4871</v>
      </c>
      <c r="C14" s="1596">
        <v>1</v>
      </c>
      <c r="D14" s="1596">
        <v>2</v>
      </c>
      <c r="E14" s="1597"/>
    </row>
    <row r="15" spans="1:5" ht="15" customHeight="1">
      <c r="A15" s="1595"/>
      <c r="B15" s="1596" t="s">
        <v>4872</v>
      </c>
      <c r="C15" s="1596">
        <v>1</v>
      </c>
      <c r="D15" s="1596">
        <v>3</v>
      </c>
      <c r="E15" s="1597"/>
    </row>
    <row r="16" spans="1:5" ht="15" customHeight="1">
      <c r="A16" s="1595"/>
      <c r="B16" s="1596" t="s">
        <v>4873</v>
      </c>
      <c r="C16" s="1596">
        <v>1</v>
      </c>
      <c r="D16" s="1596">
        <v>4</v>
      </c>
      <c r="E16" s="1597"/>
    </row>
    <row r="17" spans="1:5" ht="15" customHeight="1">
      <c r="A17" s="1595"/>
      <c r="B17" s="1596" t="s">
        <v>4874</v>
      </c>
      <c r="C17" s="1596">
        <v>1</v>
      </c>
      <c r="D17" s="1596">
        <v>5</v>
      </c>
      <c r="E17" s="1597"/>
    </row>
    <row r="18" spans="1:5" ht="15" customHeight="1">
      <c r="A18" s="1595"/>
      <c r="B18" s="1596" t="s">
        <v>4875</v>
      </c>
      <c r="C18" s="1596">
        <v>1</v>
      </c>
      <c r="D18" s="1596">
        <v>6</v>
      </c>
      <c r="E18" s="1597"/>
    </row>
    <row r="19" spans="1:5" ht="15" customHeight="1">
      <c r="A19" s="1595"/>
      <c r="B19" s="1596" t="s">
        <v>4876</v>
      </c>
      <c r="C19" s="1596">
        <v>1</v>
      </c>
      <c r="D19" s="1596">
        <v>7</v>
      </c>
      <c r="E19" s="1597"/>
    </row>
    <row r="20" spans="1:5" ht="15" customHeight="1">
      <c r="A20" s="1595"/>
      <c r="B20" s="1596" t="s">
        <v>4877</v>
      </c>
      <c r="C20" s="1596">
        <v>1</v>
      </c>
      <c r="D20" s="1596">
        <v>8</v>
      </c>
      <c r="E20" s="1597"/>
    </row>
    <row r="21" spans="1:5" ht="15" customHeight="1">
      <c r="A21" s="1595"/>
      <c r="B21" s="1596" t="s">
        <v>4878</v>
      </c>
      <c r="C21" s="1596">
        <v>1</v>
      </c>
      <c r="D21" s="1596">
        <v>9</v>
      </c>
      <c r="E21" s="1597"/>
    </row>
    <row r="22" spans="1:5" ht="15" customHeight="1">
      <c r="A22" s="1595"/>
      <c r="B22" s="1596" t="s">
        <v>4879</v>
      </c>
      <c r="C22" s="1596">
        <v>1</v>
      </c>
      <c r="D22" s="1596">
        <v>10</v>
      </c>
      <c r="E22" s="1597"/>
    </row>
    <row r="23" spans="1:5" ht="15" customHeight="1">
      <c r="A23" s="1595"/>
      <c r="B23" s="1596" t="s">
        <v>4880</v>
      </c>
      <c r="C23" s="1596">
        <v>1</v>
      </c>
      <c r="D23" s="1596">
        <v>11</v>
      </c>
      <c r="E23" s="1597"/>
    </row>
    <row r="24" spans="1:5" ht="15" customHeight="1">
      <c r="A24" s="1595"/>
      <c r="B24" s="1596" t="s">
        <v>4881</v>
      </c>
      <c r="C24" s="1596">
        <v>1</v>
      </c>
      <c r="D24" s="1596">
        <v>12</v>
      </c>
      <c r="E24" s="1597"/>
    </row>
    <row r="25" spans="1:5" ht="15" customHeight="1">
      <c r="A25" s="1595"/>
      <c r="B25" s="1596" t="s">
        <v>4882</v>
      </c>
      <c r="C25" s="1596">
        <v>1</v>
      </c>
      <c r="D25" s="1596">
        <v>13</v>
      </c>
      <c r="E25" s="1597"/>
    </row>
    <row r="26" spans="1:5" ht="15" customHeight="1">
      <c r="A26" s="1595"/>
      <c r="B26" s="1596" t="s">
        <v>4883</v>
      </c>
      <c r="C26" s="1596">
        <v>1</v>
      </c>
      <c r="D26" s="1596">
        <v>14</v>
      </c>
      <c r="E26" s="1597"/>
    </row>
    <row r="27" spans="1:5" ht="15" customHeight="1">
      <c r="A27" s="1595"/>
      <c r="B27" s="1596" t="s">
        <v>4884</v>
      </c>
      <c r="C27" s="1596">
        <v>1</v>
      </c>
      <c r="D27" s="1596">
        <v>15</v>
      </c>
      <c r="E27" s="1597"/>
    </row>
    <row r="28" spans="1:5" ht="15" customHeight="1">
      <c r="A28" s="1595"/>
      <c r="B28" s="1596" t="s">
        <v>4885</v>
      </c>
      <c r="C28" s="1596">
        <v>1</v>
      </c>
      <c r="D28" s="1596">
        <v>16</v>
      </c>
      <c r="E28" s="1597"/>
    </row>
    <row r="29" spans="1:5" ht="15" customHeight="1">
      <c r="A29" s="1595"/>
      <c r="B29" s="1596" t="s">
        <v>4886</v>
      </c>
      <c r="C29" s="1596">
        <v>1</v>
      </c>
      <c r="D29" s="1596">
        <v>17</v>
      </c>
      <c r="E29" s="1597"/>
    </row>
    <row r="30" spans="1:5" ht="15" customHeight="1">
      <c r="A30" s="1595"/>
      <c r="B30" s="1596" t="s">
        <v>4887</v>
      </c>
      <c r="C30" s="1596">
        <v>1</v>
      </c>
      <c r="D30" s="1596">
        <v>18</v>
      </c>
      <c r="E30" s="1597"/>
    </row>
    <row r="31" spans="1:5" ht="15" customHeight="1">
      <c r="A31" s="1595"/>
      <c r="B31" s="1596" t="s">
        <v>4888</v>
      </c>
      <c r="C31" s="1596">
        <v>1</v>
      </c>
      <c r="D31" s="1596">
        <v>19</v>
      </c>
      <c r="E31" s="1597"/>
    </row>
    <row r="32" spans="1:5" ht="15" customHeight="1">
      <c r="A32" s="1595"/>
      <c r="B32" s="1596" t="s">
        <v>4889</v>
      </c>
      <c r="C32" s="1596">
        <v>1</v>
      </c>
      <c r="D32" s="1596">
        <v>20</v>
      </c>
      <c r="E32" s="1597"/>
    </row>
    <row r="33" spans="1:5" ht="15" customHeight="1">
      <c r="A33" s="1595"/>
      <c r="B33" s="1596" t="s">
        <v>4890</v>
      </c>
      <c r="C33" s="1596">
        <v>1</v>
      </c>
      <c r="D33" s="1596">
        <v>21</v>
      </c>
      <c r="E33" s="1597"/>
    </row>
    <row r="34" spans="1:5" ht="15" customHeight="1">
      <c r="A34" s="1595"/>
      <c r="B34" s="1596" t="s">
        <v>4891</v>
      </c>
      <c r="C34" s="1596">
        <v>1</v>
      </c>
      <c r="D34" s="1596">
        <v>22</v>
      </c>
      <c r="E34" s="1597"/>
    </row>
    <row r="35" spans="1:5" ht="15" customHeight="1">
      <c r="A35" s="1595"/>
      <c r="B35" s="1596" t="s">
        <v>4892</v>
      </c>
      <c r="C35" s="1596">
        <v>1</v>
      </c>
      <c r="D35" s="1596">
        <v>23</v>
      </c>
      <c r="E35" s="1597"/>
    </row>
    <row r="36" spans="1:5" ht="15" customHeight="1">
      <c r="A36" s="1598"/>
      <c r="B36" s="1599" t="s">
        <v>4893</v>
      </c>
      <c r="C36" s="1599">
        <v>1</v>
      </c>
      <c r="D36" s="1599">
        <v>24</v>
      </c>
      <c r="E36" s="1600"/>
    </row>
    <row r="37" spans="1:5" ht="15" customHeight="1">
      <c r="A37" s="1685" t="s">
        <v>4894</v>
      </c>
      <c r="B37" s="1686"/>
      <c r="C37" s="1596"/>
      <c r="D37" s="1596"/>
      <c r="E37" s="1597"/>
    </row>
    <row r="38" spans="1:5" ht="15" customHeight="1">
      <c r="A38" s="1687"/>
      <c r="B38" s="1688" t="s">
        <v>4981</v>
      </c>
      <c r="C38" s="1596">
        <v>2</v>
      </c>
      <c r="D38" s="1596">
        <v>0</v>
      </c>
      <c r="E38" s="1601"/>
    </row>
    <row r="39" spans="1:5" ht="15" customHeight="1">
      <c r="A39" s="1687"/>
      <c r="B39" s="1688" t="s">
        <v>4982</v>
      </c>
      <c r="C39" s="1596">
        <v>2</v>
      </c>
      <c r="D39" s="1596">
        <v>1</v>
      </c>
      <c r="E39" s="1601"/>
    </row>
    <row r="40" spans="1:5" ht="15" customHeight="1">
      <c r="A40" s="1687"/>
      <c r="B40" s="1688" t="s">
        <v>4983</v>
      </c>
      <c r="C40" s="1596">
        <v>2</v>
      </c>
      <c r="D40" s="1596">
        <v>2</v>
      </c>
      <c r="E40" s="1601"/>
    </row>
    <row r="41" spans="1:5" ht="15" customHeight="1">
      <c r="A41" s="1685"/>
      <c r="B41" s="1688" t="s">
        <v>4984</v>
      </c>
      <c r="C41" s="1596">
        <v>2</v>
      </c>
      <c r="D41" s="1596">
        <v>3</v>
      </c>
      <c r="E41" s="1601"/>
    </row>
    <row r="42" spans="1:5" ht="15" customHeight="1">
      <c r="A42" s="1689"/>
      <c r="B42" s="1690" t="s">
        <v>4985</v>
      </c>
      <c r="C42" s="1596">
        <v>2</v>
      </c>
      <c r="D42" s="1596">
        <v>4</v>
      </c>
      <c r="E42" s="1597"/>
    </row>
    <row r="43" spans="1:5" ht="15" customHeight="1">
      <c r="A43" s="1689"/>
      <c r="B43" s="1690" t="s">
        <v>4986</v>
      </c>
      <c r="C43" s="1596">
        <v>2</v>
      </c>
      <c r="D43" s="1596">
        <v>5</v>
      </c>
      <c r="E43" s="1597"/>
    </row>
    <row r="44" spans="1:5" ht="15" customHeight="1">
      <c r="A44" s="1689"/>
      <c r="B44" s="1690" t="s">
        <v>4987</v>
      </c>
      <c r="C44" s="1596">
        <v>2</v>
      </c>
      <c r="D44" s="1596">
        <v>6</v>
      </c>
      <c r="E44" s="1597"/>
    </row>
    <row r="45" spans="1:5" ht="15" customHeight="1" thickBot="1">
      <c r="A45" s="1691"/>
      <c r="B45" s="1692" t="s">
        <v>4988</v>
      </c>
      <c r="C45" s="1599">
        <v>2</v>
      </c>
      <c r="D45" s="1599">
        <v>7</v>
      </c>
      <c r="E45" s="1600"/>
    </row>
    <row r="46" spans="1:5" ht="15" customHeight="1">
      <c r="A46" s="1596" t="s">
        <v>4895</v>
      </c>
      <c r="C46" s="1596"/>
      <c r="D46" s="1596"/>
      <c r="E46" s="1596"/>
    </row>
    <row r="47" spans="1:5" ht="15" customHeight="1">
      <c r="A47" s="1596"/>
      <c r="B47" s="1596" t="s">
        <v>4896</v>
      </c>
      <c r="C47" s="1596">
        <v>3</v>
      </c>
      <c r="D47" s="1596">
        <v>1</v>
      </c>
      <c r="E47" s="1596"/>
    </row>
    <row r="48" spans="1:5" ht="15" customHeight="1">
      <c r="A48" s="1596"/>
      <c r="B48" s="1596" t="s">
        <v>4897</v>
      </c>
      <c r="C48" s="1596">
        <v>3</v>
      </c>
      <c r="D48" s="1596">
        <v>2</v>
      </c>
      <c r="E48" s="1596"/>
    </row>
    <row r="49" spans="1:5" ht="15" customHeight="1">
      <c r="A49" s="1596"/>
      <c r="B49" s="1596" t="s">
        <v>4898</v>
      </c>
      <c r="C49" s="1596">
        <v>3</v>
      </c>
      <c r="D49" s="1596">
        <v>3</v>
      </c>
      <c r="E49" s="1596"/>
    </row>
    <row r="50" spans="1:5" ht="15" customHeight="1">
      <c r="A50" s="1596"/>
      <c r="B50" s="1596" t="s">
        <v>4899</v>
      </c>
      <c r="C50" s="1596">
        <v>3</v>
      </c>
      <c r="D50" s="1596">
        <v>4</v>
      </c>
      <c r="E50" s="1596"/>
    </row>
    <row r="51" spans="1:5" ht="15" customHeight="1">
      <c r="A51" s="1602" t="s">
        <v>4900</v>
      </c>
      <c r="B51" s="1593"/>
      <c r="C51" s="1593"/>
      <c r="D51" s="1593"/>
      <c r="E51" s="1594"/>
    </row>
    <row r="52" spans="1:5" ht="15" customHeight="1">
      <c r="A52" s="1603"/>
      <c r="B52" s="1596" t="s">
        <v>4901</v>
      </c>
      <c r="C52" s="1596">
        <v>4</v>
      </c>
      <c r="D52" s="1596">
        <v>0</v>
      </c>
      <c r="E52" s="1597"/>
    </row>
    <row r="53" spans="1:5" ht="15" customHeight="1">
      <c r="A53" s="1598"/>
      <c r="B53" s="1599" t="s">
        <v>4902</v>
      </c>
      <c r="C53" s="1599">
        <v>4</v>
      </c>
      <c r="D53" s="1599">
        <v>1</v>
      </c>
      <c r="E53" s="1600"/>
    </row>
    <row r="54" spans="1:5" ht="15" customHeight="1">
      <c r="A54" s="1602" t="s">
        <v>4903</v>
      </c>
      <c r="B54" s="1593"/>
      <c r="C54" s="1593"/>
      <c r="D54" s="1593"/>
      <c r="E54" s="1594"/>
    </row>
    <row r="55" spans="1:5" ht="15" customHeight="1">
      <c r="A55" s="1595"/>
      <c r="B55" s="1596" t="s">
        <v>34</v>
      </c>
      <c r="C55" s="1596">
        <v>5</v>
      </c>
      <c r="D55" s="1596">
        <v>0</v>
      </c>
      <c r="E55" s="1597"/>
    </row>
    <row r="56" spans="1:5" ht="15" customHeight="1">
      <c r="A56" s="1548"/>
      <c r="B56" s="1599" t="s">
        <v>320</v>
      </c>
      <c r="C56" s="1599">
        <v>5</v>
      </c>
      <c r="D56" s="1599">
        <v>1</v>
      </c>
      <c r="E56" s="1600"/>
    </row>
    <row r="57" spans="1:5" ht="15" customHeight="1">
      <c r="A57" s="1604" t="s">
        <v>4904</v>
      </c>
      <c r="B57" s="1604"/>
      <c r="C57" s="1605"/>
      <c r="D57" s="1606"/>
      <c r="E57" s="1605"/>
    </row>
    <row r="58" spans="1:5" s="1611" customFormat="1">
      <c r="A58" s="1607"/>
      <c r="B58" s="1607" t="s">
        <v>34</v>
      </c>
      <c r="C58" s="1608">
        <v>6</v>
      </c>
      <c r="D58" s="1609">
        <v>0</v>
      </c>
      <c r="E58" s="1610" t="s">
        <v>4905</v>
      </c>
    </row>
    <row r="59" spans="1:5" s="1611" customFormat="1">
      <c r="A59" s="1612"/>
      <c r="B59" s="1612" t="s">
        <v>320</v>
      </c>
      <c r="C59" s="1613">
        <v>6</v>
      </c>
      <c r="D59" s="1614">
        <v>1</v>
      </c>
      <c r="E59" s="1613"/>
    </row>
    <row r="60" spans="1:5" s="1611" customFormat="1">
      <c r="A60" s="1615" t="s">
        <v>4906</v>
      </c>
      <c r="B60" s="1604"/>
      <c r="C60" s="1605"/>
      <c r="D60" s="1616"/>
      <c r="E60" s="1605"/>
    </row>
    <row r="61" spans="1:5" s="1611" customFormat="1">
      <c r="A61" s="1617"/>
      <c r="B61" s="1607" t="s">
        <v>34</v>
      </c>
      <c r="C61" s="1608">
        <v>7</v>
      </c>
      <c r="D61" s="1618">
        <v>0</v>
      </c>
      <c r="E61" s="1608"/>
    </row>
    <row r="62" spans="1:5" s="1611" customFormat="1">
      <c r="A62" s="1619"/>
      <c r="B62" s="1612" t="s">
        <v>320</v>
      </c>
      <c r="C62" s="1613">
        <v>7</v>
      </c>
      <c r="D62" s="1620">
        <v>1</v>
      </c>
      <c r="E62" s="1613"/>
    </row>
    <row r="63" spans="1:5" s="1611" customFormat="1">
      <c r="A63" s="1617" t="s">
        <v>4907</v>
      </c>
      <c r="B63" s="1607"/>
      <c r="C63" s="1608"/>
      <c r="D63" s="1618"/>
      <c r="E63" s="1608"/>
    </row>
    <row r="64" spans="1:5" s="1611" customFormat="1">
      <c r="A64" s="1607"/>
      <c r="B64" s="1607" t="s">
        <v>3517</v>
      </c>
      <c r="C64" s="1608">
        <v>8</v>
      </c>
      <c r="D64" s="1618">
        <v>1</v>
      </c>
      <c r="E64" s="1608" t="s">
        <v>1993</v>
      </c>
    </row>
    <row r="65" spans="1:5" s="1611" customFormat="1">
      <c r="A65" s="1607"/>
      <c r="B65" s="1607" t="s">
        <v>3538</v>
      </c>
      <c r="C65" s="1608">
        <v>8</v>
      </c>
      <c r="D65" s="1618">
        <v>2</v>
      </c>
      <c r="E65" s="1608" t="s">
        <v>1993</v>
      </c>
    </row>
    <row r="66" spans="1:5" s="1611" customFormat="1">
      <c r="A66" s="1607"/>
      <c r="B66" s="1607" t="s">
        <v>4908</v>
      </c>
      <c r="C66" s="1608">
        <v>8</v>
      </c>
      <c r="D66" s="1618">
        <v>3</v>
      </c>
      <c r="E66" s="1608" t="s">
        <v>1993</v>
      </c>
    </row>
    <row r="67" spans="1:5" s="1611" customFormat="1">
      <c r="A67" s="1607"/>
      <c r="B67" s="1607" t="s">
        <v>3558</v>
      </c>
      <c r="C67" s="1608">
        <v>8</v>
      </c>
      <c r="D67" s="1618">
        <v>4</v>
      </c>
      <c r="E67" s="1608" t="s">
        <v>1993</v>
      </c>
    </row>
    <row r="68" spans="1:5" s="1611" customFormat="1">
      <c r="A68" s="1612"/>
      <c r="B68" s="1612" t="s">
        <v>4909</v>
      </c>
      <c r="C68" s="1613">
        <v>8</v>
      </c>
      <c r="D68" s="1620">
        <v>5</v>
      </c>
      <c r="E68" s="1613" t="s">
        <v>1993</v>
      </c>
    </row>
    <row r="69" spans="1:5" s="1611" customFormat="1">
      <c r="A69" s="1611" t="s">
        <v>4910</v>
      </c>
      <c r="B69" s="1607"/>
      <c r="C69" s="1608"/>
      <c r="D69" s="1618"/>
      <c r="E69" s="1608"/>
    </row>
    <row r="70" spans="1:5" s="1611" customFormat="1">
      <c r="B70" s="1607" t="s">
        <v>34</v>
      </c>
      <c r="C70" s="1608">
        <v>9</v>
      </c>
      <c r="D70" s="1618">
        <v>1</v>
      </c>
      <c r="E70" s="1608" t="s">
        <v>1993</v>
      </c>
    </row>
    <row r="71" spans="1:5" s="1611" customFormat="1">
      <c r="B71" s="1607" t="s">
        <v>4911</v>
      </c>
      <c r="C71" s="1608">
        <v>9</v>
      </c>
      <c r="D71" s="1618">
        <v>2</v>
      </c>
      <c r="E71" s="1608" t="s">
        <v>1993</v>
      </c>
    </row>
    <row r="72" spans="1:5" s="1611" customFormat="1">
      <c r="B72" s="1607" t="s">
        <v>4912</v>
      </c>
      <c r="C72" s="1608">
        <v>9</v>
      </c>
      <c r="D72" s="1618">
        <v>3</v>
      </c>
      <c r="E72" s="1608" t="s">
        <v>1993</v>
      </c>
    </row>
    <row r="73" spans="1:5" s="1611" customFormat="1">
      <c r="B73" s="1607" t="s">
        <v>4913</v>
      </c>
      <c r="C73" s="1608">
        <v>9</v>
      </c>
      <c r="D73" s="1618">
        <v>4</v>
      </c>
      <c r="E73" s="1608" t="s">
        <v>1993</v>
      </c>
    </row>
    <row r="74" spans="1:5" s="1611" customFormat="1">
      <c r="B74" s="1607" t="s">
        <v>4914</v>
      </c>
      <c r="C74" s="1608">
        <v>9</v>
      </c>
      <c r="D74" s="1618">
        <v>5</v>
      </c>
      <c r="E74" s="1608" t="s">
        <v>1993</v>
      </c>
    </row>
    <row r="75" spans="1:5" s="1611" customFormat="1">
      <c r="B75" s="1607" t="s">
        <v>4915</v>
      </c>
      <c r="C75" s="1608">
        <v>9</v>
      </c>
      <c r="D75" s="1618">
        <v>6</v>
      </c>
      <c r="E75" s="1608" t="s">
        <v>1993</v>
      </c>
    </row>
    <row r="76" spans="1:5" s="1611" customFormat="1">
      <c r="A76" s="1604" t="s">
        <v>4916</v>
      </c>
      <c r="B76" s="1604"/>
      <c r="C76" s="1605"/>
      <c r="D76" s="1606"/>
      <c r="E76" s="1605"/>
    </row>
    <row r="77" spans="1:5" s="1611" customFormat="1">
      <c r="A77" s="1607"/>
      <c r="B77" s="1607" t="s">
        <v>34</v>
      </c>
      <c r="C77" s="1608">
        <v>10</v>
      </c>
      <c r="D77" s="1609">
        <v>0</v>
      </c>
      <c r="E77" s="1608"/>
    </row>
    <row r="78" spans="1:5" s="1611" customFormat="1">
      <c r="A78" s="1607"/>
      <c r="B78" s="1607" t="s">
        <v>4917</v>
      </c>
      <c r="C78" s="1608">
        <v>10</v>
      </c>
      <c r="D78" s="1609">
        <v>1</v>
      </c>
      <c r="E78" s="1608"/>
    </row>
    <row r="79" spans="1:5" s="1611" customFormat="1">
      <c r="A79" s="1612"/>
      <c r="B79" s="1612" t="s">
        <v>4918</v>
      </c>
      <c r="C79" s="1613">
        <v>10</v>
      </c>
      <c r="D79" s="1614">
        <v>2</v>
      </c>
      <c r="E79" s="1613"/>
    </row>
    <row r="80" spans="1:5" s="1611" customFormat="1">
      <c r="A80" s="1611" t="s">
        <v>4919</v>
      </c>
      <c r="B80" s="1607"/>
      <c r="C80" s="1608"/>
      <c r="E80" s="1608"/>
    </row>
    <row r="81" spans="1:5" s="1611" customFormat="1">
      <c r="B81" s="1607" t="s">
        <v>34</v>
      </c>
      <c r="C81" s="1608">
        <v>11</v>
      </c>
      <c r="D81" s="1609">
        <v>0</v>
      </c>
      <c r="E81" s="1608"/>
    </row>
    <row r="82" spans="1:5" s="1611" customFormat="1">
      <c r="B82" s="1607" t="s">
        <v>320</v>
      </c>
      <c r="C82" s="1608">
        <v>11</v>
      </c>
      <c r="D82" s="1609">
        <v>1</v>
      </c>
      <c r="E82" s="1608"/>
    </row>
    <row r="83" spans="1:5" s="1611" customFormat="1">
      <c r="A83" s="1604" t="s">
        <v>4920</v>
      </c>
      <c r="B83" s="1604"/>
      <c r="C83" s="1605"/>
      <c r="D83" s="1606"/>
      <c r="E83" s="1605"/>
    </row>
    <row r="84" spans="1:5" s="1611" customFormat="1">
      <c r="A84" s="1607"/>
      <c r="B84" s="1607" t="s">
        <v>34</v>
      </c>
      <c r="C84" s="1608">
        <v>12</v>
      </c>
      <c r="D84" s="1609">
        <v>0</v>
      </c>
      <c r="E84" s="1608"/>
    </row>
    <row r="85" spans="1:5" s="1611" customFormat="1">
      <c r="A85" s="1612"/>
      <c r="B85" s="1612" t="s">
        <v>320</v>
      </c>
      <c r="C85" s="1613">
        <v>12</v>
      </c>
      <c r="D85" s="1614">
        <v>1</v>
      </c>
      <c r="E85" s="1613"/>
    </row>
    <row r="86" spans="1:5" s="1611" customFormat="1">
      <c r="A86" s="1611" t="s">
        <v>4921</v>
      </c>
      <c r="B86" s="1607"/>
      <c r="C86" s="1608"/>
      <c r="E86" s="1608"/>
    </row>
    <row r="87" spans="1:5" s="1611" customFormat="1">
      <c r="B87" s="1596" t="s">
        <v>4922</v>
      </c>
      <c r="C87" s="1596">
        <v>13</v>
      </c>
      <c r="D87" s="1596">
        <v>0</v>
      </c>
      <c r="E87" s="1608"/>
    </row>
    <row r="88" spans="1:5" s="1611" customFormat="1">
      <c r="B88" s="1545">
        <v>1</v>
      </c>
      <c r="C88" s="1596">
        <v>13</v>
      </c>
      <c r="D88" s="1596">
        <v>1</v>
      </c>
      <c r="E88" s="1608"/>
    </row>
    <row r="89" spans="1:5" s="1611" customFormat="1">
      <c r="B89" s="1596">
        <v>2</v>
      </c>
      <c r="C89" s="1596">
        <v>13</v>
      </c>
      <c r="D89" s="1596">
        <v>2</v>
      </c>
      <c r="E89" s="1608"/>
    </row>
    <row r="90" spans="1:5" s="1611" customFormat="1">
      <c r="B90" s="1596">
        <v>3</v>
      </c>
      <c r="C90" s="1596">
        <v>13</v>
      </c>
      <c r="D90" s="1596">
        <v>3</v>
      </c>
      <c r="E90" s="1608"/>
    </row>
    <row r="91" spans="1:5" s="1611" customFormat="1">
      <c r="B91" s="1596">
        <v>4</v>
      </c>
      <c r="C91" s="1596">
        <v>13</v>
      </c>
      <c r="D91" s="1596">
        <v>4</v>
      </c>
      <c r="E91" s="1608"/>
    </row>
    <row r="92" spans="1:5" s="1611" customFormat="1">
      <c r="B92" s="1596">
        <v>5</v>
      </c>
      <c r="C92" s="1596">
        <v>13</v>
      </c>
      <c r="D92" s="1596">
        <v>5</v>
      </c>
      <c r="E92" s="1608"/>
    </row>
    <row r="93" spans="1:5" s="1611" customFormat="1">
      <c r="B93" s="1596">
        <v>6</v>
      </c>
      <c r="C93" s="1596">
        <v>13</v>
      </c>
      <c r="D93" s="1596">
        <v>6</v>
      </c>
      <c r="E93" s="1608"/>
    </row>
    <row r="94" spans="1:5" s="1611" customFormat="1">
      <c r="B94" s="1596">
        <v>7</v>
      </c>
      <c r="C94" s="1596">
        <v>13</v>
      </c>
      <c r="D94" s="1596">
        <v>7</v>
      </c>
      <c r="E94" s="1608"/>
    </row>
    <row r="95" spans="1:5" s="1611" customFormat="1">
      <c r="B95" s="1596">
        <v>8</v>
      </c>
      <c r="C95" s="1596">
        <v>13</v>
      </c>
      <c r="D95" s="1596">
        <v>8</v>
      </c>
      <c r="E95" s="1608"/>
    </row>
    <row r="96" spans="1:5" s="1611" customFormat="1">
      <c r="B96" s="1596">
        <v>9</v>
      </c>
      <c r="C96" s="1596">
        <v>13</v>
      </c>
      <c r="D96" s="1596">
        <v>9</v>
      </c>
      <c r="E96" s="1608"/>
    </row>
    <row r="97" spans="1:5" s="1611" customFormat="1">
      <c r="B97" s="1596" t="s">
        <v>4923</v>
      </c>
      <c r="C97" s="1596">
        <v>13</v>
      </c>
      <c r="D97" s="1596">
        <v>10</v>
      </c>
      <c r="E97" s="1608"/>
    </row>
    <row r="98" spans="1:5" s="1611" customFormat="1">
      <c r="A98" s="1604" t="s">
        <v>4924</v>
      </c>
      <c r="B98" s="1604"/>
      <c r="C98" s="1605"/>
      <c r="D98" s="1606"/>
      <c r="E98" s="1605"/>
    </row>
    <row r="99" spans="1:5" s="1611" customFormat="1">
      <c r="A99" s="1607"/>
      <c r="B99" s="1596" t="s">
        <v>4989</v>
      </c>
      <c r="C99" s="1596">
        <v>14</v>
      </c>
      <c r="D99" s="1596">
        <v>0</v>
      </c>
      <c r="E99" s="1608"/>
    </row>
    <row r="100" spans="1:5" s="1611" customFormat="1">
      <c r="A100" s="1607"/>
      <c r="B100" s="1545">
        <v>1</v>
      </c>
      <c r="C100" s="1596">
        <v>14</v>
      </c>
      <c r="D100" s="1596">
        <v>1</v>
      </c>
      <c r="E100" s="1608"/>
    </row>
    <row r="101" spans="1:5" s="1611" customFormat="1">
      <c r="A101" s="1607"/>
      <c r="B101" s="1596">
        <v>2</v>
      </c>
      <c r="C101" s="1596">
        <v>14</v>
      </c>
      <c r="D101" s="1596">
        <v>2</v>
      </c>
      <c r="E101" s="1608"/>
    </row>
    <row r="102" spans="1:5" s="1611" customFormat="1">
      <c r="A102" s="1607"/>
      <c r="B102" s="1596">
        <v>3</v>
      </c>
      <c r="C102" s="1596">
        <v>14</v>
      </c>
      <c r="D102" s="1596">
        <v>3</v>
      </c>
      <c r="E102" s="1608"/>
    </row>
    <row r="103" spans="1:5" s="1611" customFormat="1">
      <c r="A103" s="1607"/>
      <c r="B103" s="1596">
        <v>4</v>
      </c>
      <c r="C103" s="1596">
        <v>14</v>
      </c>
      <c r="D103" s="1596">
        <v>4</v>
      </c>
      <c r="E103" s="1608"/>
    </row>
    <row r="104" spans="1:5" s="1611" customFormat="1">
      <c r="A104" s="1607"/>
      <c r="B104" s="1596">
        <v>5</v>
      </c>
      <c r="C104" s="1596">
        <v>14</v>
      </c>
      <c r="D104" s="1596">
        <v>5</v>
      </c>
      <c r="E104" s="1608"/>
    </row>
    <row r="105" spans="1:5" s="1611" customFormat="1">
      <c r="A105" s="1607"/>
      <c r="B105" s="1596">
        <v>6</v>
      </c>
      <c r="C105" s="1596">
        <v>14</v>
      </c>
      <c r="D105" s="1596">
        <v>6</v>
      </c>
      <c r="E105" s="1608"/>
    </row>
    <row r="106" spans="1:5" s="1611" customFormat="1">
      <c r="A106" s="1607"/>
      <c r="B106" s="1596">
        <v>7</v>
      </c>
      <c r="C106" s="1596">
        <v>14</v>
      </c>
      <c r="D106" s="1596">
        <v>7</v>
      </c>
      <c r="E106" s="1608"/>
    </row>
    <row r="107" spans="1:5" s="1611" customFormat="1">
      <c r="A107" s="1607"/>
      <c r="B107" s="1596">
        <v>8</v>
      </c>
      <c r="C107" s="1596">
        <v>14</v>
      </c>
      <c r="D107" s="1596">
        <v>8</v>
      </c>
      <c r="E107" s="1608"/>
    </row>
    <row r="108" spans="1:5" s="1611" customFormat="1">
      <c r="A108" s="1607"/>
      <c r="B108" s="1596">
        <v>9</v>
      </c>
      <c r="C108" s="1596">
        <v>14</v>
      </c>
      <c r="D108" s="1596">
        <v>9</v>
      </c>
      <c r="E108" s="1608"/>
    </row>
    <row r="109" spans="1:5" s="1611" customFormat="1">
      <c r="A109" s="1607"/>
      <c r="B109" s="1596" t="s">
        <v>4990</v>
      </c>
      <c r="C109" s="1596">
        <v>14</v>
      </c>
      <c r="D109" s="1596">
        <v>10</v>
      </c>
      <c r="E109" s="1608"/>
    </row>
    <row r="110" spans="1:5" s="1611" customFormat="1">
      <c r="A110" s="1616"/>
      <c r="B110" s="1616"/>
      <c r="C110" s="1616"/>
      <c r="D110" s="1616"/>
      <c r="E110" s="1606"/>
    </row>
    <row r="111" spans="1:5" s="1611" customFormat="1">
      <c r="A111" s="1618"/>
      <c r="B111" s="1618"/>
      <c r="C111" s="1618"/>
      <c r="D111" s="1618"/>
    </row>
    <row r="112" spans="1:5" s="1611" customFormat="1">
      <c r="A112" s="848"/>
      <c r="B112" s="848"/>
      <c r="C112" s="848"/>
      <c r="D112" s="848"/>
      <c r="E112" s="848"/>
    </row>
  </sheetData>
  <mergeCells count="9">
    <mergeCell ref="B8:E8"/>
    <mergeCell ref="B9:E9"/>
    <mergeCell ref="B10:E10"/>
    <mergeCell ref="A1:E1"/>
    <mergeCell ref="B2:E2"/>
    <mergeCell ref="B4:E4"/>
    <mergeCell ref="B5:E5"/>
    <mergeCell ref="B6:E6"/>
    <mergeCell ref="B7:E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65"/>
  <sheetViews>
    <sheetView topLeftCell="B1" zoomScale="90" zoomScaleNormal="90" workbookViewId="0">
      <selection activeCell="F2" sqref="F2"/>
    </sheetView>
  </sheetViews>
  <sheetFormatPr defaultColWidth="8.77734375" defaultRowHeight="14.4"/>
  <cols>
    <col min="1" max="1" width="60.77734375" style="34" customWidth="1"/>
    <col min="2" max="2" width="43.21875" style="105" customWidth="1"/>
    <col min="3" max="3" width="32.21875" style="4" customWidth="1"/>
    <col min="4" max="4" width="21.77734375" style="4" customWidth="1"/>
    <col min="5" max="5" width="54.21875" style="4" customWidth="1"/>
    <col min="6" max="6" width="35" style="4" customWidth="1"/>
    <col min="7" max="7" width="50.77734375" style="4" customWidth="1"/>
    <col min="8" max="16384" width="8.77734375" style="4"/>
  </cols>
  <sheetData>
    <row r="1" spans="1:5">
      <c r="A1" s="55" t="s">
        <v>892</v>
      </c>
      <c r="B1" s="100"/>
      <c r="C1" s="55"/>
      <c r="D1" s="55"/>
      <c r="E1" s="55"/>
    </row>
    <row r="2" spans="1:5">
      <c r="A2" s="252" t="s">
        <v>602</v>
      </c>
      <c r="B2" s="1731">
        <v>8</v>
      </c>
      <c r="C2" s="1732"/>
      <c r="D2" s="1732"/>
      <c r="E2" s="1733"/>
    </row>
    <row r="3" spans="1:5">
      <c r="A3" s="252" t="s">
        <v>5</v>
      </c>
      <c r="B3" s="1731" t="s">
        <v>35</v>
      </c>
      <c r="C3" s="1732"/>
      <c r="D3" s="1732"/>
      <c r="E3" s="1733"/>
    </row>
    <row r="4" spans="1:5" ht="15" customHeight="1">
      <c r="A4" s="253" t="s">
        <v>607</v>
      </c>
      <c r="B4" s="1728" t="s">
        <v>784</v>
      </c>
      <c r="C4" s="1729"/>
      <c r="D4" s="1729"/>
      <c r="E4" s="1730"/>
    </row>
    <row r="5" spans="1:5" ht="15" customHeight="1">
      <c r="A5" s="253" t="s">
        <v>603</v>
      </c>
      <c r="B5" s="1728" t="s">
        <v>782</v>
      </c>
      <c r="C5" s="1729"/>
      <c r="D5" s="1729"/>
      <c r="E5" s="1730"/>
    </row>
    <row r="6" spans="1:5" ht="15" customHeight="1">
      <c r="A6" s="253" t="s">
        <v>605</v>
      </c>
      <c r="B6" s="1728" t="s">
        <v>783</v>
      </c>
      <c r="C6" s="1729"/>
      <c r="D6" s="1729"/>
      <c r="E6" s="1730"/>
    </row>
    <row r="7" spans="1:5" ht="15" customHeight="1">
      <c r="A7" s="253" t="s">
        <v>609</v>
      </c>
      <c r="B7" s="1728" t="s">
        <v>610</v>
      </c>
      <c r="C7" s="1729"/>
      <c r="D7" s="1729"/>
      <c r="E7" s="1730"/>
    </row>
    <row r="8" spans="1:5">
      <c r="A8" s="253" t="s">
        <v>611</v>
      </c>
      <c r="B8" s="1734" t="s">
        <v>763</v>
      </c>
      <c r="C8" s="1735"/>
      <c r="D8" s="1735"/>
      <c r="E8" s="1736"/>
    </row>
    <row r="9" spans="1:5" ht="15" customHeight="1">
      <c r="A9" s="1737" t="s">
        <v>613</v>
      </c>
      <c r="B9" s="1728" t="s">
        <v>893</v>
      </c>
      <c r="C9" s="1729"/>
      <c r="D9" s="1729"/>
      <c r="E9" s="1730"/>
    </row>
    <row r="10" spans="1:5" ht="93.75" customHeight="1">
      <c r="A10" s="1738"/>
      <c r="B10" s="254" t="s">
        <v>894</v>
      </c>
      <c r="C10" s="1739" t="s">
        <v>895</v>
      </c>
      <c r="D10" s="1740"/>
      <c r="E10" s="255" t="s">
        <v>896</v>
      </c>
    </row>
    <row r="11" spans="1:5">
      <c r="A11" s="253" t="s">
        <v>615</v>
      </c>
      <c r="B11" s="1741" t="s">
        <v>897</v>
      </c>
      <c r="C11" s="1741"/>
      <c r="D11" s="1741"/>
      <c r="E11" s="1741"/>
    </row>
    <row r="12" spans="1:5">
      <c r="A12" s="542"/>
      <c r="B12" s="101"/>
      <c r="C12" s="96"/>
      <c r="D12" s="96"/>
      <c r="E12" s="96"/>
    </row>
    <row r="13" spans="1:5">
      <c r="A13" s="55" t="s">
        <v>789</v>
      </c>
      <c r="B13" s="102" t="s">
        <v>617</v>
      </c>
      <c r="C13" s="3" t="s">
        <v>618</v>
      </c>
      <c r="D13" s="3" t="s">
        <v>619</v>
      </c>
      <c r="E13" s="3" t="s">
        <v>620</v>
      </c>
    </row>
    <row r="14" spans="1:5" ht="28.8">
      <c r="A14" s="187" t="s">
        <v>898</v>
      </c>
      <c r="B14" s="187" t="s">
        <v>899</v>
      </c>
      <c r="C14" s="188"/>
      <c r="D14" s="188"/>
      <c r="E14" s="188"/>
    </row>
    <row r="15" spans="1:5">
      <c r="A15" s="189"/>
      <c r="B15" s="189"/>
      <c r="C15" s="190" t="s">
        <v>792</v>
      </c>
      <c r="D15" s="191">
        <v>1</v>
      </c>
      <c r="E15" s="191">
        <v>0</v>
      </c>
    </row>
    <row r="16" spans="1:5">
      <c r="A16" s="189"/>
      <c r="B16" s="192"/>
      <c r="C16" s="190" t="s">
        <v>793</v>
      </c>
      <c r="D16" s="191">
        <v>1</v>
      </c>
      <c r="E16" s="191">
        <v>1</v>
      </c>
    </row>
    <row r="17" spans="1:5">
      <c r="A17" s="189"/>
      <c r="B17" s="192"/>
      <c r="C17" s="190" t="s">
        <v>794</v>
      </c>
      <c r="D17" s="191">
        <v>1</v>
      </c>
      <c r="E17" s="191">
        <v>2</v>
      </c>
    </row>
    <row r="18" spans="1:5">
      <c r="A18" s="189"/>
      <c r="B18" s="192"/>
      <c r="C18" s="190" t="s">
        <v>795</v>
      </c>
      <c r="D18" s="191">
        <v>1</v>
      </c>
      <c r="E18" s="191">
        <v>3</v>
      </c>
    </row>
    <row r="19" spans="1:5">
      <c r="A19" s="189"/>
      <c r="B19" s="192"/>
      <c r="C19" s="190" t="s">
        <v>796</v>
      </c>
      <c r="D19" s="191">
        <v>1</v>
      </c>
      <c r="E19" s="191">
        <v>4</v>
      </c>
    </row>
    <row r="20" spans="1:5" ht="28.8">
      <c r="A20" s="189"/>
      <c r="B20" s="192" t="s">
        <v>900</v>
      </c>
      <c r="C20" s="190"/>
      <c r="D20" s="191"/>
      <c r="E20" s="191"/>
    </row>
    <row r="21" spans="1:5">
      <c r="A21" s="189"/>
      <c r="B21" s="189"/>
      <c r="C21" s="190" t="s">
        <v>792</v>
      </c>
      <c r="D21" s="191">
        <v>2</v>
      </c>
      <c r="E21" s="191">
        <v>0</v>
      </c>
    </row>
    <row r="22" spans="1:5">
      <c r="A22" s="189"/>
      <c r="B22" s="192"/>
      <c r="C22" s="190" t="s">
        <v>793</v>
      </c>
      <c r="D22" s="191">
        <v>2</v>
      </c>
      <c r="E22" s="191">
        <v>1</v>
      </c>
    </row>
    <row r="23" spans="1:5">
      <c r="A23" s="189"/>
      <c r="B23" s="192"/>
      <c r="C23" s="190" t="s">
        <v>794</v>
      </c>
      <c r="D23" s="191">
        <v>2</v>
      </c>
      <c r="E23" s="191">
        <v>2</v>
      </c>
    </row>
    <row r="24" spans="1:5">
      <c r="A24" s="189"/>
      <c r="B24" s="192"/>
      <c r="C24" s="190" t="s">
        <v>795</v>
      </c>
      <c r="D24" s="191">
        <v>2</v>
      </c>
      <c r="E24" s="191">
        <v>3</v>
      </c>
    </row>
    <row r="25" spans="1:5">
      <c r="A25" s="189"/>
      <c r="B25" s="192"/>
      <c r="C25" s="190" t="s">
        <v>796</v>
      </c>
      <c r="D25" s="191">
        <v>2</v>
      </c>
      <c r="E25" s="191">
        <v>4</v>
      </c>
    </row>
    <row r="26" spans="1:5" ht="28.8">
      <c r="A26" s="189"/>
      <c r="B26" s="192" t="s">
        <v>901</v>
      </c>
      <c r="C26" s="190"/>
      <c r="D26" s="191"/>
      <c r="E26" s="191"/>
    </row>
    <row r="27" spans="1:5">
      <c r="A27" s="189"/>
      <c r="B27" s="189"/>
      <c r="C27" s="190" t="s">
        <v>792</v>
      </c>
      <c r="D27" s="191">
        <v>3</v>
      </c>
      <c r="E27" s="191">
        <v>0</v>
      </c>
    </row>
    <row r="28" spans="1:5">
      <c r="A28" s="189"/>
      <c r="B28" s="192"/>
      <c r="C28" s="190" t="s">
        <v>793</v>
      </c>
      <c r="D28" s="191">
        <v>3</v>
      </c>
      <c r="E28" s="191">
        <v>1</v>
      </c>
    </row>
    <row r="29" spans="1:5">
      <c r="A29" s="189"/>
      <c r="B29" s="192"/>
      <c r="C29" s="190" t="s">
        <v>794</v>
      </c>
      <c r="D29" s="191">
        <v>3</v>
      </c>
      <c r="E29" s="191">
        <v>2</v>
      </c>
    </row>
    <row r="30" spans="1:5">
      <c r="A30" s="189"/>
      <c r="B30" s="192"/>
      <c r="C30" s="190" t="s">
        <v>795</v>
      </c>
      <c r="D30" s="191">
        <v>3</v>
      </c>
      <c r="E30" s="191">
        <v>3</v>
      </c>
    </row>
    <row r="31" spans="1:5">
      <c r="A31" s="189"/>
      <c r="B31" s="192"/>
      <c r="C31" s="190" t="s">
        <v>796</v>
      </c>
      <c r="D31" s="191">
        <v>3</v>
      </c>
      <c r="E31" s="191">
        <v>4</v>
      </c>
    </row>
    <row r="32" spans="1:5">
      <c r="A32" s="189"/>
      <c r="B32" s="192" t="s">
        <v>902</v>
      </c>
      <c r="C32" s="190"/>
      <c r="D32" s="191"/>
      <c r="E32" s="191"/>
    </row>
    <row r="33" spans="1:5">
      <c r="A33" s="189"/>
      <c r="B33" s="189"/>
      <c r="C33" s="190" t="s">
        <v>792</v>
      </c>
      <c r="D33" s="191">
        <v>4</v>
      </c>
      <c r="E33" s="191">
        <v>0</v>
      </c>
    </row>
    <row r="34" spans="1:5">
      <c r="A34" s="189"/>
      <c r="B34" s="192"/>
      <c r="C34" s="190" t="s">
        <v>793</v>
      </c>
      <c r="D34" s="191">
        <v>4</v>
      </c>
      <c r="E34" s="191">
        <v>1</v>
      </c>
    </row>
    <row r="35" spans="1:5">
      <c r="A35" s="189"/>
      <c r="B35" s="192"/>
      <c r="C35" s="190" t="s">
        <v>794</v>
      </c>
      <c r="D35" s="191">
        <v>4</v>
      </c>
      <c r="E35" s="191">
        <v>2</v>
      </c>
    </row>
    <row r="36" spans="1:5">
      <c r="A36" s="189"/>
      <c r="B36" s="192"/>
      <c r="C36" s="190" t="s">
        <v>795</v>
      </c>
      <c r="D36" s="191">
        <v>4</v>
      </c>
      <c r="E36" s="191">
        <v>3</v>
      </c>
    </row>
    <row r="37" spans="1:5">
      <c r="A37" s="189"/>
      <c r="B37" s="192"/>
      <c r="C37" s="190" t="s">
        <v>796</v>
      </c>
      <c r="D37" s="191">
        <v>4</v>
      </c>
      <c r="E37" s="191">
        <v>4</v>
      </c>
    </row>
    <row r="38" spans="1:5">
      <c r="A38" s="189"/>
      <c r="B38" s="192" t="s">
        <v>903</v>
      </c>
      <c r="C38" s="190"/>
      <c r="D38" s="191"/>
      <c r="E38" s="191"/>
    </row>
    <row r="39" spans="1:5">
      <c r="A39" s="189"/>
      <c r="B39" s="189"/>
      <c r="C39" s="190" t="s">
        <v>792</v>
      </c>
      <c r="D39" s="191">
        <v>5</v>
      </c>
      <c r="E39" s="191">
        <v>0</v>
      </c>
    </row>
    <row r="40" spans="1:5">
      <c r="A40" s="189"/>
      <c r="B40" s="192"/>
      <c r="C40" s="190" t="s">
        <v>793</v>
      </c>
      <c r="D40" s="191">
        <v>5</v>
      </c>
      <c r="E40" s="191">
        <v>1</v>
      </c>
    </row>
    <row r="41" spans="1:5">
      <c r="A41" s="189"/>
      <c r="B41" s="192"/>
      <c r="C41" s="190" t="s">
        <v>794</v>
      </c>
      <c r="D41" s="191">
        <v>5</v>
      </c>
      <c r="E41" s="191">
        <v>2</v>
      </c>
    </row>
    <row r="42" spans="1:5">
      <c r="A42" s="189"/>
      <c r="B42" s="192"/>
      <c r="C42" s="190" t="s">
        <v>795</v>
      </c>
      <c r="D42" s="191">
        <v>5</v>
      </c>
      <c r="E42" s="191">
        <v>3</v>
      </c>
    </row>
    <row r="43" spans="1:5">
      <c r="A43" s="189"/>
      <c r="B43" s="192"/>
      <c r="C43" s="190" t="s">
        <v>796</v>
      </c>
      <c r="D43" s="191">
        <v>5</v>
      </c>
      <c r="E43" s="191">
        <v>4</v>
      </c>
    </row>
    <row r="44" spans="1:5" ht="43.2">
      <c r="A44" s="193" t="s">
        <v>904</v>
      </c>
      <c r="B44" s="187" t="s">
        <v>905</v>
      </c>
      <c r="C44" s="194"/>
      <c r="D44" s="195"/>
      <c r="E44" s="195"/>
    </row>
    <row r="45" spans="1:5">
      <c r="A45" s="192"/>
      <c r="B45" s="192"/>
      <c r="C45" s="191" t="s">
        <v>805</v>
      </c>
      <c r="D45" s="191">
        <v>6</v>
      </c>
      <c r="E45" s="191">
        <v>0</v>
      </c>
    </row>
    <row r="46" spans="1:5">
      <c r="A46" s="192"/>
      <c r="B46" s="192"/>
      <c r="C46" s="191" t="s">
        <v>806</v>
      </c>
      <c r="D46" s="191">
        <v>6</v>
      </c>
      <c r="E46" s="191">
        <v>1</v>
      </c>
    </row>
    <row r="47" spans="1:5">
      <c r="A47" s="192"/>
      <c r="B47" s="192"/>
      <c r="C47" s="191" t="s">
        <v>807</v>
      </c>
      <c r="D47" s="191">
        <v>6</v>
      </c>
      <c r="E47" s="191">
        <v>2</v>
      </c>
    </row>
    <row r="48" spans="1:5">
      <c r="A48" s="189"/>
      <c r="B48" s="192"/>
      <c r="C48" s="191" t="s">
        <v>808</v>
      </c>
      <c r="D48" s="191">
        <v>6</v>
      </c>
      <c r="E48" s="191">
        <v>3</v>
      </c>
    </row>
    <row r="49" spans="1:5">
      <c r="A49" s="189"/>
      <c r="B49" s="192"/>
      <c r="C49" s="191" t="s">
        <v>809</v>
      </c>
      <c r="D49" s="191">
        <v>6</v>
      </c>
      <c r="E49" s="191">
        <v>4</v>
      </c>
    </row>
    <row r="50" spans="1:5" ht="28.8">
      <c r="A50" s="189"/>
      <c r="B50" s="192" t="s">
        <v>906</v>
      </c>
      <c r="C50" s="191"/>
      <c r="D50" s="191"/>
      <c r="E50" s="191"/>
    </row>
    <row r="51" spans="1:5">
      <c r="A51" s="189"/>
      <c r="B51" s="189"/>
      <c r="C51" s="191" t="s">
        <v>805</v>
      </c>
      <c r="D51" s="191">
        <v>7</v>
      </c>
      <c r="E51" s="191">
        <v>0</v>
      </c>
    </row>
    <row r="52" spans="1:5">
      <c r="A52" s="189"/>
      <c r="B52" s="192"/>
      <c r="C52" s="191" t="s">
        <v>806</v>
      </c>
      <c r="D52" s="191">
        <v>7</v>
      </c>
      <c r="E52" s="191">
        <v>1</v>
      </c>
    </row>
    <row r="53" spans="1:5">
      <c r="A53" s="189"/>
      <c r="B53" s="192"/>
      <c r="C53" s="191" t="s">
        <v>807</v>
      </c>
      <c r="D53" s="191">
        <v>7</v>
      </c>
      <c r="E53" s="191">
        <v>2</v>
      </c>
    </row>
    <row r="54" spans="1:5">
      <c r="A54" s="189"/>
      <c r="B54" s="192"/>
      <c r="C54" s="191" t="s">
        <v>808</v>
      </c>
      <c r="D54" s="191">
        <v>7</v>
      </c>
      <c r="E54" s="191">
        <v>3</v>
      </c>
    </row>
    <row r="55" spans="1:5">
      <c r="A55" s="189"/>
      <c r="B55" s="192"/>
      <c r="C55" s="191" t="s">
        <v>809</v>
      </c>
      <c r="D55" s="191">
        <v>7</v>
      </c>
      <c r="E55" s="191">
        <v>4</v>
      </c>
    </row>
    <row r="56" spans="1:5" ht="28.8">
      <c r="A56" s="193" t="s">
        <v>811</v>
      </c>
      <c r="B56" s="187" t="s">
        <v>812</v>
      </c>
      <c r="C56" s="195"/>
      <c r="D56" s="195"/>
      <c r="E56" s="195"/>
    </row>
    <row r="57" spans="1:5">
      <c r="A57" s="192"/>
      <c r="B57" s="189"/>
      <c r="C57" s="191" t="s">
        <v>792</v>
      </c>
      <c r="D57" s="191">
        <v>8</v>
      </c>
      <c r="E57" s="191">
        <v>0</v>
      </c>
    </row>
    <row r="58" spans="1:5">
      <c r="A58" s="192"/>
      <c r="B58" s="192"/>
      <c r="C58" s="191" t="s">
        <v>813</v>
      </c>
      <c r="D58" s="191">
        <v>8</v>
      </c>
      <c r="E58" s="191">
        <v>1</v>
      </c>
    </row>
    <row r="59" spans="1:5">
      <c r="A59" s="192"/>
      <c r="B59" s="192"/>
      <c r="C59" s="191" t="s">
        <v>814</v>
      </c>
      <c r="D59" s="191">
        <v>8</v>
      </c>
      <c r="E59" s="191">
        <v>2</v>
      </c>
    </row>
    <row r="60" spans="1:5">
      <c r="A60" s="189"/>
      <c r="B60" s="192"/>
      <c r="C60" s="191" t="s">
        <v>815</v>
      </c>
      <c r="D60" s="191">
        <v>8</v>
      </c>
      <c r="E60" s="191">
        <v>3</v>
      </c>
    </row>
    <row r="61" spans="1:5">
      <c r="A61" s="189"/>
      <c r="B61" s="192"/>
      <c r="C61" s="191" t="s">
        <v>800</v>
      </c>
      <c r="D61" s="191">
        <v>8</v>
      </c>
      <c r="E61" s="191">
        <v>4</v>
      </c>
    </row>
    <row r="62" spans="1:5">
      <c r="A62" s="189"/>
      <c r="B62" s="192" t="s">
        <v>907</v>
      </c>
      <c r="C62" s="191"/>
      <c r="D62" s="191"/>
      <c r="E62" s="191"/>
    </row>
    <row r="63" spans="1:5">
      <c r="A63" s="189"/>
      <c r="B63" s="189"/>
      <c r="C63" s="191" t="s">
        <v>805</v>
      </c>
      <c r="D63" s="191">
        <v>9</v>
      </c>
      <c r="E63" s="191">
        <v>0</v>
      </c>
    </row>
    <row r="64" spans="1:5">
      <c r="A64" s="189"/>
      <c r="B64" s="192"/>
      <c r="C64" s="191" t="s">
        <v>806</v>
      </c>
      <c r="D64" s="191">
        <v>9</v>
      </c>
      <c r="E64" s="191">
        <v>1</v>
      </c>
    </row>
    <row r="65" spans="1:5">
      <c r="A65" s="189"/>
      <c r="B65" s="192"/>
      <c r="C65" s="191" t="s">
        <v>807</v>
      </c>
      <c r="D65" s="191">
        <v>9</v>
      </c>
      <c r="E65" s="191">
        <v>2</v>
      </c>
    </row>
    <row r="66" spans="1:5">
      <c r="A66" s="189"/>
      <c r="B66" s="192"/>
      <c r="C66" s="191" t="s">
        <v>808</v>
      </c>
      <c r="D66" s="191">
        <v>9</v>
      </c>
      <c r="E66" s="191">
        <v>3</v>
      </c>
    </row>
    <row r="67" spans="1:5">
      <c r="A67" s="189"/>
      <c r="B67" s="189"/>
      <c r="C67" s="191" t="s">
        <v>809</v>
      </c>
      <c r="D67" s="191">
        <v>9</v>
      </c>
      <c r="E67" s="191">
        <v>4</v>
      </c>
    </row>
    <row r="68" spans="1:5">
      <c r="A68" s="189"/>
      <c r="B68" s="189" t="s">
        <v>908</v>
      </c>
      <c r="C68" s="191"/>
      <c r="D68" s="191"/>
      <c r="E68" s="191"/>
    </row>
    <row r="69" spans="1:5">
      <c r="A69" s="189"/>
      <c r="B69" s="189"/>
      <c r="C69" s="191" t="s">
        <v>805</v>
      </c>
      <c r="D69" s="191">
        <v>10</v>
      </c>
      <c r="E69" s="191">
        <v>0</v>
      </c>
    </row>
    <row r="70" spans="1:5">
      <c r="A70" s="189"/>
      <c r="B70" s="189"/>
      <c r="C70" s="191" t="s">
        <v>806</v>
      </c>
      <c r="D70" s="191">
        <v>10</v>
      </c>
      <c r="E70" s="191">
        <v>1</v>
      </c>
    </row>
    <row r="71" spans="1:5">
      <c r="A71" s="189"/>
      <c r="B71" s="189"/>
      <c r="C71" s="191" t="s">
        <v>807</v>
      </c>
      <c r="D71" s="191">
        <v>10</v>
      </c>
      <c r="E71" s="191">
        <v>2</v>
      </c>
    </row>
    <row r="72" spans="1:5">
      <c r="A72" s="189"/>
      <c r="B72" s="189"/>
      <c r="C72" s="191" t="s">
        <v>808</v>
      </c>
      <c r="D72" s="191">
        <v>10</v>
      </c>
      <c r="E72" s="191">
        <v>3</v>
      </c>
    </row>
    <row r="73" spans="1:5">
      <c r="A73" s="189"/>
      <c r="B73" s="189"/>
      <c r="C73" s="191" t="s">
        <v>809</v>
      </c>
      <c r="D73" s="191">
        <v>10</v>
      </c>
      <c r="E73" s="191">
        <v>4</v>
      </c>
    </row>
    <row r="74" spans="1:5">
      <c r="A74" s="189"/>
      <c r="B74" s="196" t="s">
        <v>909</v>
      </c>
      <c r="C74" s="191"/>
      <c r="D74" s="191"/>
      <c r="E74" s="191"/>
    </row>
    <row r="75" spans="1:5">
      <c r="A75" s="189"/>
      <c r="B75" s="189"/>
      <c r="C75" s="191" t="s">
        <v>805</v>
      </c>
      <c r="D75" s="191">
        <v>11</v>
      </c>
      <c r="E75" s="191">
        <v>0</v>
      </c>
    </row>
    <row r="76" spans="1:5">
      <c r="A76" s="189"/>
      <c r="B76" s="189"/>
      <c r="C76" s="191" t="s">
        <v>806</v>
      </c>
      <c r="D76" s="191">
        <v>11</v>
      </c>
      <c r="E76" s="191">
        <v>1</v>
      </c>
    </row>
    <row r="77" spans="1:5">
      <c r="A77" s="189"/>
      <c r="B77" s="189"/>
      <c r="C77" s="191" t="s">
        <v>807</v>
      </c>
      <c r="D77" s="191">
        <v>11</v>
      </c>
      <c r="E77" s="191">
        <v>2</v>
      </c>
    </row>
    <row r="78" spans="1:5">
      <c r="A78" s="189"/>
      <c r="B78" s="189"/>
      <c r="C78" s="191" t="s">
        <v>808</v>
      </c>
      <c r="D78" s="191">
        <v>11</v>
      </c>
      <c r="E78" s="191">
        <v>3</v>
      </c>
    </row>
    <row r="79" spans="1:5">
      <c r="A79" s="189"/>
      <c r="B79" s="189"/>
      <c r="C79" s="191" t="s">
        <v>809</v>
      </c>
      <c r="D79" s="191">
        <v>11</v>
      </c>
      <c r="E79" s="191">
        <v>4</v>
      </c>
    </row>
    <row r="80" spans="1:5">
      <c r="A80" s="189"/>
      <c r="B80" s="189" t="s">
        <v>820</v>
      </c>
      <c r="C80" s="191"/>
      <c r="D80" s="191"/>
      <c r="E80" s="191"/>
    </row>
    <row r="81" spans="1:5">
      <c r="A81" s="189"/>
      <c r="B81" s="189"/>
      <c r="C81" s="191" t="s">
        <v>805</v>
      </c>
      <c r="D81" s="191">
        <v>12</v>
      </c>
      <c r="E81" s="191">
        <v>0</v>
      </c>
    </row>
    <row r="82" spans="1:5">
      <c r="A82" s="189"/>
      <c r="B82" s="189"/>
      <c r="C82" s="191" t="s">
        <v>806</v>
      </c>
      <c r="D82" s="191">
        <v>12</v>
      </c>
      <c r="E82" s="191">
        <v>1</v>
      </c>
    </row>
    <row r="83" spans="1:5">
      <c r="A83" s="189"/>
      <c r="B83" s="189"/>
      <c r="C83" s="191" t="s">
        <v>807</v>
      </c>
      <c r="D83" s="191">
        <v>12</v>
      </c>
      <c r="E83" s="191">
        <v>2</v>
      </c>
    </row>
    <row r="84" spans="1:5">
      <c r="A84" s="189"/>
      <c r="B84" s="189"/>
      <c r="C84" s="191" t="s">
        <v>808</v>
      </c>
      <c r="D84" s="191">
        <v>12</v>
      </c>
      <c r="E84" s="191">
        <v>3</v>
      </c>
    </row>
    <row r="85" spans="1:5">
      <c r="A85" s="189"/>
      <c r="B85" s="189"/>
      <c r="C85" s="191" t="s">
        <v>809</v>
      </c>
      <c r="D85" s="191">
        <v>12</v>
      </c>
      <c r="E85" s="191">
        <v>4</v>
      </c>
    </row>
    <row r="86" spans="1:5">
      <c r="A86" s="189"/>
      <c r="B86" s="189" t="s">
        <v>821</v>
      </c>
      <c r="C86" s="191"/>
      <c r="D86" s="191"/>
      <c r="E86" s="191"/>
    </row>
    <row r="87" spans="1:5">
      <c r="A87" s="189"/>
      <c r="B87" s="189"/>
      <c r="C87" s="191" t="s">
        <v>805</v>
      </c>
      <c r="D87" s="191">
        <v>13</v>
      </c>
      <c r="E87" s="191">
        <v>0</v>
      </c>
    </row>
    <row r="88" spans="1:5">
      <c r="A88" s="189"/>
      <c r="B88" s="189"/>
      <c r="C88" s="191" t="s">
        <v>806</v>
      </c>
      <c r="D88" s="191">
        <v>13</v>
      </c>
      <c r="E88" s="191">
        <v>1</v>
      </c>
    </row>
    <row r="89" spans="1:5">
      <c r="A89" s="189"/>
      <c r="B89" s="189"/>
      <c r="C89" s="191" t="s">
        <v>807</v>
      </c>
      <c r="D89" s="191">
        <v>13</v>
      </c>
      <c r="E89" s="191">
        <v>2</v>
      </c>
    </row>
    <row r="90" spans="1:5">
      <c r="A90" s="189"/>
      <c r="B90" s="189"/>
      <c r="C90" s="191" t="s">
        <v>808</v>
      </c>
      <c r="D90" s="191">
        <v>13</v>
      </c>
      <c r="E90" s="191">
        <v>3</v>
      </c>
    </row>
    <row r="91" spans="1:5">
      <c r="A91" s="189"/>
      <c r="B91" s="189"/>
      <c r="C91" s="191" t="s">
        <v>809</v>
      </c>
      <c r="D91" s="191">
        <v>13</v>
      </c>
      <c r="E91" s="191">
        <v>4</v>
      </c>
    </row>
    <row r="92" spans="1:5">
      <c r="A92" s="189"/>
      <c r="B92" s="196" t="s">
        <v>910</v>
      </c>
      <c r="C92" s="191"/>
      <c r="D92" s="191"/>
      <c r="E92" s="191"/>
    </row>
    <row r="93" spans="1:5">
      <c r="A93" s="189"/>
      <c r="B93" s="189"/>
      <c r="C93" s="191" t="s">
        <v>805</v>
      </c>
      <c r="D93" s="191">
        <v>14</v>
      </c>
      <c r="E93" s="191">
        <v>0</v>
      </c>
    </row>
    <row r="94" spans="1:5">
      <c r="A94" s="189"/>
      <c r="B94" s="189"/>
      <c r="C94" s="191" t="s">
        <v>806</v>
      </c>
      <c r="D94" s="191">
        <v>14</v>
      </c>
      <c r="E94" s="191">
        <v>1</v>
      </c>
    </row>
    <row r="95" spans="1:5">
      <c r="A95" s="189"/>
      <c r="B95" s="189"/>
      <c r="C95" s="191" t="s">
        <v>807</v>
      </c>
      <c r="D95" s="191">
        <v>14</v>
      </c>
      <c r="E95" s="191">
        <v>2</v>
      </c>
    </row>
    <row r="96" spans="1:5">
      <c r="A96" s="189"/>
      <c r="B96" s="189"/>
      <c r="C96" s="191" t="s">
        <v>808</v>
      </c>
      <c r="D96" s="191">
        <v>14</v>
      </c>
      <c r="E96" s="191">
        <v>3</v>
      </c>
    </row>
    <row r="97" spans="1:5">
      <c r="A97" s="189"/>
      <c r="B97" s="189"/>
      <c r="C97" s="191" t="s">
        <v>809</v>
      </c>
      <c r="D97" s="191">
        <v>14</v>
      </c>
      <c r="E97" s="191">
        <v>4</v>
      </c>
    </row>
    <row r="98" spans="1:5">
      <c r="A98" s="189"/>
      <c r="B98" s="189" t="s">
        <v>823</v>
      </c>
      <c r="C98" s="191"/>
      <c r="D98" s="191"/>
      <c r="E98" s="191"/>
    </row>
    <row r="99" spans="1:5">
      <c r="A99" s="189"/>
      <c r="B99" s="189"/>
      <c r="C99" s="191" t="s">
        <v>805</v>
      </c>
      <c r="D99" s="191">
        <v>15</v>
      </c>
      <c r="E99" s="191">
        <v>0</v>
      </c>
    </row>
    <row r="100" spans="1:5">
      <c r="A100" s="189"/>
      <c r="B100" s="189"/>
      <c r="C100" s="191" t="s">
        <v>806</v>
      </c>
      <c r="D100" s="191">
        <v>15</v>
      </c>
      <c r="E100" s="191">
        <v>1</v>
      </c>
    </row>
    <row r="101" spans="1:5">
      <c r="A101" s="189"/>
      <c r="B101" s="189"/>
      <c r="C101" s="191" t="s">
        <v>807</v>
      </c>
      <c r="D101" s="191">
        <v>15</v>
      </c>
      <c r="E101" s="191">
        <v>2</v>
      </c>
    </row>
    <row r="102" spans="1:5">
      <c r="A102" s="189"/>
      <c r="B102" s="189"/>
      <c r="C102" s="191" t="s">
        <v>808</v>
      </c>
      <c r="D102" s="191">
        <v>15</v>
      </c>
      <c r="E102" s="191">
        <v>3</v>
      </c>
    </row>
    <row r="103" spans="1:5">
      <c r="A103" s="189"/>
      <c r="B103" s="189"/>
      <c r="C103" s="191" t="s">
        <v>809</v>
      </c>
      <c r="D103" s="191">
        <v>15</v>
      </c>
      <c r="E103" s="191">
        <v>4</v>
      </c>
    </row>
    <row r="104" spans="1:5">
      <c r="A104" s="189"/>
      <c r="B104" s="189" t="s">
        <v>824</v>
      </c>
      <c r="C104" s="191"/>
      <c r="D104" s="191"/>
      <c r="E104" s="191"/>
    </row>
    <row r="105" spans="1:5">
      <c r="A105" s="189"/>
      <c r="B105" s="189"/>
      <c r="C105" s="191" t="s">
        <v>805</v>
      </c>
      <c r="D105" s="191">
        <v>16</v>
      </c>
      <c r="E105" s="191">
        <v>0</v>
      </c>
    </row>
    <row r="106" spans="1:5">
      <c r="A106" s="189"/>
      <c r="B106" s="189"/>
      <c r="C106" s="191" t="s">
        <v>806</v>
      </c>
      <c r="D106" s="191">
        <v>16</v>
      </c>
      <c r="E106" s="191">
        <v>1</v>
      </c>
    </row>
    <row r="107" spans="1:5">
      <c r="A107" s="189"/>
      <c r="B107" s="189"/>
      <c r="C107" s="191" t="s">
        <v>807</v>
      </c>
      <c r="D107" s="191">
        <v>16</v>
      </c>
      <c r="E107" s="191">
        <v>2</v>
      </c>
    </row>
    <row r="108" spans="1:5">
      <c r="A108" s="189"/>
      <c r="B108" s="189"/>
      <c r="C108" s="191" t="s">
        <v>808</v>
      </c>
      <c r="D108" s="191">
        <v>16</v>
      </c>
      <c r="E108" s="191">
        <v>3</v>
      </c>
    </row>
    <row r="109" spans="1:5">
      <c r="A109" s="189"/>
      <c r="B109" s="189"/>
      <c r="C109" s="191" t="s">
        <v>809</v>
      </c>
      <c r="D109" s="191">
        <v>16</v>
      </c>
      <c r="E109" s="191">
        <v>4</v>
      </c>
    </row>
    <row r="110" spans="1:5" ht="57.6">
      <c r="A110" s="193" t="s">
        <v>911</v>
      </c>
      <c r="B110" s="193" t="s">
        <v>826</v>
      </c>
      <c r="C110" s="195"/>
      <c r="D110" s="195"/>
      <c r="E110" s="195"/>
    </row>
    <row r="111" spans="1:5">
      <c r="A111" s="192"/>
      <c r="B111" s="189"/>
      <c r="C111" s="191" t="s">
        <v>805</v>
      </c>
      <c r="D111" s="191">
        <v>17</v>
      </c>
      <c r="E111" s="191">
        <v>0</v>
      </c>
    </row>
    <row r="112" spans="1:5">
      <c r="A112" s="192"/>
      <c r="B112" s="189"/>
      <c r="C112" s="191" t="s">
        <v>806</v>
      </c>
      <c r="D112" s="191">
        <v>17</v>
      </c>
      <c r="E112" s="191">
        <v>1</v>
      </c>
    </row>
    <row r="113" spans="1:5">
      <c r="A113" s="192"/>
      <c r="B113" s="189"/>
      <c r="C113" s="191" t="s">
        <v>807</v>
      </c>
      <c r="D113" s="191">
        <v>17</v>
      </c>
      <c r="E113" s="191">
        <v>2</v>
      </c>
    </row>
    <row r="114" spans="1:5">
      <c r="A114" s="189"/>
      <c r="B114" s="189"/>
      <c r="C114" s="191" t="s">
        <v>808</v>
      </c>
      <c r="D114" s="191">
        <v>17</v>
      </c>
      <c r="E114" s="191">
        <v>3</v>
      </c>
    </row>
    <row r="115" spans="1:5">
      <c r="A115" s="189"/>
      <c r="B115" s="189"/>
      <c r="C115" s="191" t="s">
        <v>809</v>
      </c>
      <c r="D115" s="191">
        <v>17</v>
      </c>
      <c r="E115" s="191">
        <v>4</v>
      </c>
    </row>
    <row r="116" spans="1:5">
      <c r="A116" s="189"/>
      <c r="B116" s="189" t="s">
        <v>827</v>
      </c>
      <c r="C116" s="191"/>
      <c r="D116" s="191"/>
      <c r="E116" s="191"/>
    </row>
    <row r="117" spans="1:5">
      <c r="A117" s="189"/>
      <c r="B117" s="189"/>
      <c r="C117" s="191" t="s">
        <v>805</v>
      </c>
      <c r="D117" s="191">
        <v>18</v>
      </c>
      <c r="E117" s="191">
        <v>0</v>
      </c>
    </row>
    <row r="118" spans="1:5">
      <c r="A118" s="189"/>
      <c r="B118" s="189"/>
      <c r="C118" s="191" t="s">
        <v>806</v>
      </c>
      <c r="D118" s="191">
        <v>18</v>
      </c>
      <c r="E118" s="191">
        <v>1</v>
      </c>
    </row>
    <row r="119" spans="1:5">
      <c r="A119" s="189"/>
      <c r="B119" s="189"/>
      <c r="C119" s="191" t="s">
        <v>807</v>
      </c>
      <c r="D119" s="191">
        <v>18</v>
      </c>
      <c r="E119" s="191">
        <v>2</v>
      </c>
    </row>
    <row r="120" spans="1:5">
      <c r="A120" s="189"/>
      <c r="B120" s="189"/>
      <c r="C120" s="191" t="s">
        <v>808</v>
      </c>
      <c r="D120" s="191">
        <v>18</v>
      </c>
      <c r="E120" s="191">
        <v>3</v>
      </c>
    </row>
    <row r="121" spans="1:5">
      <c r="A121" s="189"/>
      <c r="B121" s="189"/>
      <c r="C121" s="191" t="s">
        <v>809</v>
      </c>
      <c r="D121" s="191">
        <v>18</v>
      </c>
      <c r="E121" s="191">
        <v>4</v>
      </c>
    </row>
    <row r="122" spans="1:5">
      <c r="A122" s="189"/>
      <c r="B122" s="192" t="s">
        <v>828</v>
      </c>
      <c r="C122" s="191"/>
      <c r="D122" s="191"/>
      <c r="E122" s="191"/>
    </row>
    <row r="123" spans="1:5">
      <c r="A123" s="189"/>
      <c r="B123" s="189"/>
      <c r="C123" s="191" t="s">
        <v>805</v>
      </c>
      <c r="D123" s="191">
        <v>19</v>
      </c>
      <c r="E123" s="191">
        <v>0</v>
      </c>
    </row>
    <row r="124" spans="1:5">
      <c r="A124" s="189"/>
      <c r="B124" s="189"/>
      <c r="C124" s="191" t="s">
        <v>806</v>
      </c>
      <c r="D124" s="191">
        <v>19</v>
      </c>
      <c r="E124" s="191">
        <v>1</v>
      </c>
    </row>
    <row r="125" spans="1:5">
      <c r="A125" s="189"/>
      <c r="B125" s="189"/>
      <c r="C125" s="191" t="s">
        <v>807</v>
      </c>
      <c r="D125" s="191">
        <v>19</v>
      </c>
      <c r="E125" s="191">
        <v>2</v>
      </c>
    </row>
    <row r="126" spans="1:5">
      <c r="A126" s="189"/>
      <c r="B126" s="189"/>
      <c r="C126" s="191" t="s">
        <v>808</v>
      </c>
      <c r="D126" s="191">
        <v>19</v>
      </c>
      <c r="E126" s="191">
        <v>3</v>
      </c>
    </row>
    <row r="127" spans="1:5">
      <c r="A127" s="189"/>
      <c r="B127" s="189"/>
      <c r="C127" s="191" t="s">
        <v>809</v>
      </c>
      <c r="D127" s="191">
        <v>19</v>
      </c>
      <c r="E127" s="191">
        <v>4</v>
      </c>
    </row>
    <row r="128" spans="1:5">
      <c r="A128" s="189"/>
      <c r="B128" s="189" t="s">
        <v>679</v>
      </c>
      <c r="C128" s="191"/>
      <c r="D128" s="191"/>
      <c r="E128" s="191"/>
    </row>
    <row r="129" spans="1:5">
      <c r="A129" s="189"/>
      <c r="B129" s="189"/>
      <c r="C129" s="191" t="s">
        <v>805</v>
      </c>
      <c r="D129" s="191">
        <v>20</v>
      </c>
      <c r="E129" s="191">
        <v>0</v>
      </c>
    </row>
    <row r="130" spans="1:5">
      <c r="A130" s="189"/>
      <c r="B130" s="189"/>
      <c r="C130" s="191" t="s">
        <v>806</v>
      </c>
      <c r="D130" s="191">
        <v>20</v>
      </c>
      <c r="E130" s="191">
        <v>1</v>
      </c>
    </row>
    <row r="131" spans="1:5">
      <c r="A131" s="189"/>
      <c r="B131" s="189"/>
      <c r="C131" s="191" t="s">
        <v>807</v>
      </c>
      <c r="D131" s="191">
        <v>20</v>
      </c>
      <c r="E131" s="191">
        <v>2</v>
      </c>
    </row>
    <row r="132" spans="1:5">
      <c r="A132" s="189"/>
      <c r="B132" s="189"/>
      <c r="C132" s="191" t="s">
        <v>808</v>
      </c>
      <c r="D132" s="191">
        <v>20</v>
      </c>
      <c r="E132" s="191">
        <v>3</v>
      </c>
    </row>
    <row r="133" spans="1:5">
      <c r="A133" s="189"/>
      <c r="B133" s="189"/>
      <c r="C133" s="191" t="s">
        <v>809</v>
      </c>
      <c r="D133" s="191">
        <v>20</v>
      </c>
      <c r="E133" s="191">
        <v>4</v>
      </c>
    </row>
    <row r="134" spans="1:5">
      <c r="A134" s="189"/>
      <c r="B134" s="189" t="s">
        <v>829</v>
      </c>
      <c r="C134" s="191"/>
      <c r="D134" s="191"/>
      <c r="E134" s="191"/>
    </row>
    <row r="135" spans="1:5">
      <c r="A135" s="189"/>
      <c r="B135" s="189"/>
      <c r="C135" s="191" t="s">
        <v>805</v>
      </c>
      <c r="D135" s="191">
        <v>21</v>
      </c>
      <c r="E135" s="191">
        <v>0</v>
      </c>
    </row>
    <row r="136" spans="1:5">
      <c r="A136" s="189"/>
      <c r="B136" s="189"/>
      <c r="C136" s="191" t="s">
        <v>806</v>
      </c>
      <c r="D136" s="191">
        <v>21</v>
      </c>
      <c r="E136" s="191">
        <v>1</v>
      </c>
    </row>
    <row r="137" spans="1:5">
      <c r="A137" s="189"/>
      <c r="B137" s="189"/>
      <c r="C137" s="191" t="s">
        <v>807</v>
      </c>
      <c r="D137" s="191">
        <v>21</v>
      </c>
      <c r="E137" s="191">
        <v>2</v>
      </c>
    </row>
    <row r="138" spans="1:5">
      <c r="A138" s="189"/>
      <c r="B138" s="189"/>
      <c r="C138" s="191" t="s">
        <v>808</v>
      </c>
      <c r="D138" s="191">
        <v>21</v>
      </c>
      <c r="E138" s="191">
        <v>3</v>
      </c>
    </row>
    <row r="139" spans="1:5">
      <c r="A139" s="189"/>
      <c r="B139" s="189"/>
      <c r="C139" s="191" t="s">
        <v>809</v>
      </c>
      <c r="D139" s="191">
        <v>21</v>
      </c>
      <c r="E139" s="191">
        <v>4</v>
      </c>
    </row>
    <row r="140" spans="1:5">
      <c r="A140" s="189"/>
      <c r="B140" s="189" t="s">
        <v>820</v>
      </c>
      <c r="C140" s="191"/>
      <c r="D140" s="191"/>
      <c r="E140" s="191"/>
    </row>
    <row r="141" spans="1:5">
      <c r="A141" s="189"/>
      <c r="B141" s="189"/>
      <c r="C141" s="191" t="s">
        <v>805</v>
      </c>
      <c r="D141" s="191">
        <v>22</v>
      </c>
      <c r="E141" s="191">
        <v>0</v>
      </c>
    </row>
    <row r="142" spans="1:5">
      <c r="A142" s="189"/>
      <c r="B142" s="189"/>
      <c r="C142" s="191" t="s">
        <v>806</v>
      </c>
      <c r="D142" s="191">
        <v>22</v>
      </c>
      <c r="E142" s="191">
        <v>1</v>
      </c>
    </row>
    <row r="143" spans="1:5">
      <c r="A143" s="189"/>
      <c r="B143" s="189"/>
      <c r="C143" s="191" t="s">
        <v>807</v>
      </c>
      <c r="D143" s="191">
        <v>22</v>
      </c>
      <c r="E143" s="191">
        <v>2</v>
      </c>
    </row>
    <row r="144" spans="1:5">
      <c r="A144" s="189"/>
      <c r="B144" s="189"/>
      <c r="C144" s="191" t="s">
        <v>808</v>
      </c>
      <c r="D144" s="191">
        <v>22</v>
      </c>
      <c r="E144" s="191">
        <v>3</v>
      </c>
    </row>
    <row r="145" spans="1:5">
      <c r="A145" s="189"/>
      <c r="B145" s="189"/>
      <c r="C145" s="191" t="s">
        <v>809</v>
      </c>
      <c r="D145" s="191">
        <v>22</v>
      </c>
      <c r="E145" s="191">
        <v>4</v>
      </c>
    </row>
    <row r="146" spans="1:5">
      <c r="A146" s="189"/>
      <c r="B146" s="189" t="s">
        <v>830</v>
      </c>
      <c r="C146" s="191"/>
      <c r="D146" s="191"/>
      <c r="E146" s="191"/>
    </row>
    <row r="147" spans="1:5">
      <c r="A147" s="189"/>
      <c r="B147" s="189"/>
      <c r="C147" s="191" t="s">
        <v>805</v>
      </c>
      <c r="D147" s="191">
        <v>23</v>
      </c>
      <c r="E147" s="191">
        <v>0</v>
      </c>
    </row>
    <row r="148" spans="1:5">
      <c r="A148" s="189"/>
      <c r="B148" s="189"/>
      <c r="C148" s="191" t="s">
        <v>806</v>
      </c>
      <c r="D148" s="191">
        <v>23</v>
      </c>
      <c r="E148" s="191">
        <v>1</v>
      </c>
    </row>
    <row r="149" spans="1:5">
      <c r="A149" s="189"/>
      <c r="B149" s="189"/>
      <c r="C149" s="191" t="s">
        <v>807</v>
      </c>
      <c r="D149" s="191">
        <v>23</v>
      </c>
      <c r="E149" s="191">
        <v>2</v>
      </c>
    </row>
    <row r="150" spans="1:5">
      <c r="A150" s="189"/>
      <c r="B150" s="189"/>
      <c r="C150" s="191" t="s">
        <v>808</v>
      </c>
      <c r="D150" s="191">
        <v>23</v>
      </c>
      <c r="E150" s="191">
        <v>3</v>
      </c>
    </row>
    <row r="151" spans="1:5">
      <c r="A151" s="189"/>
      <c r="B151" s="189"/>
      <c r="C151" s="191" t="s">
        <v>809</v>
      </c>
      <c r="D151" s="191">
        <v>23</v>
      </c>
      <c r="E151" s="191">
        <v>4</v>
      </c>
    </row>
    <row r="152" spans="1:5">
      <c r="A152" s="189"/>
      <c r="B152" s="189" t="s">
        <v>715</v>
      </c>
      <c r="C152" s="191"/>
      <c r="D152" s="191"/>
      <c r="E152" s="191"/>
    </row>
    <row r="153" spans="1:5">
      <c r="A153" s="189"/>
      <c r="B153" s="189"/>
      <c r="C153" s="191" t="s">
        <v>805</v>
      </c>
      <c r="D153" s="191">
        <v>24</v>
      </c>
      <c r="E153" s="191">
        <v>0</v>
      </c>
    </row>
    <row r="154" spans="1:5">
      <c r="A154" s="189"/>
      <c r="B154" s="189"/>
      <c r="C154" s="191" t="s">
        <v>806</v>
      </c>
      <c r="D154" s="191">
        <v>24</v>
      </c>
      <c r="E154" s="191">
        <v>1</v>
      </c>
    </row>
    <row r="155" spans="1:5">
      <c r="A155" s="189"/>
      <c r="B155" s="189"/>
      <c r="C155" s="191" t="s">
        <v>807</v>
      </c>
      <c r="D155" s="191">
        <v>24</v>
      </c>
      <c r="E155" s="191">
        <v>2</v>
      </c>
    </row>
    <row r="156" spans="1:5">
      <c r="A156" s="189"/>
      <c r="B156" s="189"/>
      <c r="C156" s="191" t="s">
        <v>808</v>
      </c>
      <c r="D156" s="191">
        <v>24</v>
      </c>
      <c r="E156" s="191">
        <v>3</v>
      </c>
    </row>
    <row r="157" spans="1:5">
      <c r="A157" s="189"/>
      <c r="B157" s="189"/>
      <c r="C157" s="191" t="s">
        <v>809</v>
      </c>
      <c r="D157" s="191">
        <v>24</v>
      </c>
      <c r="E157" s="191">
        <v>4</v>
      </c>
    </row>
    <row r="158" spans="1:5">
      <c r="A158" s="189"/>
      <c r="B158" s="189" t="s">
        <v>878</v>
      </c>
      <c r="C158" s="191"/>
      <c r="D158" s="191"/>
      <c r="E158" s="191"/>
    </row>
    <row r="159" spans="1:5">
      <c r="A159" s="189"/>
      <c r="B159" s="189"/>
      <c r="C159" s="191" t="s">
        <v>805</v>
      </c>
      <c r="D159" s="191">
        <v>25</v>
      </c>
      <c r="E159" s="191">
        <v>0</v>
      </c>
    </row>
    <row r="160" spans="1:5">
      <c r="A160" s="189"/>
      <c r="B160" s="189"/>
      <c r="C160" s="191" t="s">
        <v>806</v>
      </c>
      <c r="D160" s="191">
        <v>25</v>
      </c>
      <c r="E160" s="191">
        <v>1</v>
      </c>
    </row>
    <row r="161" spans="1:5">
      <c r="A161" s="189"/>
      <c r="B161" s="189"/>
      <c r="C161" s="191" t="s">
        <v>807</v>
      </c>
      <c r="D161" s="191">
        <v>25</v>
      </c>
      <c r="E161" s="191">
        <v>2</v>
      </c>
    </row>
    <row r="162" spans="1:5">
      <c r="A162" s="189"/>
      <c r="B162" s="189"/>
      <c r="C162" s="191" t="s">
        <v>808</v>
      </c>
      <c r="D162" s="191">
        <v>25</v>
      </c>
      <c r="E162" s="191">
        <v>3</v>
      </c>
    </row>
    <row r="163" spans="1:5">
      <c r="A163" s="189"/>
      <c r="B163" s="189"/>
      <c r="C163" s="191" t="s">
        <v>809</v>
      </c>
      <c r="D163" s="191">
        <v>25</v>
      </c>
      <c r="E163" s="191">
        <v>4</v>
      </c>
    </row>
    <row r="164" spans="1:5">
      <c r="A164" s="189"/>
      <c r="B164" s="189" t="s">
        <v>832</v>
      </c>
      <c r="C164" s="191"/>
      <c r="D164" s="191"/>
      <c r="E164" s="191"/>
    </row>
    <row r="165" spans="1:5">
      <c r="A165" s="189"/>
      <c r="B165" s="189"/>
      <c r="C165" s="191" t="s">
        <v>805</v>
      </c>
      <c r="D165" s="191">
        <v>26</v>
      </c>
      <c r="E165" s="191">
        <v>0</v>
      </c>
    </row>
    <row r="166" spans="1:5">
      <c r="A166" s="189"/>
      <c r="B166" s="189"/>
      <c r="C166" s="191" t="s">
        <v>806</v>
      </c>
      <c r="D166" s="191">
        <v>26</v>
      </c>
      <c r="E166" s="191">
        <v>1</v>
      </c>
    </row>
    <row r="167" spans="1:5">
      <c r="A167" s="189"/>
      <c r="B167" s="189"/>
      <c r="C167" s="191" t="s">
        <v>807</v>
      </c>
      <c r="D167" s="191">
        <v>26</v>
      </c>
      <c r="E167" s="191">
        <v>2</v>
      </c>
    </row>
    <row r="168" spans="1:5">
      <c r="A168" s="189"/>
      <c r="B168" s="189"/>
      <c r="C168" s="191" t="s">
        <v>808</v>
      </c>
      <c r="D168" s="191">
        <v>26</v>
      </c>
      <c r="E168" s="191">
        <v>3</v>
      </c>
    </row>
    <row r="169" spans="1:5">
      <c r="A169" s="189"/>
      <c r="B169" s="189"/>
      <c r="C169" s="191" t="s">
        <v>809</v>
      </c>
      <c r="D169" s="191">
        <v>26</v>
      </c>
      <c r="E169" s="191">
        <v>4</v>
      </c>
    </row>
    <row r="170" spans="1:5">
      <c r="A170" s="189"/>
      <c r="B170" s="189" t="s">
        <v>879</v>
      </c>
      <c r="C170" s="191"/>
      <c r="D170" s="191"/>
      <c r="E170" s="191"/>
    </row>
    <row r="171" spans="1:5">
      <c r="A171" s="189"/>
      <c r="B171" s="189"/>
      <c r="C171" s="191" t="s">
        <v>805</v>
      </c>
      <c r="D171" s="191">
        <v>27</v>
      </c>
      <c r="E171" s="191">
        <v>0</v>
      </c>
    </row>
    <row r="172" spans="1:5">
      <c r="A172" s="189"/>
      <c r="B172" s="189"/>
      <c r="C172" s="191" t="s">
        <v>806</v>
      </c>
      <c r="D172" s="191">
        <v>27</v>
      </c>
      <c r="E172" s="191">
        <v>1</v>
      </c>
    </row>
    <row r="173" spans="1:5">
      <c r="A173" s="189"/>
      <c r="B173" s="189"/>
      <c r="C173" s="191" t="s">
        <v>807</v>
      </c>
      <c r="D173" s="191">
        <v>27</v>
      </c>
      <c r="E173" s="191">
        <v>2</v>
      </c>
    </row>
    <row r="174" spans="1:5">
      <c r="A174" s="189"/>
      <c r="B174" s="189"/>
      <c r="C174" s="191" t="s">
        <v>808</v>
      </c>
      <c r="D174" s="191">
        <v>27</v>
      </c>
      <c r="E174" s="191">
        <v>3</v>
      </c>
    </row>
    <row r="175" spans="1:5">
      <c r="A175" s="189"/>
      <c r="B175" s="189"/>
      <c r="C175" s="191" t="s">
        <v>809</v>
      </c>
      <c r="D175" s="191">
        <v>27</v>
      </c>
      <c r="E175" s="191">
        <v>4</v>
      </c>
    </row>
    <row r="176" spans="1:5">
      <c r="A176" s="189"/>
      <c r="B176" s="189" t="s">
        <v>834</v>
      </c>
      <c r="C176" s="191"/>
      <c r="D176" s="191"/>
      <c r="E176" s="191"/>
    </row>
    <row r="177" spans="1:5">
      <c r="A177" s="189"/>
      <c r="B177" s="189"/>
      <c r="C177" s="191" t="s">
        <v>805</v>
      </c>
      <c r="D177" s="191">
        <v>28</v>
      </c>
      <c r="E177" s="191">
        <v>0</v>
      </c>
    </row>
    <row r="178" spans="1:5">
      <c r="A178" s="189"/>
      <c r="B178" s="189"/>
      <c r="C178" s="191" t="s">
        <v>806</v>
      </c>
      <c r="D178" s="191">
        <v>28</v>
      </c>
      <c r="E178" s="191">
        <v>1</v>
      </c>
    </row>
    <row r="179" spans="1:5">
      <c r="A179" s="189"/>
      <c r="B179" s="189"/>
      <c r="C179" s="191" t="s">
        <v>807</v>
      </c>
      <c r="D179" s="191">
        <v>28</v>
      </c>
      <c r="E179" s="191">
        <v>2</v>
      </c>
    </row>
    <row r="180" spans="1:5">
      <c r="A180" s="189"/>
      <c r="B180" s="189"/>
      <c r="C180" s="191" t="s">
        <v>808</v>
      </c>
      <c r="D180" s="191">
        <v>28</v>
      </c>
      <c r="E180" s="191">
        <v>3</v>
      </c>
    </row>
    <row r="181" spans="1:5">
      <c r="A181" s="189"/>
      <c r="B181" s="189"/>
      <c r="C181" s="191" t="s">
        <v>809</v>
      </c>
      <c r="D181" s="191">
        <v>28</v>
      </c>
      <c r="E181" s="191">
        <v>4</v>
      </c>
    </row>
    <row r="182" spans="1:5">
      <c r="A182" s="189"/>
      <c r="B182" s="189" t="s">
        <v>880</v>
      </c>
      <c r="C182" s="191"/>
      <c r="D182" s="191"/>
      <c r="E182" s="191"/>
    </row>
    <row r="183" spans="1:5">
      <c r="A183" s="189"/>
      <c r="B183" s="189"/>
      <c r="C183" s="191" t="s">
        <v>805</v>
      </c>
      <c r="D183" s="191">
        <v>29</v>
      </c>
      <c r="E183" s="191">
        <v>0</v>
      </c>
    </row>
    <row r="184" spans="1:5">
      <c r="A184" s="189"/>
      <c r="B184" s="189"/>
      <c r="C184" s="191" t="s">
        <v>806</v>
      </c>
      <c r="D184" s="191">
        <v>29</v>
      </c>
      <c r="E184" s="191">
        <v>1</v>
      </c>
    </row>
    <row r="185" spans="1:5">
      <c r="A185" s="189"/>
      <c r="B185" s="189"/>
      <c r="C185" s="191" t="s">
        <v>807</v>
      </c>
      <c r="D185" s="191">
        <v>29</v>
      </c>
      <c r="E185" s="191">
        <v>2</v>
      </c>
    </row>
    <row r="186" spans="1:5">
      <c r="A186" s="189"/>
      <c r="B186" s="189"/>
      <c r="C186" s="191" t="s">
        <v>808</v>
      </c>
      <c r="D186" s="191">
        <v>29</v>
      </c>
      <c r="E186" s="191">
        <v>3</v>
      </c>
    </row>
    <row r="187" spans="1:5">
      <c r="A187" s="189"/>
      <c r="B187" s="189"/>
      <c r="C187" s="191" t="s">
        <v>809</v>
      </c>
      <c r="D187" s="191">
        <v>29</v>
      </c>
      <c r="E187" s="191">
        <v>4</v>
      </c>
    </row>
    <row r="188" spans="1:5">
      <c r="A188" s="189"/>
      <c r="B188" s="189" t="s">
        <v>755</v>
      </c>
      <c r="C188" s="191"/>
      <c r="D188" s="191"/>
      <c r="E188" s="191"/>
    </row>
    <row r="189" spans="1:5">
      <c r="A189" s="189"/>
      <c r="B189" s="189"/>
      <c r="C189" s="191" t="s">
        <v>805</v>
      </c>
      <c r="D189" s="191">
        <v>30</v>
      </c>
      <c r="E189" s="191">
        <v>0</v>
      </c>
    </row>
    <row r="190" spans="1:5">
      <c r="A190" s="189"/>
      <c r="B190" s="189"/>
      <c r="C190" s="191" t="s">
        <v>806</v>
      </c>
      <c r="D190" s="191">
        <v>30</v>
      </c>
      <c r="E190" s="191">
        <v>1</v>
      </c>
    </row>
    <row r="191" spans="1:5">
      <c r="A191" s="189"/>
      <c r="B191" s="189"/>
      <c r="C191" s="191" t="s">
        <v>807</v>
      </c>
      <c r="D191" s="191">
        <v>30</v>
      </c>
      <c r="E191" s="191">
        <v>2</v>
      </c>
    </row>
    <row r="192" spans="1:5">
      <c r="A192" s="189"/>
      <c r="B192" s="189"/>
      <c r="C192" s="191" t="s">
        <v>808</v>
      </c>
      <c r="D192" s="191">
        <v>30</v>
      </c>
      <c r="E192" s="191">
        <v>3</v>
      </c>
    </row>
    <row r="193" spans="1:5">
      <c r="A193" s="189"/>
      <c r="B193" s="189"/>
      <c r="C193" s="191" t="s">
        <v>809</v>
      </c>
      <c r="D193" s="191">
        <v>30</v>
      </c>
      <c r="E193" s="191">
        <v>4</v>
      </c>
    </row>
    <row r="194" spans="1:5">
      <c r="A194" s="189"/>
      <c r="B194" s="189" t="s">
        <v>836</v>
      </c>
      <c r="C194" s="191"/>
      <c r="D194" s="191"/>
      <c r="E194" s="191"/>
    </row>
    <row r="195" spans="1:5">
      <c r="A195" s="189"/>
      <c r="B195" s="189"/>
      <c r="C195" s="191" t="s">
        <v>805</v>
      </c>
      <c r="D195" s="191">
        <v>31</v>
      </c>
      <c r="E195" s="191">
        <v>0</v>
      </c>
    </row>
    <row r="196" spans="1:5">
      <c r="A196" s="189"/>
      <c r="B196" s="189"/>
      <c r="C196" s="191" t="s">
        <v>806</v>
      </c>
      <c r="D196" s="191">
        <v>31</v>
      </c>
      <c r="E196" s="191">
        <v>1</v>
      </c>
    </row>
    <row r="197" spans="1:5">
      <c r="A197" s="189"/>
      <c r="B197" s="189"/>
      <c r="C197" s="191" t="s">
        <v>807</v>
      </c>
      <c r="D197" s="191">
        <v>31</v>
      </c>
      <c r="E197" s="191">
        <v>2</v>
      </c>
    </row>
    <row r="198" spans="1:5">
      <c r="A198" s="189"/>
      <c r="B198" s="189"/>
      <c r="C198" s="191" t="s">
        <v>808</v>
      </c>
      <c r="D198" s="191">
        <v>31</v>
      </c>
      <c r="E198" s="191">
        <v>3</v>
      </c>
    </row>
    <row r="199" spans="1:5">
      <c r="A199" s="189"/>
      <c r="B199" s="189"/>
      <c r="C199" s="191" t="s">
        <v>809</v>
      </c>
      <c r="D199" s="191">
        <v>31</v>
      </c>
      <c r="E199" s="191">
        <v>4</v>
      </c>
    </row>
    <row r="200" spans="1:5" ht="28.8">
      <c r="A200" s="189"/>
      <c r="B200" s="189" t="s">
        <v>837</v>
      </c>
      <c r="C200" s="191"/>
      <c r="D200" s="191"/>
      <c r="E200" s="191"/>
    </row>
    <row r="201" spans="1:5">
      <c r="A201" s="189"/>
      <c r="B201" s="189"/>
      <c r="C201" s="191" t="s">
        <v>805</v>
      </c>
      <c r="D201" s="191">
        <v>32</v>
      </c>
      <c r="E201" s="191">
        <v>0</v>
      </c>
    </row>
    <row r="202" spans="1:5">
      <c r="A202" s="189"/>
      <c r="B202" s="189"/>
      <c r="C202" s="191" t="s">
        <v>806</v>
      </c>
      <c r="D202" s="191">
        <v>32</v>
      </c>
      <c r="E202" s="191">
        <v>1</v>
      </c>
    </row>
    <row r="203" spans="1:5">
      <c r="A203" s="189"/>
      <c r="B203" s="189"/>
      <c r="C203" s="191" t="s">
        <v>807</v>
      </c>
      <c r="D203" s="191">
        <v>32</v>
      </c>
      <c r="E203" s="191">
        <v>2</v>
      </c>
    </row>
    <row r="204" spans="1:5">
      <c r="A204" s="189"/>
      <c r="B204" s="189"/>
      <c r="C204" s="191" t="s">
        <v>808</v>
      </c>
      <c r="D204" s="191">
        <v>32</v>
      </c>
      <c r="E204" s="191">
        <v>3</v>
      </c>
    </row>
    <row r="205" spans="1:5">
      <c r="A205" s="189"/>
      <c r="B205" s="189"/>
      <c r="C205" s="191" t="s">
        <v>809</v>
      </c>
      <c r="D205" s="191">
        <v>32</v>
      </c>
      <c r="E205" s="191">
        <v>4</v>
      </c>
    </row>
    <row r="206" spans="1:5" ht="28.8">
      <c r="A206" s="189"/>
      <c r="B206" s="189" t="s">
        <v>838</v>
      </c>
      <c r="C206" s="191"/>
      <c r="D206" s="191"/>
      <c r="E206" s="191"/>
    </row>
    <row r="207" spans="1:5">
      <c r="A207" s="189"/>
      <c r="B207" s="189"/>
      <c r="C207" s="191" t="s">
        <v>805</v>
      </c>
      <c r="D207" s="191">
        <v>33</v>
      </c>
      <c r="E207" s="191">
        <v>0</v>
      </c>
    </row>
    <row r="208" spans="1:5">
      <c r="A208" s="189"/>
      <c r="B208" s="189"/>
      <c r="C208" s="191" t="s">
        <v>806</v>
      </c>
      <c r="D208" s="191">
        <v>33</v>
      </c>
      <c r="E208" s="191">
        <v>1</v>
      </c>
    </row>
    <row r="209" spans="1:5">
      <c r="A209" s="189"/>
      <c r="B209" s="189"/>
      <c r="C209" s="191" t="s">
        <v>807</v>
      </c>
      <c r="D209" s="191">
        <v>33</v>
      </c>
      <c r="E209" s="191">
        <v>2</v>
      </c>
    </row>
    <row r="210" spans="1:5">
      <c r="A210" s="189"/>
      <c r="B210" s="189"/>
      <c r="C210" s="191" t="s">
        <v>808</v>
      </c>
      <c r="D210" s="191">
        <v>33</v>
      </c>
      <c r="E210" s="191">
        <v>3</v>
      </c>
    </row>
    <row r="211" spans="1:5">
      <c r="A211" s="189"/>
      <c r="B211" s="189"/>
      <c r="C211" s="191" t="s">
        <v>809</v>
      </c>
      <c r="D211" s="191">
        <v>33</v>
      </c>
      <c r="E211" s="191">
        <v>4</v>
      </c>
    </row>
    <row r="212" spans="1:5" ht="57.6">
      <c r="A212" s="193" t="s">
        <v>912</v>
      </c>
      <c r="B212" s="193" t="s">
        <v>840</v>
      </c>
      <c r="C212" s="195"/>
      <c r="D212" s="195"/>
      <c r="E212" s="195"/>
    </row>
    <row r="213" spans="1:5">
      <c r="A213" s="192"/>
      <c r="B213" s="189"/>
      <c r="C213" s="191" t="s">
        <v>805</v>
      </c>
      <c r="D213" s="191">
        <v>34</v>
      </c>
      <c r="E213" s="191">
        <v>0</v>
      </c>
    </row>
    <row r="214" spans="1:5">
      <c r="A214" s="192"/>
      <c r="B214" s="189"/>
      <c r="C214" s="191" t="s">
        <v>806</v>
      </c>
      <c r="D214" s="191">
        <v>34</v>
      </c>
      <c r="E214" s="191">
        <v>1</v>
      </c>
    </row>
    <row r="215" spans="1:5">
      <c r="A215" s="192"/>
      <c r="B215" s="189"/>
      <c r="C215" s="191" t="s">
        <v>807</v>
      </c>
      <c r="D215" s="191">
        <v>34</v>
      </c>
      <c r="E215" s="191">
        <v>2</v>
      </c>
    </row>
    <row r="216" spans="1:5">
      <c r="A216" s="189"/>
      <c r="B216" s="189"/>
      <c r="C216" s="191" t="s">
        <v>808</v>
      </c>
      <c r="D216" s="191">
        <v>34</v>
      </c>
      <c r="E216" s="191">
        <v>3</v>
      </c>
    </row>
    <row r="217" spans="1:5">
      <c r="A217" s="189"/>
      <c r="B217" s="189"/>
      <c r="C217" s="191" t="s">
        <v>809</v>
      </c>
      <c r="D217" s="191">
        <v>34</v>
      </c>
      <c r="E217" s="191">
        <v>4</v>
      </c>
    </row>
    <row r="218" spans="1:5">
      <c r="A218" s="189"/>
      <c r="B218" s="189" t="s">
        <v>681</v>
      </c>
      <c r="C218" s="191"/>
      <c r="D218" s="191"/>
      <c r="E218" s="191"/>
    </row>
    <row r="219" spans="1:5">
      <c r="A219" s="189"/>
      <c r="B219" s="189"/>
      <c r="C219" s="191" t="s">
        <v>805</v>
      </c>
      <c r="D219" s="191">
        <v>35</v>
      </c>
      <c r="E219" s="191">
        <v>0</v>
      </c>
    </row>
    <row r="220" spans="1:5">
      <c r="A220" s="189"/>
      <c r="B220" s="189"/>
      <c r="C220" s="191" t="s">
        <v>806</v>
      </c>
      <c r="D220" s="191">
        <v>35</v>
      </c>
      <c r="E220" s="191">
        <v>1</v>
      </c>
    </row>
    <row r="221" spans="1:5">
      <c r="A221" s="189"/>
      <c r="B221" s="189"/>
      <c r="C221" s="191" t="s">
        <v>807</v>
      </c>
      <c r="D221" s="191">
        <v>35</v>
      </c>
      <c r="E221" s="191">
        <v>2</v>
      </c>
    </row>
    <row r="222" spans="1:5">
      <c r="A222" s="189"/>
      <c r="B222" s="189"/>
      <c r="C222" s="191" t="s">
        <v>808</v>
      </c>
      <c r="D222" s="191">
        <v>35</v>
      </c>
      <c r="E222" s="191">
        <v>3</v>
      </c>
    </row>
    <row r="223" spans="1:5">
      <c r="A223" s="189"/>
      <c r="B223" s="189"/>
      <c r="C223" s="191" t="s">
        <v>809</v>
      </c>
      <c r="D223" s="191">
        <v>35</v>
      </c>
      <c r="E223" s="191">
        <v>4</v>
      </c>
    </row>
    <row r="224" spans="1:5">
      <c r="A224" s="189"/>
      <c r="B224" s="189" t="s">
        <v>841</v>
      </c>
      <c r="C224" s="191"/>
      <c r="D224" s="191"/>
      <c r="E224" s="191"/>
    </row>
    <row r="225" spans="1:5">
      <c r="A225" s="189"/>
      <c r="B225" s="189"/>
      <c r="C225" s="191" t="s">
        <v>805</v>
      </c>
      <c r="D225" s="191">
        <v>36</v>
      </c>
      <c r="E225" s="191">
        <v>0</v>
      </c>
    </row>
    <row r="226" spans="1:5">
      <c r="A226" s="189"/>
      <c r="B226" s="189"/>
      <c r="C226" s="191" t="s">
        <v>806</v>
      </c>
      <c r="D226" s="191">
        <v>36</v>
      </c>
      <c r="E226" s="191">
        <v>1</v>
      </c>
    </row>
    <row r="227" spans="1:5">
      <c r="A227" s="189"/>
      <c r="B227" s="189"/>
      <c r="C227" s="191" t="s">
        <v>807</v>
      </c>
      <c r="D227" s="191">
        <v>36</v>
      </c>
      <c r="E227" s="191">
        <v>2</v>
      </c>
    </row>
    <row r="228" spans="1:5">
      <c r="A228" s="189"/>
      <c r="B228" s="189"/>
      <c r="C228" s="191" t="s">
        <v>808</v>
      </c>
      <c r="D228" s="191">
        <v>36</v>
      </c>
      <c r="E228" s="191">
        <v>3</v>
      </c>
    </row>
    <row r="229" spans="1:5">
      <c r="A229" s="189"/>
      <c r="B229" s="189"/>
      <c r="C229" s="191" t="s">
        <v>809</v>
      </c>
      <c r="D229" s="191">
        <v>36</v>
      </c>
      <c r="E229" s="191">
        <v>4</v>
      </c>
    </row>
    <row r="230" spans="1:5">
      <c r="A230" s="189"/>
      <c r="B230" s="189" t="s">
        <v>913</v>
      </c>
      <c r="C230" s="191"/>
      <c r="D230" s="191"/>
      <c r="E230" s="191"/>
    </row>
    <row r="231" spans="1:5">
      <c r="A231" s="189"/>
      <c r="B231" s="189"/>
      <c r="C231" s="191" t="s">
        <v>805</v>
      </c>
      <c r="D231" s="191">
        <v>37</v>
      </c>
      <c r="E231" s="191">
        <v>0</v>
      </c>
    </row>
    <row r="232" spans="1:5">
      <c r="A232" s="189"/>
      <c r="B232" s="189"/>
      <c r="C232" s="191" t="s">
        <v>806</v>
      </c>
      <c r="D232" s="191">
        <v>37</v>
      </c>
      <c r="E232" s="191">
        <v>1</v>
      </c>
    </row>
    <row r="233" spans="1:5">
      <c r="A233" s="189"/>
      <c r="B233" s="189"/>
      <c r="C233" s="191" t="s">
        <v>807</v>
      </c>
      <c r="D233" s="191">
        <v>37</v>
      </c>
      <c r="E233" s="191">
        <v>2</v>
      </c>
    </row>
    <row r="234" spans="1:5">
      <c r="A234" s="189"/>
      <c r="B234" s="189"/>
      <c r="C234" s="191" t="s">
        <v>808</v>
      </c>
      <c r="D234" s="191">
        <v>37</v>
      </c>
      <c r="E234" s="191">
        <v>3</v>
      </c>
    </row>
    <row r="235" spans="1:5">
      <c r="A235" s="189"/>
      <c r="B235" s="189"/>
      <c r="C235" s="191" t="s">
        <v>809</v>
      </c>
      <c r="D235" s="191">
        <v>37</v>
      </c>
      <c r="E235" s="191">
        <v>4</v>
      </c>
    </row>
    <row r="236" spans="1:5">
      <c r="A236" s="189"/>
      <c r="B236" s="189" t="s">
        <v>914</v>
      </c>
      <c r="C236" s="191"/>
      <c r="D236" s="191"/>
      <c r="E236" s="191"/>
    </row>
    <row r="237" spans="1:5">
      <c r="A237" s="189"/>
      <c r="B237" s="189"/>
      <c r="C237" s="191" t="s">
        <v>805</v>
      </c>
      <c r="D237" s="191">
        <v>38</v>
      </c>
      <c r="E237" s="191">
        <v>0</v>
      </c>
    </row>
    <row r="238" spans="1:5">
      <c r="A238" s="189"/>
      <c r="B238" s="189"/>
      <c r="C238" s="191" t="s">
        <v>806</v>
      </c>
      <c r="D238" s="191">
        <v>38</v>
      </c>
      <c r="E238" s="191">
        <v>1</v>
      </c>
    </row>
    <row r="239" spans="1:5">
      <c r="A239" s="189"/>
      <c r="B239" s="189"/>
      <c r="C239" s="191" t="s">
        <v>807</v>
      </c>
      <c r="D239" s="191">
        <v>38</v>
      </c>
      <c r="E239" s="191">
        <v>2</v>
      </c>
    </row>
    <row r="240" spans="1:5">
      <c r="A240" s="189"/>
      <c r="B240" s="189"/>
      <c r="C240" s="191" t="s">
        <v>808</v>
      </c>
      <c r="D240" s="191">
        <v>38</v>
      </c>
      <c r="E240" s="191">
        <v>3</v>
      </c>
    </row>
    <row r="241" spans="1:5">
      <c r="A241" s="189"/>
      <c r="B241" s="189"/>
      <c r="C241" s="191" t="s">
        <v>809</v>
      </c>
      <c r="D241" s="191">
        <v>38</v>
      </c>
      <c r="E241" s="191">
        <v>4</v>
      </c>
    </row>
    <row r="242" spans="1:5">
      <c r="A242" s="193" t="s">
        <v>843</v>
      </c>
      <c r="B242" s="193" t="s">
        <v>844</v>
      </c>
      <c r="C242" s="195"/>
      <c r="D242" s="195"/>
      <c r="E242" s="195"/>
    </row>
    <row r="243" spans="1:5">
      <c r="A243" s="189"/>
      <c r="B243" s="189"/>
      <c r="C243" s="191" t="s">
        <v>915</v>
      </c>
      <c r="D243" s="191">
        <v>39</v>
      </c>
      <c r="E243" s="191">
        <v>0</v>
      </c>
    </row>
    <row r="244" spans="1:5">
      <c r="A244" s="189"/>
      <c r="B244" s="189"/>
      <c r="C244" s="191" t="s">
        <v>916</v>
      </c>
      <c r="D244" s="191">
        <v>39</v>
      </c>
      <c r="E244" s="191">
        <v>1</v>
      </c>
    </row>
    <row r="245" spans="1:5">
      <c r="A245" s="189"/>
      <c r="B245" s="189"/>
      <c r="C245" s="191" t="s">
        <v>917</v>
      </c>
      <c r="D245" s="191">
        <v>39</v>
      </c>
      <c r="E245" s="191">
        <v>2</v>
      </c>
    </row>
    <row r="246" spans="1:5">
      <c r="A246" s="189"/>
      <c r="B246" s="189"/>
      <c r="C246" s="191" t="s">
        <v>918</v>
      </c>
      <c r="D246" s="191">
        <v>39</v>
      </c>
      <c r="E246" s="191">
        <v>3</v>
      </c>
    </row>
    <row r="247" spans="1:5">
      <c r="A247" s="189"/>
      <c r="B247" s="189"/>
      <c r="C247" s="191" t="s">
        <v>919</v>
      </c>
      <c r="D247" s="191">
        <v>39</v>
      </c>
      <c r="E247" s="191">
        <v>4</v>
      </c>
    </row>
    <row r="248" spans="1:5" ht="28.8">
      <c r="A248" s="189"/>
      <c r="B248" s="189" t="s">
        <v>848</v>
      </c>
      <c r="C248" s="191"/>
      <c r="D248" s="191"/>
      <c r="E248" s="191"/>
    </row>
    <row r="249" spans="1:5">
      <c r="A249" s="189"/>
      <c r="B249" s="189"/>
      <c r="C249" s="191" t="s">
        <v>849</v>
      </c>
      <c r="D249" s="191">
        <v>40</v>
      </c>
      <c r="E249" s="191">
        <v>0</v>
      </c>
    </row>
    <row r="250" spans="1:5">
      <c r="A250" s="189"/>
      <c r="B250" s="189"/>
      <c r="C250" s="191" t="s">
        <v>850</v>
      </c>
      <c r="D250" s="191">
        <v>40</v>
      </c>
      <c r="E250" s="191">
        <v>1</v>
      </c>
    </row>
    <row r="251" spans="1:5">
      <c r="A251" s="189"/>
      <c r="B251" s="189"/>
      <c r="C251" s="191" t="s">
        <v>807</v>
      </c>
      <c r="D251" s="191">
        <v>40</v>
      </c>
      <c r="E251" s="191">
        <v>2</v>
      </c>
    </row>
    <row r="252" spans="1:5">
      <c r="A252" s="189"/>
      <c r="B252" s="189"/>
      <c r="C252" s="191" t="s">
        <v>851</v>
      </c>
      <c r="D252" s="191">
        <v>40</v>
      </c>
      <c r="E252" s="191">
        <v>3</v>
      </c>
    </row>
    <row r="253" spans="1:5">
      <c r="A253" s="189"/>
      <c r="B253" s="189"/>
      <c r="C253" s="191" t="s">
        <v>852</v>
      </c>
      <c r="D253" s="191">
        <v>40</v>
      </c>
      <c r="E253" s="191">
        <v>4</v>
      </c>
    </row>
    <row r="254" spans="1:5">
      <c r="A254" s="189"/>
      <c r="B254" s="189" t="s">
        <v>853</v>
      </c>
      <c r="C254" s="191"/>
      <c r="D254" s="191"/>
      <c r="E254" s="191"/>
    </row>
    <row r="255" spans="1:5">
      <c r="A255" s="189"/>
      <c r="B255" s="189"/>
      <c r="C255" s="191" t="s">
        <v>852</v>
      </c>
      <c r="D255" s="191">
        <v>41</v>
      </c>
      <c r="E255" s="191">
        <v>0</v>
      </c>
    </row>
    <row r="256" spans="1:5">
      <c r="A256" s="189"/>
      <c r="B256" s="189"/>
      <c r="C256" s="191" t="s">
        <v>851</v>
      </c>
      <c r="D256" s="191">
        <v>41</v>
      </c>
      <c r="E256" s="191">
        <v>1</v>
      </c>
    </row>
    <row r="257" spans="1:5">
      <c r="A257" s="189"/>
      <c r="B257" s="189"/>
      <c r="C257" s="191" t="s">
        <v>807</v>
      </c>
      <c r="D257" s="191">
        <v>41</v>
      </c>
      <c r="E257" s="191">
        <v>2</v>
      </c>
    </row>
    <row r="258" spans="1:5">
      <c r="A258" s="189"/>
      <c r="B258" s="189"/>
      <c r="C258" s="191" t="s">
        <v>850</v>
      </c>
      <c r="D258" s="191">
        <v>41</v>
      </c>
      <c r="E258" s="191">
        <v>3</v>
      </c>
    </row>
    <row r="259" spans="1:5">
      <c r="A259" s="189"/>
      <c r="B259" s="189"/>
      <c r="C259" s="191" t="s">
        <v>849</v>
      </c>
      <c r="D259" s="191">
        <v>41</v>
      </c>
      <c r="E259" s="191">
        <v>4</v>
      </c>
    </row>
    <row r="260" spans="1:5" ht="28.8">
      <c r="A260" s="189"/>
      <c r="B260" s="189" t="s">
        <v>854</v>
      </c>
      <c r="C260" s="191"/>
      <c r="D260" s="191"/>
      <c r="E260" s="191"/>
    </row>
    <row r="261" spans="1:5">
      <c r="A261" s="189"/>
      <c r="B261" s="189"/>
      <c r="C261" s="191" t="s">
        <v>805</v>
      </c>
      <c r="D261" s="191">
        <v>42</v>
      </c>
      <c r="E261" s="191">
        <v>0</v>
      </c>
    </row>
    <row r="262" spans="1:5">
      <c r="A262" s="189"/>
      <c r="B262" s="189"/>
      <c r="C262" s="191" t="s">
        <v>806</v>
      </c>
      <c r="D262" s="191">
        <v>42</v>
      </c>
      <c r="E262" s="191">
        <v>1</v>
      </c>
    </row>
    <row r="263" spans="1:5">
      <c r="A263" s="189"/>
      <c r="B263" s="189"/>
      <c r="C263" s="191" t="s">
        <v>807</v>
      </c>
      <c r="D263" s="191">
        <v>42</v>
      </c>
      <c r="E263" s="191">
        <v>2</v>
      </c>
    </row>
    <row r="264" spans="1:5">
      <c r="A264" s="189"/>
      <c r="B264" s="189"/>
      <c r="C264" s="191" t="s">
        <v>855</v>
      </c>
      <c r="D264" s="191">
        <v>42</v>
      </c>
      <c r="E264" s="191">
        <v>3</v>
      </c>
    </row>
    <row r="265" spans="1:5">
      <c r="A265" s="197"/>
      <c r="B265" s="197"/>
      <c r="C265" s="198" t="s">
        <v>856</v>
      </c>
      <c r="D265" s="198">
        <v>42</v>
      </c>
      <c r="E265" s="198">
        <v>4</v>
      </c>
    </row>
  </sheetData>
  <mergeCells count="11">
    <mergeCell ref="B8:E8"/>
    <mergeCell ref="A9:A10"/>
    <mergeCell ref="B9:E9"/>
    <mergeCell ref="C10:D10"/>
    <mergeCell ref="B11:E11"/>
    <mergeCell ref="B7:E7"/>
    <mergeCell ref="B2:E2"/>
    <mergeCell ref="B3:E3"/>
    <mergeCell ref="B4:E4"/>
    <mergeCell ref="B5:E5"/>
    <mergeCell ref="B6:E6"/>
  </mergeCells>
  <pageMargins left="0.7" right="0.7" top="0.75" bottom="0.75" header="0.3" footer="0.3"/>
  <pageSetup paperSize="9" orientation="portrait" horizontalDpi="4294967292" verticalDpi="4294967292"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477D1-5C82-4848-B96D-C4B265C5A9A1}">
  <sheetPr>
    <tabColor rgb="FF92D050"/>
  </sheetPr>
  <dimension ref="A1:Z936"/>
  <sheetViews>
    <sheetView topLeftCell="A21" workbookViewId="0">
      <selection activeCell="B54" sqref="B54"/>
    </sheetView>
  </sheetViews>
  <sheetFormatPr defaultColWidth="12.77734375" defaultRowHeight="15" customHeight="1"/>
  <cols>
    <col min="1" max="1" width="59.44140625" style="4" customWidth="1"/>
    <col min="2" max="2" width="69.21875" style="4" customWidth="1"/>
    <col min="3" max="3" width="12.77734375" style="4"/>
    <col min="4" max="4" width="13" style="4" customWidth="1"/>
    <col min="5" max="5" width="30" style="4" customWidth="1"/>
    <col min="6" max="26" width="7.77734375" style="4" customWidth="1"/>
    <col min="27" max="16384" width="12.77734375" style="4"/>
  </cols>
  <sheetData>
    <row r="1" spans="1:26" ht="15" customHeight="1">
      <c r="A1" s="2129" t="s">
        <v>4925</v>
      </c>
      <c r="B1" s="2127"/>
      <c r="C1" s="2127"/>
      <c r="D1" s="2127"/>
      <c r="E1" s="2128"/>
    </row>
    <row r="2" spans="1:26" ht="15" customHeight="1">
      <c r="A2" s="1621" t="s">
        <v>602</v>
      </c>
      <c r="B2" s="2130">
        <v>389</v>
      </c>
      <c r="C2" s="2127"/>
      <c r="D2" s="2127"/>
      <c r="E2" s="2128"/>
    </row>
    <row r="3" spans="1:26" ht="15" customHeight="1">
      <c r="A3" s="1621" t="s">
        <v>5</v>
      </c>
      <c r="B3" s="2131" t="s">
        <v>4926</v>
      </c>
      <c r="C3" s="2127"/>
      <c r="D3" s="2127"/>
      <c r="E3" s="2128"/>
    </row>
    <row r="4" spans="1:26" ht="14.25" customHeight="1">
      <c r="A4" s="1622" t="s">
        <v>980</v>
      </c>
      <c r="B4" s="2132" t="s">
        <v>3325</v>
      </c>
      <c r="C4" s="2127"/>
      <c r="D4" s="2127"/>
      <c r="E4" s="2128"/>
    </row>
    <row r="5" spans="1:26" ht="15" customHeight="1">
      <c r="A5" s="1622" t="s">
        <v>603</v>
      </c>
      <c r="B5" s="2130" t="s">
        <v>4865</v>
      </c>
      <c r="C5" s="2127"/>
      <c r="D5" s="2127"/>
      <c r="E5" s="2128"/>
    </row>
    <row r="6" spans="1:26" ht="15" customHeight="1">
      <c r="A6" s="1622" t="s">
        <v>605</v>
      </c>
      <c r="B6" s="2130" t="s">
        <v>4927</v>
      </c>
      <c r="C6" s="2127"/>
      <c r="D6" s="2127"/>
      <c r="E6" s="2128"/>
    </row>
    <row r="7" spans="1:26" ht="15" customHeight="1">
      <c r="A7" s="1622" t="s">
        <v>611</v>
      </c>
      <c r="B7" s="2126" t="s">
        <v>4867</v>
      </c>
      <c r="C7" s="2122"/>
      <c r="D7" s="2122"/>
      <c r="E7" s="2123"/>
    </row>
    <row r="8" spans="1:26" ht="15" customHeight="1">
      <c r="A8" s="1622" t="s">
        <v>613</v>
      </c>
      <c r="B8" s="2076" t="s">
        <v>2997</v>
      </c>
      <c r="C8" s="2127"/>
      <c r="D8" s="2127"/>
      <c r="E8" s="2128"/>
    </row>
    <row r="9" spans="1:26" ht="15" customHeight="1">
      <c r="A9" s="1622" t="s">
        <v>615</v>
      </c>
      <c r="B9" s="2076" t="s">
        <v>2997</v>
      </c>
      <c r="C9" s="2127"/>
      <c r="D9" s="2127"/>
      <c r="E9" s="2128"/>
    </row>
    <row r="10" spans="1:26" ht="15" customHeight="1">
      <c r="A10" s="1623"/>
      <c r="B10" s="1623"/>
      <c r="C10" s="1623"/>
      <c r="D10" s="1623"/>
      <c r="E10" s="1623"/>
    </row>
    <row r="11" spans="1:26" ht="15" customHeight="1">
      <c r="A11" s="1624" t="s">
        <v>617</v>
      </c>
      <c r="B11" s="1625" t="s">
        <v>618</v>
      </c>
      <c r="C11" s="1625" t="s">
        <v>619</v>
      </c>
      <c r="D11" s="1625" t="s">
        <v>620</v>
      </c>
      <c r="E11" s="1625" t="s">
        <v>28</v>
      </c>
    </row>
    <row r="12" spans="1:26" ht="28.8">
      <c r="A12" s="1626" t="s">
        <v>4928</v>
      </c>
      <c r="B12" s="1627"/>
      <c r="C12" s="1628"/>
      <c r="D12" s="1629"/>
      <c r="E12" s="1630"/>
    </row>
    <row r="13" spans="1:26" ht="14.25" customHeight="1">
      <c r="A13" s="437"/>
      <c r="B13" s="1631" t="s">
        <v>34</v>
      </c>
      <c r="C13" s="1632">
        <v>1</v>
      </c>
      <c r="D13" s="1633">
        <v>0</v>
      </c>
      <c r="E13" s="1610" t="s">
        <v>4929</v>
      </c>
      <c r="F13" s="1634"/>
      <c r="G13" s="1634"/>
      <c r="H13" s="1634"/>
      <c r="I13" s="1634"/>
      <c r="J13" s="1634"/>
      <c r="K13" s="1634"/>
      <c r="L13" s="1634"/>
      <c r="M13" s="1634"/>
      <c r="N13" s="1634"/>
      <c r="O13" s="1634"/>
      <c r="P13" s="1634"/>
      <c r="Q13" s="1634"/>
      <c r="R13" s="1634"/>
      <c r="S13" s="1634"/>
      <c r="T13" s="1634"/>
      <c r="U13" s="1634"/>
      <c r="V13" s="1634"/>
      <c r="W13" s="1634"/>
      <c r="X13" s="1634"/>
      <c r="Y13" s="1634"/>
      <c r="Z13" s="1634"/>
    </row>
    <row r="14" spans="1:26" ht="14.25" customHeight="1">
      <c r="A14" s="1635"/>
      <c r="B14" s="1636" t="s">
        <v>320</v>
      </c>
      <c r="C14" s="1637">
        <v>1</v>
      </c>
      <c r="D14" s="1638">
        <v>1</v>
      </c>
      <c r="E14" s="1639"/>
      <c r="F14" s="1634"/>
      <c r="G14" s="1634"/>
      <c r="H14" s="1634"/>
      <c r="I14" s="1634"/>
      <c r="J14" s="1634"/>
      <c r="K14" s="1634"/>
      <c r="L14" s="1634"/>
      <c r="M14" s="1634"/>
      <c r="N14" s="1634"/>
      <c r="O14" s="1634"/>
      <c r="P14" s="1634"/>
      <c r="Q14" s="1634"/>
      <c r="R14" s="1634"/>
      <c r="S14" s="1634"/>
      <c r="T14" s="1634"/>
      <c r="U14" s="1634"/>
      <c r="V14" s="1634"/>
      <c r="W14" s="1634"/>
      <c r="X14" s="1634"/>
      <c r="Y14" s="1634"/>
      <c r="Z14" s="1634"/>
    </row>
    <row r="15" spans="1:26" ht="14.25" customHeight="1">
      <c r="A15" s="1634" t="s">
        <v>4930</v>
      </c>
      <c r="B15" s="1631"/>
      <c r="C15" s="1632"/>
      <c r="D15" s="1634"/>
      <c r="E15" s="1632"/>
      <c r="F15" s="1634"/>
      <c r="G15" s="1634"/>
      <c r="H15" s="1634"/>
      <c r="I15" s="1634"/>
      <c r="J15" s="1634"/>
      <c r="K15" s="1634"/>
      <c r="L15" s="1634"/>
      <c r="M15" s="1634"/>
      <c r="N15" s="1634"/>
      <c r="O15" s="1634"/>
      <c r="P15" s="1634"/>
      <c r="Q15" s="1634"/>
      <c r="R15" s="1634"/>
      <c r="S15" s="1634"/>
      <c r="T15" s="1634"/>
      <c r="U15" s="1634"/>
      <c r="V15" s="1634"/>
      <c r="W15" s="1634"/>
      <c r="X15" s="1634"/>
      <c r="Y15" s="1634"/>
      <c r="Z15" s="1634"/>
    </row>
    <row r="16" spans="1:26" ht="14.25" customHeight="1">
      <c r="A16" s="1634"/>
      <c r="B16" s="1631" t="s">
        <v>3517</v>
      </c>
      <c r="C16" s="1632">
        <v>2</v>
      </c>
      <c r="D16" s="1634">
        <v>1</v>
      </c>
      <c r="E16" s="1632" t="s">
        <v>1993</v>
      </c>
      <c r="F16" s="1634"/>
      <c r="G16" s="1634"/>
      <c r="H16" s="1634"/>
      <c r="I16" s="1634"/>
      <c r="J16" s="1634"/>
      <c r="K16" s="1634"/>
      <c r="L16" s="1634"/>
      <c r="M16" s="1634"/>
      <c r="N16" s="1634"/>
      <c r="O16" s="1634"/>
      <c r="P16" s="1634"/>
      <c r="Q16" s="1634"/>
      <c r="R16" s="1634"/>
      <c r="S16" s="1634"/>
      <c r="T16" s="1634"/>
      <c r="U16" s="1634"/>
      <c r="V16" s="1634"/>
      <c r="W16" s="1634"/>
      <c r="X16" s="1634"/>
      <c r="Y16" s="1634"/>
      <c r="Z16" s="1634"/>
    </row>
    <row r="17" spans="1:26" ht="14.25" customHeight="1">
      <c r="A17" s="1634"/>
      <c r="B17" s="1631" t="s">
        <v>4931</v>
      </c>
      <c r="C17" s="1632">
        <v>2</v>
      </c>
      <c r="D17" s="1634">
        <v>2</v>
      </c>
      <c r="E17" s="1632" t="s">
        <v>1993</v>
      </c>
      <c r="F17" s="1634"/>
      <c r="G17" s="1634"/>
      <c r="H17" s="1634"/>
      <c r="I17" s="1634"/>
      <c r="J17" s="1634"/>
      <c r="K17" s="1634"/>
      <c r="L17" s="1634"/>
      <c r="M17" s="1634"/>
      <c r="N17" s="1634"/>
      <c r="O17" s="1634"/>
      <c r="P17" s="1634"/>
      <c r="Q17" s="1634"/>
      <c r="R17" s="1634"/>
      <c r="S17" s="1634"/>
      <c r="T17" s="1634"/>
      <c r="U17" s="1634"/>
      <c r="V17" s="1634"/>
      <c r="W17" s="1634"/>
      <c r="X17" s="1634"/>
      <c r="Y17" s="1634"/>
      <c r="Z17" s="1634"/>
    </row>
    <row r="18" spans="1:26" ht="14.25" customHeight="1">
      <c r="A18" s="1634"/>
      <c r="B18" s="1631" t="s">
        <v>4932</v>
      </c>
      <c r="C18" s="1632">
        <v>2</v>
      </c>
      <c r="D18" s="1634">
        <v>3</v>
      </c>
      <c r="E18" s="1632" t="s">
        <v>1993</v>
      </c>
      <c r="F18" s="1634"/>
      <c r="G18" s="1634"/>
      <c r="H18" s="1634"/>
      <c r="I18" s="1634"/>
      <c r="J18" s="1634"/>
      <c r="K18" s="1634"/>
      <c r="L18" s="1634"/>
      <c r="M18" s="1634"/>
      <c r="N18" s="1634"/>
      <c r="O18" s="1634"/>
      <c r="P18" s="1634"/>
      <c r="Q18" s="1634"/>
      <c r="R18" s="1634"/>
      <c r="S18" s="1634"/>
      <c r="T18" s="1634"/>
      <c r="U18" s="1634"/>
      <c r="V18" s="1634"/>
      <c r="W18" s="1634"/>
      <c r="X18" s="1634"/>
      <c r="Y18" s="1634"/>
      <c r="Z18" s="1634"/>
    </row>
    <row r="19" spans="1:26" ht="14.25" customHeight="1">
      <c r="A19" s="1634"/>
      <c r="B19" s="1631" t="s">
        <v>4908</v>
      </c>
      <c r="C19" s="1632">
        <v>2</v>
      </c>
      <c r="D19" s="1634">
        <v>4</v>
      </c>
      <c r="E19" s="1632" t="s">
        <v>1993</v>
      </c>
      <c r="F19" s="1634"/>
      <c r="G19" s="1634"/>
      <c r="H19" s="1634"/>
      <c r="I19" s="1634"/>
      <c r="J19" s="1634"/>
      <c r="K19" s="1634"/>
      <c r="L19" s="1634"/>
      <c r="M19" s="1634"/>
      <c r="N19" s="1634"/>
      <c r="O19" s="1634"/>
      <c r="P19" s="1634"/>
      <c r="Q19" s="1634"/>
      <c r="R19" s="1634"/>
      <c r="S19" s="1634"/>
      <c r="T19" s="1634"/>
      <c r="U19" s="1634"/>
      <c r="V19" s="1634"/>
      <c r="W19" s="1634"/>
      <c r="X19" s="1634"/>
      <c r="Y19" s="1634"/>
      <c r="Z19" s="1634"/>
    </row>
    <row r="20" spans="1:26" ht="14.25" customHeight="1">
      <c r="A20" s="1634"/>
      <c r="B20" s="1631" t="s">
        <v>3558</v>
      </c>
      <c r="C20" s="1632">
        <v>2</v>
      </c>
      <c r="D20" s="1634">
        <v>5</v>
      </c>
      <c r="E20" s="1632" t="s">
        <v>1993</v>
      </c>
      <c r="F20" s="1634"/>
      <c r="G20" s="1634"/>
      <c r="H20" s="1634"/>
      <c r="I20" s="1634"/>
      <c r="J20" s="1634"/>
      <c r="K20" s="1634"/>
      <c r="L20" s="1634"/>
      <c r="M20" s="1634"/>
      <c r="N20" s="1634"/>
      <c r="O20" s="1634"/>
      <c r="P20" s="1634"/>
      <c r="Q20" s="1634"/>
      <c r="R20" s="1634"/>
      <c r="S20" s="1634"/>
      <c r="T20" s="1634"/>
      <c r="U20" s="1634"/>
      <c r="V20" s="1634"/>
      <c r="W20" s="1634"/>
      <c r="X20" s="1634"/>
      <c r="Y20" s="1634"/>
      <c r="Z20" s="1634"/>
    </row>
    <row r="21" spans="1:26" ht="14.25" customHeight="1">
      <c r="A21" s="1634"/>
      <c r="B21" s="1631" t="s">
        <v>4909</v>
      </c>
      <c r="C21" s="1632">
        <v>2</v>
      </c>
      <c r="D21" s="1634">
        <v>6</v>
      </c>
      <c r="E21" s="1632" t="s">
        <v>1993</v>
      </c>
      <c r="F21" s="1634"/>
      <c r="G21" s="1634"/>
      <c r="H21" s="1634"/>
      <c r="I21" s="1634"/>
      <c r="J21" s="1634"/>
      <c r="K21" s="1634"/>
      <c r="L21" s="1634"/>
      <c r="M21" s="1634"/>
      <c r="N21" s="1634"/>
      <c r="O21" s="1634"/>
      <c r="P21" s="1634"/>
      <c r="Q21" s="1634"/>
      <c r="R21" s="1634"/>
      <c r="S21" s="1634"/>
      <c r="T21" s="1634"/>
      <c r="U21" s="1634"/>
      <c r="V21" s="1634"/>
      <c r="W21" s="1634"/>
      <c r="X21" s="1634"/>
      <c r="Y21" s="1634"/>
      <c r="Z21" s="1634"/>
    </row>
    <row r="22" spans="1:26" ht="14.25" customHeight="1">
      <c r="A22" s="1634"/>
      <c r="B22" s="1631" t="s">
        <v>4933</v>
      </c>
      <c r="C22" s="1632">
        <v>2</v>
      </c>
      <c r="D22" s="1634">
        <v>7</v>
      </c>
      <c r="E22" s="1632" t="s">
        <v>1993</v>
      </c>
      <c r="F22" s="1634"/>
      <c r="G22" s="1634"/>
      <c r="H22" s="1634"/>
      <c r="I22" s="1634"/>
      <c r="J22" s="1634"/>
      <c r="K22" s="1634"/>
      <c r="L22" s="1634"/>
      <c r="M22" s="1634"/>
      <c r="N22" s="1634"/>
      <c r="O22" s="1634"/>
      <c r="P22" s="1634"/>
      <c r="Q22" s="1634"/>
      <c r="R22" s="1634"/>
      <c r="S22" s="1634"/>
      <c r="T22" s="1634"/>
      <c r="U22" s="1634"/>
      <c r="V22" s="1634"/>
      <c r="W22" s="1634"/>
      <c r="X22" s="1634"/>
      <c r="Y22" s="1634"/>
      <c r="Z22" s="1634"/>
    </row>
    <row r="23" spans="1:26" ht="14.25" customHeight="1">
      <c r="A23" s="1626" t="s">
        <v>4934</v>
      </c>
      <c r="B23" s="1627"/>
      <c r="C23" s="1628"/>
      <c r="D23" s="1629"/>
      <c r="E23" s="1630"/>
      <c r="F23" s="1634"/>
      <c r="G23" s="1634"/>
      <c r="H23" s="1634"/>
      <c r="I23" s="1634"/>
      <c r="J23" s="1634"/>
      <c r="K23" s="1634"/>
      <c r="L23" s="1634"/>
      <c r="M23" s="1634"/>
      <c r="N23" s="1634"/>
      <c r="O23" s="1634"/>
      <c r="P23" s="1634"/>
      <c r="Q23" s="1634"/>
      <c r="R23" s="1634"/>
      <c r="S23" s="1634"/>
      <c r="T23" s="1634"/>
      <c r="U23" s="1634"/>
      <c r="V23" s="1634"/>
      <c r="W23" s="1634"/>
      <c r="X23" s="1634"/>
      <c r="Y23" s="1634"/>
      <c r="Z23" s="1634"/>
    </row>
    <row r="24" spans="1:26" ht="14.25" customHeight="1">
      <c r="A24" s="1640"/>
      <c r="B24" s="1631" t="s">
        <v>34</v>
      </c>
      <c r="C24" s="1632">
        <v>3</v>
      </c>
      <c r="D24" s="1633">
        <v>0</v>
      </c>
      <c r="E24" s="1641"/>
      <c r="F24" s="1634"/>
      <c r="G24" s="1634"/>
      <c r="H24" s="1634"/>
      <c r="I24" s="1634"/>
      <c r="J24" s="1634"/>
      <c r="K24" s="1634"/>
      <c r="L24" s="1634"/>
      <c r="M24" s="1634"/>
      <c r="N24" s="1634"/>
      <c r="O24" s="1634"/>
      <c r="P24" s="1634"/>
      <c r="Q24" s="1634"/>
      <c r="R24" s="1634"/>
      <c r="S24" s="1634"/>
      <c r="T24" s="1634"/>
      <c r="U24" s="1634"/>
      <c r="V24" s="1634"/>
      <c r="W24" s="1634"/>
      <c r="X24" s="1634"/>
      <c r="Y24" s="1634"/>
      <c r="Z24" s="1634"/>
    </row>
    <row r="25" spans="1:26" ht="14.25" customHeight="1">
      <c r="A25" s="1642"/>
      <c r="B25" s="1636" t="s">
        <v>320</v>
      </c>
      <c r="C25" s="1637">
        <v>3</v>
      </c>
      <c r="D25" s="1638">
        <v>1</v>
      </c>
      <c r="E25" s="1639"/>
      <c r="F25" s="1634"/>
      <c r="G25" s="1634"/>
      <c r="H25" s="1634"/>
      <c r="I25" s="1634"/>
      <c r="J25" s="1634"/>
      <c r="K25" s="1634"/>
      <c r="L25" s="1634"/>
      <c r="M25" s="1634"/>
      <c r="N25" s="1634"/>
      <c r="O25" s="1634"/>
      <c r="P25" s="1634"/>
      <c r="Q25" s="1634"/>
      <c r="R25" s="1634"/>
      <c r="S25" s="1634"/>
      <c r="T25" s="1634"/>
      <c r="U25" s="1634"/>
      <c r="V25" s="1634"/>
      <c r="W25" s="1634"/>
      <c r="X25" s="1634"/>
      <c r="Y25" s="1634"/>
      <c r="Z25" s="1634"/>
    </row>
    <row r="26" spans="1:26" ht="14.4">
      <c r="A26" s="1643" t="s">
        <v>4921</v>
      </c>
      <c r="B26" s="1631"/>
      <c r="C26" s="1632"/>
      <c r="D26" s="1634"/>
      <c r="E26" s="1632"/>
      <c r="F26" s="1634"/>
      <c r="G26" s="1634"/>
      <c r="H26" s="1634"/>
      <c r="I26" s="1634"/>
      <c r="J26" s="1634"/>
      <c r="K26" s="1634"/>
      <c r="L26" s="1634"/>
      <c r="M26" s="1634"/>
      <c r="N26" s="1634"/>
      <c r="O26" s="1634"/>
      <c r="P26" s="1634"/>
      <c r="Q26" s="1634"/>
      <c r="R26" s="1634"/>
      <c r="S26" s="1634"/>
      <c r="T26" s="1634"/>
      <c r="U26" s="1634"/>
      <c r="V26" s="1634"/>
      <c r="W26" s="1634"/>
      <c r="X26" s="1634"/>
      <c r="Y26" s="1634"/>
      <c r="Z26" s="1634"/>
    </row>
    <row r="27" spans="1:26" ht="14.25" customHeight="1">
      <c r="A27" s="1643"/>
      <c r="B27" s="1632" t="s">
        <v>4922</v>
      </c>
      <c r="C27" s="1632">
        <v>4</v>
      </c>
      <c r="D27" s="1632">
        <v>0</v>
      </c>
      <c r="E27" s="1632"/>
      <c r="F27" s="1634"/>
      <c r="G27" s="1634"/>
      <c r="H27" s="1634"/>
      <c r="I27" s="1634"/>
      <c r="J27" s="1634"/>
      <c r="K27" s="1634"/>
      <c r="L27" s="1634"/>
      <c r="M27" s="1634"/>
      <c r="N27" s="1634"/>
      <c r="O27" s="1634"/>
      <c r="P27" s="1634"/>
      <c r="Q27" s="1634"/>
      <c r="R27" s="1634"/>
      <c r="S27" s="1634"/>
      <c r="T27" s="1634"/>
      <c r="U27" s="1634"/>
      <c r="V27" s="1634"/>
      <c r="W27" s="1634"/>
      <c r="X27" s="1634"/>
      <c r="Y27" s="1634"/>
      <c r="Z27" s="1634"/>
    </row>
    <row r="28" spans="1:26" ht="14.25" customHeight="1">
      <c r="A28" s="1643"/>
      <c r="B28" s="1644">
        <v>1</v>
      </c>
      <c r="C28" s="1632">
        <v>4</v>
      </c>
      <c r="D28" s="1632">
        <v>1</v>
      </c>
      <c r="E28" s="1632"/>
      <c r="F28" s="1634"/>
      <c r="G28" s="1634"/>
      <c r="H28" s="1634"/>
      <c r="I28" s="1634"/>
      <c r="J28" s="1634"/>
      <c r="K28" s="1634"/>
      <c r="L28" s="1634"/>
      <c r="M28" s="1634"/>
      <c r="N28" s="1634"/>
      <c r="O28" s="1634"/>
      <c r="P28" s="1634"/>
      <c r="Q28" s="1634"/>
      <c r="R28" s="1634"/>
      <c r="S28" s="1634"/>
      <c r="T28" s="1634"/>
      <c r="U28" s="1634"/>
      <c r="V28" s="1634"/>
      <c r="W28" s="1634"/>
      <c r="X28" s="1634"/>
      <c r="Y28" s="1634"/>
      <c r="Z28" s="1634"/>
    </row>
    <row r="29" spans="1:26" ht="14.25" customHeight="1">
      <c r="A29" s="1643"/>
      <c r="B29" s="1632">
        <v>2</v>
      </c>
      <c r="C29" s="1632">
        <v>4</v>
      </c>
      <c r="D29" s="1632">
        <v>2</v>
      </c>
      <c r="E29" s="1632"/>
      <c r="F29" s="1634"/>
      <c r="G29" s="1634"/>
      <c r="H29" s="1634"/>
      <c r="I29" s="1634"/>
      <c r="J29" s="1634"/>
      <c r="K29" s="1634"/>
      <c r="L29" s="1634"/>
      <c r="M29" s="1634"/>
      <c r="N29" s="1634"/>
      <c r="O29" s="1634"/>
      <c r="P29" s="1634"/>
      <c r="Q29" s="1634"/>
      <c r="R29" s="1634"/>
      <c r="S29" s="1634"/>
      <c r="T29" s="1634"/>
      <c r="U29" s="1634"/>
      <c r="V29" s="1634"/>
      <c r="W29" s="1634"/>
      <c r="X29" s="1634"/>
      <c r="Y29" s="1634"/>
      <c r="Z29" s="1634"/>
    </row>
    <row r="30" spans="1:26" ht="14.25" customHeight="1">
      <c r="A30" s="1643"/>
      <c r="B30" s="1632">
        <v>3</v>
      </c>
      <c r="C30" s="1632">
        <v>4</v>
      </c>
      <c r="D30" s="1632">
        <v>3</v>
      </c>
      <c r="E30" s="1632"/>
      <c r="F30" s="1634"/>
      <c r="G30" s="1634"/>
      <c r="H30" s="1634"/>
      <c r="I30" s="1634"/>
      <c r="J30" s="1634"/>
      <c r="K30" s="1634"/>
      <c r="L30" s="1634"/>
      <c r="M30" s="1634"/>
      <c r="N30" s="1634"/>
      <c r="O30" s="1634"/>
      <c r="P30" s="1634"/>
      <c r="Q30" s="1634"/>
      <c r="R30" s="1634"/>
      <c r="S30" s="1634"/>
      <c r="T30" s="1634"/>
      <c r="U30" s="1634"/>
      <c r="V30" s="1634"/>
      <c r="W30" s="1634"/>
      <c r="X30" s="1634"/>
      <c r="Y30" s="1634"/>
      <c r="Z30" s="1634"/>
    </row>
    <row r="31" spans="1:26" ht="14.25" customHeight="1">
      <c r="A31" s="1643"/>
      <c r="B31" s="1632">
        <v>4</v>
      </c>
      <c r="C31" s="1632">
        <v>4</v>
      </c>
      <c r="D31" s="1632">
        <v>4</v>
      </c>
      <c r="E31" s="1632"/>
      <c r="F31" s="1634"/>
      <c r="G31" s="1634"/>
      <c r="H31" s="1634"/>
      <c r="I31" s="1634"/>
      <c r="J31" s="1634"/>
      <c r="K31" s="1634"/>
      <c r="L31" s="1634"/>
      <c r="M31" s="1634"/>
      <c r="N31" s="1634"/>
      <c r="O31" s="1634"/>
      <c r="P31" s="1634"/>
      <c r="Q31" s="1634"/>
      <c r="R31" s="1634"/>
      <c r="S31" s="1634"/>
      <c r="T31" s="1634"/>
      <c r="U31" s="1634"/>
      <c r="V31" s="1634"/>
      <c r="W31" s="1634"/>
      <c r="X31" s="1634"/>
      <c r="Y31" s="1634"/>
      <c r="Z31" s="1634"/>
    </row>
    <row r="32" spans="1:26" ht="14.25" customHeight="1">
      <c r="A32" s="1643"/>
      <c r="B32" s="1632">
        <v>5</v>
      </c>
      <c r="C32" s="1632">
        <v>4</v>
      </c>
      <c r="D32" s="1632">
        <v>5</v>
      </c>
      <c r="E32" s="1632"/>
      <c r="F32" s="1634"/>
      <c r="G32" s="1634"/>
      <c r="H32" s="1634"/>
      <c r="I32" s="1634"/>
      <c r="J32" s="1634"/>
      <c r="K32" s="1634"/>
      <c r="L32" s="1634"/>
      <c r="M32" s="1634"/>
      <c r="N32" s="1634"/>
      <c r="O32" s="1634"/>
      <c r="P32" s="1634"/>
      <c r="Q32" s="1634"/>
      <c r="R32" s="1634"/>
      <c r="S32" s="1634"/>
      <c r="T32" s="1634"/>
      <c r="U32" s="1634"/>
      <c r="V32" s="1634"/>
      <c r="W32" s="1634"/>
      <c r="X32" s="1634"/>
      <c r="Y32" s="1634"/>
      <c r="Z32" s="1634"/>
    </row>
    <row r="33" spans="1:26" ht="14.25" customHeight="1">
      <c r="A33" s="1643"/>
      <c r="B33" s="1632">
        <v>6</v>
      </c>
      <c r="C33" s="1632">
        <v>4</v>
      </c>
      <c r="D33" s="1632">
        <v>6</v>
      </c>
      <c r="E33" s="1632"/>
      <c r="F33" s="1634"/>
      <c r="G33" s="1634"/>
      <c r="H33" s="1634"/>
      <c r="I33" s="1634"/>
      <c r="J33" s="1634"/>
      <c r="K33" s="1634"/>
      <c r="L33" s="1634"/>
      <c r="M33" s="1634"/>
      <c r="N33" s="1634"/>
      <c r="O33" s="1634"/>
      <c r="P33" s="1634"/>
      <c r="Q33" s="1634"/>
      <c r="R33" s="1634"/>
      <c r="S33" s="1634"/>
      <c r="T33" s="1634"/>
      <c r="U33" s="1634"/>
      <c r="V33" s="1634"/>
      <c r="W33" s="1634"/>
      <c r="X33" s="1634"/>
      <c r="Y33" s="1634"/>
      <c r="Z33" s="1634"/>
    </row>
    <row r="34" spans="1:26" ht="14.25" customHeight="1">
      <c r="A34" s="1643"/>
      <c r="B34" s="1632">
        <v>7</v>
      </c>
      <c r="C34" s="1632">
        <v>4</v>
      </c>
      <c r="D34" s="1632">
        <v>7</v>
      </c>
      <c r="E34" s="1632"/>
      <c r="F34" s="1634"/>
      <c r="G34" s="1634"/>
      <c r="H34" s="1634"/>
      <c r="I34" s="1634"/>
      <c r="J34" s="1634"/>
      <c r="K34" s="1634"/>
      <c r="L34" s="1634"/>
      <c r="M34" s="1634"/>
      <c r="N34" s="1634"/>
      <c r="O34" s="1634"/>
      <c r="P34" s="1634"/>
      <c r="Q34" s="1634"/>
      <c r="R34" s="1634"/>
      <c r="S34" s="1634"/>
      <c r="T34" s="1634"/>
      <c r="U34" s="1634"/>
      <c r="V34" s="1634"/>
      <c r="W34" s="1634"/>
      <c r="X34" s="1634"/>
      <c r="Y34" s="1634"/>
      <c r="Z34" s="1634"/>
    </row>
    <row r="35" spans="1:26" ht="14.25" customHeight="1">
      <c r="A35" s="1643"/>
      <c r="B35" s="1632">
        <v>8</v>
      </c>
      <c r="C35" s="1632">
        <v>4</v>
      </c>
      <c r="D35" s="1632">
        <v>8</v>
      </c>
      <c r="E35" s="1632"/>
      <c r="F35" s="1634"/>
      <c r="G35" s="1634"/>
      <c r="H35" s="1634"/>
      <c r="I35" s="1634"/>
      <c r="J35" s="1634"/>
      <c r="K35" s="1634"/>
      <c r="L35" s="1634"/>
      <c r="M35" s="1634"/>
      <c r="N35" s="1634"/>
      <c r="O35" s="1634"/>
      <c r="P35" s="1634"/>
      <c r="Q35" s="1634"/>
      <c r="R35" s="1634"/>
      <c r="S35" s="1634"/>
      <c r="T35" s="1634"/>
      <c r="U35" s="1634"/>
      <c r="V35" s="1634"/>
      <c r="W35" s="1634"/>
      <c r="X35" s="1634"/>
      <c r="Y35" s="1634"/>
      <c r="Z35" s="1634"/>
    </row>
    <row r="36" spans="1:26" ht="14.25" customHeight="1">
      <c r="A36" s="1643"/>
      <c r="B36" s="1632">
        <v>9</v>
      </c>
      <c r="C36" s="1632">
        <v>4</v>
      </c>
      <c r="D36" s="1632">
        <v>9</v>
      </c>
      <c r="E36" s="1632"/>
      <c r="F36" s="1634"/>
      <c r="G36" s="1634"/>
      <c r="H36" s="1634"/>
      <c r="I36" s="1634"/>
      <c r="J36" s="1634"/>
      <c r="K36" s="1634"/>
      <c r="L36" s="1634"/>
      <c r="M36" s="1634"/>
      <c r="N36" s="1634"/>
      <c r="O36" s="1634"/>
      <c r="P36" s="1634"/>
      <c r="Q36" s="1634"/>
      <c r="R36" s="1634"/>
      <c r="S36" s="1634"/>
      <c r="T36" s="1634"/>
      <c r="U36" s="1634"/>
      <c r="V36" s="1634"/>
      <c r="W36" s="1634"/>
      <c r="X36" s="1634"/>
      <c r="Y36" s="1634"/>
      <c r="Z36" s="1634"/>
    </row>
    <row r="37" spans="1:26" ht="14.25" customHeight="1">
      <c r="A37" s="1643"/>
      <c r="B37" s="1632" t="s">
        <v>4923</v>
      </c>
      <c r="C37" s="1632">
        <v>4</v>
      </c>
      <c r="D37" s="1632">
        <v>10</v>
      </c>
      <c r="E37" s="1632"/>
      <c r="F37" s="1634"/>
      <c r="G37" s="1634"/>
      <c r="H37" s="1634"/>
      <c r="I37" s="1634"/>
      <c r="J37" s="1634"/>
      <c r="K37" s="1634"/>
      <c r="L37" s="1634"/>
      <c r="M37" s="1634"/>
      <c r="N37" s="1634"/>
      <c r="O37" s="1634"/>
      <c r="P37" s="1634"/>
      <c r="Q37" s="1634"/>
      <c r="R37" s="1634"/>
      <c r="S37" s="1634"/>
      <c r="T37" s="1634"/>
      <c r="U37" s="1634"/>
      <c r="V37" s="1634"/>
      <c r="W37" s="1634"/>
      <c r="X37" s="1634"/>
      <c r="Y37" s="1634"/>
      <c r="Z37" s="1634"/>
    </row>
    <row r="38" spans="1:26" ht="28.8">
      <c r="A38" s="1626" t="s">
        <v>4935</v>
      </c>
      <c r="B38" s="1627"/>
      <c r="C38" s="1628"/>
      <c r="D38" s="1629"/>
      <c r="E38" s="1630"/>
      <c r="F38" s="1634"/>
      <c r="G38" s="1634"/>
      <c r="H38" s="1634"/>
      <c r="I38" s="1634"/>
      <c r="J38" s="1634"/>
      <c r="K38" s="1634"/>
      <c r="L38" s="1634"/>
      <c r="M38" s="1634"/>
      <c r="N38" s="1634"/>
      <c r="O38" s="1634"/>
      <c r="P38" s="1634"/>
      <c r="Q38" s="1634"/>
      <c r="R38" s="1634"/>
      <c r="S38" s="1634"/>
      <c r="T38" s="1634"/>
      <c r="U38" s="1634"/>
      <c r="V38" s="1634"/>
      <c r="W38" s="1634"/>
      <c r="X38" s="1634"/>
      <c r="Y38" s="1634"/>
      <c r="Z38" s="1634"/>
    </row>
    <row r="39" spans="1:26" ht="14.25" customHeight="1">
      <c r="A39" s="1640"/>
      <c r="B39" s="1632" t="s">
        <v>4989</v>
      </c>
      <c r="C39" s="1632">
        <v>5</v>
      </c>
      <c r="D39" s="1632">
        <v>0</v>
      </c>
      <c r="E39" s="1641"/>
      <c r="F39" s="1634"/>
      <c r="G39" s="1634"/>
      <c r="H39" s="1634"/>
      <c r="I39" s="1634"/>
      <c r="J39" s="1634"/>
      <c r="K39" s="1634"/>
      <c r="L39" s="1634"/>
      <c r="M39" s="1634"/>
      <c r="N39" s="1634"/>
      <c r="O39" s="1634"/>
      <c r="P39" s="1634"/>
      <c r="Q39" s="1634"/>
      <c r="R39" s="1634"/>
      <c r="S39" s="1634"/>
      <c r="T39" s="1634"/>
      <c r="U39" s="1634"/>
      <c r="V39" s="1634"/>
      <c r="W39" s="1634"/>
      <c r="X39" s="1634"/>
      <c r="Y39" s="1634"/>
      <c r="Z39" s="1634"/>
    </row>
    <row r="40" spans="1:26" ht="14.25" customHeight="1">
      <c r="A40" s="1640"/>
      <c r="B40" s="1644">
        <v>1</v>
      </c>
      <c r="C40" s="1632">
        <v>5</v>
      </c>
      <c r="D40" s="1632">
        <v>1</v>
      </c>
      <c r="E40" s="1641"/>
      <c r="F40" s="1634"/>
      <c r="G40" s="1634"/>
      <c r="H40" s="1634"/>
      <c r="I40" s="1634"/>
      <c r="J40" s="1634"/>
      <c r="K40" s="1634"/>
      <c r="L40" s="1634"/>
      <c r="M40" s="1634"/>
      <c r="N40" s="1634"/>
      <c r="O40" s="1634"/>
      <c r="P40" s="1634"/>
      <c r="Q40" s="1634"/>
      <c r="R40" s="1634"/>
      <c r="S40" s="1634"/>
      <c r="T40" s="1634"/>
      <c r="U40" s="1634"/>
      <c r="V40" s="1634"/>
      <c r="W40" s="1634"/>
      <c r="X40" s="1634"/>
      <c r="Y40" s="1634"/>
      <c r="Z40" s="1634"/>
    </row>
    <row r="41" spans="1:26" ht="14.25" customHeight="1">
      <c r="A41" s="1640"/>
      <c r="B41" s="1632">
        <v>2</v>
      </c>
      <c r="C41" s="1632">
        <v>5</v>
      </c>
      <c r="D41" s="1632">
        <v>2</v>
      </c>
      <c r="E41" s="1641"/>
      <c r="F41" s="1634"/>
      <c r="G41" s="1634"/>
      <c r="H41" s="1634"/>
      <c r="I41" s="1634"/>
      <c r="J41" s="1634"/>
      <c r="K41" s="1634"/>
      <c r="L41" s="1634"/>
      <c r="M41" s="1634"/>
      <c r="N41" s="1634"/>
      <c r="O41" s="1634"/>
      <c r="P41" s="1634"/>
      <c r="Q41" s="1634"/>
      <c r="R41" s="1634"/>
      <c r="S41" s="1634"/>
      <c r="T41" s="1634"/>
      <c r="U41" s="1634"/>
      <c r="V41" s="1634"/>
      <c r="W41" s="1634"/>
      <c r="X41" s="1634"/>
      <c r="Y41" s="1634"/>
      <c r="Z41" s="1634"/>
    </row>
    <row r="42" spans="1:26" ht="14.25" customHeight="1">
      <c r="A42" s="1640"/>
      <c r="B42" s="1632">
        <v>3</v>
      </c>
      <c r="C42" s="1632">
        <v>5</v>
      </c>
      <c r="D42" s="1632">
        <v>3</v>
      </c>
      <c r="E42" s="1641"/>
      <c r="F42" s="1634"/>
      <c r="G42" s="1634"/>
      <c r="H42" s="1634"/>
      <c r="I42" s="1634"/>
      <c r="J42" s="1634"/>
      <c r="K42" s="1634"/>
      <c r="L42" s="1634"/>
      <c r="M42" s="1634"/>
      <c r="N42" s="1634"/>
      <c r="O42" s="1634"/>
      <c r="P42" s="1634"/>
      <c r="Q42" s="1634"/>
      <c r="R42" s="1634"/>
      <c r="S42" s="1634"/>
      <c r="T42" s="1634"/>
      <c r="U42" s="1634"/>
      <c r="V42" s="1634"/>
      <c r="W42" s="1634"/>
      <c r="X42" s="1634"/>
      <c r="Y42" s="1634"/>
      <c r="Z42" s="1634"/>
    </row>
    <row r="43" spans="1:26" ht="14.25" customHeight="1">
      <c r="A43" s="1640"/>
      <c r="B43" s="1632">
        <v>4</v>
      </c>
      <c r="C43" s="1632">
        <v>5</v>
      </c>
      <c r="D43" s="1632">
        <v>4</v>
      </c>
      <c r="E43" s="1641"/>
      <c r="F43" s="1634"/>
      <c r="G43" s="1634"/>
      <c r="H43" s="1634"/>
      <c r="I43" s="1634"/>
      <c r="J43" s="1634"/>
      <c r="K43" s="1634"/>
      <c r="L43" s="1634"/>
      <c r="M43" s="1634"/>
      <c r="N43" s="1634"/>
      <c r="O43" s="1634"/>
      <c r="P43" s="1634"/>
      <c r="Q43" s="1634"/>
      <c r="R43" s="1634"/>
      <c r="S43" s="1634"/>
      <c r="T43" s="1634"/>
      <c r="U43" s="1634"/>
      <c r="V43" s="1634"/>
      <c r="W43" s="1634"/>
      <c r="X43" s="1634"/>
      <c r="Y43" s="1634"/>
      <c r="Z43" s="1634"/>
    </row>
    <row r="44" spans="1:26" ht="14.25" customHeight="1">
      <c r="A44" s="1640"/>
      <c r="B44" s="1632">
        <v>5</v>
      </c>
      <c r="C44" s="1632">
        <v>5</v>
      </c>
      <c r="D44" s="1632">
        <v>5</v>
      </c>
      <c r="E44" s="1641"/>
      <c r="F44" s="1634"/>
      <c r="G44" s="1634"/>
      <c r="H44" s="1634"/>
      <c r="I44" s="1634"/>
      <c r="J44" s="1634"/>
      <c r="K44" s="1634"/>
      <c r="L44" s="1634"/>
      <c r="M44" s="1634"/>
      <c r="N44" s="1634"/>
      <c r="O44" s="1634"/>
      <c r="P44" s="1634"/>
      <c r="Q44" s="1634"/>
      <c r="R44" s="1634"/>
      <c r="S44" s="1634"/>
      <c r="T44" s="1634"/>
      <c r="U44" s="1634"/>
      <c r="V44" s="1634"/>
      <c r="W44" s="1634"/>
      <c r="X44" s="1634"/>
      <c r="Y44" s="1634"/>
      <c r="Z44" s="1634"/>
    </row>
    <row r="45" spans="1:26" ht="14.25" customHeight="1">
      <c r="A45" s="1640"/>
      <c r="B45" s="1632">
        <v>6</v>
      </c>
      <c r="C45" s="1632">
        <v>5</v>
      </c>
      <c r="D45" s="1632">
        <v>6</v>
      </c>
      <c r="E45" s="1641"/>
      <c r="F45" s="1634"/>
      <c r="G45" s="1634"/>
      <c r="H45" s="1634"/>
      <c r="I45" s="1634"/>
      <c r="J45" s="1634"/>
      <c r="K45" s="1634"/>
      <c r="L45" s="1634"/>
      <c r="M45" s="1634"/>
      <c r="N45" s="1634"/>
      <c r="O45" s="1634"/>
      <c r="P45" s="1634"/>
      <c r="Q45" s="1634"/>
      <c r="R45" s="1634"/>
      <c r="S45" s="1634"/>
      <c r="T45" s="1634"/>
      <c r="U45" s="1634"/>
      <c r="V45" s="1634"/>
      <c r="W45" s="1634"/>
      <c r="X45" s="1634"/>
      <c r="Y45" s="1634"/>
      <c r="Z45" s="1634"/>
    </row>
    <row r="46" spans="1:26" ht="14.25" customHeight="1">
      <c r="A46" s="437"/>
      <c r="B46" s="1632">
        <v>7</v>
      </c>
      <c r="C46" s="1632">
        <v>5</v>
      </c>
      <c r="D46" s="1632">
        <v>7</v>
      </c>
      <c r="E46" s="1641"/>
      <c r="F46" s="1634"/>
      <c r="G46" s="1634"/>
      <c r="H46" s="1634"/>
      <c r="I46" s="1634"/>
      <c r="J46" s="1634"/>
      <c r="K46" s="1634"/>
      <c r="L46" s="1634"/>
      <c r="M46" s="1634"/>
      <c r="N46" s="1634"/>
      <c r="O46" s="1634"/>
      <c r="P46" s="1634"/>
      <c r="Q46" s="1634"/>
      <c r="R46" s="1634"/>
      <c r="S46" s="1634"/>
      <c r="T46" s="1634"/>
      <c r="U46" s="1634"/>
      <c r="V46" s="1634"/>
      <c r="W46" s="1634"/>
      <c r="X46" s="1634"/>
      <c r="Y46" s="1634"/>
      <c r="Z46" s="1634"/>
    </row>
    <row r="47" spans="1:26" ht="14.25" customHeight="1">
      <c r="A47" s="437"/>
      <c r="B47" s="1632">
        <v>8</v>
      </c>
      <c r="C47" s="1632">
        <v>5</v>
      </c>
      <c r="D47" s="1632">
        <v>8</v>
      </c>
      <c r="E47" s="1641"/>
      <c r="F47" s="1634"/>
      <c r="G47" s="1634"/>
      <c r="H47" s="1634"/>
      <c r="I47" s="1634"/>
      <c r="J47" s="1634"/>
      <c r="K47" s="1634"/>
      <c r="L47" s="1634"/>
      <c r="M47" s="1634"/>
      <c r="N47" s="1634"/>
      <c r="O47" s="1634"/>
      <c r="P47" s="1634"/>
      <c r="Q47" s="1634"/>
      <c r="R47" s="1634"/>
      <c r="S47" s="1634"/>
      <c r="T47" s="1634"/>
      <c r="U47" s="1634"/>
      <c r="V47" s="1634"/>
      <c r="W47" s="1634"/>
      <c r="X47" s="1634"/>
      <c r="Y47" s="1634"/>
      <c r="Z47" s="1634"/>
    </row>
    <row r="48" spans="1:26" ht="14.25" customHeight="1">
      <c r="A48" s="437"/>
      <c r="B48" s="1632">
        <v>9</v>
      </c>
      <c r="C48" s="1632">
        <v>5</v>
      </c>
      <c r="D48" s="1632">
        <v>9</v>
      </c>
      <c r="E48" s="1641"/>
      <c r="F48" s="1634"/>
      <c r="G48" s="1634"/>
      <c r="H48" s="1634"/>
      <c r="I48" s="1634"/>
      <c r="J48" s="1634"/>
      <c r="K48" s="1634"/>
      <c r="L48" s="1634"/>
      <c r="M48" s="1634"/>
      <c r="N48" s="1634"/>
      <c r="O48" s="1634"/>
      <c r="P48" s="1634"/>
      <c r="Q48" s="1634"/>
      <c r="R48" s="1634"/>
      <c r="S48" s="1634"/>
      <c r="T48" s="1634"/>
      <c r="U48" s="1634"/>
      <c r="V48" s="1634"/>
      <c r="W48" s="1634"/>
      <c r="X48" s="1634"/>
      <c r="Y48" s="1634"/>
      <c r="Z48" s="1634"/>
    </row>
    <row r="49" spans="1:26" ht="14.25" customHeight="1">
      <c r="A49" s="1635"/>
      <c r="B49" s="1637" t="s">
        <v>4990</v>
      </c>
      <c r="C49" s="1637">
        <v>5</v>
      </c>
      <c r="D49" s="1637">
        <v>10</v>
      </c>
      <c r="E49" s="1639"/>
      <c r="F49" s="1634"/>
      <c r="G49" s="1634"/>
      <c r="H49" s="1634"/>
      <c r="I49" s="1634"/>
      <c r="J49" s="1634"/>
      <c r="K49" s="1634"/>
      <c r="L49" s="1634"/>
      <c r="M49" s="1634"/>
      <c r="N49" s="1634"/>
      <c r="O49" s="1634"/>
      <c r="P49" s="1634"/>
      <c r="Q49" s="1634"/>
      <c r="R49" s="1634"/>
      <c r="S49" s="1634"/>
      <c r="T49" s="1634"/>
      <c r="U49" s="1634"/>
      <c r="V49" s="1634"/>
      <c r="W49" s="1634"/>
      <c r="X49" s="1634"/>
      <c r="Y49" s="1634"/>
      <c r="Z49" s="1634"/>
    </row>
    <row r="50" spans="1:26" ht="14.25" customHeight="1">
      <c r="A50" s="1634"/>
      <c r="B50" s="1634"/>
      <c r="C50" s="1634"/>
      <c r="D50" s="1634"/>
      <c r="E50" s="1634"/>
      <c r="F50" s="1634"/>
      <c r="G50" s="1634"/>
      <c r="H50" s="1634"/>
      <c r="I50" s="1634"/>
      <c r="J50" s="1634"/>
      <c r="K50" s="1634"/>
      <c r="L50" s="1634"/>
      <c r="M50" s="1634"/>
      <c r="N50" s="1634"/>
      <c r="O50" s="1634"/>
      <c r="P50" s="1634"/>
      <c r="Q50" s="1634"/>
      <c r="R50" s="1634"/>
      <c r="S50" s="1634"/>
      <c r="T50" s="1634"/>
      <c r="U50" s="1634"/>
      <c r="V50" s="1634"/>
      <c r="W50" s="1634"/>
      <c r="X50" s="1634"/>
      <c r="Y50" s="1634"/>
      <c r="Z50" s="1634"/>
    </row>
    <row r="51" spans="1:26" ht="14.25" customHeight="1">
      <c r="A51" s="1634"/>
      <c r="B51" s="1634"/>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row>
    <row r="52" spans="1:26" ht="14.25" customHeight="1">
      <c r="B52" s="1645"/>
      <c r="C52" s="1645"/>
      <c r="E52" s="1645"/>
      <c r="F52" s="1634"/>
      <c r="G52" s="1634"/>
      <c r="H52" s="1634"/>
      <c r="I52" s="1634"/>
      <c r="J52" s="1634"/>
      <c r="K52" s="1634"/>
      <c r="L52" s="1634"/>
      <c r="M52" s="1634"/>
      <c r="N52" s="1634"/>
      <c r="O52" s="1634"/>
      <c r="P52" s="1634"/>
      <c r="Q52" s="1634"/>
      <c r="R52" s="1634"/>
      <c r="S52" s="1634"/>
      <c r="T52" s="1634"/>
      <c r="U52" s="1634"/>
      <c r="V52" s="1634"/>
      <c r="W52" s="1634"/>
      <c r="X52" s="1634"/>
      <c r="Y52" s="1634"/>
      <c r="Z52" s="1634"/>
    </row>
    <row r="53" spans="1:26" ht="14.25" customHeight="1">
      <c r="B53" s="1645"/>
      <c r="C53" s="1645"/>
      <c r="E53" s="1645"/>
      <c r="F53" s="1634"/>
      <c r="G53" s="1634"/>
      <c r="H53" s="1634"/>
      <c r="I53" s="1634"/>
      <c r="J53" s="1634"/>
      <c r="K53" s="1634"/>
      <c r="L53" s="1634"/>
      <c r="M53" s="1634"/>
      <c r="N53" s="1634"/>
      <c r="O53" s="1634"/>
      <c r="P53" s="1634"/>
      <c r="Q53" s="1634"/>
      <c r="R53" s="1634"/>
      <c r="S53" s="1634"/>
      <c r="T53" s="1634"/>
      <c r="U53" s="1634"/>
      <c r="V53" s="1634"/>
      <c r="W53" s="1634"/>
      <c r="X53" s="1634"/>
      <c r="Y53" s="1634"/>
      <c r="Z53" s="1634"/>
    </row>
    <row r="54" spans="1:26" ht="14.25" customHeight="1">
      <c r="B54" s="1634"/>
      <c r="C54" s="1645"/>
      <c r="E54" s="1645"/>
      <c r="F54" s="1634"/>
      <c r="G54" s="1634"/>
      <c r="H54" s="1634"/>
      <c r="I54" s="1634"/>
      <c r="J54" s="1634"/>
      <c r="K54" s="1634"/>
      <c r="L54" s="1634"/>
      <c r="M54" s="1634"/>
      <c r="N54" s="1634"/>
      <c r="O54" s="1634"/>
      <c r="P54" s="1634"/>
      <c r="Q54" s="1634"/>
      <c r="R54" s="1634"/>
      <c r="S54" s="1634"/>
      <c r="T54" s="1634"/>
      <c r="U54" s="1634"/>
      <c r="V54" s="1634"/>
      <c r="W54" s="1634"/>
      <c r="X54" s="1634"/>
      <c r="Y54" s="1634"/>
      <c r="Z54" s="1634"/>
    </row>
    <row r="55" spans="1:26" ht="14.25" customHeight="1">
      <c r="B55" s="1634"/>
      <c r="C55" s="1645"/>
      <c r="E55" s="1645"/>
      <c r="F55" s="1634"/>
      <c r="G55" s="1634"/>
      <c r="H55" s="1634"/>
      <c r="I55" s="1634"/>
      <c r="J55" s="1634"/>
      <c r="K55" s="1634"/>
      <c r="L55" s="1634"/>
      <c r="M55" s="1634"/>
      <c r="N55" s="1634"/>
      <c r="O55" s="1634"/>
      <c r="P55" s="1634"/>
      <c r="Q55" s="1634"/>
      <c r="R55" s="1634"/>
      <c r="S55" s="1634"/>
      <c r="T55" s="1634"/>
      <c r="U55" s="1634"/>
      <c r="V55" s="1634"/>
      <c r="W55" s="1634"/>
      <c r="X55" s="1634"/>
      <c r="Y55" s="1634"/>
      <c r="Z55" s="1634"/>
    </row>
    <row r="56" spans="1:26" ht="14.25" customHeight="1">
      <c r="B56" s="1634"/>
      <c r="C56" s="1645"/>
      <c r="E56" s="1645"/>
      <c r="F56" s="1634"/>
      <c r="G56" s="1634"/>
      <c r="H56" s="1634"/>
      <c r="I56" s="1634"/>
      <c r="J56" s="1634"/>
      <c r="K56" s="1634"/>
      <c r="L56" s="1634"/>
      <c r="M56" s="1634"/>
      <c r="N56" s="1634"/>
      <c r="O56" s="1634"/>
      <c r="P56" s="1634"/>
      <c r="Q56" s="1634"/>
      <c r="R56" s="1634"/>
      <c r="S56" s="1634"/>
      <c r="T56" s="1634"/>
      <c r="U56" s="1634"/>
      <c r="V56" s="1634"/>
      <c r="W56" s="1634"/>
      <c r="X56" s="1634"/>
      <c r="Y56" s="1634"/>
      <c r="Z56" s="1634"/>
    </row>
    <row r="57" spans="1:26" ht="14.25" customHeight="1">
      <c r="B57" s="1634"/>
      <c r="C57" s="1645"/>
      <c r="E57" s="1645"/>
      <c r="F57" s="1634"/>
      <c r="G57" s="1634"/>
      <c r="H57" s="1634"/>
      <c r="I57" s="1634"/>
      <c r="J57" s="1634"/>
      <c r="K57" s="1634"/>
      <c r="L57" s="1634"/>
      <c r="M57" s="1634"/>
      <c r="N57" s="1634"/>
      <c r="O57" s="1634"/>
      <c r="P57" s="1634"/>
      <c r="Q57" s="1634"/>
      <c r="R57" s="1634"/>
      <c r="S57" s="1634"/>
      <c r="T57" s="1634"/>
      <c r="U57" s="1634"/>
      <c r="V57" s="1634"/>
      <c r="W57" s="1634"/>
      <c r="X57" s="1634"/>
      <c r="Y57" s="1634"/>
      <c r="Z57" s="1634"/>
    </row>
    <row r="58" spans="1:26" ht="14.25" customHeight="1">
      <c r="B58" s="1645"/>
      <c r="C58" s="1645"/>
      <c r="E58" s="1645"/>
      <c r="F58" s="1634"/>
      <c r="G58" s="1634"/>
      <c r="H58" s="1634"/>
      <c r="I58" s="1634"/>
      <c r="J58" s="1634"/>
      <c r="K58" s="1634"/>
      <c r="L58" s="1634"/>
      <c r="M58" s="1634"/>
      <c r="N58" s="1634"/>
      <c r="O58" s="1634"/>
      <c r="P58" s="1634"/>
      <c r="Q58" s="1634"/>
      <c r="R58" s="1634"/>
      <c r="S58" s="1634"/>
      <c r="T58" s="1634"/>
      <c r="U58" s="1634"/>
      <c r="V58" s="1634"/>
      <c r="W58" s="1634"/>
      <c r="X58" s="1634"/>
      <c r="Y58" s="1634"/>
      <c r="Z58" s="1634"/>
    </row>
    <row r="59" spans="1:26" ht="14.25" customHeight="1">
      <c r="B59" s="1645"/>
      <c r="C59" s="1645"/>
      <c r="E59" s="1645"/>
      <c r="F59" s="1634"/>
      <c r="G59" s="1634"/>
      <c r="H59" s="1634"/>
      <c r="I59" s="1634"/>
      <c r="J59" s="1634"/>
      <c r="K59" s="1634"/>
      <c r="L59" s="1634"/>
      <c r="M59" s="1634"/>
      <c r="N59" s="1634"/>
      <c r="O59" s="1634"/>
      <c r="P59" s="1634"/>
      <c r="Q59" s="1634"/>
      <c r="R59" s="1634"/>
      <c r="S59" s="1634"/>
      <c r="T59" s="1634"/>
      <c r="U59" s="1634"/>
      <c r="V59" s="1634"/>
      <c r="W59" s="1634"/>
      <c r="X59" s="1634"/>
      <c r="Y59" s="1634"/>
      <c r="Z59" s="1634"/>
    </row>
    <row r="60" spans="1:26" ht="14.25" customHeight="1">
      <c r="B60" s="1645"/>
      <c r="C60" s="1645"/>
      <c r="E60" s="1645"/>
      <c r="F60" s="1634"/>
      <c r="G60" s="1634"/>
      <c r="H60" s="1634"/>
      <c r="I60" s="1634"/>
      <c r="J60" s="1634"/>
      <c r="K60" s="1634"/>
      <c r="L60" s="1634"/>
      <c r="M60" s="1634"/>
      <c r="N60" s="1634"/>
      <c r="O60" s="1634"/>
      <c r="P60" s="1634"/>
      <c r="Q60" s="1634"/>
      <c r="R60" s="1634"/>
      <c r="S60" s="1634"/>
      <c r="T60" s="1634"/>
      <c r="U60" s="1634"/>
      <c r="V60" s="1634"/>
      <c r="W60" s="1634"/>
      <c r="X60" s="1634"/>
      <c r="Y60" s="1634"/>
      <c r="Z60" s="1634"/>
    </row>
    <row r="61" spans="1:26" ht="14.25" customHeight="1">
      <c r="B61" s="1645"/>
      <c r="C61" s="1645"/>
      <c r="E61" s="1645"/>
      <c r="F61" s="1634"/>
      <c r="G61" s="1634"/>
      <c r="H61" s="1634"/>
      <c r="I61" s="1634"/>
      <c r="J61" s="1634"/>
      <c r="K61" s="1634"/>
      <c r="L61" s="1634"/>
      <c r="M61" s="1634"/>
      <c r="N61" s="1634"/>
      <c r="O61" s="1634"/>
      <c r="P61" s="1634"/>
      <c r="Q61" s="1634"/>
      <c r="R61" s="1634"/>
      <c r="S61" s="1634"/>
      <c r="T61" s="1634"/>
      <c r="U61" s="1634"/>
      <c r="V61" s="1634"/>
      <c r="W61" s="1634"/>
      <c r="X61" s="1634"/>
      <c r="Y61" s="1634"/>
      <c r="Z61" s="1634"/>
    </row>
    <row r="62" spans="1:26" ht="14.25" customHeight="1">
      <c r="B62" s="1645"/>
      <c r="C62" s="1645"/>
      <c r="E62" s="1645"/>
      <c r="F62" s="1634"/>
      <c r="G62" s="1634"/>
      <c r="H62" s="1634"/>
      <c r="I62" s="1634"/>
      <c r="J62" s="1634"/>
      <c r="K62" s="1634"/>
      <c r="L62" s="1634"/>
      <c r="M62" s="1634"/>
      <c r="N62" s="1634"/>
      <c r="O62" s="1634"/>
      <c r="P62" s="1634"/>
      <c r="Q62" s="1634"/>
      <c r="R62" s="1634"/>
      <c r="S62" s="1634"/>
      <c r="T62" s="1634"/>
      <c r="U62" s="1634"/>
      <c r="V62" s="1634"/>
      <c r="W62" s="1634"/>
      <c r="X62" s="1634"/>
      <c r="Y62" s="1634"/>
      <c r="Z62" s="1634"/>
    </row>
    <row r="63" spans="1:26" ht="14.25" customHeight="1">
      <c r="B63" s="1645"/>
      <c r="C63" s="1645"/>
      <c r="E63" s="1645"/>
      <c r="F63" s="1634"/>
      <c r="G63" s="1634"/>
      <c r="H63" s="1634"/>
      <c r="I63" s="1634"/>
      <c r="J63" s="1634"/>
      <c r="K63" s="1634"/>
      <c r="L63" s="1634"/>
      <c r="M63" s="1634"/>
      <c r="N63" s="1634"/>
      <c r="O63" s="1634"/>
      <c r="P63" s="1634"/>
      <c r="Q63" s="1634"/>
      <c r="R63" s="1634"/>
      <c r="S63" s="1634"/>
      <c r="T63" s="1634"/>
      <c r="U63" s="1634"/>
      <c r="V63" s="1634"/>
      <c r="W63" s="1634"/>
      <c r="X63" s="1634"/>
      <c r="Y63" s="1634"/>
      <c r="Z63" s="1634"/>
    </row>
    <row r="64" spans="1:26" ht="14.25" customHeight="1">
      <c r="B64" s="1645"/>
      <c r="C64" s="1645"/>
      <c r="E64" s="1645"/>
      <c r="F64" s="1634"/>
      <c r="G64" s="1634"/>
      <c r="H64" s="1634"/>
      <c r="I64" s="1634"/>
      <c r="J64" s="1634"/>
      <c r="K64" s="1634"/>
      <c r="L64" s="1634"/>
      <c r="M64" s="1634"/>
      <c r="N64" s="1634"/>
      <c r="O64" s="1634"/>
      <c r="P64" s="1634"/>
      <c r="Q64" s="1634"/>
      <c r="R64" s="1634"/>
      <c r="S64" s="1634"/>
      <c r="T64" s="1634"/>
      <c r="U64" s="1634"/>
      <c r="V64" s="1634"/>
      <c r="W64" s="1634"/>
      <c r="X64" s="1634"/>
      <c r="Y64" s="1634"/>
      <c r="Z64" s="1634"/>
    </row>
    <row r="65" spans="2:26" ht="14.25" customHeight="1">
      <c r="B65" s="1645"/>
      <c r="C65" s="1645"/>
      <c r="E65" s="1645"/>
      <c r="F65" s="1634"/>
      <c r="G65" s="1634"/>
      <c r="H65" s="1634"/>
      <c r="I65" s="1634"/>
      <c r="J65" s="1634"/>
      <c r="K65" s="1634"/>
      <c r="L65" s="1634"/>
      <c r="M65" s="1634"/>
      <c r="N65" s="1634"/>
      <c r="O65" s="1634"/>
      <c r="P65" s="1634"/>
      <c r="Q65" s="1634"/>
      <c r="R65" s="1634"/>
      <c r="S65" s="1634"/>
      <c r="T65" s="1634"/>
      <c r="U65" s="1634"/>
      <c r="V65" s="1634"/>
      <c r="W65" s="1634"/>
      <c r="X65" s="1634"/>
      <c r="Y65" s="1634"/>
      <c r="Z65" s="1634"/>
    </row>
    <row r="66" spans="2:26" ht="14.25" customHeight="1">
      <c r="B66" s="1645"/>
      <c r="C66" s="1645"/>
      <c r="E66" s="1645"/>
      <c r="F66" s="1634"/>
      <c r="G66" s="1634"/>
      <c r="H66" s="1634"/>
      <c r="I66" s="1634"/>
      <c r="J66" s="1634"/>
      <c r="K66" s="1634"/>
      <c r="L66" s="1634"/>
      <c r="M66" s="1634"/>
      <c r="N66" s="1634"/>
      <c r="O66" s="1634"/>
      <c r="P66" s="1634"/>
      <c r="Q66" s="1634"/>
      <c r="R66" s="1634"/>
      <c r="S66" s="1634"/>
      <c r="T66" s="1634"/>
      <c r="U66" s="1634"/>
      <c r="V66" s="1634"/>
      <c r="W66" s="1634"/>
      <c r="X66" s="1634"/>
      <c r="Y66" s="1634"/>
      <c r="Z66" s="1634"/>
    </row>
    <row r="67" spans="2:26" ht="14.25" customHeight="1">
      <c r="B67" s="1645"/>
      <c r="C67" s="1645"/>
      <c r="E67" s="1645"/>
      <c r="F67" s="1634"/>
      <c r="G67" s="1634"/>
      <c r="H67" s="1634"/>
      <c r="I67" s="1634"/>
      <c r="J67" s="1634"/>
      <c r="K67" s="1634"/>
      <c r="L67" s="1634"/>
      <c r="M67" s="1634"/>
      <c r="N67" s="1634"/>
      <c r="O67" s="1634"/>
      <c r="P67" s="1634"/>
      <c r="Q67" s="1634"/>
      <c r="R67" s="1634"/>
      <c r="S67" s="1634"/>
      <c r="T67" s="1634"/>
      <c r="U67" s="1634"/>
      <c r="V67" s="1634"/>
      <c r="W67" s="1634"/>
      <c r="X67" s="1634"/>
      <c r="Y67" s="1634"/>
      <c r="Z67" s="1634"/>
    </row>
    <row r="68" spans="2:26" ht="14.25" customHeight="1">
      <c r="B68" s="1645"/>
      <c r="C68" s="1645"/>
      <c r="E68" s="1645"/>
      <c r="F68" s="1634"/>
      <c r="G68" s="1634"/>
      <c r="H68" s="1634"/>
      <c r="I68" s="1634"/>
      <c r="J68" s="1634"/>
      <c r="K68" s="1634"/>
      <c r="L68" s="1634"/>
      <c r="M68" s="1634"/>
      <c r="N68" s="1634"/>
      <c r="O68" s="1634"/>
      <c r="P68" s="1634"/>
      <c r="Q68" s="1634"/>
      <c r="R68" s="1634"/>
      <c r="S68" s="1634"/>
      <c r="T68" s="1634"/>
      <c r="U68" s="1634"/>
      <c r="V68" s="1634"/>
      <c r="W68" s="1634"/>
      <c r="X68" s="1634"/>
      <c r="Y68" s="1634"/>
      <c r="Z68" s="1634"/>
    </row>
    <row r="69" spans="2:26" ht="14.25" customHeight="1">
      <c r="B69" s="1645"/>
      <c r="C69" s="1645"/>
      <c r="E69" s="1645"/>
      <c r="F69" s="1634"/>
      <c r="G69" s="1634"/>
      <c r="H69" s="1634"/>
      <c r="I69" s="1634"/>
      <c r="J69" s="1634"/>
      <c r="K69" s="1634"/>
      <c r="L69" s="1634"/>
      <c r="M69" s="1634"/>
      <c r="N69" s="1634"/>
      <c r="O69" s="1634"/>
      <c r="P69" s="1634"/>
      <c r="Q69" s="1634"/>
      <c r="R69" s="1634"/>
      <c r="S69" s="1634"/>
      <c r="T69" s="1634"/>
      <c r="U69" s="1634"/>
      <c r="V69" s="1634"/>
      <c r="W69" s="1634"/>
      <c r="X69" s="1634"/>
      <c r="Y69" s="1634"/>
      <c r="Z69" s="1634"/>
    </row>
    <row r="70" spans="2:26" ht="14.25" customHeight="1">
      <c r="B70" s="1645"/>
      <c r="C70" s="1645"/>
      <c r="E70" s="1645"/>
      <c r="F70" s="1634"/>
      <c r="G70" s="1634"/>
      <c r="H70" s="1634"/>
      <c r="I70" s="1634"/>
      <c r="J70" s="1634"/>
      <c r="K70" s="1634"/>
      <c r="L70" s="1634"/>
      <c r="M70" s="1634"/>
      <c r="N70" s="1634"/>
      <c r="O70" s="1634"/>
      <c r="P70" s="1634"/>
      <c r="Q70" s="1634"/>
      <c r="R70" s="1634"/>
      <c r="S70" s="1634"/>
      <c r="T70" s="1634"/>
      <c r="U70" s="1634"/>
      <c r="V70" s="1634"/>
      <c r="W70" s="1634"/>
      <c r="X70" s="1634"/>
      <c r="Y70" s="1634"/>
      <c r="Z70" s="1634"/>
    </row>
    <row r="71" spans="2:26" ht="14.25" customHeight="1">
      <c r="B71" s="1645"/>
      <c r="C71" s="1645"/>
      <c r="E71" s="1645"/>
      <c r="F71" s="1634"/>
      <c r="G71" s="1634"/>
      <c r="H71" s="1634"/>
      <c r="I71" s="1634"/>
      <c r="J71" s="1634"/>
      <c r="K71" s="1634"/>
      <c r="L71" s="1634"/>
      <c r="M71" s="1634"/>
      <c r="N71" s="1634"/>
      <c r="O71" s="1634"/>
      <c r="P71" s="1634"/>
      <c r="Q71" s="1634"/>
      <c r="R71" s="1634"/>
      <c r="S71" s="1634"/>
      <c r="T71" s="1634"/>
      <c r="U71" s="1634"/>
      <c r="V71" s="1634"/>
      <c r="W71" s="1634"/>
      <c r="X71" s="1634"/>
      <c r="Y71" s="1634"/>
      <c r="Z71" s="1634"/>
    </row>
    <row r="72" spans="2:26" ht="14.25" customHeight="1">
      <c r="B72" s="1645"/>
      <c r="C72" s="1645"/>
      <c r="E72" s="1645"/>
      <c r="F72" s="1634"/>
      <c r="G72" s="1634"/>
      <c r="H72" s="1634"/>
      <c r="I72" s="1634"/>
      <c r="J72" s="1634"/>
      <c r="K72" s="1634"/>
      <c r="L72" s="1634"/>
      <c r="M72" s="1634"/>
      <c r="N72" s="1634"/>
      <c r="O72" s="1634"/>
      <c r="P72" s="1634"/>
      <c r="Q72" s="1634"/>
      <c r="R72" s="1634"/>
      <c r="S72" s="1634"/>
      <c r="T72" s="1634"/>
      <c r="U72" s="1634"/>
      <c r="V72" s="1634"/>
      <c r="W72" s="1634"/>
      <c r="X72" s="1634"/>
      <c r="Y72" s="1634"/>
      <c r="Z72" s="1634"/>
    </row>
    <row r="73" spans="2:26" ht="14.25" customHeight="1">
      <c r="B73" s="1645"/>
      <c r="C73" s="1645"/>
      <c r="E73" s="1645"/>
      <c r="F73" s="1634"/>
      <c r="G73" s="1634"/>
      <c r="H73" s="1634"/>
      <c r="I73" s="1634"/>
      <c r="J73" s="1634"/>
      <c r="K73" s="1634"/>
      <c r="L73" s="1634"/>
      <c r="M73" s="1634"/>
      <c r="N73" s="1634"/>
      <c r="O73" s="1634"/>
      <c r="P73" s="1634"/>
      <c r="Q73" s="1634"/>
      <c r="R73" s="1634"/>
      <c r="S73" s="1634"/>
      <c r="T73" s="1634"/>
      <c r="U73" s="1634"/>
      <c r="V73" s="1634"/>
      <c r="W73" s="1634"/>
      <c r="X73" s="1634"/>
      <c r="Y73" s="1634"/>
      <c r="Z73" s="1634"/>
    </row>
    <row r="74" spans="2:26" ht="14.25" customHeight="1">
      <c r="B74" s="1645"/>
      <c r="C74" s="1645"/>
      <c r="E74" s="1645"/>
      <c r="F74" s="1634"/>
      <c r="G74" s="1634"/>
      <c r="H74" s="1634"/>
      <c r="I74" s="1634"/>
      <c r="J74" s="1634"/>
      <c r="K74" s="1634"/>
      <c r="L74" s="1634"/>
      <c r="M74" s="1634"/>
      <c r="N74" s="1634"/>
      <c r="O74" s="1634"/>
      <c r="P74" s="1634"/>
      <c r="Q74" s="1634"/>
      <c r="R74" s="1634"/>
      <c r="S74" s="1634"/>
      <c r="T74" s="1634"/>
      <c r="U74" s="1634"/>
      <c r="V74" s="1634"/>
      <c r="W74" s="1634"/>
      <c r="X74" s="1634"/>
      <c r="Y74" s="1634"/>
      <c r="Z74" s="1634"/>
    </row>
    <row r="75" spans="2:26" ht="14.25" customHeight="1">
      <c r="B75" s="1645"/>
      <c r="C75" s="1645"/>
      <c r="E75" s="1645"/>
      <c r="F75" s="1634"/>
      <c r="G75" s="1634"/>
      <c r="H75" s="1634"/>
      <c r="I75" s="1634"/>
      <c r="J75" s="1634"/>
      <c r="K75" s="1634"/>
      <c r="L75" s="1634"/>
      <c r="M75" s="1634"/>
      <c r="N75" s="1634"/>
      <c r="O75" s="1634"/>
      <c r="P75" s="1634"/>
      <c r="Q75" s="1634"/>
      <c r="R75" s="1634"/>
      <c r="S75" s="1634"/>
      <c r="T75" s="1634"/>
      <c r="U75" s="1634"/>
      <c r="V75" s="1634"/>
      <c r="W75" s="1634"/>
      <c r="X75" s="1634"/>
      <c r="Y75" s="1634"/>
      <c r="Z75" s="1634"/>
    </row>
    <row r="76" spans="2:26" ht="14.25" customHeight="1">
      <c r="B76" s="1645"/>
      <c r="C76" s="1645"/>
      <c r="E76" s="1645"/>
      <c r="F76" s="1634"/>
      <c r="G76" s="1634"/>
      <c r="H76" s="1634"/>
      <c r="I76" s="1634"/>
      <c r="J76" s="1634"/>
      <c r="K76" s="1634"/>
      <c r="L76" s="1634"/>
      <c r="M76" s="1634"/>
      <c r="N76" s="1634"/>
      <c r="O76" s="1634"/>
      <c r="P76" s="1634"/>
      <c r="Q76" s="1634"/>
      <c r="R76" s="1634"/>
      <c r="S76" s="1634"/>
      <c r="T76" s="1634"/>
      <c r="U76" s="1634"/>
      <c r="V76" s="1634"/>
      <c r="W76" s="1634"/>
      <c r="X76" s="1634"/>
      <c r="Y76" s="1634"/>
      <c r="Z76" s="1634"/>
    </row>
    <row r="77" spans="2:26" ht="14.25" customHeight="1">
      <c r="B77" s="1645"/>
      <c r="C77" s="1645"/>
      <c r="E77" s="1645"/>
      <c r="F77" s="1634"/>
      <c r="G77" s="1634"/>
      <c r="H77" s="1634"/>
      <c r="I77" s="1634"/>
      <c r="J77" s="1634"/>
      <c r="K77" s="1634"/>
      <c r="L77" s="1634"/>
      <c r="M77" s="1634"/>
      <c r="N77" s="1634"/>
      <c r="O77" s="1634"/>
      <c r="P77" s="1634"/>
      <c r="Q77" s="1634"/>
      <c r="R77" s="1634"/>
      <c r="S77" s="1634"/>
      <c r="T77" s="1634"/>
      <c r="U77" s="1634"/>
      <c r="V77" s="1634"/>
      <c r="W77" s="1634"/>
      <c r="X77" s="1634"/>
      <c r="Y77" s="1634"/>
      <c r="Z77" s="1634"/>
    </row>
    <row r="78" spans="2:26" ht="14.25" customHeight="1">
      <c r="B78" s="1645"/>
      <c r="C78" s="1645"/>
      <c r="E78" s="1645"/>
      <c r="F78" s="1634"/>
      <c r="G78" s="1634"/>
      <c r="H78" s="1634"/>
      <c r="I78" s="1634"/>
      <c r="J78" s="1634"/>
      <c r="K78" s="1634"/>
      <c r="L78" s="1634"/>
      <c r="M78" s="1634"/>
      <c r="N78" s="1634"/>
      <c r="O78" s="1634"/>
      <c r="P78" s="1634"/>
      <c r="Q78" s="1634"/>
      <c r="R78" s="1634"/>
      <c r="S78" s="1634"/>
      <c r="T78" s="1634"/>
      <c r="U78" s="1634"/>
      <c r="V78" s="1634"/>
      <c r="W78" s="1634"/>
      <c r="X78" s="1634"/>
      <c r="Y78" s="1634"/>
      <c r="Z78" s="1634"/>
    </row>
    <row r="79" spans="2:26" ht="14.25" customHeight="1">
      <c r="B79" s="1645"/>
      <c r="C79" s="1645"/>
      <c r="E79" s="1645"/>
      <c r="F79" s="1634"/>
      <c r="G79" s="1634"/>
      <c r="H79" s="1634"/>
      <c r="I79" s="1634"/>
      <c r="J79" s="1634"/>
      <c r="K79" s="1634"/>
      <c r="L79" s="1634"/>
      <c r="M79" s="1634"/>
      <c r="N79" s="1634"/>
      <c r="O79" s="1634"/>
      <c r="P79" s="1634"/>
      <c r="Q79" s="1634"/>
      <c r="R79" s="1634"/>
      <c r="S79" s="1634"/>
      <c r="T79" s="1634"/>
      <c r="U79" s="1634"/>
      <c r="V79" s="1634"/>
      <c r="W79" s="1634"/>
      <c r="X79" s="1634"/>
      <c r="Y79" s="1634"/>
      <c r="Z79" s="1634"/>
    </row>
    <row r="80" spans="2:26" ht="14.25" customHeight="1">
      <c r="B80" s="1645"/>
      <c r="C80" s="1645"/>
      <c r="E80" s="1645"/>
      <c r="F80" s="1634"/>
      <c r="G80" s="1634"/>
      <c r="H80" s="1634"/>
      <c r="I80" s="1634"/>
      <c r="J80" s="1634"/>
      <c r="K80" s="1634"/>
      <c r="L80" s="1634"/>
      <c r="M80" s="1634"/>
      <c r="N80" s="1634"/>
      <c r="O80" s="1634"/>
      <c r="P80" s="1634"/>
      <c r="Q80" s="1634"/>
      <c r="R80" s="1634"/>
      <c r="S80" s="1634"/>
      <c r="T80" s="1634"/>
      <c r="U80" s="1634"/>
      <c r="V80" s="1634"/>
      <c r="W80" s="1634"/>
      <c r="X80" s="1634"/>
      <c r="Y80" s="1634"/>
      <c r="Z80" s="1634"/>
    </row>
    <row r="81" spans="2:26" ht="14.25" customHeight="1">
      <c r="B81" s="1645"/>
      <c r="C81" s="1645"/>
      <c r="E81" s="1645"/>
      <c r="F81" s="1634"/>
      <c r="G81" s="1634"/>
      <c r="H81" s="1634"/>
      <c r="I81" s="1634"/>
      <c r="J81" s="1634"/>
      <c r="K81" s="1634"/>
      <c r="L81" s="1634"/>
      <c r="M81" s="1634"/>
      <c r="N81" s="1634"/>
      <c r="O81" s="1634"/>
      <c r="P81" s="1634"/>
      <c r="Q81" s="1634"/>
      <c r="R81" s="1634"/>
      <c r="S81" s="1634"/>
      <c r="T81" s="1634"/>
      <c r="U81" s="1634"/>
      <c r="V81" s="1634"/>
      <c r="W81" s="1634"/>
      <c r="X81" s="1634"/>
      <c r="Y81" s="1634"/>
      <c r="Z81" s="1634"/>
    </row>
    <row r="82" spans="2:26" ht="14.25" customHeight="1">
      <c r="B82" s="1645"/>
      <c r="C82" s="1645"/>
      <c r="E82" s="1645"/>
      <c r="F82" s="1634"/>
      <c r="G82" s="1634"/>
      <c r="H82" s="1634"/>
      <c r="I82" s="1634"/>
      <c r="J82" s="1634"/>
      <c r="K82" s="1634"/>
      <c r="L82" s="1634"/>
      <c r="M82" s="1634"/>
      <c r="N82" s="1634"/>
      <c r="O82" s="1634"/>
      <c r="P82" s="1634"/>
      <c r="Q82" s="1634"/>
      <c r="R82" s="1634"/>
      <c r="S82" s="1634"/>
      <c r="T82" s="1634"/>
      <c r="U82" s="1634"/>
      <c r="V82" s="1634"/>
      <c r="W82" s="1634"/>
      <c r="X82" s="1634"/>
      <c r="Y82" s="1634"/>
      <c r="Z82" s="1634"/>
    </row>
    <row r="83" spans="2:26" ht="14.25" customHeight="1">
      <c r="B83" s="1645"/>
      <c r="C83" s="1645"/>
      <c r="E83" s="1645"/>
      <c r="F83" s="1634"/>
      <c r="G83" s="1634"/>
      <c r="H83" s="1634"/>
      <c r="I83" s="1634"/>
      <c r="J83" s="1634"/>
      <c r="K83" s="1634"/>
      <c r="L83" s="1634"/>
      <c r="M83" s="1634"/>
      <c r="N83" s="1634"/>
      <c r="O83" s="1634"/>
      <c r="P83" s="1634"/>
      <c r="Q83" s="1634"/>
      <c r="R83" s="1634"/>
      <c r="S83" s="1634"/>
      <c r="T83" s="1634"/>
      <c r="U83" s="1634"/>
      <c r="V83" s="1634"/>
      <c r="W83" s="1634"/>
      <c r="X83" s="1634"/>
      <c r="Y83" s="1634"/>
      <c r="Z83" s="1634"/>
    </row>
    <row r="84" spans="2:26" ht="14.25" customHeight="1">
      <c r="B84" s="1645"/>
      <c r="C84" s="1645"/>
      <c r="E84" s="1645"/>
      <c r="F84" s="1634"/>
      <c r="G84" s="1634"/>
      <c r="H84" s="1634"/>
      <c r="I84" s="1634"/>
      <c r="J84" s="1634"/>
      <c r="K84" s="1634"/>
      <c r="L84" s="1634"/>
      <c r="M84" s="1634"/>
      <c r="N84" s="1634"/>
      <c r="O84" s="1634"/>
      <c r="P84" s="1634"/>
      <c r="Q84" s="1634"/>
      <c r="R84" s="1634"/>
      <c r="S84" s="1634"/>
      <c r="T84" s="1634"/>
      <c r="U84" s="1634"/>
      <c r="V84" s="1634"/>
      <c r="W84" s="1634"/>
      <c r="X84" s="1634"/>
      <c r="Y84" s="1634"/>
      <c r="Z84" s="1634"/>
    </row>
    <row r="85" spans="2:26" ht="14.25" customHeight="1">
      <c r="B85" s="1645"/>
      <c r="C85" s="1645"/>
      <c r="E85" s="1645"/>
      <c r="F85" s="1634"/>
      <c r="G85" s="1634"/>
      <c r="H85" s="1634"/>
      <c r="I85" s="1634"/>
      <c r="J85" s="1634"/>
      <c r="K85" s="1634"/>
      <c r="L85" s="1634"/>
      <c r="M85" s="1634"/>
      <c r="N85" s="1634"/>
      <c r="O85" s="1634"/>
      <c r="P85" s="1634"/>
      <c r="Q85" s="1634"/>
      <c r="R85" s="1634"/>
      <c r="S85" s="1634"/>
      <c r="T85" s="1634"/>
      <c r="U85" s="1634"/>
      <c r="V85" s="1634"/>
      <c r="W85" s="1634"/>
      <c r="X85" s="1634"/>
      <c r="Y85" s="1634"/>
      <c r="Z85" s="1634"/>
    </row>
    <row r="86" spans="2:26" ht="14.25" customHeight="1">
      <c r="B86" s="1645"/>
      <c r="C86" s="1645"/>
      <c r="E86" s="1645"/>
      <c r="F86" s="1634"/>
      <c r="G86" s="1634"/>
      <c r="H86" s="1634"/>
      <c r="I86" s="1634"/>
      <c r="J86" s="1634"/>
      <c r="K86" s="1634"/>
      <c r="L86" s="1634"/>
      <c r="M86" s="1634"/>
      <c r="N86" s="1634"/>
      <c r="O86" s="1634"/>
      <c r="P86" s="1634"/>
      <c r="Q86" s="1634"/>
      <c r="R86" s="1634"/>
      <c r="S86" s="1634"/>
      <c r="T86" s="1634"/>
      <c r="U86" s="1634"/>
      <c r="V86" s="1634"/>
      <c r="W86" s="1634"/>
      <c r="X86" s="1634"/>
      <c r="Y86" s="1634"/>
      <c r="Z86" s="1634"/>
    </row>
    <row r="87" spans="2:26" ht="14.25" customHeight="1">
      <c r="B87" s="1645"/>
      <c r="C87" s="1645"/>
      <c r="E87" s="1645"/>
      <c r="F87" s="1634"/>
      <c r="G87" s="1634"/>
      <c r="H87" s="1634"/>
      <c r="I87" s="1634"/>
      <c r="J87" s="1634"/>
      <c r="K87" s="1634"/>
      <c r="L87" s="1634"/>
      <c r="M87" s="1634"/>
      <c r="N87" s="1634"/>
      <c r="O87" s="1634"/>
      <c r="P87" s="1634"/>
      <c r="Q87" s="1634"/>
      <c r="R87" s="1634"/>
      <c r="S87" s="1634"/>
      <c r="T87" s="1634"/>
      <c r="U87" s="1634"/>
      <c r="V87" s="1634"/>
      <c r="W87" s="1634"/>
      <c r="X87" s="1634"/>
      <c r="Y87" s="1634"/>
      <c r="Z87" s="1634"/>
    </row>
    <row r="88" spans="2:26" ht="14.25" customHeight="1">
      <c r="B88" s="1645"/>
      <c r="C88" s="1645"/>
      <c r="E88" s="1645"/>
      <c r="F88" s="1634"/>
      <c r="G88" s="1634"/>
      <c r="H88" s="1634"/>
      <c r="I88" s="1634"/>
      <c r="J88" s="1634"/>
      <c r="K88" s="1634"/>
      <c r="L88" s="1634"/>
      <c r="M88" s="1634"/>
      <c r="N88" s="1634"/>
      <c r="O88" s="1634"/>
      <c r="P88" s="1634"/>
      <c r="Q88" s="1634"/>
      <c r="R88" s="1634"/>
      <c r="S88" s="1634"/>
      <c r="T88" s="1634"/>
      <c r="U88" s="1634"/>
      <c r="V88" s="1634"/>
      <c r="W88" s="1634"/>
      <c r="X88" s="1634"/>
      <c r="Y88" s="1634"/>
      <c r="Z88" s="1634"/>
    </row>
    <row r="89" spans="2:26" ht="14.25" customHeight="1">
      <c r="B89" s="1645"/>
      <c r="C89" s="1645"/>
      <c r="E89" s="1645"/>
      <c r="F89" s="1634"/>
      <c r="G89" s="1634"/>
      <c r="H89" s="1634"/>
      <c r="I89" s="1634"/>
      <c r="J89" s="1634"/>
      <c r="K89" s="1634"/>
      <c r="L89" s="1634"/>
      <c r="M89" s="1634"/>
      <c r="N89" s="1634"/>
      <c r="O89" s="1634"/>
      <c r="P89" s="1634"/>
      <c r="Q89" s="1634"/>
      <c r="R89" s="1634"/>
      <c r="S89" s="1634"/>
      <c r="T89" s="1634"/>
      <c r="U89" s="1634"/>
      <c r="V89" s="1634"/>
      <c r="W89" s="1634"/>
      <c r="X89" s="1634"/>
      <c r="Y89" s="1634"/>
      <c r="Z89" s="1634"/>
    </row>
    <row r="90" spans="2:26" ht="14.25" customHeight="1">
      <c r="B90" s="1645"/>
      <c r="C90" s="1645"/>
      <c r="E90" s="1645"/>
    </row>
    <row r="91" spans="2:26" ht="14.25" customHeight="1">
      <c r="B91" s="1645"/>
      <c r="C91" s="1645"/>
      <c r="E91" s="1645"/>
    </row>
    <row r="92" spans="2:26" ht="14.25" customHeight="1">
      <c r="B92" s="1645"/>
      <c r="C92" s="1645"/>
      <c r="E92" s="1645"/>
    </row>
    <row r="93" spans="2:26" ht="14.25" customHeight="1">
      <c r="B93" s="1645"/>
      <c r="C93" s="1645"/>
      <c r="E93" s="1645"/>
    </row>
    <row r="94" spans="2:26" ht="14.25" customHeight="1">
      <c r="B94" s="1645"/>
      <c r="C94" s="1645"/>
      <c r="E94" s="1645"/>
    </row>
    <row r="95" spans="2:26" ht="14.25" customHeight="1">
      <c r="B95" s="1645"/>
      <c r="C95" s="1645"/>
      <c r="E95" s="1645"/>
    </row>
    <row r="96" spans="2:26" ht="14.25" customHeight="1">
      <c r="B96" s="1645"/>
      <c r="C96" s="1645"/>
      <c r="E96" s="1645"/>
    </row>
    <row r="97" spans="2:5" ht="14.25" customHeight="1">
      <c r="B97" s="1645"/>
      <c r="C97" s="1645"/>
      <c r="E97" s="1645"/>
    </row>
    <row r="98" spans="2:5" ht="14.25" customHeight="1">
      <c r="B98" s="1645"/>
      <c r="C98" s="1645"/>
      <c r="E98" s="1645"/>
    </row>
    <row r="99" spans="2:5" ht="14.25" customHeight="1">
      <c r="B99" s="1645"/>
      <c r="C99" s="1645"/>
      <c r="E99" s="1645"/>
    </row>
    <row r="100" spans="2:5" ht="14.25" customHeight="1">
      <c r="B100" s="1645"/>
      <c r="C100" s="1645"/>
      <c r="E100" s="1645"/>
    </row>
    <row r="101" spans="2:5" ht="14.25" customHeight="1">
      <c r="B101" s="1645"/>
      <c r="C101" s="1645"/>
      <c r="E101" s="1645"/>
    </row>
    <row r="102" spans="2:5" ht="14.25" customHeight="1">
      <c r="B102" s="1645"/>
      <c r="C102" s="1645"/>
      <c r="E102" s="1645"/>
    </row>
    <row r="103" spans="2:5" ht="14.25" customHeight="1">
      <c r="B103" s="1645"/>
      <c r="C103" s="1645"/>
      <c r="E103" s="1645"/>
    </row>
    <row r="104" spans="2:5" ht="14.25" customHeight="1">
      <c r="B104" s="1645"/>
      <c r="C104" s="1645"/>
      <c r="E104" s="1645"/>
    </row>
    <row r="105" spans="2:5" ht="14.25" customHeight="1">
      <c r="B105" s="1645"/>
      <c r="C105" s="1645"/>
      <c r="E105" s="1645"/>
    </row>
    <row r="106" spans="2:5" ht="14.25" customHeight="1">
      <c r="B106" s="1645"/>
      <c r="C106" s="1645"/>
      <c r="E106" s="1645"/>
    </row>
    <row r="107" spans="2:5" ht="14.25" customHeight="1">
      <c r="B107" s="1645"/>
      <c r="C107" s="1645"/>
      <c r="E107" s="1645"/>
    </row>
    <row r="108" spans="2:5" ht="14.25" customHeight="1">
      <c r="B108" s="1645"/>
      <c r="C108" s="1645"/>
      <c r="E108" s="1645"/>
    </row>
    <row r="109" spans="2:5" ht="14.25" customHeight="1">
      <c r="B109" s="1645"/>
      <c r="C109" s="1645"/>
      <c r="E109" s="1645"/>
    </row>
    <row r="110" spans="2:5" ht="14.25" customHeight="1">
      <c r="B110" s="1645"/>
      <c r="C110" s="1645"/>
      <c r="E110" s="1645"/>
    </row>
    <row r="111" spans="2:5" ht="14.25" customHeight="1">
      <c r="B111" s="1645"/>
      <c r="C111" s="1645"/>
      <c r="E111" s="1645"/>
    </row>
    <row r="112" spans="2:5" ht="14.25" customHeight="1">
      <c r="B112" s="1645"/>
      <c r="C112" s="1645"/>
      <c r="E112" s="1645"/>
    </row>
    <row r="113" spans="2:5" ht="14.25" customHeight="1">
      <c r="B113" s="1645"/>
      <c r="C113" s="1645"/>
      <c r="E113" s="1645"/>
    </row>
    <row r="114" spans="2:5" ht="14.25" customHeight="1">
      <c r="B114" s="1645"/>
      <c r="C114" s="1645"/>
      <c r="E114" s="1645"/>
    </row>
    <row r="115" spans="2:5" ht="14.25" customHeight="1">
      <c r="B115" s="1645"/>
      <c r="C115" s="1645"/>
      <c r="E115" s="1645"/>
    </row>
    <row r="116" spans="2:5" ht="14.25" customHeight="1">
      <c r="B116" s="1645"/>
      <c r="C116" s="1645"/>
      <c r="E116" s="1645"/>
    </row>
    <row r="117" spans="2:5" ht="14.25" customHeight="1">
      <c r="B117" s="1645"/>
      <c r="C117" s="1645"/>
      <c r="E117" s="1645"/>
    </row>
    <row r="118" spans="2:5" ht="14.25" customHeight="1">
      <c r="B118" s="1645"/>
      <c r="C118" s="1645"/>
      <c r="E118" s="1645"/>
    </row>
    <row r="119" spans="2:5" ht="14.25" customHeight="1">
      <c r="B119" s="1645"/>
      <c r="C119" s="1645"/>
      <c r="E119" s="1645"/>
    </row>
    <row r="120" spans="2:5" ht="14.25" customHeight="1">
      <c r="B120" s="1645"/>
      <c r="C120" s="1645"/>
      <c r="E120" s="1645"/>
    </row>
    <row r="121" spans="2:5" ht="14.25" customHeight="1">
      <c r="B121" s="1645"/>
      <c r="C121" s="1645"/>
      <c r="E121" s="1645"/>
    </row>
    <row r="122" spans="2:5" ht="14.25" customHeight="1">
      <c r="B122" s="1645"/>
      <c r="C122" s="1645"/>
      <c r="E122" s="1645"/>
    </row>
    <row r="123" spans="2:5" ht="14.25" customHeight="1">
      <c r="B123" s="1645"/>
      <c r="C123" s="1645"/>
      <c r="E123" s="1645"/>
    </row>
    <row r="124" spans="2:5" ht="14.25" customHeight="1">
      <c r="B124" s="1645"/>
      <c r="C124" s="1645"/>
      <c r="E124" s="1645"/>
    </row>
    <row r="125" spans="2:5" ht="14.25" customHeight="1">
      <c r="B125" s="1645"/>
      <c r="C125" s="1645"/>
      <c r="E125" s="1645"/>
    </row>
    <row r="126" spans="2:5" ht="14.25" customHeight="1">
      <c r="B126" s="1645"/>
      <c r="C126" s="1645"/>
      <c r="E126" s="1645"/>
    </row>
    <row r="127" spans="2:5" ht="14.25" customHeight="1">
      <c r="B127" s="1645"/>
      <c r="C127" s="1645"/>
      <c r="E127" s="1645"/>
    </row>
    <row r="128" spans="2:5" ht="14.25" customHeight="1">
      <c r="B128" s="1645"/>
      <c r="C128" s="1645"/>
      <c r="E128" s="1645"/>
    </row>
    <row r="129" spans="2:5" ht="14.25" customHeight="1">
      <c r="B129" s="1645"/>
      <c r="C129" s="1645"/>
      <c r="E129" s="1645"/>
    </row>
    <row r="130" spans="2:5" ht="14.25" customHeight="1">
      <c r="B130" s="1645"/>
      <c r="C130" s="1645"/>
      <c r="E130" s="1645"/>
    </row>
    <row r="131" spans="2:5" ht="14.25" customHeight="1">
      <c r="B131" s="1645"/>
      <c r="C131" s="1645"/>
      <c r="E131" s="1645"/>
    </row>
    <row r="132" spans="2:5" ht="14.25" customHeight="1">
      <c r="B132" s="1645"/>
      <c r="C132" s="1645"/>
      <c r="E132" s="1645"/>
    </row>
    <row r="133" spans="2:5" ht="14.25" customHeight="1">
      <c r="B133" s="1645"/>
      <c r="C133" s="1645"/>
      <c r="E133" s="1645"/>
    </row>
    <row r="134" spans="2:5" ht="14.25" customHeight="1">
      <c r="B134" s="1645"/>
      <c r="C134" s="1645"/>
      <c r="E134" s="1645"/>
    </row>
    <row r="135" spans="2:5" ht="14.25" customHeight="1">
      <c r="B135" s="1645"/>
      <c r="C135" s="1645"/>
      <c r="E135" s="1645"/>
    </row>
    <row r="136" spans="2:5" ht="14.25" customHeight="1">
      <c r="B136" s="1645"/>
      <c r="C136" s="1645"/>
      <c r="E136" s="1645"/>
    </row>
    <row r="137" spans="2:5" ht="14.25" customHeight="1">
      <c r="B137" s="1645"/>
      <c r="C137" s="1645"/>
      <c r="E137" s="1645"/>
    </row>
    <row r="138" spans="2:5" ht="14.25" customHeight="1">
      <c r="B138" s="1645"/>
      <c r="C138" s="1645"/>
      <c r="E138" s="1645"/>
    </row>
    <row r="139" spans="2:5" ht="14.25" customHeight="1">
      <c r="B139" s="1645"/>
      <c r="C139" s="1645"/>
      <c r="E139" s="1645"/>
    </row>
    <row r="140" spans="2:5" ht="14.25" customHeight="1">
      <c r="B140" s="1645"/>
      <c r="C140" s="1645"/>
      <c r="E140" s="1645"/>
    </row>
    <row r="141" spans="2:5" ht="14.25" customHeight="1">
      <c r="B141" s="1645"/>
      <c r="C141" s="1645"/>
      <c r="E141" s="1645"/>
    </row>
    <row r="142" spans="2:5" ht="14.25" customHeight="1">
      <c r="B142" s="1645"/>
      <c r="C142" s="1645"/>
      <c r="E142" s="1645"/>
    </row>
    <row r="143" spans="2:5" ht="14.25" customHeight="1">
      <c r="B143" s="1645"/>
      <c r="C143" s="1645"/>
      <c r="E143" s="1645"/>
    </row>
    <row r="144" spans="2:5" ht="14.25" customHeight="1">
      <c r="B144" s="1645"/>
      <c r="C144" s="1645"/>
      <c r="E144" s="1645"/>
    </row>
    <row r="145" spans="2:5" ht="14.25" customHeight="1">
      <c r="B145" s="1645"/>
      <c r="C145" s="1645"/>
      <c r="E145" s="1645"/>
    </row>
    <row r="146" spans="2:5" ht="14.25" customHeight="1">
      <c r="B146" s="1645"/>
      <c r="C146" s="1645"/>
      <c r="E146" s="1645"/>
    </row>
    <row r="147" spans="2:5" ht="14.25" customHeight="1">
      <c r="B147" s="1645"/>
      <c r="C147" s="1645"/>
      <c r="E147" s="1645"/>
    </row>
    <row r="148" spans="2:5" ht="14.25" customHeight="1">
      <c r="B148" s="1645"/>
      <c r="C148" s="1645"/>
      <c r="E148" s="1645"/>
    </row>
    <row r="149" spans="2:5" ht="14.25" customHeight="1">
      <c r="B149" s="1645"/>
      <c r="C149" s="1645"/>
      <c r="E149" s="1645"/>
    </row>
    <row r="150" spans="2:5" ht="14.25" customHeight="1">
      <c r="B150" s="1645"/>
      <c r="C150" s="1645"/>
      <c r="E150" s="1645"/>
    </row>
    <row r="151" spans="2:5" ht="14.25" customHeight="1">
      <c r="B151" s="1645"/>
      <c r="C151" s="1645"/>
      <c r="E151" s="1645"/>
    </row>
    <row r="152" spans="2:5" ht="14.25" customHeight="1">
      <c r="B152" s="1645"/>
      <c r="C152" s="1645"/>
      <c r="E152" s="1645"/>
    </row>
    <row r="153" spans="2:5" ht="14.25" customHeight="1">
      <c r="B153" s="1645"/>
      <c r="C153" s="1645"/>
      <c r="E153" s="1645"/>
    </row>
    <row r="154" spans="2:5" ht="14.25" customHeight="1">
      <c r="B154" s="1645"/>
      <c r="C154" s="1645"/>
      <c r="E154" s="1645"/>
    </row>
    <row r="155" spans="2:5" ht="14.25" customHeight="1">
      <c r="B155" s="1645"/>
      <c r="C155" s="1645"/>
      <c r="E155" s="1645"/>
    </row>
    <row r="156" spans="2:5" ht="14.25" customHeight="1">
      <c r="B156" s="1645"/>
      <c r="C156" s="1645"/>
      <c r="E156" s="1645"/>
    </row>
    <row r="157" spans="2:5" ht="14.25" customHeight="1">
      <c r="B157" s="1645"/>
      <c r="C157" s="1645"/>
      <c r="E157" s="1645"/>
    </row>
    <row r="158" spans="2:5" ht="14.25" customHeight="1">
      <c r="B158" s="1645"/>
      <c r="C158" s="1645"/>
      <c r="E158" s="1645"/>
    </row>
    <row r="159" spans="2:5" ht="14.25" customHeight="1">
      <c r="B159" s="1645"/>
      <c r="C159" s="1645"/>
      <c r="E159" s="1645"/>
    </row>
    <row r="160" spans="2:5" ht="14.25" customHeight="1">
      <c r="B160" s="1645"/>
      <c r="C160" s="1645"/>
      <c r="E160" s="1645"/>
    </row>
    <row r="161" spans="2:5" ht="14.25" customHeight="1">
      <c r="B161" s="1645"/>
      <c r="C161" s="1645"/>
      <c r="E161" s="1645"/>
    </row>
    <row r="162" spans="2:5" ht="14.25" customHeight="1">
      <c r="B162" s="1645"/>
      <c r="C162" s="1645"/>
      <c r="E162" s="1645"/>
    </row>
    <row r="163" spans="2:5" ht="14.25" customHeight="1">
      <c r="B163" s="1645"/>
      <c r="C163" s="1645"/>
      <c r="E163" s="1645"/>
    </row>
    <row r="164" spans="2:5" ht="14.25" customHeight="1">
      <c r="B164" s="1645"/>
      <c r="C164" s="1645"/>
      <c r="E164" s="1645"/>
    </row>
    <row r="165" spans="2:5" ht="14.25" customHeight="1">
      <c r="B165" s="1645"/>
      <c r="C165" s="1645"/>
      <c r="E165" s="1645"/>
    </row>
    <row r="166" spans="2:5" ht="14.25" customHeight="1">
      <c r="B166" s="1645"/>
      <c r="C166" s="1645"/>
      <c r="E166" s="1645"/>
    </row>
    <row r="167" spans="2:5" ht="14.25" customHeight="1">
      <c r="B167" s="1645"/>
      <c r="C167" s="1645"/>
      <c r="E167" s="1645"/>
    </row>
    <row r="168" spans="2:5" ht="14.25" customHeight="1">
      <c r="B168" s="1645"/>
      <c r="C168" s="1645"/>
      <c r="E168" s="1645"/>
    </row>
    <row r="169" spans="2:5" ht="14.25" customHeight="1">
      <c r="B169" s="1645"/>
      <c r="C169" s="1645"/>
      <c r="E169" s="1645"/>
    </row>
    <row r="170" spans="2:5" ht="14.25" customHeight="1">
      <c r="B170" s="1645"/>
    </row>
    <row r="171" spans="2:5" ht="14.25" customHeight="1">
      <c r="B171" s="1645"/>
    </row>
    <row r="172" spans="2:5" ht="14.25" customHeight="1">
      <c r="B172" s="1645"/>
    </row>
    <row r="173" spans="2:5" ht="14.25" customHeight="1">
      <c r="B173" s="1645"/>
    </row>
    <row r="174" spans="2:5" ht="14.25" customHeight="1">
      <c r="B174" s="1645"/>
    </row>
    <row r="175" spans="2:5" ht="14.25" customHeight="1">
      <c r="B175" s="1645"/>
    </row>
    <row r="176" spans="2:5" ht="14.25" customHeight="1">
      <c r="B176" s="1645"/>
    </row>
    <row r="177" spans="2:2" ht="14.25" customHeight="1">
      <c r="B177" s="1645"/>
    </row>
    <row r="178" spans="2:2" ht="14.25" customHeight="1">
      <c r="B178" s="1645"/>
    </row>
    <row r="179" spans="2:2" ht="14.25" customHeight="1">
      <c r="B179" s="1645"/>
    </row>
    <row r="180" spans="2:2" ht="14.25" customHeight="1">
      <c r="B180" s="1645"/>
    </row>
    <row r="181" spans="2:2" ht="14.25" customHeight="1">
      <c r="B181" s="1645"/>
    </row>
    <row r="182" spans="2:2" ht="14.25" customHeight="1">
      <c r="B182" s="1645"/>
    </row>
    <row r="183" spans="2:2" ht="14.25" customHeight="1">
      <c r="B183" s="1645"/>
    </row>
    <row r="184" spans="2:2" ht="14.25" customHeight="1">
      <c r="B184" s="1645"/>
    </row>
    <row r="185" spans="2:2" ht="14.25" customHeight="1">
      <c r="B185" s="1645"/>
    </row>
    <row r="186" spans="2:2" ht="14.25" customHeight="1">
      <c r="B186" s="1645"/>
    </row>
    <row r="187" spans="2:2" ht="14.25" customHeight="1">
      <c r="B187" s="1645"/>
    </row>
    <row r="188" spans="2:2" ht="14.25" customHeight="1">
      <c r="B188" s="1645"/>
    </row>
    <row r="189" spans="2:2" ht="14.25" customHeight="1">
      <c r="B189" s="1645"/>
    </row>
    <row r="190" spans="2:2" ht="14.25" customHeight="1">
      <c r="B190" s="1645"/>
    </row>
    <row r="191" spans="2:2" ht="14.25" customHeight="1">
      <c r="B191" s="1645"/>
    </row>
    <row r="192" spans="2:2" ht="14.25" customHeight="1">
      <c r="B192" s="1645"/>
    </row>
    <row r="193" spans="2:2" ht="14.25" customHeight="1">
      <c r="B193" s="1645"/>
    </row>
    <row r="194" spans="2:2" ht="14.25" customHeight="1">
      <c r="B194" s="1645"/>
    </row>
    <row r="195" spans="2:2" ht="14.25" customHeight="1">
      <c r="B195" s="1645"/>
    </row>
    <row r="196" spans="2:2" ht="14.25" customHeight="1">
      <c r="B196" s="1645"/>
    </row>
    <row r="197" spans="2:2" ht="14.25" customHeight="1">
      <c r="B197" s="1645"/>
    </row>
    <row r="198" spans="2:2" ht="14.25" customHeight="1">
      <c r="B198" s="1645"/>
    </row>
    <row r="199" spans="2:2" ht="14.25" customHeight="1">
      <c r="B199" s="1645"/>
    </row>
    <row r="200" spans="2:2" ht="14.25" customHeight="1">
      <c r="B200" s="1645"/>
    </row>
    <row r="201" spans="2:2" ht="14.25" customHeight="1">
      <c r="B201" s="1645"/>
    </row>
    <row r="202" spans="2:2" ht="14.25" customHeight="1">
      <c r="B202" s="1645"/>
    </row>
    <row r="203" spans="2:2" ht="14.25" customHeight="1">
      <c r="B203" s="1645"/>
    </row>
    <row r="204" spans="2:2" ht="14.25" customHeight="1">
      <c r="B204" s="1645"/>
    </row>
    <row r="205" spans="2:2" ht="14.25" customHeight="1">
      <c r="B205" s="1645"/>
    </row>
    <row r="206" spans="2:2" ht="14.25" customHeight="1">
      <c r="B206" s="1645"/>
    </row>
    <row r="207" spans="2:2" ht="14.25" customHeight="1">
      <c r="B207" s="1645"/>
    </row>
    <row r="208" spans="2:2" ht="14.25" customHeight="1">
      <c r="B208" s="1645"/>
    </row>
    <row r="209" spans="2:2" ht="14.25" customHeight="1">
      <c r="B209" s="1645"/>
    </row>
    <row r="210" spans="2:2" ht="14.25" customHeight="1">
      <c r="B210" s="1645"/>
    </row>
    <row r="211" spans="2:2" ht="14.25" customHeight="1">
      <c r="B211" s="1645"/>
    </row>
    <row r="212" spans="2:2" ht="14.25" customHeight="1">
      <c r="B212" s="1645"/>
    </row>
    <row r="213" spans="2:2" ht="14.25" customHeight="1">
      <c r="B213" s="1645"/>
    </row>
    <row r="214" spans="2:2" ht="14.25" customHeight="1">
      <c r="B214" s="1645"/>
    </row>
    <row r="215" spans="2:2" ht="14.25" customHeight="1">
      <c r="B215" s="1645"/>
    </row>
    <row r="216" spans="2:2" ht="14.25" customHeight="1">
      <c r="B216" s="1645"/>
    </row>
    <row r="217" spans="2:2" ht="14.25" customHeight="1">
      <c r="B217" s="1645"/>
    </row>
    <row r="218" spans="2:2" ht="14.25" customHeight="1">
      <c r="B218" s="1645"/>
    </row>
    <row r="219" spans="2:2" ht="14.25" customHeight="1">
      <c r="B219" s="1645"/>
    </row>
    <row r="220" spans="2:2" ht="14.25" customHeight="1">
      <c r="B220" s="1645"/>
    </row>
    <row r="221" spans="2:2" ht="14.25" customHeight="1">
      <c r="B221" s="1645"/>
    </row>
    <row r="222" spans="2:2" ht="14.25" customHeight="1">
      <c r="B222" s="1645"/>
    </row>
    <row r="223" spans="2:2" ht="14.25" customHeight="1">
      <c r="B223" s="1645"/>
    </row>
    <row r="224" spans="2:2" ht="14.25" customHeight="1">
      <c r="B224" s="1645"/>
    </row>
    <row r="225" spans="2:2" ht="14.25" customHeight="1">
      <c r="B225" s="1645"/>
    </row>
    <row r="226" spans="2:2" ht="14.25" customHeight="1">
      <c r="B226" s="1645"/>
    </row>
    <row r="227" spans="2:2" ht="14.25" customHeight="1">
      <c r="B227" s="1645"/>
    </row>
    <row r="228" spans="2:2" ht="14.25" customHeight="1">
      <c r="B228" s="1645"/>
    </row>
    <row r="229" spans="2:2" ht="14.25" customHeight="1">
      <c r="B229" s="1645"/>
    </row>
    <row r="230" spans="2:2" ht="14.25" customHeight="1">
      <c r="B230" s="1645"/>
    </row>
    <row r="231" spans="2:2" ht="14.25" customHeight="1">
      <c r="B231" s="1645"/>
    </row>
    <row r="232" spans="2:2" ht="14.25" customHeight="1">
      <c r="B232" s="1645"/>
    </row>
    <row r="233" spans="2:2" ht="14.25" customHeight="1">
      <c r="B233" s="1645"/>
    </row>
    <row r="234" spans="2:2" ht="14.25" customHeight="1">
      <c r="B234" s="1645"/>
    </row>
    <row r="235" spans="2:2" ht="14.25" customHeight="1">
      <c r="B235" s="1645"/>
    </row>
    <row r="236" spans="2:2" ht="14.25" customHeight="1">
      <c r="B236" s="1645"/>
    </row>
    <row r="237" spans="2:2" ht="14.25" customHeight="1">
      <c r="B237" s="1645"/>
    </row>
    <row r="238" spans="2:2" ht="14.25" customHeight="1">
      <c r="B238" s="1645"/>
    </row>
    <row r="239" spans="2:2" ht="14.25" customHeight="1">
      <c r="B239" s="1645"/>
    </row>
    <row r="240" spans="2:2" ht="14.25" customHeight="1">
      <c r="B240" s="1645"/>
    </row>
    <row r="241" spans="2:2" ht="14.25" customHeight="1">
      <c r="B241" s="1645"/>
    </row>
    <row r="242" spans="2:2" ht="14.25" customHeight="1">
      <c r="B242" s="1645"/>
    </row>
    <row r="243" spans="2:2" ht="14.25" customHeight="1">
      <c r="B243" s="1645"/>
    </row>
    <row r="244" spans="2:2" ht="14.25" customHeight="1">
      <c r="B244" s="1645"/>
    </row>
    <row r="245" spans="2:2" ht="14.25" customHeight="1">
      <c r="B245" s="1645"/>
    </row>
    <row r="246" spans="2:2" ht="14.25" customHeight="1">
      <c r="B246" s="1645"/>
    </row>
    <row r="247" spans="2:2" ht="14.25" customHeight="1">
      <c r="B247" s="1645"/>
    </row>
    <row r="248" spans="2:2" ht="14.25" customHeight="1">
      <c r="B248" s="1645"/>
    </row>
    <row r="249" spans="2:2" ht="14.25" customHeight="1">
      <c r="B249" s="1645"/>
    </row>
    <row r="250" spans="2:2" ht="14.25" customHeight="1">
      <c r="B250" s="1645"/>
    </row>
    <row r="251" spans="2:2" ht="14.25" customHeight="1">
      <c r="B251" s="1645"/>
    </row>
    <row r="252" spans="2:2" ht="14.25" customHeight="1">
      <c r="B252" s="1645"/>
    </row>
    <row r="253" spans="2:2" ht="14.25" customHeight="1">
      <c r="B253" s="1645"/>
    </row>
    <row r="254" spans="2:2" ht="14.25" customHeight="1">
      <c r="B254" s="1645"/>
    </row>
    <row r="255" spans="2:2" ht="14.25" customHeight="1">
      <c r="B255" s="1645"/>
    </row>
    <row r="256" spans="2:2" ht="14.25" customHeight="1">
      <c r="B256" s="1645"/>
    </row>
    <row r="257" spans="2:2" ht="14.25" customHeight="1">
      <c r="B257" s="1645"/>
    </row>
    <row r="258" spans="2:2" ht="14.25" customHeight="1">
      <c r="B258" s="1645"/>
    </row>
    <row r="259" spans="2:2" ht="14.25" customHeight="1">
      <c r="B259" s="1645"/>
    </row>
    <row r="260" spans="2:2" ht="14.25" customHeight="1">
      <c r="B260" s="1645"/>
    </row>
    <row r="261" spans="2:2" ht="14.25" customHeight="1">
      <c r="B261" s="1645"/>
    </row>
    <row r="262" spans="2:2" ht="14.25" customHeight="1">
      <c r="B262" s="1645"/>
    </row>
    <row r="263" spans="2:2" ht="14.25" customHeight="1">
      <c r="B263" s="1645"/>
    </row>
    <row r="264" spans="2:2" ht="14.25" customHeight="1">
      <c r="B264" s="1645"/>
    </row>
    <row r="265" spans="2:2" ht="14.25" customHeight="1">
      <c r="B265" s="1645"/>
    </row>
    <row r="266" spans="2:2" ht="14.25" customHeight="1">
      <c r="B266" s="1645"/>
    </row>
    <row r="267" spans="2:2" ht="14.25" customHeight="1">
      <c r="B267" s="1645"/>
    </row>
    <row r="268" spans="2:2" ht="14.25" customHeight="1">
      <c r="B268" s="1645"/>
    </row>
    <row r="269" spans="2:2" ht="14.25" customHeight="1">
      <c r="B269" s="1645"/>
    </row>
    <row r="270" spans="2:2" ht="14.25" customHeight="1">
      <c r="B270" s="1645"/>
    </row>
    <row r="271" spans="2:2" ht="14.25" customHeight="1">
      <c r="B271" s="1645"/>
    </row>
    <row r="272" spans="2:2" ht="14.25" customHeight="1">
      <c r="B272" s="1645"/>
    </row>
    <row r="273" spans="2:2" ht="14.25" customHeight="1">
      <c r="B273" s="1645"/>
    </row>
    <row r="274" spans="2:2" ht="14.25" customHeight="1">
      <c r="B274" s="1645"/>
    </row>
    <row r="275" spans="2:2" ht="14.25" customHeight="1">
      <c r="B275" s="1645"/>
    </row>
    <row r="276" spans="2:2" ht="14.25" customHeight="1">
      <c r="B276" s="1645"/>
    </row>
    <row r="277" spans="2:2" ht="14.25" customHeight="1">
      <c r="B277" s="1645"/>
    </row>
    <row r="278" spans="2:2" ht="14.25" customHeight="1">
      <c r="B278" s="1645"/>
    </row>
    <row r="279" spans="2:2" ht="14.25" customHeight="1">
      <c r="B279" s="1645"/>
    </row>
    <row r="280" spans="2:2" ht="14.25" customHeight="1">
      <c r="B280" s="1645"/>
    </row>
    <row r="281" spans="2:2" ht="14.25" customHeight="1">
      <c r="B281" s="1645"/>
    </row>
    <row r="282" spans="2:2" ht="14.25" customHeight="1">
      <c r="B282" s="1645"/>
    </row>
    <row r="283" spans="2:2" ht="14.25" customHeight="1">
      <c r="B283" s="1645"/>
    </row>
    <row r="284" spans="2:2" ht="14.25" customHeight="1">
      <c r="B284" s="1645"/>
    </row>
    <row r="285" spans="2:2" ht="14.25" customHeight="1">
      <c r="B285" s="1645"/>
    </row>
    <row r="286" spans="2:2" ht="14.25" customHeight="1">
      <c r="B286" s="1645"/>
    </row>
    <row r="287" spans="2:2" ht="14.25" customHeight="1">
      <c r="B287" s="1645"/>
    </row>
    <row r="288" spans="2:2" ht="14.25" customHeight="1">
      <c r="B288" s="1645"/>
    </row>
    <row r="289" spans="2:2" ht="14.25" customHeight="1">
      <c r="B289" s="1645"/>
    </row>
    <row r="290" spans="2:2" ht="14.25" customHeight="1">
      <c r="B290" s="1645"/>
    </row>
    <row r="291" spans="2:2" ht="14.25" customHeight="1">
      <c r="B291" s="1645"/>
    </row>
    <row r="292" spans="2:2" ht="14.25" customHeight="1">
      <c r="B292" s="1645"/>
    </row>
    <row r="293" spans="2:2" ht="14.25" customHeight="1">
      <c r="B293" s="1645"/>
    </row>
    <row r="294" spans="2:2" ht="14.25" customHeight="1">
      <c r="B294" s="1645"/>
    </row>
    <row r="295" spans="2:2" ht="14.25" customHeight="1">
      <c r="B295" s="1645"/>
    </row>
    <row r="296" spans="2:2" ht="14.25" customHeight="1">
      <c r="B296" s="1645"/>
    </row>
    <row r="297" spans="2:2" ht="14.25" customHeight="1">
      <c r="B297" s="1645"/>
    </row>
    <row r="298" spans="2:2" ht="14.25" customHeight="1">
      <c r="B298" s="1645"/>
    </row>
    <row r="299" spans="2:2" ht="14.25" customHeight="1">
      <c r="B299" s="1645"/>
    </row>
    <row r="300" spans="2:2" ht="14.25" customHeight="1">
      <c r="B300" s="1645"/>
    </row>
    <row r="301" spans="2:2" ht="14.25" customHeight="1">
      <c r="B301" s="1645"/>
    </row>
    <row r="302" spans="2:2" ht="14.25" customHeight="1">
      <c r="B302" s="1645"/>
    </row>
    <row r="303" spans="2:2" ht="14.25" customHeight="1">
      <c r="B303" s="1645"/>
    </row>
    <row r="304" spans="2:2" ht="14.25" customHeight="1">
      <c r="B304" s="1645"/>
    </row>
    <row r="305" spans="2:2" ht="14.25" customHeight="1">
      <c r="B305" s="1645"/>
    </row>
    <row r="306" spans="2:2" ht="14.25" customHeight="1">
      <c r="B306" s="1645"/>
    </row>
    <row r="307" spans="2:2" ht="14.25" customHeight="1">
      <c r="B307" s="1645"/>
    </row>
    <row r="308" spans="2:2" ht="14.25" customHeight="1">
      <c r="B308" s="1645"/>
    </row>
    <row r="309" spans="2:2" ht="14.25" customHeight="1">
      <c r="B309" s="1645"/>
    </row>
    <row r="310" spans="2:2" ht="14.25" customHeight="1">
      <c r="B310" s="1645"/>
    </row>
    <row r="311" spans="2:2" ht="14.25" customHeight="1">
      <c r="B311" s="1645"/>
    </row>
    <row r="312" spans="2:2" ht="14.25" customHeight="1">
      <c r="B312" s="1645"/>
    </row>
    <row r="313" spans="2:2" ht="14.25" customHeight="1">
      <c r="B313" s="1645"/>
    </row>
    <row r="314" spans="2:2" ht="14.25" customHeight="1">
      <c r="B314" s="1645"/>
    </row>
    <row r="315" spans="2:2" ht="14.25" customHeight="1">
      <c r="B315" s="1645"/>
    </row>
    <row r="316" spans="2:2" ht="14.25" customHeight="1">
      <c r="B316" s="1645"/>
    </row>
    <row r="317" spans="2:2" ht="14.25" customHeight="1">
      <c r="B317" s="1645"/>
    </row>
    <row r="318" spans="2:2" ht="14.25" customHeight="1">
      <c r="B318" s="1645"/>
    </row>
    <row r="319" spans="2:2" ht="14.25" customHeight="1">
      <c r="B319" s="1645"/>
    </row>
    <row r="320" spans="2:2" ht="14.25" customHeight="1">
      <c r="B320" s="1645"/>
    </row>
    <row r="321" spans="2:2" ht="14.25" customHeight="1">
      <c r="B321" s="1645"/>
    </row>
    <row r="322" spans="2:2" ht="14.25" customHeight="1">
      <c r="B322" s="1645"/>
    </row>
    <row r="323" spans="2:2" ht="14.25" customHeight="1">
      <c r="B323" s="1645"/>
    </row>
    <row r="324" spans="2:2" ht="14.25" customHeight="1">
      <c r="B324" s="1645"/>
    </row>
    <row r="325" spans="2:2" ht="14.25" customHeight="1">
      <c r="B325" s="1645"/>
    </row>
    <row r="326" spans="2:2" ht="14.25" customHeight="1">
      <c r="B326" s="1645"/>
    </row>
    <row r="327" spans="2:2" ht="14.25" customHeight="1">
      <c r="B327" s="1645"/>
    </row>
    <row r="328" spans="2:2" ht="14.25" customHeight="1">
      <c r="B328" s="1645"/>
    </row>
    <row r="329" spans="2:2" ht="14.25" customHeight="1">
      <c r="B329" s="1645"/>
    </row>
    <row r="330" spans="2:2" ht="14.25" customHeight="1">
      <c r="B330" s="1645"/>
    </row>
    <row r="331" spans="2:2" ht="14.25" customHeight="1">
      <c r="B331" s="1645"/>
    </row>
    <row r="332" spans="2:2" ht="14.25" customHeight="1">
      <c r="B332" s="1645"/>
    </row>
    <row r="333" spans="2:2" ht="14.25" customHeight="1">
      <c r="B333" s="1645"/>
    </row>
    <row r="334" spans="2:2" ht="14.25" customHeight="1">
      <c r="B334" s="1645"/>
    </row>
    <row r="335" spans="2:2" ht="14.25" customHeight="1">
      <c r="B335" s="1645"/>
    </row>
    <row r="336" spans="2:2" ht="14.25" customHeight="1">
      <c r="B336" s="1645"/>
    </row>
    <row r="337" spans="2:2" ht="14.25" customHeight="1">
      <c r="B337" s="1645"/>
    </row>
    <row r="338" spans="2:2" ht="14.25" customHeight="1">
      <c r="B338" s="1645"/>
    </row>
    <row r="339" spans="2:2" ht="14.25" customHeight="1">
      <c r="B339" s="1645"/>
    </row>
    <row r="340" spans="2:2" ht="14.25" customHeight="1">
      <c r="B340" s="1645"/>
    </row>
    <row r="341" spans="2:2" ht="14.25" customHeight="1">
      <c r="B341" s="1645"/>
    </row>
    <row r="342" spans="2:2" ht="14.25" customHeight="1">
      <c r="B342" s="1645"/>
    </row>
    <row r="343" spans="2:2" ht="14.25" customHeight="1">
      <c r="B343" s="1645"/>
    </row>
    <row r="344" spans="2:2" ht="14.25" customHeight="1">
      <c r="B344" s="1645"/>
    </row>
    <row r="345" spans="2:2" ht="14.25" customHeight="1">
      <c r="B345" s="1645"/>
    </row>
    <row r="346" spans="2:2" ht="14.25" customHeight="1">
      <c r="B346" s="1645"/>
    </row>
    <row r="347" spans="2:2" ht="14.25" customHeight="1">
      <c r="B347" s="1645"/>
    </row>
    <row r="348" spans="2:2" ht="14.25" customHeight="1">
      <c r="B348" s="1645"/>
    </row>
    <row r="349" spans="2:2" ht="14.25" customHeight="1">
      <c r="B349" s="1645"/>
    </row>
    <row r="350" spans="2:2" ht="14.25" customHeight="1">
      <c r="B350" s="1645"/>
    </row>
    <row r="351" spans="2:2" ht="14.25" customHeight="1">
      <c r="B351" s="1645"/>
    </row>
    <row r="352" spans="2:2" ht="14.25" customHeight="1">
      <c r="B352" s="1645"/>
    </row>
    <row r="353" spans="2:2" ht="14.25" customHeight="1">
      <c r="B353" s="1645"/>
    </row>
    <row r="354" spans="2:2" ht="14.25" customHeight="1">
      <c r="B354" s="1645"/>
    </row>
    <row r="355" spans="2:2" ht="14.25" customHeight="1">
      <c r="B355" s="1645"/>
    </row>
    <row r="356" spans="2:2" ht="14.25" customHeight="1">
      <c r="B356" s="1645"/>
    </row>
    <row r="357" spans="2:2" ht="14.25" customHeight="1">
      <c r="B357" s="1645"/>
    </row>
    <row r="358" spans="2:2" ht="14.25" customHeight="1">
      <c r="B358" s="1645"/>
    </row>
    <row r="359" spans="2:2" ht="14.25" customHeight="1">
      <c r="B359" s="1645"/>
    </row>
    <row r="360" spans="2:2" ht="14.25" customHeight="1">
      <c r="B360" s="1645"/>
    </row>
    <row r="361" spans="2:2" ht="14.25" customHeight="1">
      <c r="B361" s="1645"/>
    </row>
    <row r="362" spans="2:2" ht="14.25" customHeight="1">
      <c r="B362" s="1645"/>
    </row>
    <row r="363" spans="2:2" ht="14.25" customHeight="1">
      <c r="B363" s="1645"/>
    </row>
    <row r="364" spans="2:2" ht="14.25" customHeight="1">
      <c r="B364" s="1645"/>
    </row>
    <row r="365" spans="2:2" ht="14.25" customHeight="1">
      <c r="B365" s="1645"/>
    </row>
    <row r="366" spans="2:2" ht="14.25" customHeight="1">
      <c r="B366" s="1645"/>
    </row>
    <row r="367" spans="2:2" ht="14.25" customHeight="1">
      <c r="B367" s="1645"/>
    </row>
    <row r="368" spans="2:2" ht="14.25" customHeight="1">
      <c r="B368" s="1645"/>
    </row>
    <row r="369" spans="2:2" ht="14.25" customHeight="1">
      <c r="B369" s="1645"/>
    </row>
    <row r="370" spans="2:2" ht="14.25" customHeight="1">
      <c r="B370" s="1645"/>
    </row>
    <row r="371" spans="2:2" ht="14.25" customHeight="1">
      <c r="B371" s="1645"/>
    </row>
    <row r="372" spans="2:2" ht="14.25" customHeight="1">
      <c r="B372" s="1645"/>
    </row>
    <row r="373" spans="2:2" ht="14.25" customHeight="1">
      <c r="B373" s="1645"/>
    </row>
    <row r="374" spans="2:2" ht="14.25" customHeight="1">
      <c r="B374" s="1645"/>
    </row>
    <row r="375" spans="2:2" ht="14.25" customHeight="1">
      <c r="B375" s="1645"/>
    </row>
    <row r="376" spans="2:2" ht="14.25" customHeight="1">
      <c r="B376" s="1645"/>
    </row>
    <row r="377" spans="2:2" ht="14.25" customHeight="1">
      <c r="B377" s="1645"/>
    </row>
    <row r="378" spans="2:2" ht="14.25" customHeight="1">
      <c r="B378" s="1645"/>
    </row>
    <row r="379" spans="2:2" ht="14.25" customHeight="1">
      <c r="B379" s="1645"/>
    </row>
    <row r="380" spans="2:2" ht="14.25" customHeight="1">
      <c r="B380" s="1645"/>
    </row>
    <row r="381" spans="2:2" ht="14.25" customHeight="1">
      <c r="B381" s="1645"/>
    </row>
    <row r="382" spans="2:2" ht="14.25" customHeight="1">
      <c r="B382" s="1645"/>
    </row>
    <row r="383" spans="2:2" ht="14.25" customHeight="1">
      <c r="B383" s="1645"/>
    </row>
    <row r="384" spans="2:2" ht="14.25" customHeight="1">
      <c r="B384" s="1645"/>
    </row>
    <row r="385" spans="2:2" ht="14.25" customHeight="1">
      <c r="B385" s="1645"/>
    </row>
    <row r="386" spans="2:2" ht="14.25" customHeight="1">
      <c r="B386" s="1645"/>
    </row>
    <row r="387" spans="2:2" ht="14.25" customHeight="1">
      <c r="B387" s="1645"/>
    </row>
    <row r="388" spans="2:2" ht="14.25" customHeight="1">
      <c r="B388" s="1645"/>
    </row>
    <row r="389" spans="2:2" ht="14.25" customHeight="1">
      <c r="B389" s="1645"/>
    </row>
    <row r="390" spans="2:2" ht="14.25" customHeight="1">
      <c r="B390" s="1645"/>
    </row>
    <row r="391" spans="2:2" ht="14.25" customHeight="1">
      <c r="B391" s="1645"/>
    </row>
    <row r="392" spans="2:2" ht="14.25" customHeight="1">
      <c r="B392" s="1645"/>
    </row>
    <row r="393" spans="2:2" ht="14.25" customHeight="1">
      <c r="B393" s="1645"/>
    </row>
    <row r="394" spans="2:2" ht="14.25" customHeight="1">
      <c r="B394" s="1645"/>
    </row>
    <row r="395" spans="2:2" ht="14.25" customHeight="1">
      <c r="B395" s="1645"/>
    </row>
    <row r="396" spans="2:2" ht="14.25" customHeight="1">
      <c r="B396" s="1645"/>
    </row>
    <row r="397" spans="2:2" ht="14.25" customHeight="1">
      <c r="B397" s="1645"/>
    </row>
    <row r="398" spans="2:2" ht="14.25" customHeight="1">
      <c r="B398" s="1645"/>
    </row>
    <row r="399" spans="2:2" ht="14.25" customHeight="1">
      <c r="B399" s="1645"/>
    </row>
    <row r="400" spans="2:2" ht="14.25" customHeight="1">
      <c r="B400" s="1645"/>
    </row>
    <row r="401" spans="2:2" ht="14.25" customHeight="1">
      <c r="B401" s="1645"/>
    </row>
    <row r="402" spans="2:2" ht="14.25" customHeight="1">
      <c r="B402" s="1645"/>
    </row>
    <row r="403" spans="2:2" ht="14.25" customHeight="1">
      <c r="B403" s="1645"/>
    </row>
    <row r="404" spans="2:2" ht="14.25" customHeight="1">
      <c r="B404" s="1645"/>
    </row>
    <row r="405" spans="2:2" ht="14.25" customHeight="1">
      <c r="B405" s="1645"/>
    </row>
    <row r="406" spans="2:2" ht="14.25" customHeight="1">
      <c r="B406" s="1645"/>
    </row>
    <row r="407" spans="2:2" ht="14.25" customHeight="1">
      <c r="B407" s="1645"/>
    </row>
    <row r="408" spans="2:2" ht="14.25" customHeight="1">
      <c r="B408" s="1645"/>
    </row>
    <row r="409" spans="2:2" ht="14.25" customHeight="1">
      <c r="B409" s="1645"/>
    </row>
    <row r="410" spans="2:2" ht="14.25" customHeight="1">
      <c r="B410" s="1645"/>
    </row>
    <row r="411" spans="2:2" ht="14.25" customHeight="1">
      <c r="B411" s="1645"/>
    </row>
    <row r="412" spans="2:2" ht="14.25" customHeight="1">
      <c r="B412" s="1645"/>
    </row>
    <row r="413" spans="2:2" ht="14.25" customHeight="1">
      <c r="B413" s="1645"/>
    </row>
    <row r="414" spans="2:2" ht="14.25" customHeight="1">
      <c r="B414" s="1645"/>
    </row>
    <row r="415" spans="2:2" ht="14.25" customHeight="1">
      <c r="B415" s="1645"/>
    </row>
    <row r="416" spans="2:2" ht="14.25" customHeight="1">
      <c r="B416" s="1645"/>
    </row>
    <row r="417" spans="2:2" ht="14.25" customHeight="1">
      <c r="B417" s="1645"/>
    </row>
    <row r="418" spans="2:2" ht="14.25" customHeight="1">
      <c r="B418" s="1645"/>
    </row>
    <row r="419" spans="2:2" ht="14.25" customHeight="1">
      <c r="B419" s="1645"/>
    </row>
    <row r="420" spans="2:2" ht="14.25" customHeight="1">
      <c r="B420" s="1645"/>
    </row>
    <row r="421" spans="2:2" ht="14.25" customHeight="1">
      <c r="B421" s="1645"/>
    </row>
    <row r="422" spans="2:2" ht="14.25" customHeight="1">
      <c r="B422" s="1645"/>
    </row>
    <row r="423" spans="2:2" ht="14.25" customHeight="1">
      <c r="B423" s="1645"/>
    </row>
    <row r="424" spans="2:2" ht="14.25" customHeight="1">
      <c r="B424" s="1645"/>
    </row>
    <row r="425" spans="2:2" ht="14.25" customHeight="1">
      <c r="B425" s="1645"/>
    </row>
    <row r="426" spans="2:2" ht="14.25" customHeight="1">
      <c r="B426" s="1645"/>
    </row>
    <row r="427" spans="2:2" ht="14.25" customHeight="1">
      <c r="B427" s="1645"/>
    </row>
    <row r="428" spans="2:2" ht="14.25" customHeight="1">
      <c r="B428" s="1645"/>
    </row>
    <row r="429" spans="2:2" ht="14.25" customHeight="1">
      <c r="B429" s="1645"/>
    </row>
    <row r="430" spans="2:2" ht="14.25" customHeight="1">
      <c r="B430" s="1645"/>
    </row>
    <row r="431" spans="2:2" ht="14.25" customHeight="1">
      <c r="B431" s="1645"/>
    </row>
    <row r="432" spans="2:2" ht="14.25" customHeight="1">
      <c r="B432" s="1645"/>
    </row>
    <row r="433" spans="2:2" ht="14.25" customHeight="1">
      <c r="B433" s="1645"/>
    </row>
    <row r="434" spans="2:2" ht="14.25" customHeight="1">
      <c r="B434" s="1645"/>
    </row>
    <row r="435" spans="2:2" ht="14.25" customHeight="1">
      <c r="B435" s="1645"/>
    </row>
    <row r="436" spans="2:2" ht="14.25" customHeight="1">
      <c r="B436" s="1645"/>
    </row>
    <row r="437" spans="2:2" ht="14.25" customHeight="1">
      <c r="B437" s="1645"/>
    </row>
    <row r="438" spans="2:2" ht="14.25" customHeight="1">
      <c r="B438" s="1645"/>
    </row>
    <row r="439" spans="2:2" ht="14.25" customHeight="1">
      <c r="B439" s="1645"/>
    </row>
    <row r="440" spans="2:2" ht="14.25" customHeight="1">
      <c r="B440" s="1645"/>
    </row>
    <row r="441" spans="2:2" ht="14.25" customHeight="1">
      <c r="B441" s="1645"/>
    </row>
    <row r="442" spans="2:2" ht="14.25" customHeight="1">
      <c r="B442" s="1645"/>
    </row>
    <row r="443" spans="2:2" ht="14.25" customHeight="1">
      <c r="B443" s="1645"/>
    </row>
    <row r="444" spans="2:2" ht="14.25" customHeight="1">
      <c r="B444" s="1645"/>
    </row>
    <row r="445" spans="2:2" ht="14.25" customHeight="1">
      <c r="B445" s="1645"/>
    </row>
    <row r="446" spans="2:2" ht="14.25" customHeight="1">
      <c r="B446" s="1645"/>
    </row>
    <row r="447" spans="2:2" ht="14.25" customHeight="1">
      <c r="B447" s="1645"/>
    </row>
    <row r="448" spans="2:2" ht="14.25" customHeight="1">
      <c r="B448" s="1645"/>
    </row>
    <row r="449" spans="2:2" ht="14.25" customHeight="1">
      <c r="B449" s="1645"/>
    </row>
    <row r="450" spans="2:2" ht="14.25" customHeight="1">
      <c r="B450" s="1645"/>
    </row>
    <row r="451" spans="2:2" ht="14.25" customHeight="1">
      <c r="B451" s="1645"/>
    </row>
    <row r="452" spans="2:2" ht="14.25" customHeight="1">
      <c r="B452" s="1645"/>
    </row>
    <row r="453" spans="2:2" ht="14.25" customHeight="1">
      <c r="B453" s="1645"/>
    </row>
    <row r="454" spans="2:2" ht="14.25" customHeight="1">
      <c r="B454" s="1645"/>
    </row>
    <row r="455" spans="2:2" ht="14.25" customHeight="1">
      <c r="B455" s="1645"/>
    </row>
    <row r="456" spans="2:2" ht="14.25" customHeight="1">
      <c r="B456" s="1645"/>
    </row>
    <row r="457" spans="2:2" ht="14.25" customHeight="1">
      <c r="B457" s="1645"/>
    </row>
    <row r="458" spans="2:2" ht="14.25" customHeight="1">
      <c r="B458" s="1645"/>
    </row>
    <row r="459" spans="2:2" ht="14.25" customHeight="1">
      <c r="B459" s="1645"/>
    </row>
    <row r="460" spans="2:2" ht="14.25" customHeight="1">
      <c r="B460" s="1645"/>
    </row>
    <row r="461" spans="2:2" ht="14.25" customHeight="1">
      <c r="B461" s="1645"/>
    </row>
    <row r="462" spans="2:2" ht="14.25" customHeight="1">
      <c r="B462" s="1645"/>
    </row>
    <row r="463" spans="2:2" ht="14.25" customHeight="1">
      <c r="B463" s="1645"/>
    </row>
    <row r="464" spans="2:2" ht="14.25" customHeight="1">
      <c r="B464" s="1645"/>
    </row>
    <row r="465" spans="2:2" ht="14.25" customHeight="1">
      <c r="B465" s="1645"/>
    </row>
    <row r="466" spans="2:2" ht="14.25" customHeight="1">
      <c r="B466" s="1645"/>
    </row>
    <row r="467" spans="2:2" ht="14.25" customHeight="1">
      <c r="B467" s="1645"/>
    </row>
    <row r="468" spans="2:2" ht="14.25" customHeight="1">
      <c r="B468" s="1645"/>
    </row>
    <row r="469" spans="2:2" ht="14.25" customHeight="1">
      <c r="B469" s="1645"/>
    </row>
    <row r="470" spans="2:2" ht="14.25" customHeight="1">
      <c r="B470" s="1645"/>
    </row>
    <row r="471" spans="2:2" ht="14.25" customHeight="1">
      <c r="B471" s="1645"/>
    </row>
    <row r="472" spans="2:2" ht="14.25" customHeight="1">
      <c r="B472" s="1645"/>
    </row>
    <row r="473" spans="2:2" ht="14.25" customHeight="1">
      <c r="B473" s="1645"/>
    </row>
    <row r="474" spans="2:2" ht="14.25" customHeight="1">
      <c r="B474" s="1645"/>
    </row>
    <row r="475" spans="2:2" ht="14.25" customHeight="1">
      <c r="B475" s="1645"/>
    </row>
    <row r="476" spans="2:2" ht="14.25" customHeight="1">
      <c r="B476" s="1645"/>
    </row>
    <row r="477" spans="2:2" ht="14.25" customHeight="1">
      <c r="B477" s="1645"/>
    </row>
    <row r="478" spans="2:2" ht="14.25" customHeight="1">
      <c r="B478" s="1645"/>
    </row>
    <row r="479" spans="2:2" ht="14.25" customHeight="1">
      <c r="B479" s="1645"/>
    </row>
    <row r="480" spans="2:2" ht="14.25" customHeight="1">
      <c r="B480" s="1645"/>
    </row>
    <row r="481" spans="2:2" ht="14.25" customHeight="1">
      <c r="B481" s="1645"/>
    </row>
    <row r="482" spans="2:2" ht="14.25" customHeight="1">
      <c r="B482" s="1645"/>
    </row>
    <row r="483" spans="2:2" ht="14.25" customHeight="1">
      <c r="B483" s="1645"/>
    </row>
    <row r="484" spans="2:2" ht="14.25" customHeight="1">
      <c r="B484" s="1645"/>
    </row>
    <row r="485" spans="2:2" ht="14.25" customHeight="1">
      <c r="B485" s="1645"/>
    </row>
    <row r="486" spans="2:2" ht="14.25" customHeight="1">
      <c r="B486" s="1645"/>
    </row>
    <row r="487" spans="2:2" ht="14.25" customHeight="1">
      <c r="B487" s="1645"/>
    </row>
    <row r="488" spans="2:2" ht="14.25" customHeight="1">
      <c r="B488" s="1645"/>
    </row>
    <row r="489" spans="2:2" ht="14.25" customHeight="1">
      <c r="B489" s="1645"/>
    </row>
    <row r="490" spans="2:2" ht="14.25" customHeight="1">
      <c r="B490" s="1645"/>
    </row>
    <row r="491" spans="2:2" ht="14.25" customHeight="1">
      <c r="B491" s="1645"/>
    </row>
    <row r="492" spans="2:2" ht="14.25" customHeight="1">
      <c r="B492" s="1645"/>
    </row>
    <row r="493" spans="2:2" ht="14.25" customHeight="1">
      <c r="B493" s="1645"/>
    </row>
    <row r="494" spans="2:2" ht="14.25" customHeight="1">
      <c r="B494" s="1645"/>
    </row>
    <row r="495" spans="2:2" ht="14.25" customHeight="1">
      <c r="B495" s="1645"/>
    </row>
    <row r="496" spans="2:2" ht="14.25" customHeight="1">
      <c r="B496" s="1645"/>
    </row>
    <row r="497" spans="2:2" ht="14.25" customHeight="1">
      <c r="B497" s="1645"/>
    </row>
    <row r="498" spans="2:2" ht="14.25" customHeight="1">
      <c r="B498" s="1645"/>
    </row>
    <row r="499" spans="2:2" ht="14.25" customHeight="1">
      <c r="B499" s="1645"/>
    </row>
    <row r="500" spans="2:2" ht="14.25" customHeight="1">
      <c r="B500" s="1645"/>
    </row>
    <row r="501" spans="2:2" ht="14.25" customHeight="1">
      <c r="B501" s="1645"/>
    </row>
    <row r="502" spans="2:2" ht="14.25" customHeight="1">
      <c r="B502" s="1645"/>
    </row>
    <row r="503" spans="2:2" ht="14.25" customHeight="1">
      <c r="B503" s="1645"/>
    </row>
    <row r="504" spans="2:2" ht="14.25" customHeight="1">
      <c r="B504" s="1645"/>
    </row>
    <row r="505" spans="2:2" ht="14.25" customHeight="1">
      <c r="B505" s="1645"/>
    </row>
    <row r="506" spans="2:2" ht="14.25" customHeight="1">
      <c r="B506" s="1645"/>
    </row>
    <row r="507" spans="2:2" ht="14.25" customHeight="1">
      <c r="B507" s="1645"/>
    </row>
    <row r="508" spans="2:2" ht="14.25" customHeight="1">
      <c r="B508" s="1645"/>
    </row>
    <row r="509" spans="2:2" ht="14.25" customHeight="1">
      <c r="B509" s="1645"/>
    </row>
    <row r="510" spans="2:2" ht="14.25" customHeight="1">
      <c r="B510" s="1645"/>
    </row>
    <row r="511" spans="2:2" ht="14.25" customHeight="1">
      <c r="B511" s="1645"/>
    </row>
    <row r="512" spans="2:2" ht="14.25" customHeight="1">
      <c r="B512" s="1645"/>
    </row>
    <row r="513" spans="2:2" ht="14.25" customHeight="1">
      <c r="B513" s="1645"/>
    </row>
    <row r="514" spans="2:2" ht="14.25" customHeight="1">
      <c r="B514" s="1645"/>
    </row>
    <row r="515" spans="2:2" ht="14.25" customHeight="1">
      <c r="B515" s="1645"/>
    </row>
    <row r="516" spans="2:2" ht="14.25" customHeight="1">
      <c r="B516" s="1645"/>
    </row>
    <row r="517" spans="2:2" ht="14.25" customHeight="1">
      <c r="B517" s="1645"/>
    </row>
    <row r="518" spans="2:2" ht="14.25" customHeight="1">
      <c r="B518" s="1645"/>
    </row>
    <row r="519" spans="2:2" ht="14.25" customHeight="1">
      <c r="B519" s="1645"/>
    </row>
    <row r="520" spans="2:2" ht="14.25" customHeight="1">
      <c r="B520" s="1645"/>
    </row>
    <row r="521" spans="2:2" ht="14.25" customHeight="1">
      <c r="B521" s="1645"/>
    </row>
    <row r="522" spans="2:2" ht="14.25" customHeight="1">
      <c r="B522" s="1645"/>
    </row>
    <row r="523" spans="2:2" ht="14.25" customHeight="1">
      <c r="B523" s="1645"/>
    </row>
    <row r="524" spans="2:2" ht="14.25" customHeight="1">
      <c r="B524" s="1645"/>
    </row>
    <row r="525" spans="2:2" ht="14.25" customHeight="1">
      <c r="B525" s="1645"/>
    </row>
    <row r="526" spans="2:2" ht="14.25" customHeight="1">
      <c r="B526" s="1645"/>
    </row>
    <row r="527" spans="2:2" ht="14.25" customHeight="1">
      <c r="B527" s="1645"/>
    </row>
    <row r="528" spans="2:2" ht="14.25" customHeight="1">
      <c r="B528" s="1645"/>
    </row>
    <row r="529" spans="2:2" ht="14.25" customHeight="1">
      <c r="B529" s="1645"/>
    </row>
    <row r="530" spans="2:2" ht="14.25" customHeight="1">
      <c r="B530" s="1645"/>
    </row>
    <row r="531" spans="2:2" ht="14.25" customHeight="1">
      <c r="B531" s="1645"/>
    </row>
    <row r="532" spans="2:2" ht="14.25" customHeight="1">
      <c r="B532" s="1645"/>
    </row>
    <row r="533" spans="2:2" ht="14.25" customHeight="1">
      <c r="B533" s="1645"/>
    </row>
    <row r="534" spans="2:2" ht="14.25" customHeight="1">
      <c r="B534" s="1645"/>
    </row>
    <row r="535" spans="2:2" ht="14.25" customHeight="1">
      <c r="B535" s="1645"/>
    </row>
    <row r="536" spans="2:2" ht="14.25" customHeight="1">
      <c r="B536" s="1645"/>
    </row>
    <row r="537" spans="2:2" ht="14.25" customHeight="1">
      <c r="B537" s="1645"/>
    </row>
    <row r="538" spans="2:2" ht="14.25" customHeight="1">
      <c r="B538" s="1645"/>
    </row>
    <row r="539" spans="2:2" ht="14.25" customHeight="1">
      <c r="B539" s="1645"/>
    </row>
    <row r="540" spans="2:2" ht="14.25" customHeight="1">
      <c r="B540" s="1645"/>
    </row>
    <row r="541" spans="2:2" ht="14.25" customHeight="1">
      <c r="B541" s="1645"/>
    </row>
    <row r="542" spans="2:2" ht="14.25" customHeight="1">
      <c r="B542" s="1645"/>
    </row>
    <row r="543" spans="2:2" ht="14.25" customHeight="1">
      <c r="B543" s="1645"/>
    </row>
    <row r="544" spans="2:2" ht="14.25" customHeight="1">
      <c r="B544" s="1645"/>
    </row>
    <row r="545" spans="2:2" ht="14.25" customHeight="1">
      <c r="B545" s="1645"/>
    </row>
    <row r="546" spans="2:2" ht="14.25" customHeight="1">
      <c r="B546" s="1645"/>
    </row>
    <row r="547" spans="2:2" ht="14.25" customHeight="1">
      <c r="B547" s="1645"/>
    </row>
    <row r="548" spans="2:2" ht="14.25" customHeight="1">
      <c r="B548" s="1645"/>
    </row>
    <row r="549" spans="2:2" ht="14.25" customHeight="1">
      <c r="B549" s="1645"/>
    </row>
    <row r="550" spans="2:2" ht="14.25" customHeight="1">
      <c r="B550" s="1645"/>
    </row>
    <row r="551" spans="2:2" ht="14.25" customHeight="1">
      <c r="B551" s="1645"/>
    </row>
    <row r="552" spans="2:2" ht="14.25" customHeight="1">
      <c r="B552" s="1645"/>
    </row>
    <row r="553" spans="2:2" ht="14.25" customHeight="1">
      <c r="B553" s="1645"/>
    </row>
    <row r="554" spans="2:2" ht="14.25" customHeight="1">
      <c r="B554" s="1645"/>
    </row>
    <row r="555" spans="2:2" ht="14.25" customHeight="1">
      <c r="B555" s="1645"/>
    </row>
    <row r="556" spans="2:2" ht="14.25" customHeight="1">
      <c r="B556" s="1645"/>
    </row>
    <row r="557" spans="2:2" ht="14.25" customHeight="1">
      <c r="B557" s="1645"/>
    </row>
    <row r="558" spans="2:2" ht="14.25" customHeight="1">
      <c r="B558" s="1645"/>
    </row>
    <row r="559" spans="2:2" ht="14.25" customHeight="1">
      <c r="B559" s="1645"/>
    </row>
    <row r="560" spans="2:2" ht="14.25" customHeight="1">
      <c r="B560" s="1645"/>
    </row>
    <row r="561" spans="2:2" ht="14.25" customHeight="1">
      <c r="B561" s="1645"/>
    </row>
    <row r="562" spans="2:2" ht="14.25" customHeight="1">
      <c r="B562" s="1645"/>
    </row>
    <row r="563" spans="2:2" ht="14.25" customHeight="1">
      <c r="B563" s="1645"/>
    </row>
    <row r="564" spans="2:2" ht="14.25" customHeight="1">
      <c r="B564" s="1645"/>
    </row>
    <row r="565" spans="2:2" ht="14.25" customHeight="1">
      <c r="B565" s="1645"/>
    </row>
    <row r="566" spans="2:2" ht="14.25" customHeight="1">
      <c r="B566" s="1645"/>
    </row>
    <row r="567" spans="2:2" ht="14.25" customHeight="1">
      <c r="B567" s="1645"/>
    </row>
    <row r="568" spans="2:2" ht="14.25" customHeight="1">
      <c r="B568" s="1645"/>
    </row>
    <row r="569" spans="2:2" ht="14.25" customHeight="1">
      <c r="B569" s="1645"/>
    </row>
    <row r="570" spans="2:2" ht="14.25" customHeight="1">
      <c r="B570" s="1645"/>
    </row>
    <row r="571" spans="2:2" ht="14.25" customHeight="1">
      <c r="B571" s="1645"/>
    </row>
    <row r="572" spans="2:2" ht="14.25" customHeight="1">
      <c r="B572" s="1645"/>
    </row>
    <row r="573" spans="2:2" ht="14.25" customHeight="1">
      <c r="B573" s="1645"/>
    </row>
    <row r="574" spans="2:2" ht="14.25" customHeight="1">
      <c r="B574" s="1645"/>
    </row>
    <row r="575" spans="2:2" ht="14.25" customHeight="1">
      <c r="B575" s="1645"/>
    </row>
    <row r="576" spans="2:2" ht="14.25" customHeight="1">
      <c r="B576" s="1645"/>
    </row>
    <row r="577" spans="2:2" ht="14.25" customHeight="1">
      <c r="B577" s="1645"/>
    </row>
    <row r="578" spans="2:2" ht="14.25" customHeight="1">
      <c r="B578" s="1645"/>
    </row>
    <row r="579" spans="2:2" ht="14.25" customHeight="1">
      <c r="B579" s="1645"/>
    </row>
    <row r="580" spans="2:2" ht="14.25" customHeight="1">
      <c r="B580" s="1645"/>
    </row>
    <row r="581" spans="2:2" ht="14.25" customHeight="1">
      <c r="B581" s="1645"/>
    </row>
    <row r="582" spans="2:2" ht="14.25" customHeight="1">
      <c r="B582" s="1645"/>
    </row>
    <row r="583" spans="2:2" ht="14.25" customHeight="1">
      <c r="B583" s="1645"/>
    </row>
    <row r="584" spans="2:2" ht="14.25" customHeight="1">
      <c r="B584" s="1645"/>
    </row>
    <row r="585" spans="2:2" ht="14.25" customHeight="1">
      <c r="B585" s="1645"/>
    </row>
    <row r="586" spans="2:2" ht="14.25" customHeight="1">
      <c r="B586" s="1645"/>
    </row>
    <row r="587" spans="2:2" ht="14.25" customHeight="1">
      <c r="B587" s="1645"/>
    </row>
    <row r="588" spans="2:2" ht="14.25" customHeight="1">
      <c r="B588" s="1645"/>
    </row>
    <row r="589" spans="2:2" ht="14.25" customHeight="1">
      <c r="B589" s="1645"/>
    </row>
    <row r="590" spans="2:2" ht="14.25" customHeight="1">
      <c r="B590" s="1645"/>
    </row>
    <row r="591" spans="2:2" ht="14.25" customHeight="1">
      <c r="B591" s="1645"/>
    </row>
    <row r="592" spans="2:2" ht="14.25" customHeight="1">
      <c r="B592" s="1645"/>
    </row>
    <row r="593" spans="2:2" ht="14.25" customHeight="1">
      <c r="B593" s="1645"/>
    </row>
    <row r="594" spans="2:2" ht="14.25" customHeight="1">
      <c r="B594" s="1645"/>
    </row>
    <row r="595" spans="2:2" ht="14.25" customHeight="1">
      <c r="B595" s="1645"/>
    </row>
    <row r="596" spans="2:2" ht="14.25" customHeight="1">
      <c r="B596" s="1645"/>
    </row>
    <row r="597" spans="2:2" ht="14.25" customHeight="1">
      <c r="B597" s="1645"/>
    </row>
    <row r="598" spans="2:2" ht="14.25" customHeight="1">
      <c r="B598" s="1645"/>
    </row>
    <row r="599" spans="2:2" ht="14.25" customHeight="1">
      <c r="B599" s="1645"/>
    </row>
    <row r="600" spans="2:2" ht="14.25" customHeight="1">
      <c r="B600" s="1645"/>
    </row>
    <row r="601" spans="2:2" ht="14.25" customHeight="1">
      <c r="B601" s="1645"/>
    </row>
    <row r="602" spans="2:2" ht="14.25" customHeight="1">
      <c r="B602" s="1645"/>
    </row>
    <row r="603" spans="2:2" ht="14.25" customHeight="1">
      <c r="B603" s="1645"/>
    </row>
    <row r="604" spans="2:2" ht="14.25" customHeight="1">
      <c r="B604" s="1645"/>
    </row>
    <row r="605" spans="2:2" ht="14.25" customHeight="1">
      <c r="B605" s="1645"/>
    </row>
    <row r="606" spans="2:2" ht="14.25" customHeight="1">
      <c r="B606" s="1645"/>
    </row>
    <row r="607" spans="2:2" ht="14.25" customHeight="1">
      <c r="B607" s="1645"/>
    </row>
    <row r="608" spans="2:2" ht="14.25" customHeight="1">
      <c r="B608" s="1645"/>
    </row>
    <row r="609" spans="2:2" ht="14.25" customHeight="1">
      <c r="B609" s="1645"/>
    </row>
    <row r="610" spans="2:2" ht="14.25" customHeight="1">
      <c r="B610" s="1645"/>
    </row>
    <row r="611" spans="2:2" ht="14.25" customHeight="1">
      <c r="B611" s="1645"/>
    </row>
    <row r="612" spans="2:2" ht="14.25" customHeight="1">
      <c r="B612" s="1645"/>
    </row>
    <row r="613" spans="2:2" ht="14.25" customHeight="1">
      <c r="B613" s="1645"/>
    </row>
    <row r="614" spans="2:2" ht="14.25" customHeight="1">
      <c r="B614" s="1645"/>
    </row>
    <row r="615" spans="2:2" ht="14.25" customHeight="1">
      <c r="B615" s="1645"/>
    </row>
    <row r="616" spans="2:2" ht="14.25" customHeight="1">
      <c r="B616" s="1645"/>
    </row>
    <row r="617" spans="2:2" ht="14.25" customHeight="1">
      <c r="B617" s="1645"/>
    </row>
    <row r="618" spans="2:2" ht="14.25" customHeight="1">
      <c r="B618" s="1645"/>
    </row>
    <row r="619" spans="2:2" ht="14.25" customHeight="1">
      <c r="B619" s="1645"/>
    </row>
    <row r="620" spans="2:2" ht="14.25" customHeight="1">
      <c r="B620" s="1645"/>
    </row>
    <row r="621" spans="2:2" ht="14.25" customHeight="1">
      <c r="B621" s="1645"/>
    </row>
    <row r="622" spans="2:2" ht="14.25" customHeight="1">
      <c r="B622" s="1645"/>
    </row>
    <row r="623" spans="2:2" ht="14.25" customHeight="1">
      <c r="B623" s="1645"/>
    </row>
    <row r="624" spans="2:2" ht="14.25" customHeight="1">
      <c r="B624" s="1645"/>
    </row>
    <row r="625" spans="2:2" ht="14.25" customHeight="1">
      <c r="B625" s="1645"/>
    </row>
    <row r="626" spans="2:2" ht="14.25" customHeight="1">
      <c r="B626" s="1645"/>
    </row>
    <row r="627" spans="2:2" ht="14.25" customHeight="1">
      <c r="B627" s="1645"/>
    </row>
    <row r="628" spans="2:2" ht="14.25" customHeight="1">
      <c r="B628" s="1645"/>
    </row>
    <row r="629" spans="2:2" ht="14.25" customHeight="1">
      <c r="B629" s="1645"/>
    </row>
    <row r="630" spans="2:2" ht="14.25" customHeight="1">
      <c r="B630" s="1645"/>
    </row>
    <row r="631" spans="2:2" ht="14.25" customHeight="1">
      <c r="B631" s="1645"/>
    </row>
    <row r="632" spans="2:2" ht="14.25" customHeight="1">
      <c r="B632" s="1645"/>
    </row>
    <row r="633" spans="2:2" ht="14.25" customHeight="1">
      <c r="B633" s="1645"/>
    </row>
    <row r="634" spans="2:2" ht="14.25" customHeight="1">
      <c r="B634" s="1645"/>
    </row>
    <row r="635" spans="2:2" ht="14.25" customHeight="1">
      <c r="B635" s="1645"/>
    </row>
    <row r="636" spans="2:2" ht="14.25" customHeight="1">
      <c r="B636" s="1645"/>
    </row>
    <row r="637" spans="2:2" ht="14.25" customHeight="1">
      <c r="B637" s="1645"/>
    </row>
    <row r="638" spans="2:2" ht="14.25" customHeight="1">
      <c r="B638" s="1645"/>
    </row>
    <row r="639" spans="2:2" ht="14.25" customHeight="1">
      <c r="B639" s="1645"/>
    </row>
    <row r="640" spans="2:2" ht="14.25" customHeight="1">
      <c r="B640" s="1645"/>
    </row>
    <row r="641" spans="2:2" ht="14.25" customHeight="1">
      <c r="B641" s="1645"/>
    </row>
    <row r="642" spans="2:2" ht="14.25" customHeight="1">
      <c r="B642" s="1645"/>
    </row>
    <row r="643" spans="2:2" ht="14.25" customHeight="1">
      <c r="B643" s="1645"/>
    </row>
    <row r="644" spans="2:2" ht="14.25" customHeight="1">
      <c r="B644" s="1645"/>
    </row>
    <row r="645" spans="2:2" ht="14.25" customHeight="1">
      <c r="B645" s="1645"/>
    </row>
    <row r="646" spans="2:2" ht="14.25" customHeight="1">
      <c r="B646" s="1645"/>
    </row>
    <row r="647" spans="2:2" ht="14.25" customHeight="1">
      <c r="B647" s="1645"/>
    </row>
    <row r="648" spans="2:2" ht="14.25" customHeight="1">
      <c r="B648" s="1645"/>
    </row>
    <row r="649" spans="2:2" ht="14.25" customHeight="1">
      <c r="B649" s="1645"/>
    </row>
    <row r="650" spans="2:2" ht="14.25" customHeight="1">
      <c r="B650" s="1645"/>
    </row>
    <row r="651" spans="2:2" ht="14.25" customHeight="1">
      <c r="B651" s="1645"/>
    </row>
    <row r="652" spans="2:2" ht="14.25" customHeight="1">
      <c r="B652" s="1645"/>
    </row>
    <row r="653" spans="2:2" ht="14.25" customHeight="1">
      <c r="B653" s="1645"/>
    </row>
    <row r="654" spans="2:2" ht="14.25" customHeight="1">
      <c r="B654" s="1645"/>
    </row>
    <row r="655" spans="2:2" ht="14.25" customHeight="1">
      <c r="B655" s="1645"/>
    </row>
    <row r="656" spans="2:2" ht="14.25" customHeight="1">
      <c r="B656" s="1645"/>
    </row>
    <row r="657" spans="2:2" ht="14.25" customHeight="1">
      <c r="B657" s="1645"/>
    </row>
    <row r="658" spans="2:2" ht="14.25" customHeight="1">
      <c r="B658" s="1645"/>
    </row>
    <row r="659" spans="2:2" ht="14.25" customHeight="1">
      <c r="B659" s="1645"/>
    </row>
    <row r="660" spans="2:2" ht="14.25" customHeight="1">
      <c r="B660" s="1645"/>
    </row>
    <row r="661" spans="2:2" ht="14.25" customHeight="1">
      <c r="B661" s="1645"/>
    </row>
    <row r="662" spans="2:2" ht="14.25" customHeight="1">
      <c r="B662" s="1645"/>
    </row>
    <row r="663" spans="2:2" ht="14.25" customHeight="1">
      <c r="B663" s="1645"/>
    </row>
    <row r="664" spans="2:2" ht="14.25" customHeight="1">
      <c r="B664" s="1645"/>
    </row>
    <row r="665" spans="2:2" ht="14.25" customHeight="1">
      <c r="B665" s="1645"/>
    </row>
    <row r="666" spans="2:2" ht="14.25" customHeight="1">
      <c r="B666" s="1645"/>
    </row>
    <row r="667" spans="2:2" ht="14.25" customHeight="1">
      <c r="B667" s="1645"/>
    </row>
    <row r="668" spans="2:2" ht="14.25" customHeight="1">
      <c r="B668" s="1645"/>
    </row>
    <row r="669" spans="2:2" ht="14.25" customHeight="1">
      <c r="B669" s="1645"/>
    </row>
    <row r="670" spans="2:2" ht="14.25" customHeight="1">
      <c r="B670" s="1645"/>
    </row>
    <row r="671" spans="2:2" ht="14.25" customHeight="1">
      <c r="B671" s="1645"/>
    </row>
    <row r="672" spans="2:2" ht="14.25" customHeight="1">
      <c r="B672" s="1645"/>
    </row>
    <row r="673" spans="2:2" ht="14.25" customHeight="1">
      <c r="B673" s="1645"/>
    </row>
    <row r="674" spans="2:2" ht="14.25" customHeight="1">
      <c r="B674" s="1645"/>
    </row>
    <row r="675" spans="2:2" ht="14.25" customHeight="1">
      <c r="B675" s="1645"/>
    </row>
    <row r="676" spans="2:2" ht="14.25" customHeight="1">
      <c r="B676" s="1645"/>
    </row>
    <row r="677" spans="2:2" ht="14.25" customHeight="1">
      <c r="B677" s="1645"/>
    </row>
    <row r="678" spans="2:2" ht="14.25" customHeight="1">
      <c r="B678" s="1645"/>
    </row>
    <row r="679" spans="2:2" ht="14.25" customHeight="1">
      <c r="B679" s="1645"/>
    </row>
    <row r="680" spans="2:2" ht="14.25" customHeight="1">
      <c r="B680" s="1645"/>
    </row>
    <row r="681" spans="2:2" ht="14.25" customHeight="1">
      <c r="B681" s="1645"/>
    </row>
    <row r="682" spans="2:2" ht="14.25" customHeight="1">
      <c r="B682" s="1645"/>
    </row>
    <row r="683" spans="2:2" ht="14.25" customHeight="1">
      <c r="B683" s="1645"/>
    </row>
    <row r="684" spans="2:2" ht="14.25" customHeight="1">
      <c r="B684" s="1645"/>
    </row>
    <row r="685" spans="2:2" ht="14.25" customHeight="1">
      <c r="B685" s="1645"/>
    </row>
    <row r="686" spans="2:2" ht="14.25" customHeight="1">
      <c r="B686" s="1645"/>
    </row>
    <row r="687" spans="2:2" ht="14.25" customHeight="1">
      <c r="B687" s="1645"/>
    </row>
    <row r="688" spans="2:2" ht="14.25" customHeight="1">
      <c r="B688" s="1645"/>
    </row>
    <row r="689" spans="2:2" ht="14.25" customHeight="1">
      <c r="B689" s="1645"/>
    </row>
    <row r="690" spans="2:2" ht="14.25" customHeight="1">
      <c r="B690" s="1645"/>
    </row>
    <row r="691" spans="2:2" ht="14.25" customHeight="1">
      <c r="B691" s="1645"/>
    </row>
    <row r="692" spans="2:2" ht="14.25" customHeight="1">
      <c r="B692" s="1645"/>
    </row>
    <row r="693" spans="2:2" ht="14.25" customHeight="1">
      <c r="B693" s="1645"/>
    </row>
    <row r="694" spans="2:2" ht="14.25" customHeight="1">
      <c r="B694" s="1645"/>
    </row>
    <row r="695" spans="2:2" ht="14.25" customHeight="1">
      <c r="B695" s="1645"/>
    </row>
    <row r="696" spans="2:2" ht="14.25" customHeight="1">
      <c r="B696" s="1645"/>
    </row>
    <row r="697" spans="2:2" ht="14.25" customHeight="1">
      <c r="B697" s="1645"/>
    </row>
    <row r="698" spans="2:2" ht="14.25" customHeight="1">
      <c r="B698" s="1645"/>
    </row>
    <row r="699" spans="2:2" ht="14.25" customHeight="1">
      <c r="B699" s="1645"/>
    </row>
    <row r="700" spans="2:2" ht="14.25" customHeight="1">
      <c r="B700" s="1645"/>
    </row>
    <row r="701" spans="2:2" ht="14.25" customHeight="1">
      <c r="B701" s="1645"/>
    </row>
    <row r="702" spans="2:2" ht="14.25" customHeight="1">
      <c r="B702" s="1645"/>
    </row>
    <row r="703" spans="2:2" ht="14.25" customHeight="1">
      <c r="B703" s="1645"/>
    </row>
    <row r="704" spans="2:2" ht="14.25" customHeight="1">
      <c r="B704" s="1645"/>
    </row>
    <row r="705" spans="2:2" ht="14.25" customHeight="1">
      <c r="B705" s="1645"/>
    </row>
    <row r="706" spans="2:2" ht="14.25" customHeight="1">
      <c r="B706" s="1645"/>
    </row>
    <row r="707" spans="2:2" ht="14.25" customHeight="1">
      <c r="B707" s="1645"/>
    </row>
    <row r="708" spans="2:2" ht="14.25" customHeight="1">
      <c r="B708" s="1645"/>
    </row>
    <row r="709" spans="2:2" ht="14.25" customHeight="1">
      <c r="B709" s="1645"/>
    </row>
    <row r="710" spans="2:2" ht="14.25" customHeight="1">
      <c r="B710" s="1645"/>
    </row>
    <row r="711" spans="2:2" ht="14.25" customHeight="1">
      <c r="B711" s="1645"/>
    </row>
    <row r="712" spans="2:2" ht="14.25" customHeight="1">
      <c r="B712" s="1645"/>
    </row>
    <row r="713" spans="2:2" ht="14.25" customHeight="1">
      <c r="B713" s="1645"/>
    </row>
    <row r="714" spans="2:2" ht="14.25" customHeight="1">
      <c r="B714" s="1645"/>
    </row>
    <row r="715" spans="2:2" ht="14.25" customHeight="1">
      <c r="B715" s="1645"/>
    </row>
    <row r="716" spans="2:2" ht="14.25" customHeight="1">
      <c r="B716" s="1645"/>
    </row>
    <row r="717" spans="2:2" ht="14.25" customHeight="1">
      <c r="B717" s="1645"/>
    </row>
    <row r="718" spans="2:2" ht="14.25" customHeight="1">
      <c r="B718" s="1645"/>
    </row>
    <row r="719" spans="2:2" ht="14.25" customHeight="1">
      <c r="B719" s="1645"/>
    </row>
    <row r="720" spans="2:2" ht="14.25" customHeight="1">
      <c r="B720" s="1645"/>
    </row>
    <row r="721" spans="2:2" ht="14.25" customHeight="1">
      <c r="B721" s="1645"/>
    </row>
    <row r="722" spans="2:2" ht="14.25" customHeight="1">
      <c r="B722" s="1645"/>
    </row>
    <row r="723" spans="2:2" ht="14.25" customHeight="1">
      <c r="B723" s="1645"/>
    </row>
    <row r="724" spans="2:2" ht="14.25" customHeight="1">
      <c r="B724" s="1645"/>
    </row>
    <row r="725" spans="2:2" ht="14.25" customHeight="1">
      <c r="B725" s="1645"/>
    </row>
    <row r="726" spans="2:2" ht="14.25" customHeight="1">
      <c r="B726" s="1645"/>
    </row>
    <row r="727" spans="2:2" ht="14.25" customHeight="1">
      <c r="B727" s="1645"/>
    </row>
    <row r="728" spans="2:2" ht="14.25" customHeight="1">
      <c r="B728" s="1645"/>
    </row>
    <row r="729" spans="2:2" ht="14.25" customHeight="1">
      <c r="B729" s="1645"/>
    </row>
    <row r="730" spans="2:2" ht="14.25" customHeight="1">
      <c r="B730" s="1645"/>
    </row>
    <row r="731" spans="2:2" ht="14.25" customHeight="1">
      <c r="B731" s="1645"/>
    </row>
    <row r="732" spans="2:2" ht="14.25" customHeight="1">
      <c r="B732" s="1645"/>
    </row>
    <row r="733" spans="2:2" ht="14.25" customHeight="1">
      <c r="B733" s="1645"/>
    </row>
    <row r="734" spans="2:2" ht="14.25" customHeight="1">
      <c r="B734" s="1645"/>
    </row>
    <row r="735" spans="2:2" ht="14.25" customHeight="1">
      <c r="B735" s="1645"/>
    </row>
    <row r="736" spans="2:2" ht="14.25" customHeight="1">
      <c r="B736" s="1645"/>
    </row>
    <row r="737" spans="2:2" ht="14.25" customHeight="1">
      <c r="B737" s="1645"/>
    </row>
    <row r="738" spans="2:2" ht="14.25" customHeight="1">
      <c r="B738" s="1645"/>
    </row>
    <row r="739" spans="2:2" ht="14.25" customHeight="1">
      <c r="B739" s="1645"/>
    </row>
    <row r="740" spans="2:2" ht="14.25" customHeight="1">
      <c r="B740" s="1645"/>
    </row>
    <row r="741" spans="2:2" ht="14.25" customHeight="1">
      <c r="B741" s="1645"/>
    </row>
    <row r="742" spans="2:2" ht="14.25" customHeight="1">
      <c r="B742" s="1645"/>
    </row>
    <row r="743" spans="2:2" ht="14.25" customHeight="1">
      <c r="B743" s="1645"/>
    </row>
    <row r="744" spans="2:2" ht="14.25" customHeight="1">
      <c r="B744" s="1645"/>
    </row>
    <row r="745" spans="2:2" ht="14.25" customHeight="1">
      <c r="B745" s="1645"/>
    </row>
    <row r="746" spans="2:2" ht="14.25" customHeight="1">
      <c r="B746" s="1645"/>
    </row>
    <row r="747" spans="2:2" ht="14.25" customHeight="1">
      <c r="B747" s="1645"/>
    </row>
    <row r="748" spans="2:2" ht="14.25" customHeight="1">
      <c r="B748" s="1645"/>
    </row>
    <row r="749" spans="2:2" ht="14.25" customHeight="1">
      <c r="B749" s="1645"/>
    </row>
    <row r="750" spans="2:2" ht="14.25" customHeight="1">
      <c r="B750" s="1645"/>
    </row>
    <row r="751" spans="2:2" ht="14.25" customHeight="1">
      <c r="B751" s="1645"/>
    </row>
    <row r="752" spans="2:2" ht="14.25" customHeight="1">
      <c r="B752" s="1645"/>
    </row>
    <row r="753" spans="2:2" ht="14.25" customHeight="1">
      <c r="B753" s="1645"/>
    </row>
    <row r="754" spans="2:2" ht="14.25" customHeight="1">
      <c r="B754" s="1645"/>
    </row>
    <row r="755" spans="2:2" ht="14.25" customHeight="1">
      <c r="B755" s="1645"/>
    </row>
    <row r="756" spans="2:2" ht="14.25" customHeight="1">
      <c r="B756" s="1645"/>
    </row>
    <row r="757" spans="2:2" ht="14.25" customHeight="1">
      <c r="B757" s="1645"/>
    </row>
    <row r="758" spans="2:2" ht="14.25" customHeight="1">
      <c r="B758" s="1645"/>
    </row>
    <row r="759" spans="2:2" ht="14.25" customHeight="1">
      <c r="B759" s="1645"/>
    </row>
    <row r="760" spans="2:2" ht="14.25" customHeight="1">
      <c r="B760" s="1645"/>
    </row>
    <row r="761" spans="2:2" ht="14.25" customHeight="1">
      <c r="B761" s="1645"/>
    </row>
    <row r="762" spans="2:2" ht="14.25" customHeight="1">
      <c r="B762" s="1645"/>
    </row>
    <row r="763" spans="2:2" ht="14.25" customHeight="1">
      <c r="B763" s="1645"/>
    </row>
    <row r="764" spans="2:2" ht="14.25" customHeight="1">
      <c r="B764" s="1645"/>
    </row>
    <row r="765" spans="2:2" ht="14.25" customHeight="1">
      <c r="B765" s="1645"/>
    </row>
    <row r="766" spans="2:2" ht="14.25" customHeight="1">
      <c r="B766" s="1645"/>
    </row>
    <row r="767" spans="2:2" ht="14.25" customHeight="1">
      <c r="B767" s="1645"/>
    </row>
    <row r="768" spans="2:2" ht="14.25" customHeight="1">
      <c r="B768" s="1645"/>
    </row>
    <row r="769" spans="2:2" ht="14.25" customHeight="1">
      <c r="B769" s="1645"/>
    </row>
    <row r="770" spans="2:2" ht="14.25" customHeight="1">
      <c r="B770" s="1645"/>
    </row>
    <row r="771" spans="2:2" ht="14.25" customHeight="1">
      <c r="B771" s="1645"/>
    </row>
    <row r="772" spans="2:2" ht="14.25" customHeight="1">
      <c r="B772" s="1645"/>
    </row>
    <row r="773" spans="2:2" ht="14.25" customHeight="1">
      <c r="B773" s="1645"/>
    </row>
    <row r="774" spans="2:2" ht="14.25" customHeight="1">
      <c r="B774" s="1645"/>
    </row>
    <row r="775" spans="2:2" ht="14.25" customHeight="1">
      <c r="B775" s="1645"/>
    </row>
    <row r="776" spans="2:2" ht="14.25" customHeight="1">
      <c r="B776" s="1645"/>
    </row>
    <row r="777" spans="2:2" ht="14.25" customHeight="1">
      <c r="B777" s="1645"/>
    </row>
    <row r="778" spans="2:2" ht="14.25" customHeight="1">
      <c r="B778" s="1645"/>
    </row>
    <row r="779" spans="2:2" ht="14.25" customHeight="1">
      <c r="B779" s="1645"/>
    </row>
    <row r="780" spans="2:2" ht="14.25" customHeight="1">
      <c r="B780" s="1645"/>
    </row>
    <row r="781" spans="2:2" ht="14.25" customHeight="1">
      <c r="B781" s="1645"/>
    </row>
    <row r="782" spans="2:2" ht="14.25" customHeight="1">
      <c r="B782" s="1645"/>
    </row>
    <row r="783" spans="2:2" ht="14.25" customHeight="1">
      <c r="B783" s="1645"/>
    </row>
    <row r="784" spans="2:2" ht="14.25" customHeight="1">
      <c r="B784" s="1645"/>
    </row>
    <row r="785" spans="2:2" ht="14.25" customHeight="1">
      <c r="B785" s="1645"/>
    </row>
    <row r="786" spans="2:2" ht="14.25" customHeight="1">
      <c r="B786" s="1645"/>
    </row>
    <row r="787" spans="2:2" ht="14.25" customHeight="1">
      <c r="B787" s="1645"/>
    </row>
    <row r="788" spans="2:2" ht="14.25" customHeight="1">
      <c r="B788" s="1645"/>
    </row>
    <row r="789" spans="2:2" ht="14.25" customHeight="1">
      <c r="B789" s="1645"/>
    </row>
    <row r="790" spans="2:2" ht="14.25" customHeight="1">
      <c r="B790" s="1645"/>
    </row>
    <row r="791" spans="2:2" ht="14.25" customHeight="1">
      <c r="B791" s="1645"/>
    </row>
    <row r="792" spans="2:2" ht="14.25" customHeight="1">
      <c r="B792" s="1645"/>
    </row>
    <row r="793" spans="2:2" ht="14.25" customHeight="1">
      <c r="B793" s="1645"/>
    </row>
    <row r="794" spans="2:2" ht="14.25" customHeight="1">
      <c r="B794" s="1645"/>
    </row>
    <row r="795" spans="2:2" ht="14.25" customHeight="1">
      <c r="B795" s="1645"/>
    </row>
    <row r="796" spans="2:2" ht="14.25" customHeight="1">
      <c r="B796" s="1645"/>
    </row>
    <row r="797" spans="2:2" ht="14.25" customHeight="1">
      <c r="B797" s="1645"/>
    </row>
    <row r="798" spans="2:2" ht="14.25" customHeight="1">
      <c r="B798" s="1645"/>
    </row>
    <row r="799" spans="2:2" ht="14.25" customHeight="1">
      <c r="B799" s="1645"/>
    </row>
    <row r="800" spans="2:2" ht="14.25" customHeight="1">
      <c r="B800" s="1645"/>
    </row>
    <row r="801" spans="2:2" ht="14.25" customHeight="1">
      <c r="B801" s="1645"/>
    </row>
    <row r="802" spans="2:2" ht="14.25" customHeight="1">
      <c r="B802" s="1645"/>
    </row>
    <row r="803" spans="2:2" ht="14.25" customHeight="1">
      <c r="B803" s="1645"/>
    </row>
    <row r="804" spans="2:2" ht="14.25" customHeight="1">
      <c r="B804" s="1645"/>
    </row>
    <row r="805" spans="2:2" ht="14.25" customHeight="1">
      <c r="B805" s="1645"/>
    </row>
    <row r="806" spans="2:2" ht="14.25" customHeight="1">
      <c r="B806" s="1645"/>
    </row>
    <row r="807" spans="2:2" ht="14.25" customHeight="1">
      <c r="B807" s="1645"/>
    </row>
    <row r="808" spans="2:2" ht="14.25" customHeight="1">
      <c r="B808" s="1645"/>
    </row>
    <row r="809" spans="2:2" ht="14.25" customHeight="1">
      <c r="B809" s="1645"/>
    </row>
    <row r="810" spans="2:2" ht="14.25" customHeight="1">
      <c r="B810" s="1645"/>
    </row>
    <row r="811" spans="2:2" ht="14.25" customHeight="1">
      <c r="B811" s="1645"/>
    </row>
    <row r="812" spans="2:2" ht="14.25" customHeight="1">
      <c r="B812" s="1645"/>
    </row>
    <row r="813" spans="2:2" ht="14.25" customHeight="1">
      <c r="B813" s="1645"/>
    </row>
    <row r="814" spans="2:2" ht="14.25" customHeight="1">
      <c r="B814" s="1645"/>
    </row>
    <row r="815" spans="2:2" ht="14.25" customHeight="1">
      <c r="B815" s="1645"/>
    </row>
    <row r="816" spans="2:2" ht="14.25" customHeight="1">
      <c r="B816" s="1645"/>
    </row>
    <row r="817" spans="2:2" ht="14.25" customHeight="1">
      <c r="B817" s="1645"/>
    </row>
    <row r="818" spans="2:2" ht="14.25" customHeight="1">
      <c r="B818" s="1645"/>
    </row>
    <row r="819" spans="2:2" ht="14.25" customHeight="1">
      <c r="B819" s="1645"/>
    </row>
    <row r="820" spans="2:2" ht="14.25" customHeight="1">
      <c r="B820" s="1645"/>
    </row>
    <row r="821" spans="2:2" ht="14.25" customHeight="1">
      <c r="B821" s="1645"/>
    </row>
    <row r="822" spans="2:2" ht="14.25" customHeight="1">
      <c r="B822" s="1645"/>
    </row>
    <row r="823" spans="2:2" ht="14.25" customHeight="1">
      <c r="B823" s="1645"/>
    </row>
    <row r="824" spans="2:2" ht="14.25" customHeight="1">
      <c r="B824" s="1645"/>
    </row>
    <row r="825" spans="2:2" ht="14.25" customHeight="1">
      <c r="B825" s="1645"/>
    </row>
    <row r="826" spans="2:2" ht="14.25" customHeight="1">
      <c r="B826" s="1645"/>
    </row>
    <row r="827" spans="2:2" ht="14.25" customHeight="1">
      <c r="B827" s="1645"/>
    </row>
    <row r="828" spans="2:2" ht="14.25" customHeight="1">
      <c r="B828" s="1645"/>
    </row>
    <row r="829" spans="2:2" ht="14.25" customHeight="1">
      <c r="B829" s="1645"/>
    </row>
    <row r="830" spans="2:2" ht="14.25" customHeight="1">
      <c r="B830" s="1645"/>
    </row>
    <row r="831" spans="2:2" ht="14.25" customHeight="1">
      <c r="B831" s="1645"/>
    </row>
    <row r="832" spans="2:2" ht="14.25" customHeight="1">
      <c r="B832" s="1645"/>
    </row>
    <row r="833" spans="2:2" ht="14.25" customHeight="1">
      <c r="B833" s="1645"/>
    </row>
    <row r="834" spans="2:2" ht="14.25" customHeight="1">
      <c r="B834" s="1645"/>
    </row>
    <row r="835" spans="2:2" ht="14.25" customHeight="1">
      <c r="B835" s="1645"/>
    </row>
    <row r="836" spans="2:2" ht="14.25" customHeight="1">
      <c r="B836" s="1645"/>
    </row>
    <row r="837" spans="2:2" ht="14.25" customHeight="1">
      <c r="B837" s="1645"/>
    </row>
    <row r="838" spans="2:2" ht="14.25" customHeight="1">
      <c r="B838" s="1645"/>
    </row>
    <row r="839" spans="2:2" ht="14.25" customHeight="1">
      <c r="B839" s="1645"/>
    </row>
    <row r="840" spans="2:2" ht="14.25" customHeight="1">
      <c r="B840" s="1645"/>
    </row>
    <row r="841" spans="2:2" ht="14.25" customHeight="1">
      <c r="B841" s="1645"/>
    </row>
    <row r="842" spans="2:2" ht="14.25" customHeight="1">
      <c r="B842" s="1645"/>
    </row>
    <row r="843" spans="2:2" ht="14.25" customHeight="1">
      <c r="B843" s="1645"/>
    </row>
    <row r="844" spans="2:2" ht="14.25" customHeight="1">
      <c r="B844" s="1645"/>
    </row>
    <row r="845" spans="2:2" ht="14.25" customHeight="1">
      <c r="B845" s="1645"/>
    </row>
    <row r="846" spans="2:2" ht="14.25" customHeight="1">
      <c r="B846" s="1645"/>
    </row>
    <row r="847" spans="2:2" ht="14.25" customHeight="1">
      <c r="B847" s="1645"/>
    </row>
    <row r="848" spans="2:2" ht="14.25" customHeight="1">
      <c r="B848" s="1645"/>
    </row>
    <row r="849" spans="2:2" ht="14.25" customHeight="1">
      <c r="B849" s="1645"/>
    </row>
    <row r="850" spans="2:2" ht="14.25" customHeight="1">
      <c r="B850" s="1645"/>
    </row>
    <row r="851" spans="2:2" ht="14.25" customHeight="1">
      <c r="B851" s="1645"/>
    </row>
    <row r="852" spans="2:2" ht="14.25" customHeight="1">
      <c r="B852" s="1645"/>
    </row>
    <row r="853" spans="2:2" ht="14.25" customHeight="1">
      <c r="B853" s="1645"/>
    </row>
    <row r="854" spans="2:2" ht="14.25" customHeight="1">
      <c r="B854" s="1645"/>
    </row>
    <row r="855" spans="2:2" ht="14.25" customHeight="1">
      <c r="B855" s="1645"/>
    </row>
    <row r="856" spans="2:2" ht="14.25" customHeight="1">
      <c r="B856" s="1645"/>
    </row>
    <row r="857" spans="2:2" ht="14.25" customHeight="1">
      <c r="B857" s="1645"/>
    </row>
    <row r="858" spans="2:2" ht="14.25" customHeight="1">
      <c r="B858" s="1645"/>
    </row>
    <row r="859" spans="2:2" ht="14.25" customHeight="1">
      <c r="B859" s="1645"/>
    </row>
    <row r="860" spans="2:2" ht="14.25" customHeight="1">
      <c r="B860" s="1645"/>
    </row>
    <row r="861" spans="2:2" ht="14.25" customHeight="1">
      <c r="B861" s="1645"/>
    </row>
    <row r="862" spans="2:2" ht="14.25" customHeight="1">
      <c r="B862" s="1645"/>
    </row>
    <row r="863" spans="2:2" ht="14.25" customHeight="1">
      <c r="B863" s="1645"/>
    </row>
    <row r="864" spans="2:2" ht="14.25" customHeight="1">
      <c r="B864" s="1645"/>
    </row>
    <row r="865" spans="2:2" ht="14.25" customHeight="1">
      <c r="B865" s="1645"/>
    </row>
    <row r="866" spans="2:2" ht="14.25" customHeight="1">
      <c r="B866" s="1645"/>
    </row>
    <row r="867" spans="2:2" ht="14.25" customHeight="1">
      <c r="B867" s="1645"/>
    </row>
    <row r="868" spans="2:2" ht="14.25" customHeight="1">
      <c r="B868" s="1645"/>
    </row>
    <row r="869" spans="2:2" ht="14.25" customHeight="1">
      <c r="B869" s="1645"/>
    </row>
    <row r="870" spans="2:2" ht="14.25" customHeight="1">
      <c r="B870" s="1645"/>
    </row>
    <row r="871" spans="2:2" ht="14.25" customHeight="1">
      <c r="B871" s="1645"/>
    </row>
    <row r="872" spans="2:2" ht="14.25" customHeight="1">
      <c r="B872" s="1645"/>
    </row>
    <row r="873" spans="2:2" ht="14.25" customHeight="1">
      <c r="B873" s="1645"/>
    </row>
    <row r="874" spans="2:2" ht="14.25" customHeight="1">
      <c r="B874" s="1645"/>
    </row>
    <row r="875" spans="2:2" ht="14.25" customHeight="1">
      <c r="B875" s="1645"/>
    </row>
    <row r="876" spans="2:2" ht="14.25" customHeight="1">
      <c r="B876" s="1645"/>
    </row>
    <row r="877" spans="2:2" ht="14.25" customHeight="1">
      <c r="B877" s="1645"/>
    </row>
    <row r="878" spans="2:2" ht="14.25" customHeight="1">
      <c r="B878" s="1645"/>
    </row>
    <row r="879" spans="2:2" ht="14.25" customHeight="1">
      <c r="B879" s="1645"/>
    </row>
    <row r="880" spans="2:2" ht="14.25" customHeight="1">
      <c r="B880" s="1645"/>
    </row>
    <row r="881" spans="2:2" ht="14.25" customHeight="1">
      <c r="B881" s="1645"/>
    </row>
    <row r="882" spans="2:2" ht="14.25" customHeight="1">
      <c r="B882" s="1645"/>
    </row>
    <row r="883" spans="2:2" ht="14.25" customHeight="1">
      <c r="B883" s="1645"/>
    </row>
    <row r="884" spans="2:2" ht="14.25" customHeight="1">
      <c r="B884" s="1645"/>
    </row>
    <row r="885" spans="2:2" ht="14.25" customHeight="1">
      <c r="B885" s="1645"/>
    </row>
    <row r="886" spans="2:2" ht="14.25" customHeight="1">
      <c r="B886" s="1645"/>
    </row>
    <row r="887" spans="2:2" ht="14.25" customHeight="1">
      <c r="B887" s="1645"/>
    </row>
    <row r="888" spans="2:2" ht="14.25" customHeight="1">
      <c r="B888" s="1645"/>
    </row>
    <row r="889" spans="2:2" ht="14.25" customHeight="1">
      <c r="B889" s="1645"/>
    </row>
    <row r="890" spans="2:2" ht="14.25" customHeight="1">
      <c r="B890" s="1645"/>
    </row>
    <row r="891" spans="2:2" ht="14.25" customHeight="1">
      <c r="B891" s="1645"/>
    </row>
    <row r="892" spans="2:2" ht="14.25" customHeight="1">
      <c r="B892" s="1645"/>
    </row>
    <row r="893" spans="2:2" ht="14.25" customHeight="1">
      <c r="B893" s="1645"/>
    </row>
    <row r="894" spans="2:2" ht="14.25" customHeight="1">
      <c r="B894" s="1645"/>
    </row>
    <row r="895" spans="2:2" ht="14.25" customHeight="1">
      <c r="B895" s="1645"/>
    </row>
    <row r="896" spans="2:2" ht="14.25" customHeight="1">
      <c r="B896" s="1645"/>
    </row>
    <row r="897" spans="2:2" ht="14.25" customHeight="1">
      <c r="B897" s="1645"/>
    </row>
    <row r="898" spans="2:2" ht="14.25" customHeight="1">
      <c r="B898" s="1645"/>
    </row>
    <row r="899" spans="2:2" ht="14.25" customHeight="1">
      <c r="B899" s="1645"/>
    </row>
    <row r="900" spans="2:2" ht="14.25" customHeight="1">
      <c r="B900" s="1645"/>
    </row>
    <row r="901" spans="2:2" ht="14.25" customHeight="1">
      <c r="B901" s="1645"/>
    </row>
    <row r="902" spans="2:2" ht="14.25" customHeight="1">
      <c r="B902" s="1645"/>
    </row>
    <row r="903" spans="2:2" ht="14.25" customHeight="1">
      <c r="B903" s="1645"/>
    </row>
    <row r="904" spans="2:2" ht="14.25" customHeight="1">
      <c r="B904" s="1645"/>
    </row>
    <row r="905" spans="2:2" ht="14.25" customHeight="1">
      <c r="B905" s="1645"/>
    </row>
    <row r="906" spans="2:2" ht="14.25" customHeight="1">
      <c r="B906" s="1645"/>
    </row>
    <row r="907" spans="2:2" ht="14.25" customHeight="1">
      <c r="B907" s="1645"/>
    </row>
    <row r="908" spans="2:2" ht="14.25" customHeight="1">
      <c r="B908" s="1645"/>
    </row>
    <row r="909" spans="2:2" ht="14.25" customHeight="1">
      <c r="B909" s="1645"/>
    </row>
    <row r="910" spans="2:2" ht="14.25" customHeight="1">
      <c r="B910" s="1645"/>
    </row>
    <row r="911" spans="2:2" ht="14.25" customHeight="1">
      <c r="B911" s="1645"/>
    </row>
    <row r="912" spans="2:2" ht="14.25" customHeight="1">
      <c r="B912" s="1645"/>
    </row>
    <row r="913" spans="2:2" ht="14.25" customHeight="1">
      <c r="B913" s="1645"/>
    </row>
    <row r="914" spans="2:2" ht="14.25" customHeight="1">
      <c r="B914" s="1645"/>
    </row>
    <row r="915" spans="2:2" ht="14.25" customHeight="1">
      <c r="B915" s="1645"/>
    </row>
    <row r="916" spans="2:2" ht="14.25" customHeight="1">
      <c r="B916" s="1645"/>
    </row>
    <row r="917" spans="2:2" ht="14.25" customHeight="1">
      <c r="B917" s="1645"/>
    </row>
    <row r="918" spans="2:2" ht="14.25" customHeight="1">
      <c r="B918" s="1645"/>
    </row>
    <row r="919" spans="2:2" ht="14.25" customHeight="1">
      <c r="B919" s="1645"/>
    </row>
    <row r="920" spans="2:2" ht="14.25" customHeight="1">
      <c r="B920" s="1645"/>
    </row>
    <row r="921" spans="2:2" ht="14.25" customHeight="1">
      <c r="B921" s="1645"/>
    </row>
    <row r="922" spans="2:2" ht="14.25" customHeight="1">
      <c r="B922" s="1645"/>
    </row>
    <row r="923" spans="2:2" ht="14.25" customHeight="1">
      <c r="B923" s="1645"/>
    </row>
    <row r="924" spans="2:2" ht="14.25" customHeight="1">
      <c r="B924" s="1645"/>
    </row>
    <row r="925" spans="2:2" ht="14.25" customHeight="1">
      <c r="B925" s="1645"/>
    </row>
    <row r="926" spans="2:2" ht="14.25" customHeight="1">
      <c r="B926" s="1645"/>
    </row>
    <row r="927" spans="2:2" ht="14.25" customHeight="1">
      <c r="B927" s="1645"/>
    </row>
    <row r="928" spans="2:2" ht="14.25" customHeight="1">
      <c r="B928" s="1645"/>
    </row>
    <row r="929" spans="2:2" ht="14.25" customHeight="1">
      <c r="B929" s="1645"/>
    </row>
    <row r="930" spans="2:2" ht="14.25" customHeight="1">
      <c r="B930" s="1645"/>
    </row>
    <row r="931" spans="2:2" ht="14.25" customHeight="1">
      <c r="B931" s="1645"/>
    </row>
    <row r="932" spans="2:2" ht="14.25" customHeight="1">
      <c r="B932" s="1645"/>
    </row>
    <row r="933" spans="2:2" ht="14.25" customHeight="1">
      <c r="B933" s="1645"/>
    </row>
    <row r="934" spans="2:2" ht="14.25" customHeight="1">
      <c r="B934" s="1645"/>
    </row>
    <row r="935" spans="2:2" ht="14.25" customHeight="1">
      <c r="B935" s="1645"/>
    </row>
    <row r="936" spans="2:2" ht="14.25" customHeight="1">
      <c r="B936" s="1645"/>
    </row>
  </sheetData>
  <mergeCells count="9">
    <mergeCell ref="B7:E7"/>
    <mergeCell ref="B8:E8"/>
    <mergeCell ref="B9:E9"/>
    <mergeCell ref="A1:E1"/>
    <mergeCell ref="B2:E2"/>
    <mergeCell ref="B3:E3"/>
    <mergeCell ref="B4:E4"/>
    <mergeCell ref="B5:E5"/>
    <mergeCell ref="B6:E6"/>
  </mergeCells>
  <pageMargins left="0.7" right="0.7" top="0.75" bottom="0.75" header="0" footer="0"/>
  <pageSetup paperSize="9" orientation="portrait"/>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44DC4-F319-4000-9C80-8EB822FAAD23}">
  <sheetPr>
    <tabColor rgb="FF92D050"/>
  </sheetPr>
  <dimension ref="A1:G75"/>
  <sheetViews>
    <sheetView workbookViewId="0">
      <selection activeCell="B2" sqref="B2:F2"/>
    </sheetView>
  </sheetViews>
  <sheetFormatPr defaultRowHeight="14.4"/>
  <cols>
    <col min="1" max="1" width="29.44140625" customWidth="1"/>
    <col min="2" max="2" width="14.21875" customWidth="1"/>
    <col min="3" max="3" width="38.44140625" customWidth="1"/>
    <col min="4" max="4" width="22.77734375" customWidth="1"/>
    <col min="5" max="6" width="16.77734375" customWidth="1"/>
    <col min="7" max="7" width="27.44140625" customWidth="1"/>
  </cols>
  <sheetData>
    <row r="1" spans="1:7" ht="15" customHeight="1">
      <c r="A1" s="1654" t="s">
        <v>47</v>
      </c>
      <c r="B1" s="2134"/>
      <c r="C1" s="2134"/>
      <c r="D1" s="2134"/>
      <c r="E1" s="2134"/>
      <c r="F1" s="2134"/>
    </row>
    <row r="2" spans="1:7">
      <c r="A2" s="551" t="s">
        <v>602</v>
      </c>
      <c r="B2" s="2135">
        <v>370</v>
      </c>
      <c r="C2" s="2135"/>
      <c r="D2" s="2135"/>
      <c r="E2" s="2135"/>
      <c r="F2" s="2135"/>
    </row>
    <row r="3" spans="1:7">
      <c r="A3" s="551" t="s">
        <v>5</v>
      </c>
      <c r="B3" s="2136">
        <v>1</v>
      </c>
      <c r="C3" s="2137"/>
      <c r="D3" s="2137"/>
      <c r="E3" s="2137"/>
      <c r="F3" s="2137"/>
    </row>
    <row r="4" spans="1:7">
      <c r="A4" s="552" t="s">
        <v>603</v>
      </c>
      <c r="B4" s="2133" t="s">
        <v>4936</v>
      </c>
      <c r="C4" s="2133"/>
      <c r="D4" s="2133"/>
      <c r="E4" s="2133"/>
      <c r="F4" s="2133"/>
    </row>
    <row r="5" spans="1:7">
      <c r="A5" s="552" t="s">
        <v>605</v>
      </c>
      <c r="B5" s="2133" t="s">
        <v>4937</v>
      </c>
      <c r="C5" s="2133"/>
      <c r="D5" s="2133"/>
      <c r="E5" s="2133"/>
      <c r="F5" s="2133"/>
    </row>
    <row r="6" spans="1:7">
      <c r="A6" s="552" t="s">
        <v>607</v>
      </c>
      <c r="B6" s="2133" t="s">
        <v>2493</v>
      </c>
      <c r="C6" s="2133"/>
      <c r="D6" s="2133"/>
      <c r="E6" s="2133"/>
      <c r="F6" s="2133"/>
      <c r="G6" s="1655"/>
    </row>
    <row r="7" spans="1:7">
      <c r="A7" s="552" t="s">
        <v>609</v>
      </c>
      <c r="B7" s="2133" t="s">
        <v>4938</v>
      </c>
      <c r="C7" s="2133"/>
      <c r="D7" s="2133"/>
      <c r="E7" s="2133"/>
      <c r="F7" s="2133"/>
    </row>
    <row r="8" spans="1:7">
      <c r="A8" s="552" t="s">
        <v>611</v>
      </c>
      <c r="B8" s="2133" t="s">
        <v>1618</v>
      </c>
      <c r="C8" s="2133"/>
      <c r="D8" s="2133"/>
      <c r="E8" s="2133"/>
      <c r="F8" s="2133"/>
    </row>
    <row r="9" spans="1:7">
      <c r="A9" s="552" t="s">
        <v>613</v>
      </c>
      <c r="B9" s="2133" t="s">
        <v>4939</v>
      </c>
      <c r="C9" s="2133"/>
      <c r="D9" s="2133"/>
      <c r="E9" s="2133"/>
      <c r="F9" s="2133"/>
    </row>
    <row r="10" spans="1:7">
      <c r="A10" s="552" t="s">
        <v>615</v>
      </c>
      <c r="B10" s="2133" t="s">
        <v>4940</v>
      </c>
      <c r="C10" s="2133"/>
      <c r="D10" s="2133"/>
      <c r="E10" s="2133"/>
      <c r="F10" s="2133"/>
    </row>
    <row r="12" spans="1:7">
      <c r="A12" s="1323" t="s">
        <v>4941</v>
      </c>
      <c r="B12" s="1323" t="s">
        <v>4942</v>
      </c>
      <c r="C12" s="1323" t="s">
        <v>617</v>
      </c>
      <c r="D12" s="1323" t="s">
        <v>618</v>
      </c>
      <c r="E12" s="1323" t="s">
        <v>619</v>
      </c>
      <c r="F12" s="1323" t="s">
        <v>620</v>
      </c>
    </row>
    <row r="13" spans="1:7">
      <c r="A13" s="1647">
        <v>1</v>
      </c>
      <c r="B13" s="1656" t="s">
        <v>4943</v>
      </c>
      <c r="C13" s="1648" t="s">
        <v>4944</v>
      </c>
      <c r="D13" s="1649" t="s">
        <v>4945</v>
      </c>
      <c r="E13" s="1649">
        <v>1</v>
      </c>
      <c r="F13" s="1650">
        <v>0</v>
      </c>
    </row>
    <row r="14" spans="1:7">
      <c r="A14" s="435"/>
      <c r="B14" s="1657"/>
      <c r="C14" s="538"/>
      <c r="D14" s="4" t="s">
        <v>845</v>
      </c>
      <c r="E14" s="4">
        <v>1</v>
      </c>
      <c r="F14" s="1651">
        <v>1</v>
      </c>
    </row>
    <row r="15" spans="1:7">
      <c r="A15" s="435"/>
      <c r="B15" s="1657"/>
      <c r="C15" s="538"/>
      <c r="D15" s="4" t="s">
        <v>846</v>
      </c>
      <c r="E15" s="4">
        <v>1</v>
      </c>
      <c r="F15" s="1651">
        <v>2</v>
      </c>
    </row>
    <row r="16" spans="1:7">
      <c r="A16" s="435"/>
      <c r="B16" s="1657"/>
      <c r="C16" s="538"/>
      <c r="D16" s="4" t="s">
        <v>847</v>
      </c>
      <c r="E16" s="4">
        <v>1</v>
      </c>
      <c r="F16" s="1651">
        <v>3</v>
      </c>
    </row>
    <row r="17" spans="1:6">
      <c r="A17" s="435"/>
      <c r="B17" s="1657"/>
      <c r="C17" s="538"/>
      <c r="D17" s="4" t="s">
        <v>800</v>
      </c>
      <c r="E17" s="4">
        <v>1</v>
      </c>
      <c r="F17" s="1651">
        <v>4</v>
      </c>
    </row>
    <row r="18" spans="1:6">
      <c r="A18" s="1658" t="s">
        <v>872</v>
      </c>
      <c r="B18" s="1657"/>
      <c r="C18" s="1659"/>
      <c r="D18" s="4"/>
      <c r="E18" s="4"/>
      <c r="F18" s="1651"/>
    </row>
    <row r="19" spans="1:6">
      <c r="A19" s="435">
        <v>2</v>
      </c>
      <c r="B19" s="1657" t="s">
        <v>4946</v>
      </c>
      <c r="C19" s="538" t="s">
        <v>820</v>
      </c>
      <c r="D19" s="4" t="s">
        <v>2443</v>
      </c>
      <c r="E19" s="4">
        <v>2</v>
      </c>
      <c r="F19" s="1651">
        <v>0</v>
      </c>
    </row>
    <row r="20" spans="1:6">
      <c r="A20" s="435"/>
      <c r="B20" s="1657"/>
      <c r="C20" s="538"/>
      <c r="D20" s="4" t="s">
        <v>806</v>
      </c>
      <c r="E20" s="4">
        <v>2</v>
      </c>
      <c r="F20" s="1651">
        <v>1</v>
      </c>
    </row>
    <row r="21" spans="1:6">
      <c r="A21" s="435"/>
      <c r="B21" s="1657"/>
      <c r="C21" s="538"/>
      <c r="D21" s="4" t="s">
        <v>807</v>
      </c>
      <c r="E21" s="4">
        <v>2</v>
      </c>
      <c r="F21" s="1651">
        <v>2</v>
      </c>
    </row>
    <row r="22" spans="1:6">
      <c r="A22" s="435"/>
      <c r="B22" s="1657"/>
      <c r="C22" s="538"/>
      <c r="D22" s="4" t="s">
        <v>2500</v>
      </c>
      <c r="E22" s="4">
        <v>2</v>
      </c>
      <c r="F22" s="1651">
        <v>3</v>
      </c>
    </row>
    <row r="23" spans="1:6">
      <c r="A23" s="435"/>
      <c r="B23" s="1657"/>
      <c r="C23" s="538"/>
      <c r="D23" s="4" t="s">
        <v>809</v>
      </c>
      <c r="E23" s="4">
        <v>2</v>
      </c>
      <c r="F23" s="1651">
        <v>4</v>
      </c>
    </row>
    <row r="24" spans="1:6">
      <c r="A24" s="435">
        <v>3</v>
      </c>
      <c r="B24" s="1657" t="s">
        <v>4947</v>
      </c>
      <c r="C24" s="538" t="s">
        <v>4948</v>
      </c>
      <c r="D24" s="4" t="s">
        <v>2443</v>
      </c>
      <c r="E24" s="4">
        <v>3</v>
      </c>
      <c r="F24" s="1651">
        <v>0</v>
      </c>
    </row>
    <row r="25" spans="1:6">
      <c r="A25" s="435"/>
      <c r="B25" s="1657"/>
      <c r="C25" s="538"/>
      <c r="D25" s="4" t="s">
        <v>806</v>
      </c>
      <c r="E25" s="4">
        <v>3</v>
      </c>
      <c r="F25" s="1651">
        <v>1</v>
      </c>
    </row>
    <row r="26" spans="1:6">
      <c r="A26" s="435"/>
      <c r="B26" s="1657"/>
      <c r="C26" s="538"/>
      <c r="D26" s="4" t="s">
        <v>807</v>
      </c>
      <c r="E26" s="4">
        <v>3</v>
      </c>
      <c r="F26" s="1651">
        <v>2</v>
      </c>
    </row>
    <row r="27" spans="1:6">
      <c r="A27" s="435"/>
      <c r="B27" s="1657"/>
      <c r="C27" s="538"/>
      <c r="D27" s="4" t="s">
        <v>2500</v>
      </c>
      <c r="E27" s="4">
        <v>3</v>
      </c>
      <c r="F27" s="1651">
        <v>3</v>
      </c>
    </row>
    <row r="28" spans="1:6">
      <c r="A28" s="435"/>
      <c r="B28" s="1657"/>
      <c r="C28" s="538"/>
      <c r="D28" s="4" t="s">
        <v>809</v>
      </c>
      <c r="E28" s="4">
        <v>3</v>
      </c>
      <c r="F28" s="1651">
        <v>4</v>
      </c>
    </row>
    <row r="29" spans="1:6">
      <c r="A29" s="435">
        <v>4</v>
      </c>
      <c r="B29" s="1657" t="s">
        <v>4949</v>
      </c>
      <c r="C29" s="538" t="s">
        <v>823</v>
      </c>
      <c r="D29" s="4" t="s">
        <v>2443</v>
      </c>
      <c r="E29" s="4">
        <v>4</v>
      </c>
      <c r="F29" s="1651">
        <v>0</v>
      </c>
    </row>
    <row r="30" spans="1:6">
      <c r="A30" s="435"/>
      <c r="B30" s="1657"/>
      <c r="C30" s="538"/>
      <c r="D30" s="4" t="s">
        <v>806</v>
      </c>
      <c r="E30" s="4">
        <v>4</v>
      </c>
      <c r="F30" s="1651">
        <v>1</v>
      </c>
    </row>
    <row r="31" spans="1:6">
      <c r="A31" s="435"/>
      <c r="B31" s="1657"/>
      <c r="C31" s="538"/>
      <c r="D31" s="4" t="s">
        <v>807</v>
      </c>
      <c r="E31" s="4">
        <v>4</v>
      </c>
      <c r="F31" s="1651">
        <v>2</v>
      </c>
    </row>
    <row r="32" spans="1:6">
      <c r="A32" s="435"/>
      <c r="B32" s="1657"/>
      <c r="C32" s="538"/>
      <c r="D32" s="4" t="s">
        <v>2500</v>
      </c>
      <c r="E32" s="4">
        <v>4</v>
      </c>
      <c r="F32" s="1651">
        <v>3</v>
      </c>
    </row>
    <row r="33" spans="1:6">
      <c r="A33" s="435"/>
      <c r="B33" s="1657"/>
      <c r="C33" s="538"/>
      <c r="D33" s="4" t="s">
        <v>809</v>
      </c>
      <c r="E33" s="4">
        <v>4</v>
      </c>
      <c r="F33" s="1651">
        <v>4</v>
      </c>
    </row>
    <row r="34" spans="1:6">
      <c r="A34" s="435"/>
      <c r="B34" s="1657"/>
      <c r="C34" s="4" t="s">
        <v>4950</v>
      </c>
      <c r="D34" s="4"/>
      <c r="E34" s="4"/>
      <c r="F34" s="1651"/>
    </row>
    <row r="35" spans="1:6" ht="57.6">
      <c r="A35" s="435"/>
      <c r="B35" s="1657"/>
      <c r="C35" s="538" t="s">
        <v>4951</v>
      </c>
      <c r="D35" s="4"/>
      <c r="E35" s="4"/>
      <c r="F35" s="1651"/>
    </row>
    <row r="36" spans="1:6">
      <c r="A36" s="435">
        <v>5</v>
      </c>
      <c r="B36" s="1657" t="s">
        <v>4952</v>
      </c>
      <c r="C36" s="538" t="s">
        <v>828</v>
      </c>
      <c r="D36" s="4" t="s">
        <v>2443</v>
      </c>
      <c r="E36" s="4">
        <v>5</v>
      </c>
      <c r="F36" s="1651">
        <v>0</v>
      </c>
    </row>
    <row r="37" spans="1:6">
      <c r="A37" s="435"/>
      <c r="B37" s="1657"/>
      <c r="C37" s="538"/>
      <c r="D37" s="4" t="s">
        <v>806</v>
      </c>
      <c r="E37" s="4">
        <v>5</v>
      </c>
      <c r="F37" s="1651">
        <v>1</v>
      </c>
    </row>
    <row r="38" spans="1:6">
      <c r="A38" s="435"/>
      <c r="B38" s="1657"/>
      <c r="C38" s="538"/>
      <c r="D38" s="4" t="s">
        <v>807</v>
      </c>
      <c r="E38" s="4">
        <v>5</v>
      </c>
      <c r="F38" s="1651">
        <v>2</v>
      </c>
    </row>
    <row r="39" spans="1:6">
      <c r="A39" s="435"/>
      <c r="B39" s="1657"/>
      <c r="C39" s="538"/>
      <c r="D39" s="4" t="s">
        <v>2500</v>
      </c>
      <c r="E39" s="4">
        <v>5</v>
      </c>
      <c r="F39" s="1651">
        <v>3</v>
      </c>
    </row>
    <row r="40" spans="1:6">
      <c r="A40" s="435"/>
      <c r="B40" s="1657"/>
      <c r="C40" s="538"/>
      <c r="D40" s="4" t="s">
        <v>809</v>
      </c>
      <c r="E40" s="4">
        <v>5</v>
      </c>
      <c r="F40" s="1651">
        <v>4</v>
      </c>
    </row>
    <row r="41" spans="1:6">
      <c r="A41" s="435">
        <v>6</v>
      </c>
      <c r="B41" s="1657" t="s">
        <v>4953</v>
      </c>
      <c r="C41" s="538" t="s">
        <v>679</v>
      </c>
      <c r="D41" s="4" t="s">
        <v>2443</v>
      </c>
      <c r="E41" s="4">
        <v>6</v>
      </c>
      <c r="F41" s="1651">
        <v>0</v>
      </c>
    </row>
    <row r="42" spans="1:6">
      <c r="A42" s="435"/>
      <c r="B42" s="1657"/>
      <c r="C42" s="538"/>
      <c r="D42" s="4" t="s">
        <v>806</v>
      </c>
      <c r="E42" s="4">
        <v>6</v>
      </c>
      <c r="F42" s="1651">
        <v>1</v>
      </c>
    </row>
    <row r="43" spans="1:6">
      <c r="A43" s="435"/>
      <c r="B43" s="1657"/>
      <c r="C43" s="538"/>
      <c r="D43" s="4" t="s">
        <v>807</v>
      </c>
      <c r="E43" s="4">
        <v>6</v>
      </c>
      <c r="F43" s="1651">
        <v>2</v>
      </c>
    </row>
    <row r="44" spans="1:6">
      <c r="A44" s="435"/>
      <c r="B44" s="1657"/>
      <c r="C44" s="538"/>
      <c r="D44" s="4" t="s">
        <v>2500</v>
      </c>
      <c r="E44" s="4">
        <v>6</v>
      </c>
      <c r="F44" s="1651">
        <v>3</v>
      </c>
    </row>
    <row r="45" spans="1:6">
      <c r="A45" s="435"/>
      <c r="B45" s="1657"/>
      <c r="C45" s="538"/>
      <c r="D45" s="4" t="s">
        <v>809</v>
      </c>
      <c r="E45" s="4">
        <v>6</v>
      </c>
      <c r="F45" s="1651">
        <v>4</v>
      </c>
    </row>
    <row r="46" spans="1:6">
      <c r="A46" s="435">
        <v>7</v>
      </c>
      <c r="B46" s="1657" t="s">
        <v>4954</v>
      </c>
      <c r="C46" s="538" t="s">
        <v>4955</v>
      </c>
      <c r="D46" s="4" t="s">
        <v>2443</v>
      </c>
      <c r="E46" s="4">
        <v>7</v>
      </c>
      <c r="F46" s="1651">
        <v>0</v>
      </c>
    </row>
    <row r="47" spans="1:6">
      <c r="A47" s="435"/>
      <c r="B47" s="1657"/>
      <c r="C47" s="538"/>
      <c r="D47" s="4" t="s">
        <v>806</v>
      </c>
      <c r="E47" s="4">
        <v>7</v>
      </c>
      <c r="F47" s="1651">
        <v>1</v>
      </c>
    </row>
    <row r="48" spans="1:6">
      <c r="A48" s="435"/>
      <c r="B48" s="1657"/>
      <c r="C48" s="538"/>
      <c r="D48" s="4" t="s">
        <v>807</v>
      </c>
      <c r="E48" s="4">
        <v>7</v>
      </c>
      <c r="F48" s="1651">
        <v>2</v>
      </c>
    </row>
    <row r="49" spans="1:6">
      <c r="A49" s="435"/>
      <c r="B49" s="1657"/>
      <c r="C49" s="538"/>
      <c r="D49" s="4" t="s">
        <v>2500</v>
      </c>
      <c r="E49" s="4">
        <v>7</v>
      </c>
      <c r="F49" s="1651">
        <v>3</v>
      </c>
    </row>
    <row r="50" spans="1:6">
      <c r="A50" s="435"/>
      <c r="B50" s="1657"/>
      <c r="C50" s="538"/>
      <c r="D50" s="4" t="s">
        <v>809</v>
      </c>
      <c r="E50" s="4">
        <v>7</v>
      </c>
      <c r="F50" s="1651">
        <v>4</v>
      </c>
    </row>
    <row r="51" spans="1:6">
      <c r="A51" s="435">
        <v>8</v>
      </c>
      <c r="B51" s="1657" t="s">
        <v>4956</v>
      </c>
      <c r="C51" s="538" t="s">
        <v>885</v>
      </c>
      <c r="D51" s="4" t="s">
        <v>2443</v>
      </c>
      <c r="E51" s="4">
        <v>8</v>
      </c>
      <c r="F51" s="1651">
        <v>0</v>
      </c>
    </row>
    <row r="52" spans="1:6">
      <c r="A52" s="435"/>
      <c r="B52" s="1657"/>
      <c r="C52" s="538"/>
      <c r="D52" s="4" t="s">
        <v>806</v>
      </c>
      <c r="E52" s="4">
        <v>8</v>
      </c>
      <c r="F52" s="1651">
        <v>1</v>
      </c>
    </row>
    <row r="53" spans="1:6">
      <c r="A53" s="435"/>
      <c r="B53" s="1657"/>
      <c r="C53" s="538"/>
      <c r="D53" s="4" t="s">
        <v>807</v>
      </c>
      <c r="E53" s="4">
        <v>8</v>
      </c>
      <c r="F53" s="1651">
        <v>2</v>
      </c>
    </row>
    <row r="54" spans="1:6">
      <c r="A54" s="435"/>
      <c r="B54" s="1657"/>
      <c r="C54" s="538"/>
      <c r="D54" s="4" t="s">
        <v>2500</v>
      </c>
      <c r="E54" s="4">
        <v>8</v>
      </c>
      <c r="F54" s="1651">
        <v>3</v>
      </c>
    </row>
    <row r="55" spans="1:6">
      <c r="A55" s="435"/>
      <c r="B55" s="1657"/>
      <c r="C55" s="538"/>
      <c r="D55" s="4" t="s">
        <v>809</v>
      </c>
      <c r="E55" s="4">
        <v>8</v>
      </c>
      <c r="F55" s="1651">
        <v>4</v>
      </c>
    </row>
    <row r="56" spans="1:6">
      <c r="A56" s="435">
        <v>9</v>
      </c>
      <c r="B56" s="1657" t="s">
        <v>4957</v>
      </c>
      <c r="C56" s="45" t="s">
        <v>886</v>
      </c>
      <c r="D56" s="4" t="s">
        <v>4945</v>
      </c>
      <c r="E56" s="4">
        <v>9</v>
      </c>
      <c r="F56" s="1651">
        <v>0</v>
      </c>
    </row>
    <row r="57" spans="1:6">
      <c r="A57" s="435"/>
      <c r="B57" s="1657"/>
      <c r="C57" s="538"/>
      <c r="D57" s="4" t="s">
        <v>845</v>
      </c>
      <c r="E57" s="4">
        <v>9</v>
      </c>
      <c r="F57" s="1651">
        <v>1</v>
      </c>
    </row>
    <row r="58" spans="1:6">
      <c r="A58" s="435"/>
      <c r="B58" s="1657"/>
      <c r="C58" s="538"/>
      <c r="D58" s="4" t="s">
        <v>846</v>
      </c>
      <c r="E58" s="4">
        <v>9</v>
      </c>
      <c r="F58" s="1651">
        <v>2</v>
      </c>
    </row>
    <row r="59" spans="1:6">
      <c r="A59" s="435"/>
      <c r="B59" s="1657"/>
      <c r="C59" s="538"/>
      <c r="D59" s="4" t="s">
        <v>847</v>
      </c>
      <c r="E59" s="4">
        <v>9</v>
      </c>
      <c r="F59" s="1651">
        <v>3</v>
      </c>
    </row>
    <row r="60" spans="1:6">
      <c r="A60" s="435"/>
      <c r="B60" s="1657"/>
      <c r="C60" s="538"/>
      <c r="D60" s="4" t="s">
        <v>800</v>
      </c>
      <c r="E60" s="4">
        <v>9</v>
      </c>
      <c r="F60" s="1651">
        <v>4</v>
      </c>
    </row>
    <row r="61" spans="1:6" ht="28.8">
      <c r="A61" s="435">
        <v>10</v>
      </c>
      <c r="B61" s="1657" t="s">
        <v>4958</v>
      </c>
      <c r="C61" s="538" t="s">
        <v>887</v>
      </c>
      <c r="D61" s="4" t="s">
        <v>849</v>
      </c>
      <c r="E61" s="4">
        <v>10</v>
      </c>
      <c r="F61" s="1651">
        <v>0</v>
      </c>
    </row>
    <row r="62" spans="1:6">
      <c r="A62" s="435"/>
      <c r="B62" s="1657"/>
      <c r="C62" s="538"/>
      <c r="D62" s="4" t="s">
        <v>850</v>
      </c>
      <c r="E62" s="4">
        <v>10</v>
      </c>
      <c r="F62" s="1651">
        <v>1</v>
      </c>
    </row>
    <row r="63" spans="1:6">
      <c r="A63" s="435"/>
      <c r="B63" s="1657"/>
      <c r="C63" s="538"/>
      <c r="D63" s="4" t="s">
        <v>807</v>
      </c>
      <c r="E63" s="4">
        <v>10</v>
      </c>
      <c r="F63" s="1651">
        <v>2</v>
      </c>
    </row>
    <row r="64" spans="1:6">
      <c r="A64" s="435"/>
      <c r="B64" s="1657"/>
      <c r="C64" s="538"/>
      <c r="D64" s="4" t="s">
        <v>851</v>
      </c>
      <c r="E64" s="4">
        <v>10</v>
      </c>
      <c r="F64" s="1651">
        <v>3</v>
      </c>
    </row>
    <row r="65" spans="1:6">
      <c r="A65" s="435"/>
      <c r="B65" s="1657"/>
      <c r="C65" s="538"/>
      <c r="D65" s="4" t="s">
        <v>852</v>
      </c>
      <c r="E65" s="4">
        <v>10</v>
      </c>
      <c r="F65" s="1651">
        <v>4</v>
      </c>
    </row>
    <row r="66" spans="1:6" ht="28.8">
      <c r="A66" s="435">
        <v>11</v>
      </c>
      <c r="B66" s="1657" t="s">
        <v>4959</v>
      </c>
      <c r="C66" s="538" t="s">
        <v>888</v>
      </c>
      <c r="D66" s="4" t="s">
        <v>852</v>
      </c>
      <c r="E66" s="4">
        <v>11</v>
      </c>
      <c r="F66" s="1651">
        <v>0</v>
      </c>
    </row>
    <row r="67" spans="1:6">
      <c r="A67" s="435"/>
      <c r="B67" s="1657"/>
      <c r="C67" s="538"/>
      <c r="D67" s="4" t="s">
        <v>851</v>
      </c>
      <c r="E67" s="4">
        <v>11</v>
      </c>
      <c r="F67" s="1651">
        <v>1</v>
      </c>
    </row>
    <row r="68" spans="1:6">
      <c r="A68" s="435"/>
      <c r="B68" s="1657"/>
      <c r="C68" s="538"/>
      <c r="D68" s="4" t="s">
        <v>807</v>
      </c>
      <c r="E68" s="4">
        <v>11</v>
      </c>
      <c r="F68" s="1651">
        <v>2</v>
      </c>
    </row>
    <row r="69" spans="1:6">
      <c r="A69" s="435"/>
      <c r="B69" s="1657"/>
      <c r="C69" s="538"/>
      <c r="D69" s="4" t="s">
        <v>850</v>
      </c>
      <c r="E69" s="4">
        <v>11</v>
      </c>
      <c r="F69" s="1651">
        <v>3</v>
      </c>
    </row>
    <row r="70" spans="1:6">
      <c r="A70" s="435"/>
      <c r="B70" s="1657"/>
      <c r="C70" s="538"/>
      <c r="D70" s="4" t="s">
        <v>849</v>
      </c>
      <c r="E70" s="4">
        <v>11</v>
      </c>
      <c r="F70" s="1651">
        <v>4</v>
      </c>
    </row>
    <row r="71" spans="1:6" ht="28.8">
      <c r="A71" s="435">
        <v>12</v>
      </c>
      <c r="B71" s="1657" t="s">
        <v>4960</v>
      </c>
      <c r="C71" s="538" t="s">
        <v>890</v>
      </c>
      <c r="D71" s="4" t="s">
        <v>805</v>
      </c>
      <c r="E71" s="4">
        <v>12</v>
      </c>
      <c r="F71" s="1651">
        <v>0</v>
      </c>
    </row>
    <row r="72" spans="1:6">
      <c r="A72" s="435"/>
      <c r="B72" s="1657"/>
      <c r="C72" s="4"/>
      <c r="D72" s="4" t="s">
        <v>806</v>
      </c>
      <c r="E72" s="4">
        <v>12</v>
      </c>
      <c r="F72" s="1651">
        <v>1</v>
      </c>
    </row>
    <row r="73" spans="1:6">
      <c r="A73" s="435"/>
      <c r="B73" s="1657"/>
      <c r="C73" s="4"/>
      <c r="D73" s="4" t="s">
        <v>807</v>
      </c>
      <c r="E73" s="4">
        <v>12</v>
      </c>
      <c r="F73" s="1651">
        <v>2</v>
      </c>
    </row>
    <row r="74" spans="1:6">
      <c r="A74" s="435"/>
      <c r="B74" s="4"/>
      <c r="C74" s="4"/>
      <c r="D74" s="4" t="s">
        <v>2500</v>
      </c>
      <c r="E74" s="4">
        <v>12</v>
      </c>
      <c r="F74" s="1651">
        <v>3</v>
      </c>
    </row>
    <row r="75" spans="1:6">
      <c r="A75" s="742"/>
      <c r="B75" s="741"/>
      <c r="C75" s="741"/>
      <c r="D75" s="741" t="s">
        <v>809</v>
      </c>
      <c r="E75" s="741">
        <v>12</v>
      </c>
      <c r="F75" s="1653">
        <v>4</v>
      </c>
    </row>
  </sheetData>
  <mergeCells count="10">
    <mergeCell ref="B7:F7"/>
    <mergeCell ref="B8:F8"/>
    <mergeCell ref="B9:F9"/>
    <mergeCell ref="B10:F10"/>
    <mergeCell ref="B1:F1"/>
    <mergeCell ref="B2:F2"/>
    <mergeCell ref="B3:F3"/>
    <mergeCell ref="B4:F4"/>
    <mergeCell ref="B5:F5"/>
    <mergeCell ref="B6:F6"/>
  </mergeCell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9530-41FF-4069-93E5-277C555CB4D3}">
  <sheetPr>
    <tabColor rgb="FF92D050"/>
  </sheetPr>
  <dimension ref="A1:G73"/>
  <sheetViews>
    <sheetView workbookViewId="0">
      <selection sqref="A1:F1"/>
    </sheetView>
  </sheetViews>
  <sheetFormatPr defaultRowHeight="14.4"/>
  <cols>
    <col min="2" max="2" width="18" customWidth="1"/>
    <col min="3" max="3" width="38.5546875" customWidth="1"/>
    <col min="4" max="4" width="21.21875" customWidth="1"/>
    <col min="5" max="5" width="53.77734375" customWidth="1"/>
    <col min="6" max="6" width="16.44140625" customWidth="1"/>
  </cols>
  <sheetData>
    <row r="1" spans="1:7">
      <c r="A1" s="2138" t="s">
        <v>51</v>
      </c>
      <c r="B1" s="2138"/>
      <c r="C1" s="2138"/>
      <c r="D1" s="2138"/>
      <c r="E1" s="2138"/>
      <c r="F1" s="2138"/>
      <c r="G1" s="248"/>
    </row>
    <row r="2" spans="1:7" ht="15" customHeight="1">
      <c r="A2" s="2139" t="s">
        <v>602</v>
      </c>
      <c r="B2" s="2139"/>
      <c r="C2" s="2140">
        <v>379</v>
      </c>
      <c r="D2" s="2140"/>
      <c r="E2" s="2140"/>
      <c r="F2" s="2140"/>
      <c r="G2" s="248"/>
    </row>
    <row r="3" spans="1:7">
      <c r="A3" s="2139" t="s">
        <v>5</v>
      </c>
      <c r="B3" s="2139"/>
      <c r="C3" s="1724">
        <v>1</v>
      </c>
      <c r="D3" s="1724"/>
      <c r="E3" s="1724"/>
      <c r="F3" s="1724"/>
      <c r="G3" s="248"/>
    </row>
    <row r="4" spans="1:7">
      <c r="A4" s="1714" t="s">
        <v>603</v>
      </c>
      <c r="B4" s="1714"/>
      <c r="C4" s="1698" t="s">
        <v>4936</v>
      </c>
      <c r="D4" s="1698"/>
      <c r="E4" s="1698"/>
      <c r="F4" s="1698"/>
      <c r="G4" s="248"/>
    </row>
    <row r="5" spans="1:7">
      <c r="A5" s="1714" t="s">
        <v>605</v>
      </c>
      <c r="B5" s="1714"/>
      <c r="C5" s="1698" t="s">
        <v>4961</v>
      </c>
      <c r="D5" s="1698"/>
      <c r="E5" s="1698"/>
      <c r="F5" s="1698"/>
      <c r="G5" s="248"/>
    </row>
    <row r="6" spans="1:7">
      <c r="A6" s="1714" t="s">
        <v>607</v>
      </c>
      <c r="B6" s="1714"/>
      <c r="C6" s="1698" t="s">
        <v>4962</v>
      </c>
      <c r="D6" s="1698"/>
      <c r="E6" s="1698"/>
      <c r="F6" s="1698"/>
      <c r="G6" s="1426"/>
    </row>
    <row r="7" spans="1:7" ht="15" customHeight="1">
      <c r="A7" s="1714" t="s">
        <v>609</v>
      </c>
      <c r="B7" s="1714"/>
      <c r="C7" s="1698" t="s">
        <v>4938</v>
      </c>
      <c r="D7" s="1698"/>
      <c r="E7" s="1698"/>
      <c r="F7" s="1698"/>
      <c r="G7" s="248"/>
    </row>
    <row r="8" spans="1:7">
      <c r="A8" s="1714" t="s">
        <v>611</v>
      </c>
      <c r="B8" s="1714"/>
      <c r="C8" s="1698" t="s">
        <v>1618</v>
      </c>
      <c r="D8" s="1698"/>
      <c r="E8" s="1698"/>
      <c r="F8" s="1698"/>
      <c r="G8" s="248"/>
    </row>
    <row r="9" spans="1:7" ht="15" customHeight="1">
      <c r="A9" s="1714" t="s">
        <v>613</v>
      </c>
      <c r="B9" s="1714"/>
      <c r="C9" s="1698" t="s">
        <v>4963</v>
      </c>
      <c r="D9" s="1698"/>
      <c r="E9" s="1698"/>
      <c r="F9" s="1698"/>
      <c r="G9" s="248"/>
    </row>
    <row r="10" spans="1:7">
      <c r="A10" s="1714" t="s">
        <v>615</v>
      </c>
      <c r="B10" s="1714"/>
      <c r="C10" s="1698" t="s">
        <v>4964</v>
      </c>
      <c r="D10" s="1698"/>
      <c r="E10" s="1698"/>
      <c r="F10" s="1698"/>
      <c r="G10" s="1698"/>
    </row>
    <row r="12" spans="1:7">
      <c r="A12" s="1646" t="s">
        <v>4941</v>
      </c>
      <c r="B12" s="1323" t="s">
        <v>4942</v>
      </c>
      <c r="C12" s="1323" t="s">
        <v>617</v>
      </c>
      <c r="D12" s="1323" t="s">
        <v>618</v>
      </c>
      <c r="E12" s="1323" t="s">
        <v>619</v>
      </c>
      <c r="F12" s="1323" t="s">
        <v>620</v>
      </c>
    </row>
    <row r="13" spans="1:7">
      <c r="A13" s="1647">
        <v>1</v>
      </c>
      <c r="B13" s="1648" t="s">
        <v>4965</v>
      </c>
      <c r="C13" s="1648" t="s">
        <v>812</v>
      </c>
      <c r="D13" s="1649" t="s">
        <v>4945</v>
      </c>
      <c r="E13" s="1649">
        <v>1</v>
      </c>
      <c r="F13" s="1650">
        <v>0</v>
      </c>
    </row>
    <row r="14" spans="1:7">
      <c r="A14" s="435"/>
      <c r="B14" s="538"/>
      <c r="C14" s="538"/>
      <c r="D14" s="4" t="s">
        <v>845</v>
      </c>
      <c r="E14" s="4">
        <v>1</v>
      </c>
      <c r="F14" s="1651">
        <v>1</v>
      </c>
    </row>
    <row r="15" spans="1:7">
      <c r="A15" s="435"/>
      <c r="B15" s="538"/>
      <c r="C15" s="538"/>
      <c r="D15" s="4" t="s">
        <v>846</v>
      </c>
      <c r="E15" s="4">
        <v>1</v>
      </c>
      <c r="F15" s="1651">
        <v>2</v>
      </c>
    </row>
    <row r="16" spans="1:7">
      <c r="A16" s="435"/>
      <c r="B16" s="538"/>
      <c r="C16" s="538"/>
      <c r="D16" s="4" t="s">
        <v>847</v>
      </c>
      <c r="E16" s="4">
        <v>1</v>
      </c>
      <c r="F16" s="1651">
        <v>3</v>
      </c>
    </row>
    <row r="17" spans="1:6">
      <c r="A17" s="435"/>
      <c r="B17" s="538"/>
      <c r="C17" s="538"/>
      <c r="D17" s="4" t="s">
        <v>800</v>
      </c>
      <c r="E17" s="4">
        <v>1</v>
      </c>
      <c r="F17" s="1651">
        <v>4</v>
      </c>
    </row>
    <row r="18" spans="1:6">
      <c r="A18" s="435"/>
      <c r="B18" s="538"/>
      <c r="C18" s="1652" t="s">
        <v>816</v>
      </c>
      <c r="D18" s="4"/>
      <c r="E18" s="4"/>
      <c r="F18" s="1651"/>
    </row>
    <row r="19" spans="1:6">
      <c r="A19" s="435">
        <v>2</v>
      </c>
      <c r="B19" s="538" t="s">
        <v>4966</v>
      </c>
      <c r="C19" s="538" t="s">
        <v>820</v>
      </c>
      <c r="D19" s="4" t="s">
        <v>2443</v>
      </c>
      <c r="E19" s="4">
        <v>2</v>
      </c>
      <c r="F19" s="1651">
        <v>0</v>
      </c>
    </row>
    <row r="20" spans="1:6">
      <c r="A20" s="435"/>
      <c r="B20" s="538"/>
      <c r="C20" s="538"/>
      <c r="D20" s="4" t="s">
        <v>806</v>
      </c>
      <c r="E20" s="4">
        <v>2</v>
      </c>
      <c r="F20" s="1651">
        <v>1</v>
      </c>
    </row>
    <row r="21" spans="1:6">
      <c r="A21" s="435"/>
      <c r="B21" s="538"/>
      <c r="C21" s="538"/>
      <c r="D21" s="4" t="s">
        <v>807</v>
      </c>
      <c r="E21" s="4">
        <v>2</v>
      </c>
      <c r="F21" s="1651">
        <v>2</v>
      </c>
    </row>
    <row r="22" spans="1:6">
      <c r="A22" s="435"/>
      <c r="B22" s="538"/>
      <c r="C22" s="538"/>
      <c r="D22" s="4" t="s">
        <v>2500</v>
      </c>
      <c r="E22" s="4">
        <v>2</v>
      </c>
      <c r="F22" s="1651">
        <v>3</v>
      </c>
    </row>
    <row r="23" spans="1:6">
      <c r="A23" s="435"/>
      <c r="B23" s="538"/>
      <c r="C23" s="538"/>
      <c r="D23" s="4" t="s">
        <v>809</v>
      </c>
      <c r="E23" s="4">
        <v>2</v>
      </c>
      <c r="F23" s="1651">
        <v>4</v>
      </c>
    </row>
    <row r="24" spans="1:6">
      <c r="A24" s="435">
        <v>3</v>
      </c>
      <c r="B24" s="538" t="s">
        <v>4967</v>
      </c>
      <c r="C24" s="538" t="s">
        <v>4968</v>
      </c>
      <c r="D24" s="4" t="s">
        <v>2443</v>
      </c>
      <c r="E24" s="4">
        <v>3</v>
      </c>
      <c r="F24" s="1651">
        <v>0</v>
      </c>
    </row>
    <row r="25" spans="1:6">
      <c r="A25" s="435"/>
      <c r="B25" s="538"/>
      <c r="C25" s="538"/>
      <c r="D25" s="4" t="s">
        <v>806</v>
      </c>
      <c r="E25" s="4">
        <v>3</v>
      </c>
      <c r="F25" s="1651">
        <v>1</v>
      </c>
    </row>
    <row r="26" spans="1:6">
      <c r="A26" s="435"/>
      <c r="B26" s="538"/>
      <c r="C26" s="538"/>
      <c r="D26" s="4" t="s">
        <v>807</v>
      </c>
      <c r="E26" s="4">
        <v>3</v>
      </c>
      <c r="F26" s="1651">
        <v>2</v>
      </c>
    </row>
    <row r="27" spans="1:6">
      <c r="A27" s="435"/>
      <c r="B27" s="538"/>
      <c r="C27" s="538"/>
      <c r="D27" s="4" t="s">
        <v>2500</v>
      </c>
      <c r="E27" s="4">
        <v>3</v>
      </c>
      <c r="F27" s="1651">
        <v>3</v>
      </c>
    </row>
    <row r="28" spans="1:6">
      <c r="A28" s="435"/>
      <c r="B28" s="538"/>
      <c r="C28" s="538"/>
      <c r="D28" s="4" t="s">
        <v>809</v>
      </c>
      <c r="E28" s="4">
        <v>3</v>
      </c>
      <c r="F28" s="1651">
        <v>4</v>
      </c>
    </row>
    <row r="29" spans="1:6">
      <c r="A29" s="435">
        <v>4</v>
      </c>
      <c r="B29" s="538" t="s">
        <v>4966</v>
      </c>
      <c r="C29" s="538" t="s">
        <v>823</v>
      </c>
      <c r="D29" s="4" t="s">
        <v>2443</v>
      </c>
      <c r="E29" s="4">
        <v>4</v>
      </c>
      <c r="F29" s="1651">
        <v>0</v>
      </c>
    </row>
    <row r="30" spans="1:6">
      <c r="A30" s="435"/>
      <c r="B30" s="538"/>
      <c r="C30" s="538"/>
      <c r="D30" s="4" t="s">
        <v>806</v>
      </c>
      <c r="E30" s="4">
        <v>4</v>
      </c>
      <c r="F30" s="1651">
        <v>1</v>
      </c>
    </row>
    <row r="31" spans="1:6">
      <c r="A31" s="435"/>
      <c r="B31" s="538"/>
      <c r="C31" s="538"/>
      <c r="D31" s="4" t="s">
        <v>807</v>
      </c>
      <c r="E31" s="4">
        <v>4</v>
      </c>
      <c r="F31" s="1651">
        <v>2</v>
      </c>
    </row>
    <row r="32" spans="1:6">
      <c r="A32" s="435"/>
      <c r="B32" s="538"/>
      <c r="C32" s="538"/>
      <c r="D32" s="4" t="s">
        <v>2500</v>
      </c>
      <c r="E32" s="4">
        <v>4</v>
      </c>
      <c r="F32" s="1651">
        <v>3</v>
      </c>
    </row>
    <row r="33" spans="1:6">
      <c r="A33" s="435"/>
      <c r="B33" s="538"/>
      <c r="C33" s="538"/>
      <c r="D33" s="4" t="s">
        <v>809</v>
      </c>
      <c r="E33" s="4">
        <v>4</v>
      </c>
      <c r="F33" s="1651">
        <v>4</v>
      </c>
    </row>
    <row r="34" spans="1:6">
      <c r="A34" s="435">
        <v>5</v>
      </c>
      <c r="B34" s="538" t="s">
        <v>4969</v>
      </c>
      <c r="C34" s="538" t="s">
        <v>828</v>
      </c>
      <c r="D34" s="4" t="s">
        <v>2443</v>
      </c>
      <c r="E34" s="4">
        <v>5</v>
      </c>
      <c r="F34" s="1651">
        <v>0</v>
      </c>
    </row>
    <row r="35" spans="1:6">
      <c r="A35" s="435"/>
      <c r="B35" s="538"/>
      <c r="C35" s="538"/>
      <c r="D35" s="4" t="s">
        <v>806</v>
      </c>
      <c r="E35" s="4">
        <v>5</v>
      </c>
      <c r="F35" s="1651">
        <v>1</v>
      </c>
    </row>
    <row r="36" spans="1:6">
      <c r="A36" s="435"/>
      <c r="B36" s="538"/>
      <c r="C36" s="538"/>
      <c r="D36" s="4" t="s">
        <v>807</v>
      </c>
      <c r="E36" s="4">
        <v>5</v>
      </c>
      <c r="F36" s="1651">
        <v>2</v>
      </c>
    </row>
    <row r="37" spans="1:6">
      <c r="A37" s="435"/>
      <c r="B37" s="538"/>
      <c r="C37" s="538"/>
      <c r="D37" s="4" t="s">
        <v>2500</v>
      </c>
      <c r="E37" s="4">
        <v>5</v>
      </c>
      <c r="F37" s="1651">
        <v>3</v>
      </c>
    </row>
    <row r="38" spans="1:6">
      <c r="A38" s="435"/>
      <c r="B38" s="538"/>
      <c r="C38" s="538"/>
      <c r="D38" s="4" t="s">
        <v>809</v>
      </c>
      <c r="E38" s="4">
        <v>5</v>
      </c>
      <c r="F38" s="1651">
        <v>4</v>
      </c>
    </row>
    <row r="39" spans="1:6">
      <c r="A39" s="435">
        <v>6</v>
      </c>
      <c r="B39" s="538" t="s">
        <v>4970</v>
      </c>
      <c r="C39" s="538" t="s">
        <v>679</v>
      </c>
      <c r="D39" s="4" t="s">
        <v>2443</v>
      </c>
      <c r="E39" s="4">
        <v>6</v>
      </c>
      <c r="F39" s="1651">
        <v>0</v>
      </c>
    </row>
    <row r="40" spans="1:6">
      <c r="A40" s="435"/>
      <c r="B40" s="538"/>
      <c r="C40" s="538"/>
      <c r="D40" s="4" t="s">
        <v>806</v>
      </c>
      <c r="E40" s="4">
        <v>6</v>
      </c>
      <c r="F40" s="1651">
        <v>1</v>
      </c>
    </row>
    <row r="41" spans="1:6">
      <c r="A41" s="435"/>
      <c r="B41" s="538"/>
      <c r="C41" s="538"/>
      <c r="D41" s="4" t="s">
        <v>807</v>
      </c>
      <c r="E41" s="4">
        <v>6</v>
      </c>
      <c r="F41" s="1651">
        <v>2</v>
      </c>
    </row>
    <row r="42" spans="1:6">
      <c r="A42" s="435"/>
      <c r="B42" s="538"/>
      <c r="C42" s="538"/>
      <c r="D42" s="4" t="s">
        <v>2500</v>
      </c>
      <c r="E42" s="4">
        <v>6</v>
      </c>
      <c r="F42" s="1651">
        <v>3</v>
      </c>
    </row>
    <row r="43" spans="1:6">
      <c r="A43" s="435"/>
      <c r="B43" s="538"/>
      <c r="C43" s="538"/>
      <c r="D43" s="4" t="s">
        <v>809</v>
      </c>
      <c r="E43" s="4">
        <v>6</v>
      </c>
      <c r="F43" s="1651">
        <v>4</v>
      </c>
    </row>
    <row r="44" spans="1:6">
      <c r="A44" s="435">
        <v>7</v>
      </c>
      <c r="B44" s="538" t="s">
        <v>4971</v>
      </c>
      <c r="C44" s="538" t="s">
        <v>4972</v>
      </c>
      <c r="D44" s="4" t="s">
        <v>2443</v>
      </c>
      <c r="E44" s="4">
        <v>7</v>
      </c>
      <c r="F44" s="1651">
        <v>0</v>
      </c>
    </row>
    <row r="45" spans="1:6">
      <c r="A45" s="435"/>
      <c r="B45" s="538"/>
      <c r="C45" s="538"/>
      <c r="D45" s="4" t="s">
        <v>806</v>
      </c>
      <c r="E45" s="4">
        <v>7</v>
      </c>
      <c r="F45" s="1651">
        <v>1</v>
      </c>
    </row>
    <row r="46" spans="1:6">
      <c r="A46" s="435"/>
      <c r="B46" s="538"/>
      <c r="C46" s="538"/>
      <c r="D46" s="4" t="s">
        <v>807</v>
      </c>
      <c r="E46" s="4">
        <v>7</v>
      </c>
      <c r="F46" s="1651">
        <v>2</v>
      </c>
    </row>
    <row r="47" spans="1:6">
      <c r="A47" s="435"/>
      <c r="B47" s="538"/>
      <c r="C47" s="538"/>
      <c r="D47" s="4" t="s">
        <v>2500</v>
      </c>
      <c r="E47" s="4">
        <v>7</v>
      </c>
      <c r="F47" s="1651">
        <v>3</v>
      </c>
    </row>
    <row r="48" spans="1:6">
      <c r="A48" s="435"/>
      <c r="B48" s="538"/>
      <c r="C48" s="538"/>
      <c r="D48" s="4" t="s">
        <v>809</v>
      </c>
      <c r="E48" s="4">
        <v>7</v>
      </c>
      <c r="F48" s="1651">
        <v>4</v>
      </c>
    </row>
    <row r="49" spans="1:6">
      <c r="A49" s="435">
        <v>8</v>
      </c>
      <c r="B49" s="538" t="s">
        <v>4973</v>
      </c>
      <c r="C49" s="538" t="s">
        <v>4974</v>
      </c>
      <c r="D49" s="4" t="s">
        <v>2443</v>
      </c>
      <c r="E49" s="4">
        <v>8</v>
      </c>
      <c r="F49" s="1651">
        <v>0</v>
      </c>
    </row>
    <row r="50" spans="1:6">
      <c r="A50" s="435"/>
      <c r="B50" s="538"/>
      <c r="C50" s="538"/>
      <c r="D50" s="4" t="s">
        <v>806</v>
      </c>
      <c r="E50" s="4">
        <v>8</v>
      </c>
      <c r="F50" s="1651">
        <v>1</v>
      </c>
    </row>
    <row r="51" spans="1:6">
      <c r="A51" s="435"/>
      <c r="B51" s="538"/>
      <c r="C51" s="538"/>
      <c r="D51" s="4" t="s">
        <v>807</v>
      </c>
      <c r="E51" s="4">
        <v>8</v>
      </c>
      <c r="F51" s="1651">
        <v>2</v>
      </c>
    </row>
    <row r="52" spans="1:6">
      <c r="A52" s="435"/>
      <c r="B52" s="538"/>
      <c r="C52" s="538"/>
      <c r="D52" s="4" t="s">
        <v>2500</v>
      </c>
      <c r="E52" s="4">
        <v>8</v>
      </c>
      <c r="F52" s="1651">
        <v>3</v>
      </c>
    </row>
    <row r="53" spans="1:6">
      <c r="A53" s="435"/>
      <c r="B53" s="538"/>
      <c r="C53" s="538"/>
      <c r="D53" s="4" t="s">
        <v>809</v>
      </c>
      <c r="E53" s="4">
        <v>8</v>
      </c>
      <c r="F53" s="1651">
        <v>4</v>
      </c>
    </row>
    <row r="54" spans="1:6">
      <c r="A54" s="435">
        <v>9</v>
      </c>
      <c r="B54" s="538" t="s">
        <v>4975</v>
      </c>
      <c r="C54" s="538" t="s">
        <v>844</v>
      </c>
      <c r="D54" s="4" t="s">
        <v>4945</v>
      </c>
      <c r="E54" s="4">
        <v>9</v>
      </c>
      <c r="F54" s="1651">
        <v>0</v>
      </c>
    </row>
    <row r="55" spans="1:6">
      <c r="A55" s="435"/>
      <c r="B55" s="538"/>
      <c r="C55" s="538"/>
      <c r="D55" s="4" t="s">
        <v>845</v>
      </c>
      <c r="E55" s="4">
        <v>9</v>
      </c>
      <c r="F55" s="1651">
        <v>1</v>
      </c>
    </row>
    <row r="56" spans="1:6">
      <c r="A56" s="435"/>
      <c r="B56" s="538"/>
      <c r="C56" s="538"/>
      <c r="D56" s="4" t="s">
        <v>846</v>
      </c>
      <c r="E56" s="4">
        <v>9</v>
      </c>
      <c r="F56" s="1651">
        <v>2</v>
      </c>
    </row>
    <row r="57" spans="1:6">
      <c r="A57" s="435"/>
      <c r="B57" s="538"/>
      <c r="C57" s="538"/>
      <c r="D57" s="4" t="s">
        <v>847</v>
      </c>
      <c r="E57" s="4">
        <v>9</v>
      </c>
      <c r="F57" s="1651">
        <v>3</v>
      </c>
    </row>
    <row r="58" spans="1:6">
      <c r="A58" s="435"/>
      <c r="B58" s="538"/>
      <c r="C58" s="538"/>
      <c r="D58" s="4" t="s">
        <v>800</v>
      </c>
      <c r="E58" s="4">
        <v>9</v>
      </c>
      <c r="F58" s="1651">
        <v>4</v>
      </c>
    </row>
    <row r="59" spans="1:6" ht="28.8">
      <c r="A59" s="435">
        <v>10</v>
      </c>
      <c r="B59" s="45" t="s">
        <v>4976</v>
      </c>
      <c r="C59" s="538" t="s">
        <v>848</v>
      </c>
      <c r="D59" s="4" t="s">
        <v>849</v>
      </c>
      <c r="E59" s="4">
        <v>10</v>
      </c>
      <c r="F59" s="1651">
        <v>0</v>
      </c>
    </row>
    <row r="60" spans="1:6">
      <c r="A60" s="435"/>
      <c r="B60" s="538"/>
      <c r="C60" s="538"/>
      <c r="D60" s="4" t="s">
        <v>850</v>
      </c>
      <c r="E60" s="4">
        <v>10</v>
      </c>
      <c r="F60" s="1651">
        <v>1</v>
      </c>
    </row>
    <row r="61" spans="1:6">
      <c r="A61" s="435"/>
      <c r="B61" s="538"/>
      <c r="C61" s="538"/>
      <c r="D61" s="4" t="s">
        <v>807</v>
      </c>
      <c r="E61" s="4">
        <v>10</v>
      </c>
      <c r="F61" s="1651">
        <v>2</v>
      </c>
    </row>
    <row r="62" spans="1:6">
      <c r="A62" s="435"/>
      <c r="B62" s="538"/>
      <c r="C62" s="538"/>
      <c r="D62" s="4" t="s">
        <v>851</v>
      </c>
      <c r="E62" s="4">
        <v>10</v>
      </c>
      <c r="F62" s="1651">
        <v>3</v>
      </c>
    </row>
    <row r="63" spans="1:6">
      <c r="A63" s="435"/>
      <c r="B63" s="538"/>
      <c r="C63" s="538"/>
      <c r="D63" s="4" t="s">
        <v>852</v>
      </c>
      <c r="E63" s="4">
        <v>10</v>
      </c>
      <c r="F63" s="1651">
        <v>4</v>
      </c>
    </row>
    <row r="64" spans="1:6" ht="28.8">
      <c r="A64" s="435">
        <v>11</v>
      </c>
      <c r="B64" s="45" t="s">
        <v>4977</v>
      </c>
      <c r="C64" s="538" t="s">
        <v>853</v>
      </c>
      <c r="D64" s="4" t="s">
        <v>852</v>
      </c>
      <c r="E64" s="4">
        <v>11</v>
      </c>
      <c r="F64" s="1651">
        <v>0</v>
      </c>
    </row>
    <row r="65" spans="1:6">
      <c r="A65" s="435"/>
      <c r="B65" s="538"/>
      <c r="C65" s="538"/>
      <c r="D65" s="4" t="s">
        <v>851</v>
      </c>
      <c r="E65" s="4">
        <v>11</v>
      </c>
      <c r="F65" s="1651">
        <v>1</v>
      </c>
    </row>
    <row r="66" spans="1:6">
      <c r="A66" s="435"/>
      <c r="B66" s="538"/>
      <c r="C66" s="538"/>
      <c r="D66" s="4" t="s">
        <v>807</v>
      </c>
      <c r="E66" s="4">
        <v>11</v>
      </c>
      <c r="F66" s="1651">
        <v>2</v>
      </c>
    </row>
    <row r="67" spans="1:6">
      <c r="A67" s="435"/>
      <c r="B67" s="538"/>
      <c r="C67" s="538"/>
      <c r="D67" s="4" t="s">
        <v>850</v>
      </c>
      <c r="E67" s="4">
        <v>11</v>
      </c>
      <c r="F67" s="1651">
        <v>3</v>
      </c>
    </row>
    <row r="68" spans="1:6">
      <c r="A68" s="435"/>
      <c r="B68" s="538"/>
      <c r="C68" s="538"/>
      <c r="D68" s="4" t="s">
        <v>849</v>
      </c>
      <c r="E68" s="4">
        <v>11</v>
      </c>
      <c r="F68" s="1651">
        <v>4</v>
      </c>
    </row>
    <row r="69" spans="1:6" ht="28.8">
      <c r="A69" s="435">
        <v>12</v>
      </c>
      <c r="B69" s="45" t="s">
        <v>4978</v>
      </c>
      <c r="C69" s="538" t="s">
        <v>854</v>
      </c>
      <c r="D69" s="4" t="s">
        <v>805</v>
      </c>
      <c r="E69" s="4">
        <v>12</v>
      </c>
      <c r="F69" s="1651">
        <v>0</v>
      </c>
    </row>
    <row r="70" spans="1:6">
      <c r="A70" s="435"/>
      <c r="B70" s="4"/>
      <c r="C70" s="4"/>
      <c r="D70" s="4" t="s">
        <v>806</v>
      </c>
      <c r="E70" s="4">
        <v>12</v>
      </c>
      <c r="F70" s="1651">
        <v>1</v>
      </c>
    </row>
    <row r="71" spans="1:6">
      <c r="A71" s="435"/>
      <c r="B71" s="4"/>
      <c r="C71" s="4"/>
      <c r="D71" s="4" t="s">
        <v>807</v>
      </c>
      <c r="E71" s="4">
        <v>12</v>
      </c>
      <c r="F71" s="1651">
        <v>2</v>
      </c>
    </row>
    <row r="72" spans="1:6">
      <c r="A72" s="435"/>
      <c r="B72" s="4"/>
      <c r="C72" s="4"/>
      <c r="D72" s="4" t="s">
        <v>2500</v>
      </c>
      <c r="E72" s="4">
        <v>12</v>
      </c>
      <c r="F72" s="1651">
        <v>3</v>
      </c>
    </row>
    <row r="73" spans="1:6">
      <c r="A73" s="742"/>
      <c r="B73" s="741"/>
      <c r="C73" s="741"/>
      <c r="D73" s="741" t="s">
        <v>809</v>
      </c>
      <c r="E73" s="741">
        <v>12</v>
      </c>
      <c r="F73" s="1653">
        <v>4</v>
      </c>
    </row>
  </sheetData>
  <mergeCells count="19">
    <mergeCell ref="A4:B4"/>
    <mergeCell ref="C4:F4"/>
    <mergeCell ref="A1:F1"/>
    <mergeCell ref="A2:B2"/>
    <mergeCell ref="C2:F2"/>
    <mergeCell ref="A3:B3"/>
    <mergeCell ref="C3:F3"/>
    <mergeCell ref="A5:B5"/>
    <mergeCell ref="C5:F5"/>
    <mergeCell ref="A6:B6"/>
    <mergeCell ref="C6:F6"/>
    <mergeCell ref="A7:B7"/>
    <mergeCell ref="C7:F7"/>
    <mergeCell ref="A8:B8"/>
    <mergeCell ref="C8:F8"/>
    <mergeCell ref="A9:B9"/>
    <mergeCell ref="C9:F9"/>
    <mergeCell ref="A10:B10"/>
    <mergeCell ref="C10:G10"/>
  </mergeCell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57"/>
  <sheetViews>
    <sheetView zoomScale="90" zoomScaleNormal="90" workbookViewId="0">
      <selection activeCell="B4" sqref="B4:E4"/>
    </sheetView>
  </sheetViews>
  <sheetFormatPr defaultColWidth="8.77734375" defaultRowHeight="14.4"/>
  <cols>
    <col min="1" max="1" width="60.77734375" style="5" customWidth="1"/>
    <col min="2" max="2" width="44.5546875" style="47" customWidth="1"/>
    <col min="3" max="3" width="59.44140625" style="5" customWidth="1"/>
    <col min="4" max="4" width="16.21875" style="5" customWidth="1"/>
    <col min="5" max="5" width="17.5546875" style="5" customWidth="1"/>
    <col min="6" max="16384" width="8.77734375" style="5"/>
  </cols>
  <sheetData>
    <row r="1" spans="1:5" ht="14.1" customHeight="1">
      <c r="A1" s="55" t="s">
        <v>920</v>
      </c>
      <c r="B1" s="55"/>
      <c r="C1" s="55"/>
      <c r="D1" s="55"/>
      <c r="E1" s="55"/>
    </row>
    <row r="2" spans="1:5" ht="14.1" customHeight="1">
      <c r="A2" s="251" t="s">
        <v>602</v>
      </c>
      <c r="B2" s="1710">
        <v>10</v>
      </c>
      <c r="C2" s="1710"/>
      <c r="D2" s="1710"/>
      <c r="E2" s="1710"/>
    </row>
    <row r="3" spans="1:5" ht="14.1" customHeight="1">
      <c r="A3" s="251" t="s">
        <v>5</v>
      </c>
      <c r="B3" s="1710" t="s">
        <v>78</v>
      </c>
      <c r="C3" s="1710"/>
      <c r="D3" s="1710"/>
      <c r="E3" s="1710"/>
    </row>
    <row r="4" spans="1:5" ht="14.1" customHeight="1">
      <c r="A4" s="536" t="s">
        <v>603</v>
      </c>
      <c r="B4" s="1698" t="s">
        <v>921</v>
      </c>
      <c r="C4" s="1698"/>
      <c r="D4" s="1698"/>
      <c r="E4" s="1698"/>
    </row>
    <row r="5" spans="1:5">
      <c r="A5" s="536" t="s">
        <v>605</v>
      </c>
      <c r="B5" s="1698" t="s">
        <v>922</v>
      </c>
      <c r="C5" s="1698"/>
      <c r="D5" s="1698"/>
      <c r="E5" s="1698"/>
    </row>
    <row r="6" spans="1:5" ht="46.5" customHeight="1">
      <c r="A6" s="536" t="s">
        <v>607</v>
      </c>
      <c r="B6" s="1698" t="s">
        <v>923</v>
      </c>
      <c r="C6" s="1698"/>
      <c r="D6" s="1698"/>
      <c r="E6" s="1698"/>
    </row>
    <row r="7" spans="1:5">
      <c r="A7" s="536" t="s">
        <v>609</v>
      </c>
      <c r="B7" s="1698" t="s">
        <v>610</v>
      </c>
      <c r="C7" s="1698"/>
      <c r="D7" s="1698"/>
      <c r="E7" s="1698"/>
    </row>
    <row r="8" spans="1:5">
      <c r="A8" s="536" t="s">
        <v>611</v>
      </c>
      <c r="B8" s="1698" t="s">
        <v>924</v>
      </c>
      <c r="C8" s="1698"/>
      <c r="D8" s="1698"/>
      <c r="E8" s="1698"/>
    </row>
    <row r="9" spans="1:5" ht="29.25" customHeight="1">
      <c r="A9" s="536" t="s">
        <v>613</v>
      </c>
      <c r="B9" s="1698" t="s">
        <v>925</v>
      </c>
      <c r="C9" s="1698"/>
      <c r="D9" s="1698"/>
      <c r="E9" s="1698"/>
    </row>
    <row r="10" spans="1:5" ht="15" customHeight="1">
      <c r="A10" s="536" t="s">
        <v>615</v>
      </c>
      <c r="B10" s="1698" t="s">
        <v>926</v>
      </c>
      <c r="C10" s="1698"/>
      <c r="D10" s="1698"/>
      <c r="E10" s="1698"/>
    </row>
    <row r="11" spans="1:5">
      <c r="A11" s="542"/>
      <c r="B11" s="538"/>
      <c r="C11" s="538"/>
      <c r="D11" s="538"/>
      <c r="E11" s="538"/>
    </row>
    <row r="12" spans="1:5">
      <c r="A12" s="55" t="s">
        <v>789</v>
      </c>
      <c r="B12" s="61" t="s">
        <v>617</v>
      </c>
      <c r="C12" s="3" t="s">
        <v>618</v>
      </c>
      <c r="D12" s="3" t="s">
        <v>619</v>
      </c>
      <c r="E12" s="3" t="s">
        <v>620</v>
      </c>
    </row>
    <row r="13" spans="1:5">
      <c r="A13" s="95" t="s">
        <v>927</v>
      </c>
      <c r="B13" s="95" t="s">
        <v>928</v>
      </c>
      <c r="C13" s="84"/>
      <c r="D13" s="84"/>
      <c r="E13" s="84"/>
    </row>
    <row r="14" spans="1:5">
      <c r="A14" s="74"/>
      <c r="B14" s="74"/>
      <c r="C14" s="75" t="s">
        <v>929</v>
      </c>
      <c r="D14" s="75">
        <v>1</v>
      </c>
      <c r="E14" s="75">
        <v>0</v>
      </c>
    </row>
    <row r="15" spans="1:5">
      <c r="A15" s="74"/>
      <c r="B15" s="74"/>
      <c r="C15" s="75" t="s">
        <v>930</v>
      </c>
      <c r="D15" s="75">
        <v>1</v>
      </c>
      <c r="E15" s="75">
        <v>1</v>
      </c>
    </row>
    <row r="16" spans="1:5">
      <c r="A16" s="74"/>
      <c r="B16" s="74"/>
      <c r="C16" s="75" t="s">
        <v>931</v>
      </c>
      <c r="D16" s="75">
        <v>1</v>
      </c>
      <c r="E16" s="75">
        <v>2</v>
      </c>
    </row>
    <row r="17" spans="1:5">
      <c r="A17" s="74" t="s">
        <v>927</v>
      </c>
      <c r="B17" s="74" t="s">
        <v>932</v>
      </c>
      <c r="C17" s="75"/>
      <c r="D17" s="75"/>
      <c r="E17" s="75"/>
    </row>
    <row r="18" spans="1:5">
      <c r="A18" s="74"/>
      <c r="B18" s="74"/>
      <c r="C18" s="75" t="s">
        <v>933</v>
      </c>
      <c r="D18" s="75">
        <v>2</v>
      </c>
      <c r="E18" s="75">
        <v>0</v>
      </c>
    </row>
    <row r="19" spans="1:5">
      <c r="A19" s="74"/>
      <c r="B19" s="74"/>
      <c r="C19" s="75" t="s">
        <v>934</v>
      </c>
      <c r="D19" s="75">
        <v>2</v>
      </c>
      <c r="E19" s="75">
        <v>1</v>
      </c>
    </row>
    <row r="20" spans="1:5">
      <c r="A20" s="74"/>
      <c r="B20" s="74"/>
      <c r="C20" s="75" t="s">
        <v>935</v>
      </c>
      <c r="D20" s="75">
        <v>2</v>
      </c>
      <c r="E20" s="75">
        <v>2</v>
      </c>
    </row>
    <row r="21" spans="1:5">
      <c r="A21" s="74" t="s">
        <v>927</v>
      </c>
      <c r="B21" s="74" t="s">
        <v>936</v>
      </c>
      <c r="C21" s="75"/>
      <c r="D21" s="75"/>
      <c r="E21" s="75"/>
    </row>
    <row r="22" spans="1:5">
      <c r="A22" s="74"/>
      <c r="B22" s="74"/>
      <c r="C22" s="75" t="s">
        <v>34</v>
      </c>
      <c r="D22" s="75">
        <v>3</v>
      </c>
      <c r="E22" s="75">
        <v>0</v>
      </c>
    </row>
    <row r="23" spans="1:5">
      <c r="A23" s="74"/>
      <c r="B23" s="74"/>
      <c r="C23" s="75" t="s">
        <v>320</v>
      </c>
      <c r="D23" s="75">
        <v>3</v>
      </c>
      <c r="E23" s="75">
        <v>1</v>
      </c>
    </row>
    <row r="24" spans="1:5">
      <c r="A24" s="74" t="s">
        <v>927</v>
      </c>
      <c r="B24" s="74" t="s">
        <v>937</v>
      </c>
      <c r="C24" s="75"/>
      <c r="D24" s="75"/>
      <c r="E24" s="75"/>
    </row>
    <row r="25" spans="1:5">
      <c r="A25" s="74"/>
      <c r="B25" s="74"/>
      <c r="C25" s="75" t="s">
        <v>938</v>
      </c>
      <c r="D25" s="75">
        <v>4</v>
      </c>
      <c r="E25" s="75">
        <v>0</v>
      </c>
    </row>
    <row r="26" spans="1:5">
      <c r="A26" s="74"/>
      <c r="B26" s="74"/>
      <c r="C26" s="75" t="s">
        <v>939</v>
      </c>
      <c r="D26" s="75">
        <v>4</v>
      </c>
      <c r="E26" s="75">
        <v>1</v>
      </c>
    </row>
    <row r="27" spans="1:5">
      <c r="A27" s="74"/>
      <c r="B27" s="74"/>
      <c r="C27" s="75" t="s">
        <v>940</v>
      </c>
      <c r="D27" s="75">
        <v>4</v>
      </c>
      <c r="E27" s="75">
        <v>2</v>
      </c>
    </row>
    <row r="28" spans="1:5">
      <c r="A28" s="74"/>
      <c r="B28" s="74"/>
      <c r="C28" s="75" t="s">
        <v>941</v>
      </c>
      <c r="D28" s="75">
        <v>4</v>
      </c>
      <c r="E28" s="75">
        <v>1</v>
      </c>
    </row>
    <row r="29" spans="1:5">
      <c r="A29" s="74" t="s">
        <v>927</v>
      </c>
      <c r="B29" s="74" t="s">
        <v>942</v>
      </c>
      <c r="C29" s="75"/>
      <c r="D29" s="75"/>
      <c r="E29" s="75"/>
    </row>
    <row r="30" spans="1:5">
      <c r="A30" s="74"/>
      <c r="B30" s="74"/>
      <c r="C30" s="75" t="s">
        <v>34</v>
      </c>
      <c r="D30" s="75">
        <v>5</v>
      </c>
      <c r="E30" s="75">
        <v>0</v>
      </c>
    </row>
    <row r="31" spans="1:5">
      <c r="A31" s="74"/>
      <c r="B31" s="74"/>
      <c r="C31" s="75" t="s">
        <v>320</v>
      </c>
      <c r="D31" s="75">
        <v>5</v>
      </c>
      <c r="E31" s="75">
        <v>1</v>
      </c>
    </row>
    <row r="32" spans="1:5">
      <c r="A32" s="75" t="s">
        <v>943</v>
      </c>
      <c r="B32" s="75" t="s">
        <v>943</v>
      </c>
      <c r="C32" s="75"/>
      <c r="D32" s="75"/>
      <c r="E32" s="75"/>
    </row>
    <row r="33" spans="1:5">
      <c r="A33" s="74"/>
      <c r="B33" s="74"/>
      <c r="C33" s="75" t="s">
        <v>944</v>
      </c>
      <c r="D33" s="75">
        <v>6</v>
      </c>
      <c r="E33" s="75">
        <v>0</v>
      </c>
    </row>
    <row r="34" spans="1:5">
      <c r="A34" s="74"/>
      <c r="B34" s="74"/>
      <c r="C34" s="75" t="s">
        <v>945</v>
      </c>
      <c r="D34" s="75">
        <v>6</v>
      </c>
      <c r="E34" s="75">
        <v>1</v>
      </c>
    </row>
    <row r="35" spans="1:5">
      <c r="A35" s="74"/>
      <c r="B35" s="74"/>
      <c r="C35" s="75" t="s">
        <v>946</v>
      </c>
      <c r="D35" s="75">
        <v>6</v>
      </c>
      <c r="E35" s="75">
        <v>2</v>
      </c>
    </row>
    <row r="36" spans="1:5">
      <c r="A36" s="74"/>
      <c r="B36" s="74"/>
      <c r="C36" s="75" t="s">
        <v>947</v>
      </c>
      <c r="D36" s="75">
        <v>6</v>
      </c>
      <c r="E36" s="75">
        <v>3</v>
      </c>
    </row>
    <row r="37" spans="1:5">
      <c r="A37" s="74"/>
      <c r="B37" s="74"/>
      <c r="C37" s="75" t="s">
        <v>948</v>
      </c>
      <c r="D37" s="75">
        <v>6</v>
      </c>
      <c r="E37" s="75">
        <v>4</v>
      </c>
    </row>
    <row r="38" spans="1:5">
      <c r="A38" s="74"/>
      <c r="B38" s="74"/>
      <c r="C38" s="75" t="s">
        <v>949</v>
      </c>
      <c r="D38" s="75">
        <v>6</v>
      </c>
      <c r="E38" s="75">
        <v>5</v>
      </c>
    </row>
    <row r="39" spans="1:5">
      <c r="A39" s="74"/>
      <c r="B39" s="74"/>
      <c r="C39" s="75" t="s">
        <v>950</v>
      </c>
      <c r="D39" s="75">
        <v>6</v>
      </c>
      <c r="E39" s="75">
        <v>6</v>
      </c>
    </row>
    <row r="40" spans="1:5">
      <c r="A40" s="74" t="s">
        <v>951</v>
      </c>
      <c r="B40" s="74" t="s">
        <v>952</v>
      </c>
      <c r="C40" s="75"/>
      <c r="D40" s="75"/>
      <c r="E40" s="75"/>
    </row>
    <row r="41" spans="1:5">
      <c r="A41" s="74"/>
      <c r="B41" s="74"/>
      <c r="C41" s="75" t="s">
        <v>953</v>
      </c>
      <c r="D41" s="75">
        <v>7</v>
      </c>
      <c r="E41" s="75">
        <v>0</v>
      </c>
    </row>
    <row r="42" spans="1:5">
      <c r="A42" s="74"/>
      <c r="B42" s="74"/>
      <c r="C42" s="75" t="s">
        <v>954</v>
      </c>
      <c r="D42" s="75">
        <v>7</v>
      </c>
      <c r="E42" s="75">
        <v>1</v>
      </c>
    </row>
    <row r="43" spans="1:5">
      <c r="A43" s="74"/>
      <c r="B43" s="74"/>
      <c r="C43" s="75" t="s">
        <v>955</v>
      </c>
      <c r="D43" s="75">
        <v>7</v>
      </c>
      <c r="E43" s="75">
        <v>2</v>
      </c>
    </row>
    <row r="44" spans="1:5">
      <c r="A44" s="74" t="s">
        <v>956</v>
      </c>
      <c r="B44" s="74" t="s">
        <v>957</v>
      </c>
      <c r="C44" s="75"/>
      <c r="D44" s="75"/>
      <c r="E44" s="75"/>
    </row>
    <row r="45" spans="1:5">
      <c r="A45" s="74"/>
      <c r="B45" s="74"/>
      <c r="C45" s="75" t="s">
        <v>958</v>
      </c>
      <c r="D45" s="75">
        <v>8</v>
      </c>
      <c r="E45" s="75">
        <v>0</v>
      </c>
    </row>
    <row r="46" spans="1:5">
      <c r="A46" s="74"/>
      <c r="B46" s="74"/>
      <c r="C46" s="75" t="s">
        <v>959</v>
      </c>
      <c r="D46" s="75">
        <v>8</v>
      </c>
      <c r="E46" s="75">
        <v>0.5</v>
      </c>
    </row>
    <row r="47" spans="1:5">
      <c r="A47" s="74"/>
      <c r="B47" s="74"/>
      <c r="C47" s="75" t="s">
        <v>960</v>
      </c>
      <c r="D47" s="75">
        <v>8</v>
      </c>
      <c r="E47" s="75">
        <v>1</v>
      </c>
    </row>
    <row r="48" spans="1:5">
      <c r="A48" s="74"/>
      <c r="B48" s="74"/>
      <c r="C48" s="75" t="s">
        <v>961</v>
      </c>
      <c r="D48" s="75">
        <v>8</v>
      </c>
      <c r="E48" s="75">
        <v>1.5</v>
      </c>
    </row>
    <row r="49" spans="1:5">
      <c r="A49" s="74"/>
      <c r="B49" s="74"/>
      <c r="C49" s="75" t="s">
        <v>962</v>
      </c>
      <c r="D49" s="75">
        <v>8</v>
      </c>
      <c r="E49" s="75">
        <v>2</v>
      </c>
    </row>
    <row r="50" spans="1:5">
      <c r="A50" s="74" t="s">
        <v>956</v>
      </c>
      <c r="B50" s="74" t="s">
        <v>963</v>
      </c>
      <c r="C50" s="75"/>
      <c r="D50" s="75"/>
      <c r="E50" s="75"/>
    </row>
    <row r="51" spans="1:5">
      <c r="A51" s="74"/>
      <c r="B51" s="74"/>
      <c r="C51" s="75" t="s">
        <v>958</v>
      </c>
      <c r="D51" s="75">
        <v>9</v>
      </c>
      <c r="E51" s="75">
        <v>0</v>
      </c>
    </row>
    <row r="52" spans="1:5">
      <c r="A52" s="74"/>
      <c r="B52" s="74"/>
      <c r="C52" s="75" t="s">
        <v>959</v>
      </c>
      <c r="D52" s="75">
        <v>9</v>
      </c>
      <c r="E52" s="75">
        <v>0.5</v>
      </c>
    </row>
    <row r="53" spans="1:5">
      <c r="A53" s="74"/>
      <c r="B53" s="74"/>
      <c r="C53" s="75" t="s">
        <v>960</v>
      </c>
      <c r="D53" s="75">
        <v>9</v>
      </c>
      <c r="E53" s="75">
        <v>1</v>
      </c>
    </row>
    <row r="54" spans="1:5">
      <c r="A54" s="74"/>
      <c r="B54" s="74"/>
      <c r="C54" s="75" t="s">
        <v>961</v>
      </c>
      <c r="D54" s="75">
        <v>9</v>
      </c>
      <c r="E54" s="75">
        <v>1.5</v>
      </c>
    </row>
    <row r="55" spans="1:5">
      <c r="A55" s="74"/>
      <c r="B55" s="74"/>
      <c r="C55" s="75" t="s">
        <v>962</v>
      </c>
      <c r="D55" s="75">
        <v>9</v>
      </c>
      <c r="E55" s="75">
        <v>2</v>
      </c>
    </row>
    <row r="56" spans="1:5">
      <c r="A56" s="74" t="s">
        <v>956</v>
      </c>
      <c r="B56" s="74" t="s">
        <v>964</v>
      </c>
      <c r="C56" s="75"/>
      <c r="D56" s="75"/>
      <c r="E56" s="75"/>
    </row>
    <row r="57" spans="1:5">
      <c r="A57" s="74"/>
      <c r="B57" s="74"/>
      <c r="C57" s="75" t="s">
        <v>958</v>
      </c>
      <c r="D57" s="75">
        <v>10</v>
      </c>
      <c r="E57" s="75">
        <v>0</v>
      </c>
    </row>
    <row r="58" spans="1:5">
      <c r="A58" s="74"/>
      <c r="B58" s="74"/>
      <c r="C58" s="75" t="s">
        <v>959</v>
      </c>
      <c r="D58" s="75">
        <v>10</v>
      </c>
      <c r="E58" s="75">
        <v>0.5</v>
      </c>
    </row>
    <row r="59" spans="1:5">
      <c r="A59" s="74"/>
      <c r="B59" s="74"/>
      <c r="C59" s="75" t="s">
        <v>960</v>
      </c>
      <c r="D59" s="75">
        <v>10</v>
      </c>
      <c r="E59" s="75">
        <v>1</v>
      </c>
    </row>
    <row r="60" spans="1:5">
      <c r="A60" s="74"/>
      <c r="B60" s="74"/>
      <c r="C60" s="75" t="s">
        <v>961</v>
      </c>
      <c r="D60" s="75">
        <v>10</v>
      </c>
      <c r="E60" s="75">
        <v>1.5</v>
      </c>
    </row>
    <row r="61" spans="1:5">
      <c r="A61" s="74"/>
      <c r="B61" s="74"/>
      <c r="C61" s="75" t="s">
        <v>962</v>
      </c>
      <c r="D61" s="75">
        <v>10</v>
      </c>
      <c r="E61" s="75">
        <v>2</v>
      </c>
    </row>
    <row r="62" spans="1:5">
      <c r="A62" s="74" t="s">
        <v>956</v>
      </c>
      <c r="B62" s="74" t="s">
        <v>965</v>
      </c>
      <c r="C62" s="75"/>
      <c r="D62" s="75"/>
      <c r="E62" s="75"/>
    </row>
    <row r="63" spans="1:5">
      <c r="A63" s="74"/>
      <c r="B63" s="74"/>
      <c r="C63" s="75" t="s">
        <v>958</v>
      </c>
      <c r="D63" s="75">
        <v>11</v>
      </c>
      <c r="E63" s="75">
        <v>0</v>
      </c>
    </row>
    <row r="64" spans="1:5">
      <c r="A64" s="74"/>
      <c r="B64" s="74"/>
      <c r="C64" s="75" t="s">
        <v>959</v>
      </c>
      <c r="D64" s="75">
        <v>11</v>
      </c>
      <c r="E64" s="75">
        <v>0.5</v>
      </c>
    </row>
    <row r="65" spans="1:5">
      <c r="A65" s="74"/>
      <c r="B65" s="74"/>
      <c r="C65" s="75" t="s">
        <v>960</v>
      </c>
      <c r="D65" s="75">
        <v>11</v>
      </c>
      <c r="E65" s="75">
        <v>1</v>
      </c>
    </row>
    <row r="66" spans="1:5">
      <c r="A66" s="74"/>
      <c r="B66" s="74"/>
      <c r="C66" s="75" t="s">
        <v>961</v>
      </c>
      <c r="D66" s="75">
        <v>11</v>
      </c>
      <c r="E66" s="75">
        <v>1.5</v>
      </c>
    </row>
    <row r="67" spans="1:5">
      <c r="A67" s="76"/>
      <c r="B67" s="76"/>
      <c r="C67" s="77" t="s">
        <v>962</v>
      </c>
      <c r="D67" s="77">
        <v>11</v>
      </c>
      <c r="E67" s="77">
        <v>2</v>
      </c>
    </row>
    <row r="156" spans="6:6">
      <c r="F156" s="5">
        <v>365</v>
      </c>
    </row>
    <row r="157" spans="6:6">
      <c r="F157" s="5">
        <v>366</v>
      </c>
    </row>
  </sheetData>
  <customSheetViews>
    <customSheetView guid="{A02C06D2-82C4-974D-8814-103B38A2DE3F}">
      <selection activeCell="C2" sqref="C1:C1048576"/>
      <pageMargins left="0" right="0" top="0" bottom="0" header="0" footer="0"/>
      <pageSetup paperSize="9" orientation="portrait"/>
    </customSheetView>
    <customSheetView guid="{34FF11D0-02CE-4D82-AEE2-83EBB286C143}" topLeftCell="A6">
      <selection activeCell="B8" sqref="B8:E8"/>
      <pageMargins left="0" right="0" top="0" bottom="0" header="0" footer="0"/>
      <pageSetup paperSize="9" orientation="portrait"/>
    </customSheetView>
    <customSheetView guid="{3B630C7D-382D-46B5-A8D2-C871117A557A}" topLeftCell="A28">
      <selection activeCell="B8" sqref="B8:E8"/>
      <pageMargins left="0" right="0" top="0" bottom="0" header="0" footer="0"/>
      <pageSetup paperSize="9" orientation="portrait"/>
    </customSheetView>
    <customSheetView guid="{0F35E020-6F32-4BB6-A33E-BB58C03D3E6E}">
      <selection activeCell="B8" sqref="B8:E8"/>
      <pageMargins left="0" right="0" top="0" bottom="0" header="0" footer="0"/>
      <pageSetup paperSize="9" orientation="portrait"/>
    </customSheetView>
  </customSheetViews>
  <mergeCells count="9">
    <mergeCell ref="B10:E10"/>
    <mergeCell ref="B6:E6"/>
    <mergeCell ref="B4:E4"/>
    <mergeCell ref="B5:E5"/>
    <mergeCell ref="B2:E2"/>
    <mergeCell ref="B3:E3"/>
    <mergeCell ref="B7:E7"/>
    <mergeCell ref="B8:E8"/>
    <mergeCell ref="B9:E9"/>
  </mergeCells>
  <phoneticPr fontId="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E5E7-CBE6-4A0C-B03E-C33DC5208828}">
  <dimension ref="A1:F157"/>
  <sheetViews>
    <sheetView topLeftCell="A17" zoomScale="90" zoomScaleNormal="90" workbookViewId="0">
      <selection activeCell="B6" sqref="B6:D6"/>
    </sheetView>
  </sheetViews>
  <sheetFormatPr defaultRowHeight="14.4"/>
  <cols>
    <col min="1" max="1" width="34.77734375" customWidth="1"/>
    <col min="2" max="2" width="68.44140625" customWidth="1"/>
    <col min="3" max="3" width="12.77734375" customWidth="1"/>
    <col min="4" max="4" width="15.77734375" customWidth="1"/>
    <col min="5" max="5" width="0.21875" customWidth="1"/>
  </cols>
  <sheetData>
    <row r="1" spans="1:5">
      <c r="A1" s="14" t="s">
        <v>175</v>
      </c>
      <c r="B1" s="14"/>
      <c r="C1" s="14"/>
      <c r="D1" s="14"/>
    </row>
    <row r="2" spans="1:5">
      <c r="A2" s="257" t="s">
        <v>602</v>
      </c>
      <c r="B2" s="1745">
        <v>19</v>
      </c>
      <c r="C2" s="1745"/>
      <c r="D2" s="1745"/>
      <c r="E2" s="24"/>
    </row>
    <row r="3" spans="1:5">
      <c r="A3" s="249" t="s">
        <v>5</v>
      </c>
      <c r="B3" s="1746" t="s">
        <v>35</v>
      </c>
      <c r="C3" s="1746"/>
      <c r="D3" s="1746"/>
      <c r="E3" s="24"/>
    </row>
    <row r="4" spans="1:5" ht="18.75" customHeight="1">
      <c r="A4" s="257" t="s">
        <v>603</v>
      </c>
      <c r="B4" s="1745" t="s">
        <v>966</v>
      </c>
      <c r="C4" s="1745"/>
      <c r="D4" s="1745"/>
      <c r="E4" s="24"/>
    </row>
    <row r="5" spans="1:5" ht="15" customHeight="1">
      <c r="A5" s="257" t="s">
        <v>605</v>
      </c>
      <c r="B5" s="1745" t="s">
        <v>967</v>
      </c>
      <c r="C5" s="1745"/>
      <c r="D5" s="1745"/>
      <c r="E5" s="24"/>
    </row>
    <row r="6" spans="1:5" ht="126.75" customHeight="1">
      <c r="A6" s="250" t="s">
        <v>607</v>
      </c>
      <c r="B6" s="1742" t="s">
        <v>968</v>
      </c>
      <c r="C6" s="1743"/>
      <c r="D6" s="1744"/>
      <c r="E6" s="24"/>
    </row>
    <row r="7" spans="1:5" ht="51" customHeight="1">
      <c r="A7" s="257" t="s">
        <v>609</v>
      </c>
      <c r="B7" s="1742" t="s">
        <v>969</v>
      </c>
      <c r="C7" s="1743"/>
      <c r="D7" s="1744"/>
      <c r="E7" s="24"/>
    </row>
    <row r="8" spans="1:5" ht="18.75" customHeight="1">
      <c r="A8" s="536" t="s">
        <v>611</v>
      </c>
      <c r="B8" s="1705" t="s">
        <v>612</v>
      </c>
      <c r="C8" s="1706"/>
      <c r="D8" s="1706"/>
      <c r="E8" s="1712"/>
    </row>
    <row r="9" spans="1:5" ht="47.25" customHeight="1">
      <c r="A9" s="536" t="s">
        <v>613</v>
      </c>
      <c r="B9" s="1742" t="s">
        <v>970</v>
      </c>
      <c r="C9" s="1743"/>
      <c r="D9" s="1744"/>
      <c r="E9" s="24"/>
    </row>
    <row r="10" spans="1:5" ht="30" customHeight="1">
      <c r="A10" s="536" t="s">
        <v>615</v>
      </c>
      <c r="B10" s="1742" t="s">
        <v>971</v>
      </c>
      <c r="C10" s="1743"/>
      <c r="D10" s="1744"/>
      <c r="E10" s="24"/>
    </row>
    <row r="11" spans="1:5" ht="15" customHeight="1">
      <c r="A11" s="36"/>
      <c r="B11" s="38"/>
      <c r="C11" s="38"/>
      <c r="D11" s="38"/>
    </row>
    <row r="12" spans="1:5" ht="15" customHeight="1">
      <c r="A12" s="73" t="s">
        <v>617</v>
      </c>
      <c r="B12" s="35" t="s">
        <v>618</v>
      </c>
      <c r="C12" s="3" t="s">
        <v>619</v>
      </c>
      <c r="D12" s="3" t="s">
        <v>620</v>
      </c>
    </row>
    <row r="13" spans="1:5" ht="30" customHeight="1">
      <c r="A13" s="131" t="s">
        <v>972</v>
      </c>
      <c r="B13" s="132"/>
      <c r="C13" s="132"/>
      <c r="D13" s="132"/>
    </row>
    <row r="14" spans="1:5" ht="28.8">
      <c r="A14" s="549"/>
      <c r="B14" s="549" t="s">
        <v>973</v>
      </c>
      <c r="C14" s="549">
        <v>1</v>
      </c>
      <c r="D14" s="549">
        <v>0</v>
      </c>
    </row>
    <row r="15" spans="1:5" ht="28.8">
      <c r="A15" s="550"/>
      <c r="B15" s="549" t="s">
        <v>974</v>
      </c>
      <c r="C15" s="549">
        <v>1</v>
      </c>
      <c r="D15" s="549">
        <v>1</v>
      </c>
    </row>
    <row r="16" spans="1:5" ht="28.8">
      <c r="A16" s="24"/>
      <c r="B16" s="549" t="s">
        <v>975</v>
      </c>
      <c r="C16" s="549">
        <v>1</v>
      </c>
      <c r="D16" s="549">
        <v>2</v>
      </c>
    </row>
    <row r="17" spans="1:4" ht="43.2">
      <c r="A17" s="24"/>
      <c r="B17" s="549" t="s">
        <v>976</v>
      </c>
      <c r="C17" s="549">
        <v>1</v>
      </c>
      <c r="D17" s="549">
        <v>3</v>
      </c>
    </row>
    <row r="18" spans="1:4" ht="43.2">
      <c r="A18" s="549"/>
      <c r="B18" s="549" t="s">
        <v>977</v>
      </c>
      <c r="C18" s="549">
        <v>1</v>
      </c>
      <c r="D18" s="549">
        <v>4</v>
      </c>
    </row>
    <row r="19" spans="1:4" ht="28.8">
      <c r="A19" s="550"/>
      <c r="B19" s="550" t="s">
        <v>978</v>
      </c>
      <c r="C19" s="549">
        <v>1</v>
      </c>
      <c r="D19" s="549">
        <v>5</v>
      </c>
    </row>
    <row r="156" spans="6:6">
      <c r="F156">
        <v>365</v>
      </c>
    </row>
    <row r="157" spans="6:6">
      <c r="F157">
        <v>366</v>
      </c>
    </row>
  </sheetData>
  <mergeCells count="9">
    <mergeCell ref="B8:E8"/>
    <mergeCell ref="B9:D9"/>
    <mergeCell ref="B10:D10"/>
    <mergeCell ref="B2:D2"/>
    <mergeCell ref="B3:D3"/>
    <mergeCell ref="B4:D4"/>
    <mergeCell ref="B5:D5"/>
    <mergeCell ref="B6:D6"/>
    <mergeCell ref="B7:D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8AF80-BCCF-44EE-9D7B-3EAAE7D6FB45}">
  <dimension ref="A1:F157"/>
  <sheetViews>
    <sheetView topLeftCell="A5" workbookViewId="0">
      <selection activeCell="A2" sqref="A2"/>
    </sheetView>
  </sheetViews>
  <sheetFormatPr defaultRowHeight="14.4"/>
  <cols>
    <col min="1" max="1" width="19.21875" bestFit="1" customWidth="1"/>
    <col min="2" max="2" width="71.21875" bestFit="1" customWidth="1"/>
    <col min="3" max="3" width="14.44140625" bestFit="1" customWidth="1"/>
    <col min="4" max="4" width="14.77734375" bestFit="1" customWidth="1"/>
    <col min="5" max="5" width="25.44140625" customWidth="1"/>
  </cols>
  <sheetData>
    <row r="1" spans="1:5">
      <c r="A1" s="1750" t="s">
        <v>979</v>
      </c>
      <c r="B1" s="1751"/>
      <c r="C1" s="1751"/>
      <c r="D1" s="1751"/>
      <c r="E1" s="1751"/>
    </row>
    <row r="2" spans="1:5" ht="28.8">
      <c r="A2" s="551" t="s">
        <v>602</v>
      </c>
      <c r="B2" s="1752">
        <v>22</v>
      </c>
      <c r="C2" s="1748"/>
      <c r="D2" s="1748"/>
      <c r="E2" s="1749"/>
    </row>
    <row r="3" spans="1:5">
      <c r="A3" s="551" t="s">
        <v>5</v>
      </c>
      <c r="B3" s="1753" t="s">
        <v>35</v>
      </c>
      <c r="C3" s="1748"/>
      <c r="D3" s="1748"/>
      <c r="E3" s="1749"/>
    </row>
    <row r="4" spans="1:5" ht="28.35" customHeight="1">
      <c r="A4" s="552" t="s">
        <v>980</v>
      </c>
      <c r="B4" s="1754" t="s">
        <v>981</v>
      </c>
      <c r="C4" s="1748"/>
      <c r="D4" s="1748"/>
      <c r="E4" s="1749"/>
    </row>
    <row r="5" spans="1:5">
      <c r="A5" s="552" t="s">
        <v>603</v>
      </c>
      <c r="B5" s="1755" t="s">
        <v>982</v>
      </c>
      <c r="C5" s="1748"/>
      <c r="D5" s="1748"/>
      <c r="E5" s="1749"/>
    </row>
    <row r="6" spans="1:5">
      <c r="A6" s="552" t="s">
        <v>605</v>
      </c>
      <c r="B6" s="1755" t="s">
        <v>983</v>
      </c>
      <c r="C6" s="1748"/>
      <c r="D6" s="1748"/>
      <c r="E6" s="1749"/>
    </row>
    <row r="7" spans="1:5">
      <c r="A7" s="552" t="s">
        <v>609</v>
      </c>
      <c r="B7" s="1747"/>
      <c r="C7" s="1748"/>
      <c r="D7" s="1748"/>
      <c r="E7" s="1749"/>
    </row>
    <row r="8" spans="1:5">
      <c r="A8" s="552" t="s">
        <v>611</v>
      </c>
      <c r="B8" s="1747" t="s">
        <v>984</v>
      </c>
      <c r="C8" s="1748"/>
      <c r="D8" s="1748"/>
      <c r="E8" s="1749"/>
    </row>
    <row r="9" spans="1:5" ht="93" customHeight="1">
      <c r="A9" s="552" t="s">
        <v>613</v>
      </c>
      <c r="B9" s="1747" t="s">
        <v>985</v>
      </c>
      <c r="C9" s="1748"/>
      <c r="D9" s="1748"/>
      <c r="E9" s="1749"/>
    </row>
    <row r="10" spans="1:5" ht="109.5" customHeight="1">
      <c r="A10" s="552" t="s">
        <v>615</v>
      </c>
      <c r="B10" s="1747" t="s">
        <v>986</v>
      </c>
      <c r="C10" s="1748"/>
      <c r="D10" s="1748"/>
      <c r="E10" s="1749"/>
    </row>
    <row r="11" spans="1:5">
      <c r="A11" s="542"/>
      <c r="B11" s="538"/>
      <c r="C11" s="538"/>
      <c r="D11" s="538"/>
      <c r="E11" s="538"/>
    </row>
    <row r="12" spans="1:5">
      <c r="A12" s="479" t="s">
        <v>617</v>
      </c>
      <c r="B12" s="480" t="s">
        <v>618</v>
      </c>
      <c r="C12" s="480" t="s">
        <v>619</v>
      </c>
      <c r="D12" s="480" t="s">
        <v>620</v>
      </c>
      <c r="E12" s="480" t="s">
        <v>28</v>
      </c>
    </row>
    <row r="13" spans="1:5">
      <c r="A13" s="311" t="s">
        <v>987</v>
      </c>
      <c r="B13" s="311" t="s">
        <v>988</v>
      </c>
      <c r="C13" s="311">
        <v>1</v>
      </c>
      <c r="D13" s="311">
        <v>0</v>
      </c>
      <c r="E13" s="311"/>
    </row>
    <row r="14" spans="1:5">
      <c r="A14" s="311"/>
      <c r="B14" s="311" t="s">
        <v>989</v>
      </c>
      <c r="C14" s="311">
        <v>1</v>
      </c>
      <c r="D14" s="311">
        <v>1</v>
      </c>
      <c r="E14" s="311"/>
    </row>
    <row r="15" spans="1:5">
      <c r="A15" s="311"/>
      <c r="B15" s="311" t="s">
        <v>990</v>
      </c>
      <c r="C15" s="311">
        <v>1</v>
      </c>
      <c r="D15" s="311">
        <v>2</v>
      </c>
      <c r="E15" s="311"/>
    </row>
    <row r="16" spans="1:5">
      <c r="A16" s="311"/>
      <c r="B16" s="311"/>
      <c r="C16" s="311"/>
      <c r="D16" s="311"/>
      <c r="E16" s="311"/>
    </row>
    <row r="17" spans="1:5">
      <c r="A17" s="311" t="s">
        <v>991</v>
      </c>
      <c r="B17" s="311" t="s">
        <v>992</v>
      </c>
      <c r="C17" s="311">
        <v>2</v>
      </c>
      <c r="D17" s="311">
        <v>0</v>
      </c>
      <c r="E17" s="311"/>
    </row>
    <row r="18" spans="1:5">
      <c r="A18" s="311"/>
      <c r="B18" s="311" t="s">
        <v>993</v>
      </c>
      <c r="C18" s="311">
        <v>2</v>
      </c>
      <c r="D18" s="311">
        <v>1</v>
      </c>
      <c r="E18" s="311"/>
    </row>
    <row r="19" spans="1:5">
      <c r="A19" s="311"/>
      <c r="B19" s="311" t="s">
        <v>994</v>
      </c>
      <c r="C19" s="311">
        <v>2</v>
      </c>
      <c r="D19" s="311">
        <v>2</v>
      </c>
      <c r="E19" s="311"/>
    </row>
    <row r="20" spans="1:5">
      <c r="A20" s="311"/>
      <c r="B20" s="311"/>
      <c r="C20" s="311"/>
      <c r="D20" s="311"/>
      <c r="E20" s="311"/>
    </row>
    <row r="21" spans="1:5">
      <c r="A21" s="311" t="s">
        <v>995</v>
      </c>
      <c r="B21" s="311" t="s">
        <v>996</v>
      </c>
      <c r="C21" s="311">
        <v>3</v>
      </c>
      <c r="D21" s="311">
        <v>0</v>
      </c>
      <c r="E21" s="311"/>
    </row>
    <row r="22" spans="1:5">
      <c r="A22" s="311"/>
      <c r="B22" s="311" t="s">
        <v>997</v>
      </c>
      <c r="C22" s="311">
        <v>3</v>
      </c>
      <c r="D22" s="311">
        <v>1</v>
      </c>
      <c r="E22" s="311"/>
    </row>
    <row r="23" spans="1:5">
      <c r="A23" s="311"/>
      <c r="B23" s="311"/>
      <c r="C23" s="311"/>
      <c r="D23" s="311"/>
      <c r="E23" s="311"/>
    </row>
    <row r="24" spans="1:5">
      <c r="A24" s="311" t="s">
        <v>998</v>
      </c>
      <c r="B24" s="311" t="s">
        <v>999</v>
      </c>
      <c r="C24" s="311">
        <v>4</v>
      </c>
      <c r="D24" s="311">
        <v>0</v>
      </c>
      <c r="E24" s="311"/>
    </row>
    <row r="25" spans="1:5">
      <c r="A25" s="311"/>
      <c r="B25" s="311" t="s">
        <v>1000</v>
      </c>
      <c r="C25" s="311">
        <v>4</v>
      </c>
      <c r="D25" s="311">
        <v>1</v>
      </c>
      <c r="E25" s="311"/>
    </row>
    <row r="26" spans="1:5">
      <c r="A26" s="311"/>
      <c r="B26" s="311" t="s">
        <v>1001</v>
      </c>
      <c r="C26" s="311">
        <v>4</v>
      </c>
      <c r="D26" s="311">
        <v>2</v>
      </c>
      <c r="E26" s="311"/>
    </row>
    <row r="27" spans="1:5">
      <c r="A27" s="311"/>
      <c r="B27" s="311"/>
      <c r="C27" s="311"/>
      <c r="D27" s="311"/>
      <c r="E27" s="311"/>
    </row>
    <row r="28" spans="1:5">
      <c r="A28" s="311" t="s">
        <v>1002</v>
      </c>
      <c r="B28" s="311" t="s">
        <v>962</v>
      </c>
      <c r="C28" s="311">
        <v>5</v>
      </c>
      <c r="D28" s="311">
        <v>0</v>
      </c>
      <c r="E28" s="311"/>
    </row>
    <row r="29" spans="1:5">
      <c r="A29" s="311"/>
      <c r="B29" s="311" t="s">
        <v>1003</v>
      </c>
      <c r="C29" s="311">
        <v>5</v>
      </c>
      <c r="D29" s="311">
        <v>1</v>
      </c>
      <c r="E29" s="311"/>
    </row>
    <row r="30" spans="1:5">
      <c r="A30" s="311"/>
      <c r="B30" s="311" t="s">
        <v>1004</v>
      </c>
      <c r="C30" s="311">
        <v>5</v>
      </c>
      <c r="D30" s="311">
        <v>2</v>
      </c>
      <c r="E30" s="311"/>
    </row>
    <row r="31" spans="1:5">
      <c r="A31" s="311"/>
      <c r="B31" s="311"/>
      <c r="C31" s="311"/>
      <c r="D31" s="311"/>
      <c r="E31" s="311"/>
    </row>
    <row r="32" spans="1:5">
      <c r="A32" s="311" t="s">
        <v>1005</v>
      </c>
      <c r="B32" s="311" t="s">
        <v>962</v>
      </c>
      <c r="C32" s="311">
        <v>6</v>
      </c>
      <c r="D32" s="311">
        <v>0</v>
      </c>
      <c r="E32" s="311"/>
    </row>
    <row r="33" spans="1:5">
      <c r="A33" s="311"/>
      <c r="B33" s="311" t="s">
        <v>1006</v>
      </c>
      <c r="C33" s="311">
        <v>6</v>
      </c>
      <c r="D33" s="311">
        <v>1</v>
      </c>
      <c r="E33" s="311"/>
    </row>
    <row r="34" spans="1:5">
      <c r="A34" s="311"/>
      <c r="B34" s="311" t="s">
        <v>1007</v>
      </c>
      <c r="C34" s="311">
        <v>6</v>
      </c>
      <c r="D34" s="311">
        <v>2</v>
      </c>
      <c r="E34" s="311"/>
    </row>
    <row r="35" spans="1:5">
      <c r="A35" s="311"/>
      <c r="B35" s="311" t="s">
        <v>1004</v>
      </c>
      <c r="C35" s="311">
        <v>6</v>
      </c>
      <c r="D35" s="311">
        <v>3</v>
      </c>
      <c r="E35" s="311"/>
    </row>
    <row r="36" spans="1:5">
      <c r="A36" s="311"/>
      <c r="B36" s="311"/>
      <c r="C36" s="311"/>
      <c r="D36" s="311"/>
      <c r="E36" s="311"/>
    </row>
    <row r="37" spans="1:5">
      <c r="A37" s="311" t="s">
        <v>1008</v>
      </c>
      <c r="B37" s="311" t="s">
        <v>1009</v>
      </c>
      <c r="C37" s="311">
        <v>7</v>
      </c>
      <c r="D37" s="311">
        <v>0</v>
      </c>
      <c r="E37" s="311"/>
    </row>
    <row r="38" spans="1:5">
      <c r="A38" s="311"/>
      <c r="B38" s="311" t="s">
        <v>1010</v>
      </c>
      <c r="C38" s="311">
        <v>7</v>
      </c>
      <c r="D38" s="311">
        <v>1</v>
      </c>
      <c r="E38" s="311"/>
    </row>
    <row r="39" spans="1:5">
      <c r="A39" s="311"/>
      <c r="B39" s="311" t="s">
        <v>1011</v>
      </c>
      <c r="C39" s="311">
        <v>7</v>
      </c>
      <c r="D39" s="311">
        <v>2</v>
      </c>
      <c r="E39" s="311"/>
    </row>
    <row r="40" spans="1:5">
      <c r="A40" s="311"/>
      <c r="B40" s="311" t="s">
        <v>1012</v>
      </c>
      <c r="C40" s="311">
        <v>7</v>
      </c>
      <c r="D40" s="311">
        <v>3</v>
      </c>
      <c r="E40" s="311"/>
    </row>
    <row r="41" spans="1:5">
      <c r="A41" s="311"/>
      <c r="B41" s="311"/>
      <c r="C41" s="311"/>
      <c r="D41" s="311"/>
      <c r="E41" s="311"/>
    </row>
    <row r="42" spans="1:5">
      <c r="A42" s="311" t="s">
        <v>1013</v>
      </c>
      <c r="B42" s="311" t="s">
        <v>999</v>
      </c>
      <c r="C42" s="311">
        <v>8</v>
      </c>
      <c r="D42" s="311">
        <v>0</v>
      </c>
      <c r="E42" s="311"/>
    </row>
    <row r="43" spans="1:5">
      <c r="A43" s="311"/>
      <c r="B43" s="311" t="s">
        <v>1014</v>
      </c>
      <c r="C43" s="311">
        <v>8</v>
      </c>
      <c r="D43" s="311">
        <v>1</v>
      </c>
      <c r="E43" s="311"/>
    </row>
    <row r="44" spans="1:5">
      <c r="A44" s="311"/>
      <c r="B44" s="311" t="s">
        <v>1015</v>
      </c>
      <c r="C44" s="311">
        <v>8</v>
      </c>
      <c r="D44" s="311">
        <v>2</v>
      </c>
      <c r="E44" s="311"/>
    </row>
    <row r="45" spans="1:5">
      <c r="A45" s="311"/>
      <c r="B45" s="311"/>
      <c r="C45" s="311"/>
      <c r="D45" s="311"/>
      <c r="E45" s="311"/>
    </row>
    <row r="46" spans="1:5">
      <c r="A46" s="311" t="s">
        <v>643</v>
      </c>
      <c r="B46" s="311" t="s">
        <v>962</v>
      </c>
      <c r="C46" s="311">
        <v>9</v>
      </c>
      <c r="D46" s="311">
        <v>0</v>
      </c>
      <c r="E46" s="311"/>
    </row>
    <row r="47" spans="1:5">
      <c r="A47" s="311"/>
      <c r="B47" s="311" t="s">
        <v>1016</v>
      </c>
      <c r="C47" s="311">
        <v>9</v>
      </c>
      <c r="D47" s="311">
        <v>1</v>
      </c>
      <c r="E47" s="311"/>
    </row>
    <row r="48" spans="1:5">
      <c r="A48" s="311"/>
      <c r="B48" s="311" t="s">
        <v>1017</v>
      </c>
      <c r="C48" s="311">
        <v>9</v>
      </c>
      <c r="D48" s="311">
        <v>2</v>
      </c>
      <c r="E48" s="311"/>
    </row>
    <row r="49" spans="1:5">
      <c r="A49" s="311"/>
      <c r="B49" s="311"/>
      <c r="C49" s="311"/>
      <c r="D49" s="311"/>
      <c r="E49" s="311"/>
    </row>
    <row r="50" spans="1:5">
      <c r="A50" s="311" t="s">
        <v>1018</v>
      </c>
      <c r="B50" s="311" t="s">
        <v>999</v>
      </c>
      <c r="C50" s="311">
        <v>10</v>
      </c>
      <c r="D50" s="311">
        <v>0</v>
      </c>
      <c r="E50" s="311"/>
    </row>
    <row r="51" spans="1:5">
      <c r="A51" s="314"/>
      <c r="B51" s="314" t="s">
        <v>1004</v>
      </c>
      <c r="C51" s="314">
        <v>10</v>
      </c>
      <c r="D51" s="314">
        <v>1</v>
      </c>
      <c r="E51" s="314"/>
    </row>
    <row r="156" spans="6:6">
      <c r="F156">
        <v>365</v>
      </c>
    </row>
    <row r="157" spans="6:6">
      <c r="F157">
        <v>366</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N165"/>
  <sheetViews>
    <sheetView tabSelected="1" zoomScale="90" zoomScaleNormal="90" workbookViewId="0">
      <pane xSplit="1" ySplit="2" topLeftCell="G3" activePane="bottomRight" state="frozen"/>
      <selection pane="topRight" activeCell="B6" sqref="B6:D6"/>
      <selection pane="bottomLeft" activeCell="B6" sqref="B6:D6"/>
      <selection pane="bottomRight" activeCell="A6" sqref="A6:XFD7"/>
    </sheetView>
  </sheetViews>
  <sheetFormatPr defaultColWidth="8.77734375" defaultRowHeight="14.4"/>
  <cols>
    <col min="1" max="1" width="39" style="34" customWidth="1"/>
    <col min="2" max="2" width="52.21875" style="34" customWidth="1"/>
    <col min="3" max="3" width="10.77734375" style="34" customWidth="1"/>
    <col min="4" max="4" width="15" style="34" customWidth="1"/>
    <col min="5" max="5" width="9.77734375" style="34" customWidth="1"/>
    <col min="6" max="6" width="16.21875" style="34" customWidth="1"/>
    <col min="7" max="7" width="11.21875" style="34" customWidth="1"/>
    <col min="8" max="8" width="8.21875" style="34" bestFit="1" customWidth="1"/>
    <col min="9" max="9" width="9" style="34" bestFit="1" customWidth="1"/>
    <col min="10" max="11" width="39.21875" style="34" customWidth="1"/>
    <col min="12" max="12" width="11.44140625" style="34" customWidth="1"/>
    <col min="13" max="13" width="14.44140625" style="34" customWidth="1"/>
    <col min="14" max="14" width="33.5546875" style="34" customWidth="1"/>
    <col min="15" max="16384" width="8.77734375" style="34"/>
  </cols>
  <sheetData>
    <row r="1" spans="1:14" ht="60.75" customHeight="1">
      <c r="A1" s="1423"/>
      <c r="B1" s="1423"/>
      <c r="C1" s="1423"/>
      <c r="D1" s="1423"/>
      <c r="E1" s="1423"/>
      <c r="F1" s="1423"/>
      <c r="G1" s="4"/>
      <c r="H1" s="1423"/>
      <c r="I1" s="1423"/>
      <c r="J1" s="1423"/>
      <c r="K1" s="1423"/>
    </row>
    <row r="2" spans="1:14" ht="28.8">
      <c r="A2" s="1421" t="s">
        <v>18</v>
      </c>
      <c r="B2" s="1421" t="s">
        <v>19</v>
      </c>
      <c r="C2" s="1421" t="s">
        <v>20</v>
      </c>
      <c r="D2" s="1421" t="s">
        <v>21</v>
      </c>
      <c r="E2" s="1422" t="s">
        <v>22</v>
      </c>
      <c r="F2" s="1421" t="s">
        <v>23</v>
      </c>
      <c r="G2" s="1421" t="s">
        <v>24</v>
      </c>
      <c r="H2" s="1421" t="s">
        <v>25</v>
      </c>
      <c r="I2" s="1421" t="s">
        <v>26</v>
      </c>
      <c r="J2" s="1421" t="s">
        <v>27</v>
      </c>
      <c r="K2" s="1421" t="s">
        <v>28</v>
      </c>
      <c r="L2" s="1421" t="s">
        <v>29</v>
      </c>
      <c r="M2" s="1421" t="s">
        <v>30</v>
      </c>
      <c r="N2" s="1421" t="s">
        <v>31</v>
      </c>
    </row>
    <row r="3" spans="1:14" s="481" customFormat="1">
      <c r="A3" s="1674" t="s">
        <v>32</v>
      </c>
      <c r="B3" s="1466" t="s">
        <v>32</v>
      </c>
      <c r="C3" s="1466" t="s">
        <v>33</v>
      </c>
      <c r="D3" s="1466"/>
      <c r="E3" s="1466" t="s">
        <v>34</v>
      </c>
      <c r="F3" s="1466">
        <v>44</v>
      </c>
      <c r="G3" s="1467" t="s">
        <v>35</v>
      </c>
      <c r="H3" s="1466" t="s">
        <v>36</v>
      </c>
      <c r="I3" s="1466">
        <v>1</v>
      </c>
      <c r="J3" s="1466"/>
      <c r="K3" s="1466"/>
      <c r="L3" s="1468">
        <v>45384</v>
      </c>
      <c r="M3" s="1468">
        <v>45384</v>
      </c>
      <c r="N3" s="1401" t="s">
        <v>37</v>
      </c>
    </row>
    <row r="4" spans="1:14" s="105" customFormat="1">
      <c r="A4" s="1674" t="s">
        <v>38</v>
      </c>
      <c r="B4" s="1466" t="s">
        <v>39</v>
      </c>
      <c r="C4" s="1466" t="s">
        <v>33</v>
      </c>
      <c r="D4" s="1466"/>
      <c r="E4" s="1466" t="s">
        <v>34</v>
      </c>
      <c r="F4" s="1466">
        <v>202</v>
      </c>
      <c r="G4" s="1467" t="s">
        <v>35</v>
      </c>
      <c r="H4" s="1466" t="s">
        <v>40</v>
      </c>
      <c r="I4" s="1466">
        <v>16</v>
      </c>
      <c r="J4" s="1466"/>
      <c r="K4" s="1466"/>
      <c r="L4" s="1468">
        <v>45384</v>
      </c>
      <c r="M4" s="1468">
        <v>45384</v>
      </c>
      <c r="N4" s="1401" t="s">
        <v>37</v>
      </c>
    </row>
    <row r="5" spans="1:14" s="105" customFormat="1" ht="28.8">
      <c r="A5" s="1674" t="s">
        <v>41</v>
      </c>
      <c r="B5" s="1466" t="s">
        <v>42</v>
      </c>
      <c r="C5" s="1466" t="s">
        <v>33</v>
      </c>
      <c r="D5" s="1466" t="s">
        <v>43</v>
      </c>
      <c r="E5" s="1466"/>
      <c r="F5" s="1466">
        <v>388</v>
      </c>
      <c r="G5" s="1467" t="s">
        <v>35</v>
      </c>
      <c r="H5" s="1466" t="s">
        <v>44</v>
      </c>
      <c r="I5" s="1466">
        <v>14</v>
      </c>
      <c r="J5" s="1466"/>
      <c r="K5" s="1466"/>
      <c r="L5" s="1468">
        <v>45384</v>
      </c>
      <c r="M5" s="1468">
        <v>45384</v>
      </c>
      <c r="N5" s="1401" t="s">
        <v>37</v>
      </c>
    </row>
    <row r="6" spans="1:14" s="105" customFormat="1" ht="28.8">
      <c r="A6" s="1674" t="s">
        <v>45</v>
      </c>
      <c r="B6" s="1466" t="s">
        <v>46</v>
      </c>
      <c r="C6" s="1466" t="s">
        <v>33</v>
      </c>
      <c r="D6" s="1466" t="s">
        <v>43</v>
      </c>
      <c r="E6" s="1466"/>
      <c r="F6" s="1466">
        <v>389</v>
      </c>
      <c r="G6" s="1467" t="s">
        <v>35</v>
      </c>
      <c r="H6" s="1466" t="s">
        <v>44</v>
      </c>
      <c r="I6" s="1466">
        <v>5</v>
      </c>
      <c r="J6" s="1466"/>
      <c r="K6" s="1466"/>
      <c r="L6" s="1468">
        <v>45384</v>
      </c>
      <c r="M6" s="1468">
        <v>45384</v>
      </c>
      <c r="N6" s="1401" t="s">
        <v>37</v>
      </c>
    </row>
    <row r="7" spans="1:14">
      <c r="A7" s="1674" t="s">
        <v>47</v>
      </c>
      <c r="B7" s="1466" t="s">
        <v>47</v>
      </c>
      <c r="C7" s="1466" t="s">
        <v>33</v>
      </c>
      <c r="D7" s="1466" t="s">
        <v>48</v>
      </c>
      <c r="E7" s="1466"/>
      <c r="F7" s="1466">
        <v>370</v>
      </c>
      <c r="G7" s="1467" t="s">
        <v>35</v>
      </c>
      <c r="H7" s="1466" t="s">
        <v>44</v>
      </c>
      <c r="I7" s="1466">
        <v>12</v>
      </c>
      <c r="J7" s="1466"/>
      <c r="K7" s="1466"/>
      <c r="L7" s="1468">
        <v>45384</v>
      </c>
      <c r="M7" s="1468">
        <v>45384</v>
      </c>
      <c r="N7" s="1401" t="s">
        <v>37</v>
      </c>
    </row>
    <row r="8" spans="1:14">
      <c r="A8" s="1674" t="s">
        <v>49</v>
      </c>
      <c r="B8" s="1466" t="s">
        <v>49</v>
      </c>
      <c r="C8" s="1466" t="s">
        <v>33</v>
      </c>
      <c r="D8" s="1466" t="s">
        <v>50</v>
      </c>
      <c r="E8" s="1466"/>
      <c r="F8" s="1466">
        <v>191</v>
      </c>
      <c r="G8" s="1467" t="s">
        <v>35</v>
      </c>
      <c r="H8" s="1466" t="s">
        <v>44</v>
      </c>
      <c r="I8" s="1466">
        <v>48</v>
      </c>
      <c r="J8" s="1466"/>
      <c r="K8" s="1466"/>
      <c r="L8" s="1468">
        <v>45384</v>
      </c>
      <c r="M8" s="1468">
        <v>45384</v>
      </c>
      <c r="N8" s="1401" t="s">
        <v>37</v>
      </c>
    </row>
    <row r="9" spans="1:14">
      <c r="A9" s="1674" t="s">
        <v>51</v>
      </c>
      <c r="B9" s="1466" t="s">
        <v>51</v>
      </c>
      <c r="C9" s="1466" t="s">
        <v>33</v>
      </c>
      <c r="D9" s="1466" t="s">
        <v>48</v>
      </c>
      <c r="E9" s="1466"/>
      <c r="F9" s="1466">
        <v>379</v>
      </c>
      <c r="G9" s="1467" t="s">
        <v>35</v>
      </c>
      <c r="H9" s="1466" t="s">
        <v>44</v>
      </c>
      <c r="I9" s="1466">
        <v>12</v>
      </c>
      <c r="J9" s="1466"/>
      <c r="K9" s="1466"/>
      <c r="L9" s="1468">
        <v>45384</v>
      </c>
      <c r="M9" s="1468">
        <v>45384</v>
      </c>
      <c r="N9" s="1401" t="s">
        <v>37</v>
      </c>
    </row>
    <row r="10" spans="1:14">
      <c r="A10" s="1674" t="s">
        <v>52</v>
      </c>
      <c r="B10" s="1466" t="s">
        <v>52</v>
      </c>
      <c r="C10" s="1466" t="s">
        <v>33</v>
      </c>
      <c r="D10" s="1466"/>
      <c r="E10" s="1466" t="s">
        <v>34</v>
      </c>
      <c r="F10" s="1466">
        <v>390</v>
      </c>
      <c r="G10" s="1467" t="s">
        <v>35</v>
      </c>
      <c r="H10" s="1466" t="s">
        <v>44</v>
      </c>
      <c r="I10" s="1466">
        <v>2</v>
      </c>
      <c r="J10" s="1466" t="s">
        <v>53</v>
      </c>
      <c r="K10" s="1466"/>
      <c r="L10" s="1468">
        <v>45384</v>
      </c>
      <c r="M10" s="1468">
        <v>45384</v>
      </c>
      <c r="N10" s="1401" t="s">
        <v>37</v>
      </c>
    </row>
    <row r="11" spans="1:14">
      <c r="A11" s="1674" t="s">
        <v>54</v>
      </c>
      <c r="B11" s="1466" t="s">
        <v>55</v>
      </c>
      <c r="C11" s="1466" t="s">
        <v>33</v>
      </c>
      <c r="D11" s="1466"/>
      <c r="E11" s="1466" t="s">
        <v>34</v>
      </c>
      <c r="F11" s="1466">
        <v>381</v>
      </c>
      <c r="G11" s="1467" t="s">
        <v>35</v>
      </c>
      <c r="H11" s="1466"/>
      <c r="I11" s="1466"/>
      <c r="J11" s="1466"/>
      <c r="K11" s="1466"/>
      <c r="L11" s="1468">
        <v>45384</v>
      </c>
      <c r="M11" s="1468">
        <v>45384</v>
      </c>
      <c r="N11" s="1401" t="s">
        <v>37</v>
      </c>
    </row>
    <row r="12" spans="1:14" s="105" customFormat="1" ht="43.2">
      <c r="A12" s="1673" t="s">
        <v>56</v>
      </c>
      <c r="B12" s="1398" t="s">
        <v>56</v>
      </c>
      <c r="C12" s="1398" t="s">
        <v>33</v>
      </c>
      <c r="D12" s="1398" t="s">
        <v>57</v>
      </c>
      <c r="E12" s="1398"/>
      <c r="F12" s="1398">
        <v>380</v>
      </c>
      <c r="G12" s="1399" t="s">
        <v>35</v>
      </c>
      <c r="H12" s="1398" t="s">
        <v>58</v>
      </c>
      <c r="I12" s="1398">
        <v>1</v>
      </c>
      <c r="J12" s="1398" t="s">
        <v>59</v>
      </c>
      <c r="K12" s="1398" t="s">
        <v>60</v>
      </c>
      <c r="L12" s="1400">
        <v>45280</v>
      </c>
      <c r="M12" s="1400">
        <v>45280</v>
      </c>
      <c r="N12" s="1401" t="s">
        <v>37</v>
      </c>
    </row>
    <row r="13" spans="1:14" ht="28.8">
      <c r="A13" s="1677" t="s">
        <v>61</v>
      </c>
      <c r="B13" s="1405" t="s">
        <v>62</v>
      </c>
      <c r="C13" s="1404" t="s">
        <v>33</v>
      </c>
      <c r="D13" s="1404"/>
      <c r="E13" s="1404" t="s">
        <v>34</v>
      </c>
      <c r="F13" s="1406">
        <v>89</v>
      </c>
      <c r="G13" s="1407" t="s">
        <v>35</v>
      </c>
      <c r="H13" s="1404" t="s">
        <v>63</v>
      </c>
      <c r="I13" s="1406">
        <v>10</v>
      </c>
      <c r="J13" s="1404"/>
      <c r="K13" s="1404"/>
      <c r="L13" s="1408">
        <v>45043</v>
      </c>
      <c r="M13" s="1408">
        <v>45043</v>
      </c>
      <c r="N13" s="1404" t="s">
        <v>37</v>
      </c>
    </row>
    <row r="14" spans="1:14">
      <c r="A14" s="1677" t="s">
        <v>64</v>
      </c>
      <c r="B14" s="1405" t="s">
        <v>65</v>
      </c>
      <c r="C14" s="1404" t="s">
        <v>33</v>
      </c>
      <c r="D14" s="1404"/>
      <c r="E14" s="1404" t="s">
        <v>34</v>
      </c>
      <c r="F14" s="1406">
        <v>140</v>
      </c>
      <c r="G14" s="1409" t="s">
        <v>35</v>
      </c>
      <c r="H14" s="1406" t="s">
        <v>66</v>
      </c>
      <c r="I14" s="1406">
        <v>29</v>
      </c>
      <c r="J14" s="1404"/>
      <c r="K14" s="1404"/>
      <c r="L14" s="1408">
        <v>45043</v>
      </c>
      <c r="M14" s="1408">
        <v>45043</v>
      </c>
      <c r="N14" s="1404" t="s">
        <v>37</v>
      </c>
    </row>
    <row r="15" spans="1:14" ht="43.2">
      <c r="A15" s="1676" t="s">
        <v>67</v>
      </c>
      <c r="B15" s="911" t="s">
        <v>68</v>
      </c>
      <c r="C15" s="911" t="s">
        <v>33</v>
      </c>
      <c r="D15" s="911" t="s">
        <v>69</v>
      </c>
      <c r="E15" s="911"/>
      <c r="F15" s="911">
        <v>182</v>
      </c>
      <c r="G15" s="1378" t="s">
        <v>70</v>
      </c>
      <c r="H15" s="911" t="s">
        <v>71</v>
      </c>
      <c r="I15" s="911">
        <v>14</v>
      </c>
      <c r="J15" s="911" t="s">
        <v>72</v>
      </c>
      <c r="K15" s="911" t="s">
        <v>73</v>
      </c>
      <c r="L15" s="1377">
        <v>43982</v>
      </c>
      <c r="M15" s="1377">
        <v>45043</v>
      </c>
      <c r="N15" s="911" t="s">
        <v>74</v>
      </c>
    </row>
    <row r="16" spans="1:14" s="105" customFormat="1" ht="43.2">
      <c r="A16" s="1676" t="s">
        <v>75</v>
      </c>
      <c r="B16" s="913" t="s">
        <v>76</v>
      </c>
      <c r="C16" s="913" t="s">
        <v>33</v>
      </c>
      <c r="D16" s="913" t="s">
        <v>77</v>
      </c>
      <c r="E16" s="913"/>
      <c r="F16" s="913">
        <v>236</v>
      </c>
      <c r="G16" s="1379" t="s">
        <v>78</v>
      </c>
      <c r="H16" s="913" t="s">
        <v>79</v>
      </c>
      <c r="I16" s="913">
        <v>10</v>
      </c>
      <c r="J16" s="1420"/>
      <c r="K16" s="913"/>
      <c r="L16" s="1380">
        <v>43982</v>
      </c>
      <c r="M16" s="1377">
        <v>45043</v>
      </c>
      <c r="N16" s="913" t="s">
        <v>80</v>
      </c>
    </row>
    <row r="17" spans="1:14" ht="28.8">
      <c r="A17" s="1676" t="s">
        <v>81</v>
      </c>
      <c r="B17" s="1411" t="s">
        <v>82</v>
      </c>
      <c r="C17" s="1411" t="s">
        <v>33</v>
      </c>
      <c r="D17" s="1411" t="s">
        <v>77</v>
      </c>
      <c r="E17" s="1411"/>
      <c r="F17" s="1411">
        <v>238</v>
      </c>
      <c r="G17" s="1410" t="s">
        <v>83</v>
      </c>
      <c r="H17" s="1411" t="s">
        <v>84</v>
      </c>
      <c r="I17" s="1411">
        <v>12</v>
      </c>
      <c r="J17" s="1419"/>
      <c r="K17" s="1411"/>
      <c r="L17" s="1412">
        <v>44347</v>
      </c>
      <c r="M17" s="1377">
        <v>45043</v>
      </c>
      <c r="N17" s="1411" t="s">
        <v>85</v>
      </c>
    </row>
    <row r="18" spans="1:14" ht="28.8">
      <c r="A18" s="1676" t="s">
        <v>86</v>
      </c>
      <c r="B18" s="1411" t="s">
        <v>87</v>
      </c>
      <c r="C18" s="1411" t="s">
        <v>33</v>
      </c>
      <c r="D18" s="1411" t="s">
        <v>77</v>
      </c>
      <c r="E18" s="1411"/>
      <c r="F18" s="1411">
        <v>298</v>
      </c>
      <c r="G18" s="1410" t="s">
        <v>78</v>
      </c>
      <c r="H18" s="1411" t="s">
        <v>88</v>
      </c>
      <c r="I18" s="1411">
        <v>14</v>
      </c>
      <c r="J18" s="1411"/>
      <c r="K18" s="1411"/>
      <c r="L18" s="1412">
        <v>44347</v>
      </c>
      <c r="M18" s="1377">
        <v>45043</v>
      </c>
      <c r="N18" s="1411" t="s">
        <v>89</v>
      </c>
    </row>
    <row r="19" spans="1:14" s="105" customFormat="1" ht="28.8">
      <c r="A19" s="1677" t="s">
        <v>90</v>
      </c>
      <c r="B19" s="1405" t="s">
        <v>91</v>
      </c>
      <c r="C19" s="1404" t="s">
        <v>33</v>
      </c>
      <c r="D19" s="1404"/>
      <c r="E19" s="1404" t="s">
        <v>34</v>
      </c>
      <c r="F19" s="1406">
        <v>300</v>
      </c>
      <c r="G19" s="1409" t="s">
        <v>35</v>
      </c>
      <c r="H19" s="1404" t="s">
        <v>92</v>
      </c>
      <c r="I19" s="1406">
        <v>18</v>
      </c>
      <c r="J19" s="1404"/>
      <c r="K19" s="1405" t="s">
        <v>93</v>
      </c>
      <c r="L19" s="1408">
        <v>45043</v>
      </c>
      <c r="M19" s="1408">
        <v>45043</v>
      </c>
      <c r="N19" s="1404" t="s">
        <v>37</v>
      </c>
    </row>
    <row r="20" spans="1:14" s="105" customFormat="1">
      <c r="A20" s="1677" t="s">
        <v>94</v>
      </c>
      <c r="B20" s="1405" t="s">
        <v>95</v>
      </c>
      <c r="C20" s="1404" t="s">
        <v>33</v>
      </c>
      <c r="D20" s="1404"/>
      <c r="E20" s="1404" t="s">
        <v>34</v>
      </c>
      <c r="F20" s="1406">
        <v>302</v>
      </c>
      <c r="G20" s="1409" t="s">
        <v>35</v>
      </c>
      <c r="H20" s="1404" t="s">
        <v>96</v>
      </c>
      <c r="I20" s="1406">
        <v>20</v>
      </c>
      <c r="J20" s="1404"/>
      <c r="K20" s="1404"/>
      <c r="L20" s="1408">
        <v>45043</v>
      </c>
      <c r="M20" s="1408">
        <v>45043</v>
      </c>
      <c r="N20" s="1404" t="s">
        <v>37</v>
      </c>
    </row>
    <row r="21" spans="1:14" s="105" customFormat="1">
      <c r="A21" s="1677" t="s">
        <v>97</v>
      </c>
      <c r="B21" s="1405" t="s">
        <v>98</v>
      </c>
      <c r="C21" s="1404" t="s">
        <v>33</v>
      </c>
      <c r="D21" s="1404"/>
      <c r="E21" s="1404" t="s">
        <v>34</v>
      </c>
      <c r="F21" s="1406">
        <v>338</v>
      </c>
      <c r="G21" s="1409" t="s">
        <v>35</v>
      </c>
      <c r="H21" s="1404" t="s">
        <v>99</v>
      </c>
      <c r="I21" s="1406">
        <v>10</v>
      </c>
      <c r="J21" s="1404"/>
      <c r="K21" s="1404"/>
      <c r="L21" s="1408">
        <v>45043</v>
      </c>
      <c r="M21" s="1408">
        <v>45043</v>
      </c>
      <c r="N21" s="1404" t="s">
        <v>37</v>
      </c>
    </row>
    <row r="22" spans="1:14" ht="28.8">
      <c r="A22" s="1677" t="s">
        <v>100</v>
      </c>
      <c r="B22" s="1405" t="s">
        <v>101</v>
      </c>
      <c r="C22" s="1404" t="s">
        <v>33</v>
      </c>
      <c r="D22" s="1404"/>
      <c r="E22" s="1404" t="s">
        <v>34</v>
      </c>
      <c r="F22" s="1406">
        <v>339</v>
      </c>
      <c r="G22" s="1409" t="s">
        <v>35</v>
      </c>
      <c r="H22" s="1404" t="s">
        <v>102</v>
      </c>
      <c r="I22" s="1406">
        <v>19</v>
      </c>
      <c r="J22" s="1404"/>
      <c r="K22" s="1404"/>
      <c r="L22" s="1408">
        <v>45043</v>
      </c>
      <c r="M22" s="1408">
        <v>45043</v>
      </c>
      <c r="N22" s="1404" t="s">
        <v>37</v>
      </c>
    </row>
    <row r="23" spans="1:14">
      <c r="A23" s="1677" t="s">
        <v>103</v>
      </c>
      <c r="B23" s="1405" t="s">
        <v>104</v>
      </c>
      <c r="C23" s="1404" t="s">
        <v>33</v>
      </c>
      <c r="D23" s="1404"/>
      <c r="E23" s="1404" t="s">
        <v>34</v>
      </c>
      <c r="F23" s="1406">
        <v>340</v>
      </c>
      <c r="G23" s="1409" t="s">
        <v>35</v>
      </c>
      <c r="H23" s="1404" t="s">
        <v>105</v>
      </c>
      <c r="I23" s="1406">
        <v>12</v>
      </c>
      <c r="J23" s="1404"/>
      <c r="K23" s="1404"/>
      <c r="L23" s="1408">
        <v>45043</v>
      </c>
      <c r="M23" s="1408">
        <v>45043</v>
      </c>
      <c r="N23" s="1404" t="s">
        <v>37</v>
      </c>
    </row>
    <row r="24" spans="1:14" ht="28.8">
      <c r="A24" s="1677" t="s">
        <v>106</v>
      </c>
      <c r="B24" s="1405" t="s">
        <v>107</v>
      </c>
      <c r="C24" s="1404" t="s">
        <v>33</v>
      </c>
      <c r="D24" s="1404"/>
      <c r="E24" s="1404" t="s">
        <v>34</v>
      </c>
      <c r="F24" s="1406">
        <v>341</v>
      </c>
      <c r="G24" s="1409" t="s">
        <v>35</v>
      </c>
      <c r="H24" s="1404" t="s">
        <v>108</v>
      </c>
      <c r="I24" s="1406">
        <v>15</v>
      </c>
      <c r="J24" s="1404"/>
      <c r="K24" s="1404"/>
      <c r="L24" s="1408">
        <v>45043</v>
      </c>
      <c r="M24" s="1408">
        <v>45043</v>
      </c>
      <c r="N24" s="1404" t="s">
        <v>37</v>
      </c>
    </row>
    <row r="25" spans="1:14">
      <c r="A25" s="1677" t="s">
        <v>109</v>
      </c>
      <c r="B25" s="1405" t="s">
        <v>110</v>
      </c>
      <c r="C25" s="1404" t="s">
        <v>33</v>
      </c>
      <c r="D25" s="1404"/>
      <c r="E25" s="1404" t="s">
        <v>34</v>
      </c>
      <c r="F25" s="1406">
        <v>350</v>
      </c>
      <c r="G25" s="1409" t="s">
        <v>35</v>
      </c>
      <c r="H25" s="1404" t="s">
        <v>111</v>
      </c>
      <c r="I25" s="1406">
        <v>4</v>
      </c>
      <c r="J25" s="1404"/>
      <c r="K25" s="1404"/>
      <c r="L25" s="1408">
        <v>45043</v>
      </c>
      <c r="M25" s="1408">
        <v>45043</v>
      </c>
      <c r="N25" s="1404" t="s">
        <v>37</v>
      </c>
    </row>
    <row r="26" spans="1:14">
      <c r="A26" s="1677" t="s">
        <v>112</v>
      </c>
      <c r="B26" s="1405" t="s">
        <v>113</v>
      </c>
      <c r="C26" s="1404" t="s">
        <v>33</v>
      </c>
      <c r="D26" s="1404"/>
      <c r="E26" s="1404" t="s">
        <v>34</v>
      </c>
      <c r="F26" s="1406">
        <v>351</v>
      </c>
      <c r="G26" s="1409" t="s">
        <v>35</v>
      </c>
      <c r="H26" s="1404" t="s">
        <v>114</v>
      </c>
      <c r="I26" s="1406">
        <v>4</v>
      </c>
      <c r="J26" s="1404"/>
      <c r="K26" s="1404"/>
      <c r="L26" s="1408">
        <v>45043</v>
      </c>
      <c r="M26" s="1408">
        <v>45043</v>
      </c>
      <c r="N26" s="1404" t="s">
        <v>37</v>
      </c>
    </row>
    <row r="27" spans="1:14">
      <c r="A27" s="1677" t="s">
        <v>115</v>
      </c>
      <c r="B27" s="1405" t="s">
        <v>116</v>
      </c>
      <c r="C27" s="1404" t="s">
        <v>33</v>
      </c>
      <c r="D27" s="1404"/>
      <c r="E27" s="1404" t="s">
        <v>34</v>
      </c>
      <c r="F27" s="1406">
        <v>352</v>
      </c>
      <c r="G27" s="1409" t="s">
        <v>35</v>
      </c>
      <c r="H27" s="1404" t="s">
        <v>117</v>
      </c>
      <c r="I27" s="1406">
        <v>4</v>
      </c>
      <c r="J27" s="1404"/>
      <c r="K27" s="1404"/>
      <c r="L27" s="1408">
        <v>45043</v>
      </c>
      <c r="M27" s="1408">
        <v>45043</v>
      </c>
      <c r="N27" s="1404" t="s">
        <v>37</v>
      </c>
    </row>
    <row r="28" spans="1:14">
      <c r="A28" s="1677" t="s">
        <v>118</v>
      </c>
      <c r="B28" s="1405" t="s">
        <v>119</v>
      </c>
      <c r="C28" s="1404" t="s">
        <v>33</v>
      </c>
      <c r="D28" s="1404"/>
      <c r="E28" s="1404" t="s">
        <v>34</v>
      </c>
      <c r="F28" s="1406">
        <v>353</v>
      </c>
      <c r="G28" s="1409" t="s">
        <v>35</v>
      </c>
      <c r="H28" s="1404" t="s">
        <v>120</v>
      </c>
      <c r="I28" s="1406">
        <v>30</v>
      </c>
      <c r="J28" s="1404"/>
      <c r="K28" s="1404"/>
      <c r="L28" s="1408">
        <v>45043</v>
      </c>
      <c r="M28" s="1408">
        <v>45043</v>
      </c>
      <c r="N28" s="1404" t="s">
        <v>37</v>
      </c>
    </row>
    <row r="29" spans="1:14">
      <c r="A29" s="1677" t="s">
        <v>121</v>
      </c>
      <c r="B29" s="1405" t="s">
        <v>122</v>
      </c>
      <c r="C29" s="1404" t="s">
        <v>33</v>
      </c>
      <c r="D29" s="1404"/>
      <c r="E29" s="1404" t="s">
        <v>34</v>
      </c>
      <c r="F29" s="1406">
        <v>354</v>
      </c>
      <c r="G29" s="1409" t="s">
        <v>35</v>
      </c>
      <c r="H29" s="1404" t="s">
        <v>123</v>
      </c>
      <c r="I29" s="1406">
        <v>28</v>
      </c>
      <c r="J29" s="1404"/>
      <c r="K29" s="1404"/>
      <c r="L29" s="1408">
        <v>45043</v>
      </c>
      <c r="M29" s="1408">
        <v>45043</v>
      </c>
      <c r="N29" s="1404" t="s">
        <v>37</v>
      </c>
    </row>
    <row r="30" spans="1:14">
      <c r="A30" s="1677" t="s">
        <v>124</v>
      </c>
      <c r="B30" s="1405" t="s">
        <v>125</v>
      </c>
      <c r="C30" s="1404" t="s">
        <v>33</v>
      </c>
      <c r="D30" s="1404"/>
      <c r="E30" s="1404" t="s">
        <v>34</v>
      </c>
      <c r="F30" s="1406">
        <v>355</v>
      </c>
      <c r="G30" s="1409" t="s">
        <v>35</v>
      </c>
      <c r="H30" s="1404" t="s">
        <v>126</v>
      </c>
      <c r="I30" s="1406">
        <v>28</v>
      </c>
      <c r="J30" s="1404"/>
      <c r="K30" s="1404"/>
      <c r="L30" s="1408">
        <v>45043</v>
      </c>
      <c r="M30" s="1408">
        <v>45043</v>
      </c>
      <c r="N30" s="1404" t="s">
        <v>37</v>
      </c>
    </row>
    <row r="31" spans="1:14" s="105" customFormat="1" ht="72">
      <c r="A31" s="1677" t="s">
        <v>127</v>
      </c>
      <c r="B31" s="1405" t="s">
        <v>128</v>
      </c>
      <c r="C31" s="1404" t="s">
        <v>33</v>
      </c>
      <c r="D31" s="1404"/>
      <c r="E31" s="1404" t="s">
        <v>34</v>
      </c>
      <c r="F31" s="1406">
        <v>361</v>
      </c>
      <c r="G31" s="1409" t="s">
        <v>35</v>
      </c>
      <c r="H31" s="1404" t="s">
        <v>129</v>
      </c>
      <c r="I31" s="1406">
        <v>8</v>
      </c>
      <c r="J31" s="1404"/>
      <c r="K31" s="1405" t="s">
        <v>130</v>
      </c>
      <c r="L31" s="1408">
        <v>45043</v>
      </c>
      <c r="M31" s="1408">
        <v>45043</v>
      </c>
      <c r="N31" s="1404" t="s">
        <v>37</v>
      </c>
    </row>
    <row r="32" spans="1:14" s="105" customFormat="1" ht="72">
      <c r="A32" s="1677" t="s">
        <v>131</v>
      </c>
      <c r="B32" s="1405" t="s">
        <v>132</v>
      </c>
      <c r="C32" s="1404" t="s">
        <v>33</v>
      </c>
      <c r="D32" s="1404"/>
      <c r="E32" s="1404" t="s">
        <v>34</v>
      </c>
      <c r="F32" s="1406">
        <v>362</v>
      </c>
      <c r="G32" s="1409" t="s">
        <v>35</v>
      </c>
      <c r="H32" s="1404" t="s">
        <v>133</v>
      </c>
      <c r="I32" s="1406">
        <v>7</v>
      </c>
      <c r="J32" s="1404"/>
      <c r="K32" s="1405" t="s">
        <v>130</v>
      </c>
      <c r="L32" s="1408">
        <v>45043</v>
      </c>
      <c r="M32" s="1408">
        <v>45043</v>
      </c>
      <c r="N32" s="1404" t="s">
        <v>37</v>
      </c>
    </row>
    <row r="33" spans="1:14" s="105" customFormat="1" ht="72">
      <c r="A33" s="1678" t="s">
        <v>134</v>
      </c>
      <c r="B33" s="1661" t="s">
        <v>135</v>
      </c>
      <c r="C33" s="795" t="s">
        <v>33</v>
      </c>
      <c r="D33" s="795"/>
      <c r="E33" s="795" t="s">
        <v>34</v>
      </c>
      <c r="F33" s="1664">
        <v>363</v>
      </c>
      <c r="G33" s="1667" t="s">
        <v>35</v>
      </c>
      <c r="H33" s="795" t="s">
        <v>136</v>
      </c>
      <c r="I33" s="1664">
        <v>8</v>
      </c>
      <c r="J33" s="795"/>
      <c r="K33" s="1661" t="s">
        <v>130</v>
      </c>
      <c r="L33" s="1670">
        <v>45043</v>
      </c>
      <c r="M33" s="1670">
        <v>45043</v>
      </c>
      <c r="N33" s="795" t="s">
        <v>37</v>
      </c>
    </row>
    <row r="34" spans="1:14" s="481" customFormat="1" ht="72">
      <c r="A34" s="1677" t="s">
        <v>137</v>
      </c>
      <c r="B34" s="1405" t="s">
        <v>138</v>
      </c>
      <c r="C34" s="1404" t="s">
        <v>33</v>
      </c>
      <c r="D34" s="1404"/>
      <c r="E34" s="1404" t="s">
        <v>34</v>
      </c>
      <c r="F34" s="1406">
        <v>364</v>
      </c>
      <c r="G34" s="1409" t="s">
        <v>35</v>
      </c>
      <c r="H34" s="1404" t="s">
        <v>139</v>
      </c>
      <c r="I34" s="1406">
        <v>8</v>
      </c>
      <c r="J34" s="1404"/>
      <c r="K34" s="1405" t="s">
        <v>130</v>
      </c>
      <c r="L34" s="1408">
        <v>45043</v>
      </c>
      <c r="M34" s="1408">
        <v>45043</v>
      </c>
      <c r="N34" s="1404" t="s">
        <v>37</v>
      </c>
    </row>
    <row r="35" spans="1:14" s="481" customFormat="1" ht="28.8">
      <c r="A35" s="1679" t="s">
        <v>140</v>
      </c>
      <c r="B35" s="1405" t="s">
        <v>141</v>
      </c>
      <c r="C35" s="913" t="s">
        <v>33</v>
      </c>
      <c r="D35" s="913" t="s">
        <v>142</v>
      </c>
      <c r="E35" s="913"/>
      <c r="F35" s="1406" t="s">
        <v>143</v>
      </c>
      <c r="G35" s="1410" t="s">
        <v>35</v>
      </c>
      <c r="H35" s="1404" t="s">
        <v>144</v>
      </c>
      <c r="I35" s="1411"/>
      <c r="J35" s="1411"/>
      <c r="K35" s="1412"/>
      <c r="L35" s="1412">
        <v>45043</v>
      </c>
      <c r="M35" s="1412">
        <v>45043</v>
      </c>
      <c r="N35" s="1411" t="s">
        <v>37</v>
      </c>
    </row>
    <row r="36" spans="1:14" s="481" customFormat="1" ht="28.8">
      <c r="A36" s="1679" t="s">
        <v>145</v>
      </c>
      <c r="B36" s="1405" t="s">
        <v>146</v>
      </c>
      <c r="C36" s="913" t="s">
        <v>33</v>
      </c>
      <c r="D36" s="913" t="s">
        <v>142</v>
      </c>
      <c r="E36" s="913"/>
      <c r="F36" s="1406" t="s">
        <v>147</v>
      </c>
      <c r="G36" s="1410" t="s">
        <v>35</v>
      </c>
      <c r="H36" s="1404" t="s">
        <v>148</v>
      </c>
      <c r="I36" s="1411"/>
      <c r="J36" s="1411"/>
      <c r="K36" s="1411"/>
      <c r="L36" s="1412">
        <v>45043</v>
      </c>
      <c r="M36" s="1412">
        <v>45043</v>
      </c>
      <c r="N36" s="1411" t="s">
        <v>37</v>
      </c>
    </row>
    <row r="37" spans="1:14" s="105" customFormat="1" ht="28.8">
      <c r="A37" s="1675" t="s">
        <v>149</v>
      </c>
      <c r="B37" s="1392" t="s">
        <v>150</v>
      </c>
      <c r="C37" s="786" t="s">
        <v>33</v>
      </c>
      <c r="D37" s="786"/>
      <c r="E37" s="786" t="s">
        <v>34</v>
      </c>
      <c r="F37" s="1392">
        <v>249</v>
      </c>
      <c r="G37" s="787" t="s">
        <v>35</v>
      </c>
      <c r="H37" s="1392" t="s">
        <v>151</v>
      </c>
      <c r="I37" s="1392">
        <v>1</v>
      </c>
      <c r="J37" s="1392"/>
      <c r="K37" s="1392" t="s">
        <v>152</v>
      </c>
      <c r="L37" s="788">
        <v>44651</v>
      </c>
      <c r="M37" s="788">
        <v>44839</v>
      </c>
      <c r="N37" s="786" t="s">
        <v>153</v>
      </c>
    </row>
    <row r="38" spans="1:14">
      <c r="A38" s="1675" t="s">
        <v>154</v>
      </c>
      <c r="B38" s="1392" t="s">
        <v>155</v>
      </c>
      <c r="C38" s="786" t="s">
        <v>33</v>
      </c>
      <c r="D38" s="786"/>
      <c r="E38" s="786" t="s">
        <v>34</v>
      </c>
      <c r="F38" s="1392">
        <v>271</v>
      </c>
      <c r="G38" s="787" t="s">
        <v>35</v>
      </c>
      <c r="H38" s="1392" t="s">
        <v>156</v>
      </c>
      <c r="I38" s="1392">
        <v>20</v>
      </c>
      <c r="J38" s="1392"/>
      <c r="K38" s="1392"/>
      <c r="L38" s="788">
        <v>44651</v>
      </c>
      <c r="M38" s="788">
        <v>44833</v>
      </c>
      <c r="N38" s="786" t="s">
        <v>157</v>
      </c>
    </row>
    <row r="39" spans="1:14" s="105" customFormat="1">
      <c r="A39" s="1675" t="s">
        <v>158</v>
      </c>
      <c r="B39" s="786" t="s">
        <v>159</v>
      </c>
      <c r="C39" s="786" t="s">
        <v>33</v>
      </c>
      <c r="D39" s="786"/>
      <c r="E39" s="786" t="s">
        <v>34</v>
      </c>
      <c r="F39" s="786">
        <v>311</v>
      </c>
      <c r="G39" s="787" t="s">
        <v>35</v>
      </c>
      <c r="H39" s="786" t="s">
        <v>160</v>
      </c>
      <c r="I39" s="786">
        <v>28</v>
      </c>
      <c r="J39" s="786"/>
      <c r="K39" s="786"/>
      <c r="L39" s="788">
        <v>44651</v>
      </c>
      <c r="M39" s="788">
        <v>44833</v>
      </c>
      <c r="N39" s="786" t="s">
        <v>161</v>
      </c>
    </row>
    <row r="40" spans="1:14" s="105" customFormat="1" ht="28.8">
      <c r="A40" s="1675" t="s">
        <v>162</v>
      </c>
      <c r="B40" s="786" t="s">
        <v>163</v>
      </c>
      <c r="C40" s="786" t="s">
        <v>33</v>
      </c>
      <c r="D40" s="786"/>
      <c r="E40" s="786" t="s">
        <v>34</v>
      </c>
      <c r="F40" s="605">
        <v>47</v>
      </c>
      <c r="G40" s="790" t="s">
        <v>35</v>
      </c>
      <c r="H40" s="786" t="s">
        <v>164</v>
      </c>
      <c r="I40" s="786">
        <v>14</v>
      </c>
      <c r="J40" s="786" t="s">
        <v>165</v>
      </c>
      <c r="K40" s="786"/>
      <c r="L40" s="788">
        <v>44273</v>
      </c>
      <c r="M40" s="788">
        <v>44719</v>
      </c>
      <c r="N40" s="1392" t="s">
        <v>166</v>
      </c>
    </row>
    <row r="41" spans="1:14">
      <c r="A41" s="1675" t="s">
        <v>167</v>
      </c>
      <c r="B41" s="786" t="s">
        <v>168</v>
      </c>
      <c r="C41" s="786" t="s">
        <v>33</v>
      </c>
      <c r="D41" s="786"/>
      <c r="E41" s="786" t="s">
        <v>34</v>
      </c>
      <c r="F41" s="1413">
        <v>160</v>
      </c>
      <c r="G41" s="790" t="s">
        <v>169</v>
      </c>
      <c r="H41" s="787" t="s">
        <v>170</v>
      </c>
      <c r="I41" s="786">
        <v>1</v>
      </c>
      <c r="J41" s="786"/>
      <c r="K41" s="786"/>
      <c r="L41" s="788">
        <v>44711</v>
      </c>
      <c r="M41" s="788">
        <v>44711</v>
      </c>
      <c r="N41" s="786" t="s">
        <v>37</v>
      </c>
    </row>
    <row r="42" spans="1:14" ht="28.8">
      <c r="A42" s="1676" t="s">
        <v>171</v>
      </c>
      <c r="B42" s="1411" t="s">
        <v>171</v>
      </c>
      <c r="C42" s="913" t="s">
        <v>33</v>
      </c>
      <c r="D42" s="913" t="s">
        <v>142</v>
      </c>
      <c r="E42" s="913"/>
      <c r="F42" s="913">
        <v>320</v>
      </c>
      <c r="G42" s="1414" t="s">
        <v>35</v>
      </c>
      <c r="H42" s="1410" t="s">
        <v>172</v>
      </c>
      <c r="I42" s="1411">
        <v>5</v>
      </c>
      <c r="J42" s="1411"/>
      <c r="K42" s="1411"/>
      <c r="L42" s="1412">
        <v>44711</v>
      </c>
      <c r="M42" s="1412">
        <v>44711</v>
      </c>
      <c r="N42" s="913" t="s">
        <v>37</v>
      </c>
    </row>
    <row r="43" spans="1:14" ht="28.8">
      <c r="A43" s="1676" t="s">
        <v>173</v>
      </c>
      <c r="B43" s="1411" t="s">
        <v>173</v>
      </c>
      <c r="C43" s="913" t="s">
        <v>33</v>
      </c>
      <c r="D43" s="913" t="s">
        <v>142</v>
      </c>
      <c r="E43" s="913"/>
      <c r="F43" s="913">
        <v>321</v>
      </c>
      <c r="G43" s="1414" t="s">
        <v>35</v>
      </c>
      <c r="H43" s="1410" t="s">
        <v>174</v>
      </c>
      <c r="I43" s="1411">
        <v>2</v>
      </c>
      <c r="J43" s="1411"/>
      <c r="K43" s="1411"/>
      <c r="L43" s="1412">
        <v>44711</v>
      </c>
      <c r="M43" s="1412">
        <v>44711</v>
      </c>
      <c r="N43" s="913" t="s">
        <v>37</v>
      </c>
    </row>
    <row r="44" spans="1:14" ht="28.8">
      <c r="A44" s="1675" t="s">
        <v>175</v>
      </c>
      <c r="B44" s="786" t="s">
        <v>176</v>
      </c>
      <c r="C44" s="786" t="s">
        <v>33</v>
      </c>
      <c r="D44" s="786"/>
      <c r="E44" s="786" t="s">
        <v>34</v>
      </c>
      <c r="F44" s="605">
        <v>19</v>
      </c>
      <c r="G44" s="790" t="s">
        <v>35</v>
      </c>
      <c r="H44" s="786" t="s">
        <v>164</v>
      </c>
      <c r="I44" s="786"/>
      <c r="J44" s="786" t="s">
        <v>177</v>
      </c>
      <c r="K44" s="786"/>
      <c r="L44" s="909">
        <v>44273</v>
      </c>
      <c r="M44" s="909">
        <v>44665</v>
      </c>
      <c r="N44" s="1672" t="s">
        <v>178</v>
      </c>
    </row>
    <row r="45" spans="1:14">
      <c r="A45" s="1675" t="s">
        <v>179</v>
      </c>
      <c r="B45" s="1392" t="s">
        <v>180</v>
      </c>
      <c r="C45" s="786" t="s">
        <v>33</v>
      </c>
      <c r="D45" s="786"/>
      <c r="E45" s="786" t="s">
        <v>34</v>
      </c>
      <c r="F45" s="1402">
        <v>35</v>
      </c>
      <c r="G45" s="1402" t="s">
        <v>35</v>
      </c>
      <c r="H45" s="1392" t="s">
        <v>181</v>
      </c>
      <c r="I45" s="1392">
        <v>5</v>
      </c>
      <c r="J45" s="1392"/>
      <c r="K45" s="1392"/>
      <c r="L45" s="788">
        <v>44651</v>
      </c>
      <c r="M45" s="788">
        <v>44651</v>
      </c>
      <c r="N45" s="786" t="s">
        <v>37</v>
      </c>
    </row>
    <row r="46" spans="1:14">
      <c r="A46" s="1675" t="s">
        <v>182</v>
      </c>
      <c r="B46" s="1392" t="s">
        <v>183</v>
      </c>
      <c r="C46" s="786" t="s">
        <v>33</v>
      </c>
      <c r="D46" s="786"/>
      <c r="E46" s="786" t="s">
        <v>34</v>
      </c>
      <c r="F46" s="1392">
        <v>127</v>
      </c>
      <c r="G46" s="787" t="s">
        <v>35</v>
      </c>
      <c r="H46" s="1392" t="s">
        <v>184</v>
      </c>
      <c r="I46" s="1392">
        <v>5</v>
      </c>
      <c r="J46" s="1392"/>
      <c r="K46" s="1392"/>
      <c r="L46" s="788">
        <v>44651</v>
      </c>
      <c r="M46" s="788">
        <v>44651</v>
      </c>
      <c r="N46" s="786" t="s">
        <v>37</v>
      </c>
    </row>
    <row r="47" spans="1:14">
      <c r="A47" s="1675" t="s">
        <v>185</v>
      </c>
      <c r="B47" s="1392" t="s">
        <v>186</v>
      </c>
      <c r="C47" s="786" t="s">
        <v>33</v>
      </c>
      <c r="D47" s="786"/>
      <c r="E47" s="786" t="s">
        <v>34</v>
      </c>
      <c r="F47" s="1392">
        <v>130</v>
      </c>
      <c r="G47" s="787" t="s">
        <v>35</v>
      </c>
      <c r="H47" s="1392" t="s">
        <v>187</v>
      </c>
      <c r="I47" s="1392">
        <v>8</v>
      </c>
      <c r="J47" s="1392"/>
      <c r="K47" s="1392"/>
      <c r="L47" s="788">
        <v>44651</v>
      </c>
      <c r="M47" s="788">
        <v>44651</v>
      </c>
      <c r="N47" s="786" t="s">
        <v>37</v>
      </c>
    </row>
    <row r="48" spans="1:14">
      <c r="A48" s="1675" t="s">
        <v>188</v>
      </c>
      <c r="B48" s="1392" t="s">
        <v>189</v>
      </c>
      <c r="C48" s="786" t="s">
        <v>33</v>
      </c>
      <c r="D48" s="786"/>
      <c r="E48" s="786" t="s">
        <v>34</v>
      </c>
      <c r="F48" s="1392">
        <v>134</v>
      </c>
      <c r="G48" s="787" t="s">
        <v>35</v>
      </c>
      <c r="H48" s="1392" t="s">
        <v>190</v>
      </c>
      <c r="I48" s="1392">
        <v>6</v>
      </c>
      <c r="J48" s="1392"/>
      <c r="K48" s="1392" t="s">
        <v>152</v>
      </c>
      <c r="L48" s="788">
        <v>44651</v>
      </c>
      <c r="M48" s="788">
        <v>44651</v>
      </c>
      <c r="N48" s="786" t="s">
        <v>37</v>
      </c>
    </row>
    <row r="49" spans="1:14" s="105" customFormat="1">
      <c r="A49" s="1675" t="s">
        <v>191</v>
      </c>
      <c r="B49" s="1392" t="s">
        <v>192</v>
      </c>
      <c r="C49" s="786" t="s">
        <v>33</v>
      </c>
      <c r="D49" s="786"/>
      <c r="E49" s="786" t="s">
        <v>34</v>
      </c>
      <c r="F49" s="1392">
        <v>136</v>
      </c>
      <c r="G49" s="787" t="s">
        <v>35</v>
      </c>
      <c r="H49" s="1392" t="s">
        <v>193</v>
      </c>
      <c r="I49" s="1392">
        <v>2</v>
      </c>
      <c r="J49" s="1392"/>
      <c r="K49" s="1392" t="s">
        <v>152</v>
      </c>
      <c r="L49" s="788">
        <v>44651</v>
      </c>
      <c r="M49" s="788">
        <v>44651</v>
      </c>
      <c r="N49" s="786" t="s">
        <v>37</v>
      </c>
    </row>
    <row r="50" spans="1:14">
      <c r="A50" s="1675" t="s">
        <v>194</v>
      </c>
      <c r="B50" s="1392" t="s">
        <v>195</v>
      </c>
      <c r="C50" s="786" t="s">
        <v>33</v>
      </c>
      <c r="D50" s="786"/>
      <c r="E50" s="786" t="s">
        <v>34</v>
      </c>
      <c r="F50" s="1413">
        <v>137</v>
      </c>
      <c r="G50" s="787" t="s">
        <v>35</v>
      </c>
      <c r="H50" s="1392" t="s">
        <v>196</v>
      </c>
      <c r="I50" s="1392">
        <v>8</v>
      </c>
      <c r="J50" s="1392"/>
      <c r="K50" s="1392"/>
      <c r="L50" s="788">
        <v>44651</v>
      </c>
      <c r="M50" s="788">
        <v>44651</v>
      </c>
      <c r="N50" s="786" t="s">
        <v>37</v>
      </c>
    </row>
    <row r="51" spans="1:14" s="105" customFormat="1" ht="43.2">
      <c r="A51" s="1393" t="s">
        <v>197</v>
      </c>
      <c r="B51" s="1393" t="s">
        <v>197</v>
      </c>
      <c r="C51" s="1394" t="s">
        <v>198</v>
      </c>
      <c r="D51" s="1393" t="s">
        <v>199</v>
      </c>
      <c r="E51" s="1393"/>
      <c r="F51" s="1393">
        <v>210</v>
      </c>
      <c r="G51" s="1393" t="s">
        <v>83</v>
      </c>
      <c r="H51" s="1393" t="s">
        <v>200</v>
      </c>
      <c r="I51" s="1393">
        <v>11</v>
      </c>
      <c r="J51" s="1393" t="s">
        <v>201</v>
      </c>
      <c r="K51" s="1393" t="s">
        <v>202</v>
      </c>
      <c r="L51" s="1396">
        <v>44336</v>
      </c>
      <c r="M51" s="1396">
        <v>44651</v>
      </c>
      <c r="N51" s="1393" t="s">
        <v>203</v>
      </c>
    </row>
    <row r="52" spans="1:14" ht="43.2">
      <c r="A52" s="1381" t="s">
        <v>204</v>
      </c>
      <c r="B52" s="1381" t="s">
        <v>205</v>
      </c>
      <c r="C52" s="1382" t="s">
        <v>198</v>
      </c>
      <c r="D52" s="1382"/>
      <c r="E52" s="1381" t="s">
        <v>34</v>
      </c>
      <c r="F52" s="1383">
        <v>227</v>
      </c>
      <c r="G52" s="1384" t="s">
        <v>35</v>
      </c>
      <c r="H52" s="1384" t="s">
        <v>206</v>
      </c>
      <c r="I52" s="1381">
        <v>55</v>
      </c>
      <c r="J52" s="1381" t="s">
        <v>207</v>
      </c>
      <c r="K52" s="1381" t="s">
        <v>208</v>
      </c>
      <c r="L52" s="1385">
        <v>43678</v>
      </c>
      <c r="M52" s="1385">
        <v>44651</v>
      </c>
      <c r="N52" s="1381" t="s">
        <v>209</v>
      </c>
    </row>
    <row r="53" spans="1:14" ht="43.2">
      <c r="A53" s="1381" t="s">
        <v>210</v>
      </c>
      <c r="B53" s="1381" t="s">
        <v>211</v>
      </c>
      <c r="C53" s="1382" t="s">
        <v>198</v>
      </c>
      <c r="D53" s="1382"/>
      <c r="E53" s="1381" t="s">
        <v>34</v>
      </c>
      <c r="F53" s="1383">
        <v>228</v>
      </c>
      <c r="G53" s="1384" t="s">
        <v>35</v>
      </c>
      <c r="H53" s="1384" t="s">
        <v>212</v>
      </c>
      <c r="I53" s="1381">
        <v>63</v>
      </c>
      <c r="J53" s="1381" t="s">
        <v>213</v>
      </c>
      <c r="K53" s="1381" t="s">
        <v>208</v>
      </c>
      <c r="L53" s="1385">
        <v>43678</v>
      </c>
      <c r="M53" s="1385">
        <v>44651</v>
      </c>
      <c r="N53" s="1381" t="s">
        <v>209</v>
      </c>
    </row>
    <row r="54" spans="1:14" ht="43.2">
      <c r="A54" s="1381" t="s">
        <v>214</v>
      </c>
      <c r="B54" s="1381" t="s">
        <v>215</v>
      </c>
      <c r="C54" s="1382" t="s">
        <v>198</v>
      </c>
      <c r="D54" s="1382"/>
      <c r="E54" s="1381" t="s">
        <v>34</v>
      </c>
      <c r="F54" s="1383">
        <v>229</v>
      </c>
      <c r="G54" s="1384" t="s">
        <v>35</v>
      </c>
      <c r="H54" s="1384" t="s">
        <v>216</v>
      </c>
      <c r="I54" s="1381">
        <v>51</v>
      </c>
      <c r="J54" s="1381" t="s">
        <v>217</v>
      </c>
      <c r="K54" s="1381" t="s">
        <v>208</v>
      </c>
      <c r="L54" s="1385">
        <v>43678</v>
      </c>
      <c r="M54" s="1385">
        <v>44651</v>
      </c>
      <c r="N54" s="1381" t="s">
        <v>209</v>
      </c>
    </row>
    <row r="55" spans="1:14" s="105" customFormat="1" ht="43.2">
      <c r="A55" s="1676" t="s">
        <v>218</v>
      </c>
      <c r="B55" s="913" t="s">
        <v>219</v>
      </c>
      <c r="C55" s="913" t="s">
        <v>33</v>
      </c>
      <c r="D55" s="913" t="s">
        <v>220</v>
      </c>
      <c r="E55" s="913"/>
      <c r="F55" s="913">
        <v>237</v>
      </c>
      <c r="G55" s="1379" t="s">
        <v>78</v>
      </c>
      <c r="H55" s="913" t="s">
        <v>221</v>
      </c>
      <c r="I55" s="913">
        <v>6</v>
      </c>
      <c r="J55" s="1420"/>
      <c r="K55" s="913"/>
      <c r="L55" s="1380">
        <v>43982</v>
      </c>
      <c r="M55" s="1380">
        <v>44651</v>
      </c>
      <c r="N55" s="913" t="s">
        <v>222</v>
      </c>
    </row>
    <row r="56" spans="1:14" ht="43.2">
      <c r="A56" s="1393" t="s">
        <v>223</v>
      </c>
      <c r="B56" s="1393" t="s">
        <v>223</v>
      </c>
      <c r="C56" s="1394" t="s">
        <v>198</v>
      </c>
      <c r="D56" s="1393" t="s">
        <v>77</v>
      </c>
      <c r="E56" s="1393"/>
      <c r="F56" s="1393">
        <v>237</v>
      </c>
      <c r="G56" s="1393" t="s">
        <v>35</v>
      </c>
      <c r="H56" s="1393" t="s">
        <v>224</v>
      </c>
      <c r="I56" s="1393">
        <v>6</v>
      </c>
      <c r="J56" s="1393"/>
      <c r="K56" s="1393"/>
      <c r="L56" s="1396">
        <v>43982</v>
      </c>
      <c r="M56" s="1396">
        <v>44651</v>
      </c>
      <c r="N56" s="1393" t="s">
        <v>225</v>
      </c>
    </row>
    <row r="57" spans="1:14" s="105" customFormat="1" ht="28.8">
      <c r="A57" s="1393" t="s">
        <v>226</v>
      </c>
      <c r="B57" s="1393" t="s">
        <v>226</v>
      </c>
      <c r="C57" s="1394" t="s">
        <v>198</v>
      </c>
      <c r="D57" s="1393" t="s">
        <v>77</v>
      </c>
      <c r="E57" s="1393"/>
      <c r="F57" s="1393">
        <v>238</v>
      </c>
      <c r="G57" s="1395" t="s">
        <v>35</v>
      </c>
      <c r="H57" s="1393" t="s">
        <v>227</v>
      </c>
      <c r="I57" s="1393">
        <v>10</v>
      </c>
      <c r="J57" s="1393"/>
      <c r="K57" s="1393"/>
      <c r="L57" s="1396">
        <v>44347</v>
      </c>
      <c r="M57" s="1396">
        <v>44651</v>
      </c>
      <c r="N57" s="1393" t="s">
        <v>228</v>
      </c>
    </row>
    <row r="58" spans="1:14">
      <c r="A58" s="1675" t="s">
        <v>229</v>
      </c>
      <c r="B58" s="1392" t="s">
        <v>230</v>
      </c>
      <c r="C58" s="786" t="s">
        <v>33</v>
      </c>
      <c r="D58" s="786"/>
      <c r="E58" s="786" t="s">
        <v>34</v>
      </c>
      <c r="F58" s="1392">
        <v>250</v>
      </c>
      <c r="G58" s="787" t="s">
        <v>35</v>
      </c>
      <c r="H58" s="1392" t="s">
        <v>231</v>
      </c>
      <c r="I58" s="1392">
        <v>7</v>
      </c>
      <c r="J58" s="1392"/>
      <c r="K58" s="1392"/>
      <c r="L58" s="788">
        <v>44651</v>
      </c>
      <c r="M58" s="788">
        <v>44651</v>
      </c>
      <c r="N58" s="786" t="s">
        <v>37</v>
      </c>
    </row>
    <row r="59" spans="1:14">
      <c r="A59" s="1675" t="s">
        <v>232</v>
      </c>
      <c r="B59" s="1392" t="s">
        <v>233</v>
      </c>
      <c r="C59" s="786" t="s">
        <v>33</v>
      </c>
      <c r="D59" s="786"/>
      <c r="E59" s="786" t="s">
        <v>34</v>
      </c>
      <c r="F59" s="1392">
        <v>263</v>
      </c>
      <c r="G59" s="787" t="s">
        <v>35</v>
      </c>
      <c r="H59" s="1392" t="s">
        <v>234</v>
      </c>
      <c r="I59" s="1392">
        <v>35</v>
      </c>
      <c r="J59" s="1392"/>
      <c r="K59" s="1392"/>
      <c r="L59" s="788">
        <v>44651</v>
      </c>
      <c r="M59" s="788">
        <v>44651</v>
      </c>
      <c r="N59" s="786" t="s">
        <v>37</v>
      </c>
    </row>
    <row r="60" spans="1:14">
      <c r="A60" s="1675" t="s">
        <v>235</v>
      </c>
      <c r="B60" s="1392" t="s">
        <v>236</v>
      </c>
      <c r="C60" s="786" t="s">
        <v>33</v>
      </c>
      <c r="D60" s="786"/>
      <c r="E60" s="786" t="s">
        <v>34</v>
      </c>
      <c r="F60" s="1392">
        <v>270</v>
      </c>
      <c r="G60" s="787" t="s">
        <v>35</v>
      </c>
      <c r="H60" s="1392" t="s">
        <v>237</v>
      </c>
      <c r="I60" s="1392">
        <v>7</v>
      </c>
      <c r="J60" s="1392"/>
      <c r="K60" s="1392"/>
      <c r="L60" s="788">
        <v>44651</v>
      </c>
      <c r="M60" s="788">
        <v>44651</v>
      </c>
      <c r="N60" s="786" t="s">
        <v>37</v>
      </c>
    </row>
    <row r="61" spans="1:14">
      <c r="A61" s="1675" t="s">
        <v>238</v>
      </c>
      <c r="B61" s="1392" t="s">
        <v>239</v>
      </c>
      <c r="C61" s="786" t="s">
        <v>33</v>
      </c>
      <c r="D61" s="786"/>
      <c r="E61" s="786" t="s">
        <v>34</v>
      </c>
      <c r="F61" s="1392">
        <v>272</v>
      </c>
      <c r="G61" s="787" t="s">
        <v>35</v>
      </c>
      <c r="H61" s="1392" t="s">
        <v>240</v>
      </c>
      <c r="I61" s="1392">
        <v>15</v>
      </c>
      <c r="J61" s="1392"/>
      <c r="K61" s="1392"/>
      <c r="L61" s="788">
        <v>44651</v>
      </c>
      <c r="M61" s="788">
        <v>44651</v>
      </c>
      <c r="N61" s="786" t="s">
        <v>37</v>
      </c>
    </row>
    <row r="62" spans="1:14" ht="28.8">
      <c r="A62" s="1675" t="s">
        <v>241</v>
      </c>
      <c r="B62" s="1392" t="s">
        <v>242</v>
      </c>
      <c r="C62" s="786" t="s">
        <v>33</v>
      </c>
      <c r="D62" s="786"/>
      <c r="E62" s="786" t="s">
        <v>34</v>
      </c>
      <c r="F62" s="1392">
        <v>274</v>
      </c>
      <c r="G62" s="787" t="s">
        <v>35</v>
      </c>
      <c r="H62" s="1392" t="s">
        <v>243</v>
      </c>
      <c r="I62" s="1392">
        <v>6</v>
      </c>
      <c r="J62" s="1392"/>
      <c r="K62" s="1392" t="s">
        <v>152</v>
      </c>
      <c r="L62" s="788">
        <v>44651</v>
      </c>
      <c r="M62" s="788">
        <v>44651</v>
      </c>
      <c r="N62" s="786" t="s">
        <v>37</v>
      </c>
    </row>
    <row r="63" spans="1:14" ht="28.8">
      <c r="A63" s="1675" t="s">
        <v>244</v>
      </c>
      <c r="B63" s="1392" t="s">
        <v>245</v>
      </c>
      <c r="C63" s="786" t="s">
        <v>33</v>
      </c>
      <c r="D63" s="786"/>
      <c r="E63" s="786" t="s">
        <v>34</v>
      </c>
      <c r="F63" s="1392">
        <v>275</v>
      </c>
      <c r="G63" s="787" t="s">
        <v>35</v>
      </c>
      <c r="H63" s="1392" t="s">
        <v>246</v>
      </c>
      <c r="I63" s="1392">
        <v>3</v>
      </c>
      <c r="J63" s="1392"/>
      <c r="K63" s="1392" t="s">
        <v>152</v>
      </c>
      <c r="L63" s="788">
        <v>44651</v>
      </c>
      <c r="M63" s="788">
        <v>44651</v>
      </c>
      <c r="N63" s="786" t="s">
        <v>37</v>
      </c>
    </row>
    <row r="64" spans="1:14">
      <c r="A64" s="1675" t="s">
        <v>247</v>
      </c>
      <c r="B64" s="786" t="s">
        <v>248</v>
      </c>
      <c r="C64" s="786" t="s">
        <v>33</v>
      </c>
      <c r="D64" s="786"/>
      <c r="E64" s="786" t="s">
        <v>34</v>
      </c>
      <c r="F64" s="786">
        <v>306</v>
      </c>
      <c r="G64" s="787" t="s">
        <v>35</v>
      </c>
      <c r="H64" s="786" t="s">
        <v>249</v>
      </c>
      <c r="I64" s="786">
        <v>26</v>
      </c>
      <c r="J64" s="786"/>
      <c r="K64" s="786" t="s">
        <v>208</v>
      </c>
      <c r="L64" s="788">
        <v>44651</v>
      </c>
      <c r="M64" s="788">
        <v>44651</v>
      </c>
      <c r="N64" s="786" t="s">
        <v>37</v>
      </c>
    </row>
    <row r="65" spans="1:14">
      <c r="A65" s="1675" t="s">
        <v>250</v>
      </c>
      <c r="B65" s="786" t="s">
        <v>251</v>
      </c>
      <c r="C65" s="786" t="s">
        <v>33</v>
      </c>
      <c r="D65" s="786"/>
      <c r="E65" s="786" t="s">
        <v>34</v>
      </c>
      <c r="F65" s="786">
        <v>307</v>
      </c>
      <c r="G65" s="787" t="s">
        <v>35</v>
      </c>
      <c r="H65" s="786" t="s">
        <v>252</v>
      </c>
      <c r="I65" s="786">
        <v>2</v>
      </c>
      <c r="J65" s="786"/>
      <c r="K65" s="786"/>
      <c r="L65" s="788">
        <v>44651</v>
      </c>
      <c r="M65" s="788">
        <v>44651</v>
      </c>
      <c r="N65" s="786" t="s">
        <v>37</v>
      </c>
    </row>
    <row r="66" spans="1:14">
      <c r="A66" s="1675" t="s">
        <v>253</v>
      </c>
      <c r="B66" s="786" t="s">
        <v>254</v>
      </c>
      <c r="C66" s="786" t="s">
        <v>33</v>
      </c>
      <c r="D66" s="786"/>
      <c r="E66" s="786" t="s">
        <v>34</v>
      </c>
      <c r="F66" s="786">
        <v>308</v>
      </c>
      <c r="G66" s="787" t="s">
        <v>35</v>
      </c>
      <c r="H66" s="786" t="s">
        <v>255</v>
      </c>
      <c r="I66" s="786">
        <v>2</v>
      </c>
      <c r="J66" s="786"/>
      <c r="K66" s="786"/>
      <c r="L66" s="788">
        <v>44651</v>
      </c>
      <c r="M66" s="788">
        <v>44651</v>
      </c>
      <c r="N66" s="786" t="s">
        <v>37</v>
      </c>
    </row>
    <row r="67" spans="1:14">
      <c r="A67" s="1675" t="s">
        <v>256</v>
      </c>
      <c r="B67" s="786" t="s">
        <v>257</v>
      </c>
      <c r="C67" s="786" t="s">
        <v>33</v>
      </c>
      <c r="D67" s="786"/>
      <c r="E67" s="786" t="s">
        <v>34</v>
      </c>
      <c r="F67" s="786">
        <v>309</v>
      </c>
      <c r="G67" s="787" t="s">
        <v>35</v>
      </c>
      <c r="H67" s="786" t="s">
        <v>258</v>
      </c>
      <c r="I67" s="786">
        <v>1</v>
      </c>
      <c r="J67" s="786"/>
      <c r="K67" s="786"/>
      <c r="L67" s="788">
        <v>44651</v>
      </c>
      <c r="M67" s="788">
        <v>44651</v>
      </c>
      <c r="N67" s="786" t="s">
        <v>37</v>
      </c>
    </row>
    <row r="68" spans="1:14">
      <c r="A68" s="1675" t="s">
        <v>259</v>
      </c>
      <c r="B68" s="786" t="s">
        <v>259</v>
      </c>
      <c r="C68" s="786" t="s">
        <v>33</v>
      </c>
      <c r="D68" s="786"/>
      <c r="E68" s="786" t="s">
        <v>34</v>
      </c>
      <c r="F68" s="786">
        <v>310</v>
      </c>
      <c r="G68" s="787" t="s">
        <v>35</v>
      </c>
      <c r="H68" s="786" t="s">
        <v>260</v>
      </c>
      <c r="I68" s="786">
        <v>1</v>
      </c>
      <c r="J68" s="786"/>
      <c r="K68" s="786"/>
      <c r="L68" s="788">
        <v>44651</v>
      </c>
      <c r="M68" s="788">
        <v>44651</v>
      </c>
      <c r="N68" s="786" t="s">
        <v>37</v>
      </c>
    </row>
    <row r="69" spans="1:14">
      <c r="A69" s="1675" t="s">
        <v>261</v>
      </c>
      <c r="B69" s="786" t="s">
        <v>262</v>
      </c>
      <c r="C69" s="786" t="s">
        <v>33</v>
      </c>
      <c r="D69" s="786"/>
      <c r="E69" s="786" t="s">
        <v>34</v>
      </c>
      <c r="F69" s="786">
        <v>312</v>
      </c>
      <c r="G69" s="787" t="s">
        <v>35</v>
      </c>
      <c r="H69" s="786" t="s">
        <v>263</v>
      </c>
      <c r="I69" s="786">
        <v>20</v>
      </c>
      <c r="J69" s="786"/>
      <c r="K69" s="786"/>
      <c r="L69" s="788">
        <v>44651</v>
      </c>
      <c r="M69" s="788">
        <v>44651</v>
      </c>
      <c r="N69" s="786" t="s">
        <v>37</v>
      </c>
    </row>
    <row r="70" spans="1:14" ht="28.8">
      <c r="A70" s="1675" t="s">
        <v>264</v>
      </c>
      <c r="B70" s="786" t="s">
        <v>265</v>
      </c>
      <c r="C70" s="786" t="s">
        <v>33</v>
      </c>
      <c r="D70" s="786"/>
      <c r="E70" s="786" t="s">
        <v>34</v>
      </c>
      <c r="F70" s="786">
        <v>313</v>
      </c>
      <c r="G70" s="787" t="s">
        <v>35</v>
      </c>
      <c r="H70" s="786" t="s">
        <v>266</v>
      </c>
      <c r="I70" s="786"/>
      <c r="J70" s="786"/>
      <c r="K70" s="786"/>
      <c r="L70" s="788">
        <v>44651</v>
      </c>
      <c r="M70" s="788">
        <v>44651</v>
      </c>
      <c r="N70" s="786" t="s">
        <v>37</v>
      </c>
    </row>
    <row r="71" spans="1:14">
      <c r="A71" s="1675" t="s">
        <v>267</v>
      </c>
      <c r="B71" s="786" t="s">
        <v>268</v>
      </c>
      <c r="C71" s="786" t="s">
        <v>33</v>
      </c>
      <c r="D71" s="786"/>
      <c r="E71" s="786" t="s">
        <v>34</v>
      </c>
      <c r="F71" s="786">
        <v>315</v>
      </c>
      <c r="G71" s="787" t="s">
        <v>35</v>
      </c>
      <c r="H71" s="786" t="s">
        <v>269</v>
      </c>
      <c r="I71" s="786">
        <v>1</v>
      </c>
      <c r="J71" s="786"/>
      <c r="K71" s="786"/>
      <c r="L71" s="788">
        <v>44651</v>
      </c>
      <c r="M71" s="788">
        <v>44651</v>
      </c>
      <c r="N71" s="786" t="s">
        <v>37</v>
      </c>
    </row>
    <row r="72" spans="1:14">
      <c r="A72" s="1675" t="s">
        <v>270</v>
      </c>
      <c r="B72" s="786" t="s">
        <v>271</v>
      </c>
      <c r="C72" s="786" t="s">
        <v>33</v>
      </c>
      <c r="D72" s="786"/>
      <c r="E72" s="786" t="s">
        <v>34</v>
      </c>
      <c r="F72" s="786">
        <v>316</v>
      </c>
      <c r="G72" s="787" t="s">
        <v>35</v>
      </c>
      <c r="H72" s="786" t="s">
        <v>272</v>
      </c>
      <c r="I72" s="786">
        <v>34</v>
      </c>
      <c r="J72" s="786"/>
      <c r="K72" s="786"/>
      <c r="L72" s="788">
        <v>44651</v>
      </c>
      <c r="M72" s="788">
        <v>44651</v>
      </c>
      <c r="N72" s="786" t="s">
        <v>37</v>
      </c>
    </row>
    <row r="73" spans="1:14">
      <c r="A73" s="1675" t="s">
        <v>273</v>
      </c>
      <c r="B73" s="786" t="s">
        <v>274</v>
      </c>
      <c r="C73" s="786" t="s">
        <v>33</v>
      </c>
      <c r="D73" s="786"/>
      <c r="E73" s="786" t="s">
        <v>34</v>
      </c>
      <c r="F73" s="786">
        <v>317</v>
      </c>
      <c r="G73" s="787" t="s">
        <v>35</v>
      </c>
      <c r="H73" s="786" t="s">
        <v>275</v>
      </c>
      <c r="I73" s="786">
        <v>16</v>
      </c>
      <c r="J73" s="786"/>
      <c r="K73" s="786"/>
      <c r="L73" s="788">
        <v>44651</v>
      </c>
      <c r="M73" s="788">
        <v>44651</v>
      </c>
      <c r="N73" s="786" t="s">
        <v>37</v>
      </c>
    </row>
    <row r="74" spans="1:14">
      <c r="A74" s="1675" t="s">
        <v>276</v>
      </c>
      <c r="B74" s="786" t="s">
        <v>277</v>
      </c>
      <c r="C74" s="786" t="s">
        <v>33</v>
      </c>
      <c r="D74" s="786"/>
      <c r="E74" s="786" t="s">
        <v>34</v>
      </c>
      <c r="F74" s="786">
        <v>318</v>
      </c>
      <c r="G74" s="787" t="s">
        <v>35</v>
      </c>
      <c r="H74" s="786" t="s">
        <v>278</v>
      </c>
      <c r="I74" s="786">
        <v>13</v>
      </c>
      <c r="J74" s="786"/>
      <c r="K74" s="786"/>
      <c r="L74" s="788">
        <v>44651</v>
      </c>
      <c r="M74" s="788">
        <v>44651</v>
      </c>
      <c r="N74" s="786" t="s">
        <v>37</v>
      </c>
    </row>
    <row r="75" spans="1:14" ht="57.6">
      <c r="A75" s="1675" t="s">
        <v>279</v>
      </c>
      <c r="B75" s="786" t="s">
        <v>280</v>
      </c>
      <c r="C75" s="786" t="s">
        <v>33</v>
      </c>
      <c r="D75" s="786"/>
      <c r="E75" s="786" t="s">
        <v>34</v>
      </c>
      <c r="F75" s="605">
        <v>169</v>
      </c>
      <c r="G75" s="787" t="s">
        <v>78</v>
      </c>
      <c r="H75" s="786" t="s">
        <v>281</v>
      </c>
      <c r="I75" s="786">
        <v>27</v>
      </c>
      <c r="J75" s="786"/>
      <c r="K75" s="786" t="s">
        <v>282</v>
      </c>
      <c r="L75" s="788">
        <v>43982</v>
      </c>
      <c r="M75" s="788">
        <v>44448</v>
      </c>
      <c r="N75" s="786" t="s">
        <v>283</v>
      </c>
    </row>
    <row r="76" spans="1:14" ht="100.8">
      <c r="A76" s="1675" t="s">
        <v>284</v>
      </c>
      <c r="B76" s="786" t="s">
        <v>285</v>
      </c>
      <c r="C76" s="786" t="s">
        <v>33</v>
      </c>
      <c r="D76" s="786"/>
      <c r="E76" s="786" t="s">
        <v>286</v>
      </c>
      <c r="F76" s="786">
        <v>118</v>
      </c>
      <c r="G76" s="786" t="s">
        <v>35</v>
      </c>
      <c r="H76" s="786" t="str">
        <f>F76&amp;"-"&amp;G76</f>
        <v>118-01</v>
      </c>
      <c r="I76" s="786">
        <v>21</v>
      </c>
      <c r="J76" s="786" t="s">
        <v>287</v>
      </c>
      <c r="K76" s="786" t="s">
        <v>288</v>
      </c>
      <c r="L76" s="788">
        <v>43013</v>
      </c>
      <c r="M76" s="788">
        <v>44439</v>
      </c>
      <c r="N76" s="786" t="s">
        <v>289</v>
      </c>
    </row>
    <row r="77" spans="1:14">
      <c r="A77" s="1675" t="s">
        <v>290</v>
      </c>
      <c r="B77" s="786" t="s">
        <v>291</v>
      </c>
      <c r="C77" s="786" t="s">
        <v>33</v>
      </c>
      <c r="D77" s="786"/>
      <c r="E77" s="786" t="s">
        <v>34</v>
      </c>
      <c r="F77" s="605">
        <v>26</v>
      </c>
      <c r="G77" s="787" t="s">
        <v>35</v>
      </c>
      <c r="H77" s="790" t="s">
        <v>292</v>
      </c>
      <c r="I77" s="786">
        <v>6</v>
      </c>
      <c r="J77" s="786" t="s">
        <v>293</v>
      </c>
      <c r="K77" s="786"/>
      <c r="L77" s="788">
        <v>43220</v>
      </c>
      <c r="M77" s="788">
        <v>44378</v>
      </c>
      <c r="N77" s="786" t="s">
        <v>294</v>
      </c>
    </row>
    <row r="78" spans="1:14" ht="57.6">
      <c r="A78" s="1676" t="s">
        <v>295</v>
      </c>
      <c r="B78" s="1411" t="s">
        <v>295</v>
      </c>
      <c r="C78" s="1411" t="s">
        <v>33</v>
      </c>
      <c r="D78" s="1411" t="s">
        <v>296</v>
      </c>
      <c r="E78" s="1411"/>
      <c r="F78" s="1411">
        <v>247</v>
      </c>
      <c r="G78" s="1410" t="s">
        <v>78</v>
      </c>
      <c r="H78" s="1411" t="s">
        <v>297</v>
      </c>
      <c r="I78" s="1411">
        <v>24</v>
      </c>
      <c r="J78" s="1419"/>
      <c r="K78" s="1411"/>
      <c r="L78" s="1412">
        <v>44347</v>
      </c>
      <c r="M78" s="1412">
        <v>44347</v>
      </c>
      <c r="N78" s="1411" t="s">
        <v>298</v>
      </c>
    </row>
    <row r="79" spans="1:14" ht="28.8">
      <c r="A79" s="1676" t="s">
        <v>299</v>
      </c>
      <c r="B79" s="1411" t="s">
        <v>299</v>
      </c>
      <c r="C79" s="1411" t="s">
        <v>33</v>
      </c>
      <c r="D79" s="1411" t="s">
        <v>296</v>
      </c>
      <c r="E79" s="1411"/>
      <c r="F79" s="1411">
        <v>248</v>
      </c>
      <c r="G79" s="1410" t="s">
        <v>78</v>
      </c>
      <c r="H79" s="1411" t="s">
        <v>300</v>
      </c>
      <c r="I79" s="1411">
        <v>7</v>
      </c>
      <c r="J79" s="1419"/>
      <c r="K79" s="1411"/>
      <c r="L79" s="1412">
        <v>44347</v>
      </c>
      <c r="M79" s="1412">
        <v>44347</v>
      </c>
      <c r="N79" s="1411" t="s">
        <v>301</v>
      </c>
    </row>
    <row r="80" spans="1:14" ht="28.8">
      <c r="A80" s="1676" t="s">
        <v>302</v>
      </c>
      <c r="B80" s="1411" t="s">
        <v>303</v>
      </c>
      <c r="C80" s="1411" t="s">
        <v>33</v>
      </c>
      <c r="D80" s="1411" t="s">
        <v>77</v>
      </c>
      <c r="E80" s="1411"/>
      <c r="F80" s="1411">
        <v>297</v>
      </c>
      <c r="G80" s="1410" t="s">
        <v>35</v>
      </c>
      <c r="H80" s="1411" t="s">
        <v>304</v>
      </c>
      <c r="I80" s="1411">
        <v>11</v>
      </c>
      <c r="J80" s="1419"/>
      <c r="K80" s="1411"/>
      <c r="L80" s="1412">
        <v>44347</v>
      </c>
      <c r="M80" s="1412">
        <v>44347</v>
      </c>
      <c r="N80" s="1411" t="s">
        <v>305</v>
      </c>
    </row>
    <row r="81" spans="1:14">
      <c r="A81" s="1675" t="s">
        <v>306</v>
      </c>
      <c r="B81" s="786" t="s">
        <v>307</v>
      </c>
      <c r="C81" s="786" t="s">
        <v>33</v>
      </c>
      <c r="D81" s="786"/>
      <c r="E81" s="786" t="s">
        <v>34</v>
      </c>
      <c r="F81" s="1415">
        <v>294</v>
      </c>
      <c r="G81" s="787" t="s">
        <v>35</v>
      </c>
      <c r="H81" s="786" t="s">
        <v>308</v>
      </c>
      <c r="I81" s="786">
        <v>10</v>
      </c>
      <c r="J81" s="786" t="s">
        <v>308</v>
      </c>
      <c r="K81" s="788">
        <v>44314</v>
      </c>
      <c r="L81" s="788">
        <v>44316</v>
      </c>
      <c r="M81" s="788">
        <v>44316</v>
      </c>
      <c r="N81" s="1392" t="s">
        <v>37</v>
      </c>
    </row>
    <row r="82" spans="1:14" ht="28.8">
      <c r="A82" s="1675" t="s">
        <v>309</v>
      </c>
      <c r="B82" s="786" t="s">
        <v>310</v>
      </c>
      <c r="C82" s="786" t="s">
        <v>33</v>
      </c>
      <c r="D82" s="786"/>
      <c r="E82" s="786" t="s">
        <v>34</v>
      </c>
      <c r="F82" s="605">
        <v>224</v>
      </c>
      <c r="G82" s="787" t="s">
        <v>35</v>
      </c>
      <c r="H82" s="786" t="str">
        <f>F82&amp;"-"&amp;G82</f>
        <v>224-01</v>
      </c>
      <c r="I82" s="786">
        <v>1</v>
      </c>
      <c r="J82" s="786" t="s">
        <v>311</v>
      </c>
      <c r="K82" s="786"/>
      <c r="L82" s="788">
        <v>44286</v>
      </c>
      <c r="M82" s="788">
        <v>44286</v>
      </c>
      <c r="N82" s="1392" t="s">
        <v>312</v>
      </c>
    </row>
    <row r="83" spans="1:14" ht="43.2">
      <c r="A83" s="1386" t="s">
        <v>313</v>
      </c>
      <c r="B83" s="1386" t="s">
        <v>314</v>
      </c>
      <c r="C83" s="1382" t="s">
        <v>198</v>
      </c>
      <c r="D83" s="1382"/>
      <c r="E83" s="1386" t="s">
        <v>34</v>
      </c>
      <c r="F83" s="1386">
        <v>28</v>
      </c>
      <c r="G83" s="1386" t="s">
        <v>35</v>
      </c>
      <c r="H83" s="1386" t="str">
        <f>F83&amp;"-"&amp;G83</f>
        <v>28-01</v>
      </c>
      <c r="I83" s="1386">
        <v>10</v>
      </c>
      <c r="J83" s="1389" t="s">
        <v>315</v>
      </c>
      <c r="K83" s="1386" t="s">
        <v>316</v>
      </c>
      <c r="L83" s="1386"/>
      <c r="M83" s="1388">
        <v>44284</v>
      </c>
      <c r="N83" s="1386" t="s">
        <v>317</v>
      </c>
    </row>
    <row r="84" spans="1:14" ht="86.4">
      <c r="A84" s="1675" t="s">
        <v>318</v>
      </c>
      <c r="B84" s="786" t="s">
        <v>319</v>
      </c>
      <c r="C84" s="786" t="s">
        <v>33</v>
      </c>
      <c r="D84" s="786"/>
      <c r="E84" s="786" t="s">
        <v>320</v>
      </c>
      <c r="F84" s="786">
        <v>184</v>
      </c>
      <c r="G84" s="786" t="s">
        <v>35</v>
      </c>
      <c r="H84" s="786" t="str">
        <f>F84&amp;"-"&amp;G84</f>
        <v>184-01</v>
      </c>
      <c r="I84" s="786">
        <v>1</v>
      </c>
      <c r="J84" s="789" t="s">
        <v>321</v>
      </c>
      <c r="K84" s="786" t="s">
        <v>322</v>
      </c>
      <c r="L84" s="786"/>
      <c r="M84" s="788">
        <v>44284</v>
      </c>
      <c r="N84" s="786" t="s">
        <v>323</v>
      </c>
    </row>
    <row r="85" spans="1:14" ht="86.4">
      <c r="A85" s="1675" t="s">
        <v>324</v>
      </c>
      <c r="B85" s="786" t="s">
        <v>325</v>
      </c>
      <c r="C85" s="786" t="s">
        <v>33</v>
      </c>
      <c r="D85" s="786"/>
      <c r="E85" s="786" t="s">
        <v>320</v>
      </c>
      <c r="F85" s="786">
        <v>186</v>
      </c>
      <c r="G85" s="786" t="s">
        <v>35</v>
      </c>
      <c r="H85" s="786" t="str">
        <f>F85&amp;"-"&amp;G85</f>
        <v>186-01</v>
      </c>
      <c r="I85" s="786">
        <v>1</v>
      </c>
      <c r="J85" s="789" t="s">
        <v>321</v>
      </c>
      <c r="K85" s="786" t="s">
        <v>322</v>
      </c>
      <c r="L85" s="786"/>
      <c r="M85" s="788">
        <v>44284</v>
      </c>
      <c r="N85" s="786" t="s">
        <v>323</v>
      </c>
    </row>
    <row r="86" spans="1:14" ht="43.2">
      <c r="A86" s="1386" t="s">
        <v>326</v>
      </c>
      <c r="B86" s="1386" t="s">
        <v>327</v>
      </c>
      <c r="C86" s="1382" t="s">
        <v>198</v>
      </c>
      <c r="D86" s="1382"/>
      <c r="E86" s="1386" t="s">
        <v>328</v>
      </c>
      <c r="F86" s="1387">
        <v>206</v>
      </c>
      <c r="G86" s="1397" t="s">
        <v>35</v>
      </c>
      <c r="H86" s="1386" t="str">
        <f>F86&amp;"-"&amp;G86</f>
        <v>206-01</v>
      </c>
      <c r="I86" s="1386">
        <v>32</v>
      </c>
      <c r="J86" s="1386" t="s">
        <v>329</v>
      </c>
      <c r="K86" s="1386" t="s">
        <v>330</v>
      </c>
      <c r="L86" s="1388">
        <v>43013</v>
      </c>
      <c r="M86" s="1388">
        <v>44284</v>
      </c>
      <c r="N86" s="1386" t="s">
        <v>331</v>
      </c>
    </row>
    <row r="87" spans="1:14" ht="43.2">
      <c r="A87" s="1675" t="s">
        <v>332</v>
      </c>
      <c r="B87" s="786" t="s">
        <v>333</v>
      </c>
      <c r="C87" s="786" t="s">
        <v>33</v>
      </c>
      <c r="D87" s="786"/>
      <c r="E87" s="786" t="s">
        <v>34</v>
      </c>
      <c r="F87" s="605">
        <v>295</v>
      </c>
      <c r="G87" s="787" t="s">
        <v>35</v>
      </c>
      <c r="H87" s="786" t="s">
        <v>334</v>
      </c>
      <c r="I87" s="786">
        <v>10</v>
      </c>
      <c r="J87" s="786" t="s">
        <v>315</v>
      </c>
      <c r="K87" s="786" t="s">
        <v>335</v>
      </c>
      <c r="L87" s="788">
        <v>44273</v>
      </c>
      <c r="M87" s="788">
        <v>44284</v>
      </c>
      <c r="N87" s="786" t="s">
        <v>336</v>
      </c>
    </row>
    <row r="88" spans="1:14">
      <c r="A88" s="1675" t="s">
        <v>337</v>
      </c>
      <c r="B88" s="1392" t="s">
        <v>338</v>
      </c>
      <c r="C88" s="1392" t="s">
        <v>33</v>
      </c>
      <c r="D88" s="1392"/>
      <c r="E88" s="1392" t="s">
        <v>34</v>
      </c>
      <c r="F88" s="783">
        <v>22</v>
      </c>
      <c r="G88" s="1402" t="s">
        <v>35</v>
      </c>
      <c r="H88" s="1392" t="s">
        <v>339</v>
      </c>
      <c r="I88" s="1392">
        <v>10</v>
      </c>
      <c r="J88" s="1392"/>
      <c r="K88" s="1392"/>
      <c r="L88" s="1403">
        <v>44279</v>
      </c>
      <c r="M88" s="1403">
        <v>44279</v>
      </c>
      <c r="N88" s="1392" t="s">
        <v>312</v>
      </c>
    </row>
    <row r="89" spans="1:14">
      <c r="A89" s="1675" t="s">
        <v>340</v>
      </c>
      <c r="B89" s="1392" t="s">
        <v>341</v>
      </c>
      <c r="C89" s="1392" t="s">
        <v>33</v>
      </c>
      <c r="D89" s="1392"/>
      <c r="E89" s="1392" t="s">
        <v>34</v>
      </c>
      <c r="F89" s="783">
        <v>53</v>
      </c>
      <c r="G89" s="1402" t="s">
        <v>35</v>
      </c>
      <c r="H89" s="1392" t="s">
        <v>342</v>
      </c>
      <c r="I89" s="1392">
        <v>7</v>
      </c>
      <c r="J89" s="1392"/>
      <c r="K89" s="1392"/>
      <c r="L89" s="1403">
        <v>44279</v>
      </c>
      <c r="M89" s="1403">
        <v>44279</v>
      </c>
      <c r="N89" s="1392" t="s">
        <v>312</v>
      </c>
    </row>
    <row r="90" spans="1:14" ht="57.6">
      <c r="A90" s="1675" t="s">
        <v>343</v>
      </c>
      <c r="B90" s="1392" t="s">
        <v>344</v>
      </c>
      <c r="C90" s="1392" t="s">
        <v>33</v>
      </c>
      <c r="D90" s="1392"/>
      <c r="E90" s="1392" t="s">
        <v>34</v>
      </c>
      <c r="F90" s="783">
        <v>67</v>
      </c>
      <c r="G90" s="1402" t="s">
        <v>35</v>
      </c>
      <c r="H90" s="1392" t="s">
        <v>345</v>
      </c>
      <c r="I90" s="1392">
        <v>2</v>
      </c>
      <c r="J90" s="1392"/>
      <c r="K90" s="1392"/>
      <c r="L90" s="1403">
        <v>44280</v>
      </c>
      <c r="M90" s="1403">
        <v>44279</v>
      </c>
      <c r="N90" s="1392" t="s">
        <v>346</v>
      </c>
    </row>
    <row r="91" spans="1:14" ht="72">
      <c r="A91" s="1675" t="s">
        <v>347</v>
      </c>
      <c r="B91" s="786" t="s">
        <v>327</v>
      </c>
      <c r="C91" s="786" t="s">
        <v>33</v>
      </c>
      <c r="D91" s="786"/>
      <c r="E91" s="786" t="s">
        <v>34</v>
      </c>
      <c r="F91" s="605">
        <v>84</v>
      </c>
      <c r="G91" s="790" t="s">
        <v>35</v>
      </c>
      <c r="H91" s="786" t="s">
        <v>164</v>
      </c>
      <c r="I91" s="786">
        <v>50</v>
      </c>
      <c r="J91" s="786" t="s">
        <v>329</v>
      </c>
      <c r="K91" s="786"/>
      <c r="L91" s="788">
        <v>44273</v>
      </c>
      <c r="M91" s="788">
        <v>44273</v>
      </c>
      <c r="N91" s="1392" t="s">
        <v>348</v>
      </c>
    </row>
    <row r="92" spans="1:14" ht="28.8">
      <c r="A92" s="1675" t="s">
        <v>349</v>
      </c>
      <c r="B92" s="786" t="s">
        <v>350</v>
      </c>
      <c r="C92" s="786" t="s">
        <v>33</v>
      </c>
      <c r="D92" s="786"/>
      <c r="E92" s="786" t="s">
        <v>34</v>
      </c>
      <c r="F92" s="1413">
        <v>103</v>
      </c>
      <c r="G92" s="790" t="s">
        <v>35</v>
      </c>
      <c r="H92" s="786" t="s">
        <v>164</v>
      </c>
      <c r="I92" s="786">
        <v>16</v>
      </c>
      <c r="J92" s="786" t="s">
        <v>351</v>
      </c>
      <c r="K92" s="786" t="s">
        <v>352</v>
      </c>
      <c r="L92" s="788">
        <v>44273</v>
      </c>
      <c r="M92" s="788">
        <v>44273</v>
      </c>
      <c r="N92" s="1392" t="s">
        <v>312</v>
      </c>
    </row>
    <row r="93" spans="1:14" ht="43.2">
      <c r="A93" s="1675" t="s">
        <v>353</v>
      </c>
      <c r="B93" s="786" t="s">
        <v>354</v>
      </c>
      <c r="C93" s="786" t="s">
        <v>33</v>
      </c>
      <c r="D93" s="786"/>
      <c r="E93" s="786" t="s">
        <v>34</v>
      </c>
      <c r="F93" s="1413">
        <v>293</v>
      </c>
      <c r="G93" s="787" t="s">
        <v>35</v>
      </c>
      <c r="H93" s="786" t="s">
        <v>164</v>
      </c>
      <c r="I93" s="786">
        <v>23</v>
      </c>
      <c r="J93" s="786" t="s">
        <v>287</v>
      </c>
      <c r="K93" s="786"/>
      <c r="L93" s="788">
        <v>44273</v>
      </c>
      <c r="M93" s="788">
        <v>44273</v>
      </c>
      <c r="N93" s="1392" t="s">
        <v>312</v>
      </c>
    </row>
    <row r="94" spans="1:14" ht="57.6">
      <c r="A94" s="1675" t="s">
        <v>355</v>
      </c>
      <c r="B94" s="786" t="s">
        <v>356</v>
      </c>
      <c r="C94" s="786" t="s">
        <v>33</v>
      </c>
      <c r="D94" s="786"/>
      <c r="E94" s="786" t="s">
        <v>34</v>
      </c>
      <c r="F94" s="605">
        <v>100</v>
      </c>
      <c r="G94" s="787" t="s">
        <v>35</v>
      </c>
      <c r="H94" s="786" t="s">
        <v>357</v>
      </c>
      <c r="I94" s="786">
        <v>36</v>
      </c>
      <c r="J94" s="786"/>
      <c r="K94" s="786" t="s">
        <v>358</v>
      </c>
      <c r="L94" s="788">
        <v>43999</v>
      </c>
      <c r="M94" s="788">
        <v>44126</v>
      </c>
      <c r="N94" s="786" t="s">
        <v>359</v>
      </c>
    </row>
    <row r="95" spans="1:14" ht="28.8">
      <c r="A95" s="1675" t="s">
        <v>360</v>
      </c>
      <c r="B95" s="786" t="s">
        <v>361</v>
      </c>
      <c r="C95" s="786" t="s">
        <v>33</v>
      </c>
      <c r="D95" s="786"/>
      <c r="E95" s="786" t="s">
        <v>34</v>
      </c>
      <c r="F95" s="605">
        <v>245</v>
      </c>
      <c r="G95" s="787" t="s">
        <v>35</v>
      </c>
      <c r="H95" s="786" t="s">
        <v>362</v>
      </c>
      <c r="I95" s="786">
        <v>32</v>
      </c>
      <c r="J95" s="786"/>
      <c r="K95" s="786"/>
      <c r="L95" s="788">
        <v>44033</v>
      </c>
      <c r="M95" s="788">
        <v>44126</v>
      </c>
      <c r="N95" s="786" t="s">
        <v>363</v>
      </c>
    </row>
    <row r="96" spans="1:14">
      <c r="A96" s="1675" t="s">
        <v>364</v>
      </c>
      <c r="B96" s="786" t="s">
        <v>365</v>
      </c>
      <c r="C96" s="786" t="s">
        <v>33</v>
      </c>
      <c r="D96" s="786"/>
      <c r="E96" s="786" t="s">
        <v>34</v>
      </c>
      <c r="F96" s="786">
        <v>142</v>
      </c>
      <c r="G96" s="787" t="s">
        <v>35</v>
      </c>
      <c r="H96" s="786" t="s">
        <v>366</v>
      </c>
      <c r="I96" s="786">
        <v>9</v>
      </c>
      <c r="J96" s="786"/>
      <c r="K96" s="786"/>
      <c r="L96" s="788">
        <v>44033</v>
      </c>
      <c r="M96" s="788">
        <v>44033</v>
      </c>
      <c r="N96" s="786" t="s">
        <v>305</v>
      </c>
    </row>
    <row r="97" spans="1:14">
      <c r="A97" s="1675" t="s">
        <v>367</v>
      </c>
      <c r="B97" s="786" t="s">
        <v>367</v>
      </c>
      <c r="C97" s="786" t="s">
        <v>33</v>
      </c>
      <c r="D97" s="786"/>
      <c r="E97" s="786" t="s">
        <v>34</v>
      </c>
      <c r="F97" s="786">
        <v>170</v>
      </c>
      <c r="G97" s="787" t="s">
        <v>35</v>
      </c>
      <c r="H97" s="786" t="s">
        <v>368</v>
      </c>
      <c r="I97" s="786">
        <v>10</v>
      </c>
      <c r="J97" s="786"/>
      <c r="K97" s="786"/>
      <c r="L97" s="788">
        <v>44033</v>
      </c>
      <c r="M97" s="788">
        <v>44033</v>
      </c>
      <c r="N97" s="786" t="s">
        <v>305</v>
      </c>
    </row>
    <row r="98" spans="1:14">
      <c r="A98" s="1675" t="s">
        <v>369</v>
      </c>
      <c r="B98" s="786" t="s">
        <v>370</v>
      </c>
      <c r="C98" s="786" t="s">
        <v>33</v>
      </c>
      <c r="D98" s="786"/>
      <c r="E98" s="786" t="s">
        <v>34</v>
      </c>
      <c r="F98" s="786">
        <v>232</v>
      </c>
      <c r="G98" s="787" t="s">
        <v>35</v>
      </c>
      <c r="H98" s="786" t="s">
        <v>371</v>
      </c>
      <c r="I98" s="786">
        <v>1</v>
      </c>
      <c r="J98" s="786"/>
      <c r="K98" s="786"/>
      <c r="L98" s="788">
        <v>44033</v>
      </c>
      <c r="M98" s="788">
        <v>44033</v>
      </c>
      <c r="N98" s="786" t="s">
        <v>305</v>
      </c>
    </row>
    <row r="99" spans="1:14">
      <c r="A99" s="1675" t="s">
        <v>372</v>
      </c>
      <c r="B99" s="786" t="s">
        <v>373</v>
      </c>
      <c r="C99" s="786" t="s">
        <v>33</v>
      </c>
      <c r="D99" s="786"/>
      <c r="E99" s="786" t="s">
        <v>34</v>
      </c>
      <c r="F99" s="786">
        <v>233</v>
      </c>
      <c r="G99" s="787" t="s">
        <v>35</v>
      </c>
      <c r="H99" s="786" t="s">
        <v>374</v>
      </c>
      <c r="I99" s="786">
        <v>6</v>
      </c>
      <c r="J99" s="786"/>
      <c r="K99" s="786"/>
      <c r="L99" s="788">
        <v>44033</v>
      </c>
      <c r="M99" s="788">
        <v>44033</v>
      </c>
      <c r="N99" s="786" t="s">
        <v>305</v>
      </c>
    </row>
    <row r="100" spans="1:14">
      <c r="A100" s="1675" t="s">
        <v>375</v>
      </c>
      <c r="B100" s="786" t="s">
        <v>376</v>
      </c>
      <c r="C100" s="908" t="s">
        <v>33</v>
      </c>
      <c r="D100" s="908"/>
      <c r="E100" s="786" t="s">
        <v>34</v>
      </c>
      <c r="F100" s="786">
        <v>234</v>
      </c>
      <c r="G100" s="914" t="s">
        <v>35</v>
      </c>
      <c r="H100" s="786" t="s">
        <v>377</v>
      </c>
      <c r="I100" s="786">
        <v>1</v>
      </c>
      <c r="J100" s="786"/>
      <c r="K100" s="786"/>
      <c r="L100" s="909">
        <v>44033</v>
      </c>
      <c r="M100" s="909">
        <v>44033</v>
      </c>
      <c r="N100" s="908" t="s">
        <v>305</v>
      </c>
    </row>
    <row r="101" spans="1:14">
      <c r="A101" s="1675" t="s">
        <v>378</v>
      </c>
      <c r="B101" s="786" t="s">
        <v>379</v>
      </c>
      <c r="C101" s="786" t="s">
        <v>33</v>
      </c>
      <c r="D101" s="786"/>
      <c r="E101" s="786" t="s">
        <v>34</v>
      </c>
      <c r="F101" s="786">
        <v>246</v>
      </c>
      <c r="G101" s="787" t="s">
        <v>35</v>
      </c>
      <c r="H101" s="786" t="s">
        <v>380</v>
      </c>
      <c r="I101" s="786">
        <v>4</v>
      </c>
      <c r="J101" s="786"/>
      <c r="K101" s="786"/>
      <c r="L101" s="909">
        <v>44033</v>
      </c>
      <c r="M101" s="909">
        <v>44033</v>
      </c>
      <c r="N101" s="908" t="s">
        <v>305</v>
      </c>
    </row>
    <row r="102" spans="1:14" ht="72">
      <c r="A102" s="1675" t="s">
        <v>381</v>
      </c>
      <c r="B102" s="786" t="s">
        <v>382</v>
      </c>
      <c r="C102" s="786" t="s">
        <v>33</v>
      </c>
      <c r="D102" s="786"/>
      <c r="E102" s="786" t="s">
        <v>34</v>
      </c>
      <c r="F102" s="784">
        <v>24</v>
      </c>
      <c r="G102" s="787" t="s">
        <v>35</v>
      </c>
      <c r="H102" s="787" t="s">
        <v>383</v>
      </c>
      <c r="I102" s="786">
        <v>1</v>
      </c>
      <c r="J102" s="786"/>
      <c r="K102" s="786" t="s">
        <v>384</v>
      </c>
      <c r="L102" s="788">
        <v>43999</v>
      </c>
      <c r="M102" s="788">
        <v>43999</v>
      </c>
      <c r="N102" s="786" t="s">
        <v>305</v>
      </c>
    </row>
    <row r="103" spans="1:14">
      <c r="A103" s="1675" t="s">
        <v>385</v>
      </c>
      <c r="B103" s="786" t="s">
        <v>386</v>
      </c>
      <c r="C103" s="786" t="s">
        <v>33</v>
      </c>
      <c r="D103" s="786"/>
      <c r="E103" s="786" t="s">
        <v>34</v>
      </c>
      <c r="F103" s="605">
        <v>106</v>
      </c>
      <c r="G103" s="787" t="s">
        <v>35</v>
      </c>
      <c r="H103" s="786" t="s">
        <v>387</v>
      </c>
      <c r="I103" s="786">
        <v>6</v>
      </c>
      <c r="J103" s="786"/>
      <c r="K103" s="786"/>
      <c r="L103" s="788">
        <v>43999</v>
      </c>
      <c r="M103" s="788">
        <v>43999</v>
      </c>
      <c r="N103" s="786" t="s">
        <v>305</v>
      </c>
    </row>
    <row r="104" spans="1:14">
      <c r="A104" s="1675" t="s">
        <v>388</v>
      </c>
      <c r="B104" s="786" t="s">
        <v>389</v>
      </c>
      <c r="C104" s="786" t="s">
        <v>33</v>
      </c>
      <c r="D104" s="786"/>
      <c r="E104" s="786" t="s">
        <v>34</v>
      </c>
      <c r="F104" s="786">
        <v>241</v>
      </c>
      <c r="G104" s="787" t="s">
        <v>35</v>
      </c>
      <c r="H104" s="786" t="s">
        <v>390</v>
      </c>
      <c r="I104" s="786">
        <v>16</v>
      </c>
      <c r="J104" s="786"/>
      <c r="K104" s="786"/>
      <c r="L104" s="788">
        <v>43999</v>
      </c>
      <c r="M104" s="788">
        <v>43999</v>
      </c>
      <c r="N104" s="786" t="s">
        <v>305</v>
      </c>
    </row>
    <row r="105" spans="1:14">
      <c r="A105" s="1675" t="s">
        <v>391</v>
      </c>
      <c r="B105" s="786" t="s">
        <v>392</v>
      </c>
      <c r="C105" s="786" t="s">
        <v>33</v>
      </c>
      <c r="D105" s="786"/>
      <c r="E105" s="786" t="s">
        <v>34</v>
      </c>
      <c r="F105" s="605">
        <v>242</v>
      </c>
      <c r="G105" s="787" t="s">
        <v>35</v>
      </c>
      <c r="H105" s="786" t="s">
        <v>393</v>
      </c>
      <c r="I105" s="786">
        <v>2</v>
      </c>
      <c r="J105" s="786"/>
      <c r="K105" s="786"/>
      <c r="L105" s="788">
        <v>43999</v>
      </c>
      <c r="M105" s="788">
        <v>43999</v>
      </c>
      <c r="N105" s="786" t="s">
        <v>305</v>
      </c>
    </row>
    <row r="106" spans="1:14">
      <c r="A106" s="1675" t="s">
        <v>394</v>
      </c>
      <c r="B106" s="786" t="s">
        <v>395</v>
      </c>
      <c r="C106" s="786" t="s">
        <v>33</v>
      </c>
      <c r="D106" s="786"/>
      <c r="E106" s="786" t="s">
        <v>34</v>
      </c>
      <c r="F106" s="605">
        <v>243</v>
      </c>
      <c r="G106" s="787" t="s">
        <v>35</v>
      </c>
      <c r="H106" s="786" t="s">
        <v>396</v>
      </c>
      <c r="I106" s="786">
        <v>2</v>
      </c>
      <c r="J106" s="786"/>
      <c r="K106" s="786"/>
      <c r="L106" s="788">
        <v>43999</v>
      </c>
      <c r="M106" s="788">
        <v>43999</v>
      </c>
      <c r="N106" s="786" t="s">
        <v>305</v>
      </c>
    </row>
    <row r="107" spans="1:14">
      <c r="A107" s="1675" t="s">
        <v>397</v>
      </c>
      <c r="B107" s="786" t="s">
        <v>398</v>
      </c>
      <c r="C107" s="786" t="s">
        <v>33</v>
      </c>
      <c r="D107" s="786"/>
      <c r="E107" s="786" t="s">
        <v>34</v>
      </c>
      <c r="F107" s="605">
        <v>161</v>
      </c>
      <c r="G107" s="787" t="s">
        <v>35</v>
      </c>
      <c r="H107" s="786" t="s">
        <v>399</v>
      </c>
      <c r="I107" s="786">
        <v>11</v>
      </c>
      <c r="J107" s="786"/>
      <c r="K107" s="605" t="s">
        <v>400</v>
      </c>
      <c r="L107" s="788">
        <v>43982</v>
      </c>
      <c r="M107" s="788">
        <v>43982</v>
      </c>
      <c r="N107" s="786" t="s">
        <v>305</v>
      </c>
    </row>
    <row r="108" spans="1:14" ht="129.6">
      <c r="A108" s="1675" t="s">
        <v>401</v>
      </c>
      <c r="B108" s="786" t="s">
        <v>402</v>
      </c>
      <c r="C108" s="786" t="s">
        <v>33</v>
      </c>
      <c r="D108" s="786"/>
      <c r="E108" s="786" t="s">
        <v>34</v>
      </c>
      <c r="F108" s="605">
        <v>172</v>
      </c>
      <c r="G108" s="787" t="s">
        <v>35</v>
      </c>
      <c r="H108" s="786" t="str">
        <f>F108&amp;"-"&amp;G108</f>
        <v>172-01</v>
      </c>
      <c r="I108" s="786">
        <v>23</v>
      </c>
      <c r="J108" s="786" t="s">
        <v>403</v>
      </c>
      <c r="K108" s="786" t="s">
        <v>4995</v>
      </c>
      <c r="L108" s="786"/>
      <c r="M108" s="788">
        <v>43982</v>
      </c>
      <c r="N108" s="786" t="s">
        <v>404</v>
      </c>
    </row>
    <row r="109" spans="1:14" ht="28.8">
      <c r="A109" s="1676" t="s">
        <v>405</v>
      </c>
      <c r="B109" s="911" t="s">
        <v>405</v>
      </c>
      <c r="C109" s="911" t="s">
        <v>33</v>
      </c>
      <c r="D109" s="911" t="s">
        <v>406</v>
      </c>
      <c r="E109" s="911"/>
      <c r="F109" s="911">
        <v>207</v>
      </c>
      <c r="G109" s="911" t="s">
        <v>35</v>
      </c>
      <c r="H109" s="911" t="s">
        <v>407</v>
      </c>
      <c r="I109" s="911">
        <v>1</v>
      </c>
      <c r="J109" s="911" t="s">
        <v>408</v>
      </c>
      <c r="K109" s="911"/>
      <c r="L109" s="911"/>
      <c r="M109" s="1377">
        <v>43982</v>
      </c>
      <c r="N109" s="911" t="s">
        <v>409</v>
      </c>
    </row>
    <row r="110" spans="1:14" ht="72">
      <c r="A110" s="1676" t="s">
        <v>410</v>
      </c>
      <c r="B110" s="1411" t="s">
        <v>410</v>
      </c>
      <c r="C110" s="1411" t="s">
        <v>33</v>
      </c>
      <c r="D110" s="1411" t="s">
        <v>77</v>
      </c>
      <c r="E110" s="1411"/>
      <c r="F110" s="1411">
        <v>223</v>
      </c>
      <c r="G110" s="1411" t="s">
        <v>35</v>
      </c>
      <c r="H110" s="1411" t="s">
        <v>411</v>
      </c>
      <c r="I110" s="1411">
        <v>6</v>
      </c>
      <c r="J110" s="1411" t="s">
        <v>412</v>
      </c>
      <c r="K110" s="1411" t="s">
        <v>73</v>
      </c>
      <c r="L110" s="1412">
        <v>43220</v>
      </c>
      <c r="M110" s="1412">
        <v>43982</v>
      </c>
      <c r="N110" s="1411" t="s">
        <v>413</v>
      </c>
    </row>
    <row r="111" spans="1:14" ht="28.8">
      <c r="A111" s="1675" t="s">
        <v>414</v>
      </c>
      <c r="B111" s="786" t="s">
        <v>415</v>
      </c>
      <c r="C111" s="786" t="s">
        <v>33</v>
      </c>
      <c r="D111" s="786"/>
      <c r="E111" s="786" t="s">
        <v>34</v>
      </c>
      <c r="F111" s="605">
        <v>225</v>
      </c>
      <c r="G111" s="787" t="s">
        <v>35</v>
      </c>
      <c r="H111" s="786" t="s">
        <v>416</v>
      </c>
      <c r="I111" s="786">
        <v>8</v>
      </c>
      <c r="J111" s="786" t="s">
        <v>417</v>
      </c>
      <c r="K111" s="786" t="s">
        <v>418</v>
      </c>
      <c r="L111" s="788">
        <v>43982</v>
      </c>
      <c r="M111" s="788">
        <v>43982</v>
      </c>
      <c r="N111" s="786" t="s">
        <v>312</v>
      </c>
    </row>
    <row r="112" spans="1:14" ht="43.2">
      <c r="A112" s="1675" t="s">
        <v>419</v>
      </c>
      <c r="B112" s="786" t="s">
        <v>420</v>
      </c>
      <c r="C112" s="786" t="s">
        <v>33</v>
      </c>
      <c r="D112" s="786"/>
      <c r="E112" s="786" t="s">
        <v>34</v>
      </c>
      <c r="F112" s="605">
        <v>226</v>
      </c>
      <c r="G112" s="787" t="s">
        <v>35</v>
      </c>
      <c r="H112" s="786" t="s">
        <v>421</v>
      </c>
      <c r="I112" s="786">
        <v>5</v>
      </c>
      <c r="J112" s="786"/>
      <c r="K112" s="786" t="s">
        <v>422</v>
      </c>
      <c r="L112" s="788">
        <v>43982</v>
      </c>
      <c r="M112" s="788">
        <v>43982</v>
      </c>
      <c r="N112" s="786" t="s">
        <v>305</v>
      </c>
    </row>
    <row r="113" spans="1:14" ht="28.8">
      <c r="A113" s="1676" t="s">
        <v>423</v>
      </c>
      <c r="B113" s="913" t="s">
        <v>424</v>
      </c>
      <c r="C113" s="913" t="s">
        <v>33</v>
      </c>
      <c r="D113" s="913" t="s">
        <v>77</v>
      </c>
      <c r="E113" s="913"/>
      <c r="F113" s="913">
        <v>235</v>
      </c>
      <c r="G113" s="1379" t="s">
        <v>35</v>
      </c>
      <c r="H113" s="913" t="s">
        <v>425</v>
      </c>
      <c r="I113" s="913">
        <v>7</v>
      </c>
      <c r="J113" s="1420"/>
      <c r="K113" s="913"/>
      <c r="L113" s="1380">
        <v>43982</v>
      </c>
      <c r="M113" s="1380">
        <v>43982</v>
      </c>
      <c r="N113" s="913" t="s">
        <v>37</v>
      </c>
    </row>
    <row r="114" spans="1:14" ht="57.6">
      <c r="A114" s="1675" t="s">
        <v>426</v>
      </c>
      <c r="B114" s="786" t="s">
        <v>427</v>
      </c>
      <c r="C114" s="786" t="s">
        <v>33</v>
      </c>
      <c r="D114" s="786"/>
      <c r="E114" s="786" t="s">
        <v>34</v>
      </c>
      <c r="F114" s="786">
        <v>239</v>
      </c>
      <c r="G114" s="914" t="s">
        <v>35</v>
      </c>
      <c r="H114" s="786" t="s">
        <v>428</v>
      </c>
      <c r="I114" s="786">
        <v>13</v>
      </c>
      <c r="J114" s="786"/>
      <c r="K114" s="786" t="s">
        <v>429</v>
      </c>
      <c r="L114" s="909">
        <v>43982</v>
      </c>
      <c r="M114" s="909">
        <v>43982</v>
      </c>
      <c r="N114" s="908" t="s">
        <v>305</v>
      </c>
    </row>
    <row r="115" spans="1:14">
      <c r="A115" s="1675" t="s">
        <v>430</v>
      </c>
      <c r="B115" s="786" t="s">
        <v>431</v>
      </c>
      <c r="C115" s="786" t="s">
        <v>33</v>
      </c>
      <c r="D115" s="786"/>
      <c r="E115" s="786" t="s">
        <v>34</v>
      </c>
      <c r="F115" s="605">
        <v>240</v>
      </c>
      <c r="G115" s="787" t="s">
        <v>35</v>
      </c>
      <c r="H115" s="786" t="s">
        <v>432</v>
      </c>
      <c r="I115" s="786">
        <v>4</v>
      </c>
      <c r="J115" s="786"/>
      <c r="K115" s="786"/>
      <c r="L115" s="909">
        <v>43982</v>
      </c>
      <c r="M115" s="909">
        <v>43982</v>
      </c>
      <c r="N115" s="908" t="s">
        <v>305</v>
      </c>
    </row>
    <row r="116" spans="1:14">
      <c r="A116" s="1675" t="s">
        <v>433</v>
      </c>
      <c r="B116" s="786" t="s">
        <v>434</v>
      </c>
      <c r="C116" s="786" t="s">
        <v>33</v>
      </c>
      <c r="D116" s="786"/>
      <c r="E116" s="786" t="s">
        <v>34</v>
      </c>
      <c r="F116" s="786">
        <v>244</v>
      </c>
      <c r="G116" s="914" t="s">
        <v>35</v>
      </c>
      <c r="H116" s="786" t="s">
        <v>399</v>
      </c>
      <c r="I116" s="786">
        <v>11</v>
      </c>
      <c r="J116" s="786"/>
      <c r="K116" s="605" t="s">
        <v>400</v>
      </c>
      <c r="L116" s="909">
        <v>43982</v>
      </c>
      <c r="M116" s="909">
        <v>43982</v>
      </c>
      <c r="N116" s="908" t="s">
        <v>305</v>
      </c>
    </row>
    <row r="117" spans="1:14" ht="57.6">
      <c r="A117" s="1386" t="s">
        <v>435</v>
      </c>
      <c r="B117" s="1386" t="s">
        <v>436</v>
      </c>
      <c r="C117" s="1382" t="s">
        <v>198</v>
      </c>
      <c r="D117" s="1382"/>
      <c r="E117" s="1386" t="s">
        <v>320</v>
      </c>
      <c r="F117" s="1387">
        <v>218</v>
      </c>
      <c r="G117" s="1397" t="s">
        <v>35</v>
      </c>
      <c r="H117" s="1386" t="str">
        <f>F117&amp;"-"&amp;G117</f>
        <v>218-01</v>
      </c>
      <c r="I117" s="1386">
        <v>11</v>
      </c>
      <c r="J117" s="1386" t="s">
        <v>437</v>
      </c>
      <c r="K117" s="1386" t="s">
        <v>438</v>
      </c>
      <c r="L117" s="1669">
        <v>43013</v>
      </c>
      <c r="M117" s="1669">
        <v>43678</v>
      </c>
      <c r="N117" s="1425" t="s">
        <v>439</v>
      </c>
    </row>
    <row r="118" spans="1:14" ht="28.8">
      <c r="A118" s="1675" t="s">
        <v>440</v>
      </c>
      <c r="B118" s="786" t="s">
        <v>441</v>
      </c>
      <c r="C118" s="786" t="s">
        <v>33</v>
      </c>
      <c r="D118" s="786"/>
      <c r="E118" s="786" t="s">
        <v>328</v>
      </c>
      <c r="F118" s="1413">
        <v>230</v>
      </c>
      <c r="G118" s="914" t="s">
        <v>35</v>
      </c>
      <c r="H118" s="787" t="s">
        <v>442</v>
      </c>
      <c r="I118" s="786">
        <v>17</v>
      </c>
      <c r="J118" s="786" t="s">
        <v>443</v>
      </c>
      <c r="K118" s="786"/>
      <c r="L118" s="909">
        <v>43678</v>
      </c>
      <c r="M118" s="909">
        <v>43678</v>
      </c>
      <c r="N118" s="908"/>
    </row>
    <row r="119" spans="1:14" ht="28.8">
      <c r="A119" s="1675" t="s">
        <v>444</v>
      </c>
      <c r="B119" s="786" t="s">
        <v>445</v>
      </c>
      <c r="C119" s="786" t="s">
        <v>33</v>
      </c>
      <c r="D119" s="786"/>
      <c r="E119" s="786" t="s">
        <v>328</v>
      </c>
      <c r="F119" s="1413">
        <v>231</v>
      </c>
      <c r="G119" s="787" t="s">
        <v>35</v>
      </c>
      <c r="H119" s="787" t="s">
        <v>446</v>
      </c>
      <c r="I119" s="786">
        <v>17</v>
      </c>
      <c r="J119" s="786" t="s">
        <v>443</v>
      </c>
      <c r="K119" s="786"/>
      <c r="L119" s="909">
        <v>43678</v>
      </c>
      <c r="M119" s="909">
        <v>43678</v>
      </c>
      <c r="N119" s="908"/>
    </row>
    <row r="120" spans="1:14" ht="72">
      <c r="A120" s="786" t="s">
        <v>447</v>
      </c>
      <c r="B120" s="786" t="s">
        <v>448</v>
      </c>
      <c r="C120" s="786" t="s">
        <v>33</v>
      </c>
      <c r="D120" s="786"/>
      <c r="E120" s="786" t="s">
        <v>449</v>
      </c>
      <c r="F120" s="786">
        <v>999</v>
      </c>
      <c r="G120" s="908" t="s">
        <v>449</v>
      </c>
      <c r="H120" s="786" t="s">
        <v>449</v>
      </c>
      <c r="I120" s="786" t="s">
        <v>449</v>
      </c>
      <c r="J120" s="786" t="s">
        <v>450</v>
      </c>
      <c r="K120" s="786" t="s">
        <v>450</v>
      </c>
      <c r="L120" s="909">
        <v>43620</v>
      </c>
      <c r="M120" s="909">
        <v>43620</v>
      </c>
      <c r="N120" s="908" t="s">
        <v>451</v>
      </c>
    </row>
    <row r="121" spans="1:14">
      <c r="A121" s="1675" t="s">
        <v>452</v>
      </c>
      <c r="B121" s="786" t="s">
        <v>453</v>
      </c>
      <c r="C121" s="786" t="s">
        <v>33</v>
      </c>
      <c r="D121" s="786"/>
      <c r="E121" s="786" t="s">
        <v>34</v>
      </c>
      <c r="F121" s="605">
        <v>6</v>
      </c>
      <c r="G121" s="787" t="s">
        <v>35</v>
      </c>
      <c r="H121" s="791" t="s">
        <v>454</v>
      </c>
      <c r="I121" s="786">
        <v>3</v>
      </c>
      <c r="J121" s="786" t="s">
        <v>455</v>
      </c>
      <c r="K121" s="786"/>
      <c r="L121" s="909">
        <v>43220</v>
      </c>
      <c r="M121" s="909">
        <v>43220</v>
      </c>
      <c r="N121" s="908" t="s">
        <v>456</v>
      </c>
    </row>
    <row r="122" spans="1:14" ht="28.8">
      <c r="A122" s="1675" t="s">
        <v>457</v>
      </c>
      <c r="B122" s="786" t="s">
        <v>458</v>
      </c>
      <c r="C122" s="786" t="s">
        <v>33</v>
      </c>
      <c r="D122" s="786"/>
      <c r="E122" s="786" t="s">
        <v>34</v>
      </c>
      <c r="F122" s="605">
        <v>7</v>
      </c>
      <c r="G122" s="914" t="s">
        <v>35</v>
      </c>
      <c r="H122" s="786" t="str">
        <f>F122&amp;"-"&amp;G122</f>
        <v>7-01</v>
      </c>
      <c r="I122" s="786">
        <v>40</v>
      </c>
      <c r="J122" s="786" t="s">
        <v>459</v>
      </c>
      <c r="K122" s="786"/>
      <c r="L122" s="908"/>
      <c r="M122" s="909">
        <v>43220</v>
      </c>
      <c r="N122" s="908" t="s">
        <v>460</v>
      </c>
    </row>
    <row r="123" spans="1:14" ht="43.2">
      <c r="A123" s="1675" t="s">
        <v>461</v>
      </c>
      <c r="B123" s="786" t="s">
        <v>462</v>
      </c>
      <c r="C123" s="786" t="s">
        <v>33</v>
      </c>
      <c r="D123" s="786"/>
      <c r="E123" s="786" t="s">
        <v>34</v>
      </c>
      <c r="F123" s="605">
        <v>8</v>
      </c>
      <c r="G123" s="787" t="s">
        <v>78</v>
      </c>
      <c r="H123" s="786" t="str">
        <f>F123&amp;"-"&amp;G123</f>
        <v>8-02</v>
      </c>
      <c r="I123" s="786">
        <v>42</v>
      </c>
      <c r="J123" s="786" t="s">
        <v>463</v>
      </c>
      <c r="K123" s="786"/>
      <c r="L123" s="908"/>
      <c r="M123" s="909">
        <v>43220</v>
      </c>
      <c r="N123" s="908" t="s">
        <v>464</v>
      </c>
    </row>
    <row r="124" spans="1:14" ht="28.8">
      <c r="A124" s="1675" t="s">
        <v>465</v>
      </c>
      <c r="B124" s="786" t="s">
        <v>466</v>
      </c>
      <c r="C124" s="786" t="s">
        <v>33</v>
      </c>
      <c r="D124" s="786"/>
      <c r="E124" s="786" t="s">
        <v>34</v>
      </c>
      <c r="F124" s="605">
        <v>30</v>
      </c>
      <c r="G124" s="914" t="s">
        <v>35</v>
      </c>
      <c r="H124" s="791" t="s">
        <v>467</v>
      </c>
      <c r="I124" s="786">
        <v>17</v>
      </c>
      <c r="J124" s="786" t="s">
        <v>468</v>
      </c>
      <c r="K124" s="786" t="s">
        <v>469</v>
      </c>
      <c r="L124" s="909">
        <v>43220</v>
      </c>
      <c r="M124" s="909">
        <v>43220</v>
      </c>
      <c r="N124" s="908"/>
    </row>
    <row r="125" spans="1:14" ht="72">
      <c r="A125" s="1675" t="s">
        <v>470</v>
      </c>
      <c r="B125" s="786" t="s">
        <v>471</v>
      </c>
      <c r="C125" s="786" t="s">
        <v>33</v>
      </c>
      <c r="D125" s="786"/>
      <c r="E125" s="786" t="s">
        <v>472</v>
      </c>
      <c r="F125" s="1413">
        <v>41</v>
      </c>
      <c r="G125" s="787" t="s">
        <v>78</v>
      </c>
      <c r="H125" s="786" t="str">
        <f>F125&amp;"-"&amp;G125</f>
        <v>41-02</v>
      </c>
      <c r="I125" s="786">
        <v>42</v>
      </c>
      <c r="J125" s="786" t="s">
        <v>473</v>
      </c>
      <c r="K125" s="786" t="s">
        <v>4996</v>
      </c>
      <c r="L125" s="909"/>
      <c r="M125" s="909">
        <v>43220</v>
      </c>
      <c r="N125" s="908" t="s">
        <v>474</v>
      </c>
    </row>
    <row r="126" spans="1:14" ht="28.8">
      <c r="A126" s="1675" t="s">
        <v>475</v>
      </c>
      <c r="B126" s="786" t="s">
        <v>476</v>
      </c>
      <c r="C126" s="786" t="s">
        <v>33</v>
      </c>
      <c r="D126" s="786"/>
      <c r="E126" s="786" t="s">
        <v>34</v>
      </c>
      <c r="F126" s="605">
        <v>156</v>
      </c>
      <c r="G126" s="1424" t="s">
        <v>35</v>
      </c>
      <c r="H126" s="786" t="str">
        <f>F126&amp;"-"&amp;G126</f>
        <v>156-01</v>
      </c>
      <c r="I126" s="786">
        <v>14</v>
      </c>
      <c r="J126" s="786" t="s">
        <v>477</v>
      </c>
      <c r="K126" s="786"/>
      <c r="L126" s="909">
        <v>43013</v>
      </c>
      <c r="M126" s="909">
        <v>43220</v>
      </c>
      <c r="N126" s="908" t="s">
        <v>474</v>
      </c>
    </row>
    <row r="127" spans="1:14" ht="28.8">
      <c r="A127" s="1675" t="s">
        <v>478</v>
      </c>
      <c r="B127" s="786" t="s">
        <v>479</v>
      </c>
      <c r="C127" s="786" t="s">
        <v>33</v>
      </c>
      <c r="D127" s="786"/>
      <c r="E127" s="786" t="s">
        <v>34</v>
      </c>
      <c r="F127" s="605">
        <v>173</v>
      </c>
      <c r="G127" s="787" t="s">
        <v>35</v>
      </c>
      <c r="H127" s="786" t="str">
        <f>F127&amp;"-"&amp;G127</f>
        <v>173-01</v>
      </c>
      <c r="I127" s="786">
        <v>7</v>
      </c>
      <c r="J127" s="786" t="s">
        <v>480</v>
      </c>
      <c r="K127" s="786"/>
      <c r="L127" s="909"/>
      <c r="M127" s="909">
        <v>43220</v>
      </c>
      <c r="N127" s="908" t="s">
        <v>474</v>
      </c>
    </row>
    <row r="128" spans="1:14">
      <c r="A128" s="1675" t="s">
        <v>481</v>
      </c>
      <c r="B128" s="786" t="s">
        <v>462</v>
      </c>
      <c r="C128" s="786" t="s">
        <v>33</v>
      </c>
      <c r="D128" s="786"/>
      <c r="E128" s="786" t="s">
        <v>34</v>
      </c>
      <c r="F128" s="605">
        <v>175</v>
      </c>
      <c r="G128" s="787" t="s">
        <v>83</v>
      </c>
      <c r="H128" s="786" t="str">
        <f>F128&amp;"-"&amp;G128</f>
        <v>175-03</v>
      </c>
      <c r="I128" s="786">
        <v>7</v>
      </c>
      <c r="J128" s="786" t="s">
        <v>482</v>
      </c>
      <c r="K128" s="786"/>
      <c r="L128" s="788"/>
      <c r="M128" s="788">
        <v>43220</v>
      </c>
      <c r="N128" s="786" t="s">
        <v>483</v>
      </c>
    </row>
    <row r="129" spans="1:14">
      <c r="A129" s="1675" t="s">
        <v>484</v>
      </c>
      <c r="B129" s="786" t="s">
        <v>485</v>
      </c>
      <c r="C129" s="786" t="s">
        <v>33</v>
      </c>
      <c r="D129" s="786"/>
      <c r="E129" s="786" t="s">
        <v>34</v>
      </c>
      <c r="F129" s="605">
        <v>180</v>
      </c>
      <c r="G129" s="787" t="s">
        <v>35</v>
      </c>
      <c r="H129" s="786" t="str">
        <f>F129&amp;"-"&amp;G129</f>
        <v>180-01</v>
      </c>
      <c r="I129" s="786">
        <v>25</v>
      </c>
      <c r="J129" s="786" t="s">
        <v>486</v>
      </c>
      <c r="K129" s="786"/>
      <c r="L129" s="788"/>
      <c r="M129" s="788">
        <v>43220</v>
      </c>
      <c r="N129" s="786" t="s">
        <v>487</v>
      </c>
    </row>
    <row r="130" spans="1:14" ht="57.6">
      <c r="A130" s="1676" t="s">
        <v>488</v>
      </c>
      <c r="B130" s="1411" t="s">
        <v>489</v>
      </c>
      <c r="C130" s="1411" t="s">
        <v>33</v>
      </c>
      <c r="D130" s="1411" t="s">
        <v>490</v>
      </c>
      <c r="E130" s="1411"/>
      <c r="F130" s="912">
        <v>214</v>
      </c>
      <c r="G130" s="1414" t="s">
        <v>35</v>
      </c>
      <c r="H130" s="1416" t="s">
        <v>491</v>
      </c>
      <c r="I130" s="1411">
        <v>10</v>
      </c>
      <c r="J130" s="1411" t="s">
        <v>492</v>
      </c>
      <c r="K130" s="1411" t="s">
        <v>493</v>
      </c>
      <c r="L130" s="1411"/>
      <c r="M130" s="1412">
        <v>43220</v>
      </c>
      <c r="N130" s="1411" t="s">
        <v>494</v>
      </c>
    </row>
    <row r="131" spans="1:14" ht="43.2">
      <c r="A131" s="1675" t="s">
        <v>495</v>
      </c>
      <c r="B131" s="786" t="s">
        <v>496</v>
      </c>
      <c r="C131" s="786" t="s">
        <v>33</v>
      </c>
      <c r="D131" s="786"/>
      <c r="E131" s="786" t="s">
        <v>34</v>
      </c>
      <c r="F131" s="605">
        <v>217</v>
      </c>
      <c r="G131" s="790" t="s">
        <v>35</v>
      </c>
      <c r="H131" s="786" t="str">
        <f>F131&amp;"-"&amp;G131</f>
        <v>217-01</v>
      </c>
      <c r="I131" s="786">
        <v>9</v>
      </c>
      <c r="J131" s="786" t="s">
        <v>497</v>
      </c>
      <c r="K131" s="786"/>
      <c r="L131" s="788">
        <v>43013</v>
      </c>
      <c r="M131" s="788">
        <v>43220</v>
      </c>
      <c r="N131" s="786" t="s">
        <v>498</v>
      </c>
    </row>
    <row r="132" spans="1:14" ht="28.8">
      <c r="A132" s="1675" t="s">
        <v>499</v>
      </c>
      <c r="B132" s="786" t="s">
        <v>500</v>
      </c>
      <c r="C132" s="786" t="s">
        <v>33</v>
      </c>
      <c r="D132" s="786"/>
      <c r="E132" s="786" t="s">
        <v>34</v>
      </c>
      <c r="F132" s="1413">
        <v>218</v>
      </c>
      <c r="G132" s="790" t="s">
        <v>78</v>
      </c>
      <c r="H132" s="786" t="str">
        <f>F132&amp;"-"&amp;G132</f>
        <v>218-02</v>
      </c>
      <c r="I132" s="786">
        <v>11</v>
      </c>
      <c r="J132" s="786" t="s">
        <v>437</v>
      </c>
      <c r="K132" s="786"/>
      <c r="L132" s="788">
        <v>43220</v>
      </c>
      <c r="M132" s="788">
        <v>43220</v>
      </c>
      <c r="N132" s="786" t="s">
        <v>501</v>
      </c>
    </row>
    <row r="133" spans="1:14" ht="57.6">
      <c r="A133" s="1680" t="s">
        <v>502</v>
      </c>
      <c r="B133" s="1337" t="s">
        <v>503</v>
      </c>
      <c r="C133" s="1337" t="s">
        <v>33</v>
      </c>
      <c r="D133" s="1337"/>
      <c r="E133" s="1337" t="s">
        <v>328</v>
      </c>
      <c r="F133" s="1338">
        <v>221</v>
      </c>
      <c r="G133" s="1417" t="s">
        <v>35</v>
      </c>
      <c r="H133" s="1337" t="s">
        <v>504</v>
      </c>
      <c r="I133" s="1337">
        <v>4</v>
      </c>
      <c r="J133" s="1337" t="s">
        <v>505</v>
      </c>
      <c r="K133" s="1337" t="s">
        <v>506</v>
      </c>
      <c r="L133" s="1668">
        <v>43220</v>
      </c>
      <c r="M133" s="1668">
        <v>43220</v>
      </c>
      <c r="N133" s="1337"/>
    </row>
    <row r="134" spans="1:14" ht="28.8">
      <c r="A134" s="1675" t="s">
        <v>507</v>
      </c>
      <c r="B134" s="786" t="s">
        <v>508</v>
      </c>
      <c r="C134" s="786" t="s">
        <v>33</v>
      </c>
      <c r="D134" s="786"/>
      <c r="E134" s="786" t="s">
        <v>34</v>
      </c>
      <c r="F134" s="605">
        <v>95</v>
      </c>
      <c r="G134" s="787" t="s">
        <v>35</v>
      </c>
      <c r="H134" s="786" t="str">
        <f t="shared" ref="H134:H145" si="0">F134&amp;"-"&amp;G134</f>
        <v>95-01</v>
      </c>
      <c r="I134" s="786">
        <v>1</v>
      </c>
      <c r="J134" s="786" t="s">
        <v>311</v>
      </c>
      <c r="K134" s="786"/>
      <c r="L134" s="788">
        <v>43013</v>
      </c>
      <c r="M134" s="788">
        <v>43013</v>
      </c>
      <c r="N134" s="786"/>
    </row>
    <row r="135" spans="1:14">
      <c r="A135" s="1675" t="s">
        <v>509</v>
      </c>
      <c r="B135" s="786" t="s">
        <v>510</v>
      </c>
      <c r="C135" s="786" t="s">
        <v>33</v>
      </c>
      <c r="D135" s="786"/>
      <c r="E135" s="786" t="s">
        <v>511</v>
      </c>
      <c r="F135" s="785">
        <v>181</v>
      </c>
      <c r="G135" s="787" t="s">
        <v>35</v>
      </c>
      <c r="H135" s="786" t="str">
        <f t="shared" si="0"/>
        <v>181-01</v>
      </c>
      <c r="I135" s="786">
        <v>6</v>
      </c>
      <c r="J135" s="786" t="s">
        <v>512</v>
      </c>
      <c r="K135" s="786" t="s">
        <v>513</v>
      </c>
      <c r="L135" s="788">
        <v>43013</v>
      </c>
      <c r="M135" s="788">
        <v>43013</v>
      </c>
      <c r="N135" s="786"/>
    </row>
    <row r="136" spans="1:14" ht="28.8">
      <c r="A136" s="1675" t="s">
        <v>514</v>
      </c>
      <c r="B136" s="786" t="s">
        <v>515</v>
      </c>
      <c r="C136" s="786" t="s">
        <v>33</v>
      </c>
      <c r="D136" s="786"/>
      <c r="E136" s="786" t="s">
        <v>34</v>
      </c>
      <c r="F136" s="605">
        <v>183</v>
      </c>
      <c r="G136" s="910" t="s">
        <v>35</v>
      </c>
      <c r="H136" s="786" t="str">
        <f t="shared" si="0"/>
        <v>183-01</v>
      </c>
      <c r="I136" s="786">
        <v>13</v>
      </c>
      <c r="J136" s="786" t="s">
        <v>516</v>
      </c>
      <c r="K136" s="786"/>
      <c r="L136" s="788">
        <v>43013</v>
      </c>
      <c r="M136" s="788">
        <v>43013</v>
      </c>
      <c r="N136" s="786"/>
    </row>
    <row r="137" spans="1:14">
      <c r="A137" s="1675" t="s">
        <v>517</v>
      </c>
      <c r="B137" s="786" t="s">
        <v>518</v>
      </c>
      <c r="C137" s="786" t="s">
        <v>33</v>
      </c>
      <c r="D137" s="786"/>
      <c r="E137" s="786" t="s">
        <v>511</v>
      </c>
      <c r="F137" s="605">
        <v>215</v>
      </c>
      <c r="G137" s="790" t="s">
        <v>35</v>
      </c>
      <c r="H137" s="786" t="str">
        <f t="shared" si="0"/>
        <v>215-01</v>
      </c>
      <c r="I137" s="786">
        <v>2</v>
      </c>
      <c r="J137" s="786" t="s">
        <v>519</v>
      </c>
      <c r="K137" s="786"/>
      <c r="L137" s="788">
        <v>43013</v>
      </c>
      <c r="M137" s="788">
        <v>43013</v>
      </c>
      <c r="N137" s="786"/>
    </row>
    <row r="138" spans="1:14">
      <c r="A138" s="1675" t="s">
        <v>520</v>
      </c>
      <c r="B138" s="786" t="s">
        <v>521</v>
      </c>
      <c r="C138" s="786" t="s">
        <v>33</v>
      </c>
      <c r="D138" s="786"/>
      <c r="E138" s="786" t="s">
        <v>34</v>
      </c>
      <c r="F138" s="605">
        <v>1</v>
      </c>
      <c r="G138" s="787" t="s">
        <v>35</v>
      </c>
      <c r="H138" s="786" t="str">
        <f t="shared" si="0"/>
        <v>1-01</v>
      </c>
      <c r="I138" s="786">
        <v>1</v>
      </c>
      <c r="J138" s="786" t="s">
        <v>522</v>
      </c>
      <c r="K138" s="786" t="s">
        <v>522</v>
      </c>
      <c r="L138" s="786"/>
      <c r="M138" s="786"/>
      <c r="N138" s="786"/>
    </row>
    <row r="139" spans="1:14">
      <c r="A139" s="1675" t="s">
        <v>523</v>
      </c>
      <c r="B139" s="786" t="s">
        <v>524</v>
      </c>
      <c r="C139" s="786" t="s">
        <v>33</v>
      </c>
      <c r="D139" s="786"/>
      <c r="E139" s="786" t="s">
        <v>34</v>
      </c>
      <c r="F139" s="605">
        <v>2</v>
      </c>
      <c r="G139" s="787" t="s">
        <v>35</v>
      </c>
      <c r="H139" s="786" t="str">
        <f t="shared" si="0"/>
        <v>2-01</v>
      </c>
      <c r="I139" s="786">
        <v>1</v>
      </c>
      <c r="J139" s="786" t="s">
        <v>525</v>
      </c>
      <c r="K139" s="786" t="s">
        <v>525</v>
      </c>
      <c r="L139" s="786"/>
      <c r="M139" s="786"/>
      <c r="N139" s="786"/>
    </row>
    <row r="140" spans="1:14" ht="43.2">
      <c r="A140" s="1675" t="s">
        <v>526</v>
      </c>
      <c r="B140" s="786" t="s">
        <v>527</v>
      </c>
      <c r="C140" s="786" t="s">
        <v>33</v>
      </c>
      <c r="D140" s="786"/>
      <c r="E140" s="786" t="s">
        <v>34</v>
      </c>
      <c r="F140" s="605">
        <v>4</v>
      </c>
      <c r="G140" s="787" t="s">
        <v>528</v>
      </c>
      <c r="H140" s="786" t="str">
        <f t="shared" si="0"/>
        <v>4-08</v>
      </c>
      <c r="I140" s="786">
        <v>6</v>
      </c>
      <c r="J140" s="786" t="s">
        <v>529</v>
      </c>
      <c r="K140" s="786" t="s">
        <v>530</v>
      </c>
      <c r="L140" s="786"/>
      <c r="M140" s="786"/>
      <c r="N140" s="786"/>
    </row>
    <row r="141" spans="1:14" ht="43.2">
      <c r="A141" s="1675" t="s">
        <v>531</v>
      </c>
      <c r="B141" s="786" t="s">
        <v>532</v>
      </c>
      <c r="C141" s="786" t="s">
        <v>33</v>
      </c>
      <c r="D141" s="786"/>
      <c r="E141" s="786" t="s">
        <v>34</v>
      </c>
      <c r="F141" s="605">
        <v>4</v>
      </c>
      <c r="G141" s="787" t="s">
        <v>70</v>
      </c>
      <c r="H141" s="786" t="str">
        <f t="shared" si="0"/>
        <v>4-06</v>
      </c>
      <c r="I141" s="786">
        <v>6</v>
      </c>
      <c r="J141" s="786" t="s">
        <v>529</v>
      </c>
      <c r="K141" s="786" t="s">
        <v>530</v>
      </c>
      <c r="L141" s="786"/>
      <c r="M141" s="786"/>
      <c r="N141" s="786"/>
    </row>
    <row r="142" spans="1:14" ht="43.2">
      <c r="A142" s="1675" t="s">
        <v>533</v>
      </c>
      <c r="B142" s="786" t="s">
        <v>534</v>
      </c>
      <c r="C142" s="786" t="s">
        <v>33</v>
      </c>
      <c r="D142" s="786"/>
      <c r="E142" s="786" t="s">
        <v>34</v>
      </c>
      <c r="F142" s="605">
        <v>4</v>
      </c>
      <c r="G142" s="787" t="s">
        <v>535</v>
      </c>
      <c r="H142" s="786" t="str">
        <f t="shared" si="0"/>
        <v>4-05</v>
      </c>
      <c r="I142" s="786">
        <v>6</v>
      </c>
      <c r="J142" s="786" t="s">
        <v>529</v>
      </c>
      <c r="K142" s="786" t="s">
        <v>530</v>
      </c>
      <c r="L142" s="786"/>
      <c r="M142" s="786"/>
      <c r="N142" s="786"/>
    </row>
    <row r="143" spans="1:14" ht="43.2">
      <c r="A143" s="1675" t="s">
        <v>536</v>
      </c>
      <c r="B143" s="786" t="s">
        <v>537</v>
      </c>
      <c r="C143" s="786" t="s">
        <v>33</v>
      </c>
      <c r="D143" s="786"/>
      <c r="E143" s="786" t="s">
        <v>34</v>
      </c>
      <c r="F143" s="605">
        <v>4</v>
      </c>
      <c r="G143" s="787" t="s">
        <v>538</v>
      </c>
      <c r="H143" s="786" t="str">
        <f t="shared" si="0"/>
        <v>4-04</v>
      </c>
      <c r="I143" s="786">
        <v>6</v>
      </c>
      <c r="J143" s="786" t="s">
        <v>529</v>
      </c>
      <c r="K143" s="786" t="s">
        <v>530</v>
      </c>
      <c r="L143" s="786"/>
      <c r="M143" s="786"/>
      <c r="N143" s="786"/>
    </row>
    <row r="144" spans="1:14" ht="43.2">
      <c r="A144" s="1675" t="s">
        <v>539</v>
      </c>
      <c r="B144" s="786" t="s">
        <v>540</v>
      </c>
      <c r="C144" s="786" t="s">
        <v>33</v>
      </c>
      <c r="D144" s="786"/>
      <c r="E144" s="786" t="s">
        <v>34</v>
      </c>
      <c r="F144" s="605">
        <v>4</v>
      </c>
      <c r="G144" s="787" t="s">
        <v>83</v>
      </c>
      <c r="H144" s="786" t="str">
        <f t="shared" si="0"/>
        <v>4-03</v>
      </c>
      <c r="I144" s="786">
        <v>6</v>
      </c>
      <c r="J144" s="786" t="s">
        <v>529</v>
      </c>
      <c r="K144" s="786" t="s">
        <v>530</v>
      </c>
      <c r="L144" s="786"/>
      <c r="M144" s="786"/>
      <c r="N144" s="786"/>
    </row>
    <row r="145" spans="1:14" ht="43.2">
      <c r="A145" s="1675" t="s">
        <v>541</v>
      </c>
      <c r="B145" s="786" t="s">
        <v>542</v>
      </c>
      <c r="C145" s="786" t="s">
        <v>33</v>
      </c>
      <c r="D145" s="786"/>
      <c r="E145" s="786" t="s">
        <v>34</v>
      </c>
      <c r="F145" s="605">
        <v>4</v>
      </c>
      <c r="G145" s="787" t="s">
        <v>543</v>
      </c>
      <c r="H145" s="786" t="str">
        <f t="shared" si="0"/>
        <v>4-07</v>
      </c>
      <c r="I145" s="786">
        <v>6</v>
      </c>
      <c r="J145" s="786" t="s">
        <v>529</v>
      </c>
      <c r="K145" s="786" t="s">
        <v>530</v>
      </c>
      <c r="L145" s="786"/>
      <c r="M145" s="786"/>
      <c r="N145" s="786"/>
    </row>
    <row r="146" spans="1:14" ht="57.6">
      <c r="A146" s="1386" t="s">
        <v>544</v>
      </c>
      <c r="B146" s="1386" t="s">
        <v>545</v>
      </c>
      <c r="C146" s="1382" t="s">
        <v>198</v>
      </c>
      <c r="D146" s="1382"/>
      <c r="E146" s="1386" t="s">
        <v>34</v>
      </c>
      <c r="F146" s="1387">
        <v>5</v>
      </c>
      <c r="G146" s="1390" t="s">
        <v>35</v>
      </c>
      <c r="H146" s="1386" t="s">
        <v>546</v>
      </c>
      <c r="I146" s="1386">
        <v>7</v>
      </c>
      <c r="J146" s="1386" t="s">
        <v>547</v>
      </c>
      <c r="K146" s="1386" t="s">
        <v>438</v>
      </c>
      <c r="L146" s="1671"/>
      <c r="M146" s="1391"/>
      <c r="N146" s="1386" t="s">
        <v>439</v>
      </c>
    </row>
    <row r="147" spans="1:14" ht="28.8">
      <c r="A147" s="1675" t="s">
        <v>548</v>
      </c>
      <c r="B147" s="786" t="s">
        <v>549</v>
      </c>
      <c r="C147" s="786" t="s">
        <v>33</v>
      </c>
      <c r="D147" s="786"/>
      <c r="E147" s="786" t="s">
        <v>328</v>
      </c>
      <c r="F147" s="605">
        <v>5</v>
      </c>
      <c r="G147" s="787" t="s">
        <v>78</v>
      </c>
      <c r="H147" s="786" t="str">
        <f t="shared" ref="H147:H161" si="1">F147&amp;"-"&amp;G147</f>
        <v>5-02</v>
      </c>
      <c r="I147" s="786">
        <v>6</v>
      </c>
      <c r="J147" s="786" t="s">
        <v>550</v>
      </c>
      <c r="K147" s="786" t="s">
        <v>551</v>
      </c>
      <c r="L147" s="786"/>
      <c r="M147" s="786"/>
      <c r="N147" s="786"/>
    </row>
    <row r="148" spans="1:14" ht="57.6">
      <c r="A148" s="1682" t="s">
        <v>552</v>
      </c>
      <c r="B148" s="1682" t="s">
        <v>553</v>
      </c>
      <c r="C148" s="1683" t="s">
        <v>198</v>
      </c>
      <c r="D148" s="1683"/>
      <c r="E148" s="1682" t="s">
        <v>34</v>
      </c>
      <c r="F148" s="1682">
        <v>8</v>
      </c>
      <c r="G148" s="1682" t="s">
        <v>35</v>
      </c>
      <c r="H148" s="1682" t="str">
        <f t="shared" si="1"/>
        <v>8-01</v>
      </c>
      <c r="I148" s="1682">
        <v>42</v>
      </c>
      <c r="J148" s="1682" t="s">
        <v>463</v>
      </c>
      <c r="K148" s="1682" t="s">
        <v>438</v>
      </c>
      <c r="L148" s="1684"/>
      <c r="M148" s="1684"/>
      <c r="N148" s="1682" t="s">
        <v>439</v>
      </c>
    </row>
    <row r="149" spans="1:14">
      <c r="A149" s="1681" t="s">
        <v>554</v>
      </c>
      <c r="B149" s="104" t="s">
        <v>555</v>
      </c>
      <c r="C149" s="104" t="s">
        <v>33</v>
      </c>
      <c r="D149" s="104"/>
      <c r="E149" s="104" t="s">
        <v>34</v>
      </c>
      <c r="F149" s="1345">
        <v>10</v>
      </c>
      <c r="G149" s="1418" t="s">
        <v>78</v>
      </c>
      <c r="H149" s="104" t="str">
        <f t="shared" si="1"/>
        <v>10-02</v>
      </c>
      <c r="I149" s="104">
        <v>11</v>
      </c>
      <c r="J149" s="104" t="s">
        <v>556</v>
      </c>
      <c r="K149" s="104"/>
      <c r="L149" s="104"/>
      <c r="M149" s="104"/>
      <c r="N149" s="104"/>
    </row>
    <row r="150" spans="1:14">
      <c r="A150" s="1675" t="s">
        <v>557</v>
      </c>
      <c r="B150" s="786" t="s">
        <v>558</v>
      </c>
      <c r="C150" s="786" t="s">
        <v>33</v>
      </c>
      <c r="D150" s="1344"/>
      <c r="E150" s="1344" t="s">
        <v>34</v>
      </c>
      <c r="F150" s="605">
        <v>42</v>
      </c>
      <c r="G150" s="787" t="s">
        <v>35</v>
      </c>
      <c r="H150" s="786" t="str">
        <f t="shared" si="1"/>
        <v>42-01</v>
      </c>
      <c r="I150" s="786">
        <v>20</v>
      </c>
      <c r="J150" s="786" t="s">
        <v>559</v>
      </c>
      <c r="K150" s="786"/>
      <c r="L150" s="786"/>
      <c r="M150" s="786"/>
      <c r="N150" s="786"/>
    </row>
    <row r="151" spans="1:14" ht="28.8">
      <c r="A151" s="1680" t="s">
        <v>560</v>
      </c>
      <c r="B151" s="1337" t="s">
        <v>561</v>
      </c>
      <c r="C151" s="1337" t="s">
        <v>33</v>
      </c>
      <c r="D151" s="1662"/>
      <c r="E151" s="1662" t="s">
        <v>34</v>
      </c>
      <c r="F151" s="1338">
        <v>43</v>
      </c>
      <c r="G151" s="1417" t="s">
        <v>78</v>
      </c>
      <c r="H151" s="1337" t="str">
        <f t="shared" si="1"/>
        <v>43-02</v>
      </c>
      <c r="I151" s="1337">
        <v>8</v>
      </c>
      <c r="J151" s="1337" t="s">
        <v>562</v>
      </c>
      <c r="K151" s="1337" t="s">
        <v>562</v>
      </c>
      <c r="L151" s="1337"/>
      <c r="M151" s="1337"/>
      <c r="N151" s="1337"/>
    </row>
    <row r="152" spans="1:14">
      <c r="A152" s="1428" t="s">
        <v>563</v>
      </c>
      <c r="B152" s="1660" t="s">
        <v>564</v>
      </c>
      <c r="C152" s="1660" t="s">
        <v>33</v>
      </c>
      <c r="D152" s="1660"/>
      <c r="E152" s="1660" t="s">
        <v>34</v>
      </c>
      <c r="F152" s="1663">
        <v>62</v>
      </c>
      <c r="G152" s="1666" t="s">
        <v>35</v>
      </c>
      <c r="H152" s="1660" t="str">
        <f t="shared" si="1"/>
        <v>62-01</v>
      </c>
      <c r="I152" s="1660">
        <v>10</v>
      </c>
      <c r="J152" s="1660" t="s">
        <v>565</v>
      </c>
      <c r="K152" s="1660"/>
      <c r="L152" s="1660"/>
      <c r="M152" s="1660"/>
      <c r="N152" s="1660"/>
    </row>
    <row r="153" spans="1:14">
      <c r="A153" s="1428" t="s">
        <v>566</v>
      </c>
      <c r="B153" s="1660" t="s">
        <v>567</v>
      </c>
      <c r="C153" s="1660" t="s">
        <v>33</v>
      </c>
      <c r="D153" s="1660"/>
      <c r="E153" s="1660" t="s">
        <v>34</v>
      </c>
      <c r="F153" s="1665">
        <v>82</v>
      </c>
      <c r="G153" s="1666" t="s">
        <v>35</v>
      </c>
      <c r="H153" s="1660" t="str">
        <f t="shared" si="1"/>
        <v>82-01</v>
      </c>
      <c r="I153" s="1660">
        <v>13</v>
      </c>
      <c r="J153" s="1660" t="s">
        <v>568</v>
      </c>
      <c r="K153" s="1660"/>
      <c r="L153" s="1660"/>
      <c r="M153" s="1660"/>
      <c r="N153" s="1660"/>
    </row>
    <row r="154" spans="1:14">
      <c r="A154" s="1428" t="s">
        <v>569</v>
      </c>
      <c r="B154" s="1660" t="s">
        <v>570</v>
      </c>
      <c r="C154" s="1660" t="s">
        <v>33</v>
      </c>
      <c r="D154" s="1660"/>
      <c r="E154" s="1660" t="s">
        <v>34</v>
      </c>
      <c r="F154" s="1663">
        <v>86</v>
      </c>
      <c r="G154" s="1666" t="s">
        <v>35</v>
      </c>
      <c r="H154" s="1660" t="str">
        <f t="shared" si="1"/>
        <v>86-01</v>
      </c>
      <c r="I154" s="1660">
        <v>10</v>
      </c>
      <c r="J154" s="1660" t="s">
        <v>565</v>
      </c>
      <c r="K154" s="1660"/>
      <c r="L154" s="1660"/>
      <c r="M154" s="1660"/>
      <c r="N154" s="1660"/>
    </row>
    <row r="155" spans="1:14">
      <c r="A155" s="1675" t="s">
        <v>571</v>
      </c>
      <c r="B155" s="786" t="s">
        <v>572</v>
      </c>
      <c r="C155" s="786" t="s">
        <v>33</v>
      </c>
      <c r="D155" s="786"/>
      <c r="E155" s="786" t="s">
        <v>34</v>
      </c>
      <c r="F155" s="605">
        <v>96</v>
      </c>
      <c r="G155" s="787" t="s">
        <v>35</v>
      </c>
      <c r="H155" s="786" t="str">
        <f t="shared" si="1"/>
        <v>96-01</v>
      </c>
      <c r="I155" s="786">
        <v>5</v>
      </c>
      <c r="J155" s="786" t="s">
        <v>573</v>
      </c>
      <c r="K155" s="786"/>
      <c r="L155" s="786"/>
      <c r="M155" s="786"/>
      <c r="N155" s="786"/>
    </row>
    <row r="156" spans="1:14">
      <c r="A156" s="1675" t="s">
        <v>574</v>
      </c>
      <c r="B156" s="786" t="s">
        <v>575</v>
      </c>
      <c r="C156" s="786" t="s">
        <v>33</v>
      </c>
      <c r="D156" s="786"/>
      <c r="E156" s="786" t="s">
        <v>34</v>
      </c>
      <c r="F156" s="605">
        <v>115</v>
      </c>
      <c r="G156" s="787" t="s">
        <v>35</v>
      </c>
      <c r="H156" s="786" t="str">
        <f t="shared" si="1"/>
        <v>115-01</v>
      </c>
      <c r="I156" s="786">
        <v>1</v>
      </c>
      <c r="J156" s="786" t="s">
        <v>576</v>
      </c>
      <c r="K156" s="786"/>
      <c r="L156" s="786"/>
      <c r="M156" s="786"/>
      <c r="N156" s="786"/>
    </row>
    <row r="157" spans="1:14">
      <c r="A157" s="1675" t="s">
        <v>577</v>
      </c>
      <c r="B157" s="786" t="s">
        <v>578</v>
      </c>
      <c r="C157" s="786" t="s">
        <v>33</v>
      </c>
      <c r="D157" s="786"/>
      <c r="E157" s="786" t="s">
        <v>34</v>
      </c>
      <c r="F157" s="605">
        <v>165</v>
      </c>
      <c r="G157" s="787" t="s">
        <v>35</v>
      </c>
      <c r="H157" s="786" t="str">
        <f t="shared" si="1"/>
        <v>165-01</v>
      </c>
      <c r="I157" s="786">
        <v>14</v>
      </c>
      <c r="J157" s="786" t="s">
        <v>579</v>
      </c>
      <c r="K157" s="786"/>
      <c r="L157" s="786"/>
      <c r="M157" s="786"/>
      <c r="N157" s="786"/>
    </row>
    <row r="158" spans="1:14">
      <c r="A158" s="1675" t="s">
        <v>580</v>
      </c>
      <c r="B158" s="786" t="s">
        <v>581</v>
      </c>
      <c r="C158" s="786" t="s">
        <v>33</v>
      </c>
      <c r="D158" s="786"/>
      <c r="E158" s="786" t="s">
        <v>34</v>
      </c>
      <c r="F158" s="605">
        <v>171</v>
      </c>
      <c r="G158" s="787" t="s">
        <v>78</v>
      </c>
      <c r="H158" s="786" t="str">
        <f t="shared" si="1"/>
        <v>171-02</v>
      </c>
      <c r="I158" s="786">
        <v>11</v>
      </c>
      <c r="J158" s="786" t="s">
        <v>556</v>
      </c>
      <c r="K158" s="786"/>
      <c r="L158" s="786"/>
      <c r="M158" s="786"/>
      <c r="N158" s="786"/>
    </row>
    <row r="159" spans="1:14">
      <c r="A159" s="1675" t="s">
        <v>582</v>
      </c>
      <c r="B159" s="786" t="s">
        <v>458</v>
      </c>
      <c r="C159" s="786" t="s">
        <v>33</v>
      </c>
      <c r="D159" s="786"/>
      <c r="E159" s="786" t="s">
        <v>34</v>
      </c>
      <c r="F159" s="605">
        <v>174</v>
      </c>
      <c r="G159" s="787" t="s">
        <v>83</v>
      </c>
      <c r="H159" s="786" t="str">
        <f t="shared" si="1"/>
        <v>174-03</v>
      </c>
      <c r="I159" s="786">
        <v>5</v>
      </c>
      <c r="J159" s="786" t="s">
        <v>583</v>
      </c>
      <c r="K159" s="786"/>
      <c r="L159" s="786"/>
      <c r="M159" s="786"/>
      <c r="N159" s="786"/>
    </row>
    <row r="160" spans="1:14" ht="28.8">
      <c r="A160" s="1675" t="s">
        <v>584</v>
      </c>
      <c r="B160" s="786" t="s">
        <v>585</v>
      </c>
      <c r="C160" s="786" t="s">
        <v>33</v>
      </c>
      <c r="D160" s="786"/>
      <c r="E160" s="786" t="s">
        <v>320</v>
      </c>
      <c r="F160" s="605">
        <v>185</v>
      </c>
      <c r="G160" s="787" t="s">
        <v>35</v>
      </c>
      <c r="H160" s="786" t="str">
        <f t="shared" si="1"/>
        <v>185-01</v>
      </c>
      <c r="I160" s="786">
        <v>1</v>
      </c>
      <c r="J160" s="786" t="s">
        <v>321</v>
      </c>
      <c r="K160" s="786" t="s">
        <v>322</v>
      </c>
      <c r="L160" s="786"/>
      <c r="M160" s="788"/>
      <c r="N160" s="786"/>
    </row>
    <row r="161" spans="1:14" ht="28.8">
      <c r="A161" s="1675" t="s">
        <v>586</v>
      </c>
      <c r="B161" s="786" t="s">
        <v>587</v>
      </c>
      <c r="C161" s="786" t="s">
        <v>33</v>
      </c>
      <c r="D161" s="786"/>
      <c r="E161" s="786" t="s">
        <v>320</v>
      </c>
      <c r="F161" s="605">
        <v>187</v>
      </c>
      <c r="G161" s="787" t="s">
        <v>35</v>
      </c>
      <c r="H161" s="786" t="str">
        <f t="shared" si="1"/>
        <v>187-01</v>
      </c>
      <c r="I161" s="786">
        <v>1</v>
      </c>
      <c r="J161" s="786" t="s">
        <v>321</v>
      </c>
      <c r="K161" s="786" t="s">
        <v>322</v>
      </c>
      <c r="L161" s="786"/>
      <c r="M161" s="786"/>
      <c r="N161" s="786"/>
    </row>
    <row r="162" spans="1:14" ht="43.2">
      <c r="A162" s="1676" t="s">
        <v>588</v>
      </c>
      <c r="B162" s="1411" t="s">
        <v>588</v>
      </c>
      <c r="C162" s="1411" t="s">
        <v>33</v>
      </c>
      <c r="D162" s="1411" t="s">
        <v>490</v>
      </c>
      <c r="E162" s="1411"/>
      <c r="F162" s="912">
        <v>209</v>
      </c>
      <c r="G162" s="1414" t="s">
        <v>35</v>
      </c>
      <c r="H162" s="1411" t="s">
        <v>589</v>
      </c>
      <c r="I162" s="1411">
        <v>18</v>
      </c>
      <c r="J162" s="1411" t="s">
        <v>590</v>
      </c>
      <c r="K162" s="1411"/>
      <c r="L162" s="1411"/>
      <c r="M162" s="1411"/>
      <c r="N162" s="1411"/>
    </row>
    <row r="163" spans="1:14" ht="43.2">
      <c r="A163" s="1676" t="s">
        <v>591</v>
      </c>
      <c r="B163" s="1411" t="s">
        <v>591</v>
      </c>
      <c r="C163" s="1411" t="s">
        <v>33</v>
      </c>
      <c r="D163" s="1411" t="s">
        <v>490</v>
      </c>
      <c r="E163" s="1411"/>
      <c r="F163" s="912">
        <v>216</v>
      </c>
      <c r="G163" s="1414" t="s">
        <v>35</v>
      </c>
      <c r="H163" s="1411" t="s">
        <v>592</v>
      </c>
      <c r="I163" s="1411">
        <v>2</v>
      </c>
      <c r="J163" s="1411" t="s">
        <v>593</v>
      </c>
      <c r="K163" s="1411"/>
      <c r="L163" s="1411"/>
      <c r="M163" s="1411"/>
      <c r="N163" s="1411"/>
    </row>
    <row r="164" spans="1:14" ht="43.2">
      <c r="A164" s="1676" t="s">
        <v>594</v>
      </c>
      <c r="B164" s="1411" t="s">
        <v>594</v>
      </c>
      <c r="C164" s="1411" t="s">
        <v>33</v>
      </c>
      <c r="D164" s="1411" t="s">
        <v>490</v>
      </c>
      <c r="E164" s="1411"/>
      <c r="F164" s="912">
        <v>219</v>
      </c>
      <c r="G164" s="1414" t="s">
        <v>35</v>
      </c>
      <c r="H164" s="1411" t="s">
        <v>595</v>
      </c>
      <c r="I164" s="1411">
        <v>10</v>
      </c>
      <c r="J164" s="1411" t="s">
        <v>596</v>
      </c>
      <c r="K164" s="1411" t="s">
        <v>597</v>
      </c>
      <c r="L164" s="1411"/>
      <c r="M164" s="1411"/>
      <c r="N164" s="1411"/>
    </row>
    <row r="165" spans="1:14" ht="43.2">
      <c r="A165" s="1676" t="s">
        <v>598</v>
      </c>
      <c r="B165" s="1411" t="s">
        <v>598</v>
      </c>
      <c r="C165" s="1411" t="s">
        <v>33</v>
      </c>
      <c r="D165" s="1411" t="s">
        <v>599</v>
      </c>
      <c r="E165" s="1411"/>
      <c r="F165" s="912">
        <v>220</v>
      </c>
      <c r="G165" s="1414" t="s">
        <v>35</v>
      </c>
      <c r="H165" s="1411" t="s">
        <v>600</v>
      </c>
      <c r="I165" s="1411">
        <v>22</v>
      </c>
      <c r="J165" s="1411" t="s">
        <v>601</v>
      </c>
      <c r="K165" s="1411"/>
      <c r="L165" s="1411"/>
      <c r="M165" s="1411"/>
      <c r="N165" s="1411"/>
    </row>
  </sheetData>
  <autoFilter ref="A2:N165" xr:uid="{956D6B7C-4869-4D5E-81A1-E7748E0909BD}">
    <sortState xmlns:xlrd2="http://schemas.microsoft.com/office/spreadsheetml/2017/richdata2" ref="A3:N165">
      <sortCondition descending="1" ref="M2:M165"/>
    </sortState>
  </autoFilter>
  <sortState xmlns:xlrd2="http://schemas.microsoft.com/office/spreadsheetml/2017/richdata2" ref="A3:N76">
    <sortCondition descending="1" sortBy="cellColor" ref="A3:A76" dxfId="0"/>
    <sortCondition ref="F3:F76"/>
  </sortState>
  <customSheetViews>
    <customSheetView guid="{A02C06D2-82C4-974D-8814-103B38A2DE3F}" hiddenRows="1" hiddenColumns="1" topLeftCell="A29">
      <selection activeCell="A43" sqref="A43"/>
      <pageMargins left="0" right="0" top="0" bottom="0" header="0" footer="0"/>
      <pageSetup paperSize="9" orientation="portrait"/>
    </customSheetView>
    <customSheetView guid="{34FF11D0-02CE-4D82-AEE2-83EBB286C143}" hiddenRows="1" hiddenColumns="1" topLeftCell="A23">
      <selection activeCell="A48" sqref="A48"/>
      <pageMargins left="0" right="0" top="0" bottom="0" header="0" footer="0"/>
      <pageSetup paperSize="9" orientation="portrait"/>
    </customSheetView>
    <customSheetView guid="{3B630C7D-382D-46B5-A8D2-C871117A557A}" hiddenRows="1" hiddenColumns="1" topLeftCell="A18">
      <selection activeCell="A24" sqref="A24:XFD24"/>
      <pageMargins left="0" right="0" top="0" bottom="0" header="0" footer="0"/>
      <pageSetup paperSize="9" orientation="portrait"/>
    </customSheetView>
    <customSheetView guid="{0F35E020-6F32-4BB6-A33E-BB58C03D3E6E}" hiddenRows="1" hiddenColumns="1" topLeftCell="A21">
      <selection activeCell="A43" sqref="A43"/>
      <pageMargins left="0" right="0" top="0" bottom="0" header="0" footer="0"/>
      <pageSetup paperSize="9" orientation="portrait"/>
    </customSheetView>
  </customSheetViews>
  <phoneticPr fontId="0" type="noConversion"/>
  <hyperlinks>
    <hyperlink ref="F158" r:id="rId1" display="http://www.meetinstrumentenzorg.nl/algemenemeetinstrumenten.aspx?meetinstrument=26" xr:uid="{00000000-0004-0000-0100-000000000000}"/>
    <hyperlink ref="F149" r:id="rId2" display="http://www.meetinstrumentenzorg.nl/algemenemeetinstrumenten.aspx?meetinstrument=25" xr:uid="{00000000-0004-0000-0100-000001000000}"/>
    <hyperlink ref="F127" r:id="rId3" display="173" xr:uid="{00000000-0004-0000-0100-000002000000}"/>
    <hyperlink ref="F125" r:id="rId4" display="41" xr:uid="{00000000-0004-0000-0100-000003000000}"/>
    <hyperlink ref="F108" r:id="rId5" display="172" xr:uid="{00000000-0004-0000-0100-000004000000}"/>
    <hyperlink ref="F84" r:id="rId6" display="http://www.meetinstrumentenzorg.nl/algemenemeetinstrumenten.aspx?meetinstrument=212" xr:uid="{00000000-0004-0000-0100-000005000000}"/>
    <hyperlink ref="F151" r:id="rId7" display="http://www.meetinstrumentenzorg.nl/algemenemeetinstrumenten.aspx?meetinstrument=34" xr:uid="{00000000-0004-0000-0100-000006000000}"/>
    <hyperlink ref="F152" r:id="rId8" display="http://www.meetinstrumentenzorg.nl/algemenemeetinstrumenten.aspx?meetinstrument=45" xr:uid="{00000000-0004-0000-0100-000007000000}"/>
    <hyperlink ref="F138" r:id="rId9" display="http://www.meetinstrumentenzorg.nl/algemenemeetinstrumenten.aspx?meetinstrument=40" xr:uid="{00000000-0004-0000-0100-000008000000}"/>
    <hyperlink ref="F154" r:id="rId10" display="86" xr:uid="{00000000-0004-0000-0100-000009000000}"/>
    <hyperlink ref="F150" r:id="rId11" display="http://www.meetinstrumentenzorg.nl/algemenemeetinstrumenten.aspx?meetinstrument=22" xr:uid="{00000000-0004-0000-0100-00000A000000}"/>
    <hyperlink ref="F156" r:id="rId12" display="http://www.meetinstrumentenzorg.nl/algemenemeetinstrumenten.aspx?meetinstrument=37" xr:uid="{00000000-0004-0000-0100-00000B000000}"/>
    <hyperlink ref="F153" r:id="rId13" display="82" xr:uid="{00000000-0004-0000-0100-00000C000000}"/>
    <hyperlink ref="F139" r:id="rId14" display="http://www.meetinstrumentenzorg.nl/algemenemeetinstrumenten.aspx?meetinstrument=41" xr:uid="{00000000-0004-0000-0100-00000D000000}"/>
    <hyperlink ref="F155" r:id="rId15" display="http://www.meetinstrumentenzorg.nl/algemenemeetinstrumenten.aspx?meetinstrument=87" xr:uid="{00000000-0004-0000-0100-00000E000000}"/>
    <hyperlink ref="F157" r:id="rId16" display="http://www.meetinstrumentenzorg.nl/algemenemeetinstrumenten.aspx?meetinstrument=418" xr:uid="{00000000-0004-0000-0100-00000F000000}"/>
    <hyperlink ref="F136" r:id="rId17" display="http://www.meetinstrumentenzorg.nl/Home/SearchPost?meetinstrument=493" xr:uid="{00000000-0004-0000-0100-000010000000}"/>
    <hyperlink ref="F76" r:id="rId18" display="http://www.meetinstrumentenzorg.nl/Home/SearchPost?meetinstrument=55" xr:uid="{00000000-0004-0000-0100-000011000000}"/>
    <hyperlink ref="F134" r:id="rId19" display="http://www.meetinstrumentenzorg.nl/Home/SearchPost?meetinstrument=1" xr:uid="{00000000-0004-0000-0100-000012000000}"/>
    <hyperlink ref="F131" r:id="rId20" display="http://www.meetinstrumentenzorg.nl/Home/SearchPost?meetinstrument=343" xr:uid="{00000000-0004-0000-0100-000013000000}"/>
    <hyperlink ref="F122" r:id="rId21" display="http://www.meetinstrumentenzorg.nl/algemenemeetinstrumenten.aspx?meetinstrument=364" xr:uid="{00000000-0004-0000-0100-000014000000}"/>
    <hyperlink ref="F159" r:id="rId22" display="http://www.meetinstrumentenzorg.nl/algemenemeetinstrumenten.aspx?meetinstrument=467" xr:uid="{00000000-0004-0000-0100-000015000000}"/>
    <hyperlink ref="F128" r:id="rId23" display="http://www.meetinstrumentenzorg.nl/algemenemeetinstrumenten.aspx?meetinstrument=466" xr:uid="{00000000-0004-0000-0100-000016000000}"/>
    <hyperlink ref="F148" r:id="rId24" display="http://www.meetinstrumentenzorg.nl/algemenemeetinstrumenten.aspx?meetinstrument=362" xr:uid="{00000000-0004-0000-0100-000017000000}"/>
    <hyperlink ref="F83" r:id="rId25" display="http://www.meetinstrumentenzorg.nl/Home/SearchPost?meetinstrument=169" xr:uid="{00000000-0004-0000-0100-000018000000}"/>
    <hyperlink ref="F147" r:id="rId26" display="http://www.meetinstrumentenzorg.nl/Home/SearchPost?meetinstrument=177" xr:uid="{00000000-0004-0000-0100-000019000000}"/>
    <hyperlink ref="F86" r:id="rId27" display="http://www.meetinstrumentenzorg.nl/Home/SearchPost?meetinstrument=24" xr:uid="{00000000-0004-0000-0100-00001A000000}"/>
    <hyperlink ref="F126" r:id="rId28" display="http://www.meetinstrumentenzorg.nl/Home/SearchPost?meetinstrument=438" xr:uid="{00000000-0004-0000-0100-00001B000000}"/>
    <hyperlink ref="F129" r:id="rId29" tooltip="180" display="http://www.meetinstrumentenzorg.nl/Home/SearchPost?meetinstrument=415" xr:uid="{00000000-0004-0000-0100-00001C000000}"/>
    <hyperlink ref="F135" r:id="rId30" display="https://eisen.fysio-epd.nl/index.php/gegevensmodel/viewkeuzelijst/keuzelijstId/2" xr:uid="{00000000-0004-0000-0100-00001D000000}"/>
    <hyperlink ref="F160" r:id="rId31" display="https://www.claudicationet.nl/vragenlijsten/gpe-dagelijkseactiviteiten.pdf" xr:uid="{00000000-0004-0000-0100-00001E000000}"/>
    <hyperlink ref="F85" r:id="rId32" display="https://www.claudicationet.nl/vragenlijsten/gpe-tevredenheid.pdf" xr:uid="{00000000-0004-0000-0100-00001F000000}"/>
    <hyperlink ref="F161" r:id="rId33" display="https://www.claudicationet.nl/vragenlijsten/gpe-loopafstand.pdf" xr:uid="{00000000-0004-0000-0100-000020000000}"/>
    <hyperlink ref="F137" r:id="rId34" display="https://eisen.fysio-epd.nl/index.php/gegevensmodel/viewkeuzelijst/keuzelijstId/2" xr:uid="{00000000-0004-0000-0100-000021000000}"/>
    <hyperlink ref="F117" r:id="rId35" display="218" xr:uid="{00000000-0004-0000-0100-000022000000}"/>
    <hyperlink ref="F146" r:id="rId36" display="http://www.meetinstrumentenzorg.nl/Home/SearchPost?meetinstrument=177" xr:uid="{00000000-0004-0000-0100-000023000000}"/>
    <hyperlink ref="F124" r:id="rId37" display="030" xr:uid="{00000000-0004-0000-0100-000024000000}"/>
    <hyperlink ref="F121" r:id="rId38" display="006" xr:uid="{00000000-0004-0000-0100-000025000000}"/>
    <hyperlink ref="F77" r:id="rId39" display="222" xr:uid="{00000000-0004-0000-0100-000026000000}"/>
    <hyperlink ref="F133" r:id="rId40" display="221" xr:uid="{00000000-0004-0000-0100-000027000000}"/>
    <hyperlink ref="F140" r:id="rId41" display="4" xr:uid="{00000000-0004-0000-0100-000028000000}"/>
    <hyperlink ref="F132" r:id="rId42" display="https://meetinstrumentenzorg.nl/instrumenten/tampa-schaal-voor-kinesiofobie/" xr:uid="{00000000-0004-0000-0100-000029000000}"/>
    <hyperlink ref="F123" r:id="rId43" display="http://www.meetinstrumentenzorg.nl/algemenemeetinstrumenten.aspx?meetinstrument=362" xr:uid="{00000000-0004-0000-0100-00002A000000}"/>
    <hyperlink ref="F118" r:id="rId44" display="230" xr:uid="{F1D38641-2591-435F-B072-89976E528A47}"/>
    <hyperlink ref="F119" r:id="rId45" display="231" xr:uid="{9AEC71F5-6B6A-4DBB-A4FF-2CDA3FCBF845}"/>
    <hyperlink ref="F111" r:id="rId46" display="https://meetinstrumentenzorg.nl/instrumenten/copd-assessment-test/" xr:uid="{3E42906C-E720-4AA1-97F6-EAE8610B45B5}"/>
    <hyperlink ref="F107" r:id="rId47" display="https://meetinstrumentenzorg.nl/instrumenten/shuttle-walk-test/" xr:uid="{9EA1F757-336D-4E0C-92BA-E95B33CF313D}"/>
    <hyperlink ref="F115" r:id="rId48" display="volgt nog" xr:uid="{3CAC60B7-288F-4E06-ADFE-C98B19AE607B}"/>
    <hyperlink ref="F112" r:id="rId49" display="https://meetinstrumentenzorg.nl/instrumenten/patient-specifieke-goal-setting-methode/" xr:uid="{46B46CD5-73F4-481E-9E5B-4F88960E5F8D}"/>
    <hyperlink ref="F75" r:id="rId50" display="https://meetinstrumentenzorg.nl/instrumenten/kwaliteit-van-leven-bij-hartpatienten-quality-of-life-after-myocardial-infarction-questionnaire/" xr:uid="{149DDBB1-7066-40ED-98D6-37735EAE72C8}"/>
    <hyperlink ref="F94" r:id="rId51" display="https://meetinstrumentenzorg.nl/instrumenten/36-item-short-form-health-survey/" xr:uid="{45E3B711-A860-47A8-9182-B51BFE6F5FFD}"/>
    <hyperlink ref="F105" r:id="rId52" display="volgt nog" xr:uid="{3E15322A-0285-4FFE-A5BB-1C298854C0B2}"/>
    <hyperlink ref="F103" r:id="rId53" display="https://meetinstrumentenzorg.nl/instrumenten/headache-impact-test/" xr:uid="{32F58BE5-FEE9-4250-87C8-EF036FD9BA71}"/>
    <hyperlink ref="F102" r:id="rId54" display="ntb" xr:uid="{C2F6B0AF-6E0F-4498-9B3A-3B18A2E7C087}"/>
    <hyperlink ref="F106" r:id="rId55" display="http://www.ekwip.nl/index_bestanden/Page376.htm" xr:uid="{700E5952-8614-481E-9BA5-522EF6DDFE8B}"/>
    <hyperlink ref="F95" r:id="rId56" display="244" xr:uid="{8291B01E-84DF-48DD-8421-94AB59C8924E}"/>
    <hyperlink ref="K107" r:id="rId57" xr:uid="{FE0ECA15-CFB1-4425-B6C8-0ABD0458E931}"/>
    <hyperlink ref="K116" r:id="rId58" xr:uid="{6BBCD6A8-8437-4BB5-BD0E-1635BD9D4E9F}"/>
    <hyperlink ref="F87" r:id="rId59" display="http://www.meetinstrumentenzorg.nl/Home/SearchPost?meetinstrument=169" xr:uid="{2D85CF4A-06EB-4967-B3F7-D05BB6EE0BAA}"/>
    <hyperlink ref="F93" r:id="rId60" display="118" xr:uid="{72D07C5D-8ADA-4BF8-9ADC-007D2042DFDD}"/>
    <hyperlink ref="F91" r:id="rId61" display="http://www.meetinstrumentenzorg.nl/Home/SearchPost?meetinstrument=24" xr:uid="{A0FB4C8C-BAF2-403B-8251-C6F3A2975E54}"/>
    <hyperlink ref="F92" r:id="rId62" display="103" xr:uid="{28C0D176-D5B9-46E9-824B-066D08BDE870}"/>
    <hyperlink ref="F44" r:id="rId63" display="-" xr:uid="{BBC0473F-032F-4D8C-AB09-C130AA47C36F}"/>
    <hyperlink ref="F40" r:id="rId64" display="-" xr:uid="{DA2C701D-A1F4-4267-953E-5DECC46A8962}"/>
    <hyperlink ref="F88" r:id="rId65" display="https://meetinstrumentenzorg.nl/instrumenten/barthel-index/" xr:uid="{983FBB04-6BCA-4E01-98E6-0EC05EDC69CE}"/>
    <hyperlink ref="F89" r:id="rId66" display="https://meetinstrumentenzorg.nl/instrumenten/falls-efficacy-scale-international-7-16-items/" xr:uid="{0F2D1576-5786-433A-8501-131467707560}"/>
    <hyperlink ref="F90" r:id="rId67" display="67" xr:uid="{935BF8C0-5440-4E87-A99D-25FB01C60A5D}"/>
    <hyperlink ref="F82" r:id="rId68" display="http://www.meetinstrumentenzorg.nl/Home/SearchPost?meetinstrument=1" xr:uid="{C1E13221-391F-4F0F-996E-CDED9065657C}"/>
    <hyperlink ref="F81" r:id="rId69" location="sec030" display="294" xr:uid="{04F4CA88-DCE1-426F-B686-A9018153ABAB}"/>
    <hyperlink ref="F50" r:id="rId70" display="https://meetinstrumentenzorg.nl/instrumenten/brief-illness-perception-questionnaire-illness-perception-questionnaire-kort-ziekteperceptievragenlijst/" xr:uid="{EE7AB5CC-B955-4DC3-9FBF-9A77215772D8}"/>
    <hyperlink ref="F41" r:id="rId71" display="https://meetinstrumentenzorg.nl/instrumenten/steep-ramp-test/" xr:uid="{5E4E484F-91FF-4CAB-B610-147D6649C7BD}"/>
    <hyperlink ref="F51" r:id="rId72" display="https://eisen.fysio-epd.nl/index.php/gegevensmodel/viewkeuzelijst/keuzelijstId/2" xr:uid="{403E3D3F-E4E2-4A15-B1B5-52EB02F72F13}"/>
    <hyperlink ref="F15" r:id="rId73" display="https://eisen.fysio-epd.nl/index.php/gegevensmodel/viewkeuzelijst/keuzelijstId/2" xr:uid="{262EA5A3-0040-47E2-8BFD-10FFE46CF57D}"/>
    <hyperlink ref="F109" r:id="rId74" display="https://eisen.fysio-epd.nl/index.php/gegevensmodel/viewkeuzelijst/keuzelijstId/2" xr:uid="{59534E51-6CD1-44E1-ABFD-CF319B2988F9}"/>
    <hyperlink ref="F162" r:id="rId75" display="https://eisen.fysio-epd.nl/index.php/gegevensmodel/viewkeuzelijst/keuzelijstId/2" xr:uid="{B1F814D8-42E7-40AF-BD04-D035489C0034}"/>
    <hyperlink ref="F130" r:id="rId76" display="https://eisen.fysio-epd.nl/index.php/gegevensmodel/viewkeuzelijst/keuzelijstId/2" xr:uid="{3C1E583E-0B98-48EC-8B9D-649D45C3D191}"/>
    <hyperlink ref="F163" r:id="rId77" display="https://eisen.fysio-epd.nl/index.php/gegevensmodel/viewkeuzelijst/keuzelijstId/2" xr:uid="{148F5592-DC80-4B93-A84C-E2A62241251E}"/>
    <hyperlink ref="F164" r:id="rId78" display="https://eisen.fysio-epd.nl/index.php/gegevensmodel/viewkeuzelijst/keuzelijstId/2" xr:uid="{16F4FF6F-FDB8-48FF-88AC-6704ECD4F6BC}"/>
    <hyperlink ref="F165" r:id="rId79" display="https://eisen.fysio-epd.nl/index.php/gegevensmodel/viewkeuzelijst/keuzelijstId/2" xr:uid="{73B37833-6D66-46AD-A363-1290C1709561}"/>
    <hyperlink ref="A12" location="'Stepped Care Artrose'!A1" display="Zorgplan Stepped Care" xr:uid="{23EF27C5-4F79-4532-918E-E629786908BA}"/>
    <hyperlink ref="A8" location="'Intakevragenlijst parkinson'!A1" display="Intakevragenlijst Parkinson" xr:uid="{F994200B-138E-46CD-B382-2B8557203426}"/>
    <hyperlink ref="A6" location="'Eindevaluatie SSS'!A1" display="Eindevaluatie SSS" xr:uid="{07CD2C4D-CD04-4CD1-8699-027B571F8940}"/>
    <hyperlink ref="A5" location="'Baseline SSS'!A1" display="Baseline SSS" xr:uid="{B8925C8E-694F-48FE-B8EE-FF342EE49518}"/>
    <hyperlink ref="A9" location="'KOOS-12'!A1" display="KOOS-12" xr:uid="{156F9E72-EC55-40E5-A4FF-41BDA6E688A2}"/>
    <hyperlink ref="A7" location="'HOOS-12'!A1" display="HOOS-12" xr:uid="{9F8766DD-28F3-4595-A2F7-79DEC8AA8393}"/>
    <hyperlink ref="A10" location="'Skully care'!A1" display="Skully care" xr:uid="{9FE2E15C-07BB-4739-AB89-9040D7D5FA07}"/>
    <hyperlink ref="A3" location="'Tegner score'!A1" display="Tegner score" xr:uid="{70013BD9-4672-4AF0-9F16-3627B4DCE31E}"/>
    <hyperlink ref="A4" location="'Mini-BESTest'!A1" display="Mini-BESTest" xr:uid="{BF724B08-18BA-4930-8918-A427A87A8657}"/>
    <hyperlink ref="A11" location="'FSDS-R'!A1" display="FSDS-R" xr:uid="{70967374-1EC6-4C40-8FDB-BA186492C764}"/>
    <hyperlink ref="A16" location="'Hartrevalidatie periodieke vr..'!A1" display="Hartrevalidatie periodieke vragenlijst" xr:uid="{20C6DC7A-CDC9-440E-A557-4FD5EB8F0480}"/>
    <hyperlink ref="A15" location="'CN-Baseline'!A1" display="Claudicatiovragenlijst" xr:uid="{AD235CF3-1C6A-4102-9353-9763B5C3A9BC}"/>
    <hyperlink ref="A13" location="'VISA-A'!A1" display="VISA-A " xr:uid="{FE96EBD4-F2F9-42AE-AF93-D9F1A3D7835F}"/>
    <hyperlink ref="A14" location="FIQL!A1" display="FIQL" xr:uid="{349B74C4-B613-48CB-8047-3D7A3D629FE6}"/>
    <hyperlink ref="A19" location="PRWHE!A1" display="PRWHE-DLV " xr:uid="{E25E1BCE-686A-4822-8538-0E303152B9EC}"/>
    <hyperlink ref="A20" location="BCTQ!A1" display="BCTQ" xr:uid="{5382383B-6D07-40C9-A16F-8CACBB18D3E8}"/>
    <hyperlink ref="A21" location="mODI!A1" display="mODI" xr:uid="{DFEE4FCA-4F71-4A75-9FA8-7EBA2024980C}"/>
    <hyperlink ref="A22" location="IKDC!A1" display="IKDC" xr:uid="{86D0A56D-7AE6-43A6-8DD6-57DA4153FD77}"/>
    <hyperlink ref="A23" location="'ACL-RSI'!A1" display="ACL-RSI " xr:uid="{4422360C-6403-48BC-B81F-3D39455CD349}"/>
    <hyperlink ref="A24" location="PRTEE!A1" display="PRTEE-DV" xr:uid="{468A9082-85AD-48D7-BB78-341B386C6173}"/>
    <hyperlink ref="A25" location="SHTFD!A1" display="SHTFD" xr:uid="{9184F5D9-AED7-4BC9-9882-A4F9A6D9FC16}"/>
    <hyperlink ref="A26" location="THTFD!A1" display="THTFD" xr:uid="{312E9D64-781B-4EEA-A275-AF2F918FD02E}"/>
    <hyperlink ref="A27" location="'6THT'!A1" display="6THT" xr:uid="{9E7B49CA-7C39-4E6D-97A5-1C5D512A96F8}"/>
    <hyperlink ref="A28" location="'AHBBS-V'!A1" display="AHBBS-V " xr:uid="{79120F70-7279-4A11-ADC4-6A9A1F5EB50D}"/>
    <hyperlink ref="A29" location="'GRISS-M'!A1" display="GRISS-M " xr:uid="{37088333-EB7E-43BE-AC8B-2AF1D2824AA8}"/>
    <hyperlink ref="A30" location="'GRISS-V'!A1" display="GRISS-V " xr:uid="{E4356949-3D05-4854-AAFB-3425DF90AE10}"/>
    <hyperlink ref="A31" location="'PROMIS - Lichamelijk funct...'!A1" display="PROMIS lichamelijk funct. SF" xr:uid="{421DB776-6D35-4FC1-84C1-5F0FAF9B8C85}"/>
    <hyperlink ref="A32" location="'PROMIS - Lichamelijk funct.. BE'!A1" display="PROMIS lichamelijk funct. BE SF" xr:uid="{53799097-848A-497D-A2D0-D6879B79E13D}"/>
    <hyperlink ref="A33" location="'PROMIS - Vermoeidheid'!A1" display="PROMIS – Vermoeidheid SF" xr:uid="{A6674765-E185-4B96-9DB5-FCF90439B627}"/>
    <hyperlink ref="A34" location="'PROMIS - sociale rollen en act.'!A1" display="PROMIS – Sociale rollen en activiteiten SF" xr:uid="{457012B6-FDB9-4B05-B6F8-C4FF827F9DE7}"/>
    <hyperlink ref="A35" location="'Covid baseline'!A1" display="Covid baseline vragenlijst" xr:uid="{64AEE5AC-9765-4874-8169-8E418CFF145A}"/>
    <hyperlink ref="A36" location="'Covid periodiek'!A1" display="Covid periodieke vragenlijst " xr:uid="{3FF62ACA-911A-42A5-8652-E2664CE7440B}"/>
    <hyperlink ref="A17" location="'COPD periodieke vragenlijst'!A1" display="COPD periodieke vragenlijst " xr:uid="{A7504CC1-E482-466F-ACC6-044B06F250E3}"/>
    <hyperlink ref="A18" location="'Osteoporose periodieke vragen..'!A1" display="Osteoporose periodieke vragenlijst" xr:uid="{96F0B657-6AD2-421F-B4AB-B82423CF6008}"/>
    <hyperlink ref="A37" location="FSM!A1" display="FSM" xr:uid="{F58CFA48-3A35-402D-9C5C-D7E4A119B1E5}"/>
    <hyperlink ref="A39" location="'Amiel Tison'!A1" display="Amiel-Tison " xr:uid="{5FFA1EC4-62D4-44DB-B74C-DCA8EAEC97ED}"/>
    <hyperlink ref="A38" location="FSFI!A1" display="FSFI" xr:uid="{CC71B686-BEB8-479F-8FF1-63136EF8242D}"/>
    <hyperlink ref="A40" location="BBS!A1" display="BBS" xr:uid="{B40AEAFC-5636-4872-94C4-9157C46DB97D}"/>
    <hyperlink ref="A42" location="'F4S vragenlijst'!A1" display="Fit4Surgery baseline (CZN)" xr:uid="{F11D25CD-38CA-4A64-8B66-66EB136A4EA5}"/>
    <hyperlink ref="A43" location="'Indirecte 1RM Leg press'!A1" display="Indirecte 1RM leg press" xr:uid="{AA6BB0D7-6843-4B55-8081-52833AFBC558}"/>
    <hyperlink ref="A41" location="'Steep Ramp test'!A1" display="SRT" xr:uid="{861B9127-D6AA-405C-B3AF-0A8CDD8E6CEA}"/>
    <hyperlink ref="A44" location="FAC!A1" display="FAC" xr:uid="{1404A7FB-6A30-4252-AF82-3AD3A3966AED}"/>
    <hyperlink ref="A67" location="'10x5m sprint'!A1" display="10x5m sprint" xr:uid="{EDB7A34A-AE46-43B3-BF8F-682ABC4E457D}"/>
    <hyperlink ref="A49" location="AIMS!A1" display="AIMS" xr:uid="{FFD05F54-8376-4A31-9428-E8D85EFA8959}"/>
    <hyperlink ref="A63" location="'Bayley-III-NL'!A1" display="Bayley-III-NL" xr:uid="{5F5A8A3D-A90E-4748-8122-322D85D5B744}"/>
    <hyperlink ref="A62" location="'Beery-VMI'!A1" display="Beery-VMI" xr:uid="{A314CDBE-E997-4B61-B147-10F34B10E59F}"/>
    <hyperlink ref="A59" location="CSI!A1" display="CSI" xr:uid="{35538BA0-1FDA-48A7-B200-F648DD6307C3}"/>
    <hyperlink ref="A138" location="NPRS!A1" display="NPRS" xr:uid="{C2FB6B7A-066A-4114-AC27-CA721FA714F1}"/>
    <hyperlink ref="A139" location="VAS!A1" display="VAS" xr:uid="{9F2033A2-5BD6-4291-987D-9BECB586281C}"/>
    <hyperlink ref="A140" location="'PSK-3 ALG'!A1" display="PSK-activiteiten (PSK-3 ALG)" xr:uid="{6CCD452B-B6DA-4E66-B5E3-B79165C7CC03}"/>
    <hyperlink ref="A141" location="'PSK-3 CEL'!A1" display="PSK-activiteiten (PSK-3 CEL)" xr:uid="{1150D4C8-80BE-4CE3-A5B2-40CB359AC861}"/>
    <hyperlink ref="A142" location="'PSK-3 CLC'!A1" display="PSK-activiteiten (PSK-3 CLC)" xr:uid="{029CEB89-63B5-42FE-90C2-54BD586A029F}"/>
    <hyperlink ref="A143" location="'PSK-3 HRP'!A1" display="PSK-activiteiten (PSK-3 HRP)" xr:uid="{C55E5272-AA31-4F23-9757-FAE129352E16}"/>
    <hyperlink ref="A144" location="'PSK-3 LRK'!A1" display="PSK-activiteiten (PSK-3 LRK)" xr:uid="{23DB02AB-2247-42DF-9871-03981B2F4424}"/>
    <hyperlink ref="A145" location="'PSK-3 PAK'!A1" display="PSK-activiteiten (PSK-3 PAK)" xr:uid="{B4EBACE8-869E-4AB2-BB97-923C29978FE4}"/>
    <hyperlink ref="A147" location="'6MWT-2'!A1" display="6MWT-2" xr:uid="{60748823-7B07-4B90-A618-83E8F7ECEFD8}"/>
    <hyperlink ref="A121" location="TUG!A1" display="TUG" xr:uid="{A3FBF90E-7C4D-4F48-A80E-3779991D3E29}"/>
    <hyperlink ref="A122" location="'HOOS-1'!A1" display="HOOS" xr:uid="{D77A4832-A7C4-43CE-BE6B-C739BC39D237}"/>
    <hyperlink ref="A123" location="'KOOS-2'!A1" display="KOOS" xr:uid="{6F77C51B-D442-4131-9A5B-43DC59F4E132}"/>
    <hyperlink ref="A149" location="'AIAH-2'!A1" display="AIAH - 2" xr:uid="{15976994-5252-47A5-ABFB-E71944DB53A2}"/>
    <hyperlink ref="A88" location="'Barthel Index'!A1" display="BI" xr:uid="{976DCDEE-E37B-46DE-8E98-2C5F2E9BA232}"/>
    <hyperlink ref="A102" location="'Borg RPE schaal'!A1" display="Borg RPE Schaal" xr:uid="{431FE605-1F52-413D-ADEE-4A6F9C0F1D21}"/>
    <hyperlink ref="A77" location="HHD!A1" display="HHD" xr:uid="{AC7290A7-DDAC-43F2-968B-0B89DDF8E096}"/>
    <hyperlink ref="A124" location="SGRQ!A1" display="SGRQ" xr:uid="{78F244A0-ED18-4358-AC6E-C507C91BE3F7}"/>
    <hyperlink ref="A45" location="'Functiescore enkel'!A1" display="Functiescore enkel" xr:uid="{31BD2B1C-4284-44F6-B67D-609E09E87A18}"/>
    <hyperlink ref="A125" location="DASH!A1" display="DASH" xr:uid="{945B6EA8-31F8-40A8-886F-9A27D14A64FD}"/>
    <hyperlink ref="A150" location="QBPDS!A1" display="QBPDS" xr:uid="{DAE42E34-B69E-4B62-BC66-0FCF77FF0812}"/>
    <hyperlink ref="A151" location="'Lysholm-2'!A1" display="Lysholm-2" xr:uid="{5D26825D-0CBC-462E-BB0D-54F2A3AB9DF8}"/>
    <hyperlink ref="A89" location="'FES-I (SHORT)'!A1" display="FES-I (SHORT)" xr:uid="{9DF99030-154B-4FBC-BFBB-459F299D76C0}"/>
    <hyperlink ref="A152" location="NDI!A1" display="NDI" xr:uid="{C2C8BC33-B8D9-4B84-A76C-CAB0F9C65A24}"/>
    <hyperlink ref="A90" location="'GPE-DV'!A1" display="GPE-DV" xr:uid="{9B8E17FD-E361-41B8-9C31-26DC8C096061}"/>
    <hyperlink ref="A153" location="SPADI!A1" display="SPADI" xr:uid="{60ACCAE6-2196-4388-AAC9-248E7523D5FD}"/>
    <hyperlink ref="A91" location="'4DKL'!A1" display="4DKL" xr:uid="{1074CC46-EB04-430F-B36B-935CDC4CCE7F}"/>
    <hyperlink ref="A154" location="Oswestry!A1" display="Oswestry" xr:uid="{723A9638-A576-4EA2-96DC-34C7AC87F21B}"/>
    <hyperlink ref="A134" location="MRC!A1" display="MRC" xr:uid="{65CCD960-5856-4D76-984E-1C5662FC42D3}"/>
    <hyperlink ref="A155" location="PRAFAB!A1" display="PRAFAB" xr:uid="{8780E20F-2284-468D-9D74-84ABA4BA5CF8}"/>
    <hyperlink ref="A94" location="'Rand-36'!A1" display="RAND-36" xr:uid="{8EAB495A-DB70-4717-A0B3-D3BC87E7F58A}"/>
    <hyperlink ref="A92" location="NVL!A1" display="NVL" xr:uid="{E22338DB-23AB-47CD-AB24-4856D9AD8237}"/>
    <hyperlink ref="A103" location="'HIT-6'!A1" display="HIT-6" xr:uid="{BFDDC694-2DDB-4BCB-9E47-AE122431307D}"/>
    <hyperlink ref="A156" location="SARS!A1" display="SARS " xr:uid="{ACE299B6-9D8A-4A0E-A04C-9A1AFFFE1D77}"/>
    <hyperlink ref="A76" location="HAQ!A1" display="HAQ" xr:uid="{16E2A3D7-1673-4354-9455-BC9AF6065773}"/>
    <hyperlink ref="A46" location="'Wexner Score'!A1" display="Wexner score" xr:uid="{3CE70BF5-F69C-42AF-A89B-0C5E10F76E2E}"/>
    <hyperlink ref="A47" location="IPSS!A1" display="IPSS" xr:uid="{EF4956CC-5457-4EDF-B1D8-10E4A1D2F754}"/>
    <hyperlink ref="A48" location="'SOS-II-NL'!A1" display="SOS-II-NL" xr:uid="{83AA1FA1-0EF2-4791-B107-68A159A412A3}"/>
    <hyperlink ref="A50" location="'IPQ-kort'!A1" display="IPQ-kort" xr:uid="{1EE1E24B-3520-4368-8217-BE4EEB010440}"/>
    <hyperlink ref="A96" location="FSS!A1" display="FSS" xr:uid="{58CF5B21-BB01-4657-B378-94162A801310}"/>
    <hyperlink ref="A126" location="'HADS-NL'!A1" display="HADS-NL" xr:uid="{8373E1C0-3D9B-4FFB-BB90-9E3D558BD598}"/>
    <hyperlink ref="A107" location="SWT!A1" display="SWT" xr:uid="{A2ADD776-0F67-45C9-B1D6-61CDDE24409A}"/>
    <hyperlink ref="A157" location="WIQ!A1" display="WIQ" xr:uid="{C42FC48D-2B5A-4141-B787-59D2097E5076}"/>
    <hyperlink ref="A75" location="'KVL-H'!A1" display="KVL-H" xr:uid="{C58D2470-56B3-498E-A33D-CD92DBB3909C}"/>
    <hyperlink ref="A97" location="'PROMIS-10'!A1" display="PROMIS-10" xr:uid="{32DFDF88-F1A5-4230-BC76-70654D9927C9}"/>
    <hyperlink ref="A158" location="'AIAK-2'!A1" display="AIAK - 2" xr:uid="{D8E1C34B-AD26-4EA8-B36C-A98207417C53}"/>
    <hyperlink ref="A108" location="'Quick DASH'!A1" display="Quick Dash" xr:uid="{577A9DC3-DFE5-4636-8280-701D7DBB1275}"/>
    <hyperlink ref="A127" location="BNQ!A1" display="BNQ" xr:uid="{F72AC82A-6012-455C-9278-D1BE41EE09D4}"/>
    <hyperlink ref="A159" location="'HOOS-PS'!A1" display="HOOS-PS" xr:uid="{45C2393B-FE5F-4AC2-9C32-4B524FEDB096}"/>
    <hyperlink ref="A128" location="'KOOS-PS'!A1" display="KOOS -PS" xr:uid="{8A5A5EBD-1AA5-44D8-BD2D-1EF490346A91}"/>
    <hyperlink ref="A129" location="VascuQoL!A1" display="VascuQoL" xr:uid="{D8605059-33A1-44E9-9A1D-705D6BF17980}"/>
    <hyperlink ref="A135" location="'VascuQoL-6'!A1" display="VascuQol-6-NL" xr:uid="{CAFF2A8E-A3C9-4201-9340-747097DDD636}"/>
    <hyperlink ref="A136" location="CIRS!A1" display="CIRS" xr:uid="{77CDD4B2-8508-4336-B8DA-3717E5A72F04}"/>
    <hyperlink ref="A84" location="'GPE-4'!A1" display="GPE-4" xr:uid="{347FCE86-A847-4312-8A5B-5498B4C57616}"/>
    <hyperlink ref="A160" location="'GPE-dagelijkse activiteiten'!A1" display="GPE-dagelijkse activiteiten" xr:uid="{3583B76F-13F3-4738-891A-2132C95CBB58}"/>
    <hyperlink ref="A85" location="'GPE-tevredenheid'!A1" display="GPE-tevredenheid" xr:uid="{D15F58AF-DDC7-4C30-8E5C-58E2FCB4918F}"/>
    <hyperlink ref="A161" location="'GPE-loopafstand'!A1" display="GPE-loopafstand" xr:uid="{BA96A906-25AB-4B25-86C9-74F370FBD42B}"/>
    <hyperlink ref="A109" location="Activiteitenmeter!A1" display="Activiteitenmeter" xr:uid="{AD843E22-CFE8-428D-B344-DE74B75894CE}"/>
    <hyperlink ref="A162" location="Comorbiditeit!A1" display="Comorbiditeit" xr:uid="{FB31C2EE-09E2-4AC1-891D-C5120AA6C404}"/>
    <hyperlink ref="A130" location="'PROMs onderzoek Rotterdam'!A1" display="PROMs Rotterdam" xr:uid="{92371D25-C5A7-4F7A-898C-DDD22E9E3F1E}"/>
    <hyperlink ref="A137" location="QD!A1" display="QD" xr:uid="{51132A59-184E-4BA8-9911-82B416AEDDCC}"/>
    <hyperlink ref="A163" location="'Recidivering klachten'!A1" display="Recidivering klachten" xr:uid="{03925365-AB14-4E69-8865-249B2FA75518}"/>
    <hyperlink ref="A131" location="SBT!A1" display="SBT" xr:uid="{23EED1E8-E9A5-4D70-9D2F-5568BE036224}"/>
    <hyperlink ref="A132" location="'TAMPA 11-2'!A1" display="TAMPA 11-2" xr:uid="{6E8AA0AC-43A3-4BF5-9303-9B81CE39D651}"/>
    <hyperlink ref="A164" location="Werkverzuim!A1" display="Werkverzuim" xr:uid="{6ACBD250-FD6D-4912-A521-CACADF312A2F}"/>
    <hyperlink ref="A165" location="'Ziektelastmeter COPD'!A1" display="Ziektelastmeter COPD" xr:uid="{398C1A79-C8D2-4C92-A759-2554780F4337}"/>
    <hyperlink ref="A133" location="'MABC-2'!A1" display="MABC2" xr:uid="{3A94A882-A9C3-4948-B89B-9C6FFCC65626}"/>
    <hyperlink ref="A110" location="'CN-Baseline'!A1" display="Claudicatio Baseline" xr:uid="{5A6B6AD3-26E3-4555-B1EB-762C70508618}"/>
    <hyperlink ref="A82" location="mMRC!A1" display="mMRC" xr:uid="{E7A95F03-A058-40F1-BFD0-212913F306EF}"/>
    <hyperlink ref="A111" location="CAT!A1" display="CAT" xr:uid="{481985CC-56C8-4523-B6E7-73CAD24D1042}"/>
    <hyperlink ref="A112" location="PSG!A1" display="PSG" xr:uid="{412B8DA7-1715-47EF-A149-5530E5CF7303}"/>
    <hyperlink ref="A118" location="'HOOS-ADL'!A1" display="HOOS-ADL" xr:uid="{7086FEEC-385A-400C-AB78-D6C9A0ABE0BF}"/>
    <hyperlink ref="A119" location="'KOOS-ADL'!A1" display="KOOS-ADL" xr:uid="{35B22842-8E29-4E17-B4E6-313BCF0EB851}"/>
    <hyperlink ref="A98" location="'Borg dys.'!A1" display="BORG kortademigheid" xr:uid="{E830E116-8C5E-406A-A1B2-62F49ECAA669}"/>
    <hyperlink ref="A99" location="SPPB!A1" display="SPPB" xr:uid="{CA10AE61-5345-4112-B5FA-0DCC84DBAB0A}"/>
    <hyperlink ref="A100" location="'Borg verm.'!A1" display="BORG vermoeidheid" xr:uid="{D31CCF6D-9133-474B-A484-B6CF10F95D8A}"/>
    <hyperlink ref="A113" location="'Hartrevalidatie-Baseline CZN'!A1" display="Hartrevalidatie baseline" xr:uid="{AC184E94-09A5-41F8-BDEE-C194E6BF053A}"/>
    <hyperlink ref="A55" location="'COPD Baseline vragenlijst'!A1" display="COPD baseline" xr:uid="{08445998-3DB7-4453-A8F0-09F8711CD101}"/>
    <hyperlink ref="A114" location="'TSK-NL Heart'!A1" display="TSK-NL Heart" xr:uid="{37B2B345-921E-4D1F-A0DD-339F6E554348}"/>
    <hyperlink ref="A115" location="VVV_SFQ!A1" display="VVV" xr:uid="{863E2D6C-7A91-43D3-AF76-D16E1CE5EDDA}"/>
    <hyperlink ref="A104" location="ATL!A1" display="ATL" xr:uid="{DE959D7E-E4A1-4C88-9992-1C76C111C84E}"/>
    <hyperlink ref="A105" location="ISI!A1" display="ISI" xr:uid="{98BD7F3C-DD66-4A13-8E24-8566F3D2CC36}"/>
    <hyperlink ref="A106" location="PCM!A1" display="PCM" xr:uid="{486988B6-E181-4896-9545-08E02D993657}"/>
    <hyperlink ref="A116" location="ESWT!A1" display="ESWT" xr:uid="{B567BCFB-DA07-463E-93AA-86FD1A3F5EDE}"/>
    <hyperlink ref="A95" location="'USER-P'!A1" display="USER-P" xr:uid="{74B6944F-3013-4672-99F3-9599EECC142D}"/>
    <hyperlink ref="A101" location="'SNAQ 65+'!A1" display="SNAQ 65+" xr:uid="{A7AE752E-6997-4A59-8BD1-DC027B6564F7}"/>
    <hyperlink ref="A78" location="'COVID-AL nulmeting'!A1" display="COV-AL Nulmeting" xr:uid="{190093CF-6169-4342-BA8C-E7EA740AE2E4}"/>
    <hyperlink ref="A79" location="'COVID-AL vervolgmeting'!A1" display="COV-AL Vervolgmeting" xr:uid="{DCB58884-D0DA-4D78-8BD1-CAC5B876B022}"/>
    <hyperlink ref="A58" location="GMFM!A1" display="GMFM" xr:uid="{864307D7-7551-4AFB-ACE0-8BABDE5C6FE4}"/>
    <hyperlink ref="A60" location="'IIQ-7'!A1" display="IIQ-7" xr:uid="{162FBBAD-F501-4C12-A280-B2A73B23A9F0}"/>
    <hyperlink ref="A61" location="IIEF!A1" display="IIEF" xr:uid="{46D286BC-5A90-4925-85AA-91F3B1DAF5AA}"/>
    <hyperlink ref="A93" location="'HAQ-DI'!A1" display="HAQ-DI" xr:uid="{85500D15-8379-41D7-8CBC-3DB9361DDFE4}"/>
    <hyperlink ref="A81" location="'STarT MSK'!A1" display="D-STarT MSK" xr:uid="{29DAA90A-81D9-434A-AAC7-DE2ECB9DE07F}"/>
    <hyperlink ref="A87" location="'CCQ-weekversie'!A1" display="CCQ weekversie" xr:uid="{AAD6E449-A255-4E24-BCF8-67A2F1F4C2C7}"/>
    <hyperlink ref="A80" location="'Osteoporose baseline CZN'!A1" display="Osteoporose baseline vragenlijst" xr:uid="{A48EF548-C62E-426D-AF6F-4582408FEA5B}"/>
    <hyperlink ref="A64" location="'KinderPROM (0-18jr)'!A1" display="KinderPROM (0-18jr)" xr:uid="{2673EC10-CBB0-4C15-9949-D157D7FBB3F3}"/>
    <hyperlink ref="A65" location="FTT!A1" display="FTT" xr:uid="{A78BC825-9632-41A3-BF13-0CEE78D59BC0}"/>
    <hyperlink ref="A66" location="MPST!A1" display="MPST" xr:uid="{91D6DCE7-CC0A-4CAA-830B-6EC161A91C40}"/>
    <hyperlink ref="A68" location="'Shuttlerun CP'!A1" display="Shuttlerun test CP" xr:uid="{BED07868-5498-4590-A0B2-CE8EC17DD8CB}"/>
    <hyperlink ref="A69" location="PinQ!A1" display="PinQ" xr:uid="{0F560E62-F4EC-47D6-92DF-3D1B7EFA611D}"/>
    <hyperlink ref="A70" location="VSSDES!A1" display="VSSDES" xr:uid="{6880897E-33E4-427A-A0CE-2D4B07AEB1F1}"/>
    <hyperlink ref="A71" location="QoL!A1" display="QoL VvoCM" xr:uid="{A5B80B72-17C5-4063-AB35-39357EDA352A}"/>
    <hyperlink ref="A72" location="PCI!A1" display="PCI" xr:uid="{B7B45691-BAC9-4912-8ACD-AC9451CA02C9}"/>
    <hyperlink ref="A73" location="PVAQ!A1" display="PVAQ" xr:uid="{D51B2FB0-A10B-4C75-BDB9-80A46508412E}"/>
    <hyperlink ref="A74" location="'PCS-DV'!A1" display="PCS-DV" xr:uid="{F7B46F95-9C20-44EC-B2AF-D79F11D00BD6}"/>
  </hyperlinks>
  <pageMargins left="0.70866141732283472" right="0.70866141732283472" top="0.74803149606299213" bottom="0.74803149606299213" header="0.31496062992125984" footer="0.31496062992125984"/>
  <pageSetup paperSize="9" orientation="portrait" r:id="rId80"/>
  <drawing r:id="rId8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097B-C17B-457A-927B-C998F9D5EBE0}">
  <dimension ref="A1:F157"/>
  <sheetViews>
    <sheetView zoomScale="90" zoomScaleNormal="90" workbookViewId="0">
      <selection activeCell="A2" sqref="A2"/>
    </sheetView>
  </sheetViews>
  <sheetFormatPr defaultColWidth="11.21875" defaultRowHeight="14.4"/>
  <cols>
    <col min="1" max="1" width="50.21875" bestFit="1" customWidth="1"/>
    <col min="2" max="2" width="31" customWidth="1"/>
    <col min="3" max="3" width="26.21875" customWidth="1"/>
    <col min="4" max="4" width="34.44140625" customWidth="1"/>
  </cols>
  <sheetData>
    <row r="1" spans="1:4">
      <c r="A1" s="1695" t="s">
        <v>381</v>
      </c>
      <c r="B1" s="1695"/>
      <c r="C1" s="1695"/>
      <c r="D1" s="1695"/>
    </row>
    <row r="2" spans="1:4">
      <c r="A2" s="249" t="s">
        <v>602</v>
      </c>
      <c r="B2" s="1700" t="s">
        <v>1019</v>
      </c>
      <c r="C2" s="1700"/>
      <c r="D2" s="1700"/>
    </row>
    <row r="3" spans="1:4">
      <c r="A3" s="249" t="s">
        <v>5</v>
      </c>
      <c r="B3" s="1757" t="s">
        <v>35</v>
      </c>
      <c r="C3" s="1757"/>
      <c r="D3" s="1757"/>
    </row>
    <row r="4" spans="1:4">
      <c r="A4" s="536" t="s">
        <v>603</v>
      </c>
      <c r="B4" s="1756" t="s">
        <v>1020</v>
      </c>
      <c r="C4" s="1756"/>
      <c r="D4" s="1756"/>
    </row>
    <row r="5" spans="1:4" ht="32.85" customHeight="1">
      <c r="A5" s="250" t="s">
        <v>605</v>
      </c>
      <c r="B5" s="1756" t="s">
        <v>1021</v>
      </c>
      <c r="C5" s="1756"/>
      <c r="D5" s="1756"/>
    </row>
    <row r="6" spans="1:4" ht="93" customHeight="1">
      <c r="A6" s="250" t="s">
        <v>607</v>
      </c>
      <c r="B6" s="1756" t="s">
        <v>1022</v>
      </c>
      <c r="C6" s="1756"/>
      <c r="D6" s="1756"/>
    </row>
    <row r="7" spans="1:4" ht="28.35" customHeight="1">
      <c r="A7" s="250" t="s">
        <v>609</v>
      </c>
      <c r="B7" s="1756" t="s">
        <v>1023</v>
      </c>
      <c r="C7" s="1756"/>
      <c r="D7" s="1756"/>
    </row>
    <row r="8" spans="1:4">
      <c r="A8" s="536" t="s">
        <v>611</v>
      </c>
      <c r="B8" s="1756" t="s">
        <v>612</v>
      </c>
      <c r="C8" s="1756"/>
      <c r="D8" s="1756"/>
    </row>
    <row r="9" spans="1:4">
      <c r="A9" s="536" t="s">
        <v>613</v>
      </c>
      <c r="B9" s="1756" t="s">
        <v>1024</v>
      </c>
      <c r="C9" s="1756"/>
      <c r="D9" s="1756"/>
    </row>
    <row r="10" spans="1:4" ht="16.2" customHeight="1">
      <c r="A10" s="536" t="s">
        <v>615</v>
      </c>
      <c r="B10" s="1756" t="s">
        <v>1025</v>
      </c>
      <c r="C10" s="1756"/>
      <c r="D10" s="1756"/>
    </row>
    <row r="11" spans="1:4">
      <c r="A11" s="542"/>
      <c r="B11" s="40"/>
      <c r="C11" s="40"/>
      <c r="D11" s="40"/>
    </row>
    <row r="12" spans="1:4">
      <c r="A12" s="73" t="s">
        <v>617</v>
      </c>
      <c r="B12" s="35" t="s">
        <v>618</v>
      </c>
      <c r="C12" s="3" t="s">
        <v>619</v>
      </c>
      <c r="D12" s="3" t="s">
        <v>620</v>
      </c>
    </row>
    <row r="13" spans="1:4">
      <c r="A13" s="241" t="s">
        <v>1026</v>
      </c>
      <c r="B13" s="79"/>
      <c r="C13" s="79"/>
      <c r="D13" s="79"/>
    </row>
    <row r="14" spans="1:4">
      <c r="A14" s="88"/>
      <c r="B14" s="80" t="s">
        <v>1027</v>
      </c>
      <c r="C14" s="80">
        <v>1</v>
      </c>
      <c r="D14" s="80">
        <v>6</v>
      </c>
    </row>
    <row r="15" spans="1:4">
      <c r="A15" s="88"/>
      <c r="B15" s="80"/>
      <c r="C15" s="80">
        <v>1</v>
      </c>
      <c r="D15" s="80">
        <v>7</v>
      </c>
    </row>
    <row r="16" spans="1:4">
      <c r="A16" s="88"/>
      <c r="B16" s="80"/>
      <c r="C16" s="80">
        <v>1</v>
      </c>
      <c r="D16" s="80">
        <v>8</v>
      </c>
    </row>
    <row r="17" spans="1:4">
      <c r="A17" s="88"/>
      <c r="B17" s="80"/>
      <c r="C17" s="80">
        <v>1</v>
      </c>
      <c r="D17" s="80">
        <v>9</v>
      </c>
    </row>
    <row r="18" spans="1:4">
      <c r="A18" s="88"/>
      <c r="B18" s="80"/>
      <c r="C18" s="80">
        <v>1</v>
      </c>
      <c r="D18" s="80">
        <v>10</v>
      </c>
    </row>
    <row r="19" spans="1:4">
      <c r="A19" s="88"/>
      <c r="B19" s="80"/>
      <c r="C19" s="80">
        <v>1</v>
      </c>
      <c r="D19" s="80">
        <v>11</v>
      </c>
    </row>
    <row r="20" spans="1:4">
      <c r="A20" s="88"/>
      <c r="B20" s="80"/>
      <c r="C20" s="80">
        <v>1</v>
      </c>
      <c r="D20" s="80">
        <v>12</v>
      </c>
    </row>
    <row r="21" spans="1:4">
      <c r="A21" s="88"/>
      <c r="B21" s="80"/>
      <c r="C21" s="80">
        <v>1</v>
      </c>
      <c r="D21" s="80">
        <v>13</v>
      </c>
    </row>
    <row r="22" spans="1:4">
      <c r="A22" s="88"/>
      <c r="B22" s="80"/>
      <c r="C22" s="80">
        <v>1</v>
      </c>
      <c r="D22" s="80">
        <v>14</v>
      </c>
    </row>
    <row r="23" spans="1:4">
      <c r="A23" s="88"/>
      <c r="B23" s="80"/>
      <c r="C23" s="80">
        <v>1</v>
      </c>
      <c r="D23" s="80">
        <v>15</v>
      </c>
    </row>
    <row r="24" spans="1:4">
      <c r="A24" s="88"/>
      <c r="B24" s="80"/>
      <c r="C24" s="80">
        <v>1</v>
      </c>
      <c r="D24" s="80">
        <v>16</v>
      </c>
    </row>
    <row r="25" spans="1:4">
      <c r="A25" s="88"/>
      <c r="B25" s="80"/>
      <c r="C25" s="80">
        <v>1</v>
      </c>
      <c r="D25" s="80">
        <v>17</v>
      </c>
    </row>
    <row r="26" spans="1:4">
      <c r="A26" s="88"/>
      <c r="B26" s="80"/>
      <c r="C26" s="80">
        <v>1</v>
      </c>
      <c r="D26" s="80">
        <v>18</v>
      </c>
    </row>
    <row r="27" spans="1:4">
      <c r="A27" s="88"/>
      <c r="B27" s="80"/>
      <c r="C27" s="80">
        <v>1</v>
      </c>
      <c r="D27" s="80">
        <v>19</v>
      </c>
    </row>
    <row r="28" spans="1:4">
      <c r="A28" s="211"/>
      <c r="B28" s="120" t="s">
        <v>1028</v>
      </c>
      <c r="C28" s="120">
        <v>1</v>
      </c>
      <c r="D28" s="120">
        <v>20</v>
      </c>
    </row>
    <row r="29" spans="1:4">
      <c r="A29" s="282"/>
      <c r="B29" s="282"/>
      <c r="C29" s="282"/>
      <c r="D29" s="282"/>
    </row>
    <row r="156" spans="6:6">
      <c r="F156">
        <v>365</v>
      </c>
    </row>
    <row r="157" spans="6:6">
      <c r="F157">
        <v>366</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E44"/>
  <sheetViews>
    <sheetView topLeftCell="A11" zoomScale="90" zoomScaleNormal="90" workbookViewId="0">
      <selection activeCell="E14" sqref="E14"/>
    </sheetView>
  </sheetViews>
  <sheetFormatPr defaultRowHeight="14.4"/>
  <cols>
    <col min="1" max="1" width="30.21875" customWidth="1"/>
    <col min="2" max="2" width="38.77734375" customWidth="1"/>
    <col min="3" max="3" width="13.44140625" customWidth="1"/>
    <col min="4" max="4" width="26.5546875" customWidth="1"/>
    <col min="5" max="5" width="31" bestFit="1" customWidth="1"/>
  </cols>
  <sheetData>
    <row r="1" spans="1:5">
      <c r="A1" s="1758" t="s">
        <v>1029</v>
      </c>
      <c r="B1" s="1758"/>
      <c r="C1" s="130"/>
      <c r="D1" s="130"/>
    </row>
    <row r="2" spans="1:5">
      <c r="A2" s="251" t="s">
        <v>602</v>
      </c>
      <c r="B2" s="1719">
        <v>26</v>
      </c>
      <c r="C2" s="1720"/>
      <c r="D2" s="1721"/>
    </row>
    <row r="3" spans="1:5">
      <c r="A3" s="251" t="s">
        <v>5</v>
      </c>
      <c r="B3" s="1719" t="s">
        <v>35</v>
      </c>
      <c r="C3" s="1720"/>
      <c r="D3" s="1721"/>
    </row>
    <row r="4" spans="1:5">
      <c r="A4" s="536" t="s">
        <v>603</v>
      </c>
      <c r="B4" s="1705" t="s">
        <v>1030</v>
      </c>
      <c r="C4" s="1706"/>
      <c r="D4" s="1706"/>
    </row>
    <row r="5" spans="1:5" ht="95.1" customHeight="1">
      <c r="A5" s="536" t="s">
        <v>607</v>
      </c>
      <c r="B5" s="1705" t="s">
        <v>1031</v>
      </c>
      <c r="C5" s="1706"/>
      <c r="D5" s="1712"/>
    </row>
    <row r="6" spans="1:5" ht="15" customHeight="1">
      <c r="A6" s="536" t="s">
        <v>605</v>
      </c>
      <c r="B6" s="1705" t="s">
        <v>1032</v>
      </c>
      <c r="C6" s="1706"/>
      <c r="D6" s="1712"/>
    </row>
    <row r="7" spans="1:5">
      <c r="A7" s="536" t="s">
        <v>609</v>
      </c>
      <c r="B7" s="1705"/>
      <c r="C7" s="1706"/>
      <c r="D7" s="1712"/>
    </row>
    <row r="8" spans="1:5" ht="30.6" customHeight="1">
      <c r="A8" s="536" t="s">
        <v>611</v>
      </c>
      <c r="B8" s="1705" t="s">
        <v>1033</v>
      </c>
      <c r="C8" s="1706"/>
      <c r="D8" s="1712"/>
    </row>
    <row r="9" spans="1:5">
      <c r="A9" s="536" t="s">
        <v>613</v>
      </c>
      <c r="B9" s="1705"/>
      <c r="C9" s="1706"/>
      <c r="D9" s="1712"/>
    </row>
    <row r="10" spans="1:5">
      <c r="A10" s="536" t="s">
        <v>615</v>
      </c>
      <c r="B10" s="1705" t="s">
        <v>1034</v>
      </c>
      <c r="C10" s="1706"/>
      <c r="D10" s="1712"/>
    </row>
    <row r="11" spans="1:5" ht="259.2">
      <c r="A11" s="24"/>
      <c r="B11" s="533" t="s">
        <v>1035</v>
      </c>
      <c r="C11" s="533" t="s">
        <v>1036</v>
      </c>
      <c r="D11" s="533" t="s">
        <v>1037</v>
      </c>
    </row>
    <row r="12" spans="1:5">
      <c r="A12" s="1711"/>
      <c r="B12" s="1711"/>
      <c r="C12" s="1711"/>
      <c r="D12" s="1711"/>
      <c r="E12" s="1711"/>
    </row>
    <row r="13" spans="1:5">
      <c r="A13" s="73" t="s">
        <v>617</v>
      </c>
      <c r="B13" s="42" t="s">
        <v>618</v>
      </c>
      <c r="C13" s="35" t="s">
        <v>619</v>
      </c>
      <c r="D13" s="35" t="s">
        <v>620</v>
      </c>
      <c r="E13" s="35" t="s">
        <v>28</v>
      </c>
    </row>
    <row r="14" spans="1:5">
      <c r="A14" s="88" t="s">
        <v>1038</v>
      </c>
      <c r="B14" s="88"/>
      <c r="C14" s="229">
        <v>1</v>
      </c>
      <c r="D14" s="206" t="s">
        <v>766</v>
      </c>
      <c r="E14" s="80" t="s">
        <v>1039</v>
      </c>
    </row>
    <row r="15" spans="1:5">
      <c r="A15" s="88"/>
      <c r="B15" s="88"/>
      <c r="C15" s="229"/>
      <c r="D15" s="206"/>
      <c r="E15" s="52"/>
    </row>
    <row r="16" spans="1:5">
      <c r="A16" s="24" t="s">
        <v>1040</v>
      </c>
      <c r="B16" s="88" t="s">
        <v>1041</v>
      </c>
      <c r="C16" s="229">
        <v>2</v>
      </c>
      <c r="D16" s="206">
        <v>1</v>
      </c>
      <c r="E16" s="80" t="s">
        <v>1042</v>
      </c>
    </row>
    <row r="17" spans="1:5">
      <c r="A17" s="24"/>
      <c r="B17" s="88" t="s">
        <v>1043</v>
      </c>
      <c r="C17" s="229">
        <v>2</v>
      </c>
      <c r="D17" s="206">
        <v>0</v>
      </c>
      <c r="E17" s="80"/>
    </row>
    <row r="18" spans="1:5">
      <c r="A18" s="24"/>
      <c r="B18" s="88"/>
      <c r="C18" s="229"/>
      <c r="D18" s="206"/>
      <c r="E18" s="80"/>
    </row>
    <row r="19" spans="1:5">
      <c r="A19" s="24" t="s">
        <v>1044</v>
      </c>
      <c r="B19" s="88"/>
      <c r="C19" s="229">
        <v>3</v>
      </c>
      <c r="D19" s="206" t="s">
        <v>766</v>
      </c>
      <c r="E19" s="80" t="s">
        <v>1039</v>
      </c>
    </row>
    <row r="20" spans="1:5">
      <c r="A20" s="24"/>
      <c r="B20" s="88"/>
      <c r="C20" s="229"/>
      <c r="D20" s="206"/>
      <c r="E20" s="80"/>
    </row>
    <row r="21" spans="1:5">
      <c r="A21" s="24" t="s">
        <v>1045</v>
      </c>
      <c r="B21" s="88" t="s">
        <v>1041</v>
      </c>
      <c r="C21" s="229">
        <v>4</v>
      </c>
      <c r="D21" s="206">
        <v>1</v>
      </c>
      <c r="E21" s="80" t="s">
        <v>1042</v>
      </c>
    </row>
    <row r="22" spans="1:5">
      <c r="A22" s="24"/>
      <c r="B22" s="88" t="s">
        <v>1043</v>
      </c>
      <c r="C22" s="229">
        <v>4</v>
      </c>
      <c r="D22" s="206">
        <v>0</v>
      </c>
      <c r="E22" s="80"/>
    </row>
    <row r="23" spans="1:5">
      <c r="A23" s="24"/>
      <c r="B23" s="88"/>
      <c r="C23" s="229"/>
      <c r="D23" s="206"/>
      <c r="E23" s="80"/>
    </row>
    <row r="24" spans="1:5">
      <c r="A24" s="24" t="s">
        <v>1046</v>
      </c>
      <c r="B24" s="88"/>
      <c r="C24" s="229">
        <v>5</v>
      </c>
      <c r="D24" s="206" t="s">
        <v>766</v>
      </c>
      <c r="E24" s="80" t="s">
        <v>1039</v>
      </c>
    </row>
    <row r="25" spans="1:5">
      <c r="A25" s="24"/>
      <c r="B25" s="88"/>
      <c r="C25" s="229"/>
      <c r="D25" s="206"/>
      <c r="E25" s="80"/>
    </row>
    <row r="26" spans="1:5">
      <c r="A26" s="24" t="s">
        <v>1047</v>
      </c>
      <c r="B26" s="88" t="s">
        <v>1041</v>
      </c>
      <c r="C26" s="229">
        <v>6</v>
      </c>
      <c r="D26" s="206">
        <v>1</v>
      </c>
      <c r="E26" s="80" t="s">
        <v>1042</v>
      </c>
    </row>
    <row r="27" spans="1:5">
      <c r="A27" s="24"/>
      <c r="B27" s="88" t="s">
        <v>1043</v>
      </c>
      <c r="C27" s="229">
        <v>6</v>
      </c>
      <c r="D27" s="206">
        <v>0</v>
      </c>
      <c r="E27" s="80"/>
    </row>
    <row r="28" spans="1:5">
      <c r="A28" s="24"/>
      <c r="B28" s="88"/>
      <c r="C28" s="229"/>
      <c r="D28" s="206"/>
      <c r="E28" s="80"/>
    </row>
    <row r="29" spans="1:5">
      <c r="A29" s="24" t="s">
        <v>1048</v>
      </c>
      <c r="B29" s="88"/>
      <c r="C29" s="229">
        <v>7</v>
      </c>
      <c r="D29" s="206" t="s">
        <v>766</v>
      </c>
      <c r="E29" s="80" t="s">
        <v>1039</v>
      </c>
    </row>
    <row r="30" spans="1:5">
      <c r="A30" s="24"/>
      <c r="B30" s="88"/>
      <c r="C30" s="229"/>
      <c r="D30" s="206"/>
      <c r="E30" s="80"/>
    </row>
    <row r="31" spans="1:5">
      <c r="A31" s="24" t="s">
        <v>1049</v>
      </c>
      <c r="B31" s="88" t="s">
        <v>1041</v>
      </c>
      <c r="C31" s="229">
        <v>8</v>
      </c>
      <c r="D31" s="206">
        <v>1</v>
      </c>
      <c r="E31" s="80" t="s">
        <v>1042</v>
      </c>
    </row>
    <row r="32" spans="1:5">
      <c r="A32" s="24"/>
      <c r="B32" s="88" t="s">
        <v>1043</v>
      </c>
      <c r="C32" s="229">
        <v>8</v>
      </c>
      <c r="D32" s="206">
        <v>0</v>
      </c>
      <c r="E32" s="80"/>
    </row>
    <row r="33" spans="1:5">
      <c r="A33" s="24"/>
      <c r="B33" s="88"/>
      <c r="C33" s="229"/>
      <c r="D33" s="206"/>
      <c r="E33" s="80"/>
    </row>
    <row r="34" spans="1:5">
      <c r="A34" s="24" t="s">
        <v>1050</v>
      </c>
      <c r="B34" s="88"/>
      <c r="C34" s="229">
        <v>9</v>
      </c>
      <c r="D34" s="206" t="s">
        <v>766</v>
      </c>
      <c r="E34" s="80" t="s">
        <v>1039</v>
      </c>
    </row>
    <row r="35" spans="1:5">
      <c r="A35" s="24"/>
      <c r="B35" s="88"/>
      <c r="C35" s="229"/>
      <c r="D35" s="206"/>
      <c r="E35" s="80"/>
    </row>
    <row r="36" spans="1:5">
      <c r="A36" s="24" t="s">
        <v>1051</v>
      </c>
      <c r="B36" s="88" t="s">
        <v>1041</v>
      </c>
      <c r="C36" s="229">
        <v>10</v>
      </c>
      <c r="D36" s="206">
        <v>1</v>
      </c>
      <c r="E36" s="80" t="s">
        <v>1042</v>
      </c>
    </row>
    <row r="37" spans="1:5">
      <c r="A37" s="24"/>
      <c r="B37" s="88" t="s">
        <v>1043</v>
      </c>
      <c r="C37" s="229">
        <v>10</v>
      </c>
      <c r="D37" s="206">
        <v>0</v>
      </c>
      <c r="E37" s="80"/>
    </row>
    <row r="38" spans="1:5">
      <c r="A38" s="24"/>
      <c r="B38" s="88"/>
      <c r="C38" s="229"/>
      <c r="D38" s="206"/>
      <c r="E38" s="80"/>
    </row>
    <row r="39" spans="1:5">
      <c r="A39" s="24" t="s">
        <v>1052</v>
      </c>
      <c r="B39" s="88"/>
      <c r="C39" s="229">
        <v>11</v>
      </c>
      <c r="D39" s="206" t="s">
        <v>766</v>
      </c>
      <c r="E39" s="80" t="s">
        <v>1039</v>
      </c>
    </row>
    <row r="40" spans="1:5">
      <c r="A40" s="24"/>
      <c r="B40" s="88"/>
      <c r="C40" s="229"/>
      <c r="D40" s="206"/>
      <c r="E40" s="80"/>
    </row>
    <row r="41" spans="1:5">
      <c r="A41" s="24" t="s">
        <v>1053</v>
      </c>
      <c r="B41" s="88" t="s">
        <v>1041</v>
      </c>
      <c r="C41" s="229">
        <v>12</v>
      </c>
      <c r="D41" s="206">
        <v>1</v>
      </c>
      <c r="E41" s="80" t="s">
        <v>1042</v>
      </c>
    </row>
    <row r="42" spans="1:5">
      <c r="A42" s="228"/>
      <c r="B42" s="211" t="s">
        <v>1043</v>
      </c>
      <c r="C42" s="230">
        <v>12</v>
      </c>
      <c r="D42" s="213">
        <v>0</v>
      </c>
      <c r="E42" s="120"/>
    </row>
    <row r="43" spans="1:5">
      <c r="E43" s="24"/>
    </row>
    <row r="44" spans="1:5">
      <c r="E44" s="24"/>
    </row>
  </sheetData>
  <mergeCells count="11">
    <mergeCell ref="A1:B1"/>
    <mergeCell ref="B2:D2"/>
    <mergeCell ref="B4:D4"/>
    <mergeCell ref="B3:D3"/>
    <mergeCell ref="B6:D6"/>
    <mergeCell ref="B5:D5"/>
    <mergeCell ref="B7:D7"/>
    <mergeCell ref="B8:D8"/>
    <mergeCell ref="B10:D10"/>
    <mergeCell ref="A12:E12"/>
    <mergeCell ref="B9:D9"/>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E92"/>
  <sheetViews>
    <sheetView zoomScale="90" zoomScaleNormal="90" workbookViewId="0">
      <selection activeCell="C110" sqref="C110"/>
    </sheetView>
  </sheetViews>
  <sheetFormatPr defaultColWidth="8.77734375" defaultRowHeight="14.4"/>
  <cols>
    <col min="1" max="1" width="60.77734375" style="47" customWidth="1"/>
    <col min="2" max="2" width="44.21875" style="5" bestFit="1" customWidth="1"/>
    <col min="3" max="3" width="35.77734375" style="5" customWidth="1"/>
    <col min="4" max="4" width="14.44140625" style="5" bestFit="1" customWidth="1"/>
    <col min="5" max="5" width="14.77734375" style="5" bestFit="1" customWidth="1"/>
    <col min="6" max="6" width="36.21875" style="5" customWidth="1"/>
    <col min="7" max="16384" width="8.77734375" style="5"/>
  </cols>
  <sheetData>
    <row r="1" spans="1:5">
      <c r="A1" s="1759" t="s">
        <v>1054</v>
      </c>
      <c r="B1" s="1759"/>
      <c r="C1" s="1759"/>
      <c r="D1" s="1759"/>
      <c r="E1" s="1760"/>
    </row>
    <row r="2" spans="1:5">
      <c r="A2" s="514" t="s">
        <v>602</v>
      </c>
      <c r="B2" s="1761">
        <v>28</v>
      </c>
      <c r="C2" s="1761"/>
      <c r="D2" s="1761"/>
      <c r="E2" s="1761"/>
    </row>
    <row r="3" spans="1:5">
      <c r="A3" s="514" t="s">
        <v>5</v>
      </c>
      <c r="B3" s="1761" t="s">
        <v>35</v>
      </c>
      <c r="C3" s="1761"/>
      <c r="D3" s="1761"/>
      <c r="E3" s="1761"/>
    </row>
    <row r="4" spans="1:5">
      <c r="A4" s="515" t="s">
        <v>603</v>
      </c>
      <c r="B4" s="1762" t="s">
        <v>1055</v>
      </c>
      <c r="C4" s="1762"/>
      <c r="D4" s="1762"/>
      <c r="E4" s="1762"/>
    </row>
    <row r="5" spans="1:5">
      <c r="A5" s="515" t="s">
        <v>605</v>
      </c>
      <c r="B5" s="1762" t="s">
        <v>1056</v>
      </c>
      <c r="C5" s="1762"/>
      <c r="D5" s="1762"/>
      <c r="E5" s="1762"/>
    </row>
    <row r="6" spans="1:5" ht="77.099999999999994" customHeight="1">
      <c r="A6" s="515" t="s">
        <v>607</v>
      </c>
      <c r="B6" s="1762" t="s">
        <v>1057</v>
      </c>
      <c r="C6" s="1762"/>
      <c r="D6" s="1762"/>
      <c r="E6" s="1762"/>
    </row>
    <row r="7" spans="1:5" ht="31.2" customHeight="1">
      <c r="A7" s="515" t="s">
        <v>609</v>
      </c>
      <c r="B7" s="1762" t="s">
        <v>610</v>
      </c>
      <c r="C7" s="1762"/>
      <c r="D7" s="1762"/>
      <c r="E7" s="1762"/>
    </row>
    <row r="8" spans="1:5">
      <c r="A8" s="515" t="s">
        <v>611</v>
      </c>
      <c r="B8" s="1762" t="s">
        <v>612</v>
      </c>
      <c r="C8" s="1762"/>
      <c r="D8" s="1762"/>
      <c r="E8" s="1762"/>
    </row>
    <row r="9" spans="1:5" ht="30.6" customHeight="1">
      <c r="A9" s="515" t="s">
        <v>613</v>
      </c>
      <c r="B9" s="1762" t="s">
        <v>1058</v>
      </c>
      <c r="C9" s="1762"/>
      <c r="D9" s="1762"/>
      <c r="E9" s="1762"/>
    </row>
    <row r="10" spans="1:5" ht="31.2" customHeight="1">
      <c r="A10" s="515" t="s">
        <v>615</v>
      </c>
      <c r="B10" s="1762" t="s">
        <v>1059</v>
      </c>
      <c r="C10" s="1762"/>
      <c r="D10" s="1762"/>
      <c r="E10" s="1762"/>
    </row>
    <row r="11" spans="1:5">
      <c r="A11" s="89"/>
      <c r="B11" s="546"/>
      <c r="C11" s="546"/>
      <c r="D11" s="546"/>
      <c r="E11" s="546"/>
    </row>
    <row r="12" spans="1:5">
      <c r="A12" s="130" t="s">
        <v>789</v>
      </c>
      <c r="B12" s="237" t="s">
        <v>617</v>
      </c>
      <c r="C12" s="237" t="s">
        <v>618</v>
      </c>
      <c r="D12" s="237" t="s">
        <v>619</v>
      </c>
      <c r="E12" s="237" t="s">
        <v>620</v>
      </c>
    </row>
    <row r="13" spans="1:5">
      <c r="A13" s="516" t="s">
        <v>1060</v>
      </c>
      <c r="B13" s="517" t="s">
        <v>1061</v>
      </c>
      <c r="C13" s="517"/>
      <c r="D13" s="517"/>
      <c r="E13" s="517"/>
    </row>
    <row r="14" spans="1:5">
      <c r="A14" s="518"/>
      <c r="B14" s="482"/>
      <c r="C14" s="482" t="s">
        <v>792</v>
      </c>
      <c r="D14" s="482">
        <v>1</v>
      </c>
      <c r="E14" s="482">
        <v>0</v>
      </c>
    </row>
    <row r="15" spans="1:5">
      <c r="A15" s="518"/>
      <c r="B15" s="482"/>
      <c r="C15" s="482" t="s">
        <v>793</v>
      </c>
      <c r="D15" s="482">
        <v>1</v>
      </c>
      <c r="E15" s="482">
        <v>1</v>
      </c>
    </row>
    <row r="16" spans="1:5">
      <c r="A16" s="518"/>
      <c r="B16" s="482"/>
      <c r="C16" s="482" t="s">
        <v>1062</v>
      </c>
      <c r="D16" s="482">
        <v>1</v>
      </c>
      <c r="E16" s="482">
        <v>2</v>
      </c>
    </row>
    <row r="17" spans="1:5">
      <c r="A17" s="518"/>
      <c r="B17" s="482"/>
      <c r="C17" s="482" t="s">
        <v>1063</v>
      </c>
      <c r="D17" s="482">
        <v>1</v>
      </c>
      <c r="E17" s="482">
        <v>3</v>
      </c>
    </row>
    <row r="18" spans="1:5">
      <c r="A18" s="518"/>
      <c r="B18" s="482"/>
      <c r="C18" s="482" t="s">
        <v>1064</v>
      </c>
      <c r="D18" s="482">
        <v>1</v>
      </c>
      <c r="E18" s="482">
        <v>4</v>
      </c>
    </row>
    <row r="19" spans="1:5">
      <c r="A19" s="518"/>
      <c r="B19" s="482"/>
      <c r="C19" s="482" t="s">
        <v>1065</v>
      </c>
      <c r="D19" s="482">
        <v>1</v>
      </c>
      <c r="E19" s="482">
        <v>5</v>
      </c>
    </row>
    <row r="20" spans="1:5">
      <c r="A20" s="518"/>
      <c r="B20" s="482"/>
      <c r="C20" s="482" t="s">
        <v>800</v>
      </c>
      <c r="D20" s="482">
        <v>1</v>
      </c>
      <c r="E20" s="482">
        <v>6</v>
      </c>
    </row>
    <row r="21" spans="1:5">
      <c r="A21" s="518"/>
      <c r="B21" s="482" t="s">
        <v>1066</v>
      </c>
      <c r="C21" s="482"/>
      <c r="D21" s="482"/>
      <c r="E21" s="482"/>
    </row>
    <row r="22" spans="1:5">
      <c r="A22" s="518"/>
      <c r="B22" s="482"/>
      <c r="C22" s="482" t="s">
        <v>792</v>
      </c>
      <c r="D22" s="482">
        <v>2</v>
      </c>
      <c r="E22" s="482">
        <v>0</v>
      </c>
    </row>
    <row r="23" spans="1:5">
      <c r="A23" s="518"/>
      <c r="B23" s="482"/>
      <c r="C23" s="482" t="s">
        <v>793</v>
      </c>
      <c r="D23" s="482">
        <v>2</v>
      </c>
      <c r="E23" s="482">
        <v>1</v>
      </c>
    </row>
    <row r="24" spans="1:5">
      <c r="A24" s="518"/>
      <c r="B24" s="482"/>
      <c r="C24" s="482" t="s">
        <v>1062</v>
      </c>
      <c r="D24" s="482">
        <v>2</v>
      </c>
      <c r="E24" s="482">
        <v>2</v>
      </c>
    </row>
    <row r="25" spans="1:5">
      <c r="A25" s="518"/>
      <c r="B25" s="482"/>
      <c r="C25" s="482" t="s">
        <v>1063</v>
      </c>
      <c r="D25" s="482">
        <v>2</v>
      </c>
      <c r="E25" s="482">
        <v>3</v>
      </c>
    </row>
    <row r="26" spans="1:5">
      <c r="A26" s="518"/>
      <c r="B26" s="482"/>
      <c r="C26" s="482" t="s">
        <v>1064</v>
      </c>
      <c r="D26" s="482">
        <v>2</v>
      </c>
      <c r="E26" s="482">
        <v>4</v>
      </c>
    </row>
    <row r="27" spans="1:5">
      <c r="A27" s="518"/>
      <c r="B27" s="482"/>
      <c r="C27" s="482" t="s">
        <v>1065</v>
      </c>
      <c r="D27" s="482">
        <v>2</v>
      </c>
      <c r="E27" s="482">
        <v>5</v>
      </c>
    </row>
    <row r="28" spans="1:5">
      <c r="A28" s="518"/>
      <c r="B28" s="482"/>
      <c r="C28" s="482" t="s">
        <v>800</v>
      </c>
      <c r="D28" s="482">
        <v>2</v>
      </c>
      <c r="E28" s="482">
        <v>6</v>
      </c>
    </row>
    <row r="29" spans="1:5" ht="28.8">
      <c r="A29" s="518"/>
      <c r="B29" s="518" t="s">
        <v>1067</v>
      </c>
      <c r="C29" s="482"/>
      <c r="D29" s="482"/>
      <c r="E29" s="482"/>
    </row>
    <row r="30" spans="1:5">
      <c r="A30" s="518"/>
      <c r="B30" s="482"/>
      <c r="C30" s="482" t="s">
        <v>792</v>
      </c>
      <c r="D30" s="482">
        <v>3</v>
      </c>
      <c r="E30" s="482">
        <v>0</v>
      </c>
    </row>
    <row r="31" spans="1:5">
      <c r="A31" s="518"/>
      <c r="B31" s="482"/>
      <c r="C31" s="482" t="s">
        <v>793</v>
      </c>
      <c r="D31" s="482">
        <v>3</v>
      </c>
      <c r="E31" s="482">
        <v>1</v>
      </c>
    </row>
    <row r="32" spans="1:5">
      <c r="A32" s="518"/>
      <c r="B32" s="482"/>
      <c r="C32" s="482" t="s">
        <v>1062</v>
      </c>
      <c r="D32" s="482">
        <v>3</v>
      </c>
      <c r="E32" s="482">
        <v>2</v>
      </c>
    </row>
    <row r="33" spans="1:5">
      <c r="A33" s="518"/>
      <c r="B33" s="482"/>
      <c r="C33" s="482" t="s">
        <v>1063</v>
      </c>
      <c r="D33" s="482">
        <v>3</v>
      </c>
      <c r="E33" s="482">
        <v>3</v>
      </c>
    </row>
    <row r="34" spans="1:5">
      <c r="A34" s="518"/>
      <c r="B34" s="482"/>
      <c r="C34" s="482" t="s">
        <v>1064</v>
      </c>
      <c r="D34" s="482">
        <v>3</v>
      </c>
      <c r="E34" s="482">
        <v>4</v>
      </c>
    </row>
    <row r="35" spans="1:5">
      <c r="A35" s="518"/>
      <c r="B35" s="482"/>
      <c r="C35" s="482" t="s">
        <v>1065</v>
      </c>
      <c r="D35" s="482">
        <v>3</v>
      </c>
      <c r="E35" s="482">
        <v>5</v>
      </c>
    </row>
    <row r="36" spans="1:5">
      <c r="A36" s="518"/>
      <c r="B36" s="482"/>
      <c r="C36" s="482" t="s">
        <v>800</v>
      </c>
      <c r="D36" s="482">
        <v>3</v>
      </c>
      <c r="E36" s="482">
        <v>6</v>
      </c>
    </row>
    <row r="37" spans="1:5">
      <c r="A37" s="518"/>
      <c r="B37" s="518" t="s">
        <v>1068</v>
      </c>
      <c r="C37" s="482"/>
      <c r="D37" s="482"/>
      <c r="E37" s="482"/>
    </row>
    <row r="38" spans="1:5">
      <c r="A38" s="518"/>
      <c r="B38" s="482"/>
      <c r="C38" s="482" t="s">
        <v>792</v>
      </c>
      <c r="D38" s="482">
        <v>4</v>
      </c>
      <c r="E38" s="482">
        <v>0</v>
      </c>
    </row>
    <row r="39" spans="1:5">
      <c r="A39" s="518"/>
      <c r="B39" s="482"/>
      <c r="C39" s="482" t="s">
        <v>793</v>
      </c>
      <c r="D39" s="482">
        <v>4</v>
      </c>
      <c r="E39" s="482">
        <v>1</v>
      </c>
    </row>
    <row r="40" spans="1:5">
      <c r="A40" s="518"/>
      <c r="B40" s="482"/>
      <c r="C40" s="482" t="s">
        <v>1062</v>
      </c>
      <c r="D40" s="482">
        <v>4</v>
      </c>
      <c r="E40" s="482">
        <v>2</v>
      </c>
    </row>
    <row r="41" spans="1:5">
      <c r="A41" s="518"/>
      <c r="B41" s="482"/>
      <c r="C41" s="482" t="s">
        <v>1063</v>
      </c>
      <c r="D41" s="482">
        <v>4</v>
      </c>
      <c r="E41" s="482">
        <v>3</v>
      </c>
    </row>
    <row r="42" spans="1:5">
      <c r="A42" s="518"/>
      <c r="B42" s="482"/>
      <c r="C42" s="482" t="s">
        <v>1064</v>
      </c>
      <c r="D42" s="482">
        <v>4</v>
      </c>
      <c r="E42" s="482">
        <v>4</v>
      </c>
    </row>
    <row r="43" spans="1:5">
      <c r="A43" s="518"/>
      <c r="B43" s="482"/>
      <c r="C43" s="482" t="s">
        <v>1065</v>
      </c>
      <c r="D43" s="482">
        <v>4</v>
      </c>
      <c r="E43" s="482">
        <v>5</v>
      </c>
    </row>
    <row r="44" spans="1:5">
      <c r="A44" s="518"/>
      <c r="B44" s="482"/>
      <c r="C44" s="482" t="s">
        <v>800</v>
      </c>
      <c r="D44" s="482">
        <v>4</v>
      </c>
      <c r="E44" s="482">
        <v>6</v>
      </c>
    </row>
    <row r="45" spans="1:5">
      <c r="A45" s="518" t="s">
        <v>1069</v>
      </c>
      <c r="B45" s="482" t="s">
        <v>1070</v>
      </c>
      <c r="C45" s="482"/>
      <c r="D45" s="482"/>
      <c r="E45" s="482"/>
    </row>
    <row r="46" spans="1:5">
      <c r="A46" s="518"/>
      <c r="B46" s="482"/>
      <c r="C46" s="482" t="s">
        <v>792</v>
      </c>
      <c r="D46" s="482">
        <v>5</v>
      </c>
      <c r="E46" s="482">
        <v>0</v>
      </c>
    </row>
    <row r="47" spans="1:5">
      <c r="A47" s="518"/>
      <c r="B47" s="482"/>
      <c r="C47" s="482" t="s">
        <v>793</v>
      </c>
      <c r="D47" s="482">
        <v>5</v>
      </c>
      <c r="E47" s="482">
        <v>1</v>
      </c>
    </row>
    <row r="48" spans="1:5">
      <c r="A48" s="518"/>
      <c r="B48" s="482"/>
      <c r="C48" s="482" t="s">
        <v>1062</v>
      </c>
      <c r="D48" s="482">
        <v>5</v>
      </c>
      <c r="E48" s="482">
        <v>2</v>
      </c>
    </row>
    <row r="49" spans="1:5">
      <c r="A49" s="518"/>
      <c r="B49" s="482"/>
      <c r="C49" s="482" t="s">
        <v>1063</v>
      </c>
      <c r="D49" s="482">
        <v>5</v>
      </c>
      <c r="E49" s="482">
        <v>3</v>
      </c>
    </row>
    <row r="50" spans="1:5">
      <c r="A50" s="518"/>
      <c r="B50" s="482"/>
      <c r="C50" s="482" t="s">
        <v>1064</v>
      </c>
      <c r="D50" s="482">
        <v>5</v>
      </c>
      <c r="E50" s="482">
        <v>4</v>
      </c>
    </row>
    <row r="51" spans="1:5">
      <c r="A51" s="518"/>
      <c r="B51" s="482"/>
      <c r="C51" s="482" t="s">
        <v>1065</v>
      </c>
      <c r="D51" s="482">
        <v>5</v>
      </c>
      <c r="E51" s="482">
        <v>5</v>
      </c>
    </row>
    <row r="52" spans="1:5">
      <c r="A52" s="518"/>
      <c r="B52" s="482"/>
      <c r="C52" s="482" t="s">
        <v>800</v>
      </c>
      <c r="D52" s="482">
        <v>5</v>
      </c>
      <c r="E52" s="482">
        <v>6</v>
      </c>
    </row>
    <row r="53" spans="1:5">
      <c r="A53" s="518"/>
      <c r="B53" s="482" t="s">
        <v>1071</v>
      </c>
      <c r="C53" s="482"/>
      <c r="D53" s="482"/>
      <c r="E53" s="482"/>
    </row>
    <row r="54" spans="1:5">
      <c r="A54" s="518"/>
      <c r="B54" s="482"/>
      <c r="C54" s="482" t="s">
        <v>792</v>
      </c>
      <c r="D54" s="482">
        <v>6</v>
      </c>
      <c r="E54" s="482">
        <v>0</v>
      </c>
    </row>
    <row r="55" spans="1:5">
      <c r="A55" s="518"/>
      <c r="B55" s="482"/>
      <c r="C55" s="482" t="s">
        <v>793</v>
      </c>
      <c r="D55" s="482">
        <v>6</v>
      </c>
      <c r="E55" s="482">
        <v>1</v>
      </c>
    </row>
    <row r="56" spans="1:5">
      <c r="A56" s="518"/>
      <c r="B56" s="482"/>
      <c r="C56" s="482" t="s">
        <v>1062</v>
      </c>
      <c r="D56" s="482">
        <v>6</v>
      </c>
      <c r="E56" s="482">
        <v>2</v>
      </c>
    </row>
    <row r="57" spans="1:5">
      <c r="A57" s="518"/>
      <c r="B57" s="482"/>
      <c r="C57" s="482" t="s">
        <v>1063</v>
      </c>
      <c r="D57" s="482">
        <v>6</v>
      </c>
      <c r="E57" s="482">
        <v>3</v>
      </c>
    </row>
    <row r="58" spans="1:5">
      <c r="A58" s="518"/>
      <c r="B58" s="482"/>
      <c r="C58" s="482" t="s">
        <v>1064</v>
      </c>
      <c r="D58" s="482">
        <v>6</v>
      </c>
      <c r="E58" s="482">
        <v>4</v>
      </c>
    </row>
    <row r="59" spans="1:5">
      <c r="A59" s="518"/>
      <c r="B59" s="482"/>
      <c r="C59" s="482" t="s">
        <v>1065</v>
      </c>
      <c r="D59" s="482">
        <v>6</v>
      </c>
      <c r="E59" s="482">
        <v>5</v>
      </c>
    </row>
    <row r="60" spans="1:5">
      <c r="A60" s="518"/>
      <c r="B60" s="482"/>
      <c r="C60" s="482" t="s">
        <v>800</v>
      </c>
      <c r="D60" s="482">
        <v>6</v>
      </c>
      <c r="E60" s="482">
        <v>6</v>
      </c>
    </row>
    <row r="61" spans="1:5" ht="28.8">
      <c r="A61" s="518" t="s">
        <v>1072</v>
      </c>
      <c r="B61" s="518" t="s">
        <v>1073</v>
      </c>
      <c r="C61" s="482"/>
      <c r="D61" s="482"/>
      <c r="E61" s="482"/>
    </row>
    <row r="62" spans="1:5">
      <c r="A62" s="518"/>
      <c r="B62" s="482"/>
      <c r="C62" s="482" t="s">
        <v>1074</v>
      </c>
      <c r="D62" s="482">
        <v>7</v>
      </c>
      <c r="E62" s="482">
        <v>0</v>
      </c>
    </row>
    <row r="63" spans="1:5">
      <c r="A63" s="518"/>
      <c r="B63" s="482"/>
      <c r="C63" s="482" t="s">
        <v>1075</v>
      </c>
      <c r="D63" s="482">
        <v>7</v>
      </c>
      <c r="E63" s="482">
        <v>1</v>
      </c>
    </row>
    <row r="64" spans="1:5">
      <c r="A64" s="518"/>
      <c r="B64" s="482"/>
      <c r="C64" s="482" t="s">
        <v>1076</v>
      </c>
      <c r="D64" s="482">
        <v>7</v>
      </c>
      <c r="E64" s="482">
        <v>2</v>
      </c>
    </row>
    <row r="65" spans="1:5">
      <c r="A65" s="518"/>
      <c r="B65" s="482"/>
      <c r="C65" s="482" t="s">
        <v>1077</v>
      </c>
      <c r="D65" s="482">
        <v>7</v>
      </c>
      <c r="E65" s="482">
        <v>3</v>
      </c>
    </row>
    <row r="66" spans="1:5">
      <c r="A66" s="518"/>
      <c r="B66" s="482"/>
      <c r="C66" s="482" t="s">
        <v>1078</v>
      </c>
      <c r="D66" s="482">
        <v>7</v>
      </c>
      <c r="E66" s="482">
        <v>4</v>
      </c>
    </row>
    <row r="67" spans="1:5">
      <c r="A67" s="518"/>
      <c r="B67" s="482"/>
      <c r="C67" s="482" t="s">
        <v>1079</v>
      </c>
      <c r="D67" s="482">
        <v>7</v>
      </c>
      <c r="E67" s="482">
        <v>5</v>
      </c>
    </row>
    <row r="68" spans="1:5">
      <c r="A68" s="518"/>
      <c r="B68" s="482"/>
      <c r="C68" s="482" t="s">
        <v>1080</v>
      </c>
      <c r="D68" s="482">
        <v>7</v>
      </c>
      <c r="E68" s="482">
        <v>6</v>
      </c>
    </row>
    <row r="69" spans="1:5" ht="28.8">
      <c r="A69" s="518"/>
      <c r="B69" s="518" t="s">
        <v>1081</v>
      </c>
      <c r="C69" s="482"/>
      <c r="D69" s="482"/>
      <c r="E69" s="482"/>
    </row>
    <row r="70" spans="1:5">
      <c r="A70" s="518"/>
      <c r="B70" s="482"/>
      <c r="C70" s="482" t="s">
        <v>1074</v>
      </c>
      <c r="D70" s="482">
        <v>8</v>
      </c>
      <c r="E70" s="482">
        <v>0</v>
      </c>
    </row>
    <row r="71" spans="1:5">
      <c r="A71" s="518"/>
      <c r="B71" s="482"/>
      <c r="C71" s="482" t="s">
        <v>1075</v>
      </c>
      <c r="D71" s="482">
        <v>8</v>
      </c>
      <c r="E71" s="482">
        <v>1</v>
      </c>
    </row>
    <row r="72" spans="1:5">
      <c r="A72" s="518"/>
      <c r="B72" s="482"/>
      <c r="C72" s="482" t="s">
        <v>1076</v>
      </c>
      <c r="D72" s="482">
        <v>8</v>
      </c>
      <c r="E72" s="482">
        <v>2</v>
      </c>
    </row>
    <row r="73" spans="1:5">
      <c r="A73" s="518"/>
      <c r="B73" s="482"/>
      <c r="C73" s="482" t="s">
        <v>1077</v>
      </c>
      <c r="D73" s="482">
        <v>8</v>
      </c>
      <c r="E73" s="482">
        <v>3</v>
      </c>
    </row>
    <row r="74" spans="1:5">
      <c r="A74" s="518"/>
      <c r="B74" s="482"/>
      <c r="C74" s="482" t="s">
        <v>1078</v>
      </c>
      <c r="D74" s="482">
        <v>8</v>
      </c>
      <c r="E74" s="482">
        <v>4</v>
      </c>
    </row>
    <row r="75" spans="1:5">
      <c r="A75" s="518"/>
      <c r="B75" s="482"/>
      <c r="C75" s="482" t="s">
        <v>1079</v>
      </c>
      <c r="D75" s="482">
        <v>8</v>
      </c>
      <c r="E75" s="482">
        <v>5</v>
      </c>
    </row>
    <row r="76" spans="1:5">
      <c r="A76" s="518"/>
      <c r="B76" s="482"/>
      <c r="C76" s="482" t="s">
        <v>1080</v>
      </c>
      <c r="D76" s="482">
        <v>8</v>
      </c>
      <c r="E76" s="482">
        <v>6</v>
      </c>
    </row>
    <row r="77" spans="1:5">
      <c r="A77" s="518"/>
      <c r="B77" s="518" t="s">
        <v>1082</v>
      </c>
      <c r="C77" s="482"/>
      <c r="D77" s="482"/>
      <c r="E77" s="482"/>
    </row>
    <row r="78" spans="1:5">
      <c r="A78" s="518"/>
      <c r="B78" s="482"/>
      <c r="C78" s="482" t="s">
        <v>1074</v>
      </c>
      <c r="D78" s="482">
        <v>9</v>
      </c>
      <c r="E78" s="482">
        <v>0</v>
      </c>
    </row>
    <row r="79" spans="1:5">
      <c r="A79" s="518"/>
      <c r="B79" s="482"/>
      <c r="C79" s="482" t="s">
        <v>1075</v>
      </c>
      <c r="D79" s="482">
        <v>9</v>
      </c>
      <c r="E79" s="482">
        <v>1</v>
      </c>
    </row>
    <row r="80" spans="1:5">
      <c r="A80" s="518"/>
      <c r="B80" s="482"/>
      <c r="C80" s="482" t="s">
        <v>1076</v>
      </c>
      <c r="D80" s="482">
        <v>9</v>
      </c>
      <c r="E80" s="482">
        <v>2</v>
      </c>
    </row>
    <row r="81" spans="1:5">
      <c r="A81" s="518"/>
      <c r="B81" s="482"/>
      <c r="C81" s="482" t="s">
        <v>1077</v>
      </c>
      <c r="D81" s="482">
        <v>9</v>
      </c>
      <c r="E81" s="482">
        <v>3</v>
      </c>
    </row>
    <row r="82" spans="1:5">
      <c r="A82" s="518"/>
      <c r="B82" s="482"/>
      <c r="C82" s="482" t="s">
        <v>1078</v>
      </c>
      <c r="D82" s="482">
        <v>9</v>
      </c>
      <c r="E82" s="482">
        <v>4</v>
      </c>
    </row>
    <row r="83" spans="1:5">
      <c r="A83" s="518"/>
      <c r="B83" s="482"/>
      <c r="C83" s="482" t="s">
        <v>1079</v>
      </c>
      <c r="D83" s="482">
        <v>9</v>
      </c>
      <c r="E83" s="482">
        <v>5</v>
      </c>
    </row>
    <row r="84" spans="1:5">
      <c r="A84" s="518"/>
      <c r="B84" s="482"/>
      <c r="C84" s="482" t="s">
        <v>1080</v>
      </c>
      <c r="D84" s="482">
        <v>9</v>
      </c>
      <c r="E84" s="482">
        <v>6</v>
      </c>
    </row>
    <row r="85" spans="1:5" ht="28.8">
      <c r="A85" s="518"/>
      <c r="B85" s="518" t="s">
        <v>1083</v>
      </c>
      <c r="C85" s="482"/>
      <c r="D85" s="482"/>
      <c r="E85" s="482"/>
    </row>
    <row r="86" spans="1:5">
      <c r="A86" s="518"/>
      <c r="B86" s="482"/>
      <c r="C86" s="482" t="s">
        <v>1074</v>
      </c>
      <c r="D86" s="482">
        <v>10</v>
      </c>
      <c r="E86" s="482">
        <v>0</v>
      </c>
    </row>
    <row r="87" spans="1:5">
      <c r="A87" s="518"/>
      <c r="B87" s="482"/>
      <c r="C87" s="482" t="s">
        <v>1075</v>
      </c>
      <c r="D87" s="482">
        <v>10</v>
      </c>
      <c r="E87" s="482">
        <v>1</v>
      </c>
    </row>
    <row r="88" spans="1:5">
      <c r="A88" s="518"/>
      <c r="B88" s="482"/>
      <c r="C88" s="482" t="s">
        <v>1076</v>
      </c>
      <c r="D88" s="482">
        <v>10</v>
      </c>
      <c r="E88" s="482">
        <v>2</v>
      </c>
    </row>
    <row r="89" spans="1:5">
      <c r="A89" s="518"/>
      <c r="B89" s="482"/>
      <c r="C89" s="482" t="s">
        <v>1077</v>
      </c>
      <c r="D89" s="482">
        <v>10</v>
      </c>
      <c r="E89" s="482">
        <v>3</v>
      </c>
    </row>
    <row r="90" spans="1:5">
      <c r="A90" s="518"/>
      <c r="B90" s="482"/>
      <c r="C90" s="482" t="s">
        <v>1078</v>
      </c>
      <c r="D90" s="482">
        <v>10</v>
      </c>
      <c r="E90" s="482">
        <v>4</v>
      </c>
    </row>
    <row r="91" spans="1:5">
      <c r="A91" s="518"/>
      <c r="B91" s="482"/>
      <c r="C91" s="482" t="s">
        <v>1079</v>
      </c>
      <c r="D91" s="482">
        <v>10</v>
      </c>
      <c r="E91" s="482">
        <v>5</v>
      </c>
    </row>
    <row r="92" spans="1:5">
      <c r="A92" s="519"/>
      <c r="B92" s="520"/>
      <c r="C92" s="520" t="s">
        <v>1080</v>
      </c>
      <c r="D92" s="520">
        <v>10</v>
      </c>
      <c r="E92" s="520">
        <v>6</v>
      </c>
    </row>
  </sheetData>
  <mergeCells count="10">
    <mergeCell ref="B8:E8"/>
    <mergeCell ref="B9:E9"/>
    <mergeCell ref="B10:E10"/>
    <mergeCell ref="B6:E6"/>
    <mergeCell ref="B4:E4"/>
    <mergeCell ref="A1:E1"/>
    <mergeCell ref="B2:E2"/>
    <mergeCell ref="B3:E3"/>
    <mergeCell ref="B5:E5"/>
    <mergeCell ref="B7:E7"/>
  </mergeCell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25"/>
  <sheetViews>
    <sheetView topLeftCell="A120" zoomScale="90" zoomScaleNormal="90" workbookViewId="0">
      <selection activeCell="B30" sqref="B30"/>
    </sheetView>
  </sheetViews>
  <sheetFormatPr defaultRowHeight="14.4"/>
  <cols>
    <col min="1" max="1" width="60.77734375" customWidth="1"/>
    <col min="2" max="2" width="50.77734375" customWidth="1"/>
    <col min="3" max="3" width="14.44140625" bestFit="1" customWidth="1"/>
    <col min="4" max="4" width="14.77734375" style="147" bestFit="1" customWidth="1"/>
    <col min="5" max="5" width="35.5546875" style="7" customWidth="1"/>
  </cols>
  <sheetData>
    <row r="1" spans="1:5">
      <c r="A1" s="55" t="s">
        <v>465</v>
      </c>
      <c r="B1" s="55"/>
      <c r="C1" s="55"/>
      <c r="D1" s="145"/>
    </row>
    <row r="2" spans="1:5">
      <c r="A2" s="251" t="s">
        <v>602</v>
      </c>
      <c r="B2" s="1764">
        <v>30</v>
      </c>
      <c r="C2" s="1765"/>
      <c r="D2" s="1765"/>
    </row>
    <row r="3" spans="1:5">
      <c r="A3" s="251" t="s">
        <v>5</v>
      </c>
      <c r="B3" s="1710" t="s">
        <v>35</v>
      </c>
      <c r="C3" s="1710"/>
      <c r="D3" s="1710"/>
    </row>
    <row r="4" spans="1:5">
      <c r="A4" s="536" t="s">
        <v>603</v>
      </c>
      <c r="B4" s="1698" t="s">
        <v>1084</v>
      </c>
      <c r="C4" s="1698"/>
      <c r="D4" s="1698"/>
    </row>
    <row r="5" spans="1:5">
      <c r="A5" s="536" t="s">
        <v>605</v>
      </c>
      <c r="B5" s="1698" t="s">
        <v>1085</v>
      </c>
      <c r="C5" s="1698"/>
      <c r="D5" s="1698"/>
    </row>
    <row r="6" spans="1:5" ht="32.25" customHeight="1">
      <c r="A6" s="536" t="s">
        <v>607</v>
      </c>
      <c r="B6" s="1705" t="s">
        <v>1086</v>
      </c>
      <c r="C6" s="1706"/>
      <c r="D6" s="1712"/>
    </row>
    <row r="7" spans="1:5">
      <c r="A7" s="536" t="s">
        <v>609</v>
      </c>
      <c r="B7" s="1714" t="s">
        <v>1087</v>
      </c>
      <c r="C7" s="1714"/>
      <c r="D7" s="1714"/>
    </row>
    <row r="8" spans="1:5" ht="16.95" customHeight="1">
      <c r="A8" s="536" t="s">
        <v>611</v>
      </c>
      <c r="B8" s="1705" t="s">
        <v>612</v>
      </c>
      <c r="C8" s="1706"/>
      <c r="D8" s="1712"/>
    </row>
    <row r="9" spans="1:5" ht="35.85" customHeight="1">
      <c r="A9" s="536" t="s">
        <v>613</v>
      </c>
      <c r="B9" s="1698" t="s">
        <v>1088</v>
      </c>
      <c r="C9" s="1698"/>
      <c r="D9" s="1698"/>
      <c r="E9" s="1"/>
    </row>
    <row r="10" spans="1:5" ht="32.25" customHeight="1">
      <c r="A10" s="536" t="s">
        <v>615</v>
      </c>
      <c r="B10" s="1698" t="s">
        <v>1089</v>
      </c>
      <c r="C10" s="1698"/>
      <c r="D10" s="1698"/>
    </row>
    <row r="11" spans="1:5">
      <c r="A11" s="1763"/>
      <c r="B11" s="1763"/>
      <c r="C11" s="1763"/>
      <c r="D11" s="1763"/>
    </row>
    <row r="12" spans="1:5">
      <c r="A12" s="55" t="s">
        <v>617</v>
      </c>
      <c r="B12" s="3" t="s">
        <v>618</v>
      </c>
      <c r="C12" s="3" t="s">
        <v>619</v>
      </c>
      <c r="D12" s="146" t="s">
        <v>620</v>
      </c>
      <c r="E12" s="146" t="s">
        <v>28</v>
      </c>
    </row>
    <row r="13" spans="1:5">
      <c r="A13" s="204" t="s">
        <v>1090</v>
      </c>
      <c r="B13" s="205"/>
      <c r="C13" s="205"/>
      <c r="D13" s="205"/>
      <c r="E13" s="205"/>
    </row>
    <row r="14" spans="1:5">
      <c r="A14" s="205" t="s">
        <v>1091</v>
      </c>
      <c r="B14" s="205"/>
      <c r="C14" s="205"/>
      <c r="D14" s="205"/>
      <c r="E14" s="205"/>
    </row>
    <row r="15" spans="1:5">
      <c r="A15" s="205"/>
      <c r="B15" s="205" t="s">
        <v>1092</v>
      </c>
      <c r="C15" s="205">
        <v>1</v>
      </c>
      <c r="D15" s="206">
        <v>80.599999999999994</v>
      </c>
      <c r="E15" s="205"/>
    </row>
    <row r="16" spans="1:5">
      <c r="A16" s="205"/>
      <c r="B16" s="205" t="s">
        <v>1093</v>
      </c>
      <c r="C16" s="205">
        <v>1</v>
      </c>
      <c r="D16" s="206">
        <v>63.2</v>
      </c>
      <c r="E16" s="205"/>
    </row>
    <row r="17" spans="1:5">
      <c r="A17" s="205"/>
      <c r="B17" s="205" t="s">
        <v>1094</v>
      </c>
      <c r="C17" s="205">
        <v>1</v>
      </c>
      <c r="D17" s="206">
        <v>29.3</v>
      </c>
      <c r="E17" s="205"/>
    </row>
    <row r="18" spans="1:5">
      <c r="A18" s="88"/>
      <c r="B18" s="205" t="s">
        <v>1095</v>
      </c>
      <c r="C18" s="205">
        <v>1</v>
      </c>
      <c r="D18" s="206">
        <v>28.1</v>
      </c>
      <c r="E18" s="205"/>
    </row>
    <row r="19" spans="1:5">
      <c r="A19" s="88"/>
      <c r="B19" s="205" t="s">
        <v>1096</v>
      </c>
      <c r="C19" s="205">
        <v>1</v>
      </c>
      <c r="D19" s="206">
        <v>0</v>
      </c>
      <c r="E19" s="205"/>
    </row>
    <row r="20" spans="1:5">
      <c r="A20" s="207" t="s">
        <v>1097</v>
      </c>
      <c r="B20" s="205"/>
      <c r="C20" s="205"/>
      <c r="D20" s="205"/>
      <c r="E20" s="205"/>
    </row>
    <row r="21" spans="1:5">
      <c r="A21" s="24"/>
      <c r="B21" s="140" t="s">
        <v>1092</v>
      </c>
      <c r="C21" s="205">
        <v>2</v>
      </c>
      <c r="D21" s="206">
        <v>76.8</v>
      </c>
      <c r="E21" s="205"/>
    </row>
    <row r="22" spans="1:5">
      <c r="A22" s="88"/>
      <c r="B22" s="205" t="s">
        <v>1093</v>
      </c>
      <c r="C22" s="205">
        <v>2</v>
      </c>
      <c r="D22" s="206">
        <v>60</v>
      </c>
      <c r="E22" s="205"/>
    </row>
    <row r="23" spans="1:5">
      <c r="A23" s="88"/>
      <c r="B23" s="205" t="s">
        <v>1094</v>
      </c>
      <c r="C23" s="205">
        <v>2</v>
      </c>
      <c r="D23" s="206">
        <v>34</v>
      </c>
      <c r="E23" s="205"/>
    </row>
    <row r="24" spans="1:5">
      <c r="A24" s="88"/>
      <c r="B24" s="205" t="s">
        <v>1098</v>
      </c>
      <c r="C24" s="205">
        <v>2</v>
      </c>
      <c r="D24" s="206">
        <v>30.2</v>
      </c>
      <c r="E24" s="205"/>
    </row>
    <row r="25" spans="1:5">
      <c r="A25" s="88"/>
      <c r="B25" s="205" t="s">
        <v>1096</v>
      </c>
      <c r="C25" s="205">
        <v>2</v>
      </c>
      <c r="D25" s="206">
        <v>0</v>
      </c>
      <c r="E25" s="205"/>
    </row>
    <row r="26" spans="1:5">
      <c r="A26" s="208" t="s">
        <v>1099</v>
      </c>
      <c r="B26" s="205"/>
      <c r="C26" s="205"/>
      <c r="D26" s="205"/>
      <c r="E26" s="205"/>
    </row>
    <row r="27" spans="1:5">
      <c r="A27" s="24"/>
      <c r="B27" s="140" t="s">
        <v>1092</v>
      </c>
      <c r="C27" s="205">
        <v>3</v>
      </c>
      <c r="D27" s="206">
        <v>87.2</v>
      </c>
      <c r="E27" s="205"/>
    </row>
    <row r="28" spans="1:5">
      <c r="A28" s="208"/>
      <c r="B28" s="205" t="s">
        <v>1093</v>
      </c>
      <c r="C28" s="205">
        <v>3</v>
      </c>
      <c r="D28" s="206">
        <v>71.400000000000006</v>
      </c>
      <c r="E28" s="205"/>
    </row>
    <row r="29" spans="1:5">
      <c r="A29" s="88"/>
      <c r="B29" s="205" t="s">
        <v>1094</v>
      </c>
      <c r="C29" s="205">
        <v>3</v>
      </c>
      <c r="D29" s="206">
        <v>43.7</v>
      </c>
      <c r="E29" s="205"/>
    </row>
    <row r="30" spans="1:5">
      <c r="A30" s="88"/>
      <c r="B30" s="205" t="s">
        <v>1098</v>
      </c>
      <c r="C30" s="205">
        <v>3</v>
      </c>
      <c r="D30" s="206">
        <v>35.700000000000003</v>
      </c>
      <c r="E30" s="205"/>
    </row>
    <row r="31" spans="1:5">
      <c r="A31" s="88"/>
      <c r="B31" s="205" t="s">
        <v>1096</v>
      </c>
      <c r="C31" s="205">
        <v>3</v>
      </c>
      <c r="D31" s="206">
        <v>0</v>
      </c>
      <c r="E31" s="205"/>
    </row>
    <row r="32" spans="1:5">
      <c r="A32" s="208" t="s">
        <v>1100</v>
      </c>
      <c r="B32" s="205"/>
      <c r="C32" s="205"/>
      <c r="D32" s="205"/>
      <c r="E32" s="205"/>
    </row>
    <row r="33" spans="1:5">
      <c r="A33" s="24"/>
      <c r="B33" s="140" t="s">
        <v>1092</v>
      </c>
      <c r="C33" s="205">
        <v>4</v>
      </c>
      <c r="D33" s="206">
        <v>86.2</v>
      </c>
      <c r="E33" s="205"/>
    </row>
    <row r="34" spans="1:5">
      <c r="A34" s="207"/>
      <c r="B34" s="205" t="s">
        <v>1093</v>
      </c>
      <c r="C34" s="205">
        <v>4</v>
      </c>
      <c r="D34" s="206">
        <v>71</v>
      </c>
      <c r="E34" s="205"/>
    </row>
    <row r="35" spans="1:5">
      <c r="A35" s="207"/>
      <c r="B35" s="205" t="s">
        <v>1094</v>
      </c>
      <c r="C35" s="205">
        <v>4</v>
      </c>
      <c r="D35" s="206">
        <v>45.6</v>
      </c>
      <c r="E35" s="205"/>
    </row>
    <row r="36" spans="1:5">
      <c r="A36" s="207"/>
      <c r="B36" s="205" t="s">
        <v>1098</v>
      </c>
      <c r="C36" s="205">
        <v>4</v>
      </c>
      <c r="D36" s="206">
        <v>36.4</v>
      </c>
      <c r="E36" s="205"/>
    </row>
    <row r="37" spans="1:5">
      <c r="A37" s="88"/>
      <c r="B37" s="205" t="s">
        <v>1096</v>
      </c>
      <c r="C37" s="205">
        <v>4</v>
      </c>
      <c r="D37" s="206">
        <v>0</v>
      </c>
      <c r="E37" s="205"/>
    </row>
    <row r="38" spans="1:5" ht="28.8">
      <c r="A38" s="208" t="s">
        <v>1101</v>
      </c>
      <c r="B38" s="205"/>
      <c r="C38" s="205"/>
      <c r="D38" s="205"/>
      <c r="E38" s="205"/>
    </row>
    <row r="39" spans="1:5">
      <c r="A39" s="24"/>
      <c r="B39" s="205" t="s">
        <v>1102</v>
      </c>
      <c r="C39" s="205">
        <v>5</v>
      </c>
      <c r="D39" s="206">
        <v>86.7</v>
      </c>
      <c r="E39" s="205"/>
    </row>
    <row r="40" spans="1:5">
      <c r="A40" s="88"/>
      <c r="B40" s="205" t="s">
        <v>1103</v>
      </c>
      <c r="C40" s="205">
        <v>5</v>
      </c>
      <c r="D40" s="206">
        <v>73.5</v>
      </c>
      <c r="E40" s="205"/>
    </row>
    <row r="41" spans="1:5">
      <c r="A41" s="88"/>
      <c r="B41" s="205" t="s">
        <v>1104</v>
      </c>
      <c r="C41" s="205">
        <v>5</v>
      </c>
      <c r="D41" s="206">
        <v>60.3</v>
      </c>
      <c r="E41" s="205"/>
    </row>
    <row r="42" spans="1:5">
      <c r="A42" s="88"/>
      <c r="B42" s="205" t="s">
        <v>1105</v>
      </c>
      <c r="C42" s="205">
        <v>5</v>
      </c>
      <c r="D42" s="206">
        <v>44.2</v>
      </c>
      <c r="E42" s="205"/>
    </row>
    <row r="43" spans="1:5">
      <c r="A43" s="88"/>
      <c r="B43" s="205" t="s">
        <v>1106</v>
      </c>
      <c r="C43" s="205">
        <v>5</v>
      </c>
      <c r="D43" s="206">
        <v>0</v>
      </c>
      <c r="E43" s="205"/>
    </row>
    <row r="44" spans="1:5">
      <c r="A44" s="207" t="s">
        <v>1107</v>
      </c>
      <c r="B44" s="205"/>
      <c r="C44" s="205"/>
      <c r="D44" s="205"/>
      <c r="E44" s="205"/>
    </row>
    <row r="45" spans="1:5">
      <c r="A45" s="24"/>
      <c r="B45" s="205" t="s">
        <v>1108</v>
      </c>
      <c r="C45" s="205">
        <v>6</v>
      </c>
      <c r="D45" s="206">
        <v>89.7</v>
      </c>
      <c r="E45" s="205"/>
    </row>
    <row r="46" spans="1:5">
      <c r="A46" s="207"/>
      <c r="B46" s="205" t="s">
        <v>1109</v>
      </c>
      <c r="C46" s="205">
        <v>6</v>
      </c>
      <c r="D46" s="206">
        <v>73.5</v>
      </c>
      <c r="E46" s="205"/>
    </row>
    <row r="47" spans="1:5">
      <c r="A47" s="207"/>
      <c r="B47" s="205" t="s">
        <v>1110</v>
      </c>
      <c r="C47" s="205">
        <v>6</v>
      </c>
      <c r="D47" s="206">
        <v>58.8</v>
      </c>
      <c r="E47" s="205"/>
    </row>
    <row r="48" spans="1:5">
      <c r="A48" s="88"/>
      <c r="B48" s="205" t="s">
        <v>1111</v>
      </c>
      <c r="C48" s="205">
        <v>6</v>
      </c>
      <c r="D48" s="206">
        <v>41.9</v>
      </c>
      <c r="E48" s="205"/>
    </row>
    <row r="49" spans="1:5" ht="28.8">
      <c r="A49" s="207" t="s">
        <v>1112</v>
      </c>
      <c r="B49" s="205"/>
      <c r="C49" s="205"/>
      <c r="D49" s="205"/>
      <c r="E49" s="205"/>
    </row>
    <row r="50" spans="1:5">
      <c r="A50" s="24"/>
      <c r="B50" s="205" t="s">
        <v>1113</v>
      </c>
      <c r="C50" s="205">
        <v>7</v>
      </c>
      <c r="D50" s="206">
        <v>93.3</v>
      </c>
      <c r="E50" s="205"/>
    </row>
    <row r="51" spans="1:5">
      <c r="A51" s="88"/>
      <c r="B51" s="205" t="s">
        <v>1114</v>
      </c>
      <c r="C51" s="205">
        <v>7</v>
      </c>
      <c r="D51" s="206">
        <v>76.599999999999994</v>
      </c>
      <c r="E51" s="205"/>
    </row>
    <row r="52" spans="1:5">
      <c r="A52" s="88"/>
      <c r="B52" s="205" t="s">
        <v>1115</v>
      </c>
      <c r="C52" s="205">
        <v>7</v>
      </c>
      <c r="D52" s="206">
        <v>61.5</v>
      </c>
      <c r="E52" s="205"/>
    </row>
    <row r="53" spans="1:5">
      <c r="A53" s="88"/>
      <c r="B53" s="205" t="s">
        <v>1116</v>
      </c>
      <c r="C53" s="205">
        <v>7</v>
      </c>
      <c r="D53" s="206">
        <v>15.4</v>
      </c>
      <c r="E53" s="205"/>
    </row>
    <row r="54" spans="1:5">
      <c r="A54" s="88"/>
      <c r="B54" s="205" t="s">
        <v>918</v>
      </c>
      <c r="C54" s="205">
        <v>7</v>
      </c>
      <c r="D54" s="206">
        <v>0</v>
      </c>
      <c r="E54" s="205"/>
    </row>
    <row r="55" spans="1:5" ht="28.8">
      <c r="A55" s="208" t="s">
        <v>1117</v>
      </c>
      <c r="B55" s="205"/>
      <c r="C55" s="205"/>
      <c r="D55" s="205"/>
      <c r="E55" s="205"/>
    </row>
    <row r="56" spans="1:5">
      <c r="A56" s="24"/>
      <c r="B56" s="205" t="s">
        <v>34</v>
      </c>
      <c r="C56" s="205">
        <v>8</v>
      </c>
      <c r="D56" s="206">
        <v>0</v>
      </c>
      <c r="E56" s="205"/>
    </row>
    <row r="57" spans="1:5">
      <c r="A57" s="88"/>
      <c r="B57" s="205" t="s">
        <v>1118</v>
      </c>
      <c r="C57" s="205">
        <v>8</v>
      </c>
      <c r="D57" s="206">
        <v>62</v>
      </c>
      <c r="E57" s="205"/>
    </row>
    <row r="58" spans="1:5">
      <c r="A58" s="209" t="s">
        <v>1119</v>
      </c>
      <c r="B58" s="140"/>
      <c r="C58" s="205"/>
      <c r="D58" s="205"/>
      <c r="E58" s="205"/>
    </row>
    <row r="59" spans="1:5">
      <c r="A59" s="209" t="s">
        <v>1120</v>
      </c>
      <c r="B59" s="140"/>
      <c r="C59" s="205"/>
      <c r="D59" s="205"/>
      <c r="E59" s="205"/>
    </row>
    <row r="60" spans="1:5">
      <c r="A60" s="88" t="s">
        <v>1121</v>
      </c>
      <c r="B60" s="140"/>
      <c r="C60" s="205"/>
      <c r="D60" s="205"/>
      <c r="E60" s="205"/>
    </row>
    <row r="61" spans="1:5">
      <c r="A61" s="24"/>
      <c r="B61" s="140" t="s">
        <v>1122</v>
      </c>
      <c r="C61" s="205">
        <v>9</v>
      </c>
      <c r="D61" s="206">
        <v>83.2</v>
      </c>
      <c r="E61" s="205"/>
    </row>
    <row r="62" spans="1:5">
      <c r="A62" s="88"/>
      <c r="B62" s="140" t="s">
        <v>1123</v>
      </c>
      <c r="C62" s="205">
        <v>9</v>
      </c>
      <c r="D62" s="206">
        <v>82.5</v>
      </c>
      <c r="E62" s="205"/>
    </row>
    <row r="63" spans="1:5">
      <c r="A63" s="88"/>
      <c r="B63" s="140" t="s">
        <v>1124</v>
      </c>
      <c r="C63" s="205">
        <v>9</v>
      </c>
      <c r="D63" s="206">
        <v>34.6</v>
      </c>
      <c r="E63" s="205"/>
    </row>
    <row r="64" spans="1:5">
      <c r="A64" s="88"/>
      <c r="B64" s="140" t="s">
        <v>1125</v>
      </c>
      <c r="C64" s="205">
        <v>9</v>
      </c>
      <c r="D64" s="206">
        <v>0</v>
      </c>
      <c r="E64" s="205"/>
    </row>
    <row r="65" spans="1:5" ht="28.8">
      <c r="A65" s="207" t="s">
        <v>1126</v>
      </c>
      <c r="B65" s="140"/>
      <c r="C65" s="205"/>
      <c r="D65" s="205"/>
      <c r="E65" s="205" t="s">
        <v>1127</v>
      </c>
    </row>
    <row r="66" spans="1:5">
      <c r="A66" s="24"/>
      <c r="B66" s="140" t="s">
        <v>1128</v>
      </c>
      <c r="C66" s="205">
        <v>10</v>
      </c>
      <c r="D66" s="206">
        <v>88.9</v>
      </c>
      <c r="E66" s="205"/>
    </row>
    <row r="67" spans="1:5" ht="28.8">
      <c r="A67" s="207"/>
      <c r="B67" s="140" t="s">
        <v>1129</v>
      </c>
      <c r="C67" s="205">
        <v>10</v>
      </c>
      <c r="D67" s="206">
        <v>77.599999999999994</v>
      </c>
      <c r="E67" s="205"/>
    </row>
    <row r="68" spans="1:5">
      <c r="A68" s="207"/>
      <c r="B68" s="140" t="s">
        <v>1130</v>
      </c>
      <c r="C68" s="205">
        <v>10</v>
      </c>
      <c r="D68" s="206">
        <v>0</v>
      </c>
      <c r="E68" s="205"/>
    </row>
    <row r="69" spans="1:5">
      <c r="A69" s="209" t="s">
        <v>1131</v>
      </c>
      <c r="B69" s="140"/>
      <c r="C69" s="205"/>
      <c r="D69" s="205"/>
      <c r="E69" s="205"/>
    </row>
    <row r="70" spans="1:5" ht="43.2">
      <c r="A70" s="207" t="s">
        <v>1132</v>
      </c>
      <c r="B70" s="140"/>
      <c r="C70" s="205"/>
      <c r="D70" s="205"/>
      <c r="E70" s="205" t="s">
        <v>1133</v>
      </c>
    </row>
    <row r="71" spans="1:5">
      <c r="A71" s="24"/>
      <c r="B71" s="140" t="s">
        <v>1134</v>
      </c>
      <c r="C71" s="205">
        <v>11</v>
      </c>
      <c r="D71" s="206">
        <v>90.6</v>
      </c>
      <c r="E71" s="205"/>
    </row>
    <row r="72" spans="1:5">
      <c r="A72" s="207"/>
      <c r="B72" s="140" t="s">
        <v>1135</v>
      </c>
      <c r="C72" s="205">
        <v>11</v>
      </c>
      <c r="D72" s="206">
        <v>82.8</v>
      </c>
      <c r="E72" s="205"/>
    </row>
    <row r="73" spans="1:5">
      <c r="A73" s="207"/>
      <c r="B73" s="140" t="s">
        <v>1136</v>
      </c>
      <c r="C73" s="205">
        <v>11</v>
      </c>
      <c r="D73" s="206">
        <v>80.2</v>
      </c>
      <c r="E73" s="205"/>
    </row>
    <row r="74" spans="1:5">
      <c r="A74" s="207"/>
      <c r="B74" s="140" t="s">
        <v>1137</v>
      </c>
      <c r="C74" s="205">
        <v>11</v>
      </c>
      <c r="D74" s="206">
        <v>81.400000000000006</v>
      </c>
      <c r="E74" s="205"/>
    </row>
    <row r="75" spans="1:5">
      <c r="A75" s="207"/>
      <c r="B75" s="140" t="s">
        <v>1138</v>
      </c>
      <c r="C75" s="205">
        <v>11</v>
      </c>
      <c r="D75" s="206">
        <v>76.099999999999994</v>
      </c>
      <c r="E75" s="205"/>
    </row>
    <row r="76" spans="1:5">
      <c r="A76" s="207"/>
      <c r="B76" s="140" t="s">
        <v>1139</v>
      </c>
      <c r="C76" s="205">
        <v>11</v>
      </c>
      <c r="D76" s="206">
        <v>75.099999999999994</v>
      </c>
      <c r="E76" s="205"/>
    </row>
    <row r="77" spans="1:5">
      <c r="A77" s="207"/>
      <c r="B77" s="140" t="s">
        <v>1140</v>
      </c>
      <c r="C77" s="205">
        <v>11</v>
      </c>
      <c r="D77" s="206">
        <v>72.099999999999994</v>
      </c>
      <c r="E77" s="205"/>
    </row>
    <row r="78" spans="1:5">
      <c r="A78" s="209" t="s">
        <v>1141</v>
      </c>
      <c r="B78" s="140"/>
      <c r="C78" s="205"/>
      <c r="D78" s="205"/>
      <c r="E78" s="205"/>
    </row>
    <row r="79" spans="1:5" ht="28.8">
      <c r="A79" s="207" t="s">
        <v>1142</v>
      </c>
      <c r="B79" s="140"/>
      <c r="C79" s="205"/>
      <c r="D79" s="205"/>
      <c r="E79" s="205" t="s">
        <v>1133</v>
      </c>
    </row>
    <row r="80" spans="1:5">
      <c r="A80" s="24"/>
      <c r="B80" s="140" t="s">
        <v>1143</v>
      </c>
      <c r="C80" s="205">
        <v>12</v>
      </c>
      <c r="D80" s="206">
        <v>81.099999999999994</v>
      </c>
      <c r="E80" s="205"/>
    </row>
    <row r="81" spans="1:5">
      <c r="A81" s="207"/>
      <c r="B81" s="140" t="s">
        <v>1144</v>
      </c>
      <c r="C81" s="205">
        <v>12</v>
      </c>
      <c r="D81" s="206">
        <v>79.099999999999994</v>
      </c>
      <c r="E81" s="205"/>
    </row>
    <row r="82" spans="1:5">
      <c r="A82" s="207"/>
      <c r="B82" s="140" t="s">
        <v>1145</v>
      </c>
      <c r="C82" s="205">
        <v>12</v>
      </c>
      <c r="D82" s="206">
        <v>84.5</v>
      </c>
      <c r="E82" s="205"/>
    </row>
    <row r="83" spans="1:5">
      <c r="A83" s="207"/>
      <c r="B83" s="140" t="s">
        <v>1146</v>
      </c>
      <c r="C83" s="205">
        <v>12</v>
      </c>
      <c r="D83" s="206">
        <v>76.8</v>
      </c>
      <c r="E83" s="205"/>
    </row>
    <row r="84" spans="1:5">
      <c r="A84" s="207"/>
      <c r="B84" s="140" t="s">
        <v>1147</v>
      </c>
      <c r="C84" s="205">
        <v>12</v>
      </c>
      <c r="D84" s="206">
        <v>87.9</v>
      </c>
      <c r="E84" s="205"/>
    </row>
    <row r="85" spans="1:5">
      <c r="A85" s="207"/>
      <c r="B85" s="140" t="s">
        <v>1148</v>
      </c>
      <c r="C85" s="205">
        <v>12</v>
      </c>
      <c r="D85" s="206">
        <v>84</v>
      </c>
      <c r="E85" s="205"/>
    </row>
    <row r="86" spans="1:5">
      <c r="A86" s="210" t="s">
        <v>1149</v>
      </c>
      <c r="B86" s="140"/>
      <c r="C86" s="205"/>
      <c r="D86" s="205"/>
      <c r="E86" s="205"/>
    </row>
    <row r="87" spans="1:5" ht="28.8">
      <c r="A87" s="207" t="s">
        <v>1150</v>
      </c>
      <c r="B87" s="140"/>
      <c r="C87" s="205"/>
      <c r="D87" s="205"/>
      <c r="E87" s="205" t="s">
        <v>1133</v>
      </c>
    </row>
    <row r="88" spans="1:5" ht="28.8">
      <c r="A88" s="24"/>
      <c r="B88" s="140" t="s">
        <v>1151</v>
      </c>
      <c r="C88" s="205">
        <v>13</v>
      </c>
      <c r="D88" s="206">
        <v>74.099999999999994</v>
      </c>
      <c r="E88" s="205"/>
    </row>
    <row r="89" spans="1:5" ht="28.8">
      <c r="A89" s="207"/>
      <c r="B89" s="140" t="s">
        <v>1152</v>
      </c>
      <c r="C89" s="205">
        <v>13</v>
      </c>
      <c r="D89" s="206">
        <v>79.099999999999994</v>
      </c>
      <c r="E89" s="205"/>
    </row>
    <row r="90" spans="1:5" ht="28.8">
      <c r="A90" s="88"/>
      <c r="B90" s="140" t="s">
        <v>1153</v>
      </c>
      <c r="C90" s="205">
        <v>13</v>
      </c>
      <c r="D90" s="206">
        <v>87.7</v>
      </c>
      <c r="E90" s="205"/>
    </row>
    <row r="91" spans="1:5">
      <c r="A91" s="88"/>
      <c r="B91" s="140" t="s">
        <v>1154</v>
      </c>
      <c r="C91" s="205">
        <v>13</v>
      </c>
      <c r="D91" s="206">
        <v>90.1</v>
      </c>
      <c r="E91" s="205"/>
    </row>
    <row r="92" spans="1:5">
      <c r="A92" s="88"/>
      <c r="B92" s="140" t="s">
        <v>1155</v>
      </c>
      <c r="C92" s="205">
        <v>13</v>
      </c>
      <c r="D92" s="206">
        <v>82.3</v>
      </c>
      <c r="E92" s="205"/>
    </row>
    <row r="93" spans="1:5">
      <c r="A93" s="88"/>
      <c r="B93" s="140" t="s">
        <v>1156</v>
      </c>
      <c r="C93" s="205">
        <v>13</v>
      </c>
      <c r="D93" s="206">
        <v>89.9</v>
      </c>
      <c r="E93" s="205"/>
    </row>
    <row r="94" spans="1:5">
      <c r="A94" s="88"/>
      <c r="B94" s="140" t="s">
        <v>1157</v>
      </c>
      <c r="C94" s="205">
        <v>13</v>
      </c>
      <c r="D94" s="206">
        <v>75.7</v>
      </c>
      <c r="E94" s="205"/>
    </row>
    <row r="95" spans="1:5">
      <c r="A95" s="88"/>
      <c r="B95" s="140" t="s">
        <v>1158</v>
      </c>
      <c r="C95" s="205">
        <v>13</v>
      </c>
      <c r="D95" s="206">
        <v>84.5</v>
      </c>
      <c r="E95" s="205"/>
    </row>
    <row r="96" spans="1:5">
      <c r="A96" s="209" t="s">
        <v>1159</v>
      </c>
      <c r="B96" s="140"/>
      <c r="C96" s="205"/>
      <c r="D96" s="205"/>
      <c r="E96" s="205"/>
    </row>
    <row r="97" spans="1:5" ht="28.8">
      <c r="A97" s="207" t="s">
        <v>1160</v>
      </c>
      <c r="B97" s="140"/>
      <c r="C97" s="205"/>
      <c r="D97" s="205"/>
      <c r="E97" s="205" t="s">
        <v>1161</v>
      </c>
    </row>
    <row r="98" spans="1:5">
      <c r="A98" s="24"/>
      <c r="B98" s="140" t="s">
        <v>1162</v>
      </c>
      <c r="C98" s="205">
        <v>14</v>
      </c>
      <c r="D98" s="206">
        <v>88.2</v>
      </c>
      <c r="E98" s="205"/>
    </row>
    <row r="99" spans="1:5" ht="28.8">
      <c r="A99" s="207"/>
      <c r="B99" s="140" t="s">
        <v>1163</v>
      </c>
      <c r="C99" s="205">
        <v>14</v>
      </c>
      <c r="D99" s="206">
        <v>53.9</v>
      </c>
      <c r="E99" s="205"/>
    </row>
    <row r="100" spans="1:5">
      <c r="A100" s="207"/>
      <c r="B100" s="140" t="s">
        <v>1164</v>
      </c>
      <c r="C100" s="205">
        <v>14</v>
      </c>
      <c r="D100" s="206">
        <v>81.099999999999994</v>
      </c>
      <c r="E100" s="205"/>
    </row>
    <row r="101" spans="1:5">
      <c r="A101" s="207"/>
      <c r="B101" s="140" t="s">
        <v>1165</v>
      </c>
      <c r="C101" s="205">
        <v>14</v>
      </c>
      <c r="D101" s="206">
        <v>70.3</v>
      </c>
      <c r="E101" s="205"/>
    </row>
    <row r="102" spans="1:5">
      <c r="A102" s="210" t="s">
        <v>1166</v>
      </c>
      <c r="B102" s="140"/>
      <c r="C102" s="205"/>
      <c r="D102" s="205"/>
      <c r="E102" s="205"/>
    </row>
    <row r="103" spans="1:5" ht="43.2">
      <c r="A103" s="208" t="s">
        <v>1167</v>
      </c>
      <c r="B103" s="140"/>
      <c r="C103" s="205"/>
      <c r="D103" s="205"/>
      <c r="E103" s="205" t="s">
        <v>1133</v>
      </c>
    </row>
    <row r="104" spans="1:5">
      <c r="A104" s="24"/>
      <c r="B104" s="140" t="s">
        <v>1168</v>
      </c>
      <c r="C104" s="205">
        <v>15</v>
      </c>
      <c r="D104" s="206">
        <v>74.2</v>
      </c>
      <c r="E104" s="205"/>
    </row>
    <row r="105" spans="1:5">
      <c r="A105" s="207"/>
      <c r="B105" s="140" t="s">
        <v>1169</v>
      </c>
      <c r="C105" s="205">
        <v>15</v>
      </c>
      <c r="D105" s="206">
        <v>81</v>
      </c>
      <c r="E105" s="205"/>
    </row>
    <row r="106" spans="1:5">
      <c r="A106" s="207"/>
      <c r="B106" s="140" t="s">
        <v>1170</v>
      </c>
      <c r="C106" s="205">
        <v>15</v>
      </c>
      <c r="D106" s="206">
        <v>71.7</v>
      </c>
      <c r="E106" s="205"/>
    </row>
    <row r="107" spans="1:5" ht="28.8">
      <c r="A107" s="207"/>
      <c r="B107" s="140" t="s">
        <v>1171</v>
      </c>
      <c r="C107" s="205">
        <v>15</v>
      </c>
      <c r="D107" s="206">
        <v>70.599999999999994</v>
      </c>
      <c r="E107" s="205"/>
    </row>
    <row r="108" spans="1:5" ht="28.8">
      <c r="A108" s="207"/>
      <c r="B108" s="140" t="s">
        <v>1172</v>
      </c>
      <c r="C108" s="205">
        <v>15</v>
      </c>
      <c r="D108" s="206">
        <v>71.599999999999994</v>
      </c>
      <c r="E108" s="205"/>
    </row>
    <row r="109" spans="1:5" ht="28.8">
      <c r="A109" s="88"/>
      <c r="B109" s="140" t="s">
        <v>1173</v>
      </c>
      <c r="C109" s="205">
        <v>15</v>
      </c>
      <c r="D109" s="206">
        <v>72.3</v>
      </c>
      <c r="E109" s="205"/>
    </row>
    <row r="110" spans="1:5" ht="43.2">
      <c r="A110" s="88"/>
      <c r="B110" s="137" t="s">
        <v>1174</v>
      </c>
      <c r="C110" s="205">
        <v>15</v>
      </c>
      <c r="D110" s="206">
        <v>74.5</v>
      </c>
      <c r="E110" s="205"/>
    </row>
    <row r="111" spans="1:5" ht="57.6">
      <c r="A111" s="88"/>
      <c r="B111" s="140" t="s">
        <v>1175</v>
      </c>
      <c r="C111" s="205">
        <v>15</v>
      </c>
      <c r="D111" s="206">
        <v>71.400000000000006</v>
      </c>
      <c r="E111" s="205"/>
    </row>
    <row r="112" spans="1:5" ht="43.2">
      <c r="A112" s="88"/>
      <c r="B112" s="137" t="s">
        <v>1176</v>
      </c>
      <c r="C112" s="205">
        <v>15</v>
      </c>
      <c r="D112" s="206">
        <v>63.5</v>
      </c>
      <c r="E112" s="205"/>
    </row>
    <row r="113" spans="1:6">
      <c r="A113" s="209" t="s">
        <v>1177</v>
      </c>
      <c r="B113" s="137"/>
      <c r="C113" s="205"/>
      <c r="D113" s="205"/>
      <c r="E113" s="205"/>
    </row>
    <row r="114" spans="1:6" ht="43.2">
      <c r="A114" s="207" t="s">
        <v>1178</v>
      </c>
      <c r="B114" s="137"/>
      <c r="C114" s="205"/>
      <c r="D114" s="205"/>
      <c r="E114" s="205" t="s">
        <v>1133</v>
      </c>
    </row>
    <row r="115" spans="1:6">
      <c r="A115" s="24"/>
      <c r="B115" s="140" t="s">
        <v>1179</v>
      </c>
      <c r="C115" s="205">
        <v>16</v>
      </c>
      <c r="D115" s="206">
        <v>64.8</v>
      </c>
      <c r="E115" s="205"/>
    </row>
    <row r="116" spans="1:6">
      <c r="A116" s="207"/>
      <c r="B116" s="140" t="s">
        <v>1180</v>
      </c>
      <c r="C116" s="205">
        <v>16</v>
      </c>
      <c r="D116" s="206">
        <v>79.8</v>
      </c>
      <c r="E116" s="205"/>
    </row>
    <row r="117" spans="1:6" ht="16.95" customHeight="1">
      <c r="A117" s="207"/>
      <c r="B117" s="140" t="s">
        <v>1181</v>
      </c>
      <c r="C117" s="205">
        <v>16</v>
      </c>
      <c r="D117" s="206">
        <v>81</v>
      </c>
      <c r="E117" s="205"/>
    </row>
    <row r="118" spans="1:6">
      <c r="A118" s="207"/>
      <c r="B118" s="140" t="s">
        <v>1182</v>
      </c>
      <c r="C118" s="205">
        <v>16</v>
      </c>
      <c r="D118" s="206">
        <v>79.099999999999994</v>
      </c>
      <c r="E118" s="205"/>
    </row>
    <row r="119" spans="1:6">
      <c r="A119" s="207"/>
      <c r="B119" s="140" t="s">
        <v>1183</v>
      </c>
      <c r="C119" s="205">
        <v>16</v>
      </c>
      <c r="D119" s="206">
        <v>94</v>
      </c>
      <c r="E119" s="205"/>
    </row>
    <row r="120" spans="1:6" ht="57.6">
      <c r="A120" s="207" t="s">
        <v>1184</v>
      </c>
      <c r="B120" s="140"/>
      <c r="C120" s="205"/>
      <c r="D120" s="205"/>
      <c r="E120" s="205"/>
    </row>
    <row r="121" spans="1:6">
      <c r="A121" s="24"/>
      <c r="B121" s="140" t="s">
        <v>1185</v>
      </c>
      <c r="C121" s="205">
        <v>17</v>
      </c>
      <c r="D121" s="206">
        <v>0</v>
      </c>
      <c r="E121" s="205"/>
      <c r="F121" s="22"/>
    </row>
    <row r="122" spans="1:6" ht="28.8">
      <c r="A122" s="88"/>
      <c r="B122" s="140" t="s">
        <v>1186</v>
      </c>
      <c r="C122" s="205">
        <v>17</v>
      </c>
      <c r="D122" s="206">
        <v>42</v>
      </c>
      <c r="E122" s="205"/>
      <c r="F122" s="22"/>
    </row>
    <row r="123" spans="1:6" ht="28.8">
      <c r="A123" s="88"/>
      <c r="B123" s="140" t="s">
        <v>1187</v>
      </c>
      <c r="C123" s="205">
        <v>17</v>
      </c>
      <c r="D123" s="206">
        <v>84.2</v>
      </c>
      <c r="E123" s="205"/>
      <c r="F123" s="22"/>
    </row>
    <row r="124" spans="1:6">
      <c r="A124" s="211"/>
      <c r="B124" s="142" t="s">
        <v>1188</v>
      </c>
      <c r="C124" s="212">
        <v>17</v>
      </c>
      <c r="D124" s="213">
        <v>96.7</v>
      </c>
      <c r="E124" s="212"/>
      <c r="F124" s="22"/>
    </row>
    <row r="125" spans="1:6">
      <c r="A125" s="24"/>
      <c r="B125" s="24"/>
      <c r="C125" s="24"/>
      <c r="D125" s="214"/>
      <c r="E125" s="215"/>
    </row>
  </sheetData>
  <mergeCells count="10">
    <mergeCell ref="A11:D11"/>
    <mergeCell ref="B8:D8"/>
    <mergeCell ref="B9:D9"/>
    <mergeCell ref="B10:D10"/>
    <mergeCell ref="B2:D2"/>
    <mergeCell ref="B3:D3"/>
    <mergeCell ref="B6:D6"/>
    <mergeCell ref="B4:D4"/>
    <mergeCell ref="B5:D5"/>
    <mergeCell ref="B7:D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14D47-B06D-48B8-9441-32AD77232874}">
  <sheetPr>
    <pageSetUpPr autoPageBreaks="0"/>
  </sheetPr>
  <dimension ref="A1:E65"/>
  <sheetViews>
    <sheetView zoomScale="80" zoomScaleNormal="80" zoomScaleSheetLayoutView="100" workbookViewId="0">
      <selection activeCell="A2" sqref="A2"/>
    </sheetView>
  </sheetViews>
  <sheetFormatPr defaultColWidth="9.21875" defaultRowHeight="74.25" customHeight="1"/>
  <cols>
    <col min="1" max="1" width="31.21875" style="78" customWidth="1"/>
    <col min="2" max="2" width="35.44140625" style="24" customWidth="1"/>
    <col min="3" max="3" width="15.21875" style="24" customWidth="1"/>
    <col min="4" max="4" width="16.44140625" style="24" customWidth="1"/>
    <col min="5" max="5" width="20.44140625" style="24" customWidth="1"/>
    <col min="6" max="16384" width="9.21875" style="24"/>
  </cols>
  <sheetData>
    <row r="1" spans="1:5" ht="14.4">
      <c r="A1" s="55" t="s">
        <v>180</v>
      </c>
      <c r="B1" s="55"/>
      <c r="C1" s="55"/>
      <c r="D1" s="55"/>
      <c r="E1" s="55"/>
    </row>
    <row r="2" spans="1:5" ht="14.4">
      <c r="A2" s="251" t="s">
        <v>602</v>
      </c>
      <c r="B2" s="1710">
        <v>35</v>
      </c>
      <c r="C2" s="1710"/>
      <c r="D2" s="1710"/>
      <c r="E2" s="1710"/>
    </row>
    <row r="3" spans="1:5" ht="14.4">
      <c r="A3" s="251" t="s">
        <v>5</v>
      </c>
      <c r="B3" s="1710" t="s">
        <v>35</v>
      </c>
      <c r="C3" s="1710"/>
      <c r="D3" s="1710"/>
      <c r="E3" s="1710"/>
    </row>
    <row r="4" spans="1:5" ht="54.75" customHeight="1">
      <c r="A4" s="536" t="s">
        <v>607</v>
      </c>
      <c r="B4" s="1698" t="s">
        <v>1189</v>
      </c>
      <c r="C4" s="1698"/>
      <c r="D4" s="1698"/>
      <c r="E4" s="1698"/>
    </row>
    <row r="5" spans="1:5" ht="42.6" customHeight="1">
      <c r="A5" s="536" t="s">
        <v>1190</v>
      </c>
      <c r="B5" s="1766" t="s">
        <v>1191</v>
      </c>
      <c r="C5" s="1766"/>
      <c r="D5" s="1766"/>
      <c r="E5" s="1766"/>
    </row>
    <row r="6" spans="1:5" ht="14.7" customHeight="1">
      <c r="A6" s="536" t="s">
        <v>605</v>
      </c>
      <c r="B6" s="1698" t="s">
        <v>1192</v>
      </c>
      <c r="C6" s="1698"/>
      <c r="D6" s="1698"/>
      <c r="E6" s="1698"/>
    </row>
    <row r="7" spans="1:5" ht="17.7" customHeight="1">
      <c r="A7" s="536" t="s">
        <v>609</v>
      </c>
      <c r="B7" s="1698"/>
      <c r="C7" s="1698"/>
      <c r="D7" s="1698"/>
      <c r="E7" s="1698"/>
    </row>
    <row r="8" spans="1:5" ht="14.4">
      <c r="A8" s="536" t="s">
        <v>611</v>
      </c>
      <c r="B8" s="1698" t="s">
        <v>1193</v>
      </c>
      <c r="C8" s="1698"/>
      <c r="D8" s="1698"/>
      <c r="E8" s="1698"/>
    </row>
    <row r="9" spans="1:5" ht="29.7" customHeight="1">
      <c r="A9" s="536" t="s">
        <v>613</v>
      </c>
      <c r="B9" s="1698" t="s">
        <v>1194</v>
      </c>
      <c r="C9" s="1698"/>
      <c r="D9" s="1698"/>
      <c r="E9" s="1698"/>
    </row>
    <row r="10" spans="1:5" ht="73.95" customHeight="1">
      <c r="A10" s="536" t="s">
        <v>615</v>
      </c>
      <c r="B10" s="1698" t="s">
        <v>1195</v>
      </c>
      <c r="C10" s="1698"/>
      <c r="D10" s="1698"/>
      <c r="E10" s="1698"/>
    </row>
    <row r="11" spans="1:5" ht="14.4">
      <c r="A11" s="542"/>
      <c r="B11" s="538"/>
      <c r="C11" s="538"/>
      <c r="D11" s="538"/>
    </row>
    <row r="12" spans="1:5" ht="14.4">
      <c r="A12" s="55" t="s">
        <v>617</v>
      </c>
      <c r="B12" s="3" t="s">
        <v>618</v>
      </c>
      <c r="C12" s="3" t="s">
        <v>619</v>
      </c>
      <c r="D12" s="3" t="s">
        <v>620</v>
      </c>
      <c r="E12" s="3" t="s">
        <v>28</v>
      </c>
    </row>
    <row r="13" spans="1:5" s="25" customFormat="1" ht="14.4">
      <c r="A13" s="662" t="s">
        <v>870</v>
      </c>
      <c r="B13" s="662"/>
      <c r="C13" s="79"/>
      <c r="D13" s="199"/>
      <c r="E13" s="661"/>
    </row>
    <row r="14" spans="1:5" s="25" customFormat="1" ht="14.4">
      <c r="A14" s="85"/>
      <c r="B14" s="85" t="s">
        <v>622</v>
      </c>
      <c r="C14" s="80">
        <v>1</v>
      </c>
      <c r="D14" s="246">
        <v>35</v>
      </c>
      <c r="E14" s="660"/>
    </row>
    <row r="15" spans="1:5" s="25" customFormat="1" ht="14.4">
      <c r="A15" s="85"/>
      <c r="B15" s="85" t="s">
        <v>1196</v>
      </c>
      <c r="C15" s="80">
        <v>1</v>
      </c>
      <c r="D15" s="246">
        <v>30</v>
      </c>
      <c r="E15" s="660"/>
    </row>
    <row r="16" spans="1:5" s="25" customFormat="1" ht="14.4">
      <c r="A16" s="85"/>
      <c r="B16" s="85" t="s">
        <v>1197</v>
      </c>
      <c r="C16" s="80">
        <v>1</v>
      </c>
      <c r="D16" s="246">
        <v>25</v>
      </c>
      <c r="E16" s="660"/>
    </row>
    <row r="17" spans="1:5" s="25" customFormat="1" ht="14.4">
      <c r="A17" s="85"/>
      <c r="B17" s="85" t="s">
        <v>1198</v>
      </c>
      <c r="C17" s="75">
        <v>1</v>
      </c>
      <c r="D17" s="246">
        <v>20</v>
      </c>
      <c r="E17" s="660"/>
    </row>
    <row r="18" spans="1:5" ht="14.4">
      <c r="A18" s="85"/>
      <c r="B18" s="85" t="s">
        <v>1199</v>
      </c>
      <c r="C18" s="80">
        <v>1</v>
      </c>
      <c r="D18" s="246">
        <v>15</v>
      </c>
      <c r="E18" s="246"/>
    </row>
    <row r="19" spans="1:5" s="25" customFormat="1" ht="14.4">
      <c r="A19" s="85"/>
      <c r="B19" s="85" t="s">
        <v>1200</v>
      </c>
      <c r="C19" s="80">
        <v>1</v>
      </c>
      <c r="D19" s="246">
        <v>10</v>
      </c>
      <c r="E19" s="660"/>
    </row>
    <row r="20" spans="1:5" s="25" customFormat="1" ht="28.8">
      <c r="A20" s="85"/>
      <c r="B20" s="85" t="s">
        <v>1201</v>
      </c>
      <c r="C20" s="75">
        <v>1</v>
      </c>
      <c r="D20" s="246">
        <v>5</v>
      </c>
      <c r="E20" s="660"/>
    </row>
    <row r="21" spans="1:5" s="25" customFormat="1" ht="14.4">
      <c r="A21" s="85"/>
      <c r="B21" s="85" t="s">
        <v>1202</v>
      </c>
      <c r="C21" s="80">
        <v>1</v>
      </c>
      <c r="D21" s="246">
        <v>0</v>
      </c>
      <c r="E21" s="660"/>
    </row>
    <row r="22" spans="1:5" s="25" customFormat="1" ht="14.4">
      <c r="A22" s="85"/>
      <c r="B22" s="85"/>
      <c r="C22" s="80"/>
      <c r="D22" s="246"/>
      <c r="E22" s="660"/>
    </row>
    <row r="23" spans="1:5" s="25" customFormat="1" ht="14.4">
      <c r="A23" s="662" t="s">
        <v>1203</v>
      </c>
      <c r="B23" s="662"/>
      <c r="C23" s="84"/>
      <c r="D23" s="663"/>
      <c r="E23" s="661"/>
    </row>
    <row r="24" spans="1:5" ht="14.4">
      <c r="A24" s="85"/>
      <c r="B24" s="85" t="s">
        <v>1204</v>
      </c>
      <c r="C24" s="75">
        <v>2</v>
      </c>
      <c r="D24" s="658">
        <v>25</v>
      </c>
      <c r="E24" s="246"/>
    </row>
    <row r="25" spans="1:5" s="25" customFormat="1" ht="14.4">
      <c r="A25" s="85"/>
      <c r="B25" s="85" t="s">
        <v>1205</v>
      </c>
      <c r="C25" s="80">
        <v>2</v>
      </c>
      <c r="D25" s="246">
        <v>20</v>
      </c>
      <c r="E25" s="660"/>
    </row>
    <row r="26" spans="1:5" s="25" customFormat="1" ht="14.4">
      <c r="A26" s="85"/>
      <c r="B26" s="85" t="s">
        <v>1206</v>
      </c>
      <c r="C26" s="80">
        <v>2</v>
      </c>
      <c r="D26" s="658">
        <v>15</v>
      </c>
      <c r="E26" s="660"/>
    </row>
    <row r="27" spans="1:5" s="25" customFormat="1" ht="14.4">
      <c r="A27" s="85"/>
      <c r="B27" s="85" t="s">
        <v>1207</v>
      </c>
      <c r="C27" s="80">
        <v>2</v>
      </c>
      <c r="D27" s="246">
        <v>10</v>
      </c>
      <c r="E27" s="660"/>
    </row>
    <row r="28" spans="1:5" s="25" customFormat="1" ht="14.4">
      <c r="A28" s="85"/>
      <c r="B28" s="85" t="s">
        <v>1208</v>
      </c>
      <c r="C28" s="80">
        <v>2</v>
      </c>
      <c r="D28" s="658">
        <v>5</v>
      </c>
      <c r="E28" s="660"/>
    </row>
    <row r="29" spans="1:5" s="25" customFormat="1" ht="14.4">
      <c r="A29" s="85"/>
      <c r="B29" s="85" t="s">
        <v>1209</v>
      </c>
      <c r="C29" s="75">
        <v>2</v>
      </c>
      <c r="D29" s="246">
        <v>0</v>
      </c>
      <c r="E29" s="660"/>
    </row>
    <row r="30" spans="1:5" ht="14.4">
      <c r="A30" s="325"/>
      <c r="B30" s="325"/>
      <c r="C30" s="77"/>
      <c r="D30" s="657"/>
      <c r="E30" s="659"/>
    </row>
    <row r="31" spans="1:5" ht="14.4">
      <c r="A31" s="85" t="s">
        <v>1210</v>
      </c>
      <c r="B31" s="85"/>
      <c r="C31" s="81"/>
      <c r="D31" s="660"/>
      <c r="E31" s="246"/>
    </row>
    <row r="32" spans="1:5" s="25" customFormat="1" ht="14.4">
      <c r="A32" s="85"/>
      <c r="B32" s="85" t="s">
        <v>1211</v>
      </c>
      <c r="C32" s="80">
        <v>3</v>
      </c>
      <c r="D32" s="246">
        <v>20</v>
      </c>
      <c r="E32" s="660"/>
    </row>
    <row r="33" spans="1:5" s="25" customFormat="1" ht="14.4">
      <c r="A33" s="85"/>
      <c r="B33" s="85" t="s">
        <v>1212</v>
      </c>
      <c r="C33" s="80">
        <v>3</v>
      </c>
      <c r="D33" s="246">
        <v>15</v>
      </c>
      <c r="E33" s="660"/>
    </row>
    <row r="34" spans="1:5" s="25" customFormat="1" ht="28.8">
      <c r="A34" s="85"/>
      <c r="B34" s="85" t="s">
        <v>1213</v>
      </c>
      <c r="C34" s="80">
        <v>3</v>
      </c>
      <c r="D34" s="246">
        <v>10</v>
      </c>
      <c r="E34" s="660"/>
    </row>
    <row r="35" spans="1:5" s="25" customFormat="1" ht="28.8">
      <c r="A35" s="85"/>
      <c r="B35" s="85" t="s">
        <v>1214</v>
      </c>
      <c r="C35" s="75">
        <v>3</v>
      </c>
      <c r="D35" s="246">
        <v>5</v>
      </c>
      <c r="E35" s="660"/>
    </row>
    <row r="36" spans="1:5" ht="14.4">
      <c r="A36" s="85"/>
      <c r="B36" s="85" t="s">
        <v>1215</v>
      </c>
      <c r="C36" s="75">
        <v>3</v>
      </c>
      <c r="D36" s="246">
        <v>0</v>
      </c>
      <c r="E36" s="246"/>
    </row>
    <row r="37" spans="1:5" s="25" customFormat="1" ht="14.4">
      <c r="A37" s="85"/>
      <c r="B37" s="85"/>
      <c r="C37" s="80"/>
      <c r="D37" s="246"/>
      <c r="E37" s="660"/>
    </row>
    <row r="38" spans="1:5" s="25" customFormat="1" ht="14.4">
      <c r="A38" s="662" t="s">
        <v>1216</v>
      </c>
      <c r="B38" s="662"/>
      <c r="C38" s="79"/>
      <c r="D38" s="199"/>
      <c r="E38" s="661"/>
    </row>
    <row r="39" spans="1:5" s="25" customFormat="1" ht="14.4">
      <c r="A39" s="85"/>
      <c r="B39" s="85" t="s">
        <v>1217</v>
      </c>
      <c r="C39" s="80">
        <v>4</v>
      </c>
      <c r="D39" s="246">
        <v>10</v>
      </c>
      <c r="E39" s="660"/>
    </row>
    <row r="40" spans="1:5" s="25" customFormat="1" ht="14.4">
      <c r="A40" s="85"/>
      <c r="B40" s="85" t="s">
        <v>1218</v>
      </c>
      <c r="C40" s="80">
        <v>4</v>
      </c>
      <c r="D40" s="246">
        <v>6</v>
      </c>
      <c r="E40" s="660"/>
    </row>
    <row r="41" spans="1:5" s="25" customFormat="1" ht="14.4">
      <c r="A41" s="85"/>
      <c r="B41" s="85" t="s">
        <v>1219</v>
      </c>
      <c r="C41" s="75">
        <v>4</v>
      </c>
      <c r="D41" s="658">
        <v>3</v>
      </c>
      <c r="E41" s="660"/>
    </row>
    <row r="42" spans="1:5" ht="14.4">
      <c r="A42" s="85"/>
      <c r="B42" s="85" t="s">
        <v>1220</v>
      </c>
      <c r="C42" s="75">
        <v>4</v>
      </c>
      <c r="D42" s="658">
        <v>0</v>
      </c>
      <c r="E42" s="246"/>
    </row>
    <row r="43" spans="1:5" ht="14.4">
      <c r="A43" s="87"/>
      <c r="B43" s="87"/>
      <c r="C43" s="120"/>
      <c r="D43" s="659"/>
      <c r="E43" s="659"/>
    </row>
    <row r="44" spans="1:5" ht="14.4">
      <c r="A44" s="207" t="s">
        <v>1221</v>
      </c>
      <c r="B44" s="207"/>
      <c r="C44" s="80"/>
      <c r="D44" s="246"/>
      <c r="E44" s="246"/>
    </row>
    <row r="45" spans="1:5" ht="14.4">
      <c r="A45" s="207"/>
      <c r="B45" s="207" t="s">
        <v>1222</v>
      </c>
      <c r="C45" s="80">
        <v>5</v>
      </c>
      <c r="D45" s="246">
        <v>10</v>
      </c>
      <c r="E45" s="246"/>
    </row>
    <row r="46" spans="1:5" ht="14.4">
      <c r="A46" s="207"/>
      <c r="B46" s="207" t="s">
        <v>1223</v>
      </c>
      <c r="C46" s="80">
        <v>5</v>
      </c>
      <c r="D46" s="246">
        <v>6</v>
      </c>
      <c r="E46" s="246"/>
    </row>
    <row r="47" spans="1:5" ht="14.4">
      <c r="A47" s="207"/>
      <c r="B47" s="207" t="s">
        <v>1224</v>
      </c>
      <c r="C47" s="80">
        <v>5</v>
      </c>
      <c r="D47" s="658">
        <v>3</v>
      </c>
      <c r="E47" s="246"/>
    </row>
    <row r="48" spans="1:5" s="78" customFormat="1" ht="14.4">
      <c r="A48" s="87"/>
      <c r="B48" s="87" t="s">
        <v>1225</v>
      </c>
      <c r="C48" s="120">
        <v>5</v>
      </c>
      <c r="D48" s="657">
        <v>0</v>
      </c>
      <c r="E48" s="656"/>
    </row>
    <row r="49" spans="2:4" s="78" customFormat="1" ht="14.4">
      <c r="C49" s="24"/>
      <c r="D49" s="24"/>
    </row>
    <row r="50" spans="2:4" s="78" customFormat="1" ht="14.4">
      <c r="C50" s="24"/>
      <c r="D50" s="24"/>
    </row>
    <row r="51" spans="2:4" s="78" customFormat="1" ht="14.4">
      <c r="C51" s="24"/>
      <c r="D51" s="24"/>
    </row>
    <row r="52" spans="2:4" s="78" customFormat="1" ht="14.4">
      <c r="C52" s="24"/>
      <c r="D52" s="24"/>
    </row>
    <row r="53" spans="2:4" s="78" customFormat="1" ht="14.4">
      <c r="C53" s="24"/>
      <c r="D53" s="24"/>
    </row>
    <row r="54" spans="2:4" s="78" customFormat="1" ht="14.4">
      <c r="C54" s="24"/>
      <c r="D54" s="24"/>
    </row>
    <row r="55" spans="2:4" s="78" customFormat="1" ht="14.4">
      <c r="C55" s="24"/>
      <c r="D55" s="24"/>
    </row>
    <row r="56" spans="2:4" s="78" customFormat="1" ht="14.4">
      <c r="C56" s="24"/>
      <c r="D56" s="24"/>
    </row>
    <row r="57" spans="2:4" s="78" customFormat="1" ht="14.4">
      <c r="C57" s="24"/>
      <c r="D57" s="24"/>
    </row>
    <row r="58" spans="2:4" ht="74.25" customHeight="1">
      <c r="B58" s="78"/>
    </row>
    <row r="59" spans="2:4" ht="74.25" customHeight="1">
      <c r="B59" s="78"/>
    </row>
    <row r="60" spans="2:4" ht="74.25" customHeight="1">
      <c r="B60" s="78"/>
    </row>
    <row r="61" spans="2:4" ht="74.25" customHeight="1">
      <c r="B61" s="78"/>
    </row>
    <row r="62" spans="2:4" ht="74.25" customHeight="1">
      <c r="B62" s="78"/>
    </row>
    <row r="63" spans="2:4" ht="74.25" customHeight="1">
      <c r="B63" s="78"/>
    </row>
    <row r="64" spans="2:4" ht="74.25" customHeight="1">
      <c r="B64" s="78"/>
    </row>
    <row r="65" spans="2:2" ht="74.25" customHeight="1">
      <c r="B65" s="78"/>
    </row>
  </sheetData>
  <mergeCells count="9">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5"/>
  <dimension ref="A1:F251"/>
  <sheetViews>
    <sheetView zoomScale="90" zoomScaleNormal="90" workbookViewId="0">
      <selection activeCell="B5" sqref="B5:E5"/>
    </sheetView>
  </sheetViews>
  <sheetFormatPr defaultColWidth="8.77734375" defaultRowHeight="14.4"/>
  <cols>
    <col min="1" max="1" width="48.77734375" style="45" customWidth="1"/>
    <col min="2" max="2" width="68.21875" style="5" customWidth="1"/>
    <col min="3" max="3" width="34.5546875" style="5" customWidth="1"/>
    <col min="4" max="4" width="10.21875" style="5" customWidth="1"/>
    <col min="5" max="5" width="15.21875" style="5" customWidth="1"/>
    <col min="6" max="6" width="25.77734375" style="5" bestFit="1" customWidth="1"/>
    <col min="7" max="7" width="21.21875" style="5" customWidth="1"/>
    <col min="8" max="16384" width="8.77734375" style="5"/>
  </cols>
  <sheetData>
    <row r="1" spans="1:6">
      <c r="A1" s="55" t="s">
        <v>470</v>
      </c>
      <c r="B1" s="55"/>
      <c r="C1" s="55"/>
      <c r="D1" s="55"/>
      <c r="E1" s="55"/>
    </row>
    <row r="2" spans="1:6">
      <c r="A2" s="251" t="s">
        <v>602</v>
      </c>
      <c r="B2" s="1710">
        <v>41</v>
      </c>
      <c r="C2" s="1710"/>
      <c r="D2" s="1710"/>
      <c r="E2" s="1710"/>
    </row>
    <row r="3" spans="1:6">
      <c r="A3" s="251" t="s">
        <v>5</v>
      </c>
      <c r="B3" s="1710" t="s">
        <v>78</v>
      </c>
      <c r="C3" s="1710"/>
      <c r="D3" s="1710"/>
      <c r="E3" s="1710"/>
    </row>
    <row r="4" spans="1:6">
      <c r="A4" s="536" t="s">
        <v>603</v>
      </c>
      <c r="B4" s="1698" t="s">
        <v>1226</v>
      </c>
      <c r="C4" s="1698"/>
      <c r="D4" s="1698"/>
      <c r="E4" s="1698"/>
    </row>
    <row r="5" spans="1:6" s="13" customFormat="1">
      <c r="A5" s="483" t="s">
        <v>2060</v>
      </c>
      <c r="B5" s="1768" t="s">
        <v>4994</v>
      </c>
      <c r="C5" s="1769"/>
      <c r="D5" s="1769"/>
      <c r="E5" s="1770"/>
    </row>
    <row r="6" spans="1:6">
      <c r="A6" s="536" t="s">
        <v>605</v>
      </c>
      <c r="B6" s="1698" t="s">
        <v>1227</v>
      </c>
      <c r="C6" s="1698"/>
      <c r="D6" s="1698"/>
      <c r="E6" s="1698"/>
    </row>
    <row r="7" spans="1:6" ht="75.75" customHeight="1">
      <c r="A7" s="536" t="s">
        <v>607</v>
      </c>
      <c r="B7" s="1698" t="s">
        <v>1228</v>
      </c>
      <c r="C7" s="1698"/>
      <c r="D7" s="1698"/>
      <c r="E7" s="1698"/>
    </row>
    <row r="8" spans="1:6" ht="31.2" customHeight="1">
      <c r="A8" s="536" t="s">
        <v>609</v>
      </c>
      <c r="B8" s="1698" t="s">
        <v>1229</v>
      </c>
      <c r="C8" s="1698"/>
      <c r="D8" s="1698"/>
      <c r="E8" s="1698"/>
    </row>
    <row r="9" spans="1:6" ht="31.2" customHeight="1">
      <c r="A9" s="536" t="s">
        <v>611</v>
      </c>
      <c r="B9" s="1698" t="s">
        <v>1230</v>
      </c>
      <c r="C9" s="1698"/>
      <c r="D9" s="1698"/>
      <c r="E9" s="1698"/>
    </row>
    <row r="10" spans="1:6" ht="171.6" customHeight="1">
      <c r="A10" s="536" t="s">
        <v>613</v>
      </c>
      <c r="B10" s="1698" t="s">
        <v>1231</v>
      </c>
      <c r="C10" s="1698"/>
      <c r="D10" s="1698"/>
      <c r="E10" s="1698"/>
    </row>
    <row r="11" spans="1:6" ht="31.2" customHeight="1">
      <c r="A11" s="536" t="s">
        <v>615</v>
      </c>
      <c r="B11" s="1698" t="s">
        <v>1232</v>
      </c>
      <c r="C11" s="1698"/>
      <c r="D11" s="1698"/>
      <c r="E11" s="1698"/>
    </row>
    <row r="12" spans="1:6">
      <c r="A12" s="542"/>
      <c r="B12" s="538"/>
      <c r="C12" s="538"/>
      <c r="D12" s="538"/>
      <c r="E12" s="538"/>
    </row>
    <row r="13" spans="1:6">
      <c r="A13" s="55" t="s">
        <v>789</v>
      </c>
      <c r="B13" s="3" t="s">
        <v>1233</v>
      </c>
      <c r="C13" s="3" t="s">
        <v>618</v>
      </c>
      <c r="D13" s="3" t="s">
        <v>619</v>
      </c>
      <c r="E13" s="3" t="s">
        <v>620</v>
      </c>
      <c r="F13" s="240" t="s">
        <v>776</v>
      </c>
    </row>
    <row r="14" spans="1:6" ht="43.2">
      <c r="A14" s="66" t="s">
        <v>1234</v>
      </c>
      <c r="B14" s="84" t="s">
        <v>1235</v>
      </c>
      <c r="C14" s="84"/>
      <c r="D14" s="84"/>
      <c r="E14" s="84"/>
      <c r="F14" s="344"/>
    </row>
    <row r="15" spans="1:6">
      <c r="A15" s="534"/>
      <c r="B15" s="75"/>
      <c r="C15" s="75" t="s">
        <v>1236</v>
      </c>
      <c r="D15" s="75">
        <v>1</v>
      </c>
      <c r="E15" s="75">
        <v>1</v>
      </c>
      <c r="F15" s="344"/>
    </row>
    <row r="16" spans="1:6">
      <c r="A16" s="534"/>
      <c r="B16" s="75"/>
      <c r="C16" s="75" t="s">
        <v>1237</v>
      </c>
      <c r="D16" s="75">
        <v>1</v>
      </c>
      <c r="E16" s="75">
        <v>2</v>
      </c>
      <c r="F16" s="344"/>
    </row>
    <row r="17" spans="1:6">
      <c r="A17" s="534"/>
      <c r="B17" s="75"/>
      <c r="C17" s="75" t="s">
        <v>1238</v>
      </c>
      <c r="D17" s="75">
        <v>1</v>
      </c>
      <c r="E17" s="75">
        <v>3</v>
      </c>
      <c r="F17" s="344"/>
    </row>
    <row r="18" spans="1:6">
      <c r="A18" s="534"/>
      <c r="B18" s="75"/>
      <c r="C18" s="75" t="s">
        <v>1239</v>
      </c>
      <c r="D18" s="75">
        <v>1</v>
      </c>
      <c r="E18" s="75">
        <v>4</v>
      </c>
      <c r="F18" s="344"/>
    </row>
    <row r="19" spans="1:6">
      <c r="A19" s="534"/>
      <c r="B19" s="75"/>
      <c r="C19" s="75" t="s">
        <v>1240</v>
      </c>
      <c r="D19" s="75">
        <v>1</v>
      </c>
      <c r="E19" s="75">
        <v>5</v>
      </c>
      <c r="F19" s="344"/>
    </row>
    <row r="20" spans="1:6">
      <c r="A20" s="534"/>
      <c r="B20" s="75" t="s">
        <v>1241</v>
      </c>
      <c r="C20" s="75"/>
      <c r="D20" s="75"/>
      <c r="E20" s="75"/>
      <c r="F20" s="344"/>
    </row>
    <row r="21" spans="1:6">
      <c r="A21" s="534"/>
      <c r="B21" s="75"/>
      <c r="C21" s="75" t="s">
        <v>1236</v>
      </c>
      <c r="D21" s="75">
        <v>2</v>
      </c>
      <c r="E21" s="75">
        <v>1</v>
      </c>
      <c r="F21" s="344"/>
    </row>
    <row r="22" spans="1:6">
      <c r="A22" s="534"/>
      <c r="B22" s="75"/>
      <c r="C22" s="75" t="s">
        <v>1237</v>
      </c>
      <c r="D22" s="75">
        <v>2</v>
      </c>
      <c r="E22" s="75">
        <v>2</v>
      </c>
      <c r="F22" s="344"/>
    </row>
    <row r="23" spans="1:6">
      <c r="A23" s="534"/>
      <c r="B23" s="75"/>
      <c r="C23" s="75" t="s">
        <v>1238</v>
      </c>
      <c r="D23" s="75">
        <v>2</v>
      </c>
      <c r="E23" s="75">
        <v>3</v>
      </c>
      <c r="F23" s="344"/>
    </row>
    <row r="24" spans="1:6">
      <c r="A24" s="534"/>
      <c r="B24" s="75"/>
      <c r="C24" s="75" t="s">
        <v>1239</v>
      </c>
      <c r="D24" s="75">
        <v>2</v>
      </c>
      <c r="E24" s="75">
        <v>4</v>
      </c>
      <c r="F24" s="344"/>
    </row>
    <row r="25" spans="1:6">
      <c r="A25" s="534"/>
      <c r="B25" s="75"/>
      <c r="C25" s="75" t="s">
        <v>1240</v>
      </c>
      <c r="D25" s="75">
        <v>2</v>
      </c>
      <c r="E25" s="75">
        <v>5</v>
      </c>
      <c r="F25" s="344"/>
    </row>
    <row r="26" spans="1:6">
      <c r="A26" s="534"/>
      <c r="B26" s="75" t="s">
        <v>1242</v>
      </c>
      <c r="C26" s="75"/>
      <c r="D26" s="75"/>
      <c r="E26" s="75"/>
      <c r="F26" s="344"/>
    </row>
    <row r="27" spans="1:6">
      <c r="A27" s="534"/>
      <c r="B27" s="75"/>
      <c r="C27" s="75" t="s">
        <v>1236</v>
      </c>
      <c r="D27" s="75">
        <v>3</v>
      </c>
      <c r="E27" s="75">
        <v>1</v>
      </c>
      <c r="F27" s="344"/>
    </row>
    <row r="28" spans="1:6">
      <c r="A28" s="534"/>
      <c r="B28" s="75"/>
      <c r="C28" s="75" t="s">
        <v>1237</v>
      </c>
      <c r="D28" s="75">
        <v>3</v>
      </c>
      <c r="E28" s="75">
        <v>2</v>
      </c>
      <c r="F28" s="344"/>
    </row>
    <row r="29" spans="1:6">
      <c r="A29" s="534"/>
      <c r="B29" s="75"/>
      <c r="C29" s="75" t="s">
        <v>1238</v>
      </c>
      <c r="D29" s="75">
        <v>3</v>
      </c>
      <c r="E29" s="75">
        <v>3</v>
      </c>
      <c r="F29" s="344"/>
    </row>
    <row r="30" spans="1:6">
      <c r="A30" s="534"/>
      <c r="B30" s="75"/>
      <c r="C30" s="75" t="s">
        <v>1239</v>
      </c>
      <c r="D30" s="75">
        <v>3</v>
      </c>
      <c r="E30" s="75">
        <v>4</v>
      </c>
      <c r="F30" s="344"/>
    </row>
    <row r="31" spans="1:6">
      <c r="A31" s="534"/>
      <c r="B31" s="75"/>
      <c r="C31" s="75" t="s">
        <v>1240</v>
      </c>
      <c r="D31" s="75">
        <v>3</v>
      </c>
      <c r="E31" s="75">
        <v>5</v>
      </c>
      <c r="F31" s="344"/>
    </row>
    <row r="32" spans="1:6">
      <c r="A32" s="534"/>
      <c r="B32" s="75" t="s">
        <v>1243</v>
      </c>
      <c r="C32" s="75"/>
      <c r="D32" s="75"/>
      <c r="E32" s="75"/>
      <c r="F32" s="344"/>
    </row>
    <row r="33" spans="1:6">
      <c r="A33" s="534"/>
      <c r="B33" s="75"/>
      <c r="C33" s="75" t="s">
        <v>1236</v>
      </c>
      <c r="D33" s="75">
        <v>4</v>
      </c>
      <c r="E33" s="75">
        <v>1</v>
      </c>
      <c r="F33" s="344"/>
    </row>
    <row r="34" spans="1:6">
      <c r="A34" s="534"/>
      <c r="B34" s="75"/>
      <c r="C34" s="75" t="s">
        <v>1237</v>
      </c>
      <c r="D34" s="75">
        <v>4</v>
      </c>
      <c r="E34" s="75">
        <v>2</v>
      </c>
      <c r="F34" s="344"/>
    </row>
    <row r="35" spans="1:6">
      <c r="A35" s="534"/>
      <c r="B35" s="75"/>
      <c r="C35" s="75" t="s">
        <v>1238</v>
      </c>
      <c r="D35" s="75">
        <v>4</v>
      </c>
      <c r="E35" s="75">
        <v>3</v>
      </c>
      <c r="F35" s="344"/>
    </row>
    <row r="36" spans="1:6">
      <c r="A36" s="534"/>
      <c r="B36" s="75"/>
      <c r="C36" s="75" t="s">
        <v>1239</v>
      </c>
      <c r="D36" s="75">
        <v>4</v>
      </c>
      <c r="E36" s="75">
        <v>4</v>
      </c>
      <c r="F36" s="344"/>
    </row>
    <row r="37" spans="1:6">
      <c r="A37" s="534"/>
      <c r="B37" s="75"/>
      <c r="C37" s="75" t="s">
        <v>1240</v>
      </c>
      <c r="D37" s="75">
        <v>4</v>
      </c>
      <c r="E37" s="75">
        <v>5</v>
      </c>
      <c r="F37" s="344"/>
    </row>
    <row r="38" spans="1:6">
      <c r="A38" s="534"/>
      <c r="B38" s="75" t="s">
        <v>1244</v>
      </c>
      <c r="C38" s="75"/>
      <c r="D38" s="75"/>
      <c r="E38" s="75"/>
      <c r="F38" s="344"/>
    </row>
    <row r="39" spans="1:6">
      <c r="A39" s="534"/>
      <c r="B39" s="75"/>
      <c r="C39" s="75" t="s">
        <v>1236</v>
      </c>
      <c r="D39" s="75">
        <v>5</v>
      </c>
      <c r="E39" s="75">
        <v>1</v>
      </c>
      <c r="F39" s="344"/>
    </row>
    <row r="40" spans="1:6">
      <c r="A40" s="534"/>
      <c r="B40" s="75"/>
      <c r="C40" s="75" t="s">
        <v>1237</v>
      </c>
      <c r="D40" s="75">
        <v>5</v>
      </c>
      <c r="E40" s="75">
        <v>2</v>
      </c>
      <c r="F40" s="344"/>
    </row>
    <row r="41" spans="1:6">
      <c r="A41" s="534"/>
      <c r="B41" s="75"/>
      <c r="C41" s="75" t="s">
        <v>1238</v>
      </c>
      <c r="D41" s="75">
        <v>5</v>
      </c>
      <c r="E41" s="75">
        <v>3</v>
      </c>
      <c r="F41" s="344"/>
    </row>
    <row r="42" spans="1:6">
      <c r="A42" s="534"/>
      <c r="B42" s="75"/>
      <c r="C42" s="75" t="s">
        <v>1239</v>
      </c>
      <c r="D42" s="75">
        <v>5</v>
      </c>
      <c r="E42" s="75">
        <v>4</v>
      </c>
      <c r="F42" s="344"/>
    </row>
    <row r="43" spans="1:6">
      <c r="A43" s="534"/>
      <c r="B43" s="75"/>
      <c r="C43" s="75" t="s">
        <v>1240</v>
      </c>
      <c r="D43" s="75">
        <v>5</v>
      </c>
      <c r="E43" s="75">
        <v>5</v>
      </c>
      <c r="F43" s="344"/>
    </row>
    <row r="44" spans="1:6">
      <c r="A44" s="534"/>
      <c r="B44" s="75" t="s">
        <v>1245</v>
      </c>
      <c r="C44" s="75"/>
      <c r="D44" s="75"/>
      <c r="E44" s="75"/>
      <c r="F44" s="344"/>
    </row>
    <row r="45" spans="1:6">
      <c r="A45" s="534"/>
      <c r="B45" s="75"/>
      <c r="C45" s="75" t="s">
        <v>1236</v>
      </c>
      <c r="D45" s="75">
        <v>6</v>
      </c>
      <c r="E45" s="75">
        <v>1</v>
      </c>
      <c r="F45" s="344"/>
    </row>
    <row r="46" spans="1:6">
      <c r="A46" s="534"/>
      <c r="B46" s="75"/>
      <c r="C46" s="75" t="s">
        <v>1237</v>
      </c>
      <c r="D46" s="75">
        <v>6</v>
      </c>
      <c r="E46" s="75">
        <v>2</v>
      </c>
      <c r="F46" s="344"/>
    </row>
    <row r="47" spans="1:6">
      <c r="A47" s="534"/>
      <c r="B47" s="75"/>
      <c r="C47" s="75" t="s">
        <v>1238</v>
      </c>
      <c r="D47" s="75">
        <v>6</v>
      </c>
      <c r="E47" s="75">
        <v>3</v>
      </c>
      <c r="F47" s="344"/>
    </row>
    <row r="48" spans="1:6">
      <c r="A48" s="534"/>
      <c r="B48" s="75"/>
      <c r="C48" s="75" t="s">
        <v>1239</v>
      </c>
      <c r="D48" s="75">
        <v>6</v>
      </c>
      <c r="E48" s="75">
        <v>4</v>
      </c>
      <c r="F48" s="344"/>
    </row>
    <row r="49" spans="1:6">
      <c r="A49" s="534"/>
      <c r="B49" s="75"/>
      <c r="C49" s="75" t="s">
        <v>1240</v>
      </c>
      <c r="D49" s="75">
        <v>6</v>
      </c>
      <c r="E49" s="75">
        <v>5</v>
      </c>
      <c r="F49" s="344"/>
    </row>
    <row r="50" spans="1:6">
      <c r="A50" s="534"/>
      <c r="B50" s="75" t="s">
        <v>1246</v>
      </c>
      <c r="C50" s="75"/>
      <c r="D50" s="75"/>
      <c r="E50" s="75"/>
      <c r="F50" s="344"/>
    </row>
    <row r="51" spans="1:6">
      <c r="A51" s="534"/>
      <c r="B51" s="75"/>
      <c r="C51" s="75" t="s">
        <v>1236</v>
      </c>
      <c r="D51" s="75">
        <v>7</v>
      </c>
      <c r="E51" s="75">
        <v>1</v>
      </c>
      <c r="F51" s="344"/>
    </row>
    <row r="52" spans="1:6">
      <c r="A52" s="534"/>
      <c r="B52" s="75"/>
      <c r="C52" s="75" t="s">
        <v>1237</v>
      </c>
      <c r="D52" s="75">
        <v>7</v>
      </c>
      <c r="E52" s="75">
        <v>2</v>
      </c>
      <c r="F52" s="344"/>
    </row>
    <row r="53" spans="1:6">
      <c r="A53" s="534"/>
      <c r="B53" s="75"/>
      <c r="C53" s="75" t="s">
        <v>1238</v>
      </c>
      <c r="D53" s="75">
        <v>7</v>
      </c>
      <c r="E53" s="75">
        <v>3</v>
      </c>
      <c r="F53" s="344"/>
    </row>
    <row r="54" spans="1:6">
      <c r="A54" s="534"/>
      <c r="B54" s="75"/>
      <c r="C54" s="75" t="s">
        <v>1239</v>
      </c>
      <c r="D54" s="75">
        <v>7</v>
      </c>
      <c r="E54" s="75">
        <v>4</v>
      </c>
      <c r="F54" s="344"/>
    </row>
    <row r="55" spans="1:6">
      <c r="A55" s="534"/>
      <c r="B55" s="75"/>
      <c r="C55" s="75" t="s">
        <v>1240</v>
      </c>
      <c r="D55" s="75">
        <v>7</v>
      </c>
      <c r="E55" s="75">
        <v>5</v>
      </c>
      <c r="F55" s="344"/>
    </row>
    <row r="56" spans="1:6">
      <c r="A56" s="534"/>
      <c r="B56" s="75" t="s">
        <v>659</v>
      </c>
      <c r="C56" s="75"/>
      <c r="D56" s="75"/>
      <c r="E56" s="75"/>
      <c r="F56" s="344"/>
    </row>
    <row r="57" spans="1:6">
      <c r="A57" s="534"/>
      <c r="B57" s="75"/>
      <c r="C57" s="75" t="s">
        <v>1236</v>
      </c>
      <c r="D57" s="75">
        <v>8</v>
      </c>
      <c r="E57" s="75">
        <v>1</v>
      </c>
      <c r="F57" s="344"/>
    </row>
    <row r="58" spans="1:6">
      <c r="A58" s="534"/>
      <c r="B58" s="75"/>
      <c r="C58" s="75" t="s">
        <v>1237</v>
      </c>
      <c r="D58" s="75">
        <v>8</v>
      </c>
      <c r="E58" s="75">
        <v>2</v>
      </c>
      <c r="F58" s="344"/>
    </row>
    <row r="59" spans="1:6">
      <c r="A59" s="534"/>
      <c r="B59" s="75"/>
      <c r="C59" s="75" t="s">
        <v>1238</v>
      </c>
      <c r="D59" s="75">
        <v>8</v>
      </c>
      <c r="E59" s="75">
        <v>3</v>
      </c>
      <c r="F59" s="344"/>
    </row>
    <row r="60" spans="1:6">
      <c r="A60" s="534"/>
      <c r="B60" s="75"/>
      <c r="C60" s="75" t="s">
        <v>1239</v>
      </c>
      <c r="D60" s="75">
        <v>8</v>
      </c>
      <c r="E60" s="75">
        <v>4</v>
      </c>
      <c r="F60" s="344"/>
    </row>
    <row r="61" spans="1:6">
      <c r="A61" s="534"/>
      <c r="B61" s="75"/>
      <c r="C61" s="75" t="s">
        <v>1240</v>
      </c>
      <c r="D61" s="75">
        <v>8</v>
      </c>
      <c r="E61" s="75">
        <v>5</v>
      </c>
      <c r="F61" s="344"/>
    </row>
    <row r="62" spans="1:6">
      <c r="A62" s="534"/>
      <c r="B62" s="75" t="s">
        <v>684</v>
      </c>
      <c r="C62" s="75"/>
      <c r="D62" s="75"/>
      <c r="E62" s="75"/>
      <c r="F62" s="344"/>
    </row>
    <row r="63" spans="1:6">
      <c r="A63" s="534"/>
      <c r="B63" s="75"/>
      <c r="C63" s="75" t="s">
        <v>1236</v>
      </c>
      <c r="D63" s="75">
        <v>9</v>
      </c>
      <c r="E63" s="75">
        <v>1</v>
      </c>
      <c r="F63" s="344"/>
    </row>
    <row r="64" spans="1:6">
      <c r="A64" s="534"/>
      <c r="B64" s="75"/>
      <c r="C64" s="75" t="s">
        <v>1237</v>
      </c>
      <c r="D64" s="75">
        <v>9</v>
      </c>
      <c r="E64" s="75">
        <v>2</v>
      </c>
      <c r="F64" s="344"/>
    </row>
    <row r="65" spans="1:6">
      <c r="A65" s="534"/>
      <c r="B65" s="75"/>
      <c r="C65" s="75" t="s">
        <v>1238</v>
      </c>
      <c r="D65" s="75">
        <v>9</v>
      </c>
      <c r="E65" s="75">
        <v>3</v>
      </c>
      <c r="F65" s="344"/>
    </row>
    <row r="66" spans="1:6">
      <c r="A66" s="534"/>
      <c r="B66" s="75"/>
      <c r="C66" s="75" t="s">
        <v>1239</v>
      </c>
      <c r="D66" s="75">
        <v>9</v>
      </c>
      <c r="E66" s="75">
        <v>4</v>
      </c>
      <c r="F66" s="344"/>
    </row>
    <row r="67" spans="1:6">
      <c r="A67" s="534"/>
      <c r="B67" s="75"/>
      <c r="C67" s="75" t="s">
        <v>1240</v>
      </c>
      <c r="D67" s="75">
        <v>9</v>
      </c>
      <c r="E67" s="75">
        <v>5</v>
      </c>
      <c r="F67" s="344"/>
    </row>
    <row r="68" spans="1:6">
      <c r="A68" s="534"/>
      <c r="B68" s="75" t="s">
        <v>1247</v>
      </c>
      <c r="C68" s="75"/>
      <c r="D68" s="75"/>
      <c r="E68" s="75"/>
      <c r="F68" s="344"/>
    </row>
    <row r="69" spans="1:6">
      <c r="A69" s="534"/>
      <c r="B69" s="75"/>
      <c r="C69" s="75" t="s">
        <v>1236</v>
      </c>
      <c r="D69" s="75">
        <v>10</v>
      </c>
      <c r="E69" s="75">
        <v>1</v>
      </c>
      <c r="F69" s="344"/>
    </row>
    <row r="70" spans="1:6">
      <c r="A70" s="534"/>
      <c r="B70" s="75"/>
      <c r="C70" s="75" t="s">
        <v>1237</v>
      </c>
      <c r="D70" s="75">
        <v>10</v>
      </c>
      <c r="E70" s="75">
        <v>2</v>
      </c>
      <c r="F70" s="344"/>
    </row>
    <row r="71" spans="1:6">
      <c r="A71" s="534"/>
      <c r="B71" s="75"/>
      <c r="C71" s="75" t="s">
        <v>1238</v>
      </c>
      <c r="D71" s="75">
        <v>10</v>
      </c>
      <c r="E71" s="75">
        <v>3</v>
      </c>
      <c r="F71" s="344"/>
    </row>
    <row r="72" spans="1:6">
      <c r="A72" s="534"/>
      <c r="B72" s="75"/>
      <c r="C72" s="75" t="s">
        <v>1239</v>
      </c>
      <c r="D72" s="75">
        <v>10</v>
      </c>
      <c r="E72" s="75">
        <v>4</v>
      </c>
      <c r="F72" s="344"/>
    </row>
    <row r="73" spans="1:6">
      <c r="A73" s="534"/>
      <c r="B73" s="75"/>
      <c r="C73" s="75" t="s">
        <v>1240</v>
      </c>
      <c r="D73" s="75">
        <v>10</v>
      </c>
      <c r="E73" s="75">
        <v>5</v>
      </c>
      <c r="F73" s="344"/>
    </row>
    <row r="74" spans="1:6">
      <c r="A74" s="534"/>
      <c r="B74" s="75" t="s">
        <v>1248</v>
      </c>
      <c r="C74" s="75"/>
      <c r="D74" s="75"/>
      <c r="E74" s="75"/>
      <c r="F74" s="344"/>
    </row>
    <row r="75" spans="1:6">
      <c r="A75" s="534"/>
      <c r="B75" s="75"/>
      <c r="C75" s="75" t="s">
        <v>1236</v>
      </c>
      <c r="D75" s="75">
        <v>11</v>
      </c>
      <c r="E75" s="75">
        <v>1</v>
      </c>
      <c r="F75" s="344"/>
    </row>
    <row r="76" spans="1:6">
      <c r="A76" s="534"/>
      <c r="B76" s="75"/>
      <c r="C76" s="75" t="s">
        <v>1237</v>
      </c>
      <c r="D76" s="75">
        <v>11</v>
      </c>
      <c r="E76" s="75">
        <v>2</v>
      </c>
      <c r="F76" s="344"/>
    </row>
    <row r="77" spans="1:6">
      <c r="A77" s="534"/>
      <c r="B77" s="75"/>
      <c r="C77" s="75" t="s">
        <v>1238</v>
      </c>
      <c r="D77" s="75">
        <v>11</v>
      </c>
      <c r="E77" s="75">
        <v>3</v>
      </c>
      <c r="F77" s="344"/>
    </row>
    <row r="78" spans="1:6">
      <c r="A78" s="534"/>
      <c r="B78" s="75"/>
      <c r="C78" s="75" t="s">
        <v>1239</v>
      </c>
      <c r="D78" s="75">
        <v>11</v>
      </c>
      <c r="E78" s="75">
        <v>4</v>
      </c>
      <c r="F78" s="344"/>
    </row>
    <row r="79" spans="1:6">
      <c r="A79" s="534"/>
      <c r="B79" s="75"/>
      <c r="C79" s="75" t="s">
        <v>1240</v>
      </c>
      <c r="D79" s="75">
        <v>11</v>
      </c>
      <c r="E79" s="75">
        <v>5</v>
      </c>
      <c r="F79" s="344"/>
    </row>
    <row r="80" spans="1:6">
      <c r="A80" s="534"/>
      <c r="B80" s="75" t="s">
        <v>1249</v>
      </c>
      <c r="C80" s="75"/>
      <c r="D80" s="75"/>
      <c r="E80" s="75"/>
      <c r="F80" s="344"/>
    </row>
    <row r="81" spans="1:6">
      <c r="A81" s="534"/>
      <c r="B81" s="75"/>
      <c r="C81" s="75" t="s">
        <v>1236</v>
      </c>
      <c r="D81" s="75">
        <v>12</v>
      </c>
      <c r="E81" s="75">
        <v>1</v>
      </c>
      <c r="F81" s="344"/>
    </row>
    <row r="82" spans="1:6">
      <c r="A82" s="534"/>
      <c r="B82" s="75"/>
      <c r="C82" s="75" t="s">
        <v>1237</v>
      </c>
      <c r="D82" s="75">
        <v>12</v>
      </c>
      <c r="E82" s="75">
        <v>2</v>
      </c>
      <c r="F82" s="344"/>
    </row>
    <row r="83" spans="1:6">
      <c r="A83" s="534"/>
      <c r="B83" s="75"/>
      <c r="C83" s="75" t="s">
        <v>1238</v>
      </c>
      <c r="D83" s="75">
        <v>12</v>
      </c>
      <c r="E83" s="75">
        <v>3</v>
      </c>
      <c r="F83" s="344"/>
    </row>
    <row r="84" spans="1:6">
      <c r="A84" s="534"/>
      <c r="B84" s="75"/>
      <c r="C84" s="75" t="s">
        <v>1239</v>
      </c>
      <c r="D84" s="75">
        <v>12</v>
      </c>
      <c r="E84" s="75">
        <v>4</v>
      </c>
      <c r="F84" s="344"/>
    </row>
    <row r="85" spans="1:6">
      <c r="A85" s="534"/>
      <c r="B85" s="75"/>
      <c r="C85" s="75" t="s">
        <v>1240</v>
      </c>
      <c r="D85" s="75">
        <v>12</v>
      </c>
      <c r="E85" s="75">
        <v>5</v>
      </c>
      <c r="F85" s="344"/>
    </row>
    <row r="86" spans="1:6">
      <c r="A86" s="534"/>
      <c r="B86" s="75" t="s">
        <v>1250</v>
      </c>
      <c r="C86" s="75"/>
      <c r="D86" s="75"/>
      <c r="E86" s="75"/>
      <c r="F86" s="344"/>
    </row>
    <row r="87" spans="1:6">
      <c r="A87" s="534"/>
      <c r="B87" s="75"/>
      <c r="C87" s="75" t="s">
        <v>1236</v>
      </c>
      <c r="D87" s="75">
        <v>13</v>
      </c>
      <c r="E87" s="75">
        <v>1</v>
      </c>
      <c r="F87" s="344"/>
    </row>
    <row r="88" spans="1:6">
      <c r="A88" s="534"/>
      <c r="B88" s="75"/>
      <c r="C88" s="75" t="s">
        <v>1237</v>
      </c>
      <c r="D88" s="75">
        <v>13</v>
      </c>
      <c r="E88" s="75">
        <v>2</v>
      </c>
      <c r="F88" s="344"/>
    </row>
    <row r="89" spans="1:6">
      <c r="A89" s="534"/>
      <c r="B89" s="75"/>
      <c r="C89" s="75" t="s">
        <v>1238</v>
      </c>
      <c r="D89" s="75">
        <v>13</v>
      </c>
      <c r="E89" s="75">
        <v>3</v>
      </c>
      <c r="F89" s="344"/>
    </row>
    <row r="90" spans="1:6">
      <c r="A90" s="534"/>
      <c r="B90" s="75"/>
      <c r="C90" s="75" t="s">
        <v>1239</v>
      </c>
      <c r="D90" s="75">
        <v>13</v>
      </c>
      <c r="E90" s="75">
        <v>4</v>
      </c>
      <c r="F90" s="344"/>
    </row>
    <row r="91" spans="1:6">
      <c r="A91" s="534"/>
      <c r="B91" s="75"/>
      <c r="C91" s="75" t="s">
        <v>1240</v>
      </c>
      <c r="D91" s="75">
        <v>13</v>
      </c>
      <c r="E91" s="75">
        <v>5</v>
      </c>
      <c r="F91" s="344"/>
    </row>
    <row r="92" spans="1:6">
      <c r="A92" s="534"/>
      <c r="B92" s="75" t="s">
        <v>1251</v>
      </c>
      <c r="C92" s="75"/>
      <c r="D92" s="75"/>
      <c r="E92" s="75"/>
      <c r="F92" s="344"/>
    </row>
    <row r="93" spans="1:6">
      <c r="A93" s="534"/>
      <c r="B93" s="75"/>
      <c r="C93" s="75" t="s">
        <v>1236</v>
      </c>
      <c r="D93" s="75">
        <v>14</v>
      </c>
      <c r="E93" s="75">
        <v>1</v>
      </c>
      <c r="F93" s="344"/>
    </row>
    <row r="94" spans="1:6">
      <c r="A94" s="534"/>
      <c r="B94" s="75"/>
      <c r="C94" s="75" t="s">
        <v>1237</v>
      </c>
      <c r="D94" s="75">
        <v>14</v>
      </c>
      <c r="E94" s="75">
        <v>2</v>
      </c>
      <c r="F94" s="344"/>
    </row>
    <row r="95" spans="1:6">
      <c r="A95" s="534"/>
      <c r="B95" s="75"/>
      <c r="C95" s="75" t="s">
        <v>1238</v>
      </c>
      <c r="D95" s="75">
        <v>14</v>
      </c>
      <c r="E95" s="75">
        <v>3</v>
      </c>
      <c r="F95" s="344"/>
    </row>
    <row r="96" spans="1:6">
      <c r="A96" s="534"/>
      <c r="B96" s="75"/>
      <c r="C96" s="75" t="s">
        <v>1239</v>
      </c>
      <c r="D96" s="75">
        <v>14</v>
      </c>
      <c r="E96" s="75">
        <v>4</v>
      </c>
      <c r="F96" s="344"/>
    </row>
    <row r="97" spans="1:6">
      <c r="A97" s="534"/>
      <c r="B97" s="75"/>
      <c r="C97" s="75" t="s">
        <v>1240</v>
      </c>
      <c r="D97" s="75">
        <v>14</v>
      </c>
      <c r="E97" s="75">
        <v>5</v>
      </c>
      <c r="F97" s="344"/>
    </row>
    <row r="98" spans="1:6">
      <c r="A98" s="534"/>
      <c r="B98" s="75" t="s">
        <v>1252</v>
      </c>
      <c r="C98" s="75"/>
      <c r="D98" s="75"/>
      <c r="E98" s="75"/>
      <c r="F98" s="344"/>
    </row>
    <row r="99" spans="1:6">
      <c r="A99" s="534"/>
      <c r="B99" s="75"/>
      <c r="C99" s="75" t="s">
        <v>1236</v>
      </c>
      <c r="D99" s="75">
        <v>15</v>
      </c>
      <c r="E99" s="75">
        <v>1</v>
      </c>
      <c r="F99" s="344"/>
    </row>
    <row r="100" spans="1:6">
      <c r="A100" s="534"/>
      <c r="B100" s="75"/>
      <c r="C100" s="75" t="s">
        <v>1237</v>
      </c>
      <c r="D100" s="75">
        <v>15</v>
      </c>
      <c r="E100" s="75">
        <v>2</v>
      </c>
      <c r="F100" s="344"/>
    </row>
    <row r="101" spans="1:6">
      <c r="A101" s="534"/>
      <c r="B101" s="75"/>
      <c r="C101" s="75" t="s">
        <v>1238</v>
      </c>
      <c r="D101" s="75">
        <v>15</v>
      </c>
      <c r="E101" s="75">
        <v>3</v>
      </c>
      <c r="F101" s="344"/>
    </row>
    <row r="102" spans="1:6">
      <c r="A102" s="534"/>
      <c r="B102" s="75"/>
      <c r="C102" s="75" t="s">
        <v>1239</v>
      </c>
      <c r="D102" s="75">
        <v>15</v>
      </c>
      <c r="E102" s="75">
        <v>4</v>
      </c>
      <c r="F102" s="344"/>
    </row>
    <row r="103" spans="1:6">
      <c r="A103" s="534"/>
      <c r="B103" s="75"/>
      <c r="C103" s="75" t="s">
        <v>1240</v>
      </c>
      <c r="D103" s="75">
        <v>15</v>
      </c>
      <c r="E103" s="75">
        <v>5</v>
      </c>
      <c r="F103" s="344"/>
    </row>
    <row r="104" spans="1:6">
      <c r="A104" s="534"/>
      <c r="B104" s="75" t="s">
        <v>1253</v>
      </c>
      <c r="C104" s="75"/>
      <c r="D104" s="75"/>
      <c r="E104" s="75"/>
      <c r="F104" s="344"/>
    </row>
    <row r="105" spans="1:6">
      <c r="A105" s="534"/>
      <c r="B105" s="75"/>
      <c r="C105" s="75" t="s">
        <v>1236</v>
      </c>
      <c r="D105" s="75">
        <v>16</v>
      </c>
      <c r="E105" s="75">
        <v>1</v>
      </c>
      <c r="F105" s="344"/>
    </row>
    <row r="106" spans="1:6">
      <c r="A106" s="534"/>
      <c r="B106" s="75"/>
      <c r="C106" s="75" t="s">
        <v>1237</v>
      </c>
      <c r="D106" s="75">
        <v>16</v>
      </c>
      <c r="E106" s="75">
        <v>2</v>
      </c>
      <c r="F106" s="344"/>
    </row>
    <row r="107" spans="1:6">
      <c r="A107" s="534"/>
      <c r="B107" s="75"/>
      <c r="C107" s="75" t="s">
        <v>1238</v>
      </c>
      <c r="D107" s="75">
        <v>16</v>
      </c>
      <c r="E107" s="75">
        <v>3</v>
      </c>
      <c r="F107" s="344"/>
    </row>
    <row r="108" spans="1:6">
      <c r="A108" s="534"/>
      <c r="B108" s="75"/>
      <c r="C108" s="75" t="s">
        <v>1239</v>
      </c>
      <c r="D108" s="75">
        <v>16</v>
      </c>
      <c r="E108" s="75">
        <v>4</v>
      </c>
      <c r="F108" s="344"/>
    </row>
    <row r="109" spans="1:6">
      <c r="A109" s="534"/>
      <c r="B109" s="75"/>
      <c r="C109" s="75" t="s">
        <v>1240</v>
      </c>
      <c r="D109" s="75">
        <v>16</v>
      </c>
      <c r="E109" s="75">
        <v>5</v>
      </c>
      <c r="F109" s="344"/>
    </row>
    <row r="110" spans="1:6">
      <c r="A110" s="534"/>
      <c r="B110" s="75" t="s">
        <v>1254</v>
      </c>
      <c r="C110" s="75"/>
      <c r="D110" s="75"/>
      <c r="E110" s="75"/>
      <c r="F110" s="344"/>
    </row>
    <row r="111" spans="1:6">
      <c r="A111" s="534"/>
      <c r="B111" s="75"/>
      <c r="C111" s="75" t="s">
        <v>1236</v>
      </c>
      <c r="D111" s="75">
        <v>17</v>
      </c>
      <c r="E111" s="75">
        <v>1</v>
      </c>
      <c r="F111" s="344"/>
    </row>
    <row r="112" spans="1:6">
      <c r="A112" s="534"/>
      <c r="B112" s="75"/>
      <c r="C112" s="75" t="s">
        <v>1237</v>
      </c>
      <c r="D112" s="75">
        <v>17</v>
      </c>
      <c r="E112" s="75">
        <v>2</v>
      </c>
      <c r="F112" s="344"/>
    </row>
    <row r="113" spans="1:6">
      <c r="A113" s="534"/>
      <c r="B113" s="75"/>
      <c r="C113" s="75" t="s">
        <v>1238</v>
      </c>
      <c r="D113" s="75">
        <v>17</v>
      </c>
      <c r="E113" s="75">
        <v>3</v>
      </c>
      <c r="F113" s="344"/>
    </row>
    <row r="114" spans="1:6">
      <c r="A114" s="534"/>
      <c r="B114" s="75"/>
      <c r="C114" s="75" t="s">
        <v>1239</v>
      </c>
      <c r="D114" s="75">
        <v>17</v>
      </c>
      <c r="E114" s="75">
        <v>4</v>
      </c>
      <c r="F114" s="344"/>
    </row>
    <row r="115" spans="1:6">
      <c r="A115" s="534"/>
      <c r="B115" s="75"/>
      <c r="C115" s="75" t="s">
        <v>1240</v>
      </c>
      <c r="D115" s="75">
        <v>17</v>
      </c>
      <c r="E115" s="75">
        <v>5</v>
      </c>
      <c r="F115" s="344"/>
    </row>
    <row r="116" spans="1:6" ht="28.8">
      <c r="A116" s="534"/>
      <c r="B116" s="74" t="s">
        <v>1255</v>
      </c>
      <c r="C116" s="75"/>
      <c r="D116" s="75"/>
      <c r="E116" s="75"/>
      <c r="F116" s="344"/>
    </row>
    <row r="117" spans="1:6">
      <c r="A117" s="534"/>
      <c r="B117" s="537"/>
      <c r="C117" s="75" t="s">
        <v>1236</v>
      </c>
      <c r="D117" s="75">
        <v>18</v>
      </c>
      <c r="E117" s="75">
        <v>1</v>
      </c>
      <c r="F117" s="344"/>
    </row>
    <row r="118" spans="1:6">
      <c r="A118" s="534"/>
      <c r="B118" s="537"/>
      <c r="C118" s="75" t="s">
        <v>1237</v>
      </c>
      <c r="D118" s="75">
        <v>18</v>
      </c>
      <c r="E118" s="75">
        <v>2</v>
      </c>
      <c r="F118" s="344"/>
    </row>
    <row r="119" spans="1:6">
      <c r="A119" s="534"/>
      <c r="B119" s="537"/>
      <c r="C119" s="75" t="s">
        <v>1238</v>
      </c>
      <c r="D119" s="75">
        <v>18</v>
      </c>
      <c r="E119" s="75">
        <v>3</v>
      </c>
      <c r="F119" s="344"/>
    </row>
    <row r="120" spans="1:6">
      <c r="A120" s="534"/>
      <c r="B120" s="75"/>
      <c r="C120" s="75" t="s">
        <v>1239</v>
      </c>
      <c r="D120" s="75">
        <v>18</v>
      </c>
      <c r="E120" s="75">
        <v>4</v>
      </c>
      <c r="F120" s="344"/>
    </row>
    <row r="121" spans="1:6">
      <c r="A121" s="534"/>
      <c r="B121" s="75"/>
      <c r="C121" s="75" t="s">
        <v>1240</v>
      </c>
      <c r="D121" s="75">
        <v>18</v>
      </c>
      <c r="E121" s="75">
        <v>5</v>
      </c>
      <c r="F121" s="344"/>
    </row>
    <row r="122" spans="1:6" ht="28.8">
      <c r="A122" s="534"/>
      <c r="B122" s="74" t="s">
        <v>1256</v>
      </c>
      <c r="C122" s="75"/>
      <c r="D122" s="75"/>
      <c r="E122" s="75"/>
      <c r="F122" s="344"/>
    </row>
    <row r="123" spans="1:6">
      <c r="A123" s="534"/>
      <c r="B123" s="537"/>
      <c r="C123" s="75" t="s">
        <v>1236</v>
      </c>
      <c r="D123" s="75">
        <v>19</v>
      </c>
      <c r="E123" s="75">
        <v>1</v>
      </c>
      <c r="F123" s="344"/>
    </row>
    <row r="124" spans="1:6">
      <c r="A124" s="534"/>
      <c r="B124" s="537"/>
      <c r="C124" s="75" t="s">
        <v>1237</v>
      </c>
      <c r="D124" s="75">
        <v>19</v>
      </c>
      <c r="E124" s="75">
        <v>2</v>
      </c>
      <c r="F124" s="344"/>
    </row>
    <row r="125" spans="1:6">
      <c r="A125" s="534"/>
      <c r="B125" s="75"/>
      <c r="C125" s="75" t="s">
        <v>1238</v>
      </c>
      <c r="D125" s="75">
        <v>19</v>
      </c>
      <c r="E125" s="75">
        <v>3</v>
      </c>
      <c r="F125" s="344"/>
    </row>
    <row r="126" spans="1:6">
      <c r="A126" s="534"/>
      <c r="B126" s="75"/>
      <c r="C126" s="75" t="s">
        <v>1239</v>
      </c>
      <c r="D126" s="75">
        <v>19</v>
      </c>
      <c r="E126" s="75">
        <v>4</v>
      </c>
      <c r="F126" s="344"/>
    </row>
    <row r="127" spans="1:6">
      <c r="A127" s="534"/>
      <c r="B127" s="75"/>
      <c r="C127" s="75" t="s">
        <v>1240</v>
      </c>
      <c r="D127" s="75">
        <v>19</v>
      </c>
      <c r="E127" s="75">
        <v>5</v>
      </c>
      <c r="F127" s="344"/>
    </row>
    <row r="128" spans="1:6">
      <c r="A128" s="534"/>
      <c r="B128" s="75"/>
      <c r="C128" s="75"/>
      <c r="D128" s="75"/>
      <c r="E128" s="75"/>
      <c r="F128" s="344"/>
    </row>
    <row r="129" spans="1:6">
      <c r="A129" s="534"/>
      <c r="B129" s="75" t="s">
        <v>1257</v>
      </c>
      <c r="C129" s="75" t="s">
        <v>1236</v>
      </c>
      <c r="D129" s="75">
        <v>20</v>
      </c>
      <c r="E129" s="75">
        <v>1</v>
      </c>
      <c r="F129" s="344"/>
    </row>
    <row r="130" spans="1:6">
      <c r="A130" s="534"/>
      <c r="B130" s="75"/>
      <c r="C130" s="75" t="s">
        <v>1237</v>
      </c>
      <c r="D130" s="75">
        <v>20</v>
      </c>
      <c r="E130" s="75">
        <v>2</v>
      </c>
      <c r="F130" s="344"/>
    </row>
    <row r="131" spans="1:6">
      <c r="A131" s="534"/>
      <c r="B131" s="75"/>
      <c r="C131" s="75" t="s">
        <v>1238</v>
      </c>
      <c r="D131" s="75">
        <v>20</v>
      </c>
      <c r="E131" s="75">
        <v>3</v>
      </c>
      <c r="F131" s="344"/>
    </row>
    <row r="132" spans="1:6">
      <c r="A132" s="534"/>
      <c r="B132" s="75"/>
      <c r="C132" s="75" t="s">
        <v>1239</v>
      </c>
      <c r="D132" s="75">
        <v>20</v>
      </c>
      <c r="E132" s="75">
        <v>4</v>
      </c>
      <c r="F132" s="344"/>
    </row>
    <row r="133" spans="1:6">
      <c r="A133" s="534"/>
      <c r="B133" s="75"/>
      <c r="C133" s="75" t="s">
        <v>1240</v>
      </c>
      <c r="D133" s="75">
        <v>20</v>
      </c>
      <c r="E133" s="75">
        <v>5</v>
      </c>
      <c r="F133" s="344"/>
    </row>
    <row r="134" spans="1:6">
      <c r="A134" s="534"/>
      <c r="B134" s="75"/>
      <c r="C134" s="75"/>
      <c r="D134" s="75"/>
      <c r="E134" s="75"/>
      <c r="F134" s="344"/>
    </row>
    <row r="135" spans="1:6">
      <c r="A135" s="537"/>
      <c r="B135" s="75" t="s">
        <v>688</v>
      </c>
      <c r="C135" s="75" t="s">
        <v>1236</v>
      </c>
      <c r="D135" s="75">
        <v>21</v>
      </c>
      <c r="E135" s="75">
        <v>1</v>
      </c>
      <c r="F135" s="344"/>
    </row>
    <row r="136" spans="1:6">
      <c r="A136" s="537"/>
      <c r="B136" s="75"/>
      <c r="C136" s="75" t="s">
        <v>1237</v>
      </c>
      <c r="D136" s="75">
        <v>21</v>
      </c>
      <c r="E136" s="75">
        <v>2</v>
      </c>
      <c r="F136" s="344"/>
    </row>
    <row r="137" spans="1:6">
      <c r="A137" s="537"/>
      <c r="B137" s="75"/>
      <c r="C137" s="75" t="s">
        <v>1238</v>
      </c>
      <c r="D137" s="75">
        <v>21</v>
      </c>
      <c r="E137" s="75">
        <v>3</v>
      </c>
      <c r="F137" s="344"/>
    </row>
    <row r="138" spans="1:6">
      <c r="A138" s="537"/>
      <c r="B138" s="75"/>
      <c r="C138" s="75" t="s">
        <v>1239</v>
      </c>
      <c r="D138" s="75">
        <v>21</v>
      </c>
      <c r="E138" s="75">
        <v>4</v>
      </c>
      <c r="F138" s="344"/>
    </row>
    <row r="139" spans="1:6">
      <c r="A139" s="537"/>
      <c r="B139" s="75"/>
      <c r="C139" s="75" t="s">
        <v>1240</v>
      </c>
      <c r="D139" s="75">
        <v>21</v>
      </c>
      <c r="E139" s="75">
        <v>5</v>
      </c>
      <c r="F139" s="344"/>
    </row>
    <row r="140" spans="1:6" ht="43.2">
      <c r="A140" s="537"/>
      <c r="B140" s="74" t="s">
        <v>1258</v>
      </c>
      <c r="C140" s="74"/>
      <c r="D140" s="75"/>
      <c r="E140" s="75"/>
      <c r="F140" s="344"/>
    </row>
    <row r="141" spans="1:6">
      <c r="A141" s="537"/>
      <c r="B141" s="537"/>
      <c r="C141" s="75" t="s">
        <v>1236</v>
      </c>
      <c r="D141" s="75">
        <v>22</v>
      </c>
      <c r="E141" s="75">
        <v>1</v>
      </c>
      <c r="F141" s="344"/>
    </row>
    <row r="142" spans="1:6">
      <c r="A142" s="537"/>
      <c r="B142" s="537"/>
      <c r="C142" s="75" t="s">
        <v>1237</v>
      </c>
      <c r="D142" s="75">
        <v>22</v>
      </c>
      <c r="E142" s="75">
        <v>2</v>
      </c>
      <c r="F142" s="344"/>
    </row>
    <row r="143" spans="1:6">
      <c r="A143" s="537"/>
      <c r="B143" s="537"/>
      <c r="C143" s="75" t="s">
        <v>1238</v>
      </c>
      <c r="D143" s="75">
        <v>22</v>
      </c>
      <c r="E143" s="75">
        <v>3</v>
      </c>
      <c r="F143" s="344"/>
    </row>
    <row r="144" spans="1:6">
      <c r="A144" s="537"/>
      <c r="B144" s="75"/>
      <c r="C144" s="75" t="s">
        <v>1239</v>
      </c>
      <c r="D144" s="75">
        <v>22</v>
      </c>
      <c r="E144" s="75">
        <v>4</v>
      </c>
      <c r="F144" s="344"/>
    </row>
    <row r="145" spans="1:6">
      <c r="A145" s="534"/>
      <c r="B145" s="75"/>
      <c r="C145" s="75" t="s">
        <v>1240</v>
      </c>
      <c r="D145" s="75">
        <v>22</v>
      </c>
      <c r="E145" s="75">
        <v>5</v>
      </c>
      <c r="F145" s="344"/>
    </row>
    <row r="146" spans="1:6" ht="43.2">
      <c r="A146" s="534"/>
      <c r="B146" s="74" t="s">
        <v>1259</v>
      </c>
      <c r="C146" s="74"/>
      <c r="D146" s="75"/>
      <c r="E146" s="75"/>
      <c r="F146" s="344"/>
    </row>
    <row r="147" spans="1:6">
      <c r="A147" s="537"/>
      <c r="B147" s="1767"/>
      <c r="C147" s="75" t="s">
        <v>1260</v>
      </c>
      <c r="D147" s="75">
        <v>23</v>
      </c>
      <c r="E147" s="75">
        <v>1</v>
      </c>
      <c r="F147" s="344"/>
    </row>
    <row r="148" spans="1:6">
      <c r="A148" s="537"/>
      <c r="B148" s="1767"/>
      <c r="C148" s="75" t="s">
        <v>1261</v>
      </c>
      <c r="D148" s="75">
        <v>23</v>
      </c>
      <c r="E148" s="75">
        <v>2</v>
      </c>
      <c r="F148" s="344"/>
    </row>
    <row r="149" spans="1:6">
      <c r="A149" s="537"/>
      <c r="B149" s="1767"/>
      <c r="C149" s="75" t="s">
        <v>1262</v>
      </c>
      <c r="D149" s="75">
        <v>23</v>
      </c>
      <c r="E149" s="75">
        <v>3</v>
      </c>
      <c r="F149" s="344"/>
    </row>
    <row r="150" spans="1:6">
      <c r="A150" s="537"/>
      <c r="B150" s="75"/>
      <c r="C150" s="75" t="s">
        <v>1263</v>
      </c>
      <c r="D150" s="75">
        <v>23</v>
      </c>
      <c r="E150" s="75">
        <v>4</v>
      </c>
      <c r="F150" s="344"/>
    </row>
    <row r="151" spans="1:6">
      <c r="A151" s="534"/>
      <c r="B151" s="75"/>
      <c r="C151" s="75" t="s">
        <v>1264</v>
      </c>
      <c r="D151" s="75">
        <v>23</v>
      </c>
      <c r="E151" s="75">
        <v>5</v>
      </c>
      <c r="F151" s="344"/>
    </row>
    <row r="152" spans="1:6" ht="28.8">
      <c r="A152" s="216" t="s">
        <v>1265</v>
      </c>
      <c r="B152" s="84" t="s">
        <v>1266</v>
      </c>
      <c r="C152" s="84"/>
      <c r="D152" s="84"/>
      <c r="E152" s="84"/>
      <c r="F152" s="344"/>
    </row>
    <row r="153" spans="1:6">
      <c r="A153" s="537"/>
      <c r="B153" s="75"/>
      <c r="C153" s="75" t="s">
        <v>805</v>
      </c>
      <c r="D153" s="75">
        <v>24</v>
      </c>
      <c r="E153" s="75">
        <v>1</v>
      </c>
      <c r="F153" s="344"/>
    </row>
    <row r="154" spans="1:6">
      <c r="A154" s="537"/>
      <c r="B154" s="75"/>
      <c r="C154" s="75" t="s">
        <v>1267</v>
      </c>
      <c r="D154" s="75">
        <v>24</v>
      </c>
      <c r="E154" s="75">
        <v>2</v>
      </c>
      <c r="F154" s="344"/>
    </row>
    <row r="155" spans="1:6">
      <c r="A155" s="537"/>
      <c r="B155" s="75"/>
      <c r="C155" s="75" t="s">
        <v>807</v>
      </c>
      <c r="D155" s="75">
        <v>24</v>
      </c>
      <c r="E155" s="75">
        <v>3</v>
      </c>
      <c r="F155" s="344"/>
    </row>
    <row r="156" spans="1:6">
      <c r="A156" s="537"/>
      <c r="B156" s="75"/>
      <c r="C156" s="75" t="s">
        <v>1268</v>
      </c>
      <c r="D156" s="75">
        <v>24</v>
      </c>
      <c r="E156" s="75">
        <v>4</v>
      </c>
      <c r="F156" s="344"/>
    </row>
    <row r="157" spans="1:6">
      <c r="A157" s="534"/>
      <c r="B157" s="75"/>
      <c r="C157" s="75" t="s">
        <v>1269</v>
      </c>
      <c r="D157" s="75">
        <v>24</v>
      </c>
      <c r="E157" s="75">
        <v>5</v>
      </c>
      <c r="F157" s="344"/>
    </row>
    <row r="158" spans="1:6">
      <c r="A158" s="534"/>
      <c r="B158" s="74" t="s">
        <v>1270</v>
      </c>
      <c r="C158" s="75"/>
      <c r="D158" s="75"/>
      <c r="E158" s="75"/>
      <c r="F158" s="344"/>
    </row>
    <row r="159" spans="1:6">
      <c r="A159" s="537"/>
      <c r="B159" s="75"/>
      <c r="C159" s="75" t="s">
        <v>805</v>
      </c>
      <c r="D159" s="75">
        <v>25</v>
      </c>
      <c r="E159" s="75">
        <v>1</v>
      </c>
      <c r="F159" s="344"/>
    </row>
    <row r="160" spans="1:6">
      <c r="A160" s="537"/>
      <c r="B160" s="75"/>
      <c r="C160" s="75" t="s">
        <v>1267</v>
      </c>
      <c r="D160" s="75">
        <v>25</v>
      </c>
      <c r="E160" s="75">
        <v>2</v>
      </c>
      <c r="F160" s="344"/>
    </row>
    <row r="161" spans="1:6">
      <c r="A161" s="537"/>
      <c r="B161" s="75"/>
      <c r="C161" s="75" t="s">
        <v>807</v>
      </c>
      <c r="D161" s="75">
        <v>25</v>
      </c>
      <c r="E161" s="75">
        <v>3</v>
      </c>
      <c r="F161" s="344"/>
    </row>
    <row r="162" spans="1:6">
      <c r="A162" s="534"/>
      <c r="B162" s="75"/>
      <c r="C162" s="75" t="s">
        <v>1268</v>
      </c>
      <c r="D162" s="75">
        <v>25</v>
      </c>
      <c r="E162" s="75">
        <v>4</v>
      </c>
      <c r="F162" s="344"/>
    </row>
    <row r="163" spans="1:6">
      <c r="A163" s="534"/>
      <c r="B163" s="75"/>
      <c r="C163" s="75" t="s">
        <v>1269</v>
      </c>
      <c r="D163" s="75">
        <v>25</v>
      </c>
      <c r="E163" s="75">
        <v>5</v>
      </c>
      <c r="F163" s="344"/>
    </row>
    <row r="164" spans="1:6">
      <c r="A164" s="534"/>
      <c r="B164" s="75" t="s">
        <v>1271</v>
      </c>
      <c r="C164" s="75"/>
      <c r="D164" s="75"/>
      <c r="E164" s="75"/>
      <c r="F164" s="344"/>
    </row>
    <row r="165" spans="1:6">
      <c r="A165" s="537"/>
      <c r="B165" s="75"/>
      <c r="C165" s="75" t="s">
        <v>805</v>
      </c>
      <c r="D165" s="75">
        <v>26</v>
      </c>
      <c r="E165" s="75">
        <v>1</v>
      </c>
      <c r="F165" s="344"/>
    </row>
    <row r="166" spans="1:6">
      <c r="A166" s="537"/>
      <c r="B166" s="75"/>
      <c r="C166" s="75" t="s">
        <v>1267</v>
      </c>
      <c r="D166" s="75">
        <v>26</v>
      </c>
      <c r="E166" s="75">
        <v>2</v>
      </c>
      <c r="F166" s="344"/>
    </row>
    <row r="167" spans="1:6">
      <c r="A167" s="537"/>
      <c r="B167" s="75"/>
      <c r="C167" s="75" t="s">
        <v>807</v>
      </c>
      <c r="D167" s="75">
        <v>26</v>
      </c>
      <c r="E167" s="75">
        <v>3</v>
      </c>
      <c r="F167" s="344"/>
    </row>
    <row r="168" spans="1:6">
      <c r="A168" s="534"/>
      <c r="B168" s="75"/>
      <c r="C168" s="75" t="s">
        <v>1268</v>
      </c>
      <c r="D168" s="75">
        <v>26</v>
      </c>
      <c r="E168" s="75">
        <v>4</v>
      </c>
      <c r="F168" s="344"/>
    </row>
    <row r="169" spans="1:6">
      <c r="A169" s="534"/>
      <c r="B169" s="75"/>
      <c r="C169" s="75" t="s">
        <v>1269</v>
      </c>
      <c r="D169" s="75">
        <v>26</v>
      </c>
      <c r="E169" s="75">
        <v>5</v>
      </c>
      <c r="F169" s="344"/>
    </row>
    <row r="170" spans="1:6">
      <c r="A170" s="534"/>
      <c r="B170" s="75" t="s">
        <v>1272</v>
      </c>
      <c r="C170" s="75"/>
      <c r="D170" s="75"/>
      <c r="E170" s="75"/>
      <c r="F170" s="344"/>
    </row>
    <row r="171" spans="1:6">
      <c r="A171" s="537"/>
      <c r="B171" s="75"/>
      <c r="C171" s="75" t="s">
        <v>805</v>
      </c>
      <c r="D171" s="75">
        <v>27</v>
      </c>
      <c r="E171" s="75">
        <v>1</v>
      </c>
      <c r="F171" s="344"/>
    </row>
    <row r="172" spans="1:6">
      <c r="A172" s="537"/>
      <c r="B172" s="75"/>
      <c r="C172" s="75" t="s">
        <v>1267</v>
      </c>
      <c r="D172" s="75">
        <v>27</v>
      </c>
      <c r="E172" s="75">
        <v>2</v>
      </c>
      <c r="F172" s="344"/>
    </row>
    <row r="173" spans="1:6">
      <c r="A173" s="537"/>
      <c r="B173" s="75"/>
      <c r="C173" s="75" t="s">
        <v>807</v>
      </c>
      <c r="D173" s="75">
        <v>27</v>
      </c>
      <c r="E173" s="75">
        <v>3</v>
      </c>
      <c r="F173" s="344"/>
    </row>
    <row r="174" spans="1:6">
      <c r="A174" s="537"/>
      <c r="B174" s="75"/>
      <c r="C174" s="75" t="s">
        <v>1268</v>
      </c>
      <c r="D174" s="75">
        <v>27</v>
      </c>
      <c r="E174" s="75">
        <v>4</v>
      </c>
      <c r="F174" s="344"/>
    </row>
    <row r="175" spans="1:6">
      <c r="A175" s="534"/>
      <c r="B175" s="75"/>
      <c r="C175" s="75" t="s">
        <v>1269</v>
      </c>
      <c r="D175" s="75">
        <v>27</v>
      </c>
      <c r="E175" s="75">
        <v>5</v>
      </c>
      <c r="F175" s="344"/>
    </row>
    <row r="176" spans="1:6">
      <c r="A176" s="534"/>
      <c r="B176" s="75" t="s">
        <v>1273</v>
      </c>
      <c r="C176" s="75"/>
      <c r="D176" s="75"/>
      <c r="E176" s="75"/>
      <c r="F176" s="344"/>
    </row>
    <row r="177" spans="1:6">
      <c r="A177" s="537"/>
      <c r="B177" s="75"/>
      <c r="C177" s="75" t="s">
        <v>805</v>
      </c>
      <c r="D177" s="75">
        <v>28</v>
      </c>
      <c r="E177" s="75">
        <v>1</v>
      </c>
      <c r="F177" s="344"/>
    </row>
    <row r="178" spans="1:6">
      <c r="A178" s="537"/>
      <c r="B178" s="75"/>
      <c r="C178" s="75" t="s">
        <v>1267</v>
      </c>
      <c r="D178" s="75">
        <v>28</v>
      </c>
      <c r="E178" s="75">
        <v>2</v>
      </c>
      <c r="F178" s="344"/>
    </row>
    <row r="179" spans="1:6">
      <c r="A179" s="537"/>
      <c r="B179" s="75"/>
      <c r="C179" s="75" t="s">
        <v>807</v>
      </c>
      <c r="D179" s="75">
        <v>28</v>
      </c>
      <c r="E179" s="75">
        <v>3</v>
      </c>
      <c r="F179" s="344"/>
    </row>
    <row r="180" spans="1:6">
      <c r="A180" s="537"/>
      <c r="B180" s="75"/>
      <c r="C180" s="75" t="s">
        <v>1268</v>
      </c>
      <c r="D180" s="75">
        <v>28</v>
      </c>
      <c r="E180" s="75">
        <v>4</v>
      </c>
      <c r="F180" s="344"/>
    </row>
    <row r="181" spans="1:6">
      <c r="A181" s="534"/>
      <c r="B181" s="75"/>
      <c r="C181" s="75" t="s">
        <v>1269</v>
      </c>
      <c r="D181" s="75">
        <v>28</v>
      </c>
      <c r="E181" s="75">
        <v>5</v>
      </c>
      <c r="F181" s="344"/>
    </row>
    <row r="182" spans="1:6" ht="28.8">
      <c r="A182" s="534"/>
      <c r="B182" s="74" t="s">
        <v>1274</v>
      </c>
      <c r="C182" s="74"/>
      <c r="D182" s="75"/>
      <c r="E182" s="75"/>
      <c r="F182" s="344"/>
    </row>
    <row r="183" spans="1:6">
      <c r="A183" s="534"/>
      <c r="B183" s="537"/>
      <c r="C183" s="75" t="s">
        <v>1236</v>
      </c>
      <c r="D183" s="75">
        <v>29</v>
      </c>
      <c r="E183" s="75">
        <v>1</v>
      </c>
      <c r="F183" s="344"/>
    </row>
    <row r="184" spans="1:6">
      <c r="A184" s="534"/>
      <c r="B184" s="537"/>
      <c r="C184" s="75" t="s">
        <v>1237</v>
      </c>
      <c r="D184" s="75">
        <v>29</v>
      </c>
      <c r="E184" s="75">
        <v>2</v>
      </c>
      <c r="F184" s="344"/>
    </row>
    <row r="185" spans="1:6">
      <c r="A185" s="534"/>
      <c r="B185" s="75"/>
      <c r="C185" s="75" t="s">
        <v>1275</v>
      </c>
      <c r="D185" s="75">
        <v>29</v>
      </c>
      <c r="E185" s="75">
        <v>3</v>
      </c>
      <c r="F185" s="344"/>
    </row>
    <row r="186" spans="1:6">
      <c r="A186" s="534"/>
      <c r="B186" s="75"/>
      <c r="C186" s="75" t="s">
        <v>1239</v>
      </c>
      <c r="D186" s="75">
        <v>29</v>
      </c>
      <c r="E186" s="75">
        <v>4</v>
      </c>
      <c r="F186" s="344"/>
    </row>
    <row r="187" spans="1:6">
      <c r="A187" s="534"/>
      <c r="B187" s="75"/>
      <c r="C187" s="75" t="s">
        <v>1276</v>
      </c>
      <c r="D187" s="75">
        <v>29</v>
      </c>
      <c r="E187" s="75">
        <v>5</v>
      </c>
      <c r="F187" s="344"/>
    </row>
    <row r="188" spans="1:6" ht="28.8">
      <c r="A188" s="534"/>
      <c r="B188" s="74" t="s">
        <v>1277</v>
      </c>
      <c r="C188" s="74"/>
      <c r="D188" s="75"/>
      <c r="E188" s="75"/>
      <c r="F188" s="344"/>
    </row>
    <row r="189" spans="1:6">
      <c r="A189" s="537"/>
      <c r="B189" s="1767"/>
      <c r="C189" s="75" t="s">
        <v>1278</v>
      </c>
      <c r="D189" s="75">
        <v>30</v>
      </c>
      <c r="E189" s="75">
        <v>1</v>
      </c>
      <c r="F189" s="344"/>
    </row>
    <row r="190" spans="1:6">
      <c r="A190" s="537"/>
      <c r="B190" s="1767"/>
      <c r="C190" s="75" t="s">
        <v>1279</v>
      </c>
      <c r="D190" s="75">
        <v>30</v>
      </c>
      <c r="E190" s="75">
        <v>2</v>
      </c>
      <c r="F190" s="344"/>
    </row>
    <row r="191" spans="1:6">
      <c r="A191" s="534"/>
      <c r="B191" s="75"/>
      <c r="C191" s="75" t="s">
        <v>1280</v>
      </c>
      <c r="D191" s="75">
        <v>30</v>
      </c>
      <c r="E191" s="75">
        <v>3</v>
      </c>
      <c r="F191" s="344"/>
    </row>
    <row r="192" spans="1:6">
      <c r="A192" s="534"/>
      <c r="B192" s="75"/>
      <c r="C192" s="75" t="s">
        <v>1281</v>
      </c>
      <c r="D192" s="75">
        <v>30</v>
      </c>
      <c r="E192" s="75">
        <v>4</v>
      </c>
      <c r="F192" s="344"/>
    </row>
    <row r="193" spans="1:6">
      <c r="A193" s="534"/>
      <c r="B193" s="75"/>
      <c r="C193" s="75" t="s">
        <v>1282</v>
      </c>
      <c r="D193" s="75">
        <v>30</v>
      </c>
      <c r="E193" s="75">
        <v>5</v>
      </c>
      <c r="F193" s="344"/>
    </row>
    <row r="194" spans="1:6" ht="43.2">
      <c r="A194" s="66" t="s">
        <v>1283</v>
      </c>
      <c r="B194" s="84" t="s">
        <v>1284</v>
      </c>
      <c r="C194" s="84"/>
      <c r="D194" s="84"/>
      <c r="E194" s="84"/>
      <c r="F194" s="344"/>
    </row>
    <row r="195" spans="1:6">
      <c r="A195" s="534"/>
      <c r="B195" s="75"/>
      <c r="C195" s="75" t="s">
        <v>1285</v>
      </c>
      <c r="D195" s="75">
        <v>31</v>
      </c>
      <c r="E195" s="75">
        <v>0</v>
      </c>
      <c r="F195" s="344"/>
    </row>
    <row r="196" spans="1:6">
      <c r="A196" s="534"/>
      <c r="B196" s="75"/>
      <c r="C196" s="75" t="s">
        <v>1286</v>
      </c>
      <c r="D196" s="75">
        <v>31</v>
      </c>
      <c r="E196" s="75">
        <v>0</v>
      </c>
      <c r="F196" s="344"/>
    </row>
    <row r="197" spans="1:6">
      <c r="A197" s="534"/>
      <c r="B197" s="75" t="s">
        <v>1287</v>
      </c>
      <c r="C197" s="75"/>
      <c r="D197" s="75"/>
      <c r="E197" s="75"/>
      <c r="F197" s="344"/>
    </row>
    <row r="198" spans="1:6">
      <c r="A198" s="534"/>
      <c r="B198" s="75"/>
      <c r="C198" s="75"/>
      <c r="D198" s="482">
        <v>32</v>
      </c>
      <c r="E198" s="482"/>
      <c r="F198" s="345" t="s">
        <v>1288</v>
      </c>
    </row>
    <row r="199" spans="1:6" ht="144">
      <c r="A199" s="66" t="s">
        <v>1289</v>
      </c>
      <c r="B199" s="217" t="s">
        <v>1290</v>
      </c>
      <c r="C199" s="84"/>
      <c r="D199" s="84"/>
      <c r="E199" s="84"/>
      <c r="F199" s="344"/>
    </row>
    <row r="200" spans="1:6">
      <c r="A200" s="74"/>
      <c r="B200" s="75"/>
      <c r="C200" s="75" t="s">
        <v>1236</v>
      </c>
      <c r="D200" s="75">
        <v>33</v>
      </c>
      <c r="E200" s="75">
        <v>1</v>
      </c>
      <c r="F200" s="344"/>
    </row>
    <row r="201" spans="1:6">
      <c r="A201" s="534"/>
      <c r="B201" s="75"/>
      <c r="C201" s="75" t="s">
        <v>1237</v>
      </c>
      <c r="D201" s="75">
        <v>33</v>
      </c>
      <c r="E201" s="75">
        <v>2</v>
      </c>
      <c r="F201" s="344"/>
    </row>
    <row r="202" spans="1:6">
      <c r="A202" s="534"/>
      <c r="B202" s="75"/>
      <c r="C202" s="75" t="s">
        <v>1238</v>
      </c>
      <c r="D202" s="75">
        <v>33</v>
      </c>
      <c r="E202" s="75">
        <v>3</v>
      </c>
      <c r="F202" s="344"/>
    </row>
    <row r="203" spans="1:6">
      <c r="A203" s="534"/>
      <c r="B203" s="75"/>
      <c r="C203" s="75" t="s">
        <v>1239</v>
      </c>
      <c r="D203" s="75">
        <v>33</v>
      </c>
      <c r="E203" s="75">
        <v>4</v>
      </c>
      <c r="F203" s="344"/>
    </row>
    <row r="204" spans="1:6">
      <c r="A204" s="534"/>
      <c r="B204" s="75"/>
      <c r="C204" s="75" t="s">
        <v>1240</v>
      </c>
      <c r="D204" s="75">
        <v>33</v>
      </c>
      <c r="E204" s="75">
        <v>5</v>
      </c>
      <c r="F204" s="344"/>
    </row>
    <row r="205" spans="1:6" ht="28.8">
      <c r="A205" s="534"/>
      <c r="B205" s="537" t="s">
        <v>1291</v>
      </c>
      <c r="C205" s="75"/>
      <c r="D205" s="75"/>
      <c r="E205" s="75"/>
      <c r="F205" s="344"/>
    </row>
    <row r="206" spans="1:6">
      <c r="A206" s="534"/>
      <c r="B206" s="75"/>
      <c r="C206" s="75" t="s">
        <v>1236</v>
      </c>
      <c r="D206" s="75">
        <v>34</v>
      </c>
      <c r="E206" s="75">
        <v>1</v>
      </c>
      <c r="F206" s="344"/>
    </row>
    <row r="207" spans="1:6">
      <c r="A207" s="534"/>
      <c r="B207" s="75"/>
      <c r="C207" s="75" t="s">
        <v>1237</v>
      </c>
      <c r="D207" s="75">
        <v>34</v>
      </c>
      <c r="E207" s="75">
        <v>2</v>
      </c>
      <c r="F207" s="344"/>
    </row>
    <row r="208" spans="1:6">
      <c r="A208" s="534"/>
      <c r="B208" s="75"/>
      <c r="C208" s="75" t="s">
        <v>1238</v>
      </c>
      <c r="D208" s="75">
        <v>34</v>
      </c>
      <c r="E208" s="75">
        <v>3</v>
      </c>
      <c r="F208" s="344"/>
    </row>
    <row r="209" spans="1:6">
      <c r="A209" s="534"/>
      <c r="B209" s="75"/>
      <c r="C209" s="75" t="s">
        <v>1239</v>
      </c>
      <c r="D209" s="75">
        <v>34</v>
      </c>
      <c r="E209" s="75">
        <v>4</v>
      </c>
      <c r="F209" s="344"/>
    </row>
    <row r="210" spans="1:6">
      <c r="A210" s="534"/>
      <c r="B210" s="75"/>
      <c r="C210" s="75" t="s">
        <v>1240</v>
      </c>
      <c r="D210" s="75">
        <v>34</v>
      </c>
      <c r="E210" s="75">
        <v>5</v>
      </c>
      <c r="F210" s="344"/>
    </row>
    <row r="211" spans="1:6">
      <c r="A211" s="534"/>
      <c r="B211" s="537" t="s">
        <v>1292</v>
      </c>
      <c r="C211" s="75"/>
      <c r="D211" s="75"/>
      <c r="E211" s="75"/>
      <c r="F211" s="344"/>
    </row>
    <row r="212" spans="1:6">
      <c r="A212" s="534"/>
      <c r="B212" s="75"/>
      <c r="C212" s="75" t="s">
        <v>1236</v>
      </c>
      <c r="D212" s="75">
        <v>35</v>
      </c>
      <c r="E212" s="75">
        <v>1</v>
      </c>
      <c r="F212" s="344"/>
    </row>
    <row r="213" spans="1:6">
      <c r="A213" s="534"/>
      <c r="B213" s="75"/>
      <c r="C213" s="75" t="s">
        <v>1237</v>
      </c>
      <c r="D213" s="75">
        <v>35</v>
      </c>
      <c r="E213" s="75">
        <v>2</v>
      </c>
      <c r="F213" s="344"/>
    </row>
    <row r="214" spans="1:6">
      <c r="A214" s="534"/>
      <c r="B214" s="75"/>
      <c r="C214" s="75" t="s">
        <v>1238</v>
      </c>
      <c r="D214" s="75">
        <v>35</v>
      </c>
      <c r="E214" s="75">
        <v>3</v>
      </c>
      <c r="F214" s="344"/>
    </row>
    <row r="215" spans="1:6">
      <c r="A215" s="534"/>
      <c r="B215" s="75"/>
      <c r="C215" s="75" t="s">
        <v>1239</v>
      </c>
      <c r="D215" s="75">
        <v>35</v>
      </c>
      <c r="E215" s="75">
        <v>4</v>
      </c>
      <c r="F215" s="344"/>
    </row>
    <row r="216" spans="1:6">
      <c r="A216" s="534"/>
      <c r="B216" s="75"/>
      <c r="C216" s="75" t="s">
        <v>1240</v>
      </c>
      <c r="D216" s="75">
        <v>35</v>
      </c>
      <c r="E216" s="75">
        <v>5</v>
      </c>
      <c r="F216" s="344"/>
    </row>
    <row r="217" spans="1:6" ht="28.8">
      <c r="A217" s="534"/>
      <c r="B217" s="74" t="s">
        <v>1293</v>
      </c>
      <c r="C217" s="75"/>
      <c r="D217" s="75"/>
      <c r="E217" s="75"/>
      <c r="F217" s="344"/>
    </row>
    <row r="218" spans="1:6">
      <c r="A218" s="534"/>
      <c r="B218" s="75"/>
      <c r="C218" s="75" t="s">
        <v>1236</v>
      </c>
      <c r="D218" s="75">
        <v>36</v>
      </c>
      <c r="E218" s="75">
        <v>1</v>
      </c>
      <c r="F218" s="344"/>
    </row>
    <row r="219" spans="1:6">
      <c r="A219" s="534"/>
      <c r="B219" s="75"/>
      <c r="C219" s="75" t="s">
        <v>1237</v>
      </c>
      <c r="D219" s="75">
        <v>36</v>
      </c>
      <c r="E219" s="75">
        <v>2</v>
      </c>
      <c r="F219" s="344"/>
    </row>
    <row r="220" spans="1:6">
      <c r="A220" s="534"/>
      <c r="B220" s="75"/>
      <c r="C220" s="75" t="s">
        <v>1238</v>
      </c>
      <c r="D220" s="75">
        <v>36</v>
      </c>
      <c r="E220" s="75">
        <v>3</v>
      </c>
      <c r="F220" s="344"/>
    </row>
    <row r="221" spans="1:6">
      <c r="A221" s="534"/>
      <c r="B221" s="75"/>
      <c r="C221" s="75" t="s">
        <v>1239</v>
      </c>
      <c r="D221" s="75">
        <v>36</v>
      </c>
      <c r="E221" s="75">
        <v>4</v>
      </c>
      <c r="F221" s="344"/>
    </row>
    <row r="222" spans="1:6">
      <c r="A222" s="534"/>
      <c r="B222" s="75"/>
      <c r="C222" s="75" t="s">
        <v>1240</v>
      </c>
      <c r="D222" s="75">
        <v>36</v>
      </c>
      <c r="E222" s="75">
        <v>5</v>
      </c>
      <c r="F222" s="344"/>
    </row>
    <row r="223" spans="1:6" ht="28.8">
      <c r="A223" s="66" t="s">
        <v>1294</v>
      </c>
      <c r="B223" s="95" t="s">
        <v>1295</v>
      </c>
      <c r="C223" s="84"/>
      <c r="D223" s="84"/>
      <c r="E223" s="84"/>
      <c r="F223" s="344"/>
    </row>
    <row r="224" spans="1:6">
      <c r="A224" s="534"/>
      <c r="B224" s="75"/>
      <c r="C224" s="75" t="s">
        <v>1296</v>
      </c>
      <c r="D224" s="75">
        <v>37</v>
      </c>
      <c r="E224" s="75">
        <v>0</v>
      </c>
      <c r="F224" s="344"/>
    </row>
    <row r="225" spans="1:6">
      <c r="A225" s="534"/>
      <c r="B225" s="75"/>
      <c r="C225" s="75" t="s">
        <v>1297</v>
      </c>
      <c r="D225" s="75">
        <v>37</v>
      </c>
      <c r="E225" s="75">
        <v>0</v>
      </c>
      <c r="F225" s="344"/>
    </row>
    <row r="226" spans="1:6">
      <c r="A226" s="534"/>
      <c r="B226" s="75" t="s">
        <v>1298</v>
      </c>
      <c r="C226" s="75"/>
      <c r="D226" s="75"/>
      <c r="E226" s="75"/>
      <c r="F226" s="344"/>
    </row>
    <row r="227" spans="1:6">
      <c r="A227" s="534"/>
      <c r="B227" s="75"/>
      <c r="C227" s="75"/>
      <c r="D227" s="75">
        <v>38</v>
      </c>
      <c r="E227" s="75"/>
      <c r="F227" s="345" t="s">
        <v>1299</v>
      </c>
    </row>
    <row r="228" spans="1:6" ht="129.6">
      <c r="A228" s="66" t="s">
        <v>1300</v>
      </c>
      <c r="B228" s="84" t="s">
        <v>1301</v>
      </c>
      <c r="C228" s="84"/>
      <c r="D228" s="84"/>
      <c r="E228" s="84"/>
      <c r="F228" s="344"/>
    </row>
    <row r="229" spans="1:6">
      <c r="A229" s="74"/>
      <c r="B229" s="75"/>
      <c r="C229" s="75" t="s">
        <v>1236</v>
      </c>
      <c r="D229" s="75">
        <v>39</v>
      </c>
      <c r="E229" s="75">
        <v>1</v>
      </c>
      <c r="F229" s="344"/>
    </row>
    <row r="230" spans="1:6">
      <c r="A230" s="534"/>
      <c r="B230" s="75"/>
      <c r="C230" s="75" t="s">
        <v>1237</v>
      </c>
      <c r="D230" s="75">
        <v>39</v>
      </c>
      <c r="E230" s="75">
        <v>2</v>
      </c>
      <c r="F230" s="344"/>
    </row>
    <row r="231" spans="1:6">
      <c r="A231" s="534"/>
      <c r="B231" s="75"/>
      <c r="C231" s="75" t="s">
        <v>1238</v>
      </c>
      <c r="D231" s="75">
        <v>39</v>
      </c>
      <c r="E231" s="75">
        <v>3</v>
      </c>
      <c r="F231" s="344"/>
    </row>
    <row r="232" spans="1:6">
      <c r="A232" s="534"/>
      <c r="B232" s="75"/>
      <c r="C232" s="75" t="s">
        <v>1239</v>
      </c>
      <c r="D232" s="75">
        <v>39</v>
      </c>
      <c r="E232" s="75">
        <v>4</v>
      </c>
      <c r="F232" s="344"/>
    </row>
    <row r="233" spans="1:6">
      <c r="A233" s="534"/>
      <c r="B233" s="75"/>
      <c r="C233" s="75" t="s">
        <v>1240</v>
      </c>
      <c r="D233" s="75">
        <v>39</v>
      </c>
      <c r="E233" s="75">
        <v>5</v>
      </c>
      <c r="F233" s="344"/>
    </row>
    <row r="234" spans="1:6">
      <c r="A234" s="534"/>
      <c r="B234" s="74" t="s">
        <v>1302</v>
      </c>
      <c r="C234" s="75"/>
      <c r="D234" s="75"/>
      <c r="E234" s="75"/>
      <c r="F234" s="344"/>
    </row>
    <row r="235" spans="1:6">
      <c r="A235" s="534"/>
      <c r="B235" s="75"/>
      <c r="C235" s="75" t="s">
        <v>1236</v>
      </c>
      <c r="D235" s="75">
        <v>40</v>
      </c>
      <c r="E235" s="75">
        <v>1</v>
      </c>
      <c r="F235" s="344"/>
    </row>
    <row r="236" spans="1:6">
      <c r="A236" s="534"/>
      <c r="B236" s="75"/>
      <c r="C236" s="75" t="s">
        <v>1237</v>
      </c>
      <c r="D236" s="75">
        <v>40</v>
      </c>
      <c r="E236" s="75">
        <v>2</v>
      </c>
      <c r="F236" s="344"/>
    </row>
    <row r="237" spans="1:6">
      <c r="A237" s="534"/>
      <c r="B237" s="75"/>
      <c r="C237" s="75" t="s">
        <v>1238</v>
      </c>
      <c r="D237" s="75">
        <v>40</v>
      </c>
      <c r="E237" s="75">
        <v>3</v>
      </c>
      <c r="F237" s="344"/>
    </row>
    <row r="238" spans="1:6">
      <c r="A238" s="534"/>
      <c r="B238" s="75"/>
      <c r="C238" s="75" t="s">
        <v>1239</v>
      </c>
      <c r="D238" s="75">
        <v>40</v>
      </c>
      <c r="E238" s="75">
        <v>4</v>
      </c>
      <c r="F238" s="344"/>
    </row>
    <row r="239" spans="1:6">
      <c r="A239" s="534"/>
      <c r="B239" s="75"/>
      <c r="C239" s="75" t="s">
        <v>1240</v>
      </c>
      <c r="D239" s="75">
        <v>40</v>
      </c>
      <c r="E239" s="75">
        <v>5</v>
      </c>
      <c r="F239" s="344"/>
    </row>
    <row r="240" spans="1:6">
      <c r="A240" s="534"/>
      <c r="B240" s="75" t="s">
        <v>1303</v>
      </c>
      <c r="C240" s="75"/>
      <c r="D240" s="75"/>
      <c r="E240" s="75"/>
      <c r="F240" s="344"/>
    </row>
    <row r="241" spans="1:6">
      <c r="A241" s="534"/>
      <c r="B241" s="75"/>
      <c r="C241" s="75" t="s">
        <v>1236</v>
      </c>
      <c r="D241" s="75">
        <v>41</v>
      </c>
      <c r="E241" s="75">
        <v>1</v>
      </c>
      <c r="F241" s="344"/>
    </row>
    <row r="242" spans="1:6">
      <c r="A242" s="534"/>
      <c r="B242" s="75"/>
      <c r="C242" s="75" t="s">
        <v>1237</v>
      </c>
      <c r="D242" s="75">
        <v>41</v>
      </c>
      <c r="E242" s="75">
        <v>2</v>
      </c>
      <c r="F242" s="344"/>
    </row>
    <row r="243" spans="1:6">
      <c r="A243" s="534"/>
      <c r="B243" s="75"/>
      <c r="C243" s="75" t="s">
        <v>1238</v>
      </c>
      <c r="D243" s="75">
        <v>41</v>
      </c>
      <c r="E243" s="75">
        <v>3</v>
      </c>
      <c r="F243" s="344"/>
    </row>
    <row r="244" spans="1:6">
      <c r="A244" s="534"/>
      <c r="B244" s="75"/>
      <c r="C244" s="75" t="s">
        <v>1239</v>
      </c>
      <c r="D244" s="75">
        <v>41</v>
      </c>
      <c r="E244" s="75">
        <v>4</v>
      </c>
      <c r="F244" s="344"/>
    </row>
    <row r="245" spans="1:6">
      <c r="A245" s="534"/>
      <c r="B245" s="75"/>
      <c r="C245" s="75" t="s">
        <v>1240</v>
      </c>
      <c r="D245" s="75">
        <v>41</v>
      </c>
      <c r="E245" s="75">
        <v>5</v>
      </c>
      <c r="F245" s="344"/>
    </row>
    <row r="246" spans="1:6">
      <c r="A246" s="534"/>
      <c r="B246" s="75" t="s">
        <v>1304</v>
      </c>
      <c r="C246" s="75"/>
      <c r="D246" s="75"/>
      <c r="E246" s="75"/>
      <c r="F246" s="344"/>
    </row>
    <row r="247" spans="1:6">
      <c r="A247" s="534"/>
      <c r="B247" s="75"/>
      <c r="C247" s="75" t="s">
        <v>1236</v>
      </c>
      <c r="D247" s="75">
        <v>42</v>
      </c>
      <c r="E247" s="75">
        <v>1</v>
      </c>
      <c r="F247" s="344"/>
    </row>
    <row r="248" spans="1:6">
      <c r="A248" s="534"/>
      <c r="B248" s="75"/>
      <c r="C248" s="75" t="s">
        <v>1237</v>
      </c>
      <c r="D248" s="75">
        <v>42</v>
      </c>
      <c r="E248" s="75">
        <v>2</v>
      </c>
      <c r="F248" s="344"/>
    </row>
    <row r="249" spans="1:6">
      <c r="A249" s="534"/>
      <c r="B249" s="75"/>
      <c r="C249" s="75" t="s">
        <v>1238</v>
      </c>
      <c r="D249" s="75">
        <v>42</v>
      </c>
      <c r="E249" s="75">
        <v>3</v>
      </c>
      <c r="F249" s="344"/>
    </row>
    <row r="250" spans="1:6">
      <c r="A250" s="534"/>
      <c r="B250" s="75"/>
      <c r="C250" s="75" t="s">
        <v>1239</v>
      </c>
      <c r="D250" s="75">
        <v>42</v>
      </c>
      <c r="E250" s="75">
        <v>4</v>
      </c>
      <c r="F250" s="344"/>
    </row>
    <row r="251" spans="1:6">
      <c r="A251" s="93"/>
      <c r="B251" s="77"/>
      <c r="C251" s="77" t="s">
        <v>1240</v>
      </c>
      <c r="D251" s="77">
        <v>42</v>
      </c>
      <c r="E251" s="77">
        <v>5</v>
      </c>
      <c r="F251" s="346"/>
    </row>
  </sheetData>
  <customSheetViews>
    <customSheetView guid="{A02C06D2-82C4-974D-8814-103B38A2DE3F}" topLeftCell="B7">
      <selection activeCell="B8" sqref="B8:E8"/>
      <pageMargins left="0" right="0" top="0" bottom="0" header="0" footer="0"/>
      <pageSetup paperSize="9" orientation="portrait" horizontalDpi="4294967292" verticalDpi="4294967292"/>
    </customSheetView>
    <customSheetView guid="{34FF11D0-02CE-4D82-AEE2-83EBB286C143}" topLeftCell="B7">
      <selection activeCell="B8" sqref="B8:E8"/>
      <pageMargins left="0" right="0" top="0" bottom="0" header="0" footer="0"/>
      <pageSetup paperSize="9" orientation="portrait" horizontalDpi="4294967292" verticalDpi="4294967292"/>
    </customSheetView>
    <customSheetView guid="{3B630C7D-382D-46B5-A8D2-C871117A557A}" topLeftCell="C171">
      <selection activeCell="F154" sqref="F154"/>
      <pageMargins left="0" right="0" top="0" bottom="0" header="0" footer="0"/>
      <pageSetup paperSize="9" orientation="portrait" horizontalDpi="4294967292" verticalDpi="4294967292"/>
    </customSheetView>
    <customSheetView guid="{0F35E020-6F32-4BB6-A33E-BB58C03D3E6E}" topLeftCell="C171">
      <selection activeCell="F154" sqref="F154"/>
      <pageMargins left="0" right="0" top="0" bottom="0" header="0" footer="0"/>
      <pageSetup paperSize="9" orientation="portrait" horizontalDpi="4294967292" verticalDpi="4294967292"/>
    </customSheetView>
  </customSheetViews>
  <mergeCells count="12">
    <mergeCell ref="B189:B190"/>
    <mergeCell ref="B2:E2"/>
    <mergeCell ref="B9:E9"/>
    <mergeCell ref="B10:E10"/>
    <mergeCell ref="B11:E11"/>
    <mergeCell ref="B3:E3"/>
    <mergeCell ref="B8:E8"/>
    <mergeCell ref="B6:E6"/>
    <mergeCell ref="B7:E7"/>
    <mergeCell ref="B4:E4"/>
    <mergeCell ref="B147:B149"/>
    <mergeCell ref="B5:E5"/>
  </mergeCells>
  <phoneticPr fontId="0" type="noConversion"/>
  <pageMargins left="0.7" right="0.7" top="0.75" bottom="0.75" header="0.3" footer="0.3"/>
  <pageSetup paperSize="9" orientation="portrait" horizontalDpi="4294967292" verticalDpi="4294967292"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8"/>
  <dimension ref="A1:D153"/>
  <sheetViews>
    <sheetView zoomScale="90" zoomScaleNormal="90" workbookViewId="0">
      <selection activeCell="A3" sqref="A3"/>
    </sheetView>
  </sheetViews>
  <sheetFormatPr defaultColWidth="8.77734375" defaultRowHeight="14.4"/>
  <cols>
    <col min="1" max="1" width="60.77734375" style="15" customWidth="1"/>
    <col min="2" max="2" width="48.21875" customWidth="1"/>
    <col min="3" max="3" width="24.21875" customWidth="1"/>
    <col min="4" max="4" width="23.5546875" customWidth="1"/>
    <col min="5" max="5" width="14.77734375" bestFit="1" customWidth="1"/>
  </cols>
  <sheetData>
    <row r="1" spans="1:4">
      <c r="A1" s="55" t="s">
        <v>557</v>
      </c>
      <c r="B1" s="55"/>
      <c r="C1" s="55"/>
      <c r="D1" s="55"/>
    </row>
    <row r="2" spans="1:4">
      <c r="A2" s="251" t="s">
        <v>602</v>
      </c>
      <c r="B2" s="1696">
        <v>42</v>
      </c>
      <c r="C2" s="1696"/>
      <c r="D2" s="1696"/>
    </row>
    <row r="3" spans="1:4">
      <c r="A3" s="251" t="s">
        <v>5</v>
      </c>
      <c r="B3" s="1696" t="s">
        <v>35</v>
      </c>
      <c r="C3" s="1696"/>
      <c r="D3" s="1696"/>
    </row>
    <row r="4" spans="1:4">
      <c r="A4" s="536" t="s">
        <v>603</v>
      </c>
      <c r="B4" s="1698" t="s">
        <v>1305</v>
      </c>
      <c r="C4" s="1698"/>
      <c r="D4" s="1698"/>
    </row>
    <row r="5" spans="1:4">
      <c r="A5" s="536" t="s">
        <v>605</v>
      </c>
      <c r="B5" s="1698" t="s">
        <v>1306</v>
      </c>
      <c r="C5" s="1698"/>
      <c r="D5" s="1698"/>
    </row>
    <row r="6" spans="1:4" ht="88.95" customHeight="1">
      <c r="A6" s="536" t="s">
        <v>607</v>
      </c>
      <c r="B6" s="1698" t="s">
        <v>1307</v>
      </c>
      <c r="C6" s="1698"/>
      <c r="D6" s="1698"/>
    </row>
    <row r="7" spans="1:4" ht="30.6" customHeight="1">
      <c r="A7" s="536" t="s">
        <v>609</v>
      </c>
      <c r="B7" s="1698" t="s">
        <v>610</v>
      </c>
      <c r="C7" s="1698"/>
      <c r="D7" s="1698"/>
    </row>
    <row r="8" spans="1:4">
      <c r="A8" s="536" t="s">
        <v>611</v>
      </c>
      <c r="B8" s="1698" t="s">
        <v>612</v>
      </c>
      <c r="C8" s="1698"/>
      <c r="D8" s="1698"/>
    </row>
    <row r="9" spans="1:4" ht="30.6" customHeight="1">
      <c r="A9" s="536" t="s">
        <v>613</v>
      </c>
      <c r="B9" s="1698" t="s">
        <v>1308</v>
      </c>
      <c r="C9" s="1698"/>
      <c r="D9" s="1698"/>
    </row>
    <row r="10" spans="1:4">
      <c r="A10" s="536" t="s">
        <v>615</v>
      </c>
      <c r="B10" s="1698" t="s">
        <v>1309</v>
      </c>
      <c r="C10" s="1698"/>
      <c r="D10" s="1698"/>
    </row>
    <row r="11" spans="1:4">
      <c r="A11" s="542"/>
      <c r="B11" s="538"/>
      <c r="C11" s="538"/>
      <c r="D11" s="538"/>
    </row>
    <row r="12" spans="1:4">
      <c r="A12" s="55" t="s">
        <v>617</v>
      </c>
      <c r="B12" s="3" t="s">
        <v>618</v>
      </c>
      <c r="C12" s="3" t="s">
        <v>619</v>
      </c>
      <c r="D12" s="3" t="s">
        <v>620</v>
      </c>
    </row>
    <row r="13" spans="1:4" ht="28.8">
      <c r="A13" s="56" t="s">
        <v>1310</v>
      </c>
      <c r="B13" s="56"/>
      <c r="C13" s="56"/>
      <c r="D13" s="56"/>
    </row>
    <row r="14" spans="1:4">
      <c r="A14" s="58" t="s">
        <v>1311</v>
      </c>
      <c r="B14" s="106"/>
      <c r="C14" s="106"/>
      <c r="D14" s="106"/>
    </row>
    <row r="15" spans="1:4">
      <c r="A15" s="58"/>
      <c r="B15" s="52" t="s">
        <v>1312</v>
      </c>
      <c r="C15" s="107">
        <v>1</v>
      </c>
      <c r="D15" s="107">
        <v>0</v>
      </c>
    </row>
    <row r="16" spans="1:4">
      <c r="A16" s="58"/>
      <c r="B16" s="52" t="s">
        <v>1313</v>
      </c>
      <c r="C16" s="107">
        <v>1</v>
      </c>
      <c r="D16" s="107">
        <v>1</v>
      </c>
    </row>
    <row r="17" spans="1:4">
      <c r="A17" s="58"/>
      <c r="B17" s="52" t="s">
        <v>1314</v>
      </c>
      <c r="C17" s="107">
        <v>1</v>
      </c>
      <c r="D17" s="107">
        <v>2</v>
      </c>
    </row>
    <row r="18" spans="1:4">
      <c r="A18" s="58"/>
      <c r="B18" s="52" t="s">
        <v>1315</v>
      </c>
      <c r="C18" s="107">
        <v>1</v>
      </c>
      <c r="D18" s="107">
        <v>3</v>
      </c>
    </row>
    <row r="19" spans="1:4">
      <c r="A19" s="58"/>
      <c r="B19" s="52" t="s">
        <v>1316</v>
      </c>
      <c r="C19" s="107">
        <v>1</v>
      </c>
      <c r="D19" s="107">
        <v>4</v>
      </c>
    </row>
    <row r="20" spans="1:4">
      <c r="A20" s="58"/>
      <c r="B20" s="52" t="s">
        <v>962</v>
      </c>
      <c r="C20" s="107">
        <v>1</v>
      </c>
      <c r="D20" s="107">
        <v>5</v>
      </c>
    </row>
    <row r="21" spans="1:4">
      <c r="A21" s="58" t="s">
        <v>1317</v>
      </c>
      <c r="B21" s="52"/>
      <c r="C21" s="107"/>
      <c r="D21" s="107"/>
    </row>
    <row r="22" spans="1:4">
      <c r="A22" s="58"/>
      <c r="B22" s="52" t="s">
        <v>1312</v>
      </c>
      <c r="C22" s="107">
        <v>2</v>
      </c>
      <c r="D22" s="107">
        <v>0</v>
      </c>
    </row>
    <row r="23" spans="1:4">
      <c r="A23" s="58"/>
      <c r="B23" s="52" t="s">
        <v>1313</v>
      </c>
      <c r="C23" s="107">
        <v>2</v>
      </c>
      <c r="D23" s="107">
        <v>1</v>
      </c>
    </row>
    <row r="24" spans="1:4">
      <c r="A24" s="58"/>
      <c r="B24" s="52" t="s">
        <v>1314</v>
      </c>
      <c r="C24" s="107">
        <v>2</v>
      </c>
      <c r="D24" s="107">
        <v>2</v>
      </c>
    </row>
    <row r="25" spans="1:4">
      <c r="A25" s="58"/>
      <c r="B25" s="52" t="s">
        <v>1315</v>
      </c>
      <c r="C25" s="107">
        <v>2</v>
      </c>
      <c r="D25" s="107">
        <v>3</v>
      </c>
    </row>
    <row r="26" spans="1:4">
      <c r="A26" s="58"/>
      <c r="B26" s="52" t="s">
        <v>1316</v>
      </c>
      <c r="C26" s="107">
        <v>2</v>
      </c>
      <c r="D26" s="107">
        <v>4</v>
      </c>
    </row>
    <row r="27" spans="1:4">
      <c r="A27" s="58"/>
      <c r="B27" s="52" t="s">
        <v>962</v>
      </c>
      <c r="C27" s="107">
        <v>2</v>
      </c>
      <c r="D27" s="107">
        <v>5</v>
      </c>
    </row>
    <row r="28" spans="1:4">
      <c r="A28" s="58" t="s">
        <v>1318</v>
      </c>
      <c r="B28" s="52"/>
      <c r="C28" s="107"/>
      <c r="D28" s="107"/>
    </row>
    <row r="29" spans="1:4">
      <c r="A29" s="58"/>
      <c r="B29" s="52" t="s">
        <v>1312</v>
      </c>
      <c r="C29" s="107">
        <v>3</v>
      </c>
      <c r="D29" s="107">
        <v>0</v>
      </c>
    </row>
    <row r="30" spans="1:4">
      <c r="A30" s="58"/>
      <c r="B30" s="52" t="s">
        <v>1313</v>
      </c>
      <c r="C30" s="107">
        <v>3</v>
      </c>
      <c r="D30" s="107">
        <v>1</v>
      </c>
    </row>
    <row r="31" spans="1:4">
      <c r="A31" s="58"/>
      <c r="B31" s="52" t="s">
        <v>1314</v>
      </c>
      <c r="C31" s="107">
        <v>3</v>
      </c>
      <c r="D31" s="107">
        <v>2</v>
      </c>
    </row>
    <row r="32" spans="1:4">
      <c r="A32" s="58"/>
      <c r="B32" s="52" t="s">
        <v>1315</v>
      </c>
      <c r="C32" s="107">
        <v>3</v>
      </c>
      <c r="D32" s="107">
        <v>3</v>
      </c>
    </row>
    <row r="33" spans="1:4">
      <c r="A33" s="58"/>
      <c r="B33" s="52" t="s">
        <v>1316</v>
      </c>
      <c r="C33" s="107">
        <v>3</v>
      </c>
      <c r="D33" s="107">
        <v>4</v>
      </c>
    </row>
    <row r="34" spans="1:4">
      <c r="A34" s="58"/>
      <c r="B34" s="52" t="s">
        <v>962</v>
      </c>
      <c r="C34" s="107">
        <v>3</v>
      </c>
      <c r="D34" s="107">
        <v>5</v>
      </c>
    </row>
    <row r="35" spans="1:4">
      <c r="A35" s="58" t="s">
        <v>1319</v>
      </c>
      <c r="B35" s="52"/>
      <c r="C35" s="107"/>
      <c r="D35" s="107"/>
    </row>
    <row r="36" spans="1:4">
      <c r="A36" s="58"/>
      <c r="B36" s="52" t="s">
        <v>1312</v>
      </c>
      <c r="C36" s="107">
        <v>4</v>
      </c>
      <c r="D36" s="107">
        <v>0</v>
      </c>
    </row>
    <row r="37" spans="1:4">
      <c r="A37" s="58"/>
      <c r="B37" s="52" t="s">
        <v>1313</v>
      </c>
      <c r="C37" s="107">
        <v>4</v>
      </c>
      <c r="D37" s="107">
        <v>1</v>
      </c>
    </row>
    <row r="38" spans="1:4">
      <c r="A38" s="58"/>
      <c r="B38" s="52" t="s">
        <v>1314</v>
      </c>
      <c r="C38" s="107">
        <v>4</v>
      </c>
      <c r="D38" s="107">
        <v>2</v>
      </c>
    </row>
    <row r="39" spans="1:4">
      <c r="A39" s="58"/>
      <c r="B39" s="52" t="s">
        <v>1315</v>
      </c>
      <c r="C39" s="107">
        <v>4</v>
      </c>
      <c r="D39" s="107">
        <v>3</v>
      </c>
    </row>
    <row r="40" spans="1:4">
      <c r="A40" s="58"/>
      <c r="B40" s="52" t="s">
        <v>1316</v>
      </c>
      <c r="C40" s="107">
        <v>4</v>
      </c>
      <c r="D40" s="107">
        <v>4</v>
      </c>
    </row>
    <row r="41" spans="1:4">
      <c r="A41" s="58"/>
      <c r="B41" s="52" t="s">
        <v>962</v>
      </c>
      <c r="C41" s="107">
        <v>4</v>
      </c>
      <c r="D41" s="107">
        <v>5</v>
      </c>
    </row>
    <row r="42" spans="1:4">
      <c r="A42" s="58" t="s">
        <v>1320</v>
      </c>
      <c r="B42" s="52"/>
      <c r="C42" s="107"/>
      <c r="D42" s="107"/>
    </row>
    <row r="43" spans="1:4">
      <c r="A43" s="58"/>
      <c r="B43" s="52" t="s">
        <v>1312</v>
      </c>
      <c r="C43" s="107">
        <v>5</v>
      </c>
      <c r="D43" s="107">
        <v>0</v>
      </c>
    </row>
    <row r="44" spans="1:4">
      <c r="A44" s="58"/>
      <c r="B44" s="52" t="s">
        <v>1313</v>
      </c>
      <c r="C44" s="107">
        <v>5</v>
      </c>
      <c r="D44" s="107">
        <v>1</v>
      </c>
    </row>
    <row r="45" spans="1:4">
      <c r="A45" s="58"/>
      <c r="B45" s="52" t="s">
        <v>1314</v>
      </c>
      <c r="C45" s="107">
        <v>5</v>
      </c>
      <c r="D45" s="107">
        <v>2</v>
      </c>
    </row>
    <row r="46" spans="1:4">
      <c r="A46" s="58"/>
      <c r="B46" s="52" t="s">
        <v>1315</v>
      </c>
      <c r="C46" s="107">
        <v>5</v>
      </c>
      <c r="D46" s="107">
        <v>3</v>
      </c>
    </row>
    <row r="47" spans="1:4">
      <c r="A47" s="58"/>
      <c r="B47" s="52" t="s">
        <v>1316</v>
      </c>
      <c r="C47" s="107">
        <v>5</v>
      </c>
      <c r="D47" s="107">
        <v>4</v>
      </c>
    </row>
    <row r="48" spans="1:4">
      <c r="A48" s="58"/>
      <c r="B48" s="52" t="s">
        <v>962</v>
      </c>
      <c r="C48" s="107">
        <v>5</v>
      </c>
      <c r="D48" s="107">
        <v>5</v>
      </c>
    </row>
    <row r="49" spans="1:4">
      <c r="A49" s="58" t="s">
        <v>1321</v>
      </c>
      <c r="B49" s="52"/>
      <c r="C49" s="107"/>
      <c r="D49" s="107"/>
    </row>
    <row r="50" spans="1:4">
      <c r="A50" s="58"/>
      <c r="B50" s="52" t="s">
        <v>1312</v>
      </c>
      <c r="C50" s="107">
        <v>6</v>
      </c>
      <c r="D50" s="107">
        <v>0</v>
      </c>
    </row>
    <row r="51" spans="1:4">
      <c r="A51" s="58"/>
      <c r="B51" s="52" t="s">
        <v>1313</v>
      </c>
      <c r="C51" s="107">
        <v>6</v>
      </c>
      <c r="D51" s="107">
        <v>1</v>
      </c>
    </row>
    <row r="52" spans="1:4">
      <c r="A52" s="58"/>
      <c r="B52" s="52" t="s">
        <v>1314</v>
      </c>
      <c r="C52" s="107">
        <v>6</v>
      </c>
      <c r="D52" s="107">
        <v>2</v>
      </c>
    </row>
    <row r="53" spans="1:4">
      <c r="A53" s="58"/>
      <c r="B53" s="52" t="s">
        <v>1315</v>
      </c>
      <c r="C53" s="107">
        <v>6</v>
      </c>
      <c r="D53" s="107">
        <v>3</v>
      </c>
    </row>
    <row r="54" spans="1:4">
      <c r="A54" s="58"/>
      <c r="B54" s="52" t="s">
        <v>1316</v>
      </c>
      <c r="C54" s="107">
        <v>6</v>
      </c>
      <c r="D54" s="107">
        <v>4</v>
      </c>
    </row>
    <row r="55" spans="1:4">
      <c r="A55" s="58"/>
      <c r="B55" s="52" t="s">
        <v>962</v>
      </c>
      <c r="C55" s="107">
        <v>6</v>
      </c>
      <c r="D55" s="107">
        <v>5</v>
      </c>
    </row>
    <row r="56" spans="1:4">
      <c r="A56" s="58" t="s">
        <v>1322</v>
      </c>
      <c r="B56" s="52"/>
      <c r="C56" s="107"/>
      <c r="D56" s="107"/>
    </row>
    <row r="57" spans="1:4">
      <c r="A57" s="58"/>
      <c r="B57" s="52" t="s">
        <v>1312</v>
      </c>
      <c r="C57" s="107">
        <v>7</v>
      </c>
      <c r="D57" s="107">
        <v>0</v>
      </c>
    </row>
    <row r="58" spans="1:4">
      <c r="A58" s="58"/>
      <c r="B58" s="52" t="s">
        <v>1313</v>
      </c>
      <c r="C58" s="107">
        <v>7</v>
      </c>
      <c r="D58" s="107">
        <v>1</v>
      </c>
    </row>
    <row r="59" spans="1:4">
      <c r="A59" s="58"/>
      <c r="B59" s="52" t="s">
        <v>1314</v>
      </c>
      <c r="C59" s="107">
        <v>7</v>
      </c>
      <c r="D59" s="107">
        <v>2</v>
      </c>
    </row>
    <row r="60" spans="1:4">
      <c r="A60" s="58"/>
      <c r="B60" s="52" t="s">
        <v>1315</v>
      </c>
      <c r="C60" s="107">
        <v>7</v>
      </c>
      <c r="D60" s="107">
        <v>3</v>
      </c>
    </row>
    <row r="61" spans="1:4">
      <c r="A61" s="58"/>
      <c r="B61" s="52" t="s">
        <v>1316</v>
      </c>
      <c r="C61" s="107">
        <v>7</v>
      </c>
      <c r="D61" s="107">
        <v>4</v>
      </c>
    </row>
    <row r="62" spans="1:4">
      <c r="A62" s="58"/>
      <c r="B62" s="52" t="s">
        <v>962</v>
      </c>
      <c r="C62" s="107">
        <v>7</v>
      </c>
      <c r="D62" s="107">
        <v>5</v>
      </c>
    </row>
    <row r="63" spans="1:4">
      <c r="A63" s="58" t="s">
        <v>1323</v>
      </c>
      <c r="B63" s="52"/>
      <c r="C63" s="107"/>
      <c r="D63" s="107"/>
    </row>
    <row r="64" spans="1:4">
      <c r="A64" s="58"/>
      <c r="B64" s="52" t="s">
        <v>1312</v>
      </c>
      <c r="C64" s="107">
        <v>8</v>
      </c>
      <c r="D64" s="107">
        <v>0</v>
      </c>
    </row>
    <row r="65" spans="1:4">
      <c r="A65" s="58"/>
      <c r="B65" s="52" t="s">
        <v>1313</v>
      </c>
      <c r="C65" s="107">
        <v>8</v>
      </c>
      <c r="D65" s="107">
        <v>1</v>
      </c>
    </row>
    <row r="66" spans="1:4">
      <c r="A66" s="58"/>
      <c r="B66" s="52" t="s">
        <v>1314</v>
      </c>
      <c r="C66" s="107">
        <v>8</v>
      </c>
      <c r="D66" s="107">
        <v>2</v>
      </c>
    </row>
    <row r="67" spans="1:4">
      <c r="A67" s="58"/>
      <c r="B67" s="52" t="s">
        <v>1315</v>
      </c>
      <c r="C67" s="107">
        <v>8</v>
      </c>
      <c r="D67" s="107">
        <v>3</v>
      </c>
    </row>
    <row r="68" spans="1:4">
      <c r="A68" s="58"/>
      <c r="B68" s="52" t="s">
        <v>1316</v>
      </c>
      <c r="C68" s="107">
        <v>8</v>
      </c>
      <c r="D68" s="107">
        <v>4</v>
      </c>
    </row>
    <row r="69" spans="1:4">
      <c r="A69" s="58"/>
      <c r="B69" s="52" t="s">
        <v>962</v>
      </c>
      <c r="C69" s="107">
        <v>8</v>
      </c>
      <c r="D69" s="107">
        <v>5</v>
      </c>
    </row>
    <row r="70" spans="1:4">
      <c r="A70" s="58" t="s">
        <v>1324</v>
      </c>
      <c r="B70" s="52"/>
      <c r="C70" s="107"/>
      <c r="D70" s="107"/>
    </row>
    <row r="71" spans="1:4">
      <c r="A71" s="58"/>
      <c r="B71" s="52" t="s">
        <v>1312</v>
      </c>
      <c r="C71" s="107">
        <v>9</v>
      </c>
      <c r="D71" s="107">
        <v>0</v>
      </c>
    </row>
    <row r="72" spans="1:4">
      <c r="A72" s="58"/>
      <c r="B72" s="52" t="s">
        <v>1313</v>
      </c>
      <c r="C72" s="107">
        <v>9</v>
      </c>
      <c r="D72" s="107">
        <v>1</v>
      </c>
    </row>
    <row r="73" spans="1:4">
      <c r="A73" s="58"/>
      <c r="B73" s="52" t="s">
        <v>1314</v>
      </c>
      <c r="C73" s="107">
        <v>9</v>
      </c>
      <c r="D73" s="107">
        <v>2</v>
      </c>
    </row>
    <row r="74" spans="1:4">
      <c r="A74" s="58"/>
      <c r="B74" s="52" t="s">
        <v>1315</v>
      </c>
      <c r="C74" s="107">
        <v>9</v>
      </c>
      <c r="D74" s="107">
        <v>3</v>
      </c>
    </row>
    <row r="75" spans="1:4">
      <c r="A75" s="58"/>
      <c r="B75" s="52" t="s">
        <v>1316</v>
      </c>
      <c r="C75" s="107">
        <v>9</v>
      </c>
      <c r="D75" s="107">
        <v>4</v>
      </c>
    </row>
    <row r="76" spans="1:4">
      <c r="A76" s="58"/>
      <c r="B76" s="52" t="s">
        <v>962</v>
      </c>
      <c r="C76" s="107">
        <v>9</v>
      </c>
      <c r="D76" s="107">
        <v>5</v>
      </c>
    </row>
    <row r="77" spans="1:4">
      <c r="A77" s="58" t="s">
        <v>1325</v>
      </c>
      <c r="B77" s="52"/>
      <c r="C77" s="107"/>
      <c r="D77" s="107"/>
    </row>
    <row r="78" spans="1:4">
      <c r="A78" s="58"/>
      <c r="B78" s="52" t="s">
        <v>1312</v>
      </c>
      <c r="C78" s="107">
        <v>10</v>
      </c>
      <c r="D78" s="107">
        <v>0</v>
      </c>
    </row>
    <row r="79" spans="1:4">
      <c r="A79" s="58"/>
      <c r="B79" s="52" t="s">
        <v>1313</v>
      </c>
      <c r="C79" s="107">
        <v>10</v>
      </c>
      <c r="D79" s="107">
        <v>1</v>
      </c>
    </row>
    <row r="80" spans="1:4">
      <c r="A80" s="58"/>
      <c r="B80" s="52" t="s">
        <v>1314</v>
      </c>
      <c r="C80" s="107">
        <v>10</v>
      </c>
      <c r="D80" s="107">
        <v>2</v>
      </c>
    </row>
    <row r="81" spans="1:4">
      <c r="A81" s="58"/>
      <c r="B81" s="52" t="s">
        <v>1315</v>
      </c>
      <c r="C81" s="107">
        <v>10</v>
      </c>
      <c r="D81" s="107">
        <v>3</v>
      </c>
    </row>
    <row r="82" spans="1:4">
      <c r="A82" s="58"/>
      <c r="B82" s="52" t="s">
        <v>1316</v>
      </c>
      <c r="C82" s="107">
        <v>10</v>
      </c>
      <c r="D82" s="107">
        <v>4</v>
      </c>
    </row>
    <row r="83" spans="1:4">
      <c r="A83" s="58"/>
      <c r="B83" s="52" t="s">
        <v>962</v>
      </c>
      <c r="C83" s="107">
        <v>10</v>
      </c>
      <c r="D83" s="107">
        <v>5</v>
      </c>
    </row>
    <row r="84" spans="1:4">
      <c r="A84" s="58" t="s">
        <v>1326</v>
      </c>
      <c r="B84" s="52"/>
      <c r="C84" s="107"/>
      <c r="D84" s="107"/>
    </row>
    <row r="85" spans="1:4">
      <c r="A85" s="58"/>
      <c r="B85" s="52" t="s">
        <v>1312</v>
      </c>
      <c r="C85" s="107">
        <v>11</v>
      </c>
      <c r="D85" s="107">
        <v>0</v>
      </c>
    </row>
    <row r="86" spans="1:4">
      <c r="A86" s="58"/>
      <c r="B86" s="52" t="s">
        <v>1313</v>
      </c>
      <c r="C86" s="107">
        <v>11</v>
      </c>
      <c r="D86" s="107">
        <v>1</v>
      </c>
    </row>
    <row r="87" spans="1:4">
      <c r="A87" s="58"/>
      <c r="B87" s="52" t="s">
        <v>1314</v>
      </c>
      <c r="C87" s="107">
        <v>11</v>
      </c>
      <c r="D87" s="107">
        <v>2</v>
      </c>
    </row>
    <row r="88" spans="1:4">
      <c r="A88" s="58"/>
      <c r="B88" s="52" t="s">
        <v>1315</v>
      </c>
      <c r="C88" s="107">
        <v>11</v>
      </c>
      <c r="D88" s="107">
        <v>3</v>
      </c>
    </row>
    <row r="89" spans="1:4">
      <c r="A89" s="58"/>
      <c r="B89" s="52" t="s">
        <v>1316</v>
      </c>
      <c r="C89" s="107">
        <v>11</v>
      </c>
      <c r="D89" s="107">
        <v>4</v>
      </c>
    </row>
    <row r="90" spans="1:4">
      <c r="A90" s="58"/>
      <c r="B90" s="52" t="s">
        <v>962</v>
      </c>
      <c r="C90" s="107">
        <v>11</v>
      </c>
      <c r="D90" s="107">
        <v>5</v>
      </c>
    </row>
    <row r="91" spans="1:4">
      <c r="A91" s="58" t="s">
        <v>1327</v>
      </c>
      <c r="B91" s="52"/>
      <c r="C91" s="107"/>
      <c r="D91" s="107"/>
    </row>
    <row r="92" spans="1:4">
      <c r="A92" s="58"/>
      <c r="B92" s="52" t="s">
        <v>1312</v>
      </c>
      <c r="C92" s="107">
        <v>12</v>
      </c>
      <c r="D92" s="107">
        <v>0</v>
      </c>
    </row>
    <row r="93" spans="1:4">
      <c r="A93" s="58"/>
      <c r="B93" s="52" t="s">
        <v>1313</v>
      </c>
      <c r="C93" s="107">
        <v>12</v>
      </c>
      <c r="D93" s="107">
        <v>1</v>
      </c>
    </row>
    <row r="94" spans="1:4">
      <c r="A94" s="58"/>
      <c r="B94" s="52" t="s">
        <v>1314</v>
      </c>
      <c r="C94" s="107">
        <v>12</v>
      </c>
      <c r="D94" s="107">
        <v>2</v>
      </c>
    </row>
    <row r="95" spans="1:4">
      <c r="A95" s="58"/>
      <c r="B95" s="52" t="s">
        <v>1315</v>
      </c>
      <c r="C95" s="107">
        <v>12</v>
      </c>
      <c r="D95" s="107">
        <v>3</v>
      </c>
    </row>
    <row r="96" spans="1:4">
      <c r="A96" s="58"/>
      <c r="B96" s="52" t="s">
        <v>1316</v>
      </c>
      <c r="C96" s="107">
        <v>12</v>
      </c>
      <c r="D96" s="107">
        <v>4</v>
      </c>
    </row>
    <row r="97" spans="1:4">
      <c r="A97" s="58"/>
      <c r="B97" s="52" t="s">
        <v>962</v>
      </c>
      <c r="C97" s="107">
        <v>12</v>
      </c>
      <c r="D97" s="107">
        <v>5</v>
      </c>
    </row>
    <row r="98" spans="1:4">
      <c r="A98" s="58" t="s">
        <v>1328</v>
      </c>
      <c r="B98" s="52"/>
      <c r="C98" s="107"/>
      <c r="D98" s="107"/>
    </row>
    <row r="99" spans="1:4">
      <c r="A99" s="58"/>
      <c r="B99" s="52" t="s">
        <v>1312</v>
      </c>
      <c r="C99" s="107">
        <v>13</v>
      </c>
      <c r="D99" s="107">
        <v>0</v>
      </c>
    </row>
    <row r="100" spans="1:4">
      <c r="A100" s="58"/>
      <c r="B100" s="52" t="s">
        <v>1313</v>
      </c>
      <c r="C100" s="107">
        <v>13</v>
      </c>
      <c r="D100" s="107">
        <v>1</v>
      </c>
    </row>
    <row r="101" spans="1:4">
      <c r="A101" s="58"/>
      <c r="B101" s="52" t="s">
        <v>1314</v>
      </c>
      <c r="C101" s="107">
        <v>13</v>
      </c>
      <c r="D101" s="107">
        <v>2</v>
      </c>
    </row>
    <row r="102" spans="1:4">
      <c r="A102" s="58"/>
      <c r="B102" s="52" t="s">
        <v>1315</v>
      </c>
      <c r="C102" s="107">
        <v>13</v>
      </c>
      <c r="D102" s="107">
        <v>3</v>
      </c>
    </row>
    <row r="103" spans="1:4">
      <c r="A103" s="58"/>
      <c r="B103" s="52" t="s">
        <v>1316</v>
      </c>
      <c r="C103" s="107">
        <v>13</v>
      </c>
      <c r="D103" s="107">
        <v>4</v>
      </c>
    </row>
    <row r="104" spans="1:4">
      <c r="A104" s="58"/>
      <c r="B104" s="52" t="s">
        <v>962</v>
      </c>
      <c r="C104" s="107">
        <v>13</v>
      </c>
      <c r="D104" s="107">
        <v>5</v>
      </c>
    </row>
    <row r="105" spans="1:4">
      <c r="A105" s="58" t="s">
        <v>1329</v>
      </c>
      <c r="B105" s="52"/>
      <c r="C105" s="107"/>
      <c r="D105" s="107"/>
    </row>
    <row r="106" spans="1:4">
      <c r="A106" s="58"/>
      <c r="B106" s="52" t="s">
        <v>1312</v>
      </c>
      <c r="C106" s="107">
        <v>14</v>
      </c>
      <c r="D106" s="107">
        <v>0</v>
      </c>
    </row>
    <row r="107" spans="1:4">
      <c r="A107" s="58"/>
      <c r="B107" s="52" t="s">
        <v>1313</v>
      </c>
      <c r="C107" s="107">
        <v>14</v>
      </c>
      <c r="D107" s="107">
        <v>1</v>
      </c>
    </row>
    <row r="108" spans="1:4">
      <c r="A108" s="58"/>
      <c r="B108" s="52" t="s">
        <v>1314</v>
      </c>
      <c r="C108" s="107">
        <v>14</v>
      </c>
      <c r="D108" s="107">
        <v>2</v>
      </c>
    </row>
    <row r="109" spans="1:4">
      <c r="A109" s="58"/>
      <c r="B109" s="52" t="s">
        <v>1315</v>
      </c>
      <c r="C109" s="107">
        <v>14</v>
      </c>
      <c r="D109" s="107">
        <v>3</v>
      </c>
    </row>
    <row r="110" spans="1:4">
      <c r="A110" s="58"/>
      <c r="B110" s="52" t="s">
        <v>1316</v>
      </c>
      <c r="C110" s="107">
        <v>14</v>
      </c>
      <c r="D110" s="107">
        <v>4</v>
      </c>
    </row>
    <row r="111" spans="1:4">
      <c r="A111" s="58"/>
      <c r="B111" s="52" t="s">
        <v>962</v>
      </c>
      <c r="C111" s="107">
        <v>14</v>
      </c>
      <c r="D111" s="107">
        <v>5</v>
      </c>
    </row>
    <row r="112" spans="1:4">
      <c r="A112" s="58" t="s">
        <v>1330</v>
      </c>
      <c r="B112" s="52"/>
      <c r="C112" s="107"/>
      <c r="D112" s="107"/>
    </row>
    <row r="113" spans="1:4">
      <c r="A113" s="58"/>
      <c r="B113" s="52" t="s">
        <v>1312</v>
      </c>
      <c r="C113" s="107">
        <v>15</v>
      </c>
      <c r="D113" s="107">
        <v>0</v>
      </c>
    </row>
    <row r="114" spans="1:4">
      <c r="A114" s="58"/>
      <c r="B114" s="52" t="s">
        <v>1313</v>
      </c>
      <c r="C114" s="107">
        <v>15</v>
      </c>
      <c r="D114" s="107">
        <v>1</v>
      </c>
    </row>
    <row r="115" spans="1:4">
      <c r="A115" s="58"/>
      <c r="B115" s="52" t="s">
        <v>1314</v>
      </c>
      <c r="C115" s="107">
        <v>15</v>
      </c>
      <c r="D115" s="107">
        <v>2</v>
      </c>
    </row>
    <row r="116" spans="1:4">
      <c r="A116" s="58"/>
      <c r="B116" s="52" t="s">
        <v>1315</v>
      </c>
      <c r="C116" s="107">
        <v>15</v>
      </c>
      <c r="D116" s="107">
        <v>3</v>
      </c>
    </row>
    <row r="117" spans="1:4">
      <c r="A117" s="58"/>
      <c r="B117" s="52" t="s">
        <v>1316</v>
      </c>
      <c r="C117" s="107">
        <v>15</v>
      </c>
      <c r="D117" s="107">
        <v>4</v>
      </c>
    </row>
    <row r="118" spans="1:4">
      <c r="A118" s="58"/>
      <c r="B118" s="52" t="s">
        <v>962</v>
      </c>
      <c r="C118" s="107">
        <v>15</v>
      </c>
      <c r="D118" s="107">
        <v>5</v>
      </c>
    </row>
    <row r="119" spans="1:4">
      <c r="A119" s="58" t="s">
        <v>1331</v>
      </c>
      <c r="B119" s="52"/>
      <c r="C119" s="107"/>
      <c r="D119" s="107"/>
    </row>
    <row r="120" spans="1:4">
      <c r="A120" s="58"/>
      <c r="B120" s="52" t="s">
        <v>1312</v>
      </c>
      <c r="C120" s="107">
        <v>16</v>
      </c>
      <c r="D120" s="107">
        <v>0</v>
      </c>
    </row>
    <row r="121" spans="1:4">
      <c r="A121" s="58"/>
      <c r="B121" s="52" t="s">
        <v>1313</v>
      </c>
      <c r="C121" s="107">
        <v>16</v>
      </c>
      <c r="D121" s="107">
        <v>1</v>
      </c>
    </row>
    <row r="122" spans="1:4">
      <c r="A122" s="58"/>
      <c r="B122" s="52" t="s">
        <v>1314</v>
      </c>
      <c r="C122" s="107">
        <v>16</v>
      </c>
      <c r="D122" s="107">
        <v>2</v>
      </c>
    </row>
    <row r="123" spans="1:4">
      <c r="A123" s="58"/>
      <c r="B123" s="52" t="s">
        <v>1315</v>
      </c>
      <c r="C123" s="107">
        <v>16</v>
      </c>
      <c r="D123" s="107">
        <v>3</v>
      </c>
    </row>
    <row r="124" spans="1:4">
      <c r="A124" s="58"/>
      <c r="B124" s="52" t="s">
        <v>1316</v>
      </c>
      <c r="C124" s="107">
        <v>16</v>
      </c>
      <c r="D124" s="107">
        <v>4</v>
      </c>
    </row>
    <row r="125" spans="1:4">
      <c r="A125" s="58"/>
      <c r="B125" s="52" t="s">
        <v>962</v>
      </c>
      <c r="C125" s="107">
        <v>16</v>
      </c>
      <c r="D125" s="107">
        <v>5</v>
      </c>
    </row>
    <row r="126" spans="1:4">
      <c r="A126" s="58" t="s">
        <v>1332</v>
      </c>
      <c r="B126" s="52"/>
      <c r="C126" s="107"/>
      <c r="D126" s="107"/>
    </row>
    <row r="127" spans="1:4">
      <c r="A127" s="58"/>
      <c r="B127" s="52" t="s">
        <v>1312</v>
      </c>
      <c r="C127" s="107">
        <v>17</v>
      </c>
      <c r="D127" s="107">
        <v>0</v>
      </c>
    </row>
    <row r="128" spans="1:4">
      <c r="A128" s="58"/>
      <c r="B128" s="52" t="s">
        <v>1313</v>
      </c>
      <c r="C128" s="107">
        <v>17</v>
      </c>
      <c r="D128" s="107">
        <v>1</v>
      </c>
    </row>
    <row r="129" spans="1:4">
      <c r="A129" s="58"/>
      <c r="B129" s="52" t="s">
        <v>1314</v>
      </c>
      <c r="C129" s="107">
        <v>17</v>
      </c>
      <c r="D129" s="107">
        <v>2</v>
      </c>
    </row>
    <row r="130" spans="1:4">
      <c r="A130" s="58"/>
      <c r="B130" s="52" t="s">
        <v>1315</v>
      </c>
      <c r="C130" s="107">
        <v>17</v>
      </c>
      <c r="D130" s="107">
        <v>3</v>
      </c>
    </row>
    <row r="131" spans="1:4">
      <c r="A131" s="58"/>
      <c r="B131" s="52" t="s">
        <v>1316</v>
      </c>
      <c r="C131" s="107">
        <v>17</v>
      </c>
      <c r="D131" s="107">
        <v>4</v>
      </c>
    </row>
    <row r="132" spans="1:4">
      <c r="A132" s="58"/>
      <c r="B132" s="52" t="s">
        <v>962</v>
      </c>
      <c r="C132" s="107">
        <v>17</v>
      </c>
      <c r="D132" s="107">
        <v>5</v>
      </c>
    </row>
    <row r="133" spans="1:4">
      <c r="A133" s="58" t="s">
        <v>1333</v>
      </c>
      <c r="B133" s="52"/>
      <c r="C133" s="107"/>
      <c r="D133" s="107"/>
    </row>
    <row r="134" spans="1:4">
      <c r="A134" s="58"/>
      <c r="B134" s="52" t="s">
        <v>1312</v>
      </c>
      <c r="C134" s="107">
        <v>18</v>
      </c>
      <c r="D134" s="107">
        <v>0</v>
      </c>
    </row>
    <row r="135" spans="1:4">
      <c r="A135" s="58"/>
      <c r="B135" s="52" t="s">
        <v>1313</v>
      </c>
      <c r="C135" s="107">
        <v>18</v>
      </c>
      <c r="D135" s="107">
        <v>1</v>
      </c>
    </row>
    <row r="136" spans="1:4">
      <c r="A136" s="58"/>
      <c r="B136" s="52" t="s">
        <v>1314</v>
      </c>
      <c r="C136" s="107">
        <v>18</v>
      </c>
      <c r="D136" s="107">
        <v>2</v>
      </c>
    </row>
    <row r="137" spans="1:4">
      <c r="A137" s="58"/>
      <c r="B137" s="52" t="s">
        <v>1315</v>
      </c>
      <c r="C137" s="107">
        <v>18</v>
      </c>
      <c r="D137" s="107">
        <v>3</v>
      </c>
    </row>
    <row r="138" spans="1:4">
      <c r="A138" s="58"/>
      <c r="B138" s="52" t="s">
        <v>1316</v>
      </c>
      <c r="C138" s="107">
        <v>18</v>
      </c>
      <c r="D138" s="107">
        <v>4</v>
      </c>
    </row>
    <row r="139" spans="1:4">
      <c r="A139" s="58"/>
      <c r="B139" s="52" t="s">
        <v>962</v>
      </c>
      <c r="C139" s="107">
        <v>18</v>
      </c>
      <c r="D139" s="107">
        <v>5</v>
      </c>
    </row>
    <row r="140" spans="1:4">
      <c r="A140" s="58" t="s">
        <v>1334</v>
      </c>
      <c r="B140" s="52"/>
      <c r="C140" s="107"/>
      <c r="D140" s="107"/>
    </row>
    <row r="141" spans="1:4">
      <c r="A141" s="58"/>
      <c r="B141" s="52" t="s">
        <v>1312</v>
      </c>
      <c r="C141" s="107">
        <v>19</v>
      </c>
      <c r="D141" s="107">
        <v>0</v>
      </c>
    </row>
    <row r="142" spans="1:4">
      <c r="A142" s="58"/>
      <c r="B142" s="52" t="s">
        <v>1313</v>
      </c>
      <c r="C142" s="107">
        <v>19</v>
      </c>
      <c r="D142" s="107">
        <v>1</v>
      </c>
    </row>
    <row r="143" spans="1:4">
      <c r="A143" s="58"/>
      <c r="B143" s="52" t="s">
        <v>1314</v>
      </c>
      <c r="C143" s="107">
        <v>19</v>
      </c>
      <c r="D143" s="107">
        <v>2</v>
      </c>
    </row>
    <row r="144" spans="1:4">
      <c r="A144" s="58"/>
      <c r="B144" s="52" t="s">
        <v>1315</v>
      </c>
      <c r="C144" s="107">
        <v>19</v>
      </c>
      <c r="D144" s="107">
        <v>3</v>
      </c>
    </row>
    <row r="145" spans="1:4">
      <c r="A145" s="58"/>
      <c r="B145" s="52" t="s">
        <v>1316</v>
      </c>
      <c r="C145" s="107">
        <v>19</v>
      </c>
      <c r="D145" s="107">
        <v>4</v>
      </c>
    </row>
    <row r="146" spans="1:4">
      <c r="A146" s="58"/>
      <c r="B146" s="52" t="s">
        <v>962</v>
      </c>
      <c r="C146" s="107">
        <v>19</v>
      </c>
      <c r="D146" s="107">
        <v>5</v>
      </c>
    </row>
    <row r="147" spans="1:4">
      <c r="A147" s="58" t="s">
        <v>1335</v>
      </c>
      <c r="B147" s="52"/>
      <c r="C147" s="107"/>
      <c r="D147" s="107"/>
    </row>
    <row r="148" spans="1:4">
      <c r="A148" s="58"/>
      <c r="B148" s="52" t="s">
        <v>1312</v>
      </c>
      <c r="C148" s="107">
        <v>20</v>
      </c>
      <c r="D148" s="107">
        <v>0</v>
      </c>
    </row>
    <row r="149" spans="1:4">
      <c r="A149" s="58"/>
      <c r="B149" s="52" t="s">
        <v>1313</v>
      </c>
      <c r="C149" s="107">
        <v>20</v>
      </c>
      <c r="D149" s="107">
        <v>1</v>
      </c>
    </row>
    <row r="150" spans="1:4">
      <c r="A150" s="58"/>
      <c r="B150" s="52" t="s">
        <v>1314</v>
      </c>
      <c r="C150" s="107">
        <v>20</v>
      </c>
      <c r="D150" s="107">
        <v>2</v>
      </c>
    </row>
    <row r="151" spans="1:4">
      <c r="A151" s="58"/>
      <c r="B151" s="52" t="s">
        <v>1315</v>
      </c>
      <c r="C151" s="107">
        <v>20</v>
      </c>
      <c r="D151" s="107">
        <v>3</v>
      </c>
    </row>
    <row r="152" spans="1:4">
      <c r="A152" s="58"/>
      <c r="B152" s="52" t="s">
        <v>1316</v>
      </c>
      <c r="C152" s="107">
        <v>20</v>
      </c>
      <c r="D152" s="107">
        <v>4</v>
      </c>
    </row>
    <row r="153" spans="1:4">
      <c r="A153" s="60"/>
      <c r="B153" s="53" t="s">
        <v>962</v>
      </c>
      <c r="C153" s="108">
        <v>20</v>
      </c>
      <c r="D153" s="108">
        <v>5</v>
      </c>
    </row>
  </sheetData>
  <customSheetViews>
    <customSheetView guid="{A02C06D2-82C4-974D-8814-103B38A2DE3F}">
      <selection activeCell="B3" sqref="B3:E3"/>
      <pageMargins left="0" right="0" top="0" bottom="0" header="0" footer="0"/>
      <pageSetup paperSize="9" orientation="portrait"/>
    </customSheetView>
    <customSheetView guid="{34FF11D0-02CE-4D82-AEE2-83EBB286C143}">
      <selection activeCell="B3" sqref="B3:E3"/>
      <pageMargins left="0" right="0" top="0" bottom="0" header="0" footer="0"/>
      <pageSetup paperSize="9" orientation="portrait"/>
    </customSheetView>
    <customSheetView guid="{3B630C7D-382D-46B5-A8D2-C871117A557A}">
      <selection activeCell="B3" sqref="B3:E3"/>
      <pageMargins left="0" right="0" top="0" bottom="0" header="0" footer="0"/>
      <pageSetup paperSize="9" orientation="portrait"/>
    </customSheetView>
    <customSheetView guid="{0F35E020-6F32-4BB6-A33E-BB58C03D3E6E}">
      <selection activeCell="B3" sqref="B3:E3"/>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13"/>
  <dimension ref="A1:D55"/>
  <sheetViews>
    <sheetView zoomScale="90" zoomScaleNormal="90" workbookViewId="0"/>
  </sheetViews>
  <sheetFormatPr defaultColWidth="8.77734375" defaultRowHeight="14.4"/>
  <cols>
    <col min="1" max="1" width="60.77734375" style="15" customWidth="1"/>
    <col min="2" max="2" width="35.44140625" customWidth="1"/>
    <col min="3" max="3" width="28.77734375" customWidth="1"/>
    <col min="4" max="4" width="25.21875" customWidth="1"/>
    <col min="5" max="5" width="14.77734375" bestFit="1" customWidth="1"/>
  </cols>
  <sheetData>
    <row r="1" spans="1:4">
      <c r="A1" s="61" t="s">
        <v>560</v>
      </c>
      <c r="B1" s="61"/>
      <c r="C1" s="61"/>
      <c r="D1" s="61"/>
    </row>
    <row r="2" spans="1:4">
      <c r="A2" s="251" t="s">
        <v>602</v>
      </c>
      <c r="B2" s="1696">
        <v>43</v>
      </c>
      <c r="C2" s="1696"/>
      <c r="D2" s="1696"/>
    </row>
    <row r="3" spans="1:4">
      <c r="A3" s="251" t="s">
        <v>5</v>
      </c>
      <c r="B3" s="1696" t="s">
        <v>78</v>
      </c>
      <c r="C3" s="1696"/>
      <c r="D3" s="1696"/>
    </row>
    <row r="4" spans="1:4">
      <c r="A4" s="536" t="s">
        <v>603</v>
      </c>
      <c r="B4" s="1698" t="s">
        <v>1336</v>
      </c>
      <c r="C4" s="1698"/>
      <c r="D4" s="1698"/>
    </row>
    <row r="5" spans="1:4">
      <c r="A5" s="536" t="s">
        <v>605</v>
      </c>
      <c r="B5" s="1698" t="s">
        <v>1337</v>
      </c>
      <c r="C5" s="1698"/>
      <c r="D5" s="1698"/>
    </row>
    <row r="6" spans="1:4" ht="59.85" customHeight="1">
      <c r="A6" s="536" t="s">
        <v>607</v>
      </c>
      <c r="B6" s="1698" t="s">
        <v>1338</v>
      </c>
      <c r="C6" s="1698"/>
      <c r="D6" s="1698"/>
    </row>
    <row r="7" spans="1:4" ht="30.6" customHeight="1">
      <c r="A7" s="536" t="s">
        <v>609</v>
      </c>
      <c r="B7" s="1698" t="s">
        <v>610</v>
      </c>
      <c r="C7" s="1698"/>
      <c r="D7" s="1698"/>
    </row>
    <row r="8" spans="1:4">
      <c r="A8" s="536" t="s">
        <v>611</v>
      </c>
      <c r="B8" s="1698" t="s">
        <v>1339</v>
      </c>
      <c r="C8" s="1698"/>
      <c r="D8" s="1698"/>
    </row>
    <row r="9" spans="1:4">
      <c r="A9" s="536" t="s">
        <v>613</v>
      </c>
      <c r="B9" s="1698" t="s">
        <v>1340</v>
      </c>
      <c r="C9" s="1698"/>
      <c r="D9" s="1698"/>
    </row>
    <row r="10" spans="1:4" ht="61.5" customHeight="1">
      <c r="A10" s="536" t="s">
        <v>615</v>
      </c>
      <c r="B10" s="1698" t="s">
        <v>1341</v>
      </c>
      <c r="C10" s="1698"/>
      <c r="D10" s="1698"/>
    </row>
    <row r="11" spans="1:4">
      <c r="A11" s="542"/>
      <c r="B11" s="538"/>
      <c r="C11" s="538"/>
      <c r="D11" s="538"/>
    </row>
    <row r="12" spans="1:4">
      <c r="A12" s="61" t="s">
        <v>617</v>
      </c>
      <c r="B12" s="3" t="s">
        <v>618</v>
      </c>
      <c r="C12" s="3" t="s">
        <v>619</v>
      </c>
      <c r="D12" s="3" t="s">
        <v>620</v>
      </c>
    </row>
    <row r="13" spans="1:4">
      <c r="A13" s="56" t="s">
        <v>1342</v>
      </c>
      <c r="B13" s="57"/>
      <c r="C13" s="57"/>
      <c r="D13" s="57"/>
    </row>
    <row r="14" spans="1:4">
      <c r="A14" s="58"/>
      <c r="B14" s="52" t="s">
        <v>792</v>
      </c>
      <c r="C14" s="52">
        <v>1</v>
      </c>
      <c r="D14" s="52">
        <v>25</v>
      </c>
    </row>
    <row r="15" spans="1:4">
      <c r="A15" s="58"/>
      <c r="B15" s="52" t="s">
        <v>1343</v>
      </c>
      <c r="C15" s="52">
        <v>1</v>
      </c>
      <c r="D15" s="52">
        <v>20</v>
      </c>
    </row>
    <row r="16" spans="1:4">
      <c r="A16" s="58"/>
      <c r="B16" s="52" t="s">
        <v>1344</v>
      </c>
      <c r="C16" s="52">
        <v>1</v>
      </c>
      <c r="D16" s="52">
        <v>15</v>
      </c>
    </row>
    <row r="17" spans="1:4">
      <c r="A17" s="58"/>
      <c r="B17" s="52" t="s">
        <v>1345</v>
      </c>
      <c r="C17" s="52">
        <v>1</v>
      </c>
      <c r="D17" s="52">
        <v>10</v>
      </c>
    </row>
    <row r="18" spans="1:4">
      <c r="A18" s="58"/>
      <c r="B18" s="52" t="s">
        <v>1346</v>
      </c>
      <c r="C18" s="52">
        <v>1</v>
      </c>
      <c r="D18" s="52">
        <v>5</v>
      </c>
    </row>
    <row r="19" spans="1:4">
      <c r="A19" s="58"/>
      <c r="B19" s="52" t="s">
        <v>1347</v>
      </c>
      <c r="C19" s="52">
        <v>1</v>
      </c>
      <c r="D19" s="52">
        <v>0</v>
      </c>
    </row>
    <row r="20" spans="1:4">
      <c r="A20" s="58" t="s">
        <v>1216</v>
      </c>
      <c r="B20" s="52"/>
      <c r="C20" s="52"/>
      <c r="D20" s="52"/>
    </row>
    <row r="21" spans="1:4">
      <c r="A21" s="58"/>
      <c r="B21" s="52" t="s">
        <v>792</v>
      </c>
      <c r="C21" s="52">
        <v>2</v>
      </c>
      <c r="D21" s="52">
        <v>10</v>
      </c>
    </row>
    <row r="22" spans="1:4">
      <c r="A22" s="58"/>
      <c r="B22" s="52" t="s">
        <v>1348</v>
      </c>
      <c r="C22" s="52">
        <v>2</v>
      </c>
      <c r="D22" s="52">
        <v>6</v>
      </c>
    </row>
    <row r="23" spans="1:4">
      <c r="A23" s="58"/>
      <c r="B23" s="52" t="s">
        <v>1349</v>
      </c>
      <c r="C23" s="52">
        <v>2</v>
      </c>
      <c r="D23" s="52">
        <v>2</v>
      </c>
    </row>
    <row r="24" spans="1:4">
      <c r="A24" s="58"/>
      <c r="B24" s="52" t="s">
        <v>800</v>
      </c>
      <c r="C24" s="52">
        <v>2</v>
      </c>
      <c r="D24" s="52">
        <v>0</v>
      </c>
    </row>
    <row r="25" spans="1:4">
      <c r="A25" s="58" t="s">
        <v>1350</v>
      </c>
      <c r="B25" s="52"/>
      <c r="C25" s="52"/>
      <c r="D25" s="52"/>
    </row>
    <row r="26" spans="1:4">
      <c r="A26" s="58"/>
      <c r="B26" s="52" t="s">
        <v>792</v>
      </c>
      <c r="C26" s="52">
        <v>3</v>
      </c>
      <c r="D26" s="52">
        <v>5</v>
      </c>
    </row>
    <row r="27" spans="1:4">
      <c r="A27" s="58"/>
      <c r="B27" s="52" t="s">
        <v>794</v>
      </c>
      <c r="C27" s="52">
        <v>3</v>
      </c>
      <c r="D27" s="52">
        <v>3</v>
      </c>
    </row>
    <row r="28" spans="1:4">
      <c r="A28" s="58"/>
      <c r="B28" s="52" t="s">
        <v>800</v>
      </c>
      <c r="C28" s="52">
        <v>3</v>
      </c>
      <c r="D28" s="52">
        <v>0</v>
      </c>
    </row>
    <row r="29" spans="1:4">
      <c r="A29" s="58" t="s">
        <v>1351</v>
      </c>
      <c r="B29" s="52"/>
      <c r="C29" s="52"/>
      <c r="D29" s="52"/>
    </row>
    <row r="30" spans="1:4">
      <c r="A30" s="58"/>
      <c r="B30" s="52" t="s">
        <v>792</v>
      </c>
      <c r="C30" s="52">
        <v>4</v>
      </c>
      <c r="D30" s="52">
        <v>15</v>
      </c>
    </row>
    <row r="31" spans="1:4">
      <c r="A31" s="58"/>
      <c r="B31" s="52" t="s">
        <v>1352</v>
      </c>
      <c r="C31" s="52">
        <v>4</v>
      </c>
      <c r="D31" s="52">
        <v>10</v>
      </c>
    </row>
    <row r="32" spans="1:4">
      <c r="A32" s="58"/>
      <c r="B32" s="52" t="s">
        <v>794</v>
      </c>
      <c r="C32" s="52">
        <v>4</v>
      </c>
      <c r="D32" s="52">
        <v>6</v>
      </c>
    </row>
    <row r="33" spans="1:4">
      <c r="A33" s="58"/>
      <c r="B33" s="52" t="s">
        <v>795</v>
      </c>
      <c r="C33" s="52">
        <v>4</v>
      </c>
      <c r="D33" s="52">
        <v>2</v>
      </c>
    </row>
    <row r="34" spans="1:4">
      <c r="A34" s="58"/>
      <c r="B34" s="52" t="s">
        <v>1353</v>
      </c>
      <c r="C34" s="52">
        <v>4</v>
      </c>
      <c r="D34" s="52">
        <v>0</v>
      </c>
    </row>
    <row r="35" spans="1:4">
      <c r="A35" s="58" t="s">
        <v>870</v>
      </c>
      <c r="B35" s="52"/>
      <c r="C35" s="52"/>
      <c r="D35" s="52"/>
    </row>
    <row r="36" spans="1:4">
      <c r="A36" s="58"/>
      <c r="B36" s="52" t="s">
        <v>792</v>
      </c>
      <c r="C36" s="52">
        <v>5</v>
      </c>
      <c r="D36" s="52">
        <v>25</v>
      </c>
    </row>
    <row r="37" spans="1:4">
      <c r="A37" s="58"/>
      <c r="B37" s="52" t="s">
        <v>1354</v>
      </c>
      <c r="C37" s="52">
        <v>5</v>
      </c>
      <c r="D37" s="52">
        <v>20</v>
      </c>
    </row>
    <row r="38" spans="1:4">
      <c r="A38" s="58"/>
      <c r="B38" s="52" t="s">
        <v>1355</v>
      </c>
      <c r="C38" s="52">
        <v>5</v>
      </c>
      <c r="D38" s="52">
        <v>15</v>
      </c>
    </row>
    <row r="39" spans="1:4">
      <c r="A39" s="58"/>
      <c r="B39" s="52" t="s">
        <v>1356</v>
      </c>
      <c r="C39" s="52">
        <v>5</v>
      </c>
      <c r="D39" s="52">
        <v>10</v>
      </c>
    </row>
    <row r="40" spans="1:4">
      <c r="A40" s="58"/>
      <c r="B40" s="52" t="s">
        <v>1357</v>
      </c>
      <c r="C40" s="52">
        <v>5</v>
      </c>
      <c r="D40" s="52">
        <v>5</v>
      </c>
    </row>
    <row r="41" spans="1:4">
      <c r="A41" s="58"/>
      <c r="B41" s="52" t="s">
        <v>800</v>
      </c>
      <c r="C41" s="52">
        <v>5</v>
      </c>
      <c r="D41" s="52">
        <v>0</v>
      </c>
    </row>
    <row r="42" spans="1:4">
      <c r="A42" s="58" t="s">
        <v>643</v>
      </c>
      <c r="B42" s="52"/>
      <c r="C42" s="52"/>
      <c r="D42" s="52"/>
    </row>
    <row r="43" spans="1:4">
      <c r="A43" s="58"/>
      <c r="B43" s="52" t="s">
        <v>1358</v>
      </c>
      <c r="C43" s="52">
        <v>6</v>
      </c>
      <c r="D43" s="52">
        <v>10</v>
      </c>
    </row>
    <row r="44" spans="1:4">
      <c r="A44" s="58"/>
      <c r="B44" s="52" t="s">
        <v>1359</v>
      </c>
      <c r="C44" s="52">
        <v>6</v>
      </c>
      <c r="D44" s="52">
        <v>6</v>
      </c>
    </row>
    <row r="45" spans="1:4">
      <c r="A45" s="58"/>
      <c r="B45" s="52" t="s">
        <v>1360</v>
      </c>
      <c r="C45" s="52">
        <v>6</v>
      </c>
      <c r="D45" s="52">
        <v>2</v>
      </c>
    </row>
    <row r="46" spans="1:4">
      <c r="A46" s="58"/>
      <c r="B46" s="52" t="s">
        <v>1361</v>
      </c>
      <c r="C46" s="52">
        <v>6</v>
      </c>
      <c r="D46" s="52">
        <v>0</v>
      </c>
    </row>
    <row r="47" spans="1:4">
      <c r="A47" s="58" t="s">
        <v>1362</v>
      </c>
      <c r="B47" s="52"/>
      <c r="C47" s="52"/>
      <c r="D47" s="52"/>
    </row>
    <row r="48" spans="1:4">
      <c r="A48" s="58"/>
      <c r="B48" s="52" t="s">
        <v>1363</v>
      </c>
      <c r="C48" s="52">
        <v>7</v>
      </c>
      <c r="D48" s="52">
        <v>5</v>
      </c>
    </row>
    <row r="49" spans="1:4">
      <c r="A49" s="58"/>
      <c r="B49" s="52" t="s">
        <v>794</v>
      </c>
      <c r="C49" s="52">
        <v>7</v>
      </c>
      <c r="D49" s="52">
        <v>3</v>
      </c>
    </row>
    <row r="50" spans="1:4">
      <c r="A50" s="58"/>
      <c r="B50" s="52" t="s">
        <v>800</v>
      </c>
      <c r="C50" s="52">
        <v>7</v>
      </c>
      <c r="D50" s="52">
        <v>0</v>
      </c>
    </row>
    <row r="51" spans="1:4">
      <c r="A51" s="58" t="s">
        <v>653</v>
      </c>
      <c r="B51" s="52"/>
      <c r="C51" s="52"/>
      <c r="D51" s="52"/>
    </row>
    <row r="52" spans="1:4">
      <c r="A52" s="58"/>
      <c r="B52" s="52" t="s">
        <v>1236</v>
      </c>
      <c r="C52" s="52">
        <v>8</v>
      </c>
      <c r="D52" s="52">
        <v>5</v>
      </c>
    </row>
    <row r="53" spans="1:4">
      <c r="A53" s="58"/>
      <c r="B53" s="52" t="s">
        <v>1359</v>
      </c>
      <c r="C53" s="52">
        <v>8</v>
      </c>
      <c r="D53" s="52">
        <v>4</v>
      </c>
    </row>
    <row r="54" spans="1:4">
      <c r="A54" s="58"/>
      <c r="B54" s="52" t="s">
        <v>1364</v>
      </c>
      <c r="C54" s="52">
        <v>8</v>
      </c>
      <c r="D54" s="52">
        <v>2</v>
      </c>
    </row>
    <row r="55" spans="1:4">
      <c r="A55" s="60"/>
      <c r="B55" s="53" t="s">
        <v>1264</v>
      </c>
      <c r="C55" s="53">
        <v>8</v>
      </c>
      <c r="D55" s="53">
        <v>0</v>
      </c>
    </row>
  </sheetData>
  <customSheetViews>
    <customSheetView guid="{A02C06D2-82C4-974D-8814-103B38A2DE3F}" topLeftCell="B1">
      <selection activeCell="E41" sqref="E41"/>
      <pageMargins left="0" right="0" top="0" bottom="0" header="0" footer="0"/>
      <pageSetup paperSize="9" orientation="portrait"/>
    </customSheetView>
    <customSheetView guid="{34FF11D0-02CE-4D82-AEE2-83EBB286C143}" topLeftCell="B1">
      <selection activeCell="E41" sqref="E41"/>
      <pageMargins left="0" right="0" top="0" bottom="0" header="0" footer="0"/>
      <pageSetup paperSize="9" orientation="portrait"/>
    </customSheetView>
    <customSheetView guid="{3B630C7D-382D-46B5-A8D2-C871117A557A}" topLeftCell="B1">
      <selection activeCell="E41" sqref="E41"/>
      <pageMargins left="0" right="0" top="0" bottom="0" header="0" footer="0"/>
      <pageSetup paperSize="9" orientation="portrait"/>
    </customSheetView>
    <customSheetView guid="{0F35E020-6F32-4BB6-A33E-BB58C03D3E6E}" topLeftCell="B1">
      <selection activeCell="E41" sqref="E41"/>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9700-C181-41A1-95C5-925FCB92623C}">
  <dimension ref="A1:E121"/>
  <sheetViews>
    <sheetView topLeftCell="A112" zoomScale="90" zoomScaleNormal="90" workbookViewId="0">
      <selection activeCell="B77" sqref="B77"/>
    </sheetView>
  </sheetViews>
  <sheetFormatPr defaultColWidth="8.77734375" defaultRowHeight="14.4"/>
  <cols>
    <col min="1" max="1" width="43" style="24" customWidth="1"/>
    <col min="2" max="2" width="85.77734375" style="24" customWidth="1"/>
    <col min="3" max="3" width="13.5546875" style="24" customWidth="1"/>
    <col min="4" max="4" width="15.44140625" style="24" customWidth="1"/>
    <col min="5" max="5" width="16.21875" style="24" customWidth="1"/>
    <col min="6" max="16384" width="8.77734375" style="24"/>
  </cols>
  <sheetData>
    <row r="1" spans="1:5" s="44" customFormat="1">
      <c r="A1" s="73" t="s">
        <v>162</v>
      </c>
      <c r="B1" s="73"/>
      <c r="C1" s="73"/>
      <c r="D1" s="560"/>
      <c r="E1" s="561"/>
    </row>
    <row r="2" spans="1:5" ht="17.7" customHeight="1">
      <c r="A2" s="251" t="s">
        <v>602</v>
      </c>
      <c r="B2" s="1764">
        <v>47</v>
      </c>
      <c r="C2" s="1765"/>
      <c r="D2" s="1765"/>
      <c r="E2" s="215"/>
    </row>
    <row r="3" spans="1:5">
      <c r="A3" s="251" t="s">
        <v>5</v>
      </c>
      <c r="B3" s="1710" t="s">
        <v>35</v>
      </c>
      <c r="C3" s="1710"/>
      <c r="D3" s="1710"/>
      <c r="E3" s="215"/>
    </row>
    <row r="4" spans="1:5">
      <c r="A4" s="536" t="s">
        <v>603</v>
      </c>
      <c r="B4" s="1698" t="s">
        <v>1365</v>
      </c>
      <c r="C4" s="1698"/>
      <c r="D4" s="1698"/>
      <c r="E4" s="215"/>
    </row>
    <row r="5" spans="1:5">
      <c r="A5" s="536" t="s">
        <v>605</v>
      </c>
      <c r="B5" s="1698" t="s">
        <v>1366</v>
      </c>
      <c r="C5" s="1698"/>
      <c r="D5" s="1698"/>
      <c r="E5" s="215"/>
    </row>
    <row r="6" spans="1:5" ht="273.75" customHeight="1">
      <c r="A6" s="536" t="s">
        <v>607</v>
      </c>
      <c r="B6" s="1705" t="s">
        <v>1367</v>
      </c>
      <c r="C6" s="1706"/>
      <c r="D6" s="1712"/>
      <c r="E6" s="215"/>
    </row>
    <row r="7" spans="1:5">
      <c r="A7" s="536" t="s">
        <v>609</v>
      </c>
      <c r="B7" s="1714" t="s">
        <v>1087</v>
      </c>
      <c r="C7" s="1714"/>
      <c r="D7" s="1714"/>
      <c r="E7" s="215"/>
    </row>
    <row r="8" spans="1:5">
      <c r="A8" s="536" t="s">
        <v>611</v>
      </c>
      <c r="B8" s="1705" t="s">
        <v>612</v>
      </c>
      <c r="C8" s="1706"/>
      <c r="D8" s="1712"/>
      <c r="E8" s="215"/>
    </row>
    <row r="9" spans="1:5" ht="70.95" customHeight="1">
      <c r="A9" s="536" t="s">
        <v>613</v>
      </c>
      <c r="B9" s="1698" t="s">
        <v>1368</v>
      </c>
      <c r="C9" s="1698"/>
      <c r="D9" s="1698"/>
      <c r="E9" s="40"/>
    </row>
    <row r="10" spans="1:5" ht="139.19999999999999" customHeight="1">
      <c r="A10" s="536" t="s">
        <v>615</v>
      </c>
      <c r="B10" s="1698" t="s">
        <v>1369</v>
      </c>
      <c r="C10" s="1698"/>
      <c r="D10" s="1698"/>
      <c r="E10" s="215"/>
    </row>
    <row r="11" spans="1:5">
      <c r="A11" s="1763"/>
      <c r="B11" s="1763"/>
      <c r="C11" s="1763"/>
      <c r="D11" s="1763"/>
      <c r="E11" s="215"/>
    </row>
    <row r="12" spans="1:5" s="44" customFormat="1">
      <c r="A12" s="73" t="s">
        <v>617</v>
      </c>
      <c r="B12" s="35" t="s">
        <v>618</v>
      </c>
      <c r="C12" s="35" t="s">
        <v>619</v>
      </c>
      <c r="D12" s="562" t="s">
        <v>620</v>
      </c>
      <c r="E12" s="562" t="s">
        <v>28</v>
      </c>
    </row>
    <row r="13" spans="1:5">
      <c r="A13" s="553" t="s">
        <v>1370</v>
      </c>
      <c r="B13" s="205"/>
      <c r="C13" s="205"/>
      <c r="D13" s="205"/>
      <c r="E13" s="205"/>
    </row>
    <row r="14" spans="1:5">
      <c r="A14" s="78" t="s">
        <v>1371</v>
      </c>
      <c r="B14" s="205"/>
      <c r="C14" s="205"/>
      <c r="D14" s="205"/>
      <c r="E14" s="205"/>
    </row>
    <row r="15" spans="1:5" ht="28.8">
      <c r="A15" s="78" t="s">
        <v>1372</v>
      </c>
      <c r="B15" s="205" t="s">
        <v>1373</v>
      </c>
      <c r="C15" s="205">
        <v>1</v>
      </c>
      <c r="D15" s="206">
        <v>4</v>
      </c>
      <c r="E15" s="205"/>
    </row>
    <row r="16" spans="1:5">
      <c r="A16" s="205"/>
      <c r="B16" s="205" t="s">
        <v>1374</v>
      </c>
      <c r="C16" s="205">
        <v>1</v>
      </c>
      <c r="D16" s="206">
        <v>3</v>
      </c>
      <c r="E16" s="205"/>
    </row>
    <row r="17" spans="1:5">
      <c r="A17" s="205"/>
      <c r="B17" s="205" t="s">
        <v>1375</v>
      </c>
      <c r="C17" s="205">
        <v>1</v>
      </c>
      <c r="D17" s="206">
        <v>2</v>
      </c>
      <c r="E17" s="205"/>
    </row>
    <row r="18" spans="1:5" ht="15" customHeight="1">
      <c r="A18" s="88"/>
      <c r="B18" s="205" t="s">
        <v>1376</v>
      </c>
      <c r="C18" s="205">
        <v>1</v>
      </c>
      <c r="D18" s="206">
        <v>1</v>
      </c>
      <c r="E18" s="205"/>
    </row>
    <row r="19" spans="1:5" ht="15.75" customHeight="1">
      <c r="A19" s="88"/>
      <c r="B19" s="205" t="s">
        <v>1377</v>
      </c>
      <c r="C19" s="205">
        <v>1</v>
      </c>
      <c r="D19" s="206">
        <v>0</v>
      </c>
      <c r="E19" s="205"/>
    </row>
    <row r="20" spans="1:5" ht="15.75" customHeight="1">
      <c r="A20" s="271" t="s">
        <v>1378</v>
      </c>
      <c r="B20" s="205"/>
      <c r="C20" s="205"/>
      <c r="D20" s="206"/>
      <c r="E20" s="205"/>
    </row>
    <row r="21" spans="1:5" ht="15.75" customHeight="1">
      <c r="A21" s="271"/>
      <c r="B21" s="205"/>
      <c r="C21" s="205"/>
      <c r="D21" s="206"/>
      <c r="E21" s="205"/>
    </row>
    <row r="22" spans="1:5" ht="15" customHeight="1">
      <c r="A22" s="78" t="s">
        <v>1379</v>
      </c>
      <c r="B22" s="205"/>
      <c r="C22" s="205"/>
      <c r="D22" s="205"/>
      <c r="E22" s="205"/>
    </row>
    <row r="23" spans="1:5" ht="15" customHeight="1">
      <c r="A23" s="78"/>
      <c r="B23" s="140" t="s">
        <v>1380</v>
      </c>
      <c r="C23" s="205">
        <v>2</v>
      </c>
      <c r="D23" s="206">
        <v>4</v>
      </c>
      <c r="E23" s="205"/>
    </row>
    <row r="24" spans="1:5" ht="15" customHeight="1">
      <c r="A24" s="88"/>
      <c r="B24" s="205" t="s">
        <v>1381</v>
      </c>
      <c r="C24" s="205">
        <v>2</v>
      </c>
      <c r="D24" s="206">
        <v>3</v>
      </c>
      <c r="E24" s="205"/>
    </row>
    <row r="25" spans="1:5" ht="15" customHeight="1">
      <c r="A25" s="88"/>
      <c r="B25" s="205" t="s">
        <v>1382</v>
      </c>
      <c r="C25" s="205">
        <v>2</v>
      </c>
      <c r="D25" s="206">
        <v>2</v>
      </c>
      <c r="E25" s="205"/>
    </row>
    <row r="26" spans="1:5" ht="15" customHeight="1">
      <c r="A26" s="88"/>
      <c r="B26" s="205" t="s">
        <v>1383</v>
      </c>
      <c r="C26" s="205">
        <v>2</v>
      </c>
      <c r="D26" s="206">
        <v>1</v>
      </c>
      <c r="E26" s="205"/>
    </row>
    <row r="27" spans="1:5">
      <c r="A27" s="88"/>
      <c r="B27" s="205" t="s">
        <v>1384</v>
      </c>
      <c r="C27" s="205">
        <v>2</v>
      </c>
      <c r="D27" s="206">
        <v>0</v>
      </c>
      <c r="E27" s="205"/>
    </row>
    <row r="28" spans="1:5">
      <c r="A28" s="24" t="s">
        <v>1385</v>
      </c>
      <c r="B28" s="205"/>
      <c r="C28" s="205"/>
      <c r="D28" s="206"/>
      <c r="E28" s="205"/>
    </row>
    <row r="29" spans="1:5" ht="28.8">
      <c r="A29" s="554" t="s">
        <v>1386</v>
      </c>
      <c r="B29" s="205"/>
      <c r="C29" s="205"/>
      <c r="D29" s="206"/>
      <c r="E29" s="205"/>
    </row>
    <row r="30" spans="1:5" ht="28.8">
      <c r="A30" s="78" t="s">
        <v>1387</v>
      </c>
      <c r="B30" s="205"/>
      <c r="C30" s="205"/>
      <c r="D30" s="205"/>
      <c r="E30" s="205"/>
    </row>
    <row r="31" spans="1:5">
      <c r="A31" s="555"/>
      <c r="B31" s="78" t="s">
        <v>1388</v>
      </c>
      <c r="C31" s="205">
        <v>3</v>
      </c>
      <c r="D31" s="206">
        <v>4</v>
      </c>
      <c r="E31" s="205"/>
    </row>
    <row r="32" spans="1:5">
      <c r="A32" s="555"/>
      <c r="B32" s="78" t="s">
        <v>1389</v>
      </c>
      <c r="C32" s="205">
        <v>3</v>
      </c>
      <c r="D32" s="206">
        <v>3</v>
      </c>
      <c r="E32" s="205"/>
    </row>
    <row r="33" spans="1:5">
      <c r="A33" s="556"/>
      <c r="B33" s="78" t="s">
        <v>1390</v>
      </c>
      <c r="C33" s="205">
        <v>3</v>
      </c>
      <c r="D33" s="206">
        <v>2</v>
      </c>
      <c r="E33" s="205"/>
    </row>
    <row r="34" spans="1:5">
      <c r="A34" s="557"/>
      <c r="B34" s="78" t="s">
        <v>1391</v>
      </c>
      <c r="C34" s="205">
        <v>3</v>
      </c>
      <c r="D34" s="206">
        <v>1</v>
      </c>
      <c r="E34" s="205"/>
    </row>
    <row r="35" spans="1:5">
      <c r="A35" s="557"/>
      <c r="B35" s="78" t="s">
        <v>1392</v>
      </c>
      <c r="C35" s="205">
        <v>3</v>
      </c>
      <c r="D35" s="206">
        <v>0</v>
      </c>
      <c r="E35" s="205"/>
    </row>
    <row r="36" spans="1:5">
      <c r="A36" s="271" t="s">
        <v>1393</v>
      </c>
      <c r="B36" s="78"/>
      <c r="C36" s="205"/>
      <c r="D36" s="206"/>
      <c r="E36" s="205"/>
    </row>
    <row r="37" spans="1:5">
      <c r="A37" s="78" t="s">
        <v>1394</v>
      </c>
      <c r="B37" s="78"/>
      <c r="C37" s="205"/>
      <c r="D37" s="206"/>
      <c r="E37" s="205"/>
    </row>
    <row r="38" spans="1:5">
      <c r="A38" s="78" t="s">
        <v>1395</v>
      </c>
      <c r="B38" s="205"/>
      <c r="C38" s="205"/>
      <c r="D38" s="205"/>
      <c r="E38" s="205"/>
    </row>
    <row r="39" spans="1:5">
      <c r="A39" s="555"/>
      <c r="B39" s="78" t="s">
        <v>1396</v>
      </c>
      <c r="C39" s="205">
        <v>4</v>
      </c>
      <c r="D39" s="206">
        <v>4</v>
      </c>
      <c r="E39" s="205"/>
    </row>
    <row r="40" spans="1:5">
      <c r="A40" s="558"/>
      <c r="B40" s="78" t="s">
        <v>1397</v>
      </c>
      <c r="C40" s="205">
        <v>4</v>
      </c>
      <c r="D40" s="206">
        <v>3</v>
      </c>
      <c r="E40" s="205"/>
    </row>
    <row r="41" spans="1:5" ht="28.8">
      <c r="A41" s="558"/>
      <c r="B41" s="78" t="s">
        <v>1398</v>
      </c>
      <c r="C41" s="205">
        <v>4</v>
      </c>
      <c r="D41" s="206">
        <v>2</v>
      </c>
      <c r="E41" s="205"/>
    </row>
    <row r="42" spans="1:5" ht="28.8">
      <c r="A42" s="558"/>
      <c r="B42" s="78" t="s">
        <v>1399</v>
      </c>
      <c r="C42" s="205">
        <v>4</v>
      </c>
      <c r="D42" s="206">
        <v>1</v>
      </c>
      <c r="E42" s="205"/>
    </row>
    <row r="43" spans="1:5">
      <c r="A43" s="557"/>
      <c r="B43" s="559" t="s">
        <v>1400</v>
      </c>
      <c r="C43" s="205">
        <v>4</v>
      </c>
      <c r="D43" s="206">
        <v>0</v>
      </c>
      <c r="E43" s="205"/>
    </row>
    <row r="44" spans="1:5">
      <c r="A44" s="553" t="s">
        <v>1401</v>
      </c>
      <c r="B44" s="205"/>
      <c r="C44" s="205"/>
      <c r="D44" s="205"/>
      <c r="E44" s="205"/>
    </row>
    <row r="45" spans="1:5" ht="43.2">
      <c r="A45" s="554" t="s">
        <v>1402</v>
      </c>
      <c r="B45" s="205"/>
      <c r="C45" s="205"/>
      <c r="D45" s="205"/>
      <c r="E45" s="205"/>
    </row>
    <row r="46" spans="1:5" ht="57.6">
      <c r="A46" s="78" t="s">
        <v>1403</v>
      </c>
      <c r="B46" s="205"/>
      <c r="C46" s="205"/>
      <c r="D46" s="205"/>
      <c r="E46" s="205"/>
    </row>
    <row r="47" spans="1:5" ht="43.2">
      <c r="B47" s="205" t="s">
        <v>1404</v>
      </c>
      <c r="C47" s="205">
        <v>5</v>
      </c>
      <c r="D47" s="206">
        <v>4</v>
      </c>
      <c r="E47" s="205"/>
    </row>
    <row r="48" spans="1:5">
      <c r="A48" s="88"/>
      <c r="B48" s="205" t="s">
        <v>1405</v>
      </c>
      <c r="C48" s="205">
        <v>5</v>
      </c>
      <c r="D48" s="206">
        <v>3</v>
      </c>
      <c r="E48" s="205"/>
    </row>
    <row r="49" spans="1:5">
      <c r="A49" s="88"/>
      <c r="B49" s="205" t="s">
        <v>1406</v>
      </c>
      <c r="C49" s="205">
        <v>5</v>
      </c>
      <c r="D49" s="206">
        <v>2</v>
      </c>
      <c r="E49" s="205"/>
    </row>
    <row r="50" spans="1:5">
      <c r="A50" s="88"/>
      <c r="B50" s="205" t="s">
        <v>1407</v>
      </c>
      <c r="C50" s="205">
        <v>5</v>
      </c>
      <c r="D50" s="206">
        <v>1</v>
      </c>
      <c r="E50" s="205"/>
    </row>
    <row r="51" spans="1:5">
      <c r="A51" s="88"/>
      <c r="B51" s="205" t="s">
        <v>1408</v>
      </c>
      <c r="C51" s="205">
        <v>5</v>
      </c>
      <c r="D51" s="206">
        <v>0</v>
      </c>
      <c r="E51" s="205"/>
    </row>
    <row r="52" spans="1:5">
      <c r="A52" s="553" t="s">
        <v>1409</v>
      </c>
      <c r="B52" s="205"/>
      <c r="C52" s="205"/>
      <c r="D52" s="205"/>
      <c r="E52" s="205"/>
    </row>
    <row r="53" spans="1:5" ht="28.8">
      <c r="A53" s="78" t="s">
        <v>1410</v>
      </c>
      <c r="B53" s="205"/>
      <c r="C53" s="205"/>
      <c r="D53" s="205"/>
      <c r="E53" s="205"/>
    </row>
    <row r="54" spans="1:5">
      <c r="A54" s="78"/>
      <c r="B54" s="205" t="s">
        <v>1411</v>
      </c>
      <c r="C54" s="205">
        <v>6</v>
      </c>
      <c r="D54" s="205">
        <v>4</v>
      </c>
      <c r="E54" s="205"/>
    </row>
    <row r="55" spans="1:5">
      <c r="B55" s="205" t="s">
        <v>1412</v>
      </c>
      <c r="C55" s="205">
        <v>6</v>
      </c>
      <c r="D55" s="206">
        <v>3</v>
      </c>
      <c r="E55" s="205"/>
    </row>
    <row r="56" spans="1:5">
      <c r="A56" s="207"/>
      <c r="B56" s="205" t="s">
        <v>1413</v>
      </c>
      <c r="C56" s="205">
        <v>6</v>
      </c>
      <c r="D56" s="206">
        <v>2</v>
      </c>
      <c r="E56" s="205"/>
    </row>
    <row r="57" spans="1:5">
      <c r="A57" s="207"/>
      <c r="B57" s="205" t="s">
        <v>1414</v>
      </c>
      <c r="C57" s="205">
        <v>6</v>
      </c>
      <c r="D57" s="206">
        <v>1</v>
      </c>
      <c r="E57" s="205"/>
    </row>
    <row r="58" spans="1:5">
      <c r="A58" s="88"/>
      <c r="B58" s="78" t="s">
        <v>1415</v>
      </c>
      <c r="C58" s="205">
        <v>6</v>
      </c>
      <c r="D58" s="206">
        <v>0</v>
      </c>
      <c r="E58" s="205"/>
    </row>
    <row r="59" spans="1:5">
      <c r="A59" s="78" t="s">
        <v>1416</v>
      </c>
      <c r="B59" s="205"/>
      <c r="C59" s="205"/>
      <c r="D59" s="205"/>
      <c r="E59" s="205"/>
    </row>
    <row r="60" spans="1:5" ht="28.8">
      <c r="A60" s="78" t="s">
        <v>1417</v>
      </c>
      <c r="B60" s="205"/>
      <c r="C60" s="205"/>
      <c r="D60" s="205"/>
      <c r="E60" s="205"/>
    </row>
    <row r="61" spans="1:5">
      <c r="B61" s="205" t="s">
        <v>1418</v>
      </c>
      <c r="C61" s="205">
        <v>7</v>
      </c>
      <c r="D61" s="206">
        <v>4</v>
      </c>
      <c r="E61" s="205"/>
    </row>
    <row r="62" spans="1:5" ht="28.8">
      <c r="A62" s="88"/>
      <c r="B62" s="205" t="s">
        <v>1419</v>
      </c>
      <c r="C62" s="205">
        <v>7</v>
      </c>
      <c r="D62" s="206">
        <v>3</v>
      </c>
      <c r="E62" s="205"/>
    </row>
    <row r="63" spans="1:5" ht="28.8">
      <c r="A63" s="88"/>
      <c r="B63" s="205" t="s">
        <v>1420</v>
      </c>
      <c r="C63" s="205">
        <v>7</v>
      </c>
      <c r="D63" s="206">
        <v>2</v>
      </c>
      <c r="E63" s="205"/>
    </row>
    <row r="64" spans="1:5" ht="28.8">
      <c r="A64" s="88"/>
      <c r="B64" s="205" t="s">
        <v>1421</v>
      </c>
      <c r="C64" s="205">
        <v>7</v>
      </c>
      <c r="D64" s="206">
        <v>1</v>
      </c>
      <c r="E64" s="205"/>
    </row>
    <row r="65" spans="1:5" ht="28.8">
      <c r="A65" s="88"/>
      <c r="B65" s="205" t="s">
        <v>1422</v>
      </c>
      <c r="C65" s="205">
        <v>7</v>
      </c>
      <c r="D65" s="206">
        <v>0</v>
      </c>
      <c r="E65" s="205"/>
    </row>
    <row r="66" spans="1:5">
      <c r="A66" s="24" t="s">
        <v>1423</v>
      </c>
      <c r="B66" s="205"/>
      <c r="C66" s="205"/>
      <c r="D66" s="205"/>
      <c r="E66" s="205"/>
    </row>
    <row r="67" spans="1:5">
      <c r="A67" s="78" t="s">
        <v>1424</v>
      </c>
      <c r="B67" s="205"/>
      <c r="C67" s="205"/>
      <c r="D67" s="205"/>
      <c r="E67" s="205"/>
    </row>
    <row r="68" spans="1:5" ht="57.6">
      <c r="A68" s="78" t="s">
        <v>1425</v>
      </c>
      <c r="C68" s="205"/>
      <c r="D68" s="206"/>
      <c r="E68" s="205"/>
    </row>
    <row r="69" spans="1:5">
      <c r="A69" s="88"/>
      <c r="B69" s="47" t="s">
        <v>1426</v>
      </c>
      <c r="C69" s="205">
        <v>8</v>
      </c>
      <c r="D69" s="206">
        <v>4</v>
      </c>
      <c r="E69" s="205"/>
    </row>
    <row r="70" spans="1:5">
      <c r="A70" s="209"/>
      <c r="B70" s="205" t="s">
        <v>1427</v>
      </c>
      <c r="C70" s="205">
        <v>8</v>
      </c>
      <c r="D70" s="205">
        <v>3</v>
      </c>
      <c r="E70" s="205"/>
    </row>
    <row r="71" spans="1:5">
      <c r="A71" s="209"/>
      <c r="B71" s="78" t="s">
        <v>1428</v>
      </c>
      <c r="C71" s="205">
        <v>8</v>
      </c>
      <c r="D71" s="205">
        <v>2</v>
      </c>
      <c r="E71" s="205"/>
    </row>
    <row r="72" spans="1:5">
      <c r="A72" s="88"/>
      <c r="B72" s="78" t="s">
        <v>1429</v>
      </c>
      <c r="C72" s="205">
        <v>8</v>
      </c>
      <c r="D72" s="205">
        <v>1</v>
      </c>
      <c r="E72" s="205"/>
    </row>
    <row r="73" spans="1:5">
      <c r="B73" s="78" t="s">
        <v>1430</v>
      </c>
      <c r="C73" s="205">
        <v>8</v>
      </c>
      <c r="D73" s="206">
        <v>0</v>
      </c>
      <c r="E73" s="205"/>
    </row>
    <row r="74" spans="1:5">
      <c r="A74" s="24" t="s">
        <v>1431</v>
      </c>
      <c r="B74" s="140"/>
      <c r="C74" s="205"/>
      <c r="D74" s="205"/>
      <c r="E74" s="205"/>
    </row>
    <row r="75" spans="1:5">
      <c r="A75" s="78" t="s">
        <v>1432</v>
      </c>
      <c r="B75" s="140"/>
      <c r="C75" s="205"/>
      <c r="D75" s="206"/>
      <c r="E75" s="205"/>
    </row>
    <row r="76" spans="1:5" ht="28.8">
      <c r="A76" s="78" t="s">
        <v>1433</v>
      </c>
      <c r="B76" s="140"/>
      <c r="C76" s="205"/>
      <c r="D76" s="206"/>
      <c r="E76" s="205"/>
    </row>
    <row r="77" spans="1:5">
      <c r="A77" s="207"/>
      <c r="B77" s="140" t="s">
        <v>1434</v>
      </c>
      <c r="C77" s="205">
        <v>9</v>
      </c>
      <c r="D77" s="206">
        <v>4</v>
      </c>
      <c r="E77" s="205"/>
    </row>
    <row r="78" spans="1:5">
      <c r="A78" s="209"/>
      <c r="B78" s="140" t="s">
        <v>1435</v>
      </c>
      <c r="C78" s="205">
        <v>9</v>
      </c>
      <c r="D78" s="206">
        <v>3</v>
      </c>
      <c r="E78" s="205"/>
    </row>
    <row r="79" spans="1:5" ht="28.8">
      <c r="A79" s="207"/>
      <c r="B79" s="137" t="s">
        <v>1436</v>
      </c>
      <c r="C79" s="205">
        <v>9</v>
      </c>
      <c r="D79" s="206">
        <v>2</v>
      </c>
      <c r="E79" s="205"/>
    </row>
    <row r="80" spans="1:5">
      <c r="B80" s="80" t="s">
        <v>1437</v>
      </c>
      <c r="C80" s="205">
        <v>9</v>
      </c>
      <c r="D80" s="206">
        <v>1</v>
      </c>
      <c r="E80" s="205"/>
    </row>
    <row r="81" spans="1:5">
      <c r="B81" s="24" t="s">
        <v>1438</v>
      </c>
      <c r="C81" s="205">
        <v>9</v>
      </c>
      <c r="D81" s="206">
        <v>0</v>
      </c>
      <c r="E81" s="205"/>
    </row>
    <row r="82" spans="1:5" ht="28.8">
      <c r="A82" s="78" t="s">
        <v>1439</v>
      </c>
      <c r="B82" s="140"/>
      <c r="C82" s="205"/>
      <c r="D82" s="205"/>
      <c r="E82" s="205"/>
    </row>
    <row r="83" spans="1:5">
      <c r="A83" s="78" t="s">
        <v>1440</v>
      </c>
      <c r="B83" s="140"/>
      <c r="C83" s="205"/>
      <c r="D83" s="206"/>
      <c r="E83" s="205"/>
    </row>
    <row r="84" spans="1:5" ht="57.6">
      <c r="A84" s="78" t="s">
        <v>1441</v>
      </c>
      <c r="B84" s="140"/>
      <c r="C84" s="205"/>
      <c r="D84" s="206"/>
      <c r="E84" s="205"/>
    </row>
    <row r="85" spans="1:5" ht="28.8">
      <c r="A85" s="207"/>
      <c r="B85" s="140" t="s">
        <v>1442</v>
      </c>
      <c r="C85" s="205">
        <v>10</v>
      </c>
      <c r="D85" s="206">
        <v>4</v>
      </c>
      <c r="E85" s="205"/>
    </row>
    <row r="86" spans="1:5" ht="28.8">
      <c r="A86" s="207"/>
      <c r="B86" s="140" t="s">
        <v>1443</v>
      </c>
      <c r="C86" s="205">
        <v>10</v>
      </c>
      <c r="D86" s="206">
        <v>3</v>
      </c>
      <c r="E86" s="205"/>
    </row>
    <row r="87" spans="1:5" ht="28.8">
      <c r="A87" s="207"/>
      <c r="B87" s="137" t="s">
        <v>1444</v>
      </c>
      <c r="C87" s="205">
        <v>10</v>
      </c>
      <c r="D87" s="206">
        <v>2</v>
      </c>
      <c r="E87" s="205"/>
    </row>
    <row r="88" spans="1:5">
      <c r="A88" s="207"/>
      <c r="B88" s="140" t="s">
        <v>1445</v>
      </c>
      <c r="C88" s="205">
        <v>10</v>
      </c>
      <c r="D88" s="206">
        <v>1</v>
      </c>
      <c r="E88" s="205"/>
    </row>
    <row r="89" spans="1:5">
      <c r="A89" s="210"/>
      <c r="B89" s="140" t="s">
        <v>1446</v>
      </c>
      <c r="C89" s="205">
        <v>10</v>
      </c>
      <c r="D89" s="205">
        <v>0</v>
      </c>
      <c r="E89" s="205"/>
    </row>
    <row r="90" spans="1:5">
      <c r="A90" s="78" t="s">
        <v>1447</v>
      </c>
      <c r="B90" s="140"/>
      <c r="C90" s="205"/>
      <c r="D90" s="205"/>
      <c r="E90" s="205"/>
    </row>
    <row r="91" spans="1:5" ht="43.2">
      <c r="A91" s="78" t="s">
        <v>1448</v>
      </c>
      <c r="B91" s="140"/>
      <c r="C91" s="205"/>
      <c r="D91" s="206"/>
      <c r="E91" s="205"/>
    </row>
    <row r="92" spans="1:5">
      <c r="A92" s="207"/>
      <c r="B92" s="140" t="s">
        <v>1449</v>
      </c>
      <c r="C92" s="205">
        <v>11</v>
      </c>
      <c r="D92" s="206">
        <v>4</v>
      </c>
      <c r="E92" s="205"/>
    </row>
    <row r="93" spans="1:5">
      <c r="A93" s="88"/>
      <c r="B93" s="140" t="s">
        <v>1450</v>
      </c>
      <c r="C93" s="205">
        <v>11</v>
      </c>
      <c r="D93" s="206">
        <v>3</v>
      </c>
      <c r="E93" s="205"/>
    </row>
    <row r="94" spans="1:5">
      <c r="A94" s="88"/>
      <c r="B94" s="140" t="s">
        <v>1451</v>
      </c>
      <c r="C94" s="205">
        <v>11</v>
      </c>
      <c r="D94" s="206">
        <v>2</v>
      </c>
      <c r="E94" s="205"/>
    </row>
    <row r="95" spans="1:5">
      <c r="A95" s="88"/>
      <c r="B95" s="140" t="s">
        <v>1452</v>
      </c>
      <c r="C95" s="205">
        <v>11</v>
      </c>
      <c r="D95" s="206">
        <v>1</v>
      </c>
      <c r="E95" s="205"/>
    </row>
    <row r="96" spans="1:5">
      <c r="A96" s="88"/>
      <c r="B96" s="140" t="s">
        <v>1453</v>
      </c>
      <c r="C96" s="205">
        <v>11</v>
      </c>
      <c r="D96" s="206">
        <v>0</v>
      </c>
      <c r="E96" s="205"/>
    </row>
    <row r="97" spans="1:5">
      <c r="A97" s="88"/>
      <c r="B97" s="140"/>
      <c r="C97" s="205"/>
      <c r="D97" s="206"/>
      <c r="E97" s="205"/>
    </row>
    <row r="98" spans="1:5">
      <c r="A98" s="88"/>
      <c r="B98" s="140"/>
      <c r="C98" s="205"/>
      <c r="D98" s="206"/>
      <c r="E98" s="205"/>
    </row>
    <row r="99" spans="1:5">
      <c r="A99" s="209"/>
      <c r="B99" s="140"/>
      <c r="C99" s="205"/>
      <c r="D99" s="205"/>
      <c r="E99" s="205"/>
    </row>
    <row r="100" spans="1:5" ht="28.8">
      <c r="A100" s="78" t="s">
        <v>1454</v>
      </c>
      <c r="B100" s="140"/>
      <c r="C100" s="205"/>
      <c r="D100" s="205"/>
      <c r="E100" s="205"/>
    </row>
    <row r="101" spans="1:5">
      <c r="A101" s="78" t="s">
        <v>1455</v>
      </c>
      <c r="B101" s="140"/>
      <c r="C101" s="205"/>
      <c r="D101" s="206"/>
      <c r="E101" s="205"/>
    </row>
    <row r="102" spans="1:5" ht="57.6">
      <c r="A102" s="78" t="s">
        <v>1456</v>
      </c>
      <c r="B102" s="140"/>
      <c r="C102" s="205"/>
      <c r="D102" s="206"/>
      <c r="E102" s="205"/>
    </row>
    <row r="103" spans="1:5">
      <c r="A103" s="207"/>
      <c r="B103" s="140" t="s">
        <v>1457</v>
      </c>
      <c r="C103" s="205">
        <v>12</v>
      </c>
      <c r="D103" s="206">
        <v>4</v>
      </c>
      <c r="E103" s="205"/>
    </row>
    <row r="104" spans="1:5">
      <c r="A104" s="207"/>
      <c r="B104" s="78" t="s">
        <v>1458</v>
      </c>
      <c r="C104" s="205">
        <v>12</v>
      </c>
      <c r="D104" s="206">
        <v>3</v>
      </c>
      <c r="E104" s="205"/>
    </row>
    <row r="105" spans="1:5">
      <c r="A105" s="207"/>
      <c r="B105" s="78" t="s">
        <v>1459</v>
      </c>
      <c r="C105" s="205">
        <v>12</v>
      </c>
      <c r="D105" s="206">
        <v>2</v>
      </c>
      <c r="E105" s="205"/>
    </row>
    <row r="106" spans="1:5">
      <c r="A106" s="207"/>
      <c r="B106" s="78" t="s">
        <v>1460</v>
      </c>
      <c r="C106" s="205">
        <v>12</v>
      </c>
      <c r="D106" s="206">
        <v>1</v>
      </c>
      <c r="E106" s="205"/>
    </row>
    <row r="107" spans="1:5">
      <c r="A107" s="210"/>
      <c r="B107" s="140" t="s">
        <v>1461</v>
      </c>
      <c r="C107" s="205">
        <v>12</v>
      </c>
      <c r="D107" s="205">
        <v>0</v>
      </c>
      <c r="E107" s="205"/>
    </row>
    <row r="108" spans="1:5">
      <c r="A108" s="78" t="s">
        <v>1462</v>
      </c>
      <c r="B108" s="140"/>
      <c r="C108" s="205"/>
      <c r="D108" s="205"/>
      <c r="E108" s="205"/>
    </row>
    <row r="109" spans="1:5" ht="72">
      <c r="A109" s="78" t="s">
        <v>1463</v>
      </c>
      <c r="B109" s="140"/>
      <c r="C109" s="205"/>
      <c r="D109" s="206"/>
      <c r="E109" s="205"/>
    </row>
    <row r="110" spans="1:5" ht="28.8">
      <c r="A110" s="207"/>
      <c r="B110" s="140" t="s">
        <v>1464</v>
      </c>
      <c r="C110" s="205">
        <v>13</v>
      </c>
      <c r="D110" s="206">
        <v>4</v>
      </c>
      <c r="E110" s="205"/>
    </row>
    <row r="111" spans="1:5" ht="28.8">
      <c r="A111" s="207"/>
      <c r="B111" s="140" t="s">
        <v>1465</v>
      </c>
      <c r="C111" s="205">
        <v>13</v>
      </c>
      <c r="D111" s="206">
        <v>3</v>
      </c>
      <c r="E111" s="205"/>
    </row>
    <row r="112" spans="1:5" ht="28.8">
      <c r="A112" s="207"/>
      <c r="B112" s="140" t="s">
        <v>1466</v>
      </c>
      <c r="C112" s="205">
        <v>13</v>
      </c>
      <c r="D112" s="206">
        <v>2</v>
      </c>
      <c r="E112" s="205"/>
    </row>
    <row r="113" spans="1:5" ht="28.8">
      <c r="A113" s="207"/>
      <c r="B113" s="140" t="s">
        <v>1467</v>
      </c>
      <c r="C113" s="205">
        <v>13</v>
      </c>
      <c r="D113" s="206">
        <v>1</v>
      </c>
      <c r="E113" s="205"/>
    </row>
    <row r="114" spans="1:5">
      <c r="A114" s="88"/>
      <c r="B114" s="140" t="s">
        <v>1468</v>
      </c>
      <c r="C114" s="205">
        <v>13</v>
      </c>
      <c r="D114" s="206">
        <v>0</v>
      </c>
      <c r="E114" s="205"/>
    </row>
    <row r="115" spans="1:5">
      <c r="A115" s="78" t="s">
        <v>1469</v>
      </c>
      <c r="B115" s="137"/>
      <c r="C115" s="205"/>
      <c r="D115" s="205"/>
      <c r="E115" s="205"/>
    </row>
    <row r="116" spans="1:5" ht="28.8">
      <c r="A116" s="78" t="s">
        <v>1470</v>
      </c>
      <c r="B116" s="140"/>
      <c r="C116" s="205"/>
      <c r="D116" s="206"/>
      <c r="E116" s="205"/>
    </row>
    <row r="117" spans="1:5">
      <c r="A117" s="207"/>
      <c r="B117" s="140" t="s">
        <v>1471</v>
      </c>
      <c r="C117" s="205">
        <v>14</v>
      </c>
      <c r="D117" s="206">
        <v>4</v>
      </c>
      <c r="E117" s="205"/>
    </row>
    <row r="118" spans="1:5" ht="28.8">
      <c r="A118" s="207"/>
      <c r="B118" s="137" t="s">
        <v>1472</v>
      </c>
      <c r="C118" s="205">
        <v>14</v>
      </c>
      <c r="D118" s="206">
        <v>3</v>
      </c>
      <c r="E118" s="205"/>
    </row>
    <row r="119" spans="1:5" ht="28.8">
      <c r="A119" s="207"/>
      <c r="B119" s="137" t="s">
        <v>1473</v>
      </c>
      <c r="C119" s="205">
        <v>14</v>
      </c>
      <c r="D119" s="206">
        <v>2</v>
      </c>
      <c r="E119" s="205"/>
    </row>
    <row r="120" spans="1:5" ht="28.8">
      <c r="A120" s="207"/>
      <c r="B120" s="140" t="s">
        <v>1474</v>
      </c>
      <c r="C120" s="205">
        <v>14</v>
      </c>
      <c r="D120" s="206">
        <v>1</v>
      </c>
      <c r="E120" s="205"/>
    </row>
    <row r="121" spans="1:5">
      <c r="A121" s="211"/>
      <c r="B121" s="142" t="s">
        <v>1475</v>
      </c>
      <c r="C121" s="212">
        <v>14</v>
      </c>
      <c r="D121" s="213">
        <v>0</v>
      </c>
      <c r="E121" s="212"/>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A3FB-7910-42DA-81E5-65F002D45B8E}">
  <dimension ref="A1:E50"/>
  <sheetViews>
    <sheetView topLeftCell="A34" zoomScale="90" zoomScaleNormal="90" workbookViewId="0">
      <selection activeCell="A2" sqref="A2"/>
    </sheetView>
  </sheetViews>
  <sheetFormatPr defaultColWidth="8.77734375" defaultRowHeight="14.4"/>
  <cols>
    <col min="1" max="1" width="48.21875" style="24" customWidth="1"/>
    <col min="2" max="2" width="21.44140625" style="24" bestFit="1" customWidth="1"/>
    <col min="3" max="3" width="14.44140625" style="24" bestFit="1" customWidth="1"/>
    <col min="4" max="4" width="14.77734375" style="24" bestFit="1" customWidth="1"/>
    <col min="5" max="5" width="43.44140625" style="24" customWidth="1"/>
    <col min="6" max="16384" width="8.77734375" style="24"/>
  </cols>
  <sheetData>
    <row r="1" spans="1:5" s="44" customFormat="1">
      <c r="A1" s="1773" t="s">
        <v>1476</v>
      </c>
      <c r="B1" s="1774"/>
      <c r="C1" s="1774"/>
      <c r="D1" s="1774"/>
      <c r="E1" s="1774"/>
    </row>
    <row r="2" spans="1:5">
      <c r="A2" s="551" t="s">
        <v>602</v>
      </c>
      <c r="B2" s="1752">
        <v>53</v>
      </c>
      <c r="C2" s="1748"/>
      <c r="D2" s="1748"/>
      <c r="E2" s="1749"/>
    </row>
    <row r="3" spans="1:5">
      <c r="A3" s="551" t="s">
        <v>5</v>
      </c>
      <c r="B3" s="1753" t="s">
        <v>35</v>
      </c>
      <c r="C3" s="1748"/>
      <c r="D3" s="1748"/>
      <c r="E3" s="1749"/>
    </row>
    <row r="4" spans="1:5">
      <c r="A4" s="563" t="s">
        <v>603</v>
      </c>
      <c r="B4" s="1754" t="s">
        <v>1477</v>
      </c>
      <c r="C4" s="1748"/>
      <c r="D4" s="1748"/>
      <c r="E4" s="1749"/>
    </row>
    <row r="5" spans="1:5" ht="31.95" customHeight="1">
      <c r="A5" s="563" t="s">
        <v>980</v>
      </c>
      <c r="B5" s="1754" t="s">
        <v>1478</v>
      </c>
      <c r="C5" s="1748"/>
      <c r="D5" s="1748"/>
      <c r="E5" s="1749"/>
    </row>
    <row r="6" spans="1:5">
      <c r="A6" s="563" t="s">
        <v>605</v>
      </c>
      <c r="B6" s="1755" t="s">
        <v>1479</v>
      </c>
      <c r="C6" s="1748"/>
      <c r="D6" s="1748"/>
      <c r="E6" s="1749"/>
    </row>
    <row r="7" spans="1:5" ht="35.700000000000003" customHeight="1">
      <c r="A7" s="563" t="s">
        <v>609</v>
      </c>
      <c r="B7" s="1754" t="s">
        <v>1480</v>
      </c>
      <c r="C7" s="1771"/>
      <c r="D7" s="1771"/>
      <c r="E7" s="1772"/>
    </row>
    <row r="8" spans="1:5">
      <c r="A8" s="564" t="s">
        <v>611</v>
      </c>
      <c r="B8" s="1754" t="s">
        <v>1481</v>
      </c>
      <c r="C8" s="1748"/>
      <c r="D8" s="1748"/>
      <c r="E8" s="1749"/>
    </row>
    <row r="9" spans="1:5" ht="81.75" customHeight="1">
      <c r="A9" s="564" t="s">
        <v>613</v>
      </c>
      <c r="B9" s="1754" t="s">
        <v>1482</v>
      </c>
      <c r="C9" s="1748"/>
      <c r="D9" s="1748"/>
      <c r="E9" s="1749"/>
    </row>
    <row r="10" spans="1:5" ht="33.75" customHeight="1">
      <c r="A10" s="564" t="s">
        <v>615</v>
      </c>
      <c r="B10" s="1754" t="s">
        <v>1483</v>
      </c>
      <c r="C10" s="1748"/>
      <c r="D10" s="1748"/>
      <c r="E10" s="1749"/>
    </row>
    <row r="11" spans="1:5">
      <c r="A11" s="542"/>
      <c r="B11" s="538"/>
      <c r="C11" s="538"/>
      <c r="D11" s="538"/>
      <c r="E11" s="538"/>
    </row>
    <row r="12" spans="1:5" s="44" customFormat="1">
      <c r="A12" s="565" t="s">
        <v>617</v>
      </c>
      <c r="B12" s="566" t="s">
        <v>618</v>
      </c>
      <c r="C12" s="566" t="s">
        <v>619</v>
      </c>
      <c r="D12" s="566" t="s">
        <v>620</v>
      </c>
      <c r="E12" s="566" t="s">
        <v>28</v>
      </c>
    </row>
    <row r="13" spans="1:5">
      <c r="A13" s="311" t="s">
        <v>1484</v>
      </c>
      <c r="B13" s="311"/>
      <c r="C13" s="311"/>
      <c r="D13" s="311"/>
      <c r="E13" s="311"/>
    </row>
    <row r="14" spans="1:5">
      <c r="A14" s="311"/>
      <c r="B14" s="311"/>
      <c r="C14" s="311"/>
      <c r="D14" s="311"/>
      <c r="E14" s="311"/>
    </row>
    <row r="15" spans="1:5">
      <c r="A15" s="311" t="s">
        <v>1485</v>
      </c>
      <c r="B15" s="311" t="s">
        <v>1486</v>
      </c>
      <c r="C15" s="311">
        <v>1</v>
      </c>
      <c r="D15" s="311">
        <v>1</v>
      </c>
      <c r="E15" s="311"/>
    </row>
    <row r="16" spans="1:5">
      <c r="A16" s="311"/>
      <c r="B16" s="311" t="s">
        <v>1487</v>
      </c>
      <c r="C16" s="311">
        <v>1</v>
      </c>
      <c r="D16" s="311">
        <v>2</v>
      </c>
      <c r="E16" s="311"/>
    </row>
    <row r="17" spans="1:5">
      <c r="A17" s="311"/>
      <c r="B17" s="311" t="s">
        <v>1488</v>
      </c>
      <c r="C17" s="311">
        <v>1</v>
      </c>
      <c r="D17" s="311">
        <v>3</v>
      </c>
      <c r="E17" s="311"/>
    </row>
    <row r="18" spans="1:5">
      <c r="A18" s="311"/>
      <c r="B18" s="311" t="s">
        <v>1489</v>
      </c>
      <c r="C18" s="311">
        <v>1</v>
      </c>
      <c r="D18" s="311">
        <v>4</v>
      </c>
      <c r="E18" s="311"/>
    </row>
    <row r="19" spans="1:5">
      <c r="A19" s="311"/>
      <c r="B19" s="311"/>
      <c r="C19" s="311"/>
      <c r="D19" s="311"/>
      <c r="E19" s="311"/>
    </row>
    <row r="20" spans="1:5">
      <c r="A20" s="311" t="s">
        <v>1490</v>
      </c>
      <c r="B20" s="311"/>
      <c r="C20" s="311"/>
      <c r="D20" s="311"/>
      <c r="E20" s="311"/>
    </row>
    <row r="21" spans="1:5">
      <c r="A21" s="311"/>
      <c r="B21" s="311" t="s">
        <v>1486</v>
      </c>
      <c r="C21" s="311">
        <v>2</v>
      </c>
      <c r="D21" s="311">
        <v>1</v>
      </c>
      <c r="E21" s="311"/>
    </row>
    <row r="22" spans="1:5">
      <c r="A22" s="311"/>
      <c r="B22" s="311" t="s">
        <v>1487</v>
      </c>
      <c r="C22" s="311">
        <v>2</v>
      </c>
      <c r="D22" s="311">
        <v>2</v>
      </c>
      <c r="E22" s="311"/>
    </row>
    <row r="23" spans="1:5">
      <c r="A23" s="311"/>
      <c r="B23" s="311" t="s">
        <v>1488</v>
      </c>
      <c r="C23" s="311">
        <v>2</v>
      </c>
      <c r="D23" s="311">
        <v>3</v>
      </c>
      <c r="E23" s="311"/>
    </row>
    <row r="24" spans="1:5">
      <c r="A24" s="311"/>
      <c r="B24" s="311" t="s">
        <v>1489</v>
      </c>
      <c r="C24" s="311">
        <v>2</v>
      </c>
      <c r="D24" s="311">
        <v>4</v>
      </c>
      <c r="E24" s="311"/>
    </row>
    <row r="25" spans="1:5">
      <c r="A25" s="311"/>
      <c r="B25" s="311"/>
      <c r="C25" s="311"/>
      <c r="D25" s="311"/>
      <c r="E25" s="311"/>
    </row>
    <row r="26" spans="1:5">
      <c r="A26" s="311" t="s">
        <v>1491</v>
      </c>
      <c r="B26" s="311"/>
      <c r="C26" s="311"/>
      <c r="D26" s="311"/>
      <c r="E26" s="311"/>
    </row>
    <row r="27" spans="1:5">
      <c r="A27" s="311"/>
      <c r="B27" s="311" t="s">
        <v>1486</v>
      </c>
      <c r="C27" s="311">
        <v>3</v>
      </c>
      <c r="D27" s="311">
        <v>1</v>
      </c>
      <c r="E27" s="311"/>
    </row>
    <row r="28" spans="1:5">
      <c r="A28" s="311"/>
      <c r="B28" s="311" t="s">
        <v>1487</v>
      </c>
      <c r="C28" s="311">
        <v>3</v>
      </c>
      <c r="D28" s="311">
        <v>2</v>
      </c>
      <c r="E28" s="311"/>
    </row>
    <row r="29" spans="1:5">
      <c r="A29" s="311"/>
      <c r="B29" s="311" t="s">
        <v>1488</v>
      </c>
      <c r="C29" s="311">
        <v>3</v>
      </c>
      <c r="D29" s="311">
        <v>3</v>
      </c>
      <c r="E29" s="311"/>
    </row>
    <row r="30" spans="1:5">
      <c r="A30" s="311"/>
      <c r="B30" s="311" t="s">
        <v>1489</v>
      </c>
      <c r="C30" s="311">
        <v>3</v>
      </c>
      <c r="D30" s="311">
        <v>4</v>
      </c>
      <c r="E30" s="311"/>
    </row>
    <row r="31" spans="1:5">
      <c r="A31" s="311"/>
      <c r="B31" s="311"/>
      <c r="C31" s="311"/>
      <c r="D31" s="311"/>
      <c r="E31" s="311"/>
    </row>
    <row r="32" spans="1:5">
      <c r="A32" s="311" t="s">
        <v>1492</v>
      </c>
      <c r="B32" s="311" t="s">
        <v>1486</v>
      </c>
      <c r="C32" s="311">
        <v>4</v>
      </c>
      <c r="D32" s="311">
        <v>1</v>
      </c>
      <c r="E32" s="311"/>
    </row>
    <row r="33" spans="1:5">
      <c r="A33" s="311"/>
      <c r="B33" s="311" t="s">
        <v>1487</v>
      </c>
      <c r="C33" s="311">
        <v>4</v>
      </c>
      <c r="D33" s="311">
        <v>2</v>
      </c>
      <c r="E33" s="311"/>
    </row>
    <row r="34" spans="1:5">
      <c r="A34" s="311"/>
      <c r="B34" s="311" t="s">
        <v>1488</v>
      </c>
      <c r="C34" s="311">
        <v>4</v>
      </c>
      <c r="D34" s="311">
        <v>3</v>
      </c>
      <c r="E34" s="311"/>
    </row>
    <row r="35" spans="1:5">
      <c r="A35" s="311"/>
      <c r="B35" s="311" t="s">
        <v>1489</v>
      </c>
      <c r="C35" s="311">
        <v>4</v>
      </c>
      <c r="D35" s="311">
        <v>4</v>
      </c>
      <c r="E35" s="311"/>
    </row>
    <row r="36" spans="1:5">
      <c r="A36" s="311"/>
      <c r="B36" s="311"/>
      <c r="C36" s="311"/>
      <c r="D36" s="311"/>
      <c r="E36" s="311"/>
    </row>
    <row r="37" spans="1:5" ht="28.8">
      <c r="A37" s="313" t="s">
        <v>1493</v>
      </c>
      <c r="B37" s="311" t="s">
        <v>1486</v>
      </c>
      <c r="C37" s="311">
        <v>5</v>
      </c>
      <c r="D37" s="311">
        <v>1</v>
      </c>
      <c r="E37" s="311"/>
    </row>
    <row r="38" spans="1:5">
      <c r="A38" s="311"/>
      <c r="B38" s="311" t="s">
        <v>1487</v>
      </c>
      <c r="C38" s="311">
        <v>5</v>
      </c>
      <c r="D38" s="311">
        <v>2</v>
      </c>
      <c r="E38" s="311"/>
    </row>
    <row r="39" spans="1:5">
      <c r="A39" s="311"/>
      <c r="B39" s="311" t="s">
        <v>1488</v>
      </c>
      <c r="C39" s="311">
        <v>5</v>
      </c>
      <c r="D39" s="311">
        <v>3</v>
      </c>
      <c r="E39" s="311"/>
    </row>
    <row r="40" spans="1:5">
      <c r="A40" s="311"/>
      <c r="B40" s="311" t="s">
        <v>1489</v>
      </c>
      <c r="C40" s="311">
        <v>5</v>
      </c>
      <c r="D40" s="311">
        <v>4</v>
      </c>
      <c r="E40" s="311"/>
    </row>
    <row r="41" spans="1:5">
      <c r="A41" s="311"/>
      <c r="B41" s="311"/>
      <c r="C41" s="311"/>
      <c r="D41" s="311"/>
      <c r="E41" s="311"/>
    </row>
    <row r="42" spans="1:5">
      <c r="A42" s="311" t="s">
        <v>1494</v>
      </c>
      <c r="B42" s="311" t="s">
        <v>1486</v>
      </c>
      <c r="C42" s="311">
        <v>6</v>
      </c>
      <c r="D42" s="311">
        <v>1</v>
      </c>
      <c r="E42" s="311"/>
    </row>
    <row r="43" spans="1:5">
      <c r="A43" s="311"/>
      <c r="B43" s="311" t="s">
        <v>1487</v>
      </c>
      <c r="C43" s="311">
        <v>6</v>
      </c>
      <c r="D43" s="311">
        <v>2</v>
      </c>
      <c r="E43" s="311"/>
    </row>
    <row r="44" spans="1:5">
      <c r="A44" s="311"/>
      <c r="B44" s="311" t="s">
        <v>1488</v>
      </c>
      <c r="C44" s="311">
        <v>6</v>
      </c>
      <c r="D44" s="311">
        <v>3</v>
      </c>
      <c r="E44" s="311"/>
    </row>
    <row r="45" spans="1:5">
      <c r="A45" s="311"/>
      <c r="B45" s="311" t="s">
        <v>1489</v>
      </c>
      <c r="C45" s="311">
        <v>6</v>
      </c>
      <c r="D45" s="311">
        <v>4</v>
      </c>
      <c r="E45" s="311"/>
    </row>
    <row r="46" spans="1:5">
      <c r="A46" s="311"/>
      <c r="B46" s="311"/>
      <c r="C46" s="311"/>
      <c r="D46" s="311"/>
      <c r="E46" s="311"/>
    </row>
    <row r="47" spans="1:5" ht="28.8">
      <c r="A47" s="313" t="s">
        <v>1495</v>
      </c>
      <c r="B47" s="311" t="s">
        <v>1486</v>
      </c>
      <c r="C47" s="311">
        <v>7</v>
      </c>
      <c r="D47" s="311">
        <v>1</v>
      </c>
      <c r="E47" s="311"/>
    </row>
    <row r="48" spans="1:5">
      <c r="A48" s="311"/>
      <c r="B48" s="311" t="s">
        <v>1487</v>
      </c>
      <c r="C48" s="311">
        <v>7</v>
      </c>
      <c r="D48" s="311">
        <v>2</v>
      </c>
      <c r="E48" s="311"/>
    </row>
    <row r="49" spans="1:5">
      <c r="A49" s="311"/>
      <c r="B49" s="311" t="s">
        <v>1488</v>
      </c>
      <c r="C49" s="311">
        <v>7</v>
      </c>
      <c r="D49" s="311">
        <v>3</v>
      </c>
      <c r="E49" s="311"/>
    </row>
    <row r="50" spans="1:5">
      <c r="A50" s="314"/>
      <c r="B50" s="314" t="s">
        <v>1489</v>
      </c>
      <c r="C50" s="314">
        <v>7</v>
      </c>
      <c r="D50" s="314">
        <v>4</v>
      </c>
      <c r="E50" s="314"/>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6"/>
  <dimension ref="A1:F157"/>
  <sheetViews>
    <sheetView zoomScale="90" zoomScaleNormal="90" workbookViewId="0">
      <selection activeCell="A2" sqref="A2"/>
    </sheetView>
  </sheetViews>
  <sheetFormatPr defaultColWidth="8.77734375" defaultRowHeight="14.4"/>
  <cols>
    <col min="1" max="1" width="60.77734375" customWidth="1"/>
    <col min="2" max="2" width="25.5546875" customWidth="1"/>
    <col min="3" max="3" width="17.5546875" customWidth="1"/>
    <col min="4" max="4" width="17.77734375" customWidth="1"/>
  </cols>
  <sheetData>
    <row r="1" spans="1:4">
      <c r="A1" s="1695" t="s">
        <v>520</v>
      </c>
      <c r="B1" s="1695"/>
      <c r="C1" s="1695"/>
      <c r="D1" s="1695"/>
    </row>
    <row r="2" spans="1:4">
      <c r="A2" s="249" t="s">
        <v>602</v>
      </c>
      <c r="B2" s="1696">
        <v>1</v>
      </c>
      <c r="C2" s="1696"/>
      <c r="D2" s="1696"/>
    </row>
    <row r="3" spans="1:4">
      <c r="A3" s="249" t="s">
        <v>5</v>
      </c>
      <c r="B3" s="1697" t="s">
        <v>35</v>
      </c>
      <c r="C3" s="1697"/>
      <c r="D3" s="1697"/>
    </row>
    <row r="4" spans="1:4" ht="31.95" customHeight="1">
      <c r="A4" s="536" t="s">
        <v>603</v>
      </c>
      <c r="B4" s="1694" t="s">
        <v>604</v>
      </c>
      <c r="C4" s="1694"/>
      <c r="D4" s="1694"/>
    </row>
    <row r="5" spans="1:4">
      <c r="A5" s="250" t="s">
        <v>605</v>
      </c>
      <c r="B5" s="1694" t="s">
        <v>606</v>
      </c>
      <c r="C5" s="1694"/>
      <c r="D5" s="1694"/>
    </row>
    <row r="6" spans="1:4">
      <c r="A6" s="250" t="s">
        <v>607</v>
      </c>
      <c r="B6" s="1694" t="s">
        <v>608</v>
      </c>
      <c r="C6" s="1694"/>
      <c r="D6" s="1694"/>
    </row>
    <row r="7" spans="1:4" ht="31.95" customHeight="1">
      <c r="A7" s="250" t="s">
        <v>609</v>
      </c>
      <c r="B7" s="1694" t="s">
        <v>610</v>
      </c>
      <c r="C7" s="1694"/>
      <c r="D7" s="1694"/>
    </row>
    <row r="8" spans="1:4" ht="14.7" customHeight="1">
      <c r="A8" s="536" t="s">
        <v>611</v>
      </c>
      <c r="B8" s="1694" t="s">
        <v>612</v>
      </c>
      <c r="C8" s="1694"/>
      <c r="D8" s="1694"/>
    </row>
    <row r="9" spans="1:4">
      <c r="A9" s="536" t="s">
        <v>613</v>
      </c>
      <c r="B9" s="1694" t="s">
        <v>614</v>
      </c>
      <c r="C9" s="1694"/>
      <c r="D9" s="1694"/>
    </row>
    <row r="10" spans="1:4">
      <c r="A10" s="536" t="s">
        <v>615</v>
      </c>
      <c r="B10" s="1694" t="s">
        <v>616</v>
      </c>
      <c r="C10" s="1694"/>
      <c r="D10" s="1694"/>
    </row>
    <row r="11" spans="1:4">
      <c r="A11" s="542"/>
      <c r="B11" s="1"/>
      <c r="C11" s="1"/>
      <c r="D11" s="1"/>
    </row>
    <row r="12" spans="1:4">
      <c r="A12" s="3" t="s">
        <v>617</v>
      </c>
      <c r="B12" s="3" t="s">
        <v>618</v>
      </c>
      <c r="C12" s="3" t="s">
        <v>619</v>
      </c>
      <c r="D12" s="3" t="s">
        <v>620</v>
      </c>
    </row>
    <row r="13" spans="1:4">
      <c r="A13" s="51" t="s">
        <v>621</v>
      </c>
      <c r="B13" s="51"/>
      <c r="C13" s="51"/>
      <c r="D13" s="51"/>
    </row>
    <row r="14" spans="1:4">
      <c r="A14" s="52"/>
      <c r="B14" s="52" t="s">
        <v>622</v>
      </c>
      <c r="C14" s="52">
        <v>1</v>
      </c>
      <c r="D14" s="52">
        <v>0</v>
      </c>
    </row>
    <row r="15" spans="1:4">
      <c r="A15" s="52"/>
      <c r="B15" s="52"/>
      <c r="C15" s="52">
        <v>1</v>
      </c>
      <c r="D15" s="52">
        <v>1</v>
      </c>
    </row>
    <row r="16" spans="1:4">
      <c r="A16" s="52"/>
      <c r="B16" s="52"/>
      <c r="C16" s="52">
        <v>1</v>
      </c>
      <c r="D16" s="52">
        <v>2</v>
      </c>
    </row>
    <row r="17" spans="1:4">
      <c r="A17" s="52"/>
      <c r="B17" s="52"/>
      <c r="C17" s="52">
        <v>1</v>
      </c>
      <c r="D17" s="52">
        <v>3</v>
      </c>
    </row>
    <row r="18" spans="1:4">
      <c r="A18" s="52"/>
      <c r="B18" s="52"/>
      <c r="C18" s="52">
        <v>1</v>
      </c>
      <c r="D18" s="52">
        <v>4</v>
      </c>
    </row>
    <row r="19" spans="1:4">
      <c r="A19" s="52"/>
      <c r="B19" s="52"/>
      <c r="C19" s="52">
        <v>1</v>
      </c>
      <c r="D19" s="52">
        <v>5</v>
      </c>
    </row>
    <row r="20" spans="1:4">
      <c r="A20" s="52"/>
      <c r="B20" s="52"/>
      <c r="C20" s="52">
        <v>1</v>
      </c>
      <c r="D20" s="52">
        <v>6</v>
      </c>
    </row>
    <row r="21" spans="1:4">
      <c r="A21" s="52"/>
      <c r="B21" s="52"/>
      <c r="C21" s="52">
        <v>1</v>
      </c>
      <c r="D21" s="52">
        <v>7</v>
      </c>
    </row>
    <row r="22" spans="1:4">
      <c r="A22" s="52"/>
      <c r="B22" s="52"/>
      <c r="C22" s="52">
        <v>1</v>
      </c>
      <c r="D22" s="52">
        <v>8</v>
      </c>
    </row>
    <row r="23" spans="1:4">
      <c r="A23" s="52"/>
      <c r="B23" s="52"/>
      <c r="C23" s="52">
        <v>1</v>
      </c>
      <c r="D23" s="52">
        <v>9</v>
      </c>
    </row>
    <row r="24" spans="1:4">
      <c r="A24" s="53"/>
      <c r="B24" s="53" t="s">
        <v>623</v>
      </c>
      <c r="C24" s="53">
        <v>1</v>
      </c>
      <c r="D24" s="53">
        <v>10</v>
      </c>
    </row>
    <row r="156" spans="6:6">
      <c r="F156">
        <v>365</v>
      </c>
    </row>
    <row r="157" spans="6:6">
      <c r="F157">
        <v>366</v>
      </c>
    </row>
  </sheetData>
  <customSheetViews>
    <customSheetView guid="{A02C06D2-82C4-974D-8814-103B38A2DE3F}" topLeftCell="A7">
      <selection activeCell="B3" sqref="B3:E3"/>
      <pageMargins left="0" right="0" top="0" bottom="0" header="0" footer="0"/>
    </customSheetView>
    <customSheetView guid="{34FF11D0-02CE-4D82-AEE2-83EBB286C143}" topLeftCell="A7">
      <selection activeCell="B3" sqref="B3:E3"/>
      <pageMargins left="0" right="0" top="0" bottom="0" header="0" footer="0"/>
    </customSheetView>
    <customSheetView guid="{3B630C7D-382D-46B5-A8D2-C871117A557A}" topLeftCell="A7">
      <selection activeCell="B3" sqref="B3:E3"/>
      <pageMargins left="0" right="0" top="0" bottom="0" header="0" footer="0"/>
    </customSheetView>
    <customSheetView guid="{0F35E020-6F32-4BB6-A33E-BB58C03D3E6E}" topLeftCell="A7">
      <selection activeCell="B3" sqref="B3:E3"/>
      <pageMargins left="0" right="0" top="0" bottom="0" header="0" footer="0"/>
    </customSheetView>
  </customSheetViews>
  <mergeCells count="10">
    <mergeCell ref="B8:D8"/>
    <mergeCell ref="B9:D9"/>
    <mergeCell ref="B10:D10"/>
    <mergeCell ref="A1:D1"/>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14"/>
  <dimension ref="A1:D82"/>
  <sheetViews>
    <sheetView topLeftCell="A71" zoomScale="90" zoomScaleNormal="90" workbookViewId="0">
      <selection activeCell="B222" sqref="B222:E225"/>
    </sheetView>
  </sheetViews>
  <sheetFormatPr defaultColWidth="8.77734375" defaultRowHeight="14.4"/>
  <cols>
    <col min="1" max="1" width="60.77734375" style="34" customWidth="1"/>
    <col min="2" max="2" width="77" style="4" customWidth="1"/>
    <col min="3" max="4" width="14.44140625" style="4" bestFit="1" customWidth="1"/>
    <col min="5" max="5" width="36.21875" style="4" customWidth="1"/>
    <col min="6" max="16384" width="8.77734375" style="4"/>
  </cols>
  <sheetData>
    <row r="1" spans="1:4">
      <c r="A1" s="55" t="s">
        <v>563</v>
      </c>
      <c r="B1" s="55"/>
      <c r="C1" s="55"/>
      <c r="D1" s="55"/>
    </row>
    <row r="2" spans="1:4">
      <c r="A2" s="251" t="s">
        <v>602</v>
      </c>
      <c r="B2" s="1696">
        <v>62</v>
      </c>
      <c r="C2" s="1696"/>
      <c r="D2" s="1696"/>
    </row>
    <row r="3" spans="1:4">
      <c r="A3" s="251" t="s">
        <v>5</v>
      </c>
      <c r="B3" s="1696" t="s">
        <v>35</v>
      </c>
      <c r="C3" s="1696"/>
      <c r="D3" s="1696"/>
    </row>
    <row r="4" spans="1:4">
      <c r="A4" s="536" t="s">
        <v>603</v>
      </c>
      <c r="B4" s="1698" t="s">
        <v>1496</v>
      </c>
      <c r="C4" s="1698"/>
      <c r="D4" s="1698"/>
    </row>
    <row r="5" spans="1:4">
      <c r="A5" s="536" t="s">
        <v>605</v>
      </c>
      <c r="B5" s="1698" t="s">
        <v>1497</v>
      </c>
      <c r="C5" s="1698"/>
      <c r="D5" s="1698"/>
    </row>
    <row r="6" spans="1:4" ht="59.85" customHeight="1">
      <c r="A6" s="536" t="s">
        <v>607</v>
      </c>
      <c r="B6" s="1698" t="s">
        <v>1498</v>
      </c>
      <c r="C6" s="1698"/>
      <c r="D6" s="1698"/>
    </row>
    <row r="7" spans="1:4" ht="30.6" customHeight="1">
      <c r="A7" s="536" t="s">
        <v>609</v>
      </c>
      <c r="B7" s="1698" t="s">
        <v>610</v>
      </c>
      <c r="C7" s="1698"/>
      <c r="D7" s="1698"/>
    </row>
    <row r="8" spans="1:4">
      <c r="A8" s="536" t="s">
        <v>611</v>
      </c>
      <c r="B8" s="1698" t="s">
        <v>1339</v>
      </c>
      <c r="C8" s="1698"/>
      <c r="D8" s="1698"/>
    </row>
    <row r="9" spans="1:4" ht="44.85" customHeight="1">
      <c r="A9" s="536" t="s">
        <v>613</v>
      </c>
      <c r="B9" s="1698" t="s">
        <v>1499</v>
      </c>
      <c r="C9" s="1698"/>
      <c r="D9" s="1698"/>
    </row>
    <row r="10" spans="1:4" ht="31.95" customHeight="1">
      <c r="A10" s="536" t="s">
        <v>615</v>
      </c>
      <c r="B10" s="1698" t="s">
        <v>1500</v>
      </c>
      <c r="C10" s="1698"/>
      <c r="D10" s="1698"/>
    </row>
    <row r="11" spans="1:4">
      <c r="A11" s="542"/>
      <c r="B11" s="538"/>
      <c r="C11" s="538"/>
      <c r="D11" s="538"/>
    </row>
    <row r="12" spans="1:4">
      <c r="A12" s="55" t="s">
        <v>617</v>
      </c>
      <c r="B12" s="3" t="s">
        <v>618</v>
      </c>
      <c r="C12" s="3" t="s">
        <v>619</v>
      </c>
      <c r="D12" s="3" t="s">
        <v>620</v>
      </c>
    </row>
    <row r="13" spans="1:4">
      <c r="A13" s="62" t="s">
        <v>870</v>
      </c>
      <c r="B13" s="57"/>
      <c r="C13" s="57"/>
      <c r="D13" s="57"/>
    </row>
    <row r="14" spans="1:4">
      <c r="A14" s="64"/>
      <c r="B14" s="50" t="s">
        <v>1501</v>
      </c>
      <c r="C14" s="97">
        <v>1</v>
      </c>
      <c r="D14" s="97">
        <v>0</v>
      </c>
    </row>
    <row r="15" spans="1:4">
      <c r="A15" s="64"/>
      <c r="B15" s="50" t="s">
        <v>1502</v>
      </c>
      <c r="C15" s="97">
        <v>1</v>
      </c>
      <c r="D15" s="97">
        <v>1</v>
      </c>
    </row>
    <row r="16" spans="1:4">
      <c r="A16" s="64"/>
      <c r="B16" s="50" t="s">
        <v>1503</v>
      </c>
      <c r="C16" s="97">
        <v>1</v>
      </c>
      <c r="D16" s="97">
        <v>2</v>
      </c>
    </row>
    <row r="17" spans="1:4">
      <c r="A17" s="64"/>
      <c r="B17" s="50" t="s">
        <v>1504</v>
      </c>
      <c r="C17" s="97">
        <v>1</v>
      </c>
      <c r="D17" s="97">
        <v>3</v>
      </c>
    </row>
    <row r="18" spans="1:4">
      <c r="A18" s="64"/>
      <c r="B18" s="50" t="s">
        <v>1505</v>
      </c>
      <c r="C18" s="97">
        <v>1</v>
      </c>
      <c r="D18" s="97">
        <v>4</v>
      </c>
    </row>
    <row r="19" spans="1:4">
      <c r="A19" s="64"/>
      <c r="B19" s="50" t="s">
        <v>1506</v>
      </c>
      <c r="C19" s="97">
        <v>1</v>
      </c>
      <c r="D19" s="97">
        <v>5</v>
      </c>
    </row>
    <row r="20" spans="1:4">
      <c r="A20" s="64" t="s">
        <v>1507</v>
      </c>
      <c r="B20" s="50"/>
      <c r="C20" s="97"/>
      <c r="D20" s="97"/>
    </row>
    <row r="21" spans="1:4">
      <c r="A21" s="64"/>
      <c r="B21" s="64" t="s">
        <v>1508</v>
      </c>
      <c r="C21" s="97">
        <v>2</v>
      </c>
      <c r="D21" s="97">
        <v>0</v>
      </c>
    </row>
    <row r="22" spans="1:4">
      <c r="A22" s="64"/>
      <c r="B22" s="64" t="s">
        <v>1509</v>
      </c>
      <c r="C22" s="97">
        <v>2</v>
      </c>
      <c r="D22" s="97">
        <v>1</v>
      </c>
    </row>
    <row r="23" spans="1:4">
      <c r="A23" s="64"/>
      <c r="B23" s="64" t="s">
        <v>1510</v>
      </c>
      <c r="C23" s="97">
        <v>2</v>
      </c>
      <c r="D23" s="97">
        <v>2</v>
      </c>
    </row>
    <row r="24" spans="1:4">
      <c r="A24" s="64"/>
      <c r="B24" s="64" t="s">
        <v>1511</v>
      </c>
      <c r="C24" s="97">
        <v>2</v>
      </c>
      <c r="D24" s="97">
        <v>3</v>
      </c>
    </row>
    <row r="25" spans="1:4">
      <c r="A25" s="64"/>
      <c r="B25" s="64" t="s">
        <v>1512</v>
      </c>
      <c r="C25" s="97">
        <v>2</v>
      </c>
      <c r="D25" s="97">
        <v>4</v>
      </c>
    </row>
    <row r="26" spans="1:4">
      <c r="A26" s="64"/>
      <c r="B26" s="64" t="s">
        <v>1513</v>
      </c>
      <c r="C26" s="97">
        <v>2</v>
      </c>
      <c r="D26" s="97">
        <v>5</v>
      </c>
    </row>
    <row r="27" spans="1:4">
      <c r="A27" s="64" t="s">
        <v>696</v>
      </c>
      <c r="B27" s="64"/>
      <c r="C27" s="97"/>
      <c r="D27" s="97"/>
    </row>
    <row r="28" spans="1:4">
      <c r="A28" s="64"/>
      <c r="B28" s="64" t="s">
        <v>1514</v>
      </c>
      <c r="C28" s="97">
        <v>3</v>
      </c>
      <c r="D28" s="97">
        <v>0</v>
      </c>
    </row>
    <row r="29" spans="1:4">
      <c r="A29" s="64"/>
      <c r="B29" s="64" t="s">
        <v>1515</v>
      </c>
      <c r="C29" s="97">
        <v>3</v>
      </c>
      <c r="D29" s="97">
        <v>1</v>
      </c>
    </row>
    <row r="30" spans="1:4" ht="28.8">
      <c r="A30" s="64"/>
      <c r="B30" s="64" t="s">
        <v>1516</v>
      </c>
      <c r="C30" s="97">
        <v>3</v>
      </c>
      <c r="D30" s="97">
        <v>2</v>
      </c>
    </row>
    <row r="31" spans="1:4" ht="28.8">
      <c r="A31" s="64"/>
      <c r="B31" s="64" t="s">
        <v>1517</v>
      </c>
      <c r="C31" s="97">
        <v>3</v>
      </c>
      <c r="D31" s="97">
        <v>3</v>
      </c>
    </row>
    <row r="32" spans="1:4">
      <c r="A32" s="64"/>
      <c r="B32" s="64" t="s">
        <v>1518</v>
      </c>
      <c r="C32" s="97">
        <v>3</v>
      </c>
      <c r="D32" s="97">
        <v>4</v>
      </c>
    </row>
    <row r="33" spans="1:4">
      <c r="A33" s="64"/>
      <c r="B33" s="64" t="s">
        <v>1519</v>
      </c>
      <c r="C33" s="97">
        <v>3</v>
      </c>
      <c r="D33" s="97">
        <v>5</v>
      </c>
    </row>
    <row r="34" spans="1:4">
      <c r="A34" s="64" t="s">
        <v>749</v>
      </c>
      <c r="B34" s="64"/>
      <c r="C34" s="97"/>
      <c r="D34" s="97"/>
    </row>
    <row r="35" spans="1:4">
      <c r="A35" s="64"/>
      <c r="B35" s="64" t="s">
        <v>1520</v>
      </c>
      <c r="C35" s="97">
        <v>4</v>
      </c>
      <c r="D35" s="97">
        <v>0</v>
      </c>
    </row>
    <row r="36" spans="1:4">
      <c r="A36" s="64"/>
      <c r="B36" s="64" t="s">
        <v>1521</v>
      </c>
      <c r="C36" s="97">
        <v>4</v>
      </c>
      <c r="D36" s="97">
        <v>1</v>
      </c>
    </row>
    <row r="37" spans="1:4">
      <c r="A37" s="64"/>
      <c r="B37" s="64" t="s">
        <v>1522</v>
      </c>
      <c r="C37" s="97">
        <v>4</v>
      </c>
      <c r="D37" s="97">
        <v>2</v>
      </c>
    </row>
    <row r="38" spans="1:4">
      <c r="A38" s="64"/>
      <c r="B38" s="534" t="s">
        <v>1523</v>
      </c>
      <c r="C38" s="97">
        <v>4</v>
      </c>
      <c r="D38" s="97">
        <v>3</v>
      </c>
    </row>
    <row r="39" spans="1:4">
      <c r="A39" s="64"/>
      <c r="B39" s="64" t="s">
        <v>1524</v>
      </c>
      <c r="C39" s="97">
        <v>4</v>
      </c>
      <c r="D39" s="97">
        <v>4</v>
      </c>
    </row>
    <row r="40" spans="1:4">
      <c r="A40" s="64"/>
      <c r="B40" s="64" t="s">
        <v>1525</v>
      </c>
      <c r="C40" s="97">
        <v>4</v>
      </c>
      <c r="D40" s="97">
        <v>5</v>
      </c>
    </row>
    <row r="41" spans="1:4">
      <c r="A41" s="64" t="s">
        <v>1526</v>
      </c>
      <c r="B41" s="64"/>
      <c r="C41" s="97"/>
      <c r="D41" s="97"/>
    </row>
    <row r="42" spans="1:4">
      <c r="A42" s="64"/>
      <c r="B42" s="64" t="s">
        <v>1527</v>
      </c>
      <c r="C42" s="97">
        <v>5</v>
      </c>
      <c r="D42" s="97">
        <v>0</v>
      </c>
    </row>
    <row r="43" spans="1:4">
      <c r="A43" s="64"/>
      <c r="B43" s="64" t="s">
        <v>1528</v>
      </c>
      <c r="C43" s="97">
        <v>5</v>
      </c>
      <c r="D43" s="97">
        <v>1</v>
      </c>
    </row>
    <row r="44" spans="1:4">
      <c r="A44" s="64"/>
      <c r="B44" s="64" t="s">
        <v>1529</v>
      </c>
      <c r="C44" s="97">
        <v>5</v>
      </c>
      <c r="D44" s="97">
        <v>2</v>
      </c>
    </row>
    <row r="45" spans="1:4">
      <c r="A45" s="64"/>
      <c r="B45" s="64" t="s">
        <v>1530</v>
      </c>
      <c r="C45" s="97">
        <v>5</v>
      </c>
      <c r="D45" s="97">
        <v>3</v>
      </c>
    </row>
    <row r="46" spans="1:4">
      <c r="A46" s="64"/>
      <c r="B46" s="64" t="s">
        <v>1531</v>
      </c>
      <c r="C46" s="97">
        <v>5</v>
      </c>
      <c r="D46" s="97">
        <v>4</v>
      </c>
    </row>
    <row r="47" spans="1:4">
      <c r="A47" s="64"/>
      <c r="B47" s="64" t="s">
        <v>1532</v>
      </c>
      <c r="C47" s="97">
        <v>5</v>
      </c>
      <c r="D47" s="97">
        <v>5</v>
      </c>
    </row>
    <row r="48" spans="1:4">
      <c r="A48" s="64" t="s">
        <v>1533</v>
      </c>
      <c r="B48" s="64"/>
      <c r="C48" s="97"/>
      <c r="D48" s="97"/>
    </row>
    <row r="49" spans="1:4">
      <c r="A49" s="64"/>
      <c r="B49" s="64" t="s">
        <v>1534</v>
      </c>
      <c r="C49" s="97">
        <v>6</v>
      </c>
      <c r="D49" s="97">
        <v>0</v>
      </c>
    </row>
    <row r="50" spans="1:4">
      <c r="A50" s="64"/>
      <c r="B50" s="64" t="s">
        <v>1535</v>
      </c>
      <c r="C50" s="97">
        <v>6</v>
      </c>
      <c r="D50" s="97">
        <v>1</v>
      </c>
    </row>
    <row r="51" spans="1:4">
      <c r="A51" s="64"/>
      <c r="B51" s="64" t="s">
        <v>1536</v>
      </c>
      <c r="C51" s="97">
        <v>6</v>
      </c>
      <c r="D51" s="97">
        <v>2</v>
      </c>
    </row>
    <row r="52" spans="1:4">
      <c r="A52" s="64"/>
      <c r="B52" s="64" t="s">
        <v>1537</v>
      </c>
      <c r="C52" s="97">
        <v>6</v>
      </c>
      <c r="D52" s="97">
        <v>3</v>
      </c>
    </row>
    <row r="53" spans="1:4">
      <c r="A53" s="64"/>
      <c r="B53" s="64" t="s">
        <v>1538</v>
      </c>
      <c r="C53" s="97">
        <v>6</v>
      </c>
      <c r="D53" s="97">
        <v>4</v>
      </c>
    </row>
    <row r="54" spans="1:4">
      <c r="A54" s="64"/>
      <c r="B54" s="64" t="s">
        <v>1539</v>
      </c>
      <c r="C54" s="97">
        <v>6</v>
      </c>
      <c r="D54" s="97">
        <v>5</v>
      </c>
    </row>
    <row r="55" spans="1:4">
      <c r="A55" s="64" t="s">
        <v>1540</v>
      </c>
      <c r="B55" s="64"/>
      <c r="C55" s="97"/>
      <c r="D55" s="97"/>
    </row>
    <row r="56" spans="1:4">
      <c r="A56" s="64"/>
      <c r="B56" s="64" t="s">
        <v>1541</v>
      </c>
      <c r="C56" s="97">
        <v>7</v>
      </c>
      <c r="D56" s="97">
        <v>0</v>
      </c>
    </row>
    <row r="57" spans="1:4">
      <c r="A57" s="64"/>
      <c r="B57" s="64" t="s">
        <v>1542</v>
      </c>
      <c r="C57" s="97">
        <v>7</v>
      </c>
      <c r="D57" s="97">
        <v>1</v>
      </c>
    </row>
    <row r="58" spans="1:4">
      <c r="A58" s="64"/>
      <c r="B58" s="64" t="s">
        <v>1543</v>
      </c>
      <c r="C58" s="97">
        <v>7</v>
      </c>
      <c r="D58" s="97">
        <v>2</v>
      </c>
    </row>
    <row r="59" spans="1:4">
      <c r="A59" s="64"/>
      <c r="B59" s="64" t="s">
        <v>1544</v>
      </c>
      <c r="C59" s="97">
        <v>7</v>
      </c>
      <c r="D59" s="97">
        <v>3</v>
      </c>
    </row>
    <row r="60" spans="1:4">
      <c r="A60" s="64"/>
      <c r="B60" s="64" t="s">
        <v>1545</v>
      </c>
      <c r="C60" s="97">
        <v>7</v>
      </c>
      <c r="D60" s="97">
        <v>4</v>
      </c>
    </row>
    <row r="61" spans="1:4">
      <c r="A61" s="64"/>
      <c r="B61" s="64" t="s">
        <v>1546</v>
      </c>
      <c r="C61" s="97">
        <v>7</v>
      </c>
      <c r="D61" s="97">
        <v>5</v>
      </c>
    </row>
    <row r="62" spans="1:4">
      <c r="A62" s="64" t="s">
        <v>1547</v>
      </c>
      <c r="B62" s="64"/>
      <c r="C62" s="97"/>
      <c r="D62" s="97"/>
    </row>
    <row r="63" spans="1:4">
      <c r="A63" s="64"/>
      <c r="B63" s="64" t="s">
        <v>1548</v>
      </c>
      <c r="C63" s="97">
        <v>8</v>
      </c>
      <c r="D63" s="97">
        <v>0</v>
      </c>
    </row>
    <row r="64" spans="1:4">
      <c r="A64" s="64"/>
      <c r="B64" s="64" t="s">
        <v>1549</v>
      </c>
      <c r="C64" s="97">
        <v>8</v>
      </c>
      <c r="D64" s="97">
        <v>1</v>
      </c>
    </row>
    <row r="65" spans="1:4">
      <c r="A65" s="64"/>
      <c r="B65" s="64" t="s">
        <v>1550</v>
      </c>
      <c r="C65" s="97">
        <v>8</v>
      </c>
      <c r="D65" s="97">
        <v>2</v>
      </c>
    </row>
    <row r="66" spans="1:4">
      <c r="A66" s="64"/>
      <c r="B66" s="64" t="s">
        <v>1551</v>
      </c>
      <c r="C66" s="97">
        <v>8</v>
      </c>
      <c r="D66" s="97">
        <v>3</v>
      </c>
    </row>
    <row r="67" spans="1:4">
      <c r="A67" s="64"/>
      <c r="B67" s="64" t="s">
        <v>1552</v>
      </c>
      <c r="C67" s="97">
        <v>8</v>
      </c>
      <c r="D67" s="97">
        <v>4</v>
      </c>
    </row>
    <row r="68" spans="1:4">
      <c r="A68" s="64"/>
      <c r="B68" s="64" t="s">
        <v>1553</v>
      </c>
      <c r="C68" s="97">
        <v>8</v>
      </c>
      <c r="D68" s="97">
        <v>5</v>
      </c>
    </row>
    <row r="69" spans="1:4">
      <c r="A69" s="64" t="s">
        <v>1554</v>
      </c>
      <c r="B69" s="64"/>
      <c r="C69" s="97"/>
      <c r="D69" s="97"/>
    </row>
    <row r="70" spans="1:4">
      <c r="A70" s="64"/>
      <c r="B70" s="64" t="s">
        <v>1555</v>
      </c>
      <c r="C70" s="97">
        <v>9</v>
      </c>
      <c r="D70" s="97">
        <v>0</v>
      </c>
    </row>
    <row r="71" spans="1:4">
      <c r="A71" s="64"/>
      <c r="B71" s="64" t="s">
        <v>1556</v>
      </c>
      <c r="C71" s="97">
        <v>9</v>
      </c>
      <c r="D71" s="97">
        <v>1</v>
      </c>
    </row>
    <row r="72" spans="1:4">
      <c r="A72" s="64"/>
      <c r="B72" s="64" t="s">
        <v>1557</v>
      </c>
      <c r="C72" s="97">
        <v>9</v>
      </c>
      <c r="D72" s="97">
        <v>2</v>
      </c>
    </row>
    <row r="73" spans="1:4">
      <c r="A73" s="64"/>
      <c r="B73" s="64" t="s">
        <v>1558</v>
      </c>
      <c r="C73" s="97">
        <v>9</v>
      </c>
      <c r="D73" s="97">
        <v>3</v>
      </c>
    </row>
    <row r="74" spans="1:4">
      <c r="A74" s="64"/>
      <c r="B74" s="64" t="s">
        <v>1559</v>
      </c>
      <c r="C74" s="97">
        <v>9</v>
      </c>
      <c r="D74" s="97">
        <v>4</v>
      </c>
    </row>
    <row r="75" spans="1:4">
      <c r="A75" s="64"/>
      <c r="B75" s="64" t="s">
        <v>1560</v>
      </c>
      <c r="C75" s="97">
        <v>9</v>
      </c>
      <c r="D75" s="97">
        <v>5</v>
      </c>
    </row>
    <row r="76" spans="1:4">
      <c r="A76" s="64" t="s">
        <v>1561</v>
      </c>
      <c r="B76" s="64"/>
      <c r="C76" s="97"/>
      <c r="D76" s="97"/>
    </row>
    <row r="77" spans="1:4">
      <c r="A77" s="64"/>
      <c r="B77" s="64" t="s">
        <v>1562</v>
      </c>
      <c r="C77" s="97">
        <v>10</v>
      </c>
      <c r="D77" s="97">
        <v>0</v>
      </c>
    </row>
    <row r="78" spans="1:4">
      <c r="A78" s="64"/>
      <c r="B78" s="64" t="s">
        <v>1563</v>
      </c>
      <c r="C78" s="97">
        <v>10</v>
      </c>
      <c r="D78" s="97">
        <v>1</v>
      </c>
    </row>
    <row r="79" spans="1:4" ht="28.8">
      <c r="A79" s="64"/>
      <c r="B79" s="64" t="s">
        <v>1564</v>
      </c>
      <c r="C79" s="97">
        <v>10</v>
      </c>
      <c r="D79" s="97">
        <v>2</v>
      </c>
    </row>
    <row r="80" spans="1:4">
      <c r="A80" s="64"/>
      <c r="B80" s="64" t="s">
        <v>1565</v>
      </c>
      <c r="C80" s="97">
        <v>10</v>
      </c>
      <c r="D80" s="97">
        <v>3</v>
      </c>
    </row>
    <row r="81" spans="1:4">
      <c r="A81" s="64"/>
      <c r="B81" s="64" t="s">
        <v>1566</v>
      </c>
      <c r="C81" s="97">
        <v>10</v>
      </c>
      <c r="D81" s="97">
        <v>4</v>
      </c>
    </row>
    <row r="82" spans="1:4">
      <c r="A82" s="98"/>
      <c r="B82" s="98" t="s">
        <v>1567</v>
      </c>
      <c r="C82" s="99">
        <v>10</v>
      </c>
      <c r="D82" s="99">
        <v>5</v>
      </c>
    </row>
  </sheetData>
  <customSheetViews>
    <customSheetView guid="{A02C06D2-82C4-974D-8814-103B38A2DE3F}" topLeftCell="B1">
      <selection activeCell="B8" sqref="B8:E8"/>
      <pageMargins left="0" right="0" top="0" bottom="0" header="0" footer="0"/>
      <pageSetup paperSize="9" orientation="portrait"/>
    </customSheetView>
    <customSheetView guid="{34FF11D0-02CE-4D82-AEE2-83EBB286C143}" topLeftCell="B1">
      <selection activeCell="B8" sqref="B8:E8"/>
      <pageMargins left="0" right="0" top="0" bottom="0" header="0" footer="0"/>
      <pageSetup paperSize="9" orientation="portrait"/>
    </customSheetView>
    <customSheetView guid="{3B630C7D-382D-46B5-A8D2-C871117A557A}" topLeftCell="B1">
      <selection activeCell="B8" sqref="B8:E8"/>
      <pageMargins left="0" right="0" top="0" bottom="0" header="0" footer="0"/>
      <pageSetup paperSize="9" orientation="portrait"/>
    </customSheetView>
    <customSheetView guid="{0F35E020-6F32-4BB6-A33E-BB58C03D3E6E}" topLeftCell="B1">
      <selection activeCell="B8" sqref="B8:E8"/>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2F71-52B7-4DDE-AA0D-230B3E21EAD6}">
  <dimension ref="A1:D28"/>
  <sheetViews>
    <sheetView topLeftCell="A21" workbookViewId="0">
      <selection activeCell="A2" sqref="A2"/>
    </sheetView>
  </sheetViews>
  <sheetFormatPr defaultColWidth="8.77734375" defaultRowHeight="14.4"/>
  <cols>
    <col min="1" max="1" width="58" style="24" customWidth="1"/>
    <col min="2" max="2" width="34.21875" style="24" customWidth="1"/>
    <col min="3" max="3" width="8.77734375" style="24"/>
    <col min="4" max="4" width="61.44140625" style="24" customWidth="1"/>
    <col min="5" max="16384" width="8.77734375" style="24"/>
  </cols>
  <sheetData>
    <row r="1" spans="1:4" s="44" customFormat="1">
      <c r="A1" s="35" t="s">
        <v>343</v>
      </c>
      <c r="B1" s="35"/>
      <c r="C1" s="35"/>
      <c r="D1" s="35"/>
    </row>
    <row r="2" spans="1:4">
      <c r="A2" s="249" t="s">
        <v>602</v>
      </c>
      <c r="B2" s="1700">
        <v>67</v>
      </c>
      <c r="C2" s="1775"/>
      <c r="D2" s="1775"/>
    </row>
    <row r="3" spans="1:4">
      <c r="A3" s="249" t="s">
        <v>5</v>
      </c>
      <c r="B3" s="1700" t="s">
        <v>35</v>
      </c>
      <c r="C3" s="1775"/>
      <c r="D3" s="1775"/>
    </row>
    <row r="4" spans="1:4">
      <c r="A4" s="250" t="s">
        <v>603</v>
      </c>
      <c r="B4" s="1756" t="s">
        <v>1568</v>
      </c>
      <c r="C4" s="1756"/>
      <c r="D4" s="1756"/>
    </row>
    <row r="5" spans="1:4">
      <c r="A5" s="250" t="s">
        <v>605</v>
      </c>
      <c r="B5" s="1756" t="s">
        <v>1569</v>
      </c>
      <c r="C5" s="1756"/>
      <c r="D5" s="1756"/>
    </row>
    <row r="6" spans="1:4" ht="36" customHeight="1">
      <c r="A6" s="250" t="s">
        <v>980</v>
      </c>
      <c r="B6" s="1756" t="s">
        <v>1570</v>
      </c>
      <c r="C6" s="1756"/>
      <c r="D6" s="1756"/>
    </row>
    <row r="7" spans="1:4" ht="33" customHeight="1">
      <c r="A7" s="250" t="s">
        <v>609</v>
      </c>
      <c r="B7" s="1756" t="s">
        <v>610</v>
      </c>
      <c r="C7" s="1756"/>
      <c r="D7" s="1756"/>
    </row>
    <row r="8" spans="1:4">
      <c r="A8" s="536" t="s">
        <v>611</v>
      </c>
      <c r="B8" s="1756" t="s">
        <v>612</v>
      </c>
      <c r="C8" s="1756"/>
      <c r="D8" s="1756"/>
    </row>
    <row r="9" spans="1:4">
      <c r="A9" s="536" t="s">
        <v>613</v>
      </c>
      <c r="B9" s="1756" t="s">
        <v>1571</v>
      </c>
      <c r="C9" s="1756"/>
      <c r="D9" s="1756"/>
    </row>
    <row r="10" spans="1:4">
      <c r="A10" s="536" t="s">
        <v>615</v>
      </c>
      <c r="B10" s="1756" t="s">
        <v>971</v>
      </c>
      <c r="C10" s="1756"/>
      <c r="D10" s="1756"/>
    </row>
    <row r="11" spans="1:4">
      <c r="A11" s="542"/>
      <c r="B11" s="40"/>
      <c r="C11" s="40"/>
      <c r="D11" s="40"/>
    </row>
    <row r="12" spans="1:4" s="44" customFormat="1">
      <c r="A12" s="35" t="s">
        <v>617</v>
      </c>
      <c r="B12" s="35" t="s">
        <v>618</v>
      </c>
      <c r="C12" s="35" t="s">
        <v>619</v>
      </c>
      <c r="D12" s="35" t="s">
        <v>620</v>
      </c>
    </row>
    <row r="13" spans="1:4" ht="28.8">
      <c r="A13" s="554" t="s">
        <v>1572</v>
      </c>
      <c r="B13" s="79"/>
      <c r="C13" s="79"/>
      <c r="D13" s="79"/>
    </row>
    <row r="14" spans="1:4">
      <c r="A14" s="80"/>
      <c r="B14" s="80" t="s">
        <v>1573</v>
      </c>
      <c r="C14" s="80">
        <v>1</v>
      </c>
      <c r="D14" s="80">
        <v>1</v>
      </c>
    </row>
    <row r="15" spans="1:4">
      <c r="A15" s="80"/>
      <c r="B15" s="80" t="s">
        <v>1574</v>
      </c>
      <c r="C15" s="80">
        <v>1</v>
      </c>
      <c r="D15" s="80">
        <v>2</v>
      </c>
    </row>
    <row r="16" spans="1:4">
      <c r="A16" s="80"/>
      <c r="B16" s="80" t="s">
        <v>1575</v>
      </c>
      <c r="C16" s="80">
        <v>1</v>
      </c>
      <c r="D16" s="80">
        <v>3</v>
      </c>
    </row>
    <row r="17" spans="1:4">
      <c r="A17" s="80"/>
      <c r="B17" s="80" t="s">
        <v>1576</v>
      </c>
      <c r="C17" s="80">
        <v>1</v>
      </c>
      <c r="D17" s="80">
        <v>4</v>
      </c>
    </row>
    <row r="18" spans="1:4">
      <c r="A18" s="80"/>
      <c r="B18" s="80" t="s">
        <v>1577</v>
      </c>
      <c r="C18" s="80">
        <v>1</v>
      </c>
      <c r="D18" s="80">
        <v>5</v>
      </c>
    </row>
    <row r="19" spans="1:4">
      <c r="A19" s="80"/>
      <c r="B19" s="80" t="s">
        <v>1578</v>
      </c>
      <c r="C19" s="80">
        <v>1</v>
      </c>
      <c r="D19" s="80">
        <v>6</v>
      </c>
    </row>
    <row r="20" spans="1:4">
      <c r="A20" s="120"/>
      <c r="B20" s="120" t="s">
        <v>1579</v>
      </c>
      <c r="C20" s="120">
        <v>1</v>
      </c>
      <c r="D20" s="120">
        <v>7</v>
      </c>
    </row>
    <row r="21" spans="1:4" ht="28.8">
      <c r="A21" s="78" t="s">
        <v>1580</v>
      </c>
      <c r="B21" s="79"/>
      <c r="C21" s="79"/>
      <c r="D21" s="79"/>
    </row>
    <row r="22" spans="1:4">
      <c r="A22" s="80"/>
      <c r="B22" s="80" t="s">
        <v>1581</v>
      </c>
      <c r="C22" s="80">
        <v>2</v>
      </c>
      <c r="D22" s="80">
        <v>1</v>
      </c>
    </row>
    <row r="23" spans="1:4">
      <c r="A23" s="80"/>
      <c r="B23" s="80" t="s">
        <v>1582</v>
      </c>
      <c r="C23" s="80">
        <v>2</v>
      </c>
      <c r="D23" s="80">
        <v>2</v>
      </c>
    </row>
    <row r="24" spans="1:4">
      <c r="A24" s="80"/>
      <c r="B24" s="80" t="s">
        <v>1583</v>
      </c>
      <c r="C24" s="80">
        <v>2</v>
      </c>
      <c r="D24" s="80">
        <v>3</v>
      </c>
    </row>
    <row r="25" spans="1:4">
      <c r="A25" s="80"/>
      <c r="B25" s="80" t="s">
        <v>1584</v>
      </c>
      <c r="C25" s="80">
        <v>2</v>
      </c>
      <c r="D25" s="80">
        <v>4</v>
      </c>
    </row>
    <row r="26" spans="1:4">
      <c r="A26" s="80"/>
      <c r="B26" s="80" t="s">
        <v>1585</v>
      </c>
      <c r="C26" s="80">
        <v>2</v>
      </c>
      <c r="D26" s="80">
        <v>5</v>
      </c>
    </row>
    <row r="27" spans="1:4">
      <c r="A27" s="80"/>
      <c r="B27" s="80" t="s">
        <v>1586</v>
      </c>
      <c r="C27" s="80">
        <v>2</v>
      </c>
      <c r="D27" s="80">
        <v>6</v>
      </c>
    </row>
    <row r="28" spans="1:4">
      <c r="A28" s="120"/>
      <c r="B28" s="120" t="s">
        <v>1587</v>
      </c>
      <c r="C28" s="120">
        <v>2</v>
      </c>
      <c r="D28" s="120">
        <v>7</v>
      </c>
    </row>
  </sheetData>
  <mergeCells count="9">
    <mergeCell ref="B8:D8"/>
    <mergeCell ref="B9:D9"/>
    <mergeCell ref="B10:D10"/>
    <mergeCell ref="B2:D2"/>
    <mergeCell ref="B3:D3"/>
    <mergeCell ref="B4:D4"/>
    <mergeCell ref="B5:D5"/>
    <mergeCell ref="B6:D6"/>
    <mergeCell ref="B7:D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168"/>
  <sheetViews>
    <sheetView topLeftCell="A161" zoomScale="90" zoomScaleNormal="90" workbookViewId="0">
      <selection activeCell="A107" sqref="A107"/>
    </sheetView>
  </sheetViews>
  <sheetFormatPr defaultColWidth="8.77734375" defaultRowHeight="14.4"/>
  <cols>
    <col min="1" max="1" width="60.77734375" style="15" customWidth="1"/>
    <col min="2" max="2" width="39.77734375" customWidth="1"/>
    <col min="3" max="3" width="37.5546875" bestFit="1" customWidth="1"/>
    <col min="4" max="4" width="14.44140625" bestFit="1" customWidth="1"/>
    <col min="5" max="5" width="14.77734375" bestFit="1" customWidth="1"/>
    <col min="6" max="6" width="19.77734375" customWidth="1"/>
  </cols>
  <sheetData>
    <row r="1" spans="1:5">
      <c r="A1" s="55" t="s">
        <v>566</v>
      </c>
      <c r="B1" s="55"/>
      <c r="C1" s="55"/>
      <c r="D1" s="55"/>
      <c r="E1" s="55"/>
    </row>
    <row r="2" spans="1:5">
      <c r="A2" s="251" t="s">
        <v>602</v>
      </c>
      <c r="B2" s="1696">
        <v>82</v>
      </c>
      <c r="C2" s="1696"/>
      <c r="D2" s="1696"/>
      <c r="E2" s="1696"/>
    </row>
    <row r="3" spans="1:5">
      <c r="A3" s="251" t="s">
        <v>5</v>
      </c>
      <c r="B3" s="1696" t="s">
        <v>35</v>
      </c>
      <c r="C3" s="1696"/>
      <c r="D3" s="1696"/>
      <c r="E3" s="1696"/>
    </row>
    <row r="4" spans="1:5">
      <c r="A4" s="536" t="s">
        <v>603</v>
      </c>
      <c r="B4" s="1698" t="s">
        <v>1588</v>
      </c>
      <c r="C4" s="1698"/>
      <c r="D4" s="1698"/>
      <c r="E4" s="1698"/>
    </row>
    <row r="5" spans="1:5">
      <c r="A5" s="536" t="s">
        <v>605</v>
      </c>
      <c r="B5" s="1698" t="s">
        <v>1589</v>
      </c>
      <c r="C5" s="1698"/>
      <c r="D5" s="1698"/>
      <c r="E5" s="1698"/>
    </row>
    <row r="6" spans="1:5" ht="60.75" customHeight="1">
      <c r="A6" s="536" t="s">
        <v>607</v>
      </c>
      <c r="B6" s="1698" t="s">
        <v>1590</v>
      </c>
      <c r="C6" s="1698"/>
      <c r="D6" s="1698"/>
      <c r="E6" s="1698"/>
    </row>
    <row r="7" spans="1:5" ht="31.2" customHeight="1">
      <c r="A7" s="536" t="s">
        <v>609</v>
      </c>
      <c r="B7" s="1698" t="s">
        <v>610</v>
      </c>
      <c r="C7" s="1698"/>
      <c r="D7" s="1698"/>
      <c r="E7" s="1698"/>
    </row>
    <row r="8" spans="1:5">
      <c r="A8" s="536" t="s">
        <v>611</v>
      </c>
      <c r="B8" s="1698" t="s">
        <v>1591</v>
      </c>
      <c r="C8" s="1698"/>
      <c r="D8" s="1698"/>
      <c r="E8" s="1698"/>
    </row>
    <row r="9" spans="1:5" ht="49.2" customHeight="1">
      <c r="A9" s="536" t="s">
        <v>613</v>
      </c>
      <c r="B9" s="1698" t="s">
        <v>1592</v>
      </c>
      <c r="C9" s="1698"/>
      <c r="D9" s="1698"/>
      <c r="E9" s="1698"/>
    </row>
    <row r="10" spans="1:5" ht="31.95" customHeight="1">
      <c r="A10" s="536" t="s">
        <v>615</v>
      </c>
      <c r="B10" s="1698" t="s">
        <v>1593</v>
      </c>
      <c r="C10" s="1698"/>
      <c r="D10" s="1698"/>
      <c r="E10" s="1698"/>
    </row>
    <row r="11" spans="1:5">
      <c r="A11" s="542"/>
      <c r="B11" s="538"/>
      <c r="C11" s="538"/>
      <c r="D11" s="538"/>
      <c r="E11" s="538"/>
    </row>
    <row r="12" spans="1:5">
      <c r="A12" s="55" t="s">
        <v>789</v>
      </c>
      <c r="B12" s="14" t="s">
        <v>617</v>
      </c>
      <c r="C12" s="3" t="s">
        <v>618</v>
      </c>
      <c r="D12" s="3" t="s">
        <v>619</v>
      </c>
      <c r="E12" s="3" t="s">
        <v>620</v>
      </c>
    </row>
    <row r="13" spans="1:5">
      <c r="A13" s="109" t="s">
        <v>1594</v>
      </c>
      <c r="B13" s="110" t="s">
        <v>1595</v>
      </c>
      <c r="C13" s="57"/>
      <c r="D13" s="57"/>
      <c r="E13" s="57"/>
    </row>
    <row r="14" spans="1:5">
      <c r="A14" s="58"/>
      <c r="B14" s="52"/>
      <c r="C14" s="59" t="s">
        <v>1596</v>
      </c>
      <c r="D14" s="52">
        <v>1</v>
      </c>
      <c r="E14" s="52">
        <v>0</v>
      </c>
    </row>
    <row r="15" spans="1:5">
      <c r="A15" s="58"/>
      <c r="B15" s="63"/>
      <c r="C15" s="59">
        <v>1</v>
      </c>
      <c r="D15" s="52">
        <v>1</v>
      </c>
      <c r="E15" s="52">
        <v>1</v>
      </c>
    </row>
    <row r="16" spans="1:5">
      <c r="A16" s="58"/>
      <c r="B16" s="52"/>
      <c r="C16" s="59">
        <v>2</v>
      </c>
      <c r="D16" s="52">
        <v>1</v>
      </c>
      <c r="E16" s="52">
        <v>2</v>
      </c>
    </row>
    <row r="17" spans="1:5">
      <c r="A17" s="58"/>
      <c r="B17" s="52"/>
      <c r="C17" s="59">
        <v>3</v>
      </c>
      <c r="D17" s="52">
        <v>1</v>
      </c>
      <c r="E17" s="52">
        <v>3</v>
      </c>
    </row>
    <row r="18" spans="1:5">
      <c r="A18" s="58"/>
      <c r="B18" s="52"/>
      <c r="C18" s="59">
        <v>4</v>
      </c>
      <c r="D18" s="52">
        <v>1</v>
      </c>
      <c r="E18" s="52">
        <v>4</v>
      </c>
    </row>
    <row r="19" spans="1:5">
      <c r="A19" s="58"/>
      <c r="B19" s="52"/>
      <c r="C19" s="59">
        <v>5</v>
      </c>
      <c r="D19" s="52">
        <v>1</v>
      </c>
      <c r="E19" s="52">
        <v>5</v>
      </c>
    </row>
    <row r="20" spans="1:5">
      <c r="A20" s="58"/>
      <c r="B20" s="52"/>
      <c r="C20" s="59">
        <v>6</v>
      </c>
      <c r="D20" s="52">
        <v>1</v>
      </c>
      <c r="E20" s="52">
        <v>6</v>
      </c>
    </row>
    <row r="21" spans="1:5">
      <c r="A21" s="58"/>
      <c r="B21" s="52"/>
      <c r="C21" s="59">
        <v>7</v>
      </c>
      <c r="D21" s="52">
        <v>1</v>
      </c>
      <c r="E21" s="52">
        <v>7</v>
      </c>
    </row>
    <row r="22" spans="1:5">
      <c r="A22" s="58"/>
      <c r="B22" s="52"/>
      <c r="C22" s="59">
        <v>8</v>
      </c>
      <c r="D22" s="52">
        <v>1</v>
      </c>
      <c r="E22" s="52">
        <v>8</v>
      </c>
    </row>
    <row r="23" spans="1:5">
      <c r="A23" s="58"/>
      <c r="B23" s="52"/>
      <c r="C23" s="59">
        <v>9</v>
      </c>
      <c r="D23" s="52">
        <v>1</v>
      </c>
      <c r="E23" s="52">
        <v>9</v>
      </c>
    </row>
    <row r="24" spans="1:5">
      <c r="A24" s="58"/>
      <c r="B24" s="52"/>
      <c r="C24" s="59" t="s">
        <v>1597</v>
      </c>
      <c r="D24" s="52">
        <v>1</v>
      </c>
      <c r="E24" s="52">
        <v>10</v>
      </c>
    </row>
    <row r="25" spans="1:5">
      <c r="A25" s="58"/>
      <c r="B25" s="52" t="s">
        <v>1598</v>
      </c>
      <c r="C25" s="59"/>
      <c r="D25" s="52"/>
      <c r="E25" s="52"/>
    </row>
    <row r="26" spans="1:5">
      <c r="A26" s="58"/>
      <c r="B26" s="52"/>
      <c r="C26" s="59" t="s">
        <v>1596</v>
      </c>
      <c r="D26" s="52">
        <v>2</v>
      </c>
      <c r="E26" s="52">
        <v>0</v>
      </c>
    </row>
    <row r="27" spans="1:5">
      <c r="A27" s="58"/>
      <c r="B27" s="52"/>
      <c r="C27" s="59">
        <v>1</v>
      </c>
      <c r="D27" s="52">
        <v>2</v>
      </c>
      <c r="E27" s="52">
        <v>1</v>
      </c>
    </row>
    <row r="28" spans="1:5">
      <c r="A28" s="58"/>
      <c r="B28" s="52"/>
      <c r="C28" s="59">
        <v>2</v>
      </c>
      <c r="D28" s="52">
        <v>2</v>
      </c>
      <c r="E28" s="52">
        <v>2</v>
      </c>
    </row>
    <row r="29" spans="1:5">
      <c r="A29" s="58"/>
      <c r="B29" s="52"/>
      <c r="C29" s="59">
        <v>3</v>
      </c>
      <c r="D29" s="52">
        <v>2</v>
      </c>
      <c r="E29" s="52">
        <v>3</v>
      </c>
    </row>
    <row r="30" spans="1:5">
      <c r="A30" s="58"/>
      <c r="B30" s="52"/>
      <c r="C30" s="59">
        <v>4</v>
      </c>
      <c r="D30" s="52">
        <v>2</v>
      </c>
      <c r="E30" s="52">
        <v>4</v>
      </c>
    </row>
    <row r="31" spans="1:5">
      <c r="A31" s="58"/>
      <c r="B31" s="52"/>
      <c r="C31" s="59">
        <v>5</v>
      </c>
      <c r="D31" s="52">
        <v>2</v>
      </c>
      <c r="E31" s="52">
        <v>5</v>
      </c>
    </row>
    <row r="32" spans="1:5">
      <c r="A32" s="58"/>
      <c r="B32" s="52"/>
      <c r="C32" s="59">
        <v>6</v>
      </c>
      <c r="D32" s="52">
        <v>2</v>
      </c>
      <c r="E32" s="52">
        <v>6</v>
      </c>
    </row>
    <row r="33" spans="1:5">
      <c r="A33" s="58"/>
      <c r="B33" s="52"/>
      <c r="C33" s="59">
        <v>7</v>
      </c>
      <c r="D33" s="52">
        <v>2</v>
      </c>
      <c r="E33" s="52">
        <v>7</v>
      </c>
    </row>
    <row r="34" spans="1:5">
      <c r="A34" s="58"/>
      <c r="B34" s="52"/>
      <c r="C34" s="59">
        <v>8</v>
      </c>
      <c r="D34" s="52">
        <v>2</v>
      </c>
      <c r="E34" s="52">
        <v>8</v>
      </c>
    </row>
    <row r="35" spans="1:5">
      <c r="A35" s="58"/>
      <c r="B35" s="52"/>
      <c r="C35" s="59">
        <v>9</v>
      </c>
      <c r="D35" s="52">
        <v>2</v>
      </c>
      <c r="E35" s="52">
        <v>9</v>
      </c>
    </row>
    <row r="36" spans="1:5">
      <c r="A36" s="58"/>
      <c r="B36" s="52"/>
      <c r="C36" s="59" t="s">
        <v>1597</v>
      </c>
      <c r="D36" s="52">
        <v>2</v>
      </c>
      <c r="E36" s="52">
        <v>10</v>
      </c>
    </row>
    <row r="37" spans="1:5">
      <c r="A37" s="58"/>
      <c r="B37" s="52" t="s">
        <v>1599</v>
      </c>
      <c r="C37" s="59"/>
      <c r="D37" s="52"/>
      <c r="E37" s="52"/>
    </row>
    <row r="38" spans="1:5">
      <c r="A38" s="58"/>
      <c r="B38" s="52"/>
      <c r="C38" s="59" t="s">
        <v>1596</v>
      </c>
      <c r="D38" s="52">
        <v>3</v>
      </c>
      <c r="E38" s="52">
        <v>0</v>
      </c>
    </row>
    <row r="39" spans="1:5">
      <c r="A39" s="58"/>
      <c r="B39" s="52"/>
      <c r="C39" s="59">
        <v>1</v>
      </c>
      <c r="D39" s="52">
        <v>3</v>
      </c>
      <c r="E39" s="52">
        <v>1</v>
      </c>
    </row>
    <row r="40" spans="1:5">
      <c r="A40" s="58"/>
      <c r="B40" s="52"/>
      <c r="C40" s="59">
        <v>2</v>
      </c>
      <c r="D40" s="52">
        <v>3</v>
      </c>
      <c r="E40" s="52">
        <v>2</v>
      </c>
    </row>
    <row r="41" spans="1:5">
      <c r="A41" s="58"/>
      <c r="B41" s="52"/>
      <c r="C41" s="59">
        <v>3</v>
      </c>
      <c r="D41" s="52">
        <v>3</v>
      </c>
      <c r="E41" s="52">
        <v>3</v>
      </c>
    </row>
    <row r="42" spans="1:5">
      <c r="A42" s="58"/>
      <c r="B42" s="52"/>
      <c r="C42" s="59">
        <v>4</v>
      </c>
      <c r="D42" s="52">
        <v>3</v>
      </c>
      <c r="E42" s="52">
        <v>4</v>
      </c>
    </row>
    <row r="43" spans="1:5">
      <c r="A43" s="58"/>
      <c r="B43" s="52"/>
      <c r="C43" s="59">
        <v>5</v>
      </c>
      <c r="D43" s="52">
        <v>3</v>
      </c>
      <c r="E43" s="52">
        <v>5</v>
      </c>
    </row>
    <row r="44" spans="1:5">
      <c r="A44" s="58"/>
      <c r="B44" s="52"/>
      <c r="C44" s="59">
        <v>6</v>
      </c>
      <c r="D44" s="52">
        <v>3</v>
      </c>
      <c r="E44" s="52">
        <v>6</v>
      </c>
    </row>
    <row r="45" spans="1:5">
      <c r="A45" s="58"/>
      <c r="B45" s="52"/>
      <c r="C45" s="59">
        <v>7</v>
      </c>
      <c r="D45" s="52">
        <v>3</v>
      </c>
      <c r="E45" s="52">
        <v>7</v>
      </c>
    </row>
    <row r="46" spans="1:5">
      <c r="A46" s="58"/>
      <c r="B46" s="52"/>
      <c r="C46" s="59">
        <v>8</v>
      </c>
      <c r="D46" s="52">
        <v>3</v>
      </c>
      <c r="E46" s="52">
        <v>8</v>
      </c>
    </row>
    <row r="47" spans="1:5">
      <c r="A47" s="58"/>
      <c r="B47" s="52"/>
      <c r="C47" s="59">
        <v>9</v>
      </c>
      <c r="D47" s="52">
        <v>3</v>
      </c>
      <c r="E47" s="52">
        <v>9</v>
      </c>
    </row>
    <row r="48" spans="1:5">
      <c r="A48" s="58"/>
      <c r="B48" s="52"/>
      <c r="C48" s="59" t="s">
        <v>1597</v>
      </c>
      <c r="D48" s="52">
        <v>3</v>
      </c>
      <c r="E48" s="52">
        <v>10</v>
      </c>
    </row>
    <row r="49" spans="1:5">
      <c r="A49" s="58"/>
      <c r="B49" s="52" t="s">
        <v>1600</v>
      </c>
      <c r="C49" s="59"/>
      <c r="D49" s="52"/>
      <c r="E49" s="52"/>
    </row>
    <row r="50" spans="1:5">
      <c r="A50" s="58"/>
      <c r="B50" s="52"/>
      <c r="C50" s="59" t="s">
        <v>1596</v>
      </c>
      <c r="D50" s="52">
        <v>4</v>
      </c>
      <c r="E50" s="52">
        <v>0</v>
      </c>
    </row>
    <row r="51" spans="1:5">
      <c r="A51" s="58"/>
      <c r="B51" s="52"/>
      <c r="C51" s="59">
        <v>1</v>
      </c>
      <c r="D51" s="52">
        <v>4</v>
      </c>
      <c r="E51" s="52">
        <v>1</v>
      </c>
    </row>
    <row r="52" spans="1:5">
      <c r="A52" s="58"/>
      <c r="B52" s="52"/>
      <c r="C52" s="59">
        <v>2</v>
      </c>
      <c r="D52" s="52">
        <v>4</v>
      </c>
      <c r="E52" s="52">
        <v>2</v>
      </c>
    </row>
    <row r="53" spans="1:5">
      <c r="A53" s="58"/>
      <c r="B53" s="52"/>
      <c r="C53" s="59">
        <v>3</v>
      </c>
      <c r="D53" s="52">
        <v>4</v>
      </c>
      <c r="E53" s="52">
        <v>3</v>
      </c>
    </row>
    <row r="54" spans="1:5">
      <c r="A54" s="58"/>
      <c r="B54" s="52"/>
      <c r="C54" s="59">
        <v>4</v>
      </c>
      <c r="D54" s="52">
        <v>4</v>
      </c>
      <c r="E54" s="52">
        <v>4</v>
      </c>
    </row>
    <row r="55" spans="1:5">
      <c r="A55" s="58"/>
      <c r="B55" s="52"/>
      <c r="C55" s="59">
        <v>5</v>
      </c>
      <c r="D55" s="52">
        <v>4</v>
      </c>
      <c r="E55" s="52">
        <v>5</v>
      </c>
    </row>
    <row r="56" spans="1:5">
      <c r="A56" s="58"/>
      <c r="B56" s="52"/>
      <c r="C56" s="59">
        <v>6</v>
      </c>
      <c r="D56" s="52">
        <v>4</v>
      </c>
      <c r="E56" s="52">
        <v>6</v>
      </c>
    </row>
    <row r="57" spans="1:5">
      <c r="A57" s="58"/>
      <c r="B57" s="52"/>
      <c r="C57" s="59">
        <v>7</v>
      </c>
      <c r="D57" s="52">
        <v>4</v>
      </c>
      <c r="E57" s="52">
        <v>7</v>
      </c>
    </row>
    <row r="58" spans="1:5">
      <c r="A58" s="58"/>
      <c r="B58" s="52"/>
      <c r="C58" s="59">
        <v>8</v>
      </c>
      <c r="D58" s="52">
        <v>4</v>
      </c>
      <c r="E58" s="52">
        <v>8</v>
      </c>
    </row>
    <row r="59" spans="1:5">
      <c r="A59" s="58"/>
      <c r="B59" s="52"/>
      <c r="C59" s="59">
        <v>9</v>
      </c>
      <c r="D59" s="52">
        <v>4</v>
      </c>
      <c r="E59" s="52">
        <v>9</v>
      </c>
    </row>
    <row r="60" spans="1:5">
      <c r="A60" s="58"/>
      <c r="B60" s="52"/>
      <c r="C60" s="59" t="s">
        <v>1597</v>
      </c>
      <c r="D60" s="52">
        <v>4</v>
      </c>
      <c r="E60" s="52">
        <v>10</v>
      </c>
    </row>
    <row r="61" spans="1:5">
      <c r="A61" s="58"/>
      <c r="B61" s="52" t="s">
        <v>1601</v>
      </c>
      <c r="C61" s="59"/>
      <c r="D61" s="52"/>
      <c r="E61" s="52"/>
    </row>
    <row r="62" spans="1:5">
      <c r="A62" s="58"/>
      <c r="B62" s="52"/>
      <c r="C62" s="59" t="s">
        <v>1596</v>
      </c>
      <c r="D62" s="52">
        <v>5</v>
      </c>
      <c r="E62" s="52">
        <v>0</v>
      </c>
    </row>
    <row r="63" spans="1:5">
      <c r="A63" s="58"/>
      <c r="B63" s="52"/>
      <c r="C63" s="59">
        <v>1</v>
      </c>
      <c r="D63" s="52">
        <v>5</v>
      </c>
      <c r="E63" s="52">
        <v>1</v>
      </c>
    </row>
    <row r="64" spans="1:5">
      <c r="A64" s="58"/>
      <c r="B64" s="52"/>
      <c r="C64" s="59">
        <v>2</v>
      </c>
      <c r="D64" s="52">
        <v>5</v>
      </c>
      <c r="E64" s="52">
        <v>2</v>
      </c>
    </row>
    <row r="65" spans="1:5">
      <c r="A65" s="58"/>
      <c r="B65" s="52"/>
      <c r="C65" s="59">
        <v>3</v>
      </c>
      <c r="D65" s="52">
        <v>5</v>
      </c>
      <c r="E65" s="52">
        <v>3</v>
      </c>
    </row>
    <row r="66" spans="1:5">
      <c r="A66" s="58"/>
      <c r="B66" s="52"/>
      <c r="C66" s="59">
        <v>4</v>
      </c>
      <c r="D66" s="52">
        <v>5</v>
      </c>
      <c r="E66" s="52">
        <v>4</v>
      </c>
    </row>
    <row r="67" spans="1:5">
      <c r="A67" s="58"/>
      <c r="B67" s="52"/>
      <c r="C67" s="59">
        <v>5</v>
      </c>
      <c r="D67" s="52">
        <v>5</v>
      </c>
      <c r="E67" s="52">
        <v>5</v>
      </c>
    </row>
    <row r="68" spans="1:5">
      <c r="A68" s="58"/>
      <c r="B68" s="52"/>
      <c r="C68" s="59">
        <v>6</v>
      </c>
      <c r="D68" s="52">
        <v>5</v>
      </c>
      <c r="E68" s="52">
        <v>6</v>
      </c>
    </row>
    <row r="69" spans="1:5">
      <c r="A69" s="58"/>
      <c r="B69" s="52"/>
      <c r="C69" s="59">
        <v>7</v>
      </c>
      <c r="D69" s="52">
        <v>5</v>
      </c>
      <c r="E69" s="52">
        <v>7</v>
      </c>
    </row>
    <row r="70" spans="1:5">
      <c r="A70" s="58"/>
      <c r="B70" s="52"/>
      <c r="C70" s="59">
        <v>8</v>
      </c>
      <c r="D70" s="52">
        <v>5</v>
      </c>
      <c r="E70" s="52">
        <v>8</v>
      </c>
    </row>
    <row r="71" spans="1:5">
      <c r="A71" s="58"/>
      <c r="B71" s="52"/>
      <c r="C71" s="59">
        <v>9</v>
      </c>
      <c r="D71" s="52">
        <v>5</v>
      </c>
      <c r="E71" s="52">
        <v>9</v>
      </c>
    </row>
    <row r="72" spans="1:5">
      <c r="A72" s="58"/>
      <c r="B72" s="52"/>
      <c r="C72" s="59" t="s">
        <v>1597</v>
      </c>
      <c r="D72" s="52">
        <v>5</v>
      </c>
      <c r="E72" s="52">
        <v>10</v>
      </c>
    </row>
    <row r="73" spans="1:5" ht="28.8">
      <c r="A73" s="111" t="s">
        <v>1602</v>
      </c>
      <c r="B73" s="52" t="s">
        <v>1603</v>
      </c>
      <c r="C73" s="59"/>
      <c r="D73" s="52"/>
      <c r="E73" s="52"/>
    </row>
    <row r="74" spans="1:5">
      <c r="A74" s="58"/>
      <c r="B74" s="52"/>
      <c r="C74" s="59" t="s">
        <v>1604</v>
      </c>
      <c r="D74" s="52">
        <v>6</v>
      </c>
      <c r="E74" s="52">
        <v>0</v>
      </c>
    </row>
    <row r="75" spans="1:5">
      <c r="A75" s="58"/>
      <c r="B75" s="52"/>
      <c r="C75" s="59">
        <v>1</v>
      </c>
      <c r="D75" s="52">
        <v>6</v>
      </c>
      <c r="E75" s="52">
        <v>1</v>
      </c>
    </row>
    <row r="76" spans="1:5">
      <c r="A76" s="58"/>
      <c r="B76" s="52"/>
      <c r="C76" s="59">
        <v>2</v>
      </c>
      <c r="D76" s="52">
        <v>6</v>
      </c>
      <c r="E76" s="52">
        <v>2</v>
      </c>
    </row>
    <row r="77" spans="1:5">
      <c r="A77" s="58"/>
      <c r="B77" s="52"/>
      <c r="C77" s="59">
        <v>3</v>
      </c>
      <c r="D77" s="52">
        <v>6</v>
      </c>
      <c r="E77" s="52">
        <v>3</v>
      </c>
    </row>
    <row r="78" spans="1:5">
      <c r="A78" s="58"/>
      <c r="B78" s="52"/>
      <c r="C78" s="59">
        <v>4</v>
      </c>
      <c r="D78" s="52">
        <v>6</v>
      </c>
      <c r="E78" s="52">
        <v>4</v>
      </c>
    </row>
    <row r="79" spans="1:5">
      <c r="A79" s="58"/>
      <c r="B79" s="52"/>
      <c r="C79" s="59">
        <v>5</v>
      </c>
      <c r="D79" s="52">
        <v>6</v>
      </c>
      <c r="E79" s="52">
        <v>5</v>
      </c>
    </row>
    <row r="80" spans="1:5">
      <c r="A80" s="58"/>
      <c r="B80" s="52"/>
      <c r="C80" s="59">
        <v>6</v>
      </c>
      <c r="D80" s="52">
        <v>6</v>
      </c>
      <c r="E80" s="52">
        <v>6</v>
      </c>
    </row>
    <row r="81" spans="1:5">
      <c r="A81" s="58"/>
      <c r="B81" s="52"/>
      <c r="C81" s="59">
        <v>7</v>
      </c>
      <c r="D81" s="52">
        <v>6</v>
      </c>
      <c r="E81" s="52">
        <v>7</v>
      </c>
    </row>
    <row r="82" spans="1:5">
      <c r="A82" s="58"/>
      <c r="B82" s="52"/>
      <c r="C82" s="59">
        <v>8</v>
      </c>
      <c r="D82" s="52">
        <v>6</v>
      </c>
      <c r="E82" s="52">
        <v>8</v>
      </c>
    </row>
    <row r="83" spans="1:5">
      <c r="A83" s="58"/>
      <c r="B83" s="52"/>
      <c r="C83" s="59">
        <v>9</v>
      </c>
      <c r="D83" s="52">
        <v>6</v>
      </c>
      <c r="E83" s="52">
        <v>9</v>
      </c>
    </row>
    <row r="84" spans="1:5">
      <c r="A84" s="58"/>
      <c r="B84" s="52"/>
      <c r="C84" s="59" t="s">
        <v>1605</v>
      </c>
      <c r="D84" s="52">
        <v>6</v>
      </c>
      <c r="E84" s="52">
        <v>10</v>
      </c>
    </row>
    <row r="85" spans="1:5">
      <c r="A85" s="58"/>
      <c r="B85" s="52" t="s">
        <v>1606</v>
      </c>
      <c r="C85" s="59"/>
      <c r="D85" s="52"/>
      <c r="E85" s="52"/>
    </row>
    <row r="86" spans="1:5">
      <c r="A86" s="58"/>
      <c r="B86" s="52"/>
      <c r="C86" s="59" t="s">
        <v>1604</v>
      </c>
      <c r="D86" s="52">
        <v>7</v>
      </c>
      <c r="E86" s="52">
        <v>0</v>
      </c>
    </row>
    <row r="87" spans="1:5">
      <c r="A87" s="58"/>
      <c r="B87" s="52"/>
      <c r="C87" s="59">
        <v>1</v>
      </c>
      <c r="D87" s="52">
        <v>7</v>
      </c>
      <c r="E87" s="52">
        <v>1</v>
      </c>
    </row>
    <row r="88" spans="1:5">
      <c r="A88" s="58"/>
      <c r="B88" s="52"/>
      <c r="C88" s="59">
        <v>2</v>
      </c>
      <c r="D88" s="52">
        <v>7</v>
      </c>
      <c r="E88" s="52">
        <v>2</v>
      </c>
    </row>
    <row r="89" spans="1:5">
      <c r="A89" s="58"/>
      <c r="B89" s="52"/>
      <c r="C89" s="59">
        <v>3</v>
      </c>
      <c r="D89" s="52">
        <v>7</v>
      </c>
      <c r="E89" s="52">
        <v>3</v>
      </c>
    </row>
    <row r="90" spans="1:5">
      <c r="A90" s="58"/>
      <c r="B90" s="52"/>
      <c r="C90" s="59">
        <v>4</v>
      </c>
      <c r="D90" s="52">
        <v>7</v>
      </c>
      <c r="E90" s="52">
        <v>4</v>
      </c>
    </row>
    <row r="91" spans="1:5">
      <c r="A91" s="58"/>
      <c r="B91" s="52"/>
      <c r="C91" s="59">
        <v>5</v>
      </c>
      <c r="D91" s="52">
        <v>7</v>
      </c>
      <c r="E91" s="52">
        <v>5</v>
      </c>
    </row>
    <row r="92" spans="1:5">
      <c r="A92" s="58"/>
      <c r="B92" s="52"/>
      <c r="C92" s="59">
        <v>6</v>
      </c>
      <c r="D92" s="52">
        <v>7</v>
      </c>
      <c r="E92" s="52">
        <v>6</v>
      </c>
    </row>
    <row r="93" spans="1:5">
      <c r="A93" s="58"/>
      <c r="B93" s="52"/>
      <c r="C93" s="59">
        <v>7</v>
      </c>
      <c r="D93" s="52">
        <v>7</v>
      </c>
      <c r="E93" s="52">
        <v>7</v>
      </c>
    </row>
    <row r="94" spans="1:5">
      <c r="A94" s="58"/>
      <c r="B94" s="52"/>
      <c r="C94" s="59">
        <v>8</v>
      </c>
      <c r="D94" s="52">
        <v>7</v>
      </c>
      <c r="E94" s="52">
        <v>8</v>
      </c>
    </row>
    <row r="95" spans="1:5">
      <c r="A95" s="58"/>
      <c r="B95" s="52"/>
      <c r="C95" s="59">
        <v>9</v>
      </c>
      <c r="D95" s="52">
        <v>7</v>
      </c>
      <c r="E95" s="52">
        <v>9</v>
      </c>
    </row>
    <row r="96" spans="1:5">
      <c r="A96" s="58"/>
      <c r="B96" s="52"/>
      <c r="C96" s="59" t="s">
        <v>1605</v>
      </c>
      <c r="D96" s="52">
        <v>7</v>
      </c>
      <c r="E96" s="52">
        <v>10</v>
      </c>
    </row>
    <row r="97" spans="1:5">
      <c r="A97" s="58"/>
      <c r="B97" s="52" t="s">
        <v>1607</v>
      </c>
      <c r="C97" s="59"/>
      <c r="D97" s="52"/>
      <c r="E97" s="52"/>
    </row>
    <row r="98" spans="1:5">
      <c r="A98" s="58"/>
      <c r="B98" s="52"/>
      <c r="C98" s="59" t="s">
        <v>1604</v>
      </c>
      <c r="D98" s="52">
        <v>8</v>
      </c>
      <c r="E98" s="52">
        <v>0</v>
      </c>
    </row>
    <row r="99" spans="1:5">
      <c r="A99" s="58"/>
      <c r="B99" s="52"/>
      <c r="C99" s="59">
        <v>1</v>
      </c>
      <c r="D99" s="52">
        <v>8</v>
      </c>
      <c r="E99" s="52">
        <v>1</v>
      </c>
    </row>
    <row r="100" spans="1:5">
      <c r="A100" s="58"/>
      <c r="B100" s="52"/>
      <c r="C100" s="59">
        <v>2</v>
      </c>
      <c r="D100" s="52">
        <v>8</v>
      </c>
      <c r="E100" s="52">
        <v>2</v>
      </c>
    </row>
    <row r="101" spans="1:5">
      <c r="A101" s="58"/>
      <c r="B101" s="52"/>
      <c r="C101" s="59">
        <v>3</v>
      </c>
      <c r="D101" s="52">
        <v>8</v>
      </c>
      <c r="E101" s="52">
        <v>3</v>
      </c>
    </row>
    <row r="102" spans="1:5">
      <c r="A102" s="58"/>
      <c r="B102" s="52"/>
      <c r="C102" s="59">
        <v>4</v>
      </c>
      <c r="D102" s="52">
        <v>8</v>
      </c>
      <c r="E102" s="52">
        <v>4</v>
      </c>
    </row>
    <row r="103" spans="1:5">
      <c r="A103" s="58"/>
      <c r="B103" s="52"/>
      <c r="C103" s="59">
        <v>5</v>
      </c>
      <c r="D103" s="52">
        <v>8</v>
      </c>
      <c r="E103" s="52">
        <v>5</v>
      </c>
    </row>
    <row r="104" spans="1:5">
      <c r="A104" s="58"/>
      <c r="B104" s="52"/>
      <c r="C104" s="59">
        <v>6</v>
      </c>
      <c r="D104" s="52">
        <v>8</v>
      </c>
      <c r="E104" s="52">
        <v>6</v>
      </c>
    </row>
    <row r="105" spans="1:5">
      <c r="A105" s="58"/>
      <c r="B105" s="52"/>
      <c r="C105" s="59">
        <v>7</v>
      </c>
      <c r="D105" s="52">
        <v>8</v>
      </c>
      <c r="E105" s="52">
        <v>7</v>
      </c>
    </row>
    <row r="106" spans="1:5">
      <c r="A106" s="58"/>
      <c r="B106" s="52"/>
      <c r="C106" s="59">
        <v>8</v>
      </c>
      <c r="D106" s="52">
        <v>8</v>
      </c>
      <c r="E106" s="52">
        <v>8</v>
      </c>
    </row>
    <row r="107" spans="1:5">
      <c r="A107" s="58"/>
      <c r="B107" s="52"/>
      <c r="C107" s="59">
        <v>9</v>
      </c>
      <c r="D107" s="52">
        <v>8</v>
      </c>
      <c r="E107" s="52">
        <v>9</v>
      </c>
    </row>
    <row r="108" spans="1:5">
      <c r="A108" s="58"/>
      <c r="B108" s="52"/>
      <c r="C108" s="59" t="s">
        <v>1605</v>
      </c>
      <c r="D108" s="52">
        <v>8</v>
      </c>
      <c r="E108" s="52">
        <v>10</v>
      </c>
    </row>
    <row r="109" spans="1:5">
      <c r="A109" s="58"/>
      <c r="B109" s="52" t="s">
        <v>1608</v>
      </c>
      <c r="C109" s="59"/>
      <c r="D109" s="52"/>
      <c r="E109" s="52"/>
    </row>
    <row r="110" spans="1:5">
      <c r="A110" s="58"/>
      <c r="B110" s="52"/>
      <c r="C110" s="59" t="s">
        <v>1604</v>
      </c>
      <c r="D110" s="52">
        <v>9</v>
      </c>
      <c r="E110" s="52">
        <v>0</v>
      </c>
    </row>
    <row r="111" spans="1:5">
      <c r="A111" s="58"/>
      <c r="B111" s="52"/>
      <c r="C111" s="59">
        <v>1</v>
      </c>
      <c r="D111" s="52">
        <v>9</v>
      </c>
      <c r="E111" s="52">
        <v>1</v>
      </c>
    </row>
    <row r="112" spans="1:5">
      <c r="A112" s="58"/>
      <c r="B112" s="52"/>
      <c r="C112" s="59">
        <v>2</v>
      </c>
      <c r="D112" s="52">
        <v>9</v>
      </c>
      <c r="E112" s="52">
        <v>2</v>
      </c>
    </row>
    <row r="113" spans="1:5">
      <c r="A113" s="58"/>
      <c r="B113" s="52"/>
      <c r="C113" s="59">
        <v>3</v>
      </c>
      <c r="D113" s="52">
        <v>9</v>
      </c>
      <c r="E113" s="52">
        <v>3</v>
      </c>
    </row>
    <row r="114" spans="1:5">
      <c r="A114" s="58"/>
      <c r="B114" s="52"/>
      <c r="C114" s="59">
        <v>4</v>
      </c>
      <c r="D114" s="52">
        <v>9</v>
      </c>
      <c r="E114" s="52">
        <v>4</v>
      </c>
    </row>
    <row r="115" spans="1:5">
      <c r="A115" s="58"/>
      <c r="B115" s="52"/>
      <c r="C115" s="59">
        <v>5</v>
      </c>
      <c r="D115" s="52">
        <v>9</v>
      </c>
      <c r="E115" s="52">
        <v>5</v>
      </c>
    </row>
    <row r="116" spans="1:5">
      <c r="A116" s="58"/>
      <c r="B116" s="52"/>
      <c r="C116" s="59">
        <v>6</v>
      </c>
      <c r="D116" s="52">
        <v>9</v>
      </c>
      <c r="E116" s="52">
        <v>6</v>
      </c>
    </row>
    <row r="117" spans="1:5">
      <c r="A117" s="58"/>
      <c r="B117" s="52"/>
      <c r="C117" s="59">
        <v>7</v>
      </c>
      <c r="D117" s="52">
        <v>9</v>
      </c>
      <c r="E117" s="52">
        <v>7</v>
      </c>
    </row>
    <row r="118" spans="1:5">
      <c r="A118" s="58"/>
      <c r="B118" s="52"/>
      <c r="C118" s="59">
        <v>8</v>
      </c>
      <c r="D118" s="52">
        <v>9</v>
      </c>
      <c r="E118" s="52">
        <v>8</v>
      </c>
    </row>
    <row r="119" spans="1:5">
      <c r="A119" s="58"/>
      <c r="B119" s="52"/>
      <c r="C119" s="59">
        <v>9</v>
      </c>
      <c r="D119" s="52">
        <v>9</v>
      </c>
      <c r="E119" s="52">
        <v>9</v>
      </c>
    </row>
    <row r="120" spans="1:5">
      <c r="A120" s="58"/>
      <c r="B120" s="52"/>
      <c r="C120" s="59" t="s">
        <v>1605</v>
      </c>
      <c r="D120" s="52">
        <v>9</v>
      </c>
      <c r="E120" s="52">
        <v>10</v>
      </c>
    </row>
    <row r="121" spans="1:5">
      <c r="A121" s="58"/>
      <c r="B121" s="52" t="s">
        <v>1609</v>
      </c>
      <c r="C121" s="59"/>
      <c r="D121" s="52"/>
      <c r="E121" s="52"/>
    </row>
    <row r="122" spans="1:5">
      <c r="A122" s="58"/>
      <c r="B122" s="52"/>
      <c r="C122" s="59" t="s">
        <v>1604</v>
      </c>
      <c r="D122" s="52">
        <v>10</v>
      </c>
      <c r="E122" s="52">
        <v>0</v>
      </c>
    </row>
    <row r="123" spans="1:5">
      <c r="A123" s="58"/>
      <c r="B123" s="52"/>
      <c r="C123" s="59">
        <v>1</v>
      </c>
      <c r="D123" s="52">
        <v>10</v>
      </c>
      <c r="E123" s="52">
        <v>1</v>
      </c>
    </row>
    <row r="124" spans="1:5">
      <c r="A124" s="58"/>
      <c r="B124" s="52"/>
      <c r="C124" s="59">
        <v>2</v>
      </c>
      <c r="D124" s="52">
        <v>10</v>
      </c>
      <c r="E124" s="52">
        <v>2</v>
      </c>
    </row>
    <row r="125" spans="1:5">
      <c r="A125" s="58"/>
      <c r="B125" s="52"/>
      <c r="C125" s="59">
        <v>3</v>
      </c>
      <c r="D125" s="52">
        <v>10</v>
      </c>
      <c r="E125" s="52">
        <v>3</v>
      </c>
    </row>
    <row r="126" spans="1:5">
      <c r="A126" s="58"/>
      <c r="B126" s="52"/>
      <c r="C126" s="59">
        <v>4</v>
      </c>
      <c r="D126" s="52">
        <v>10</v>
      </c>
      <c r="E126" s="52">
        <v>4</v>
      </c>
    </row>
    <row r="127" spans="1:5">
      <c r="A127" s="58"/>
      <c r="B127" s="52"/>
      <c r="C127" s="59">
        <v>5</v>
      </c>
      <c r="D127" s="52">
        <v>10</v>
      </c>
      <c r="E127" s="52">
        <v>5</v>
      </c>
    </row>
    <row r="128" spans="1:5">
      <c r="A128" s="58"/>
      <c r="B128" s="52"/>
      <c r="C128" s="59">
        <v>6</v>
      </c>
      <c r="D128" s="52">
        <v>10</v>
      </c>
      <c r="E128" s="52">
        <v>6</v>
      </c>
    </row>
    <row r="129" spans="1:5">
      <c r="A129" s="58"/>
      <c r="B129" s="52"/>
      <c r="C129" s="59">
        <v>7</v>
      </c>
      <c r="D129" s="52">
        <v>10</v>
      </c>
      <c r="E129" s="52">
        <v>7</v>
      </c>
    </row>
    <row r="130" spans="1:5">
      <c r="A130" s="58"/>
      <c r="B130" s="52"/>
      <c r="C130" s="59">
        <v>8</v>
      </c>
      <c r="D130" s="52">
        <v>10</v>
      </c>
      <c r="E130" s="52">
        <v>8</v>
      </c>
    </row>
    <row r="131" spans="1:5">
      <c r="A131" s="58"/>
      <c r="B131" s="52"/>
      <c r="C131" s="59">
        <v>9</v>
      </c>
      <c r="D131" s="52">
        <v>10</v>
      </c>
      <c r="E131" s="52">
        <v>9</v>
      </c>
    </row>
    <row r="132" spans="1:5">
      <c r="A132" s="58"/>
      <c r="B132" s="52"/>
      <c r="C132" s="59" t="s">
        <v>1605</v>
      </c>
      <c r="D132" s="52">
        <v>10</v>
      </c>
      <c r="E132" s="52">
        <v>10</v>
      </c>
    </row>
    <row r="133" spans="1:5">
      <c r="A133" s="58"/>
      <c r="B133" s="52" t="s">
        <v>1610</v>
      </c>
      <c r="C133" s="59"/>
      <c r="D133" s="52"/>
      <c r="E133" s="52"/>
    </row>
    <row r="134" spans="1:5">
      <c r="A134" s="58"/>
      <c r="B134" s="52"/>
      <c r="C134" s="59" t="s">
        <v>1604</v>
      </c>
      <c r="D134" s="52">
        <v>11</v>
      </c>
      <c r="E134" s="52">
        <v>0</v>
      </c>
    </row>
    <row r="135" spans="1:5">
      <c r="A135" s="58"/>
      <c r="B135" s="52"/>
      <c r="C135" s="59">
        <v>1</v>
      </c>
      <c r="D135" s="52">
        <v>11</v>
      </c>
      <c r="E135" s="52">
        <v>1</v>
      </c>
    </row>
    <row r="136" spans="1:5">
      <c r="A136" s="58"/>
      <c r="B136" s="52"/>
      <c r="C136" s="59">
        <v>2</v>
      </c>
      <c r="D136" s="52">
        <v>11</v>
      </c>
      <c r="E136" s="52">
        <v>2</v>
      </c>
    </row>
    <row r="137" spans="1:5">
      <c r="A137" s="58"/>
      <c r="B137" s="52"/>
      <c r="C137" s="59">
        <v>3</v>
      </c>
      <c r="D137" s="52">
        <v>11</v>
      </c>
      <c r="E137" s="52">
        <v>3</v>
      </c>
    </row>
    <row r="138" spans="1:5">
      <c r="A138" s="58"/>
      <c r="B138" s="52"/>
      <c r="C138" s="59">
        <v>4</v>
      </c>
      <c r="D138" s="52">
        <v>11</v>
      </c>
      <c r="E138" s="52">
        <v>4</v>
      </c>
    </row>
    <row r="139" spans="1:5">
      <c r="A139" s="58"/>
      <c r="B139" s="52"/>
      <c r="C139" s="59">
        <v>5</v>
      </c>
      <c r="D139" s="52">
        <v>11</v>
      </c>
      <c r="E139" s="52">
        <v>5</v>
      </c>
    </row>
    <row r="140" spans="1:5">
      <c r="A140" s="58"/>
      <c r="B140" s="52"/>
      <c r="C140" s="59">
        <v>6</v>
      </c>
      <c r="D140" s="52">
        <v>11</v>
      </c>
      <c r="E140" s="52">
        <v>6</v>
      </c>
    </row>
    <row r="141" spans="1:5">
      <c r="A141" s="58"/>
      <c r="B141" s="52"/>
      <c r="C141" s="59">
        <v>7</v>
      </c>
      <c r="D141" s="52">
        <v>11</v>
      </c>
      <c r="E141" s="52">
        <v>7</v>
      </c>
    </row>
    <row r="142" spans="1:5">
      <c r="A142" s="58"/>
      <c r="B142" s="52"/>
      <c r="C142" s="59">
        <v>8</v>
      </c>
      <c r="D142" s="52">
        <v>11</v>
      </c>
      <c r="E142" s="52">
        <v>8</v>
      </c>
    </row>
    <row r="143" spans="1:5">
      <c r="A143" s="58"/>
      <c r="B143" s="52"/>
      <c r="C143" s="59">
        <v>9</v>
      </c>
      <c r="D143" s="52">
        <v>11</v>
      </c>
      <c r="E143" s="52">
        <v>9</v>
      </c>
    </row>
    <row r="144" spans="1:5">
      <c r="A144" s="58"/>
      <c r="B144" s="52"/>
      <c r="C144" s="59" t="s">
        <v>1605</v>
      </c>
      <c r="D144" s="52">
        <v>11</v>
      </c>
      <c r="E144" s="52">
        <v>10</v>
      </c>
    </row>
    <row r="145" spans="1:5">
      <c r="A145" s="58"/>
      <c r="B145" s="52" t="s">
        <v>1611</v>
      </c>
      <c r="C145" s="59"/>
      <c r="D145" s="52"/>
      <c r="E145" s="52"/>
    </row>
    <row r="146" spans="1:5">
      <c r="A146" s="58"/>
      <c r="B146" s="52"/>
      <c r="C146" s="59" t="s">
        <v>1604</v>
      </c>
      <c r="D146" s="52">
        <v>12</v>
      </c>
      <c r="E146" s="52">
        <v>0</v>
      </c>
    </row>
    <row r="147" spans="1:5">
      <c r="A147" s="58"/>
      <c r="B147" s="52"/>
      <c r="C147" s="59">
        <v>1</v>
      </c>
      <c r="D147" s="52">
        <v>12</v>
      </c>
      <c r="E147" s="52">
        <v>1</v>
      </c>
    </row>
    <row r="148" spans="1:5">
      <c r="A148" s="58"/>
      <c r="B148" s="52"/>
      <c r="C148" s="59">
        <v>2</v>
      </c>
      <c r="D148" s="52">
        <v>12</v>
      </c>
      <c r="E148" s="52">
        <v>2</v>
      </c>
    </row>
    <row r="149" spans="1:5">
      <c r="A149" s="58"/>
      <c r="B149" s="52"/>
      <c r="C149" s="59">
        <v>3</v>
      </c>
      <c r="D149" s="52">
        <v>12</v>
      </c>
      <c r="E149" s="52">
        <v>3</v>
      </c>
    </row>
    <row r="150" spans="1:5">
      <c r="A150" s="58"/>
      <c r="B150" s="52"/>
      <c r="C150" s="59">
        <v>4</v>
      </c>
      <c r="D150" s="52">
        <v>12</v>
      </c>
      <c r="E150" s="52">
        <v>4</v>
      </c>
    </row>
    <row r="151" spans="1:5">
      <c r="A151" s="58"/>
      <c r="B151" s="52"/>
      <c r="C151" s="59">
        <v>5</v>
      </c>
      <c r="D151" s="52">
        <v>12</v>
      </c>
      <c r="E151" s="52">
        <v>5</v>
      </c>
    </row>
    <row r="152" spans="1:5">
      <c r="A152" s="58"/>
      <c r="B152" s="52"/>
      <c r="C152" s="59">
        <v>6</v>
      </c>
      <c r="D152" s="52">
        <v>12</v>
      </c>
      <c r="E152" s="52">
        <v>6</v>
      </c>
    </row>
    <row r="153" spans="1:5">
      <c r="A153" s="58"/>
      <c r="B153" s="52"/>
      <c r="C153" s="59">
        <v>7</v>
      </c>
      <c r="D153" s="52">
        <v>12</v>
      </c>
      <c r="E153" s="52">
        <v>7</v>
      </c>
    </row>
    <row r="154" spans="1:5">
      <c r="A154" s="58"/>
      <c r="B154" s="52"/>
      <c r="C154" s="59">
        <v>8</v>
      </c>
      <c r="D154" s="52">
        <v>12</v>
      </c>
      <c r="E154" s="52">
        <v>8</v>
      </c>
    </row>
    <row r="155" spans="1:5">
      <c r="A155" s="58"/>
      <c r="B155" s="52"/>
      <c r="C155" s="59">
        <v>9</v>
      </c>
      <c r="D155" s="52">
        <v>12</v>
      </c>
      <c r="E155" s="52">
        <v>9</v>
      </c>
    </row>
    <row r="156" spans="1:5">
      <c r="A156" s="58"/>
      <c r="B156" s="52"/>
      <c r="C156" s="59" t="s">
        <v>1605</v>
      </c>
      <c r="D156" s="52">
        <v>12</v>
      </c>
      <c r="E156" s="52">
        <v>10</v>
      </c>
    </row>
    <row r="157" spans="1:5">
      <c r="A157" s="58"/>
      <c r="B157" s="52" t="s">
        <v>1612</v>
      </c>
      <c r="C157" s="59"/>
      <c r="D157" s="52"/>
      <c r="E157" s="52"/>
    </row>
    <row r="158" spans="1:5">
      <c r="A158" s="58"/>
      <c r="B158" s="52"/>
      <c r="C158" s="59" t="s">
        <v>1604</v>
      </c>
      <c r="D158" s="52">
        <v>13</v>
      </c>
      <c r="E158" s="52">
        <v>0</v>
      </c>
    </row>
    <row r="159" spans="1:5">
      <c r="A159" s="58"/>
      <c r="B159" s="52"/>
      <c r="C159" s="59">
        <v>1</v>
      </c>
      <c r="D159" s="52">
        <v>13</v>
      </c>
      <c r="E159" s="52">
        <v>1</v>
      </c>
    </row>
    <row r="160" spans="1:5">
      <c r="A160" s="58"/>
      <c r="B160" s="52"/>
      <c r="C160" s="59">
        <v>2</v>
      </c>
      <c r="D160" s="52">
        <v>13</v>
      </c>
      <c r="E160" s="52">
        <v>2</v>
      </c>
    </row>
    <row r="161" spans="1:5">
      <c r="A161" s="58"/>
      <c r="B161" s="52"/>
      <c r="C161" s="59">
        <v>3</v>
      </c>
      <c r="D161" s="52">
        <v>13</v>
      </c>
      <c r="E161" s="52">
        <v>3</v>
      </c>
    </row>
    <row r="162" spans="1:5">
      <c r="A162" s="58"/>
      <c r="B162" s="52"/>
      <c r="C162" s="59">
        <v>4</v>
      </c>
      <c r="D162" s="52">
        <v>13</v>
      </c>
      <c r="E162" s="52">
        <v>4</v>
      </c>
    </row>
    <row r="163" spans="1:5">
      <c r="A163" s="58"/>
      <c r="B163" s="52"/>
      <c r="C163" s="59">
        <v>5</v>
      </c>
      <c r="D163" s="52">
        <v>13</v>
      </c>
      <c r="E163" s="52">
        <v>5</v>
      </c>
    </row>
    <row r="164" spans="1:5">
      <c r="A164" s="58"/>
      <c r="B164" s="52"/>
      <c r="C164" s="59">
        <v>6</v>
      </c>
      <c r="D164" s="52">
        <v>13</v>
      </c>
      <c r="E164" s="52">
        <v>6</v>
      </c>
    </row>
    <row r="165" spans="1:5">
      <c r="A165" s="58"/>
      <c r="B165" s="52"/>
      <c r="C165" s="59">
        <v>7</v>
      </c>
      <c r="D165" s="52">
        <v>13</v>
      </c>
      <c r="E165" s="52">
        <v>7</v>
      </c>
    </row>
    <row r="166" spans="1:5">
      <c r="A166" s="58"/>
      <c r="B166" s="52"/>
      <c r="C166" s="59">
        <v>8</v>
      </c>
      <c r="D166" s="52">
        <v>13</v>
      </c>
      <c r="E166" s="52">
        <v>8</v>
      </c>
    </row>
    <row r="167" spans="1:5">
      <c r="A167" s="58"/>
      <c r="B167" s="52"/>
      <c r="C167" s="59">
        <v>9</v>
      </c>
      <c r="D167" s="52">
        <v>13</v>
      </c>
      <c r="E167" s="52">
        <v>9</v>
      </c>
    </row>
    <row r="168" spans="1:5">
      <c r="A168" s="60"/>
      <c r="B168" s="53"/>
      <c r="C168" s="112" t="s">
        <v>1605</v>
      </c>
      <c r="D168" s="53">
        <v>13</v>
      </c>
      <c r="E168" s="53">
        <v>10</v>
      </c>
    </row>
  </sheetData>
  <customSheetViews>
    <customSheetView guid="{A02C06D2-82C4-974D-8814-103B38A2DE3F}" topLeftCell="B1">
      <selection activeCell="A8" sqref="A8"/>
      <pageMargins left="0" right="0" top="0" bottom="0" header="0" footer="0"/>
      <pageSetup paperSize="9" orientation="portrait" horizontalDpi="300" verticalDpi="300"/>
    </customSheetView>
    <customSheetView guid="{34FF11D0-02CE-4D82-AEE2-83EBB286C143}" topLeftCell="B1">
      <selection activeCell="A8" sqref="A8"/>
      <pageMargins left="0" right="0" top="0" bottom="0" header="0" footer="0"/>
      <pageSetup paperSize="9" orientation="portrait" horizontalDpi="300" verticalDpi="300"/>
    </customSheetView>
    <customSheetView guid="{3B630C7D-382D-46B5-A8D2-C871117A557A}" topLeftCell="B1">
      <selection activeCell="A8" sqref="A8"/>
      <pageMargins left="0" right="0" top="0" bottom="0" header="0" footer="0"/>
      <pageSetup paperSize="9" orientation="portrait" horizontalDpi="300" verticalDpi="300"/>
    </customSheetView>
    <customSheetView guid="{0F35E020-6F32-4BB6-A33E-BB58C03D3E6E}" topLeftCell="B1">
      <selection activeCell="A8" sqref="A8"/>
      <pageMargins left="0" right="0" top="0" bottom="0" header="0" footer="0"/>
      <pageSetup paperSize="9" orientation="portrait" horizontalDpi="300" verticalDpi="300"/>
    </customSheetView>
  </customSheetViews>
  <mergeCells count="9">
    <mergeCell ref="B9:E9"/>
    <mergeCell ref="B10:E10"/>
    <mergeCell ref="B6:E6"/>
    <mergeCell ref="B4:E4"/>
    <mergeCell ref="B2:E2"/>
    <mergeCell ref="B3:E3"/>
    <mergeCell ref="B5:E5"/>
    <mergeCell ref="B7:E7"/>
    <mergeCell ref="B8:E8"/>
  </mergeCells>
  <phoneticPr fontId="0" type="noConversion"/>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CEE6-9089-481E-84F7-C507AC10D933}">
  <dimension ref="A1:F312"/>
  <sheetViews>
    <sheetView topLeftCell="A303" workbookViewId="0">
      <selection activeCell="A2" sqref="A2"/>
    </sheetView>
  </sheetViews>
  <sheetFormatPr defaultColWidth="8.77734375" defaultRowHeight="14.4"/>
  <cols>
    <col min="1" max="1" width="35.21875" style="24" customWidth="1"/>
    <col min="2" max="2" width="61.77734375" style="24" customWidth="1"/>
    <col min="3" max="3" width="26.5546875" style="24" customWidth="1"/>
    <col min="4" max="4" width="8.77734375" style="24"/>
    <col min="5" max="5" width="19.5546875" style="24" customWidth="1"/>
    <col min="6" max="16384" width="8.77734375" style="24"/>
  </cols>
  <sheetData>
    <row r="1" spans="1:5" s="44" customFormat="1">
      <c r="A1" s="35" t="s">
        <v>1613</v>
      </c>
      <c r="B1" s="35"/>
      <c r="C1" s="35"/>
      <c r="D1" s="35"/>
      <c r="E1" s="35"/>
    </row>
    <row r="2" spans="1:5">
      <c r="A2" s="249" t="s">
        <v>602</v>
      </c>
      <c r="B2" s="1779">
        <v>84</v>
      </c>
      <c r="C2" s="1779"/>
      <c r="D2" s="1779"/>
      <c r="E2" s="1779"/>
    </row>
    <row r="3" spans="1:5">
      <c r="A3" s="249" t="s">
        <v>5</v>
      </c>
      <c r="B3" s="1779" t="s">
        <v>35</v>
      </c>
      <c r="C3" s="1779"/>
      <c r="D3" s="1779"/>
      <c r="E3" s="1779"/>
    </row>
    <row r="4" spans="1:5">
      <c r="A4" s="250" t="s">
        <v>603</v>
      </c>
      <c r="B4" s="1776" t="s">
        <v>1614</v>
      </c>
      <c r="C4" s="1777"/>
      <c r="D4" s="1777"/>
      <c r="E4" s="1778"/>
    </row>
    <row r="5" spans="1:5">
      <c r="A5" s="250" t="s">
        <v>605</v>
      </c>
      <c r="B5" s="1776" t="s">
        <v>1615</v>
      </c>
      <c r="C5" s="1777"/>
      <c r="D5" s="1777"/>
      <c r="E5" s="1778"/>
    </row>
    <row r="6" spans="1:5" ht="74.25" customHeight="1">
      <c r="A6" s="250" t="s">
        <v>980</v>
      </c>
      <c r="B6" s="1776" t="s">
        <v>1616</v>
      </c>
      <c r="C6" s="1777"/>
      <c r="D6" s="1777"/>
      <c r="E6" s="1778"/>
    </row>
    <row r="7" spans="1:5" ht="61.95" customHeight="1">
      <c r="A7" s="250" t="s">
        <v>609</v>
      </c>
      <c r="B7" s="1776" t="s">
        <v>1617</v>
      </c>
      <c r="C7" s="1777"/>
      <c r="D7" s="1777"/>
      <c r="E7" s="1778"/>
    </row>
    <row r="8" spans="1:5" ht="21" customHeight="1">
      <c r="A8" s="536" t="s">
        <v>611</v>
      </c>
      <c r="B8" s="1776" t="s">
        <v>1618</v>
      </c>
      <c r="C8" s="1777"/>
      <c r="D8" s="1777"/>
      <c r="E8" s="1778"/>
    </row>
    <row r="9" spans="1:5" ht="176.85" customHeight="1">
      <c r="A9" s="536" t="s">
        <v>613</v>
      </c>
      <c r="B9" s="1776" t="s">
        <v>1619</v>
      </c>
      <c r="C9" s="1777"/>
      <c r="D9" s="1777"/>
      <c r="E9" s="1778"/>
    </row>
    <row r="10" spans="1:5" ht="65.25" customHeight="1">
      <c r="A10" s="536" t="s">
        <v>615</v>
      </c>
      <c r="B10" s="1776" t="s">
        <v>1620</v>
      </c>
      <c r="C10" s="1777"/>
      <c r="D10" s="1777"/>
      <c r="E10" s="1778"/>
    </row>
    <row r="11" spans="1:5" ht="17.7" customHeight="1">
      <c r="A11" s="539"/>
      <c r="B11" s="567"/>
      <c r="C11" s="567"/>
      <c r="D11" s="567"/>
      <c r="E11" s="567"/>
    </row>
    <row r="12" spans="1:5" s="44" customFormat="1">
      <c r="A12" s="582" t="s">
        <v>789</v>
      </c>
      <c r="B12" s="583" t="s">
        <v>617</v>
      </c>
      <c r="C12" s="582" t="s">
        <v>618</v>
      </c>
      <c r="D12" s="582" t="s">
        <v>619</v>
      </c>
      <c r="E12" s="582" t="s">
        <v>620</v>
      </c>
    </row>
    <row r="13" spans="1:5" ht="30" customHeight="1">
      <c r="A13" s="568" t="s">
        <v>1621</v>
      </c>
      <c r="B13" s="569"/>
      <c r="C13" s="484"/>
      <c r="D13" s="484"/>
      <c r="E13" s="484"/>
    </row>
    <row r="14" spans="1:5" ht="15" customHeight="1">
      <c r="A14" s="135"/>
      <c r="B14" s="133" t="s">
        <v>1622</v>
      </c>
      <c r="C14" s="133" t="s">
        <v>1623</v>
      </c>
      <c r="D14" s="133">
        <v>1</v>
      </c>
      <c r="E14" s="133">
        <v>0</v>
      </c>
    </row>
    <row r="15" spans="1:5" ht="15" customHeight="1">
      <c r="A15" s="133"/>
      <c r="B15" s="133"/>
      <c r="C15" s="133" t="s">
        <v>1624</v>
      </c>
      <c r="D15" s="133">
        <v>1</v>
      </c>
      <c r="E15" s="133">
        <v>1</v>
      </c>
    </row>
    <row r="16" spans="1:5">
      <c r="A16" s="133"/>
      <c r="B16" s="133"/>
      <c r="C16" s="133" t="s">
        <v>1625</v>
      </c>
      <c r="D16" s="133">
        <v>1</v>
      </c>
      <c r="E16" s="133">
        <v>2</v>
      </c>
    </row>
    <row r="17" spans="1:5" ht="15" customHeight="1">
      <c r="A17" s="133"/>
      <c r="B17" s="133"/>
      <c r="C17" s="133" t="s">
        <v>1626</v>
      </c>
      <c r="D17" s="133">
        <v>1</v>
      </c>
      <c r="E17" s="133">
        <v>2</v>
      </c>
    </row>
    <row r="18" spans="1:5" ht="15" customHeight="1">
      <c r="A18" s="133"/>
      <c r="B18" s="133"/>
      <c r="C18" s="133" t="s">
        <v>1627</v>
      </c>
      <c r="D18" s="133">
        <v>1</v>
      </c>
      <c r="E18" s="133">
        <v>2</v>
      </c>
    </row>
    <row r="19" spans="1:5" ht="15" customHeight="1">
      <c r="A19" s="570"/>
      <c r="B19" s="133" t="s">
        <v>1628</v>
      </c>
      <c r="C19" s="135"/>
      <c r="D19" s="135"/>
      <c r="E19" s="135"/>
    </row>
    <row r="20" spans="1:5">
      <c r="A20" s="570"/>
      <c r="B20" s="133"/>
      <c r="C20" s="133" t="s">
        <v>1623</v>
      </c>
      <c r="D20" s="133">
        <v>2</v>
      </c>
      <c r="E20" s="133">
        <v>0</v>
      </c>
    </row>
    <row r="21" spans="1:5">
      <c r="A21" s="133"/>
      <c r="B21" s="133"/>
      <c r="C21" s="133" t="s">
        <v>1624</v>
      </c>
      <c r="D21" s="133">
        <v>2</v>
      </c>
      <c r="E21" s="133">
        <v>1</v>
      </c>
    </row>
    <row r="22" spans="1:5">
      <c r="A22" s="133"/>
      <c r="B22" s="133"/>
      <c r="C22" s="133" t="s">
        <v>1625</v>
      </c>
      <c r="D22" s="133">
        <v>2</v>
      </c>
      <c r="E22" s="133">
        <v>2</v>
      </c>
    </row>
    <row r="23" spans="1:5">
      <c r="A23" s="133"/>
      <c r="B23" s="133"/>
      <c r="C23" s="133" t="s">
        <v>1626</v>
      </c>
      <c r="D23" s="133">
        <v>2</v>
      </c>
      <c r="E23" s="133">
        <v>2</v>
      </c>
    </row>
    <row r="24" spans="1:5">
      <c r="A24" s="133"/>
      <c r="B24" s="133"/>
      <c r="C24" s="133" t="s">
        <v>1627</v>
      </c>
      <c r="D24" s="133">
        <v>2</v>
      </c>
      <c r="E24" s="133">
        <v>2</v>
      </c>
    </row>
    <row r="25" spans="1:5">
      <c r="A25" s="570"/>
      <c r="B25" s="133" t="s">
        <v>1629</v>
      </c>
      <c r="C25" s="135"/>
      <c r="D25" s="135"/>
      <c r="E25" s="135"/>
    </row>
    <row r="26" spans="1:5">
      <c r="A26" s="570"/>
      <c r="B26" s="133"/>
      <c r="C26" s="133" t="s">
        <v>1623</v>
      </c>
      <c r="D26" s="133">
        <v>3</v>
      </c>
      <c r="E26" s="133">
        <v>0</v>
      </c>
    </row>
    <row r="27" spans="1:5">
      <c r="A27" s="133"/>
      <c r="B27" s="133"/>
      <c r="C27" s="133" t="s">
        <v>1624</v>
      </c>
      <c r="D27" s="133">
        <v>3</v>
      </c>
      <c r="E27" s="133">
        <v>1</v>
      </c>
    </row>
    <row r="28" spans="1:5">
      <c r="A28" s="133"/>
      <c r="B28" s="133"/>
      <c r="C28" s="133" t="s">
        <v>1625</v>
      </c>
      <c r="D28" s="133">
        <v>3</v>
      </c>
      <c r="E28" s="133">
        <v>2</v>
      </c>
    </row>
    <row r="29" spans="1:5">
      <c r="A29" s="133"/>
      <c r="B29" s="133"/>
      <c r="C29" s="133" t="s">
        <v>1626</v>
      </c>
      <c r="D29" s="133">
        <v>3</v>
      </c>
      <c r="E29" s="133">
        <v>2</v>
      </c>
    </row>
    <row r="30" spans="1:5">
      <c r="A30" s="133"/>
      <c r="B30" s="133"/>
      <c r="C30" s="133" t="s">
        <v>1627</v>
      </c>
      <c r="D30" s="133">
        <v>3</v>
      </c>
      <c r="E30" s="133">
        <v>2</v>
      </c>
    </row>
    <row r="31" spans="1:5">
      <c r="A31" s="570"/>
      <c r="B31" s="133" t="s">
        <v>1630</v>
      </c>
      <c r="C31" s="135"/>
      <c r="D31" s="135"/>
      <c r="E31" s="135"/>
    </row>
    <row r="32" spans="1:5">
      <c r="A32" s="570"/>
      <c r="B32" s="133"/>
      <c r="C32" s="133" t="s">
        <v>1623</v>
      </c>
      <c r="D32" s="133">
        <v>4</v>
      </c>
      <c r="E32" s="133">
        <v>0</v>
      </c>
    </row>
    <row r="33" spans="1:5">
      <c r="A33" s="133"/>
      <c r="B33" s="133"/>
      <c r="C33" s="133" t="s">
        <v>1624</v>
      </c>
      <c r="D33" s="133">
        <v>4</v>
      </c>
      <c r="E33" s="133">
        <v>1</v>
      </c>
    </row>
    <row r="34" spans="1:5">
      <c r="A34" s="133"/>
      <c r="B34" s="133"/>
      <c r="C34" s="133" t="s">
        <v>1625</v>
      </c>
      <c r="D34" s="133">
        <v>4</v>
      </c>
      <c r="E34" s="133">
        <v>2</v>
      </c>
    </row>
    <row r="35" spans="1:5">
      <c r="A35" s="133"/>
      <c r="B35" s="133"/>
      <c r="C35" s="133" t="s">
        <v>1626</v>
      </c>
      <c r="D35" s="133">
        <v>4</v>
      </c>
      <c r="E35" s="133">
        <v>2</v>
      </c>
    </row>
    <row r="36" spans="1:5">
      <c r="A36" s="133"/>
      <c r="B36" s="133"/>
      <c r="C36" s="133" t="s">
        <v>1627</v>
      </c>
      <c r="D36" s="133">
        <v>4</v>
      </c>
      <c r="E36" s="133">
        <v>2</v>
      </c>
    </row>
    <row r="37" spans="1:5">
      <c r="A37" s="570"/>
      <c r="B37" s="133" t="s">
        <v>1631</v>
      </c>
      <c r="C37" s="135"/>
      <c r="D37" s="135"/>
      <c r="E37" s="135"/>
    </row>
    <row r="38" spans="1:5">
      <c r="A38" s="570"/>
      <c r="B38" s="133"/>
      <c r="C38" s="133" t="s">
        <v>1623</v>
      </c>
      <c r="D38" s="133">
        <v>5</v>
      </c>
      <c r="E38" s="133">
        <v>0</v>
      </c>
    </row>
    <row r="39" spans="1:5">
      <c r="A39" s="133"/>
      <c r="B39" s="133"/>
      <c r="C39" s="133" t="s">
        <v>1624</v>
      </c>
      <c r="D39" s="133">
        <v>5</v>
      </c>
      <c r="E39" s="133">
        <v>1</v>
      </c>
    </row>
    <row r="40" spans="1:5">
      <c r="A40" s="133"/>
      <c r="B40" s="133"/>
      <c r="C40" s="133" t="s">
        <v>1625</v>
      </c>
      <c r="D40" s="133">
        <v>5</v>
      </c>
      <c r="E40" s="133">
        <v>2</v>
      </c>
    </row>
    <row r="41" spans="1:5">
      <c r="A41" s="133"/>
      <c r="B41" s="133"/>
      <c r="C41" s="133" t="s">
        <v>1626</v>
      </c>
      <c r="D41" s="133">
        <v>5</v>
      </c>
      <c r="E41" s="133">
        <v>2</v>
      </c>
    </row>
    <row r="42" spans="1:5">
      <c r="A42" s="133"/>
      <c r="B42" s="133"/>
      <c r="C42" s="133" t="s">
        <v>1627</v>
      </c>
      <c r="D42" s="133">
        <v>5</v>
      </c>
      <c r="E42" s="133">
        <v>2</v>
      </c>
    </row>
    <row r="43" spans="1:5">
      <c r="A43" s="570"/>
      <c r="B43" s="133" t="s">
        <v>1632</v>
      </c>
      <c r="C43" s="135"/>
      <c r="D43" s="135"/>
      <c r="E43" s="135"/>
    </row>
    <row r="44" spans="1:5">
      <c r="A44" s="570"/>
      <c r="B44" s="133"/>
      <c r="C44" s="133" t="s">
        <v>1623</v>
      </c>
      <c r="D44" s="133">
        <v>6</v>
      </c>
      <c r="E44" s="133">
        <v>0</v>
      </c>
    </row>
    <row r="45" spans="1:5">
      <c r="A45" s="133"/>
      <c r="B45" s="133"/>
      <c r="C45" s="133" t="s">
        <v>1624</v>
      </c>
      <c r="D45" s="133">
        <v>6</v>
      </c>
      <c r="E45" s="133">
        <v>1</v>
      </c>
    </row>
    <row r="46" spans="1:5">
      <c r="A46" s="133"/>
      <c r="B46" s="133"/>
      <c r="C46" s="133" t="s">
        <v>1625</v>
      </c>
      <c r="D46" s="133">
        <v>6</v>
      </c>
      <c r="E46" s="133">
        <v>2</v>
      </c>
    </row>
    <row r="47" spans="1:5">
      <c r="A47" s="133"/>
      <c r="B47" s="133"/>
      <c r="C47" s="133" t="s">
        <v>1626</v>
      </c>
      <c r="D47" s="133">
        <v>6</v>
      </c>
      <c r="E47" s="133">
        <v>2</v>
      </c>
    </row>
    <row r="48" spans="1:5">
      <c r="A48" s="133"/>
      <c r="B48" s="133"/>
      <c r="C48" s="133" t="s">
        <v>1627</v>
      </c>
      <c r="D48" s="133">
        <v>6</v>
      </c>
      <c r="E48" s="133">
        <v>2</v>
      </c>
    </row>
    <row r="49" spans="1:5">
      <c r="A49" s="570"/>
      <c r="C49" s="135"/>
      <c r="D49" s="135"/>
      <c r="E49" s="135"/>
    </row>
    <row r="50" spans="1:5">
      <c r="A50" s="570"/>
      <c r="B50" s="133" t="s">
        <v>1633</v>
      </c>
      <c r="C50" s="133" t="s">
        <v>1623</v>
      </c>
      <c r="D50" s="133">
        <v>7</v>
      </c>
      <c r="E50" s="133">
        <v>0</v>
      </c>
    </row>
    <row r="51" spans="1:5">
      <c r="A51" s="133"/>
      <c r="B51" s="133"/>
      <c r="C51" s="133" t="s">
        <v>1624</v>
      </c>
      <c r="D51" s="133">
        <v>7</v>
      </c>
      <c r="E51" s="133">
        <v>1</v>
      </c>
    </row>
    <row r="52" spans="1:5">
      <c r="A52" s="133"/>
      <c r="B52" s="133"/>
      <c r="C52" s="133" t="s">
        <v>1625</v>
      </c>
      <c r="D52" s="133">
        <v>7</v>
      </c>
      <c r="E52" s="133">
        <v>2</v>
      </c>
    </row>
    <row r="53" spans="1:5">
      <c r="A53" s="133"/>
      <c r="B53" s="133"/>
      <c r="C53" s="133" t="s">
        <v>1626</v>
      </c>
      <c r="D53" s="133">
        <v>7</v>
      </c>
      <c r="E53" s="133">
        <v>2</v>
      </c>
    </row>
    <row r="54" spans="1:5">
      <c r="A54" s="133"/>
      <c r="B54" s="133"/>
      <c r="C54" s="133" t="s">
        <v>1627</v>
      </c>
      <c r="D54" s="133">
        <v>7</v>
      </c>
      <c r="E54" s="133">
        <v>2</v>
      </c>
    </row>
    <row r="55" spans="1:5">
      <c r="A55" s="570"/>
      <c r="B55" s="133" t="s">
        <v>1634</v>
      </c>
      <c r="C55" s="135"/>
      <c r="D55" s="135"/>
      <c r="E55" s="135"/>
    </row>
    <row r="56" spans="1:5">
      <c r="A56" s="570"/>
      <c r="B56" s="133"/>
      <c r="C56" s="133" t="s">
        <v>1623</v>
      </c>
      <c r="D56" s="133">
        <v>8</v>
      </c>
      <c r="E56" s="133">
        <v>0</v>
      </c>
    </row>
    <row r="57" spans="1:5">
      <c r="A57" s="133"/>
      <c r="B57" s="133"/>
      <c r="C57" s="133" t="s">
        <v>1624</v>
      </c>
      <c r="D57" s="133">
        <v>8</v>
      </c>
      <c r="E57" s="133">
        <v>1</v>
      </c>
    </row>
    <row r="58" spans="1:5">
      <c r="A58" s="133"/>
      <c r="B58" s="133"/>
      <c r="C58" s="133" t="s">
        <v>1625</v>
      </c>
      <c r="D58" s="133">
        <v>8</v>
      </c>
      <c r="E58" s="133">
        <v>2</v>
      </c>
    </row>
    <row r="59" spans="1:5">
      <c r="A59" s="133"/>
      <c r="B59" s="133"/>
      <c r="C59" s="133" t="s">
        <v>1626</v>
      </c>
      <c r="D59" s="133">
        <v>8</v>
      </c>
      <c r="E59" s="133">
        <v>2</v>
      </c>
    </row>
    <row r="60" spans="1:5">
      <c r="A60" s="133"/>
      <c r="B60" s="133"/>
      <c r="C60" s="133" t="s">
        <v>1627</v>
      </c>
      <c r="D60" s="133">
        <v>8</v>
      </c>
      <c r="E60" s="133">
        <v>2</v>
      </c>
    </row>
    <row r="61" spans="1:5">
      <c r="A61" s="570"/>
      <c r="B61" s="133" t="s">
        <v>1635</v>
      </c>
      <c r="C61" s="135"/>
      <c r="D61" s="135"/>
      <c r="E61" s="135"/>
    </row>
    <row r="62" spans="1:5">
      <c r="A62" s="570"/>
      <c r="B62" s="133"/>
      <c r="C62" s="133" t="s">
        <v>1623</v>
      </c>
      <c r="D62" s="133">
        <v>9</v>
      </c>
      <c r="E62" s="133">
        <v>0</v>
      </c>
    </row>
    <row r="63" spans="1:5">
      <c r="A63" s="133"/>
      <c r="B63" s="133"/>
      <c r="C63" s="133" t="s">
        <v>1624</v>
      </c>
      <c r="D63" s="133">
        <v>9</v>
      </c>
      <c r="E63" s="133">
        <v>1</v>
      </c>
    </row>
    <row r="64" spans="1:5">
      <c r="A64" s="133"/>
      <c r="B64" s="133"/>
      <c r="C64" s="133" t="s">
        <v>1625</v>
      </c>
      <c r="D64" s="133">
        <v>9</v>
      </c>
      <c r="E64" s="133">
        <v>2</v>
      </c>
    </row>
    <row r="65" spans="1:5">
      <c r="A65" s="133"/>
      <c r="B65" s="133"/>
      <c r="C65" s="133" t="s">
        <v>1626</v>
      </c>
      <c r="D65" s="133">
        <v>9</v>
      </c>
      <c r="E65" s="133">
        <v>2</v>
      </c>
    </row>
    <row r="66" spans="1:5">
      <c r="A66" s="133"/>
      <c r="B66" s="133"/>
      <c r="C66" s="133" t="s">
        <v>1627</v>
      </c>
      <c r="D66" s="133">
        <v>9</v>
      </c>
      <c r="E66" s="133">
        <v>2</v>
      </c>
    </row>
    <row r="67" spans="1:5">
      <c r="A67" s="570"/>
      <c r="B67" s="133" t="s">
        <v>1636</v>
      </c>
      <c r="C67" s="135"/>
      <c r="D67" s="135"/>
      <c r="E67" s="135"/>
    </row>
    <row r="68" spans="1:5">
      <c r="A68" s="570"/>
      <c r="B68" s="133"/>
      <c r="C68" s="133" t="s">
        <v>1623</v>
      </c>
      <c r="D68" s="133">
        <v>10</v>
      </c>
      <c r="E68" s="133">
        <v>0</v>
      </c>
    </row>
    <row r="69" spans="1:5">
      <c r="A69" s="133"/>
      <c r="B69" s="133"/>
      <c r="C69" s="133" t="s">
        <v>1624</v>
      </c>
      <c r="D69" s="133">
        <v>10</v>
      </c>
      <c r="E69" s="133">
        <v>1</v>
      </c>
    </row>
    <row r="70" spans="1:5">
      <c r="A70" s="133"/>
      <c r="B70" s="133"/>
      <c r="C70" s="133" t="s">
        <v>1625</v>
      </c>
      <c r="D70" s="133">
        <v>10</v>
      </c>
      <c r="E70" s="133">
        <v>2</v>
      </c>
    </row>
    <row r="71" spans="1:5">
      <c r="A71" s="133"/>
      <c r="B71" s="133"/>
      <c r="C71" s="133" t="s">
        <v>1626</v>
      </c>
      <c r="D71" s="133">
        <v>10</v>
      </c>
      <c r="E71" s="133">
        <v>2</v>
      </c>
    </row>
    <row r="72" spans="1:5">
      <c r="A72" s="133"/>
      <c r="B72" s="133"/>
      <c r="C72" s="133" t="s">
        <v>1627</v>
      </c>
      <c r="D72" s="133">
        <v>10</v>
      </c>
      <c r="E72" s="133">
        <v>2</v>
      </c>
    </row>
    <row r="73" spans="1:5">
      <c r="A73" s="570"/>
      <c r="B73" s="133" t="s">
        <v>1637</v>
      </c>
      <c r="C73" s="135"/>
      <c r="D73" s="135"/>
      <c r="E73" s="135"/>
    </row>
    <row r="74" spans="1:5">
      <c r="A74" s="570"/>
      <c r="B74" s="133"/>
      <c r="C74" s="133" t="s">
        <v>1623</v>
      </c>
      <c r="D74" s="133">
        <v>11</v>
      </c>
      <c r="E74" s="133">
        <v>0</v>
      </c>
    </row>
    <row r="75" spans="1:5">
      <c r="A75" s="133"/>
      <c r="B75" s="133"/>
      <c r="C75" s="133" t="s">
        <v>1624</v>
      </c>
      <c r="D75" s="133">
        <v>11</v>
      </c>
      <c r="E75" s="133">
        <v>1</v>
      </c>
    </row>
    <row r="76" spans="1:5">
      <c r="A76" s="133"/>
      <c r="B76" s="133"/>
      <c r="C76" s="133" t="s">
        <v>1625</v>
      </c>
      <c r="D76" s="133">
        <v>11</v>
      </c>
      <c r="E76" s="133">
        <v>2</v>
      </c>
    </row>
    <row r="77" spans="1:5">
      <c r="A77" s="133"/>
      <c r="B77" s="133"/>
      <c r="C77" s="133" t="s">
        <v>1626</v>
      </c>
      <c r="D77" s="133">
        <v>11</v>
      </c>
      <c r="E77" s="133">
        <v>2</v>
      </c>
    </row>
    <row r="78" spans="1:5">
      <c r="A78" s="133"/>
      <c r="B78" s="133"/>
      <c r="C78" s="133" t="s">
        <v>1627</v>
      </c>
      <c r="D78" s="133">
        <v>11</v>
      </c>
      <c r="E78" s="133">
        <v>2</v>
      </c>
    </row>
    <row r="79" spans="1:5">
      <c r="A79" s="570"/>
      <c r="B79" s="133" t="s">
        <v>1638</v>
      </c>
      <c r="C79" s="135"/>
      <c r="D79" s="135"/>
      <c r="E79" s="135"/>
    </row>
    <row r="80" spans="1:5">
      <c r="A80" s="570"/>
      <c r="B80" s="133"/>
      <c r="C80" s="133" t="s">
        <v>1623</v>
      </c>
      <c r="D80" s="133">
        <v>12</v>
      </c>
      <c r="E80" s="133">
        <v>0</v>
      </c>
    </row>
    <row r="81" spans="1:5">
      <c r="A81" s="133"/>
      <c r="B81" s="133"/>
      <c r="C81" s="133" t="s">
        <v>1624</v>
      </c>
      <c r="D81" s="133">
        <v>12</v>
      </c>
      <c r="E81" s="133">
        <v>1</v>
      </c>
    </row>
    <row r="82" spans="1:5">
      <c r="A82" s="133"/>
      <c r="B82" s="133"/>
      <c r="C82" s="133" t="s">
        <v>1625</v>
      </c>
      <c r="D82" s="133">
        <v>12</v>
      </c>
      <c r="E82" s="133">
        <v>2</v>
      </c>
    </row>
    <row r="83" spans="1:5">
      <c r="A83" s="133"/>
      <c r="B83" s="133"/>
      <c r="C83" s="133" t="s">
        <v>1626</v>
      </c>
      <c r="D83" s="133">
        <v>12</v>
      </c>
      <c r="E83" s="133">
        <v>2</v>
      </c>
    </row>
    <row r="84" spans="1:5">
      <c r="A84" s="134"/>
      <c r="B84" s="134"/>
      <c r="C84" s="134" t="s">
        <v>1627</v>
      </c>
      <c r="D84" s="134">
        <v>12</v>
      </c>
      <c r="E84" s="134">
        <v>2</v>
      </c>
    </row>
    <row r="85" spans="1:5">
      <c r="A85" s="571" t="s">
        <v>1621</v>
      </c>
      <c r="B85" s="133" t="s">
        <v>1639</v>
      </c>
      <c r="C85" s="135"/>
      <c r="D85" s="135"/>
      <c r="E85" s="135"/>
    </row>
    <row r="86" spans="1:5">
      <c r="A86" s="570"/>
      <c r="B86" s="133"/>
      <c r="C86" s="133" t="s">
        <v>1623</v>
      </c>
      <c r="D86" s="133">
        <v>13</v>
      </c>
      <c r="E86" s="133">
        <v>0</v>
      </c>
    </row>
    <row r="87" spans="1:5">
      <c r="A87" s="133"/>
      <c r="B87" s="133"/>
      <c r="C87" s="133" t="s">
        <v>1624</v>
      </c>
      <c r="D87" s="133">
        <v>13</v>
      </c>
      <c r="E87" s="133">
        <v>1</v>
      </c>
    </row>
    <row r="88" spans="1:5">
      <c r="A88" s="133"/>
      <c r="B88" s="133"/>
      <c r="C88" s="133" t="s">
        <v>1625</v>
      </c>
      <c r="D88" s="133">
        <v>13</v>
      </c>
      <c r="E88" s="133">
        <v>2</v>
      </c>
    </row>
    <row r="89" spans="1:5">
      <c r="A89" s="133"/>
      <c r="B89" s="133"/>
      <c r="C89" s="133" t="s">
        <v>1626</v>
      </c>
      <c r="D89" s="133">
        <v>13</v>
      </c>
      <c r="E89" s="133">
        <v>2</v>
      </c>
    </row>
    <row r="90" spans="1:5">
      <c r="A90" s="133"/>
      <c r="B90" s="133"/>
      <c r="C90" s="133" t="s">
        <v>1627</v>
      </c>
      <c r="D90" s="133">
        <v>13</v>
      </c>
      <c r="E90" s="133">
        <v>2</v>
      </c>
    </row>
    <row r="91" spans="1:5">
      <c r="A91" s="570"/>
      <c r="B91" s="133" t="s">
        <v>1640</v>
      </c>
      <c r="C91" s="135"/>
      <c r="D91" s="135"/>
      <c r="E91" s="135"/>
    </row>
    <row r="92" spans="1:5">
      <c r="A92" s="570"/>
      <c r="B92" s="133"/>
      <c r="C92" s="133" t="s">
        <v>1623</v>
      </c>
      <c r="D92" s="133">
        <v>14</v>
      </c>
      <c r="E92" s="133">
        <v>0</v>
      </c>
    </row>
    <row r="93" spans="1:5">
      <c r="A93" s="133"/>
      <c r="B93" s="133"/>
      <c r="C93" s="133" t="s">
        <v>1624</v>
      </c>
      <c r="D93" s="133">
        <v>14</v>
      </c>
      <c r="E93" s="133">
        <v>1</v>
      </c>
    </row>
    <row r="94" spans="1:5">
      <c r="A94" s="133"/>
      <c r="B94" s="133"/>
      <c r="C94" s="133" t="s">
        <v>1625</v>
      </c>
      <c r="D94" s="133">
        <v>14</v>
      </c>
      <c r="E94" s="133">
        <v>2</v>
      </c>
    </row>
    <row r="95" spans="1:5">
      <c r="A95" s="133"/>
      <c r="B95" s="133"/>
      <c r="C95" s="133" t="s">
        <v>1626</v>
      </c>
      <c r="D95" s="133">
        <v>14</v>
      </c>
      <c r="E95" s="133">
        <v>2</v>
      </c>
    </row>
    <row r="96" spans="1:5">
      <c r="A96" s="133"/>
      <c r="B96" s="133"/>
      <c r="C96" s="133" t="s">
        <v>1627</v>
      </c>
      <c r="D96" s="133">
        <v>14</v>
      </c>
      <c r="E96" s="133">
        <v>2</v>
      </c>
    </row>
    <row r="97" spans="1:5">
      <c r="A97" s="570"/>
      <c r="B97" s="133" t="s">
        <v>1641</v>
      </c>
      <c r="C97" s="135"/>
      <c r="D97" s="135"/>
      <c r="E97" s="135"/>
    </row>
    <row r="98" spans="1:5">
      <c r="A98" s="570"/>
      <c r="B98" s="133"/>
      <c r="C98" s="133" t="s">
        <v>1623</v>
      </c>
      <c r="D98" s="133">
        <v>15</v>
      </c>
      <c r="E98" s="133">
        <v>0</v>
      </c>
    </row>
    <row r="99" spans="1:5">
      <c r="A99" s="133"/>
      <c r="B99" s="133"/>
      <c r="C99" s="133" t="s">
        <v>1624</v>
      </c>
      <c r="D99" s="133">
        <v>15</v>
      </c>
      <c r="E99" s="133">
        <v>1</v>
      </c>
    </row>
    <row r="100" spans="1:5">
      <c r="A100" s="133"/>
      <c r="B100" s="133"/>
      <c r="C100" s="133" t="s">
        <v>1625</v>
      </c>
      <c r="D100" s="133">
        <v>15</v>
      </c>
      <c r="E100" s="133">
        <v>2</v>
      </c>
    </row>
    <row r="101" spans="1:5">
      <c r="A101" s="133"/>
      <c r="B101" s="133"/>
      <c r="C101" s="133" t="s">
        <v>1626</v>
      </c>
      <c r="D101" s="133">
        <v>15</v>
      </c>
      <c r="E101" s="133">
        <v>2</v>
      </c>
    </row>
    <row r="102" spans="1:5">
      <c r="A102" s="133"/>
      <c r="B102" s="133"/>
      <c r="C102" s="133" t="s">
        <v>1627</v>
      </c>
      <c r="D102" s="133">
        <v>15</v>
      </c>
      <c r="E102" s="133">
        <v>2</v>
      </c>
    </row>
    <row r="103" spans="1:5">
      <c r="A103" s="570"/>
      <c r="B103" s="133" t="s">
        <v>1642</v>
      </c>
      <c r="C103" s="135"/>
      <c r="D103" s="135"/>
      <c r="E103" s="135"/>
    </row>
    <row r="104" spans="1:5">
      <c r="A104" s="570"/>
      <c r="B104" s="133"/>
      <c r="C104" s="133" t="s">
        <v>1623</v>
      </c>
      <c r="D104" s="133">
        <v>16</v>
      </c>
      <c r="E104" s="133">
        <v>0</v>
      </c>
    </row>
    <row r="105" spans="1:5">
      <c r="A105" s="133"/>
      <c r="B105" s="133"/>
      <c r="C105" s="133" t="s">
        <v>1624</v>
      </c>
      <c r="D105" s="133">
        <v>16</v>
      </c>
      <c r="E105" s="133">
        <v>1</v>
      </c>
    </row>
    <row r="106" spans="1:5">
      <c r="A106" s="133"/>
      <c r="B106" s="133"/>
      <c r="C106" s="133" t="s">
        <v>1625</v>
      </c>
      <c r="D106" s="133">
        <v>16</v>
      </c>
      <c r="E106" s="133">
        <v>2</v>
      </c>
    </row>
    <row r="107" spans="1:5">
      <c r="A107" s="133"/>
      <c r="B107" s="133"/>
      <c r="C107" s="133" t="s">
        <v>1626</v>
      </c>
      <c r="D107" s="133">
        <v>16</v>
      </c>
      <c r="E107" s="133">
        <v>2</v>
      </c>
    </row>
    <row r="108" spans="1:5">
      <c r="A108" s="133"/>
      <c r="B108" s="133"/>
      <c r="C108" s="133" t="s">
        <v>1627</v>
      </c>
      <c r="D108" s="133">
        <v>16</v>
      </c>
      <c r="E108" s="133">
        <v>2</v>
      </c>
    </row>
    <row r="109" spans="1:5">
      <c r="A109" s="571"/>
      <c r="B109" s="133" t="s">
        <v>1643</v>
      </c>
      <c r="C109" s="133"/>
      <c r="D109" s="133"/>
      <c r="E109" s="133"/>
    </row>
    <row r="110" spans="1:5">
      <c r="A110" s="135"/>
      <c r="B110" s="135"/>
      <c r="C110" s="133" t="s">
        <v>1623</v>
      </c>
      <c r="D110" s="133">
        <v>17</v>
      </c>
      <c r="E110" s="133">
        <v>0</v>
      </c>
    </row>
    <row r="111" spans="1:5">
      <c r="A111" s="133"/>
      <c r="B111" s="133"/>
      <c r="C111" s="133" t="s">
        <v>1624</v>
      </c>
      <c r="D111" s="133">
        <v>17</v>
      </c>
      <c r="E111" s="133">
        <v>1</v>
      </c>
    </row>
    <row r="112" spans="1:5">
      <c r="A112" s="133"/>
      <c r="B112" s="133"/>
      <c r="C112" s="133" t="s">
        <v>1625</v>
      </c>
      <c r="D112" s="133">
        <v>17</v>
      </c>
      <c r="E112" s="133">
        <v>2</v>
      </c>
    </row>
    <row r="113" spans="1:5">
      <c r="A113" s="133"/>
      <c r="B113" s="133"/>
      <c r="C113" s="133" t="s">
        <v>1626</v>
      </c>
      <c r="D113" s="133">
        <v>17</v>
      </c>
      <c r="E113" s="133">
        <v>2</v>
      </c>
    </row>
    <row r="114" spans="1:5">
      <c r="A114" s="133"/>
      <c r="B114" s="133"/>
      <c r="C114" s="133" t="s">
        <v>1627</v>
      </c>
      <c r="D114" s="133">
        <v>17</v>
      </c>
      <c r="E114" s="133">
        <v>2</v>
      </c>
    </row>
    <row r="115" spans="1:5">
      <c r="A115" s="571"/>
      <c r="B115" s="133" t="s">
        <v>1644</v>
      </c>
      <c r="C115" s="135"/>
      <c r="D115" s="135"/>
      <c r="E115" s="135"/>
    </row>
    <row r="116" spans="1:5">
      <c r="A116" s="571"/>
      <c r="B116" s="133"/>
      <c r="C116" s="133" t="s">
        <v>1623</v>
      </c>
      <c r="D116" s="133">
        <v>18</v>
      </c>
      <c r="E116" s="133">
        <v>0</v>
      </c>
    </row>
    <row r="117" spans="1:5">
      <c r="A117" s="133"/>
      <c r="B117" s="133"/>
      <c r="C117" s="133" t="s">
        <v>1624</v>
      </c>
      <c r="D117" s="133">
        <v>18</v>
      </c>
      <c r="E117" s="133">
        <v>1</v>
      </c>
    </row>
    <row r="118" spans="1:5">
      <c r="A118" s="133"/>
      <c r="B118" s="133"/>
      <c r="C118" s="133" t="s">
        <v>1625</v>
      </c>
      <c r="D118" s="133">
        <v>18</v>
      </c>
      <c r="E118" s="133">
        <v>2</v>
      </c>
    </row>
    <row r="119" spans="1:5">
      <c r="A119" s="133"/>
      <c r="B119" s="133"/>
      <c r="C119" s="133" t="s">
        <v>1626</v>
      </c>
      <c r="D119" s="133">
        <v>18</v>
      </c>
      <c r="E119" s="133">
        <v>2</v>
      </c>
    </row>
    <row r="120" spans="1:5">
      <c r="A120" s="133"/>
      <c r="B120" s="133"/>
      <c r="C120" s="133" t="s">
        <v>1627</v>
      </c>
      <c r="D120" s="133">
        <v>18</v>
      </c>
      <c r="E120" s="133">
        <v>2</v>
      </c>
    </row>
    <row r="121" spans="1:5">
      <c r="A121" s="571"/>
      <c r="B121" s="133" t="s">
        <v>1645</v>
      </c>
      <c r="C121" s="135"/>
      <c r="D121" s="135"/>
      <c r="E121" s="135"/>
    </row>
    <row r="122" spans="1:5">
      <c r="A122" s="571"/>
      <c r="B122" s="133"/>
      <c r="C122" s="133" t="s">
        <v>1623</v>
      </c>
      <c r="D122" s="133">
        <v>19</v>
      </c>
      <c r="E122" s="133">
        <v>0</v>
      </c>
    </row>
    <row r="123" spans="1:5">
      <c r="A123" s="133"/>
      <c r="B123" s="133"/>
      <c r="C123" s="133" t="s">
        <v>1624</v>
      </c>
      <c r="D123" s="133">
        <v>19</v>
      </c>
      <c r="E123" s="133">
        <v>1</v>
      </c>
    </row>
    <row r="124" spans="1:5">
      <c r="A124" s="133"/>
      <c r="B124" s="133"/>
      <c r="C124" s="133" t="s">
        <v>1625</v>
      </c>
      <c r="D124" s="133">
        <v>19</v>
      </c>
      <c r="E124" s="133">
        <v>2</v>
      </c>
    </row>
    <row r="125" spans="1:5">
      <c r="A125" s="133"/>
      <c r="B125" s="133"/>
      <c r="C125" s="133" t="s">
        <v>1626</v>
      </c>
      <c r="D125" s="133">
        <v>19</v>
      </c>
      <c r="E125" s="133">
        <v>2</v>
      </c>
    </row>
    <row r="126" spans="1:5">
      <c r="A126" s="133"/>
      <c r="B126" s="133"/>
      <c r="C126" s="133" t="s">
        <v>1627</v>
      </c>
      <c r="D126" s="133">
        <v>19</v>
      </c>
      <c r="E126" s="133">
        <v>2</v>
      </c>
    </row>
    <row r="127" spans="1:5">
      <c r="A127" s="571"/>
      <c r="B127" s="133" t="s">
        <v>1646</v>
      </c>
      <c r="C127" s="135"/>
      <c r="D127" s="135"/>
      <c r="E127" s="135"/>
    </row>
    <row r="128" spans="1:5">
      <c r="A128" s="571"/>
      <c r="B128" s="133"/>
      <c r="C128" s="133" t="s">
        <v>1623</v>
      </c>
      <c r="D128" s="133">
        <v>20</v>
      </c>
      <c r="E128" s="133">
        <v>0</v>
      </c>
    </row>
    <row r="129" spans="1:5">
      <c r="A129" s="133"/>
      <c r="B129" s="133"/>
      <c r="C129" s="133" t="s">
        <v>1624</v>
      </c>
      <c r="D129" s="133">
        <v>20</v>
      </c>
      <c r="E129" s="133">
        <v>1</v>
      </c>
    </row>
    <row r="130" spans="1:5">
      <c r="A130" s="133"/>
      <c r="B130" s="133"/>
      <c r="C130" s="133" t="s">
        <v>1625</v>
      </c>
      <c r="D130" s="133">
        <v>20</v>
      </c>
      <c r="E130" s="133">
        <v>2</v>
      </c>
    </row>
    <row r="131" spans="1:5">
      <c r="A131" s="133"/>
      <c r="B131" s="133"/>
      <c r="C131" s="133" t="s">
        <v>1626</v>
      </c>
      <c r="D131" s="133">
        <v>20</v>
      </c>
      <c r="E131" s="133">
        <v>2</v>
      </c>
    </row>
    <row r="132" spans="1:5">
      <c r="A132" s="133"/>
      <c r="B132" s="133"/>
      <c r="C132" s="133" t="s">
        <v>1627</v>
      </c>
      <c r="D132" s="133">
        <v>20</v>
      </c>
      <c r="E132" s="133">
        <v>2</v>
      </c>
    </row>
    <row r="133" spans="1:5">
      <c r="A133" s="572"/>
      <c r="B133" s="133" t="s">
        <v>1647</v>
      </c>
      <c r="C133" s="133"/>
      <c r="D133" s="133"/>
      <c r="E133" s="133"/>
    </row>
    <row r="134" spans="1:5">
      <c r="A134" s="571"/>
      <c r="B134" s="135"/>
      <c r="C134" s="133" t="s">
        <v>1623</v>
      </c>
      <c r="D134" s="133">
        <v>21</v>
      </c>
      <c r="E134" s="133">
        <v>0</v>
      </c>
    </row>
    <row r="135" spans="1:5">
      <c r="A135" s="133"/>
      <c r="B135" s="133"/>
      <c r="C135" s="133" t="s">
        <v>1624</v>
      </c>
      <c r="D135" s="133">
        <v>21</v>
      </c>
      <c r="E135" s="133">
        <v>1</v>
      </c>
    </row>
    <row r="136" spans="1:5">
      <c r="A136" s="133"/>
      <c r="B136" s="133"/>
      <c r="C136" s="133" t="s">
        <v>1625</v>
      </c>
      <c r="D136" s="133">
        <v>21</v>
      </c>
      <c r="E136" s="133">
        <v>2</v>
      </c>
    </row>
    <row r="137" spans="1:5">
      <c r="A137" s="133"/>
      <c r="B137" s="133"/>
      <c r="C137" s="133" t="s">
        <v>1626</v>
      </c>
      <c r="D137" s="133">
        <v>21</v>
      </c>
      <c r="E137" s="133">
        <v>2</v>
      </c>
    </row>
    <row r="138" spans="1:5">
      <c r="A138" s="133"/>
      <c r="B138" s="133"/>
      <c r="C138" s="133" t="s">
        <v>1627</v>
      </c>
      <c r="D138" s="133">
        <v>21</v>
      </c>
      <c r="E138" s="133">
        <v>2</v>
      </c>
    </row>
    <row r="139" spans="1:5">
      <c r="A139" s="133"/>
      <c r="B139" s="133" t="s">
        <v>1648</v>
      </c>
      <c r="C139" s="133"/>
      <c r="D139" s="133"/>
      <c r="E139" s="133"/>
    </row>
    <row r="140" spans="1:5">
      <c r="A140" s="571"/>
      <c r="B140" s="135"/>
      <c r="C140" s="133" t="s">
        <v>1623</v>
      </c>
      <c r="D140" s="133">
        <v>22</v>
      </c>
      <c r="E140" s="133">
        <v>0</v>
      </c>
    </row>
    <row r="141" spans="1:5">
      <c r="A141" s="133"/>
      <c r="B141" s="133"/>
      <c r="C141" s="133" t="s">
        <v>1624</v>
      </c>
      <c r="D141" s="133">
        <v>22</v>
      </c>
      <c r="E141" s="133">
        <v>1</v>
      </c>
    </row>
    <row r="142" spans="1:5">
      <c r="A142" s="133"/>
      <c r="B142" s="133"/>
      <c r="C142" s="133" t="s">
        <v>1625</v>
      </c>
      <c r="D142" s="133">
        <v>22</v>
      </c>
      <c r="E142" s="133">
        <v>2</v>
      </c>
    </row>
    <row r="143" spans="1:5">
      <c r="A143" s="133"/>
      <c r="B143" s="133"/>
      <c r="C143" s="133" t="s">
        <v>1626</v>
      </c>
      <c r="D143" s="133">
        <v>22</v>
      </c>
      <c r="E143" s="133">
        <v>2</v>
      </c>
    </row>
    <row r="144" spans="1:5">
      <c r="A144" s="133"/>
      <c r="B144" s="133"/>
      <c r="C144" s="133" t="s">
        <v>1627</v>
      </c>
      <c r="D144" s="133">
        <v>22</v>
      </c>
      <c r="E144" s="133">
        <v>2</v>
      </c>
    </row>
    <row r="145" spans="1:5">
      <c r="A145" s="572"/>
      <c r="B145" s="133" t="s">
        <v>1649</v>
      </c>
      <c r="C145" s="133"/>
      <c r="D145" s="133"/>
      <c r="E145" s="133"/>
    </row>
    <row r="146" spans="1:5">
      <c r="A146" s="571"/>
      <c r="B146" s="135"/>
      <c r="C146" s="133" t="s">
        <v>1623</v>
      </c>
      <c r="D146" s="133">
        <v>23</v>
      </c>
      <c r="E146" s="133">
        <v>0</v>
      </c>
    </row>
    <row r="147" spans="1:5">
      <c r="A147" s="133"/>
      <c r="B147" s="133"/>
      <c r="C147" s="133" t="s">
        <v>1624</v>
      </c>
      <c r="D147" s="133">
        <v>23</v>
      </c>
      <c r="E147" s="133">
        <v>1</v>
      </c>
    </row>
    <row r="148" spans="1:5">
      <c r="A148" s="133"/>
      <c r="B148" s="133"/>
      <c r="C148" s="133" t="s">
        <v>1625</v>
      </c>
      <c r="D148" s="133">
        <v>23</v>
      </c>
      <c r="E148" s="133">
        <v>2</v>
      </c>
    </row>
    <row r="149" spans="1:5">
      <c r="A149" s="133"/>
      <c r="B149" s="133"/>
      <c r="C149" s="133" t="s">
        <v>1626</v>
      </c>
      <c r="D149" s="133">
        <v>23</v>
      </c>
      <c r="E149" s="133">
        <v>2</v>
      </c>
    </row>
    <row r="150" spans="1:5">
      <c r="A150" s="133"/>
      <c r="C150" s="133" t="s">
        <v>1627</v>
      </c>
      <c r="D150" s="133">
        <v>23</v>
      </c>
      <c r="E150" s="133">
        <v>2</v>
      </c>
    </row>
    <row r="151" spans="1:5">
      <c r="A151" s="133"/>
      <c r="B151" s="573" t="s">
        <v>1650</v>
      </c>
      <c r="C151" s="573"/>
      <c r="D151" s="133"/>
      <c r="E151" s="133"/>
    </row>
    <row r="152" spans="1:5">
      <c r="A152" s="571"/>
      <c r="B152" s="135"/>
      <c r="C152" s="133" t="s">
        <v>1623</v>
      </c>
      <c r="D152" s="133">
        <v>24</v>
      </c>
      <c r="E152" s="133">
        <v>0</v>
      </c>
    </row>
    <row r="153" spans="1:5">
      <c r="A153" s="133"/>
      <c r="B153" s="133"/>
      <c r="C153" s="133" t="s">
        <v>1624</v>
      </c>
      <c r="D153" s="133">
        <v>24</v>
      </c>
      <c r="E153" s="133">
        <v>1</v>
      </c>
    </row>
    <row r="154" spans="1:5">
      <c r="A154" s="133"/>
      <c r="B154" s="133"/>
      <c r="C154" s="133" t="s">
        <v>1625</v>
      </c>
      <c r="D154" s="133">
        <v>24</v>
      </c>
      <c r="E154" s="133">
        <v>2</v>
      </c>
    </row>
    <row r="155" spans="1:5">
      <c r="A155" s="133"/>
      <c r="B155" s="133"/>
      <c r="C155" s="133" t="s">
        <v>1626</v>
      </c>
      <c r="D155" s="133">
        <v>24</v>
      </c>
      <c r="E155" s="133">
        <v>2</v>
      </c>
    </row>
    <row r="156" spans="1:5">
      <c r="A156" s="133"/>
      <c r="B156" s="133"/>
      <c r="C156" s="133" t="s">
        <v>1627</v>
      </c>
      <c r="D156" s="133">
        <v>24</v>
      </c>
      <c r="E156" s="133">
        <v>2</v>
      </c>
    </row>
    <row r="157" spans="1:5">
      <c r="A157" s="131" t="s">
        <v>1651</v>
      </c>
      <c r="B157" s="131" t="s">
        <v>1652</v>
      </c>
      <c r="C157" s="131"/>
      <c r="D157" s="131"/>
      <c r="E157" s="131"/>
    </row>
    <row r="158" spans="1:5">
      <c r="A158" s="571"/>
      <c r="B158" s="135"/>
      <c r="C158" s="133" t="s">
        <v>1623</v>
      </c>
      <c r="D158" s="133">
        <v>25</v>
      </c>
      <c r="E158" s="133">
        <v>0</v>
      </c>
    </row>
    <row r="159" spans="1:5">
      <c r="A159" s="133"/>
      <c r="B159" s="133"/>
      <c r="C159" s="133" t="s">
        <v>1624</v>
      </c>
      <c r="D159" s="133">
        <v>25</v>
      </c>
      <c r="E159" s="133">
        <v>1</v>
      </c>
    </row>
    <row r="160" spans="1:5">
      <c r="A160" s="133"/>
      <c r="B160" s="133"/>
      <c r="C160" s="133" t="s">
        <v>1625</v>
      </c>
      <c r="D160" s="133">
        <v>25</v>
      </c>
      <c r="E160" s="133">
        <v>2</v>
      </c>
    </row>
    <row r="161" spans="1:5">
      <c r="A161" s="133"/>
      <c r="B161" s="133"/>
      <c r="C161" s="133" t="s">
        <v>1626</v>
      </c>
      <c r="D161" s="133">
        <v>25</v>
      </c>
      <c r="E161" s="133">
        <v>2</v>
      </c>
    </row>
    <row r="162" spans="1:5">
      <c r="A162" s="133"/>
      <c r="B162" s="133"/>
      <c r="C162" s="133" t="s">
        <v>1627</v>
      </c>
      <c r="D162" s="133">
        <v>25</v>
      </c>
      <c r="E162" s="133">
        <v>2</v>
      </c>
    </row>
    <row r="163" spans="1:5">
      <c r="A163" s="133"/>
      <c r="B163" s="133" t="s">
        <v>1653</v>
      </c>
      <c r="C163" s="133"/>
      <c r="D163" s="133"/>
      <c r="E163" s="133"/>
    </row>
    <row r="164" spans="1:5">
      <c r="A164" s="571"/>
      <c r="B164" s="135"/>
      <c r="C164" s="133" t="s">
        <v>1623</v>
      </c>
      <c r="D164" s="133">
        <v>26</v>
      </c>
      <c r="E164" s="133">
        <v>0</v>
      </c>
    </row>
    <row r="165" spans="1:5">
      <c r="A165" s="133"/>
      <c r="B165" s="133"/>
      <c r="C165" s="133" t="s">
        <v>1624</v>
      </c>
      <c r="D165" s="133">
        <v>26</v>
      </c>
      <c r="E165" s="133">
        <v>1</v>
      </c>
    </row>
    <row r="166" spans="1:5">
      <c r="A166" s="133"/>
      <c r="B166" s="133"/>
      <c r="C166" s="133" t="s">
        <v>1625</v>
      </c>
      <c r="D166" s="133">
        <v>26</v>
      </c>
      <c r="E166" s="133">
        <v>2</v>
      </c>
    </row>
    <row r="167" spans="1:5">
      <c r="A167" s="133"/>
      <c r="B167" s="133"/>
      <c r="C167" s="133" t="s">
        <v>1626</v>
      </c>
      <c r="D167" s="133">
        <v>26</v>
      </c>
      <c r="E167" s="133">
        <v>2</v>
      </c>
    </row>
    <row r="168" spans="1:5">
      <c r="A168" s="133"/>
      <c r="B168" s="133"/>
      <c r="C168" s="133" t="s">
        <v>1627</v>
      </c>
      <c r="D168" s="133">
        <v>26</v>
      </c>
      <c r="E168" s="133">
        <v>2</v>
      </c>
    </row>
    <row r="169" spans="1:5">
      <c r="A169" s="133"/>
      <c r="B169" s="133" t="s">
        <v>1654</v>
      </c>
      <c r="C169" s="133"/>
      <c r="D169" s="133"/>
      <c r="E169" s="133"/>
    </row>
    <row r="170" spans="1:5">
      <c r="A170" s="571"/>
      <c r="B170" s="135"/>
      <c r="C170" s="133" t="s">
        <v>1623</v>
      </c>
      <c r="D170" s="133">
        <v>27</v>
      </c>
      <c r="E170" s="133">
        <v>0</v>
      </c>
    </row>
    <row r="171" spans="1:5">
      <c r="A171" s="133"/>
      <c r="B171" s="133"/>
      <c r="C171" s="133" t="s">
        <v>1624</v>
      </c>
      <c r="D171" s="133">
        <v>27</v>
      </c>
      <c r="E171" s="133">
        <v>1</v>
      </c>
    </row>
    <row r="172" spans="1:5">
      <c r="A172" s="133"/>
      <c r="B172" s="133"/>
      <c r="C172" s="133" t="s">
        <v>1625</v>
      </c>
      <c r="D172" s="133">
        <v>27</v>
      </c>
      <c r="E172" s="133">
        <v>2</v>
      </c>
    </row>
    <row r="173" spans="1:5">
      <c r="A173" s="133"/>
      <c r="B173" s="133"/>
      <c r="C173" s="133" t="s">
        <v>1626</v>
      </c>
      <c r="D173" s="133">
        <v>27</v>
      </c>
      <c r="E173" s="133">
        <v>2</v>
      </c>
    </row>
    <row r="174" spans="1:5">
      <c r="A174" s="134"/>
      <c r="B174" s="134"/>
      <c r="C174" s="134" t="s">
        <v>1627</v>
      </c>
      <c r="D174" s="134">
        <v>27</v>
      </c>
      <c r="E174" s="134">
        <v>2</v>
      </c>
    </row>
    <row r="175" spans="1:5">
      <c r="A175" s="572" t="s">
        <v>1655</v>
      </c>
      <c r="B175" s="133" t="s">
        <v>1656</v>
      </c>
      <c r="C175" s="133"/>
      <c r="D175" s="133"/>
      <c r="E175" s="133"/>
    </row>
    <row r="176" spans="1:5">
      <c r="A176" s="571"/>
      <c r="B176" s="135"/>
      <c r="C176" s="133" t="s">
        <v>1623</v>
      </c>
      <c r="D176" s="133">
        <v>28</v>
      </c>
      <c r="E176" s="133">
        <v>0</v>
      </c>
    </row>
    <row r="177" spans="1:5">
      <c r="A177" s="133"/>
      <c r="B177" s="133"/>
      <c r="C177" s="133" t="s">
        <v>1624</v>
      </c>
      <c r="D177" s="133">
        <v>28</v>
      </c>
      <c r="E177" s="133">
        <v>1</v>
      </c>
    </row>
    <row r="178" spans="1:5">
      <c r="A178" s="133"/>
      <c r="B178" s="133"/>
      <c r="C178" s="133" t="s">
        <v>1625</v>
      </c>
      <c r="D178" s="133">
        <v>28</v>
      </c>
      <c r="E178" s="133">
        <v>2</v>
      </c>
    </row>
    <row r="179" spans="1:5">
      <c r="A179" s="133"/>
      <c r="B179" s="133"/>
      <c r="C179" s="133" t="s">
        <v>1626</v>
      </c>
      <c r="D179" s="133">
        <v>28</v>
      </c>
      <c r="E179" s="133">
        <v>2</v>
      </c>
    </row>
    <row r="180" spans="1:5">
      <c r="A180" s="133"/>
      <c r="B180" s="133"/>
      <c r="C180" s="133" t="s">
        <v>1627</v>
      </c>
      <c r="D180" s="133">
        <v>28</v>
      </c>
      <c r="E180" s="133">
        <v>2</v>
      </c>
    </row>
    <row r="181" spans="1:5">
      <c r="A181" s="133"/>
      <c r="B181" s="133" t="s">
        <v>1657</v>
      </c>
      <c r="C181" s="133"/>
      <c r="D181" s="133"/>
      <c r="E181" s="133"/>
    </row>
    <row r="182" spans="1:5">
      <c r="A182" s="571"/>
      <c r="B182" s="135"/>
      <c r="C182" s="133" t="s">
        <v>1623</v>
      </c>
      <c r="D182" s="133">
        <v>29</v>
      </c>
      <c r="E182" s="133">
        <v>0</v>
      </c>
    </row>
    <row r="183" spans="1:5">
      <c r="A183" s="133"/>
      <c r="B183" s="133"/>
      <c r="C183" s="133" t="s">
        <v>1624</v>
      </c>
      <c r="D183" s="133">
        <v>29</v>
      </c>
      <c r="E183" s="133">
        <v>1</v>
      </c>
    </row>
    <row r="184" spans="1:5">
      <c r="A184" s="133"/>
      <c r="B184" s="133"/>
      <c r="C184" s="133" t="s">
        <v>1625</v>
      </c>
      <c r="D184" s="133">
        <v>29</v>
      </c>
      <c r="E184" s="133">
        <v>2</v>
      </c>
    </row>
    <row r="185" spans="1:5">
      <c r="A185" s="133"/>
      <c r="B185" s="133"/>
      <c r="C185" s="133" t="s">
        <v>1626</v>
      </c>
      <c r="D185" s="133">
        <v>29</v>
      </c>
      <c r="E185" s="133">
        <v>2</v>
      </c>
    </row>
    <row r="186" spans="1:5">
      <c r="A186" s="133"/>
      <c r="B186" s="133"/>
      <c r="C186" s="133" t="s">
        <v>1627</v>
      </c>
      <c r="D186" s="133">
        <v>29</v>
      </c>
      <c r="E186" s="133">
        <v>2</v>
      </c>
    </row>
    <row r="187" spans="1:5">
      <c r="A187" s="572"/>
      <c r="B187" s="133" t="s">
        <v>1658</v>
      </c>
      <c r="C187" s="133"/>
      <c r="D187" s="133"/>
      <c r="E187" s="133"/>
    </row>
    <row r="188" spans="1:5">
      <c r="A188" s="571"/>
      <c r="B188" s="135"/>
      <c r="C188" s="133" t="s">
        <v>1623</v>
      </c>
      <c r="D188" s="133">
        <v>30</v>
      </c>
      <c r="E188" s="133">
        <v>0</v>
      </c>
    </row>
    <row r="189" spans="1:5">
      <c r="A189" s="133"/>
      <c r="B189" s="133"/>
      <c r="C189" s="133" t="s">
        <v>1624</v>
      </c>
      <c r="D189" s="133">
        <v>30</v>
      </c>
      <c r="E189" s="133">
        <v>1</v>
      </c>
    </row>
    <row r="190" spans="1:5">
      <c r="A190" s="133"/>
      <c r="B190" s="133"/>
      <c r="C190" s="133" t="s">
        <v>1625</v>
      </c>
      <c r="D190" s="133">
        <v>30</v>
      </c>
      <c r="E190" s="133">
        <v>2</v>
      </c>
    </row>
    <row r="191" spans="1:5">
      <c r="A191" s="133"/>
      <c r="B191" s="133"/>
      <c r="C191" s="133" t="s">
        <v>1626</v>
      </c>
      <c r="D191" s="133">
        <v>30</v>
      </c>
      <c r="E191" s="133">
        <v>2</v>
      </c>
    </row>
    <row r="192" spans="1:5">
      <c r="A192" s="133"/>
      <c r="B192" s="133"/>
      <c r="C192" s="133" t="s">
        <v>1627</v>
      </c>
      <c r="D192" s="133">
        <v>30</v>
      </c>
      <c r="E192" s="133">
        <v>2</v>
      </c>
    </row>
    <row r="193" spans="1:5" ht="28.8">
      <c r="A193" s="133"/>
      <c r="B193" s="573" t="s">
        <v>1659</v>
      </c>
      <c r="C193" s="573"/>
      <c r="D193" s="133"/>
      <c r="E193" s="133"/>
    </row>
    <row r="194" spans="1:5">
      <c r="A194" s="571"/>
      <c r="B194" s="135"/>
      <c r="C194" s="133" t="s">
        <v>1623</v>
      </c>
      <c r="D194" s="133">
        <v>31</v>
      </c>
      <c r="E194" s="133">
        <v>0</v>
      </c>
    </row>
    <row r="195" spans="1:5">
      <c r="A195" s="133"/>
      <c r="B195" s="133"/>
      <c r="C195" s="133" t="s">
        <v>1624</v>
      </c>
      <c r="D195" s="133">
        <v>31</v>
      </c>
      <c r="E195" s="133">
        <v>1</v>
      </c>
    </row>
    <row r="196" spans="1:5">
      <c r="A196" s="133"/>
      <c r="B196" s="133"/>
      <c r="C196" s="133" t="s">
        <v>1625</v>
      </c>
      <c r="D196" s="133">
        <v>31</v>
      </c>
      <c r="E196" s="133">
        <v>2</v>
      </c>
    </row>
    <row r="197" spans="1:5">
      <c r="A197" s="133"/>
      <c r="B197" s="133"/>
      <c r="C197" s="133" t="s">
        <v>1626</v>
      </c>
      <c r="D197" s="133">
        <v>31</v>
      </c>
      <c r="E197" s="133">
        <v>2</v>
      </c>
    </row>
    <row r="198" spans="1:5">
      <c r="A198" s="133"/>
      <c r="B198" s="133"/>
      <c r="C198" s="133" t="s">
        <v>1627</v>
      </c>
      <c r="D198" s="133">
        <v>31</v>
      </c>
      <c r="E198" s="133">
        <v>2</v>
      </c>
    </row>
    <row r="199" spans="1:5">
      <c r="A199" s="133"/>
      <c r="B199" s="573" t="s">
        <v>1660</v>
      </c>
      <c r="C199" s="573"/>
      <c r="D199" s="133"/>
      <c r="E199" s="133"/>
    </row>
    <row r="200" spans="1:5">
      <c r="A200" s="571"/>
      <c r="B200" s="135"/>
      <c r="C200" s="133" t="s">
        <v>1623</v>
      </c>
      <c r="D200" s="133">
        <v>32</v>
      </c>
      <c r="E200" s="133">
        <v>0</v>
      </c>
    </row>
    <row r="201" spans="1:5">
      <c r="A201" s="133"/>
      <c r="B201" s="133"/>
      <c r="C201" s="133" t="s">
        <v>1624</v>
      </c>
      <c r="D201" s="133">
        <v>32</v>
      </c>
      <c r="E201" s="133">
        <v>1</v>
      </c>
    </row>
    <row r="202" spans="1:5">
      <c r="A202" s="133"/>
      <c r="B202" s="133"/>
      <c r="C202" s="133" t="s">
        <v>1625</v>
      </c>
      <c r="D202" s="133">
        <v>32</v>
      </c>
      <c r="E202" s="133">
        <v>2</v>
      </c>
    </row>
    <row r="203" spans="1:5">
      <c r="A203" s="133"/>
      <c r="B203" s="133"/>
      <c r="C203" s="133" t="s">
        <v>1626</v>
      </c>
      <c r="D203" s="133">
        <v>32</v>
      </c>
      <c r="E203" s="133">
        <v>2</v>
      </c>
    </row>
    <row r="204" spans="1:5">
      <c r="A204" s="134"/>
      <c r="B204" s="134"/>
      <c r="C204" s="134" t="s">
        <v>1627</v>
      </c>
      <c r="D204" s="133">
        <v>32</v>
      </c>
      <c r="E204" s="134">
        <v>2</v>
      </c>
    </row>
    <row r="205" spans="1:5">
      <c r="A205" s="133"/>
      <c r="B205" s="573" t="s">
        <v>1661</v>
      </c>
      <c r="C205" s="573"/>
      <c r="D205" s="133"/>
      <c r="E205" s="133"/>
    </row>
    <row r="206" spans="1:5">
      <c r="A206" s="133"/>
      <c r="B206" s="135"/>
      <c r="C206" s="133" t="s">
        <v>1623</v>
      </c>
      <c r="D206" s="133">
        <v>33</v>
      </c>
      <c r="E206" s="133">
        <v>0</v>
      </c>
    </row>
    <row r="207" spans="1:5">
      <c r="A207" s="133"/>
      <c r="B207" s="133"/>
      <c r="C207" s="133" t="s">
        <v>1624</v>
      </c>
      <c r="D207" s="133">
        <v>33</v>
      </c>
      <c r="E207" s="133">
        <v>1</v>
      </c>
    </row>
    <row r="208" spans="1:5">
      <c r="A208" s="133"/>
      <c r="B208" s="133"/>
      <c r="C208" s="133" t="s">
        <v>1625</v>
      </c>
      <c r="D208" s="133">
        <v>33</v>
      </c>
      <c r="E208" s="133">
        <v>2</v>
      </c>
    </row>
    <row r="209" spans="1:5">
      <c r="A209" s="133"/>
      <c r="B209" s="133"/>
      <c r="C209" s="133" t="s">
        <v>1626</v>
      </c>
      <c r="D209" s="133">
        <v>33</v>
      </c>
      <c r="E209" s="133">
        <v>2</v>
      </c>
    </row>
    <row r="210" spans="1:5">
      <c r="A210" s="133"/>
      <c r="B210" s="134"/>
      <c r="C210" s="134" t="s">
        <v>1627</v>
      </c>
      <c r="D210" s="133">
        <v>33</v>
      </c>
      <c r="E210" s="134">
        <v>2</v>
      </c>
    </row>
    <row r="211" spans="1:5">
      <c r="A211" s="572"/>
      <c r="B211" s="133" t="s">
        <v>1662</v>
      </c>
      <c r="C211" s="133"/>
      <c r="D211" s="133"/>
      <c r="E211" s="133"/>
    </row>
    <row r="212" spans="1:5">
      <c r="A212" s="571"/>
      <c r="B212" s="135"/>
      <c r="C212" s="133" t="s">
        <v>1623</v>
      </c>
      <c r="D212" s="133">
        <v>34</v>
      </c>
      <c r="E212" s="133">
        <v>0</v>
      </c>
    </row>
    <row r="213" spans="1:5">
      <c r="A213" s="133"/>
      <c r="B213" s="133"/>
      <c r="C213" s="133" t="s">
        <v>1624</v>
      </c>
      <c r="D213" s="133">
        <v>34</v>
      </c>
      <c r="E213" s="133">
        <v>1</v>
      </c>
    </row>
    <row r="214" spans="1:5">
      <c r="A214" s="133"/>
      <c r="B214" s="133"/>
      <c r="C214" s="133" t="s">
        <v>1625</v>
      </c>
      <c r="D214" s="133">
        <v>34</v>
      </c>
      <c r="E214" s="133">
        <v>2</v>
      </c>
    </row>
    <row r="215" spans="1:5">
      <c r="A215" s="133"/>
      <c r="B215" s="133"/>
      <c r="C215" s="133" t="s">
        <v>1626</v>
      </c>
      <c r="D215" s="133">
        <v>34</v>
      </c>
      <c r="E215" s="133">
        <v>2</v>
      </c>
    </row>
    <row r="216" spans="1:5">
      <c r="A216" s="133"/>
      <c r="B216" s="133"/>
      <c r="C216" s="133" t="s">
        <v>1627</v>
      </c>
      <c r="D216" s="133">
        <v>34</v>
      </c>
      <c r="E216" s="133">
        <v>2</v>
      </c>
    </row>
    <row r="217" spans="1:5">
      <c r="A217" s="133"/>
      <c r="B217" s="133" t="s">
        <v>1663</v>
      </c>
      <c r="C217" s="133"/>
      <c r="D217" s="133"/>
      <c r="E217" s="133"/>
    </row>
    <row r="218" spans="1:5">
      <c r="A218" s="571"/>
      <c r="B218" s="135"/>
      <c r="C218" s="133" t="s">
        <v>1623</v>
      </c>
      <c r="D218" s="133">
        <v>35</v>
      </c>
      <c r="E218" s="133">
        <v>0</v>
      </c>
    </row>
    <row r="219" spans="1:5">
      <c r="A219" s="133"/>
      <c r="B219" s="133"/>
      <c r="C219" s="133" t="s">
        <v>1624</v>
      </c>
      <c r="D219" s="133">
        <v>35</v>
      </c>
      <c r="E219" s="133">
        <v>1</v>
      </c>
    </row>
    <row r="220" spans="1:5">
      <c r="A220" s="133"/>
      <c r="B220" s="133"/>
      <c r="C220" s="133" t="s">
        <v>1625</v>
      </c>
      <c r="D220" s="133">
        <v>35</v>
      </c>
      <c r="E220" s="133">
        <v>2</v>
      </c>
    </row>
    <row r="221" spans="1:5">
      <c r="A221" s="133"/>
      <c r="B221" s="133"/>
      <c r="C221" s="133" t="s">
        <v>1626</v>
      </c>
      <c r="D221" s="133">
        <v>35</v>
      </c>
      <c r="E221" s="133">
        <v>2</v>
      </c>
    </row>
    <row r="222" spans="1:5">
      <c r="A222" s="133"/>
      <c r="B222" s="133"/>
      <c r="C222" s="133" t="s">
        <v>1627</v>
      </c>
      <c r="D222" s="133">
        <v>35</v>
      </c>
      <c r="E222" s="133">
        <v>2</v>
      </c>
    </row>
    <row r="223" spans="1:5">
      <c r="A223" s="572"/>
      <c r="B223" s="133" t="s">
        <v>1664</v>
      </c>
      <c r="C223" s="133"/>
      <c r="D223" s="133"/>
      <c r="E223" s="133"/>
    </row>
    <row r="224" spans="1:5">
      <c r="A224" s="571"/>
      <c r="B224" s="135"/>
      <c r="C224" s="133" t="s">
        <v>1623</v>
      </c>
      <c r="D224" s="133">
        <v>36</v>
      </c>
      <c r="E224" s="133">
        <v>0</v>
      </c>
    </row>
    <row r="225" spans="1:5">
      <c r="A225" s="133"/>
      <c r="B225" s="133"/>
      <c r="C225" s="133" t="s">
        <v>1624</v>
      </c>
      <c r="D225" s="133">
        <v>36</v>
      </c>
      <c r="E225" s="133">
        <v>1</v>
      </c>
    </row>
    <row r="226" spans="1:5">
      <c r="A226" s="133"/>
      <c r="B226" s="133"/>
      <c r="C226" s="133" t="s">
        <v>1625</v>
      </c>
      <c r="D226" s="133">
        <v>36</v>
      </c>
      <c r="E226" s="133">
        <v>2</v>
      </c>
    </row>
    <row r="227" spans="1:5">
      <c r="A227" s="133"/>
      <c r="B227" s="133"/>
      <c r="C227" s="133" t="s">
        <v>1626</v>
      </c>
      <c r="D227" s="133">
        <v>36</v>
      </c>
      <c r="E227" s="133">
        <v>2</v>
      </c>
    </row>
    <row r="228" spans="1:5">
      <c r="A228" s="133"/>
      <c r="B228" s="133"/>
      <c r="C228" s="133" t="s">
        <v>1627</v>
      </c>
      <c r="D228" s="133">
        <v>36</v>
      </c>
      <c r="E228" s="133">
        <v>2</v>
      </c>
    </row>
    <row r="229" spans="1:5">
      <c r="A229" s="133"/>
      <c r="B229" s="133" t="s">
        <v>1665</v>
      </c>
      <c r="C229" s="133"/>
      <c r="D229" s="133"/>
      <c r="E229" s="133"/>
    </row>
    <row r="230" spans="1:5">
      <c r="A230" s="133"/>
      <c r="B230" s="135"/>
      <c r="C230" s="133" t="s">
        <v>1623</v>
      </c>
      <c r="D230" s="133">
        <v>37</v>
      </c>
      <c r="E230" s="133">
        <v>0</v>
      </c>
    </row>
    <row r="231" spans="1:5">
      <c r="A231" s="133"/>
      <c r="B231" s="133"/>
      <c r="C231" s="133" t="s">
        <v>1624</v>
      </c>
      <c r="D231" s="133">
        <v>37</v>
      </c>
      <c r="E231" s="133">
        <v>1</v>
      </c>
    </row>
    <row r="232" spans="1:5">
      <c r="A232" s="133"/>
      <c r="B232" s="133"/>
      <c r="C232" s="133" t="s">
        <v>1625</v>
      </c>
      <c r="D232" s="133">
        <v>37</v>
      </c>
      <c r="E232" s="133">
        <v>2</v>
      </c>
    </row>
    <row r="233" spans="1:5">
      <c r="A233" s="133"/>
      <c r="B233" s="133"/>
      <c r="C233" s="133" t="s">
        <v>1626</v>
      </c>
      <c r="D233" s="133">
        <v>37</v>
      </c>
      <c r="E233" s="133">
        <v>2</v>
      </c>
    </row>
    <row r="234" spans="1:5">
      <c r="A234" s="133"/>
      <c r="B234" s="133"/>
      <c r="C234" s="133" t="s">
        <v>1627</v>
      </c>
      <c r="D234" s="133">
        <v>37</v>
      </c>
      <c r="E234" s="133">
        <v>2</v>
      </c>
    </row>
    <row r="235" spans="1:5">
      <c r="A235" s="131" t="s">
        <v>1666</v>
      </c>
      <c r="B235" s="139" t="s">
        <v>1667</v>
      </c>
      <c r="C235" s="139"/>
      <c r="D235" s="131"/>
      <c r="E235" s="131"/>
    </row>
    <row r="236" spans="1:5">
      <c r="A236" s="571"/>
      <c r="B236" s="135"/>
      <c r="C236" s="133" t="s">
        <v>1623</v>
      </c>
      <c r="D236" s="133">
        <v>38</v>
      </c>
      <c r="E236" s="133">
        <v>0</v>
      </c>
    </row>
    <row r="237" spans="1:5">
      <c r="A237" s="133"/>
      <c r="B237" s="133"/>
      <c r="C237" s="133" t="s">
        <v>1624</v>
      </c>
      <c r="D237" s="133">
        <v>38</v>
      </c>
      <c r="E237" s="133">
        <v>1</v>
      </c>
    </row>
    <row r="238" spans="1:5">
      <c r="A238" s="133"/>
      <c r="B238" s="133"/>
      <c r="C238" s="133" t="s">
        <v>1625</v>
      </c>
      <c r="D238" s="133">
        <v>38</v>
      </c>
      <c r="E238" s="133">
        <v>2</v>
      </c>
    </row>
    <row r="239" spans="1:5">
      <c r="A239" s="133"/>
      <c r="B239" s="133"/>
      <c r="C239" s="133" t="s">
        <v>1626</v>
      </c>
      <c r="D239" s="133">
        <v>38</v>
      </c>
      <c r="E239" s="133">
        <v>2</v>
      </c>
    </row>
    <row r="240" spans="1:5">
      <c r="A240" s="133"/>
      <c r="B240" s="133"/>
      <c r="C240" s="133" t="s">
        <v>1627</v>
      </c>
      <c r="D240" s="133">
        <v>38</v>
      </c>
      <c r="E240" s="133">
        <v>2</v>
      </c>
    </row>
    <row r="241" spans="1:5">
      <c r="A241" s="133"/>
      <c r="B241" s="573" t="s">
        <v>1668</v>
      </c>
      <c r="C241" s="573"/>
      <c r="D241" s="133"/>
      <c r="E241" s="133"/>
    </row>
    <row r="242" spans="1:5">
      <c r="A242" s="571"/>
      <c r="B242" s="135"/>
      <c r="C242" s="133" t="s">
        <v>1623</v>
      </c>
      <c r="D242" s="133">
        <v>39</v>
      </c>
      <c r="E242" s="133">
        <v>0</v>
      </c>
    </row>
    <row r="243" spans="1:5">
      <c r="A243" s="133"/>
      <c r="B243" s="133"/>
      <c r="C243" s="133" t="s">
        <v>1624</v>
      </c>
      <c r="D243" s="133">
        <v>39</v>
      </c>
      <c r="E243" s="133">
        <v>1</v>
      </c>
    </row>
    <row r="244" spans="1:5">
      <c r="A244" s="133"/>
      <c r="B244" s="133"/>
      <c r="C244" s="133" t="s">
        <v>1625</v>
      </c>
      <c r="D244" s="133">
        <v>39</v>
      </c>
      <c r="E244" s="133">
        <v>2</v>
      </c>
    </row>
    <row r="245" spans="1:5">
      <c r="A245" s="133"/>
      <c r="B245" s="133"/>
      <c r="C245" s="133" t="s">
        <v>1626</v>
      </c>
      <c r="D245" s="133">
        <v>39</v>
      </c>
      <c r="E245" s="133">
        <v>2</v>
      </c>
    </row>
    <row r="246" spans="1:5">
      <c r="A246" s="133"/>
      <c r="B246" s="133"/>
      <c r="C246" s="133" t="s">
        <v>1627</v>
      </c>
      <c r="D246" s="133">
        <v>39</v>
      </c>
      <c r="E246" s="133">
        <v>2</v>
      </c>
    </row>
    <row r="247" spans="1:5">
      <c r="A247" s="574"/>
      <c r="B247" s="575" t="s">
        <v>1669</v>
      </c>
      <c r="C247" s="575"/>
      <c r="D247" s="575"/>
      <c r="E247" s="575"/>
    </row>
    <row r="248" spans="1:5">
      <c r="A248" s="576"/>
      <c r="B248" s="173"/>
      <c r="C248" s="575" t="s">
        <v>1623</v>
      </c>
      <c r="D248" s="575">
        <v>40</v>
      </c>
      <c r="E248" s="575">
        <v>0</v>
      </c>
    </row>
    <row r="249" spans="1:5">
      <c r="A249" s="575"/>
      <c r="B249" s="575"/>
      <c r="C249" s="575" t="s">
        <v>1624</v>
      </c>
      <c r="D249" s="575">
        <v>40</v>
      </c>
      <c r="E249" s="575">
        <v>1</v>
      </c>
    </row>
    <row r="250" spans="1:5">
      <c r="A250" s="575"/>
      <c r="B250" s="575"/>
      <c r="C250" s="575" t="s">
        <v>1625</v>
      </c>
      <c r="D250" s="575">
        <v>40</v>
      </c>
      <c r="E250" s="575">
        <v>2</v>
      </c>
    </row>
    <row r="251" spans="1:5">
      <c r="A251" s="575"/>
      <c r="B251" s="575"/>
      <c r="C251" s="575" t="s">
        <v>1626</v>
      </c>
      <c r="D251" s="575">
        <v>40</v>
      </c>
      <c r="E251" s="575">
        <v>2</v>
      </c>
    </row>
    <row r="252" spans="1:5">
      <c r="A252" s="577"/>
      <c r="B252" s="577"/>
      <c r="C252" s="577" t="s">
        <v>1627</v>
      </c>
      <c r="D252" s="577">
        <v>40</v>
      </c>
      <c r="E252" s="577">
        <v>2</v>
      </c>
    </row>
    <row r="253" spans="1:5">
      <c r="A253" s="133" t="s">
        <v>1670</v>
      </c>
      <c r="B253" s="133" t="s">
        <v>1671</v>
      </c>
      <c r="C253" s="133"/>
      <c r="D253" s="133"/>
      <c r="E253" s="133"/>
    </row>
    <row r="254" spans="1:5">
      <c r="A254" s="571"/>
      <c r="B254" s="135"/>
      <c r="C254" s="133" t="s">
        <v>1623</v>
      </c>
      <c r="D254" s="133">
        <v>41</v>
      </c>
      <c r="E254" s="133">
        <v>0</v>
      </c>
    </row>
    <row r="255" spans="1:5">
      <c r="A255" s="133"/>
      <c r="B255" s="133"/>
      <c r="C255" s="133" t="s">
        <v>1624</v>
      </c>
      <c r="D255" s="133">
        <v>41</v>
      </c>
      <c r="E255" s="133">
        <v>1</v>
      </c>
    </row>
    <row r="256" spans="1:5">
      <c r="A256" s="133"/>
      <c r="B256" s="133"/>
      <c r="C256" s="133" t="s">
        <v>1625</v>
      </c>
      <c r="D256" s="133">
        <v>41</v>
      </c>
      <c r="E256" s="133">
        <v>2</v>
      </c>
    </row>
    <row r="257" spans="1:6">
      <c r="A257" s="133"/>
      <c r="B257" s="133"/>
      <c r="C257" s="133" t="s">
        <v>1626</v>
      </c>
      <c r="D257" s="133">
        <v>41</v>
      </c>
      <c r="E257" s="133">
        <v>2</v>
      </c>
    </row>
    <row r="258" spans="1:6">
      <c r="A258" s="133"/>
      <c r="B258" s="133"/>
      <c r="C258" s="133" t="s">
        <v>1627</v>
      </c>
      <c r="D258" s="133">
        <v>41</v>
      </c>
      <c r="E258" s="133">
        <v>2</v>
      </c>
    </row>
    <row r="259" spans="1:6" ht="28.8">
      <c r="A259" s="572"/>
      <c r="B259" s="133" t="s">
        <v>1672</v>
      </c>
      <c r="C259" s="133"/>
      <c r="D259" s="133"/>
      <c r="E259" s="133"/>
    </row>
    <row r="260" spans="1:6">
      <c r="A260" s="571"/>
      <c r="B260" s="135"/>
      <c r="C260" s="133" t="s">
        <v>1623</v>
      </c>
      <c r="D260" s="133">
        <v>42</v>
      </c>
      <c r="E260" s="133">
        <v>0</v>
      </c>
    </row>
    <row r="261" spans="1:6">
      <c r="A261" s="133"/>
      <c r="B261" s="133"/>
      <c r="C261" s="133" t="s">
        <v>1624</v>
      </c>
      <c r="D261" s="133">
        <v>42</v>
      </c>
      <c r="E261" s="133">
        <v>1</v>
      </c>
    </row>
    <row r="262" spans="1:6">
      <c r="A262" s="133"/>
      <c r="B262" s="133"/>
      <c r="C262" s="133" t="s">
        <v>1625</v>
      </c>
      <c r="D262" s="133">
        <v>42</v>
      </c>
      <c r="E262" s="133">
        <v>2</v>
      </c>
    </row>
    <row r="263" spans="1:6">
      <c r="A263" s="133"/>
      <c r="B263" s="133"/>
      <c r="C263" s="133" t="s">
        <v>1626</v>
      </c>
      <c r="D263" s="133">
        <v>42</v>
      </c>
      <c r="E263" s="133">
        <v>2</v>
      </c>
    </row>
    <row r="264" spans="1:6">
      <c r="A264" s="133"/>
      <c r="B264" s="133"/>
      <c r="C264" s="133" t="s">
        <v>1627</v>
      </c>
      <c r="D264" s="133">
        <v>42</v>
      </c>
      <c r="E264" s="133">
        <v>2</v>
      </c>
    </row>
    <row r="265" spans="1:6">
      <c r="A265" s="133"/>
      <c r="B265" s="573" t="s">
        <v>1673</v>
      </c>
      <c r="C265" s="573"/>
      <c r="D265" s="133"/>
      <c r="E265" s="133"/>
    </row>
    <row r="266" spans="1:6">
      <c r="A266" s="571"/>
      <c r="B266" s="135"/>
      <c r="C266" s="133" t="s">
        <v>1623</v>
      </c>
      <c r="D266" s="133">
        <v>43</v>
      </c>
      <c r="E266" s="133">
        <v>0</v>
      </c>
    </row>
    <row r="267" spans="1:6">
      <c r="A267" s="133"/>
      <c r="B267" s="133"/>
      <c r="C267" s="133" t="s">
        <v>1624</v>
      </c>
      <c r="D267" s="133">
        <v>43</v>
      </c>
      <c r="E267" s="133">
        <v>1</v>
      </c>
    </row>
    <row r="268" spans="1:6">
      <c r="A268" s="133"/>
      <c r="B268" s="133"/>
      <c r="C268" s="133" t="s">
        <v>1625</v>
      </c>
      <c r="D268" s="133">
        <v>43</v>
      </c>
      <c r="E268" s="133">
        <v>2</v>
      </c>
    </row>
    <row r="269" spans="1:6">
      <c r="A269" s="133"/>
      <c r="B269" s="133"/>
      <c r="C269" s="133" t="s">
        <v>1626</v>
      </c>
      <c r="D269" s="133">
        <v>43</v>
      </c>
      <c r="E269" s="133">
        <v>2</v>
      </c>
    </row>
    <row r="270" spans="1:6">
      <c r="A270" s="133"/>
      <c r="B270" s="133"/>
      <c r="C270" s="133" t="s">
        <v>1627</v>
      </c>
      <c r="D270" s="133">
        <v>43</v>
      </c>
      <c r="E270" s="133">
        <v>2</v>
      </c>
    </row>
    <row r="271" spans="1:6" ht="28.8">
      <c r="A271" s="322"/>
      <c r="B271" s="573" t="s">
        <v>1674</v>
      </c>
      <c r="C271" s="578"/>
      <c r="D271" s="133"/>
      <c r="E271" s="579"/>
      <c r="F271" s="88"/>
    </row>
    <row r="272" spans="1:6">
      <c r="A272" s="580"/>
      <c r="B272" s="135"/>
      <c r="C272" s="579" t="s">
        <v>1623</v>
      </c>
      <c r="D272" s="133">
        <v>44</v>
      </c>
      <c r="E272" s="579">
        <v>0</v>
      </c>
      <c r="F272" s="88"/>
    </row>
    <row r="273" spans="1:6">
      <c r="A273" s="322"/>
      <c r="B273" s="133"/>
      <c r="C273" s="579" t="s">
        <v>1624</v>
      </c>
      <c r="D273" s="133">
        <v>44</v>
      </c>
      <c r="E273" s="579">
        <v>1</v>
      </c>
      <c r="F273" s="88"/>
    </row>
    <row r="274" spans="1:6">
      <c r="A274" s="322"/>
      <c r="B274" s="133"/>
      <c r="C274" s="579" t="s">
        <v>1625</v>
      </c>
      <c r="D274" s="133">
        <v>44</v>
      </c>
      <c r="E274" s="579">
        <v>2</v>
      </c>
      <c r="F274" s="88"/>
    </row>
    <row r="275" spans="1:6">
      <c r="A275" s="579"/>
      <c r="B275" s="133"/>
      <c r="C275" s="579" t="s">
        <v>1626</v>
      </c>
      <c r="D275" s="133">
        <v>44</v>
      </c>
      <c r="E275" s="579">
        <v>2</v>
      </c>
      <c r="F275" s="88"/>
    </row>
    <row r="276" spans="1:6">
      <c r="A276" s="579"/>
      <c r="B276" s="133"/>
      <c r="C276" s="579" t="s">
        <v>1627</v>
      </c>
      <c r="D276" s="133">
        <v>44</v>
      </c>
      <c r="E276" s="579">
        <v>2</v>
      </c>
      <c r="F276" s="88"/>
    </row>
    <row r="277" spans="1:6" ht="28.8">
      <c r="A277" s="579"/>
      <c r="B277" s="573" t="s">
        <v>1675</v>
      </c>
      <c r="C277" s="578"/>
      <c r="D277" s="133"/>
      <c r="E277" s="579"/>
      <c r="F277" s="88"/>
    </row>
    <row r="278" spans="1:6">
      <c r="A278" s="580"/>
      <c r="B278" s="135"/>
      <c r="C278" s="579" t="s">
        <v>1623</v>
      </c>
      <c r="D278" s="133">
        <v>45</v>
      </c>
      <c r="E278" s="579">
        <v>0</v>
      </c>
      <c r="F278" s="88"/>
    </row>
    <row r="279" spans="1:6">
      <c r="A279" s="322"/>
      <c r="B279" s="133"/>
      <c r="C279" s="579" t="s">
        <v>1624</v>
      </c>
      <c r="D279" s="133">
        <v>45</v>
      </c>
      <c r="E279" s="579">
        <v>1</v>
      </c>
      <c r="F279" s="88"/>
    </row>
    <row r="280" spans="1:6">
      <c r="A280" s="322"/>
      <c r="B280" s="133"/>
      <c r="C280" s="575" t="s">
        <v>1625</v>
      </c>
      <c r="D280" s="133">
        <v>45</v>
      </c>
      <c r="E280" s="322">
        <v>2</v>
      </c>
      <c r="F280" s="88"/>
    </row>
    <row r="281" spans="1:6">
      <c r="A281" s="133"/>
      <c r="B281" s="133"/>
      <c r="C281" s="133" t="s">
        <v>1626</v>
      </c>
      <c r="D281" s="133">
        <v>45</v>
      </c>
      <c r="E281" s="133">
        <v>2</v>
      </c>
    </row>
    <row r="282" spans="1:6">
      <c r="A282" s="133"/>
      <c r="B282" s="133"/>
      <c r="C282" s="133" t="s">
        <v>1627</v>
      </c>
      <c r="D282" s="133">
        <v>45</v>
      </c>
      <c r="E282" s="133">
        <v>2</v>
      </c>
    </row>
    <row r="283" spans="1:6" ht="28.8">
      <c r="A283" s="133"/>
      <c r="B283" s="573" t="s">
        <v>1676</v>
      </c>
      <c r="C283" s="573"/>
      <c r="D283" s="133"/>
      <c r="E283" s="133"/>
    </row>
    <row r="284" spans="1:6">
      <c r="A284" s="571"/>
      <c r="B284" s="135"/>
      <c r="C284" s="133" t="s">
        <v>1623</v>
      </c>
      <c r="D284" s="133">
        <v>46</v>
      </c>
      <c r="E284" s="133">
        <v>0</v>
      </c>
    </row>
    <row r="285" spans="1:6">
      <c r="A285" s="133"/>
      <c r="B285" s="133"/>
      <c r="C285" s="133" t="s">
        <v>1624</v>
      </c>
      <c r="D285" s="133">
        <v>46</v>
      </c>
      <c r="E285" s="133">
        <v>1</v>
      </c>
    </row>
    <row r="286" spans="1:6">
      <c r="A286" s="322"/>
      <c r="B286" s="133"/>
      <c r="C286" s="575" t="s">
        <v>1625</v>
      </c>
      <c r="D286" s="133">
        <v>46</v>
      </c>
      <c r="E286" s="133">
        <v>2</v>
      </c>
    </row>
    <row r="287" spans="1:6">
      <c r="A287" s="322"/>
      <c r="B287" s="133"/>
      <c r="C287" s="575" t="s">
        <v>1626</v>
      </c>
      <c r="D287" s="133">
        <v>46</v>
      </c>
      <c r="E287" s="133">
        <v>2</v>
      </c>
    </row>
    <row r="288" spans="1:6">
      <c r="A288" s="579"/>
      <c r="B288" s="133"/>
      <c r="C288" s="579" t="s">
        <v>1627</v>
      </c>
      <c r="D288" s="575">
        <v>46</v>
      </c>
      <c r="E288" s="133">
        <v>2</v>
      </c>
    </row>
    <row r="289" spans="1:5" ht="43.2">
      <c r="A289" s="322"/>
      <c r="B289" s="133" t="s">
        <v>1677</v>
      </c>
      <c r="C289" s="575"/>
      <c r="D289" s="133"/>
      <c r="E289" s="133"/>
    </row>
    <row r="290" spans="1:5">
      <c r="A290" s="580"/>
      <c r="B290" s="135"/>
      <c r="C290" s="575" t="s">
        <v>1623</v>
      </c>
      <c r="D290" s="133">
        <v>47</v>
      </c>
      <c r="E290" s="133">
        <v>0</v>
      </c>
    </row>
    <row r="291" spans="1:5">
      <c r="A291" s="133"/>
      <c r="B291" s="133"/>
      <c r="C291" s="133" t="s">
        <v>1624</v>
      </c>
      <c r="D291" s="133">
        <v>47</v>
      </c>
      <c r="E291" s="133">
        <v>1</v>
      </c>
    </row>
    <row r="292" spans="1:5">
      <c r="A292" s="133"/>
      <c r="B292" s="133"/>
      <c r="C292" s="133" t="s">
        <v>1625</v>
      </c>
      <c r="D292" s="133">
        <v>47</v>
      </c>
      <c r="E292" s="133">
        <v>2</v>
      </c>
    </row>
    <row r="293" spans="1:5">
      <c r="A293" s="133"/>
      <c r="B293" s="133"/>
      <c r="C293" s="133" t="s">
        <v>1626</v>
      </c>
      <c r="D293" s="133">
        <v>47</v>
      </c>
      <c r="E293" s="133">
        <v>2</v>
      </c>
    </row>
    <row r="294" spans="1:5">
      <c r="A294" s="133"/>
      <c r="B294" s="133"/>
      <c r="C294" s="133" t="s">
        <v>1627</v>
      </c>
      <c r="D294" s="133">
        <v>47</v>
      </c>
      <c r="E294" s="133">
        <v>2</v>
      </c>
    </row>
    <row r="295" spans="1:5" ht="43.2">
      <c r="A295" s="572"/>
      <c r="B295" s="133" t="s">
        <v>1678</v>
      </c>
      <c r="C295" s="133"/>
      <c r="D295" s="133"/>
      <c r="E295" s="133"/>
    </row>
    <row r="296" spans="1:5">
      <c r="A296" s="571"/>
      <c r="B296" s="135"/>
      <c r="C296" s="133" t="s">
        <v>1623</v>
      </c>
      <c r="D296" s="133">
        <v>48</v>
      </c>
      <c r="E296" s="133">
        <v>0</v>
      </c>
    </row>
    <row r="297" spans="1:5">
      <c r="A297" s="133"/>
      <c r="B297" s="133"/>
      <c r="C297" s="133" t="s">
        <v>1624</v>
      </c>
      <c r="D297" s="133">
        <v>48</v>
      </c>
      <c r="E297" s="133">
        <v>1</v>
      </c>
    </row>
    <row r="298" spans="1:5">
      <c r="A298" s="133"/>
      <c r="B298" s="133"/>
      <c r="C298" s="133" t="s">
        <v>1625</v>
      </c>
      <c r="D298" s="133">
        <v>48</v>
      </c>
      <c r="E298" s="133">
        <v>2</v>
      </c>
    </row>
    <row r="299" spans="1:5">
      <c r="A299" s="133"/>
      <c r="B299" s="133"/>
      <c r="C299" s="133" t="s">
        <v>1626</v>
      </c>
      <c r="D299" s="133">
        <v>48</v>
      </c>
      <c r="E299" s="133">
        <v>2</v>
      </c>
    </row>
    <row r="300" spans="1:5">
      <c r="A300" s="133"/>
      <c r="B300" s="133"/>
      <c r="C300" s="133" t="s">
        <v>1627</v>
      </c>
      <c r="D300" s="133">
        <v>48</v>
      </c>
      <c r="E300" s="133">
        <v>2</v>
      </c>
    </row>
    <row r="301" spans="1:5" ht="28.8">
      <c r="A301" s="133"/>
      <c r="B301" s="573" t="s">
        <v>1679</v>
      </c>
      <c r="C301" s="573"/>
      <c r="D301" s="133"/>
      <c r="E301" s="133"/>
    </row>
    <row r="302" spans="1:5">
      <c r="A302" s="571"/>
      <c r="B302" s="135"/>
      <c r="C302" s="133" t="s">
        <v>1623</v>
      </c>
      <c r="D302" s="133">
        <v>49</v>
      </c>
      <c r="E302" s="133">
        <v>0</v>
      </c>
    </row>
    <row r="303" spans="1:5">
      <c r="A303" s="133"/>
      <c r="B303" s="133"/>
      <c r="C303" s="133" t="s">
        <v>1624</v>
      </c>
      <c r="D303" s="133">
        <v>49</v>
      </c>
      <c r="E303" s="133">
        <v>1</v>
      </c>
    </row>
    <row r="304" spans="1:5">
      <c r="A304" s="133"/>
      <c r="B304" s="133"/>
      <c r="C304" s="133" t="s">
        <v>1625</v>
      </c>
      <c r="D304" s="133">
        <v>49</v>
      </c>
      <c r="E304" s="133">
        <v>2</v>
      </c>
    </row>
    <row r="305" spans="1:5">
      <c r="A305" s="133"/>
      <c r="B305" s="133"/>
      <c r="C305" s="133" t="s">
        <v>1626</v>
      </c>
      <c r="D305" s="133">
        <v>49</v>
      </c>
      <c r="E305" s="133">
        <v>2</v>
      </c>
    </row>
    <row r="306" spans="1:5">
      <c r="A306" s="133"/>
      <c r="B306" s="133"/>
      <c r="C306" s="133" t="s">
        <v>1627</v>
      </c>
      <c r="D306" s="133">
        <v>49</v>
      </c>
      <c r="E306" s="133">
        <v>2</v>
      </c>
    </row>
    <row r="307" spans="1:5" ht="43.2">
      <c r="A307" s="133"/>
      <c r="B307" s="573" t="s">
        <v>1680</v>
      </c>
      <c r="C307" s="573"/>
      <c r="D307" s="133"/>
      <c r="E307" s="133"/>
    </row>
    <row r="308" spans="1:5">
      <c r="A308" s="571"/>
      <c r="B308" s="135"/>
      <c r="C308" s="133" t="s">
        <v>1623</v>
      </c>
      <c r="D308" s="133">
        <v>50</v>
      </c>
      <c r="E308" s="133">
        <v>0</v>
      </c>
    </row>
    <row r="309" spans="1:5">
      <c r="A309" s="133"/>
      <c r="B309" s="133"/>
      <c r="C309" s="133" t="s">
        <v>1624</v>
      </c>
      <c r="D309" s="133">
        <v>50</v>
      </c>
      <c r="E309" s="133">
        <v>1</v>
      </c>
    </row>
    <row r="310" spans="1:5">
      <c r="A310" s="133"/>
      <c r="B310" s="133"/>
      <c r="C310" s="133" t="s">
        <v>1625</v>
      </c>
      <c r="D310" s="133">
        <v>50</v>
      </c>
      <c r="E310" s="133">
        <v>2</v>
      </c>
    </row>
    <row r="311" spans="1:5">
      <c r="A311" s="133"/>
      <c r="B311" s="133"/>
      <c r="C311" s="133" t="s">
        <v>1626</v>
      </c>
      <c r="D311" s="133">
        <v>50</v>
      </c>
      <c r="E311" s="133">
        <v>2</v>
      </c>
    </row>
    <row r="312" spans="1:5">
      <c r="A312" s="134"/>
      <c r="B312" s="134"/>
      <c r="C312" s="134" t="s">
        <v>1627</v>
      </c>
      <c r="D312" s="581">
        <v>50</v>
      </c>
      <c r="E312" s="134">
        <v>2</v>
      </c>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82"/>
  <sheetViews>
    <sheetView zoomScale="90" zoomScaleNormal="90" workbookViewId="0">
      <selection activeCell="A2" sqref="A2"/>
    </sheetView>
  </sheetViews>
  <sheetFormatPr defaultColWidth="8.77734375" defaultRowHeight="14.4"/>
  <cols>
    <col min="1" max="1" width="60.77734375" style="15" customWidth="1"/>
    <col min="2" max="2" width="88.77734375" customWidth="1"/>
    <col min="3" max="3" width="14.44140625" bestFit="1" customWidth="1"/>
    <col min="4" max="4" width="14.77734375" bestFit="1" customWidth="1"/>
    <col min="5" max="5" width="27.21875" customWidth="1"/>
  </cols>
  <sheetData>
    <row r="1" spans="1:4">
      <c r="A1" s="55" t="s">
        <v>569</v>
      </c>
      <c r="B1" s="55"/>
      <c r="C1" s="55"/>
      <c r="D1" s="55"/>
    </row>
    <row r="2" spans="1:4">
      <c r="A2" s="251" t="s">
        <v>602</v>
      </c>
      <c r="B2" s="1696">
        <v>86</v>
      </c>
      <c r="C2" s="1696"/>
      <c r="D2" s="1696"/>
    </row>
    <row r="3" spans="1:4">
      <c r="A3" s="251" t="s">
        <v>5</v>
      </c>
      <c r="B3" s="1697" t="s">
        <v>35</v>
      </c>
      <c r="C3" s="1697"/>
      <c r="D3" s="1697"/>
    </row>
    <row r="4" spans="1:4">
      <c r="A4" s="536" t="s">
        <v>603</v>
      </c>
      <c r="B4" s="1698" t="s">
        <v>1681</v>
      </c>
      <c r="C4" s="1698"/>
      <c r="D4" s="1698"/>
    </row>
    <row r="5" spans="1:4">
      <c r="A5" s="536" t="s">
        <v>605</v>
      </c>
      <c r="B5" s="1698" t="s">
        <v>1306</v>
      </c>
      <c r="C5" s="1698"/>
      <c r="D5" s="1698"/>
    </row>
    <row r="6" spans="1:4" ht="77.099999999999994" customHeight="1">
      <c r="A6" s="536" t="s">
        <v>607</v>
      </c>
      <c r="B6" s="1698" t="s">
        <v>1682</v>
      </c>
      <c r="C6" s="1698"/>
      <c r="D6" s="1698"/>
    </row>
    <row r="7" spans="1:4" ht="30.6" customHeight="1">
      <c r="A7" s="536" t="s">
        <v>609</v>
      </c>
      <c r="B7" s="1698" t="s">
        <v>1683</v>
      </c>
      <c r="C7" s="1698"/>
      <c r="D7" s="1698"/>
    </row>
    <row r="8" spans="1:4" ht="46.35" customHeight="1">
      <c r="A8" s="536" t="s">
        <v>611</v>
      </c>
      <c r="B8" s="1698" t="s">
        <v>1684</v>
      </c>
      <c r="C8" s="1698"/>
      <c r="D8" s="1698"/>
    </row>
    <row r="9" spans="1:4" ht="46.5" customHeight="1">
      <c r="A9" s="536" t="s">
        <v>613</v>
      </c>
      <c r="B9" s="1698" t="s">
        <v>1685</v>
      </c>
      <c r="C9" s="1698"/>
      <c r="D9" s="1698"/>
    </row>
    <row r="10" spans="1:4" ht="62.85" customHeight="1">
      <c r="A10" s="536" t="s">
        <v>615</v>
      </c>
      <c r="B10" s="1699" t="s">
        <v>1686</v>
      </c>
      <c r="C10" s="1699"/>
      <c r="D10" s="1699"/>
    </row>
    <row r="11" spans="1:4">
      <c r="A11" s="542"/>
      <c r="B11" s="538"/>
      <c r="C11" s="538"/>
      <c r="D11" s="538"/>
    </row>
    <row r="12" spans="1:4">
      <c r="A12" s="55" t="s">
        <v>617</v>
      </c>
      <c r="B12" s="3" t="s">
        <v>618</v>
      </c>
      <c r="C12" s="3" t="s">
        <v>619</v>
      </c>
      <c r="D12" s="3" t="s">
        <v>620</v>
      </c>
    </row>
    <row r="13" spans="1:4">
      <c r="A13" s="56" t="s">
        <v>1687</v>
      </c>
      <c r="B13" s="57"/>
      <c r="C13" s="57"/>
      <c r="D13" s="57"/>
    </row>
    <row r="14" spans="1:4">
      <c r="A14" s="58"/>
      <c r="B14" s="52" t="s">
        <v>1688</v>
      </c>
      <c r="C14" s="52">
        <v>1</v>
      </c>
      <c r="D14" s="52">
        <v>0</v>
      </c>
    </row>
    <row r="15" spans="1:4">
      <c r="A15" s="58"/>
      <c r="B15" s="52" t="s">
        <v>1689</v>
      </c>
      <c r="C15" s="52">
        <v>1</v>
      </c>
      <c r="D15" s="52">
        <v>1</v>
      </c>
    </row>
    <row r="16" spans="1:4">
      <c r="A16" s="58"/>
      <c r="B16" s="52" t="s">
        <v>1690</v>
      </c>
      <c r="C16" s="52">
        <v>1</v>
      </c>
      <c r="D16" s="52">
        <v>2</v>
      </c>
    </row>
    <row r="17" spans="1:4">
      <c r="A17" s="58"/>
      <c r="B17" s="52" t="s">
        <v>1691</v>
      </c>
      <c r="C17" s="52">
        <v>1</v>
      </c>
      <c r="D17" s="52">
        <v>3</v>
      </c>
    </row>
    <row r="18" spans="1:4">
      <c r="A18" s="58"/>
      <c r="B18" s="52" t="s">
        <v>1692</v>
      </c>
      <c r="C18" s="52">
        <v>1</v>
      </c>
      <c r="D18" s="52">
        <v>4</v>
      </c>
    </row>
    <row r="19" spans="1:4">
      <c r="A19" s="58"/>
      <c r="B19" s="52" t="s">
        <v>1693</v>
      </c>
      <c r="C19" s="52">
        <v>1</v>
      </c>
      <c r="D19" s="52">
        <v>5</v>
      </c>
    </row>
    <row r="20" spans="1:4">
      <c r="A20" s="50" t="s">
        <v>1694</v>
      </c>
      <c r="B20" s="52"/>
      <c r="C20" s="52"/>
      <c r="D20" s="52"/>
    </row>
    <row r="21" spans="1:4">
      <c r="A21" s="58"/>
      <c r="B21" s="52" t="s">
        <v>1695</v>
      </c>
      <c r="C21" s="52">
        <v>2</v>
      </c>
      <c r="D21" s="52">
        <v>0</v>
      </c>
    </row>
    <row r="22" spans="1:4">
      <c r="A22" s="113"/>
      <c r="B22" s="52" t="s">
        <v>1696</v>
      </c>
      <c r="C22" s="52">
        <v>2</v>
      </c>
      <c r="D22" s="52">
        <v>1</v>
      </c>
    </row>
    <row r="23" spans="1:4">
      <c r="A23" s="113"/>
      <c r="B23" s="52" t="s">
        <v>1697</v>
      </c>
      <c r="C23" s="52">
        <v>2</v>
      </c>
      <c r="D23" s="52">
        <v>2</v>
      </c>
    </row>
    <row r="24" spans="1:4">
      <c r="A24" s="58"/>
      <c r="B24" s="52" t="s">
        <v>1698</v>
      </c>
      <c r="C24" s="52">
        <v>2</v>
      </c>
      <c r="D24" s="52">
        <v>3</v>
      </c>
    </row>
    <row r="25" spans="1:4">
      <c r="A25" s="58"/>
      <c r="B25" s="52" t="s">
        <v>1699</v>
      </c>
      <c r="C25" s="52">
        <v>2</v>
      </c>
      <c r="D25" s="52">
        <v>4</v>
      </c>
    </row>
    <row r="26" spans="1:4">
      <c r="A26" s="58"/>
      <c r="B26" s="52" t="s">
        <v>1700</v>
      </c>
      <c r="C26" s="52">
        <v>2</v>
      </c>
      <c r="D26" s="52">
        <v>5</v>
      </c>
    </row>
    <row r="27" spans="1:4">
      <c r="A27" s="58" t="s">
        <v>696</v>
      </c>
      <c r="B27" s="52"/>
      <c r="C27" s="52"/>
      <c r="D27" s="52"/>
    </row>
    <row r="28" spans="1:4">
      <c r="A28" s="58"/>
      <c r="B28" s="52" t="s">
        <v>1701</v>
      </c>
      <c r="C28" s="52">
        <v>3</v>
      </c>
      <c r="D28" s="52">
        <v>0</v>
      </c>
    </row>
    <row r="29" spans="1:4">
      <c r="A29" s="58"/>
      <c r="B29" s="52" t="s">
        <v>1702</v>
      </c>
      <c r="C29" s="52">
        <v>3</v>
      </c>
      <c r="D29" s="52">
        <v>1</v>
      </c>
    </row>
    <row r="30" spans="1:4" ht="28.8">
      <c r="A30" s="58"/>
      <c r="B30" s="58" t="s">
        <v>1703</v>
      </c>
      <c r="C30" s="52">
        <v>3</v>
      </c>
      <c r="D30" s="52">
        <v>2</v>
      </c>
    </row>
    <row r="31" spans="1:4" ht="28.8">
      <c r="A31" s="58"/>
      <c r="B31" s="58" t="s">
        <v>1704</v>
      </c>
      <c r="C31" s="52">
        <v>3</v>
      </c>
      <c r="D31" s="52">
        <v>3</v>
      </c>
    </row>
    <row r="32" spans="1:4">
      <c r="A32" s="58"/>
      <c r="B32" s="52" t="s">
        <v>1705</v>
      </c>
      <c r="C32" s="52">
        <v>3</v>
      </c>
      <c r="D32" s="52">
        <v>4</v>
      </c>
    </row>
    <row r="33" spans="1:4">
      <c r="A33" s="58"/>
      <c r="B33" s="52" t="s">
        <v>1706</v>
      </c>
      <c r="C33" s="52">
        <v>3</v>
      </c>
      <c r="D33" s="52">
        <v>5</v>
      </c>
    </row>
    <row r="34" spans="1:4">
      <c r="A34" s="58" t="s">
        <v>1707</v>
      </c>
      <c r="B34" s="52"/>
      <c r="C34" s="52"/>
      <c r="D34" s="52"/>
    </row>
    <row r="35" spans="1:4">
      <c r="A35" s="58"/>
      <c r="B35" s="52" t="s">
        <v>1708</v>
      </c>
      <c r="C35" s="52">
        <v>4</v>
      </c>
      <c r="D35" s="52">
        <v>0</v>
      </c>
    </row>
    <row r="36" spans="1:4">
      <c r="A36" s="58"/>
      <c r="B36" s="52" t="s">
        <v>1709</v>
      </c>
      <c r="C36" s="52">
        <v>4</v>
      </c>
      <c r="D36" s="52">
        <v>1</v>
      </c>
    </row>
    <row r="37" spans="1:4">
      <c r="A37" s="58"/>
      <c r="B37" s="52" t="s">
        <v>1710</v>
      </c>
      <c r="C37" s="52">
        <v>4</v>
      </c>
      <c r="D37" s="52">
        <v>2</v>
      </c>
    </row>
    <row r="38" spans="1:4">
      <c r="A38" s="58"/>
      <c r="B38" s="52" t="s">
        <v>1711</v>
      </c>
      <c r="C38" s="52">
        <v>4</v>
      </c>
      <c r="D38" s="52">
        <v>3</v>
      </c>
    </row>
    <row r="39" spans="1:4">
      <c r="A39" s="58"/>
      <c r="B39" s="52" t="s">
        <v>1712</v>
      </c>
      <c r="C39" s="52">
        <v>4</v>
      </c>
      <c r="D39" s="52">
        <v>4</v>
      </c>
    </row>
    <row r="40" spans="1:4">
      <c r="A40" s="58"/>
      <c r="B40" s="52" t="s">
        <v>1713</v>
      </c>
      <c r="C40" s="52">
        <v>4</v>
      </c>
      <c r="D40" s="52">
        <v>5</v>
      </c>
    </row>
    <row r="41" spans="1:4">
      <c r="A41" s="58" t="s">
        <v>755</v>
      </c>
      <c r="B41" s="52"/>
      <c r="C41" s="52"/>
      <c r="D41" s="52"/>
    </row>
    <row r="42" spans="1:4">
      <c r="A42" s="58"/>
      <c r="B42" s="52" t="s">
        <v>1714</v>
      </c>
      <c r="C42" s="52">
        <v>5</v>
      </c>
      <c r="D42" s="52">
        <v>0</v>
      </c>
    </row>
    <row r="43" spans="1:4">
      <c r="A43" s="58"/>
      <c r="B43" s="52" t="s">
        <v>1715</v>
      </c>
      <c r="C43" s="52">
        <v>5</v>
      </c>
      <c r="D43" s="52">
        <v>1</v>
      </c>
    </row>
    <row r="44" spans="1:4">
      <c r="A44" s="58"/>
      <c r="B44" s="52" t="s">
        <v>1716</v>
      </c>
      <c r="C44" s="52">
        <v>5</v>
      </c>
      <c r="D44" s="52">
        <v>2</v>
      </c>
    </row>
    <row r="45" spans="1:4">
      <c r="A45" s="58"/>
      <c r="B45" s="52" t="s">
        <v>1717</v>
      </c>
      <c r="C45" s="52">
        <v>5</v>
      </c>
      <c r="D45" s="52">
        <v>3</v>
      </c>
    </row>
    <row r="46" spans="1:4">
      <c r="A46" s="58"/>
      <c r="B46" s="52" t="s">
        <v>1718</v>
      </c>
      <c r="C46" s="52">
        <v>5</v>
      </c>
      <c r="D46" s="52">
        <v>4</v>
      </c>
    </row>
    <row r="47" spans="1:4">
      <c r="A47" s="58"/>
      <c r="B47" s="52" t="s">
        <v>1719</v>
      </c>
      <c r="C47" s="52">
        <v>5</v>
      </c>
      <c r="D47" s="52">
        <v>5</v>
      </c>
    </row>
    <row r="48" spans="1:4">
      <c r="A48" s="58" t="s">
        <v>679</v>
      </c>
      <c r="B48" s="52"/>
      <c r="C48" s="52"/>
      <c r="D48" s="52"/>
    </row>
    <row r="49" spans="1:4">
      <c r="A49" s="58"/>
      <c r="B49" s="52" t="s">
        <v>1720</v>
      </c>
      <c r="C49" s="52">
        <v>6</v>
      </c>
      <c r="D49" s="52">
        <v>0</v>
      </c>
    </row>
    <row r="50" spans="1:4">
      <c r="A50" s="58"/>
      <c r="B50" s="52" t="s">
        <v>1721</v>
      </c>
      <c r="C50" s="52">
        <v>6</v>
      </c>
      <c r="D50" s="52">
        <v>1</v>
      </c>
    </row>
    <row r="51" spans="1:4">
      <c r="A51" s="58"/>
      <c r="B51" s="52" t="s">
        <v>1722</v>
      </c>
      <c r="C51" s="52">
        <v>6</v>
      </c>
      <c r="D51" s="52">
        <v>2</v>
      </c>
    </row>
    <row r="52" spans="1:4">
      <c r="A52" s="58"/>
      <c r="B52" s="52" t="s">
        <v>1723</v>
      </c>
      <c r="C52" s="52">
        <v>6</v>
      </c>
      <c r="D52" s="52">
        <v>3</v>
      </c>
    </row>
    <row r="53" spans="1:4">
      <c r="A53" s="58"/>
      <c r="B53" s="52" t="s">
        <v>1724</v>
      </c>
      <c r="C53" s="52">
        <v>6</v>
      </c>
      <c r="D53" s="52">
        <v>4</v>
      </c>
    </row>
    <row r="54" spans="1:4">
      <c r="A54" s="58"/>
      <c r="B54" s="52" t="s">
        <v>1725</v>
      </c>
      <c r="C54" s="52">
        <v>6</v>
      </c>
      <c r="D54" s="52">
        <v>5</v>
      </c>
    </row>
    <row r="55" spans="1:4">
      <c r="A55" s="58" t="s">
        <v>1554</v>
      </c>
      <c r="B55" s="52"/>
      <c r="C55" s="52"/>
      <c r="D55" s="52"/>
    </row>
    <row r="56" spans="1:4">
      <c r="A56" s="58"/>
      <c r="B56" s="52" t="s">
        <v>1726</v>
      </c>
      <c r="C56" s="52">
        <v>7</v>
      </c>
      <c r="D56" s="52">
        <v>0</v>
      </c>
    </row>
    <row r="57" spans="1:4">
      <c r="A57" s="58"/>
      <c r="B57" s="52" t="s">
        <v>1727</v>
      </c>
      <c r="C57" s="52">
        <v>7</v>
      </c>
      <c r="D57" s="52">
        <v>1</v>
      </c>
    </row>
    <row r="58" spans="1:4">
      <c r="A58" s="58"/>
      <c r="B58" s="52" t="s">
        <v>1728</v>
      </c>
      <c r="C58" s="52">
        <v>7</v>
      </c>
      <c r="D58" s="52">
        <v>2</v>
      </c>
    </row>
    <row r="59" spans="1:4">
      <c r="A59" s="58"/>
      <c r="B59" s="52" t="s">
        <v>1729</v>
      </c>
      <c r="C59" s="52">
        <v>7</v>
      </c>
      <c r="D59" s="52">
        <v>3</v>
      </c>
    </row>
    <row r="60" spans="1:4">
      <c r="A60" s="58"/>
      <c r="B60" s="52" t="s">
        <v>1730</v>
      </c>
      <c r="C60" s="52">
        <v>7</v>
      </c>
      <c r="D60" s="52">
        <v>4</v>
      </c>
    </row>
    <row r="61" spans="1:4">
      <c r="A61" s="58"/>
      <c r="B61" s="52" t="s">
        <v>1731</v>
      </c>
      <c r="C61" s="52">
        <v>7</v>
      </c>
      <c r="D61" s="52">
        <v>5</v>
      </c>
    </row>
    <row r="62" spans="1:4">
      <c r="A62" s="58" t="s">
        <v>1732</v>
      </c>
      <c r="B62" s="52"/>
      <c r="C62" s="52"/>
      <c r="D62" s="52"/>
    </row>
    <row r="63" spans="1:4">
      <c r="A63" s="58"/>
      <c r="B63" s="52" t="s">
        <v>1733</v>
      </c>
      <c r="C63" s="52">
        <v>8</v>
      </c>
      <c r="D63" s="52">
        <v>0</v>
      </c>
    </row>
    <row r="64" spans="1:4">
      <c r="A64" s="58"/>
      <c r="B64" s="52" t="s">
        <v>1734</v>
      </c>
      <c r="C64" s="52">
        <v>8</v>
      </c>
      <c r="D64" s="52">
        <v>1</v>
      </c>
    </row>
    <row r="65" spans="1:4">
      <c r="A65" s="58"/>
      <c r="B65" s="52" t="s">
        <v>1735</v>
      </c>
      <c r="C65" s="52">
        <v>8</v>
      </c>
      <c r="D65" s="52">
        <v>2</v>
      </c>
    </row>
    <row r="66" spans="1:4">
      <c r="A66" s="58"/>
      <c r="B66" s="52" t="s">
        <v>1736</v>
      </c>
      <c r="C66" s="52">
        <v>8</v>
      </c>
      <c r="D66" s="52">
        <v>3</v>
      </c>
    </row>
    <row r="67" spans="1:4">
      <c r="A67" s="58"/>
      <c r="B67" s="52" t="s">
        <v>1737</v>
      </c>
      <c r="C67" s="52">
        <v>8</v>
      </c>
      <c r="D67" s="52">
        <v>4</v>
      </c>
    </row>
    <row r="68" spans="1:4">
      <c r="A68" s="58"/>
      <c r="B68" s="75" t="s">
        <v>1738</v>
      </c>
      <c r="C68" s="52">
        <v>8</v>
      </c>
      <c r="D68" s="52">
        <v>5</v>
      </c>
    </row>
    <row r="69" spans="1:4">
      <c r="A69" s="58" t="s">
        <v>1739</v>
      </c>
      <c r="B69" s="75"/>
      <c r="C69" s="52"/>
      <c r="D69" s="52"/>
    </row>
    <row r="70" spans="1:4">
      <c r="A70" s="58"/>
      <c r="B70" s="75" t="s">
        <v>1740</v>
      </c>
      <c r="C70" s="52">
        <v>9</v>
      </c>
      <c r="D70" s="52">
        <v>0</v>
      </c>
    </row>
    <row r="71" spans="1:4">
      <c r="A71" s="58"/>
      <c r="B71" s="75" t="s">
        <v>1741</v>
      </c>
      <c r="C71" s="52">
        <v>9</v>
      </c>
      <c r="D71" s="52">
        <v>1</v>
      </c>
    </row>
    <row r="72" spans="1:4" ht="28.8">
      <c r="A72" s="58"/>
      <c r="B72" s="74" t="s">
        <v>1742</v>
      </c>
      <c r="C72" s="52">
        <v>9</v>
      </c>
      <c r="D72" s="52">
        <v>2</v>
      </c>
    </row>
    <row r="73" spans="1:4">
      <c r="A73" s="58"/>
      <c r="B73" s="75" t="s">
        <v>1743</v>
      </c>
      <c r="C73" s="52">
        <v>9</v>
      </c>
      <c r="D73" s="52">
        <v>3</v>
      </c>
    </row>
    <row r="74" spans="1:4">
      <c r="A74" s="58"/>
      <c r="B74" s="75" t="s">
        <v>1744</v>
      </c>
      <c r="C74" s="52">
        <v>9</v>
      </c>
      <c r="D74" s="52">
        <v>4</v>
      </c>
    </row>
    <row r="75" spans="1:4">
      <c r="A75" s="58"/>
      <c r="B75" s="75" t="s">
        <v>1745</v>
      </c>
      <c r="C75" s="52">
        <v>9</v>
      </c>
      <c r="D75" s="52">
        <v>5</v>
      </c>
    </row>
    <row r="76" spans="1:4">
      <c r="A76" s="58" t="s">
        <v>1746</v>
      </c>
      <c r="B76" s="75"/>
      <c r="C76" s="52"/>
      <c r="D76" s="52"/>
    </row>
    <row r="77" spans="1:4">
      <c r="A77" s="58"/>
      <c r="B77" s="75" t="s">
        <v>1747</v>
      </c>
      <c r="C77" s="52">
        <v>10</v>
      </c>
      <c r="D77" s="52">
        <v>0</v>
      </c>
    </row>
    <row r="78" spans="1:4">
      <c r="A78" s="58"/>
      <c r="B78" s="75" t="s">
        <v>1748</v>
      </c>
      <c r="C78" s="52">
        <v>10</v>
      </c>
      <c r="D78" s="52">
        <v>1</v>
      </c>
    </row>
    <row r="79" spans="1:4">
      <c r="A79" s="58"/>
      <c r="B79" s="75" t="s">
        <v>1749</v>
      </c>
      <c r="C79" s="52">
        <v>10</v>
      </c>
      <c r="D79" s="52">
        <v>2</v>
      </c>
    </row>
    <row r="80" spans="1:4">
      <c r="A80" s="58"/>
      <c r="B80" s="52" t="s">
        <v>1750</v>
      </c>
      <c r="C80" s="52">
        <v>10</v>
      </c>
      <c r="D80" s="52">
        <v>3</v>
      </c>
    </row>
    <row r="81" spans="1:4">
      <c r="A81" s="58"/>
      <c r="B81" s="52" t="s">
        <v>1751</v>
      </c>
      <c r="C81" s="52">
        <v>10</v>
      </c>
      <c r="D81" s="52">
        <v>4</v>
      </c>
    </row>
    <row r="82" spans="1:4">
      <c r="A82" s="60"/>
      <c r="B82" s="53" t="s">
        <v>1752</v>
      </c>
      <c r="C82" s="53">
        <v>10</v>
      </c>
      <c r="D82" s="53">
        <v>5</v>
      </c>
    </row>
  </sheetData>
  <customSheetViews>
    <customSheetView guid="{A02C06D2-82C4-974D-8814-103B38A2DE3F}" topLeftCell="B1">
      <selection activeCell="C69" sqref="C69"/>
      <pageMargins left="0" right="0" top="0" bottom="0" header="0" footer="0"/>
    </customSheetView>
    <customSheetView guid="{34FF11D0-02CE-4D82-AEE2-83EBB286C143}" topLeftCell="B1">
      <selection activeCell="C69" sqref="C69"/>
      <pageMargins left="0" right="0" top="0" bottom="0" header="0" footer="0"/>
    </customSheetView>
    <customSheetView guid="{3B630C7D-382D-46B5-A8D2-C871117A557A}" topLeftCell="B1">
      <selection activeCell="C69" sqref="C69"/>
      <pageMargins left="0" right="0" top="0" bottom="0" header="0" footer="0"/>
    </customSheetView>
    <customSheetView guid="{0F35E020-6F32-4BB6-A33E-BB58C03D3E6E}" topLeftCell="B1">
      <selection activeCell="C69" sqref="C69"/>
      <pageMargins left="0" right="0" top="0" bottom="0" header="0" footer="0"/>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46F9-10AE-4715-B1AF-CAC50483F9FD}">
  <dimension ref="A1:F114"/>
  <sheetViews>
    <sheetView workbookViewId="0"/>
  </sheetViews>
  <sheetFormatPr defaultColWidth="10.21875" defaultRowHeight="14.4"/>
  <cols>
    <col min="1" max="1" width="69.21875" style="803" customWidth="1"/>
    <col min="2" max="2" width="50.44140625" style="797" customWidth="1"/>
    <col min="3" max="3" width="86.44140625" style="797" customWidth="1"/>
    <col min="4" max="4" width="14.77734375" style="797" bestFit="1" customWidth="1"/>
    <col min="5" max="5" width="38.44140625" style="797" customWidth="1"/>
    <col min="6" max="6" width="20.21875" style="797" customWidth="1"/>
    <col min="7" max="16384" width="10.21875" style="797"/>
  </cols>
  <sheetData>
    <row r="1" spans="1:6">
      <c r="A1" s="796" t="s">
        <v>1753</v>
      </c>
      <c r="B1" s="796"/>
      <c r="C1" s="796"/>
      <c r="D1" s="796"/>
      <c r="E1" s="796"/>
    </row>
    <row r="2" spans="1:6">
      <c r="A2" s="798" t="s">
        <v>602</v>
      </c>
      <c r="B2" s="1782">
        <v>89</v>
      </c>
      <c r="C2" s="1783"/>
      <c r="D2" s="1783"/>
      <c r="E2" s="1784"/>
    </row>
    <row r="3" spans="1:6">
      <c r="A3" s="798" t="s">
        <v>5</v>
      </c>
      <c r="B3" s="1785" t="s">
        <v>35</v>
      </c>
      <c r="C3" s="1785"/>
      <c r="D3" s="1785"/>
      <c r="E3" s="1785"/>
    </row>
    <row r="4" spans="1:6">
      <c r="A4" s="799" t="s">
        <v>603</v>
      </c>
      <c r="B4" s="1786" t="s">
        <v>1754</v>
      </c>
      <c r="C4" s="1786"/>
      <c r="D4" s="1786"/>
      <c r="E4" s="1786"/>
    </row>
    <row r="5" spans="1:6">
      <c r="A5" s="799" t="s">
        <v>605</v>
      </c>
      <c r="B5" s="1780" t="s">
        <v>1755</v>
      </c>
      <c r="C5" s="1780"/>
      <c r="D5" s="1780"/>
      <c r="E5" s="1780"/>
    </row>
    <row r="6" spans="1:6">
      <c r="A6" s="799" t="s">
        <v>607</v>
      </c>
      <c r="B6" s="1780" t="s">
        <v>1756</v>
      </c>
      <c r="C6" s="1780"/>
      <c r="D6" s="1780"/>
      <c r="E6" s="1780"/>
    </row>
    <row r="7" spans="1:6">
      <c r="A7" s="799" t="s">
        <v>609</v>
      </c>
      <c r="B7" s="1780"/>
      <c r="C7" s="1780"/>
      <c r="D7" s="1780"/>
      <c r="E7" s="1780"/>
    </row>
    <row r="8" spans="1:6" ht="15" customHeight="1">
      <c r="A8" s="799" t="s">
        <v>611</v>
      </c>
      <c r="B8" s="1780" t="s">
        <v>1757</v>
      </c>
      <c r="C8" s="1780"/>
      <c r="D8" s="1780"/>
      <c r="E8" s="1780"/>
    </row>
    <row r="9" spans="1:6" ht="30" customHeight="1">
      <c r="A9" s="800" t="s">
        <v>613</v>
      </c>
      <c r="B9" s="1780" t="s">
        <v>1758</v>
      </c>
      <c r="C9" s="1780"/>
      <c r="D9" s="1780"/>
      <c r="E9" s="1780"/>
    </row>
    <row r="10" spans="1:6">
      <c r="A10" s="799" t="s">
        <v>615</v>
      </c>
      <c r="B10" s="1780"/>
      <c r="C10" s="1780"/>
      <c r="D10" s="1780"/>
      <c r="E10" s="1780"/>
    </row>
    <row r="11" spans="1:6" ht="15" customHeight="1">
      <c r="A11" s="801"/>
      <c r="B11" s="801"/>
      <c r="C11" s="801"/>
      <c r="D11" s="801"/>
      <c r="E11" s="801"/>
    </row>
    <row r="12" spans="1:6" ht="15" customHeight="1">
      <c r="A12" s="1781" t="s">
        <v>617</v>
      </c>
      <c r="B12" s="1781"/>
      <c r="C12" s="805" t="s">
        <v>618</v>
      </c>
      <c r="D12" s="805" t="s">
        <v>619</v>
      </c>
      <c r="E12" s="805" t="s">
        <v>620</v>
      </c>
      <c r="F12" s="804" t="s">
        <v>28</v>
      </c>
    </row>
    <row r="13" spans="1:6" ht="30" customHeight="1">
      <c r="A13" s="1432" t="s">
        <v>1759</v>
      </c>
      <c r="B13" s="806"/>
      <c r="C13" s="807"/>
      <c r="D13" s="807"/>
      <c r="E13" s="807"/>
      <c r="F13" s="807"/>
    </row>
    <row r="14" spans="1:6" ht="15" customHeight="1">
      <c r="A14" s="808"/>
      <c r="B14" s="807"/>
      <c r="C14" s="807" t="s">
        <v>1760</v>
      </c>
      <c r="D14" s="807">
        <v>1</v>
      </c>
      <c r="E14" s="807">
        <v>0</v>
      </c>
      <c r="F14" s="807"/>
    </row>
    <row r="15" spans="1:6" ht="15" customHeight="1">
      <c r="A15" s="808"/>
      <c r="B15" s="807"/>
      <c r="C15" s="807"/>
      <c r="D15" s="807">
        <v>1</v>
      </c>
      <c r="E15" s="807">
        <v>1</v>
      </c>
      <c r="F15" s="807"/>
    </row>
    <row r="16" spans="1:6" ht="15" customHeight="1">
      <c r="A16" s="808"/>
      <c r="B16" s="807"/>
      <c r="C16" s="807"/>
      <c r="D16" s="807">
        <v>1</v>
      </c>
      <c r="E16" s="807">
        <v>2</v>
      </c>
      <c r="F16" s="807"/>
    </row>
    <row r="17" spans="1:6" ht="15" customHeight="1">
      <c r="A17" s="808"/>
      <c r="B17" s="807"/>
      <c r="C17" s="807"/>
      <c r="D17" s="807">
        <v>1</v>
      </c>
      <c r="E17" s="807">
        <v>3</v>
      </c>
      <c r="F17" s="807"/>
    </row>
    <row r="18" spans="1:6" ht="15" customHeight="1">
      <c r="A18" s="808"/>
      <c r="B18" s="807"/>
      <c r="C18" s="807"/>
      <c r="D18" s="807">
        <v>1</v>
      </c>
      <c r="E18" s="807">
        <v>4</v>
      </c>
      <c r="F18" s="807"/>
    </row>
    <row r="19" spans="1:6" ht="15" customHeight="1">
      <c r="A19" s="808"/>
      <c r="B19" s="807"/>
      <c r="C19" s="807"/>
      <c r="D19" s="807">
        <v>1</v>
      </c>
      <c r="E19" s="807">
        <v>5</v>
      </c>
      <c r="F19" s="807"/>
    </row>
    <row r="20" spans="1:6" ht="15" customHeight="1">
      <c r="A20" s="808"/>
      <c r="B20" s="807"/>
      <c r="C20" s="807"/>
      <c r="D20" s="807">
        <v>1</v>
      </c>
      <c r="E20" s="807">
        <v>6</v>
      </c>
      <c r="F20" s="807"/>
    </row>
    <row r="21" spans="1:6" ht="15" customHeight="1">
      <c r="A21" s="808"/>
      <c r="B21" s="807"/>
      <c r="C21" s="807"/>
      <c r="D21" s="807">
        <v>1</v>
      </c>
      <c r="E21" s="807">
        <v>7</v>
      </c>
      <c r="F21" s="807"/>
    </row>
    <row r="22" spans="1:6" ht="15" customHeight="1">
      <c r="A22" s="808"/>
      <c r="B22" s="807"/>
      <c r="C22" s="807"/>
      <c r="D22" s="807">
        <v>1</v>
      </c>
      <c r="E22" s="807">
        <v>8</v>
      </c>
      <c r="F22" s="807"/>
    </row>
    <row r="23" spans="1:6" ht="15" customHeight="1">
      <c r="A23" s="808"/>
      <c r="B23" s="807"/>
      <c r="C23" s="807"/>
      <c r="D23" s="807">
        <v>1</v>
      </c>
      <c r="E23" s="807">
        <v>9</v>
      </c>
      <c r="F23" s="807"/>
    </row>
    <row r="24" spans="1:6" ht="15" customHeight="1">
      <c r="A24" s="808"/>
      <c r="B24" s="807"/>
      <c r="C24" s="807" t="s">
        <v>1761</v>
      </c>
      <c r="D24" s="807">
        <v>1</v>
      </c>
      <c r="E24" s="807">
        <v>10</v>
      </c>
      <c r="F24" s="807"/>
    </row>
    <row r="25" spans="1:6" ht="45" customHeight="1">
      <c r="A25" s="1432" t="s">
        <v>1762</v>
      </c>
      <c r="B25" s="806"/>
      <c r="C25" s="807"/>
      <c r="D25" s="807"/>
      <c r="E25" s="807"/>
      <c r="F25" s="807"/>
    </row>
    <row r="26" spans="1:6" ht="15" customHeight="1">
      <c r="A26" s="808"/>
      <c r="B26" s="807"/>
      <c r="C26" s="807" t="s">
        <v>1763</v>
      </c>
      <c r="D26" s="807">
        <v>2</v>
      </c>
      <c r="E26" s="807">
        <v>0</v>
      </c>
      <c r="F26" s="807"/>
    </row>
    <row r="27" spans="1:6" ht="15" customHeight="1">
      <c r="A27" s="808"/>
      <c r="B27" s="807"/>
      <c r="C27" s="807"/>
      <c r="D27" s="807">
        <v>2</v>
      </c>
      <c r="E27" s="807">
        <v>1</v>
      </c>
      <c r="F27" s="807"/>
    </row>
    <row r="28" spans="1:6" ht="15" customHeight="1">
      <c r="A28" s="808"/>
      <c r="B28" s="807"/>
      <c r="C28" s="807"/>
      <c r="D28" s="807">
        <v>2</v>
      </c>
      <c r="E28" s="807">
        <v>2</v>
      </c>
      <c r="F28" s="807"/>
    </row>
    <row r="29" spans="1:6" ht="15" customHeight="1">
      <c r="A29" s="808"/>
      <c r="B29" s="807"/>
      <c r="C29" s="807"/>
      <c r="D29" s="807">
        <v>2</v>
      </c>
      <c r="E29" s="807">
        <v>3</v>
      </c>
      <c r="F29" s="807"/>
    </row>
    <row r="30" spans="1:6" ht="15" customHeight="1">
      <c r="A30" s="808"/>
      <c r="B30" s="807"/>
      <c r="C30" s="807"/>
      <c r="D30" s="807">
        <v>2</v>
      </c>
      <c r="E30" s="807">
        <v>4</v>
      </c>
      <c r="F30" s="807"/>
    </row>
    <row r="31" spans="1:6" ht="15" customHeight="1">
      <c r="A31" s="808"/>
      <c r="B31" s="807"/>
      <c r="C31" s="807"/>
      <c r="D31" s="807">
        <v>2</v>
      </c>
      <c r="E31" s="807">
        <v>5</v>
      </c>
      <c r="F31" s="807"/>
    </row>
    <row r="32" spans="1:6" ht="15" customHeight="1">
      <c r="A32" s="808"/>
      <c r="B32" s="807"/>
      <c r="C32" s="807"/>
      <c r="D32" s="807">
        <v>2</v>
      </c>
      <c r="E32" s="807">
        <v>6</v>
      </c>
      <c r="F32" s="807"/>
    </row>
    <row r="33" spans="1:6" ht="15" customHeight="1">
      <c r="A33" s="808"/>
      <c r="B33" s="807"/>
      <c r="C33" s="807"/>
      <c r="D33" s="807">
        <v>2</v>
      </c>
      <c r="E33" s="807">
        <v>7</v>
      </c>
      <c r="F33" s="807"/>
    </row>
    <row r="34" spans="1:6" ht="15" customHeight="1">
      <c r="A34" s="808"/>
      <c r="B34" s="807"/>
      <c r="C34" s="807"/>
      <c r="D34" s="807">
        <v>2</v>
      </c>
      <c r="E34" s="807">
        <v>8</v>
      </c>
      <c r="F34" s="807"/>
    </row>
    <row r="35" spans="1:6" ht="15" customHeight="1">
      <c r="A35" s="808"/>
      <c r="B35" s="807"/>
      <c r="C35" s="807"/>
      <c r="D35" s="807">
        <v>2</v>
      </c>
      <c r="E35" s="807">
        <v>9</v>
      </c>
      <c r="F35" s="807"/>
    </row>
    <row r="36" spans="1:6" ht="15" customHeight="1">
      <c r="A36" s="808"/>
      <c r="B36" s="807"/>
      <c r="C36" s="807" t="s">
        <v>622</v>
      </c>
      <c r="D36" s="807">
        <v>2</v>
      </c>
      <c r="E36" s="807">
        <v>10</v>
      </c>
      <c r="F36" s="807"/>
    </row>
    <row r="37" spans="1:6" ht="45" customHeight="1">
      <c r="A37" s="1432" t="s">
        <v>1764</v>
      </c>
      <c r="B37" s="809"/>
      <c r="C37" s="807"/>
      <c r="D37" s="807"/>
      <c r="E37" s="807"/>
      <c r="F37" s="807"/>
    </row>
    <row r="38" spans="1:6" ht="15" customHeight="1">
      <c r="A38" s="808"/>
      <c r="B38" s="808"/>
      <c r="C38" s="807" t="s">
        <v>1763</v>
      </c>
      <c r="D38" s="807">
        <v>3</v>
      </c>
      <c r="E38" s="807">
        <v>0</v>
      </c>
      <c r="F38" s="807"/>
    </row>
    <row r="39" spans="1:6" ht="15" customHeight="1">
      <c r="A39" s="808"/>
      <c r="B39" s="808"/>
      <c r="C39" s="807"/>
      <c r="D39" s="807">
        <v>3</v>
      </c>
      <c r="E39" s="807">
        <v>1</v>
      </c>
      <c r="F39" s="807"/>
    </row>
    <row r="40" spans="1:6" ht="15" customHeight="1">
      <c r="A40" s="808"/>
      <c r="B40" s="807"/>
      <c r="C40" s="807"/>
      <c r="D40" s="807">
        <v>3</v>
      </c>
      <c r="E40" s="807">
        <v>2</v>
      </c>
      <c r="F40" s="807"/>
    </row>
    <row r="41" spans="1:6" ht="15" customHeight="1">
      <c r="A41" s="808"/>
      <c r="B41" s="807"/>
      <c r="C41" s="807"/>
      <c r="D41" s="807">
        <v>3</v>
      </c>
      <c r="E41" s="807">
        <v>3</v>
      </c>
      <c r="F41" s="807"/>
    </row>
    <row r="42" spans="1:6" ht="15" customHeight="1">
      <c r="A42" s="808"/>
      <c r="B42" s="807"/>
      <c r="C42" s="807"/>
      <c r="D42" s="807">
        <v>3</v>
      </c>
      <c r="E42" s="807">
        <v>4</v>
      </c>
      <c r="F42" s="807"/>
    </row>
    <row r="43" spans="1:6" ht="15" customHeight="1">
      <c r="A43" s="808"/>
      <c r="B43" s="807"/>
      <c r="C43" s="807"/>
      <c r="D43" s="807">
        <v>3</v>
      </c>
      <c r="E43" s="807">
        <v>5</v>
      </c>
      <c r="F43" s="807"/>
    </row>
    <row r="44" spans="1:6" ht="15" customHeight="1">
      <c r="A44" s="808"/>
      <c r="B44" s="808"/>
      <c r="C44" s="807"/>
      <c r="D44" s="807">
        <v>3</v>
      </c>
      <c r="E44" s="807">
        <v>6</v>
      </c>
      <c r="F44" s="807"/>
    </row>
    <row r="45" spans="1:6" ht="15" customHeight="1">
      <c r="A45" s="808"/>
      <c r="B45" s="808"/>
      <c r="C45" s="807"/>
      <c r="D45" s="807">
        <v>3</v>
      </c>
      <c r="E45" s="807">
        <v>7</v>
      </c>
      <c r="F45" s="807"/>
    </row>
    <row r="46" spans="1:6" ht="15" customHeight="1">
      <c r="A46" s="808"/>
      <c r="B46" s="807"/>
      <c r="C46" s="807"/>
      <c r="D46" s="807">
        <v>3</v>
      </c>
      <c r="E46" s="807">
        <v>8</v>
      </c>
      <c r="F46" s="807"/>
    </row>
    <row r="47" spans="1:6" ht="15" customHeight="1">
      <c r="A47" s="808"/>
      <c r="B47" s="807"/>
      <c r="C47" s="807"/>
      <c r="D47" s="807">
        <v>3</v>
      </c>
      <c r="E47" s="807">
        <v>9</v>
      </c>
      <c r="F47" s="807"/>
    </row>
    <row r="48" spans="1:6" ht="15" customHeight="1">
      <c r="A48" s="808"/>
      <c r="B48" s="807"/>
      <c r="C48" s="807" t="s">
        <v>1765</v>
      </c>
      <c r="D48" s="807">
        <v>3</v>
      </c>
      <c r="E48" s="807">
        <v>10</v>
      </c>
      <c r="F48" s="807"/>
    </row>
    <row r="49" spans="1:6" ht="15.75" customHeight="1">
      <c r="A49" s="1433" t="s">
        <v>1766</v>
      </c>
      <c r="B49" s="1433"/>
      <c r="C49" s="807"/>
      <c r="D49" s="807"/>
      <c r="E49" s="807"/>
      <c r="F49" s="807"/>
    </row>
    <row r="50" spans="1:6" ht="15" customHeight="1">
      <c r="A50" s="808"/>
      <c r="B50" s="808"/>
      <c r="C50" s="807" t="s">
        <v>1763</v>
      </c>
      <c r="D50" s="807">
        <v>4</v>
      </c>
      <c r="E50" s="807">
        <v>0</v>
      </c>
      <c r="F50" s="807"/>
    </row>
    <row r="51" spans="1:6" ht="15" customHeight="1">
      <c r="A51" s="808"/>
      <c r="B51" s="808"/>
      <c r="C51" s="807"/>
      <c r="D51" s="807">
        <v>4</v>
      </c>
      <c r="E51" s="807">
        <v>1</v>
      </c>
      <c r="F51" s="807"/>
    </row>
    <row r="52" spans="1:6" ht="15" customHeight="1">
      <c r="A52" s="808"/>
      <c r="B52" s="807"/>
      <c r="C52" s="807"/>
      <c r="D52" s="807">
        <v>4</v>
      </c>
      <c r="E52" s="807">
        <v>2</v>
      </c>
      <c r="F52" s="807"/>
    </row>
    <row r="53" spans="1:6" ht="15" customHeight="1">
      <c r="A53" s="808"/>
      <c r="B53" s="807"/>
      <c r="C53" s="807"/>
      <c r="D53" s="807">
        <v>4</v>
      </c>
      <c r="E53" s="807">
        <v>3</v>
      </c>
      <c r="F53" s="807"/>
    </row>
    <row r="54" spans="1:6" ht="15" customHeight="1">
      <c r="A54" s="808"/>
      <c r="B54" s="807"/>
      <c r="C54" s="807"/>
      <c r="D54" s="807">
        <v>4</v>
      </c>
      <c r="E54" s="807">
        <v>4</v>
      </c>
      <c r="F54" s="807"/>
    </row>
    <row r="55" spans="1:6" ht="15" customHeight="1">
      <c r="A55" s="808"/>
      <c r="B55" s="807"/>
      <c r="C55" s="807"/>
      <c r="D55" s="807">
        <v>4</v>
      </c>
      <c r="E55" s="807">
        <v>5</v>
      </c>
      <c r="F55" s="807"/>
    </row>
    <row r="56" spans="1:6" ht="15" customHeight="1">
      <c r="A56" s="808"/>
      <c r="B56" s="807"/>
      <c r="C56" s="807"/>
      <c r="D56" s="807">
        <v>4</v>
      </c>
      <c r="E56" s="807">
        <v>6</v>
      </c>
      <c r="F56" s="807"/>
    </row>
    <row r="57" spans="1:6" ht="15" customHeight="1">
      <c r="A57" s="808"/>
      <c r="B57" s="807"/>
      <c r="C57" s="807"/>
      <c r="D57" s="807">
        <v>4</v>
      </c>
      <c r="E57" s="807">
        <v>7</v>
      </c>
      <c r="F57" s="807"/>
    </row>
    <row r="58" spans="1:6" ht="15" customHeight="1">
      <c r="A58" s="808"/>
      <c r="B58" s="807"/>
      <c r="C58" s="807"/>
      <c r="D58" s="807">
        <v>4</v>
      </c>
      <c r="E58" s="807">
        <v>8</v>
      </c>
      <c r="F58" s="807"/>
    </row>
    <row r="59" spans="1:6" ht="15" customHeight="1">
      <c r="A59" s="808"/>
      <c r="B59" s="807"/>
      <c r="C59" s="807"/>
      <c r="D59" s="807">
        <v>4</v>
      </c>
      <c r="E59" s="807">
        <v>9</v>
      </c>
      <c r="F59" s="807"/>
    </row>
    <row r="60" spans="1:6" ht="15" customHeight="1">
      <c r="A60" s="808"/>
      <c r="B60" s="807"/>
      <c r="C60" s="807" t="s">
        <v>1765</v>
      </c>
      <c r="D60" s="807">
        <v>4</v>
      </c>
      <c r="E60" s="807">
        <v>10</v>
      </c>
      <c r="F60" s="807"/>
    </row>
    <row r="61" spans="1:6" ht="30" customHeight="1">
      <c r="A61" s="810" t="s">
        <v>1767</v>
      </c>
      <c r="B61" s="810"/>
      <c r="C61" s="807"/>
      <c r="D61" s="807"/>
      <c r="E61" s="807"/>
      <c r="F61" s="807"/>
    </row>
    <row r="62" spans="1:6" ht="15" customHeight="1">
      <c r="A62" s="808"/>
      <c r="B62" s="807"/>
      <c r="C62" s="807" t="s">
        <v>1763</v>
      </c>
      <c r="D62" s="807">
        <v>5</v>
      </c>
      <c r="E62" s="807">
        <v>0</v>
      </c>
      <c r="F62" s="807"/>
    </row>
    <row r="63" spans="1:6" ht="15" customHeight="1">
      <c r="A63" s="808"/>
      <c r="B63" s="807"/>
      <c r="C63" s="807"/>
      <c r="D63" s="807">
        <v>5</v>
      </c>
      <c r="E63" s="807">
        <v>1</v>
      </c>
      <c r="F63" s="807"/>
    </row>
    <row r="64" spans="1:6" ht="15" customHeight="1">
      <c r="A64" s="808"/>
      <c r="B64" s="807"/>
      <c r="C64" s="807"/>
      <c r="D64" s="807">
        <v>5</v>
      </c>
      <c r="E64" s="807">
        <v>2</v>
      </c>
      <c r="F64" s="807"/>
    </row>
    <row r="65" spans="1:6" ht="15" customHeight="1">
      <c r="A65" s="808"/>
      <c r="B65" s="807"/>
      <c r="C65" s="807"/>
      <c r="D65" s="807">
        <v>5</v>
      </c>
      <c r="E65" s="807">
        <v>3</v>
      </c>
      <c r="F65" s="807"/>
    </row>
    <row r="66" spans="1:6" ht="15" customHeight="1">
      <c r="A66" s="808"/>
      <c r="B66" s="807"/>
      <c r="C66" s="807"/>
      <c r="D66" s="807">
        <v>5</v>
      </c>
      <c r="E66" s="807">
        <v>4</v>
      </c>
      <c r="F66" s="807"/>
    </row>
    <row r="67" spans="1:6" ht="15" customHeight="1">
      <c r="A67" s="808"/>
      <c r="B67" s="807"/>
      <c r="C67" s="807"/>
      <c r="D67" s="807">
        <v>5</v>
      </c>
      <c r="E67" s="807">
        <v>5</v>
      </c>
      <c r="F67" s="807"/>
    </row>
    <row r="68" spans="1:6" ht="15" customHeight="1">
      <c r="A68" s="808"/>
      <c r="B68" s="807"/>
      <c r="C68" s="807"/>
      <c r="D68" s="807">
        <v>5</v>
      </c>
      <c r="E68" s="807">
        <v>6</v>
      </c>
      <c r="F68" s="807"/>
    </row>
    <row r="69" spans="1:6" ht="15" customHeight="1">
      <c r="A69" s="808"/>
      <c r="B69" s="807"/>
      <c r="C69" s="807"/>
      <c r="D69" s="807">
        <v>5</v>
      </c>
      <c r="E69" s="807">
        <v>7</v>
      </c>
      <c r="F69" s="807"/>
    </row>
    <row r="70" spans="1:6" ht="15" customHeight="1">
      <c r="A70" s="808"/>
      <c r="B70" s="807"/>
      <c r="C70" s="807"/>
      <c r="D70" s="807">
        <v>5</v>
      </c>
      <c r="E70" s="807">
        <v>8</v>
      </c>
      <c r="F70" s="807"/>
    </row>
    <row r="71" spans="1:6" ht="15" customHeight="1">
      <c r="A71" s="808"/>
      <c r="B71" s="807"/>
      <c r="C71" s="807"/>
      <c r="D71" s="807">
        <v>5</v>
      </c>
      <c r="E71" s="807">
        <v>9</v>
      </c>
      <c r="F71" s="807"/>
    </row>
    <row r="72" spans="1:6" ht="15" customHeight="1">
      <c r="A72" s="808"/>
      <c r="B72" s="807"/>
      <c r="C72" s="807" t="s">
        <v>1765</v>
      </c>
      <c r="D72" s="807">
        <v>5</v>
      </c>
      <c r="E72" s="807">
        <v>10</v>
      </c>
      <c r="F72" s="807"/>
    </row>
    <row r="73" spans="1:6" ht="15.75" customHeight="1">
      <c r="A73" s="1433" t="s">
        <v>1768</v>
      </c>
      <c r="B73" s="1433"/>
      <c r="C73" s="807"/>
      <c r="D73" s="807"/>
      <c r="E73" s="807"/>
      <c r="F73" s="807"/>
    </row>
    <row r="74" spans="1:6" ht="15" customHeight="1">
      <c r="A74" s="808"/>
      <c r="B74" s="807"/>
      <c r="C74" s="807">
        <v>0</v>
      </c>
      <c r="D74" s="807">
        <v>6</v>
      </c>
      <c r="E74" s="807">
        <v>0</v>
      </c>
      <c r="F74" s="807"/>
    </row>
    <row r="75" spans="1:6" ht="15" customHeight="1">
      <c r="A75" s="808"/>
      <c r="B75" s="807"/>
      <c r="C75" s="807">
        <v>1</v>
      </c>
      <c r="D75" s="807">
        <v>6</v>
      </c>
      <c r="E75" s="807">
        <v>1</v>
      </c>
      <c r="F75" s="807"/>
    </row>
    <row r="76" spans="1:6" ht="15" customHeight="1">
      <c r="A76" s="808"/>
      <c r="B76" s="807"/>
      <c r="C76" s="807">
        <v>2</v>
      </c>
      <c r="D76" s="807">
        <v>6</v>
      </c>
      <c r="E76" s="807">
        <v>2</v>
      </c>
      <c r="F76" s="807"/>
    </row>
    <row r="77" spans="1:6" ht="15" customHeight="1">
      <c r="A77" s="808"/>
      <c r="B77" s="807"/>
      <c r="C77" s="807">
        <v>3</v>
      </c>
      <c r="D77" s="807">
        <v>6</v>
      </c>
      <c r="E77" s="807">
        <v>3</v>
      </c>
      <c r="F77" s="807"/>
    </row>
    <row r="78" spans="1:6" ht="15" customHeight="1">
      <c r="A78" s="808"/>
      <c r="B78" s="807"/>
      <c r="C78" s="807">
        <v>4</v>
      </c>
      <c r="D78" s="807">
        <v>6</v>
      </c>
      <c r="E78" s="807">
        <v>4</v>
      </c>
      <c r="F78" s="807"/>
    </row>
    <row r="79" spans="1:6" ht="15" customHeight="1">
      <c r="A79" s="808"/>
      <c r="B79" s="807"/>
      <c r="C79" s="807">
        <v>5</v>
      </c>
      <c r="D79" s="807">
        <v>6</v>
      </c>
      <c r="E79" s="807">
        <v>5</v>
      </c>
      <c r="F79" s="807"/>
    </row>
    <row r="80" spans="1:6" ht="15" customHeight="1">
      <c r="A80" s="808"/>
      <c r="B80" s="807"/>
      <c r="C80" s="807">
        <v>6</v>
      </c>
      <c r="D80" s="807">
        <v>6</v>
      </c>
      <c r="E80" s="807">
        <v>6</v>
      </c>
      <c r="F80" s="807"/>
    </row>
    <row r="81" spans="1:6" ht="15" customHeight="1">
      <c r="A81" s="808"/>
      <c r="B81" s="807"/>
      <c r="C81" s="807">
        <v>7</v>
      </c>
      <c r="D81" s="807">
        <v>6</v>
      </c>
      <c r="E81" s="807">
        <v>7</v>
      </c>
      <c r="F81" s="807"/>
    </row>
    <row r="82" spans="1:6" ht="15" customHeight="1">
      <c r="A82" s="808"/>
      <c r="B82" s="807"/>
      <c r="C82" s="807">
        <v>8</v>
      </c>
      <c r="D82" s="807">
        <v>6</v>
      </c>
      <c r="E82" s="807">
        <v>8</v>
      </c>
      <c r="F82" s="807"/>
    </row>
    <row r="83" spans="1:6" ht="15" customHeight="1">
      <c r="A83" s="808"/>
      <c r="B83" s="807"/>
      <c r="C83" s="807">
        <v>9</v>
      </c>
      <c r="D83" s="807">
        <v>6</v>
      </c>
      <c r="E83" s="807">
        <v>9</v>
      </c>
      <c r="F83" s="807"/>
    </row>
    <row r="84" spans="1:6" ht="15" customHeight="1">
      <c r="A84" s="808"/>
      <c r="B84" s="807"/>
      <c r="C84" s="807">
        <v>10</v>
      </c>
      <c r="D84" s="807">
        <v>6</v>
      </c>
      <c r="E84" s="807">
        <v>10</v>
      </c>
      <c r="F84" s="807"/>
    </row>
    <row r="85" spans="1:6" ht="15.75" customHeight="1">
      <c r="A85" s="1432" t="s">
        <v>1769</v>
      </c>
      <c r="B85" s="1432"/>
      <c r="C85" s="807"/>
      <c r="D85" s="807"/>
      <c r="E85" s="807"/>
      <c r="F85" s="807"/>
    </row>
    <row r="86" spans="1:6" ht="15" customHeight="1">
      <c r="A86" s="808"/>
      <c r="B86" s="807"/>
      <c r="C86" s="807" t="s">
        <v>849</v>
      </c>
      <c r="D86" s="807">
        <v>7</v>
      </c>
      <c r="E86" s="807">
        <v>0</v>
      </c>
      <c r="F86" s="807"/>
    </row>
    <row r="87" spans="1:6" ht="15.75" customHeight="1">
      <c r="A87" s="808"/>
      <c r="B87" s="807"/>
      <c r="C87" s="1433" t="s">
        <v>1770</v>
      </c>
      <c r="D87" s="807">
        <v>7</v>
      </c>
      <c r="E87" s="807">
        <v>4</v>
      </c>
      <c r="F87" s="807"/>
    </row>
    <row r="88" spans="1:6" ht="15" customHeight="1">
      <c r="A88" s="808"/>
      <c r="B88" s="807"/>
      <c r="C88" s="808" t="s">
        <v>1771</v>
      </c>
      <c r="D88" s="807">
        <v>7</v>
      </c>
      <c r="E88" s="807">
        <v>7</v>
      </c>
      <c r="F88" s="807"/>
    </row>
    <row r="89" spans="1:6" ht="15" customHeight="1">
      <c r="A89" s="808"/>
      <c r="B89" s="807"/>
      <c r="C89" s="807" t="s">
        <v>1772</v>
      </c>
      <c r="D89" s="807">
        <v>7</v>
      </c>
      <c r="E89" s="807">
        <v>10</v>
      </c>
      <c r="F89" s="807"/>
    </row>
    <row r="90" spans="1:6" ht="15" customHeight="1">
      <c r="A90" s="808"/>
      <c r="B90" s="807"/>
      <c r="C90" s="807"/>
      <c r="D90" s="807"/>
      <c r="E90" s="807"/>
      <c r="F90" s="807"/>
    </row>
    <row r="91" spans="1:6" ht="120" customHeight="1">
      <c r="A91" s="811" t="s">
        <v>1773</v>
      </c>
      <c r="B91" s="811"/>
      <c r="C91" s="807"/>
      <c r="D91" s="807"/>
      <c r="E91" s="807"/>
      <c r="F91" s="807"/>
    </row>
    <row r="92" spans="1:6" ht="15" customHeight="1">
      <c r="A92" s="808"/>
      <c r="B92" s="807"/>
      <c r="C92" s="807"/>
      <c r="D92" s="807"/>
      <c r="E92" s="807"/>
      <c r="F92" s="807"/>
    </row>
    <row r="93" spans="1:6" ht="15" customHeight="1">
      <c r="A93" s="808"/>
      <c r="B93" s="807"/>
      <c r="C93" s="807"/>
      <c r="D93" s="807"/>
      <c r="E93" s="807"/>
      <c r="F93" s="807"/>
    </row>
    <row r="94" spans="1:6" ht="30" customHeight="1">
      <c r="A94" s="1432" t="s">
        <v>1774</v>
      </c>
      <c r="B94" s="809"/>
      <c r="C94" s="807"/>
      <c r="D94" s="807"/>
      <c r="E94" s="807"/>
      <c r="F94" s="807"/>
    </row>
    <row r="95" spans="1:6" ht="15" customHeight="1">
      <c r="A95" s="808"/>
      <c r="B95" s="807"/>
      <c r="C95" s="807" t="s">
        <v>938</v>
      </c>
      <c r="D95" s="807">
        <v>8</v>
      </c>
      <c r="E95" s="807">
        <v>0</v>
      </c>
      <c r="F95" s="812" t="s">
        <v>1775</v>
      </c>
    </row>
    <row r="96" spans="1:6" ht="15.75" customHeight="1">
      <c r="A96" s="808"/>
      <c r="B96" s="807"/>
      <c r="C96" s="1433" t="s">
        <v>1776</v>
      </c>
      <c r="D96" s="807">
        <v>8</v>
      </c>
      <c r="E96" s="807">
        <v>7</v>
      </c>
      <c r="F96" s="807"/>
    </row>
    <row r="97" spans="1:6" ht="15" customHeight="1">
      <c r="A97" s="808"/>
      <c r="B97" s="807"/>
      <c r="C97" s="808" t="s">
        <v>1777</v>
      </c>
      <c r="D97" s="807">
        <v>8</v>
      </c>
      <c r="E97" s="807">
        <v>14</v>
      </c>
      <c r="F97" s="807"/>
    </row>
    <row r="98" spans="1:6" ht="15" customHeight="1">
      <c r="A98" s="808"/>
      <c r="B98" s="808"/>
      <c r="C98" s="807" t="s">
        <v>1778</v>
      </c>
      <c r="D98" s="807">
        <v>8</v>
      </c>
      <c r="E98" s="807">
        <v>21</v>
      </c>
      <c r="F98" s="807"/>
    </row>
    <row r="99" spans="1:6" ht="15" customHeight="1">
      <c r="A99" s="808"/>
      <c r="B99" s="808"/>
      <c r="C99" s="807" t="s">
        <v>1779</v>
      </c>
      <c r="D99" s="807">
        <v>8</v>
      </c>
      <c r="E99" s="807">
        <v>30</v>
      </c>
      <c r="F99" s="807"/>
    </row>
    <row r="100" spans="1:6" ht="15" customHeight="1">
      <c r="A100" s="808"/>
      <c r="B100" s="807"/>
      <c r="C100" s="807"/>
      <c r="D100" s="807"/>
      <c r="E100" s="807"/>
      <c r="F100" s="807"/>
    </row>
    <row r="101" spans="1:6" ht="45" customHeight="1">
      <c r="A101" s="1432" t="s">
        <v>1780</v>
      </c>
      <c r="B101" s="1432"/>
      <c r="C101" s="807"/>
      <c r="D101" s="807"/>
      <c r="E101" s="807"/>
      <c r="F101" s="807"/>
    </row>
    <row r="102" spans="1:6" ht="15" customHeight="1">
      <c r="A102" s="808"/>
      <c r="B102" s="807"/>
      <c r="C102" s="807" t="s">
        <v>938</v>
      </c>
      <c r="D102" s="807">
        <v>9</v>
      </c>
      <c r="E102" s="807">
        <v>0</v>
      </c>
      <c r="F102" s="812" t="s">
        <v>1775</v>
      </c>
    </row>
    <row r="103" spans="1:6" ht="15.75" customHeight="1">
      <c r="A103" s="808"/>
      <c r="B103" s="808"/>
      <c r="C103" s="1433" t="s">
        <v>1776</v>
      </c>
      <c r="D103" s="807">
        <v>9</v>
      </c>
      <c r="E103" s="807">
        <v>4</v>
      </c>
      <c r="F103" s="807"/>
    </row>
    <row r="104" spans="1:6" ht="15" customHeight="1">
      <c r="A104" s="808"/>
      <c r="B104" s="808"/>
      <c r="C104" s="808" t="s">
        <v>1777</v>
      </c>
      <c r="D104" s="807">
        <v>9</v>
      </c>
      <c r="E104" s="807">
        <v>10</v>
      </c>
      <c r="F104" s="807"/>
    </row>
    <row r="105" spans="1:6" ht="15" customHeight="1">
      <c r="A105" s="808"/>
      <c r="B105" s="808"/>
      <c r="C105" s="807" t="s">
        <v>1778</v>
      </c>
      <c r="D105" s="807">
        <v>9</v>
      </c>
      <c r="E105" s="807">
        <v>13</v>
      </c>
      <c r="F105" s="807"/>
    </row>
    <row r="106" spans="1:6" ht="15" customHeight="1">
      <c r="A106" s="808"/>
      <c r="B106" s="807"/>
      <c r="C106" s="807" t="s">
        <v>1779</v>
      </c>
      <c r="D106" s="807">
        <v>9</v>
      </c>
      <c r="E106" s="807">
        <v>20</v>
      </c>
      <c r="F106" s="807"/>
    </row>
    <row r="107" spans="1:6" ht="15" customHeight="1">
      <c r="A107" s="808"/>
      <c r="B107" s="807"/>
      <c r="C107" s="807"/>
      <c r="D107" s="807"/>
      <c r="E107" s="807"/>
      <c r="F107" s="807"/>
    </row>
    <row r="108" spans="1:6" ht="30" customHeight="1">
      <c r="A108" s="811" t="s">
        <v>1781</v>
      </c>
      <c r="B108" s="811"/>
      <c r="C108" s="807"/>
      <c r="D108" s="807"/>
      <c r="E108" s="807"/>
      <c r="F108" s="807"/>
    </row>
    <row r="109" spans="1:6" ht="15" customHeight="1">
      <c r="A109" s="808"/>
      <c r="B109" s="808"/>
      <c r="C109" s="807" t="s">
        <v>938</v>
      </c>
      <c r="D109" s="807">
        <v>10</v>
      </c>
      <c r="E109" s="807">
        <v>0</v>
      </c>
      <c r="F109" s="812" t="s">
        <v>1775</v>
      </c>
    </row>
    <row r="110" spans="1:6" ht="15.75" customHeight="1">
      <c r="A110" s="808"/>
      <c r="B110" s="808"/>
      <c r="C110" s="1433" t="s">
        <v>1776</v>
      </c>
      <c r="D110" s="807">
        <v>10</v>
      </c>
      <c r="E110" s="807">
        <v>2</v>
      </c>
      <c r="F110" s="807"/>
    </row>
    <row r="111" spans="1:6" ht="15" customHeight="1">
      <c r="A111" s="808"/>
      <c r="B111" s="808"/>
      <c r="C111" s="808" t="s">
        <v>1777</v>
      </c>
      <c r="D111" s="807">
        <v>10</v>
      </c>
      <c r="E111" s="807">
        <v>5</v>
      </c>
      <c r="F111" s="807"/>
    </row>
    <row r="112" spans="1:6" ht="15" customHeight="1">
      <c r="A112" s="808"/>
      <c r="B112" s="807"/>
      <c r="C112" s="807" t="s">
        <v>1778</v>
      </c>
      <c r="D112" s="807">
        <v>10</v>
      </c>
      <c r="E112" s="807">
        <v>7</v>
      </c>
      <c r="F112" s="807"/>
    </row>
    <row r="113" spans="1:6" ht="15" customHeight="1">
      <c r="A113" s="813"/>
      <c r="B113" s="814"/>
      <c r="C113" s="814" t="s">
        <v>1779</v>
      </c>
      <c r="D113" s="814">
        <v>10</v>
      </c>
      <c r="E113" s="814">
        <v>10</v>
      </c>
      <c r="F113" s="814"/>
    </row>
    <row r="114" spans="1:6" ht="15" customHeight="1"/>
  </sheetData>
  <mergeCells count="10">
    <mergeCell ref="B8:E8"/>
    <mergeCell ref="B9:E9"/>
    <mergeCell ref="B10:E10"/>
    <mergeCell ref="A12:B12"/>
    <mergeCell ref="B2:E2"/>
    <mergeCell ref="B3:E3"/>
    <mergeCell ref="B4:E4"/>
    <mergeCell ref="B5:E5"/>
    <mergeCell ref="B6:E6"/>
    <mergeCell ref="B7:E7"/>
  </mergeCells>
  <hyperlinks>
    <hyperlink ref="B4" r:id="rId1" xr:uid="{F911C448-D797-4243-8855-F9C8E4C96B20}"/>
    <hyperlink ref="B4:E4" r:id="rId2" display="https://www.ncbi.nlm.nih.gov/pmc/articles/PMC5777985/ / https://richtlijnendatabase.nl/gerelateerde_documenten/f/21509/VISA-A%20vragenlijst.pdf" xr:uid="{3F429B2E-5B38-4334-ACBD-D35C75B435C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fitToPage="1"/>
  </sheetPr>
  <dimension ref="A1:E19"/>
  <sheetViews>
    <sheetView zoomScale="90" zoomScaleNormal="90" zoomScaleSheetLayoutView="100" workbookViewId="0">
      <selection activeCell="A4" sqref="A4"/>
    </sheetView>
  </sheetViews>
  <sheetFormatPr defaultColWidth="34.77734375" defaultRowHeight="14.4"/>
  <cols>
    <col min="1" max="1" width="56" customWidth="1"/>
    <col min="2" max="2" width="68.21875" customWidth="1"/>
    <col min="3" max="3" width="14.44140625" bestFit="1" customWidth="1"/>
    <col min="4" max="4" width="14.77734375" bestFit="1" customWidth="1"/>
    <col min="5" max="5" width="21.21875" customWidth="1"/>
    <col min="6" max="6" width="19.21875" customWidth="1"/>
    <col min="7" max="7" width="21" customWidth="1"/>
  </cols>
  <sheetData>
    <row r="1" spans="1:5">
      <c r="A1" s="14" t="s">
        <v>507</v>
      </c>
      <c r="B1" s="14"/>
      <c r="C1" s="14"/>
      <c r="D1" s="14"/>
    </row>
    <row r="2" spans="1:5">
      <c r="A2" s="257" t="s">
        <v>602</v>
      </c>
      <c r="B2" s="1745">
        <v>95</v>
      </c>
      <c r="C2" s="1745"/>
      <c r="D2" s="1745"/>
    </row>
    <row r="3" spans="1:5">
      <c r="A3" s="249" t="s">
        <v>5</v>
      </c>
      <c r="B3" s="1746" t="s">
        <v>35</v>
      </c>
      <c r="C3" s="1746"/>
      <c r="D3" s="1746"/>
    </row>
    <row r="4" spans="1:5">
      <c r="A4" s="257" t="s">
        <v>603</v>
      </c>
      <c r="B4" s="1745" t="s">
        <v>1782</v>
      </c>
      <c r="C4" s="1745"/>
      <c r="D4" s="1745"/>
    </row>
    <row r="5" spans="1:5">
      <c r="A5" s="257" t="s">
        <v>605</v>
      </c>
      <c r="B5" s="1745" t="s">
        <v>1783</v>
      </c>
      <c r="C5" s="1745"/>
      <c r="D5" s="1745"/>
    </row>
    <row r="6" spans="1:5" ht="53.7" customHeight="1">
      <c r="A6" s="250" t="s">
        <v>607</v>
      </c>
      <c r="B6" s="1745" t="s">
        <v>1784</v>
      </c>
      <c r="C6" s="1745"/>
      <c r="D6" s="1745"/>
    </row>
    <row r="7" spans="1:5" ht="29.25" customHeight="1">
      <c r="A7" s="257" t="s">
        <v>609</v>
      </c>
      <c r="B7" s="1745" t="s">
        <v>610</v>
      </c>
      <c r="C7" s="1745"/>
      <c r="D7" s="1745"/>
    </row>
    <row r="8" spans="1:5">
      <c r="A8" s="536" t="s">
        <v>611</v>
      </c>
      <c r="B8" s="1698" t="s">
        <v>612</v>
      </c>
      <c r="C8" s="1698"/>
      <c r="D8" s="1698"/>
      <c r="E8" s="1698"/>
    </row>
    <row r="9" spans="1:5">
      <c r="A9" s="536" t="s">
        <v>613</v>
      </c>
      <c r="B9" s="1745" t="s">
        <v>1785</v>
      </c>
      <c r="C9" s="1745"/>
      <c r="D9" s="1745"/>
    </row>
    <row r="10" spans="1:5">
      <c r="A10" s="536" t="s">
        <v>615</v>
      </c>
      <c r="B10" s="1745" t="s">
        <v>971</v>
      </c>
      <c r="C10" s="1745"/>
      <c r="D10" s="1745"/>
    </row>
    <row r="11" spans="1:5">
      <c r="A11" s="36"/>
      <c r="B11" s="38"/>
      <c r="C11" s="38"/>
      <c r="D11" s="38"/>
    </row>
    <row r="12" spans="1:5">
      <c r="A12" s="14" t="s">
        <v>617</v>
      </c>
      <c r="B12" s="3" t="s">
        <v>618</v>
      </c>
      <c r="C12" s="3" t="s">
        <v>619</v>
      </c>
      <c r="D12" s="3" t="s">
        <v>620</v>
      </c>
    </row>
    <row r="13" spans="1:5" ht="28.8">
      <c r="A13" s="131" t="s">
        <v>1786</v>
      </c>
      <c r="B13" s="132"/>
      <c r="C13" s="132"/>
      <c r="D13" s="132"/>
    </row>
    <row r="14" spans="1:5">
      <c r="A14" s="80"/>
      <c r="B14" s="133" t="s">
        <v>1787</v>
      </c>
      <c r="C14" s="133">
        <v>1</v>
      </c>
      <c r="D14" s="133">
        <v>0</v>
      </c>
    </row>
    <row r="15" spans="1:5">
      <c r="A15" s="133"/>
      <c r="B15" s="133" t="s">
        <v>1788</v>
      </c>
      <c r="C15" s="133">
        <v>1</v>
      </c>
      <c r="D15" s="133">
        <v>1</v>
      </c>
    </row>
    <row r="16" spans="1:5" ht="28.8">
      <c r="A16" s="133"/>
      <c r="B16" s="133" t="s">
        <v>1789</v>
      </c>
      <c r="C16" s="133">
        <v>1</v>
      </c>
      <c r="D16" s="133">
        <v>2</v>
      </c>
    </row>
    <row r="17" spans="1:4" ht="43.2">
      <c r="A17" s="133"/>
      <c r="B17" s="133" t="s">
        <v>1790</v>
      </c>
      <c r="C17" s="133">
        <v>1</v>
      </c>
      <c r="D17" s="133">
        <v>3</v>
      </c>
    </row>
    <row r="18" spans="1:4" ht="28.8">
      <c r="A18" s="133"/>
      <c r="B18" s="133" t="s">
        <v>1791</v>
      </c>
      <c r="C18" s="133">
        <v>1</v>
      </c>
      <c r="D18" s="133">
        <v>4</v>
      </c>
    </row>
    <row r="19" spans="1:4" ht="28.8">
      <c r="A19" s="142"/>
      <c r="B19" s="134" t="s">
        <v>1792</v>
      </c>
      <c r="C19" s="134">
        <v>1</v>
      </c>
      <c r="D19" s="134">
        <v>5</v>
      </c>
    </row>
  </sheetData>
  <mergeCells count="9">
    <mergeCell ref="B9:D9"/>
    <mergeCell ref="B10:D10"/>
    <mergeCell ref="B2:D2"/>
    <mergeCell ref="B3:D3"/>
    <mergeCell ref="B6:D6"/>
    <mergeCell ref="B4:D4"/>
    <mergeCell ref="B5:D5"/>
    <mergeCell ref="B7:D7"/>
    <mergeCell ref="B8:E8"/>
  </mergeCells>
  <pageMargins left="0.7" right="0.7" top="0.75" bottom="0.75" header="0.3" footer="0.3"/>
  <pageSetup paperSize="9" scale="3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132"/>
  <sheetViews>
    <sheetView topLeftCell="A59" zoomScale="90" zoomScaleNormal="90" workbookViewId="0">
      <selection activeCell="A4" sqref="A4"/>
    </sheetView>
  </sheetViews>
  <sheetFormatPr defaultColWidth="8.77734375" defaultRowHeight="14.4"/>
  <cols>
    <col min="1" max="1" width="43.77734375" style="15" customWidth="1"/>
    <col min="2" max="2" width="39.77734375" bestFit="1" customWidth="1"/>
    <col min="3" max="3" width="90.5546875" customWidth="1"/>
    <col min="4" max="4" width="14.44140625" bestFit="1" customWidth="1"/>
    <col min="5" max="5" width="14.77734375" bestFit="1" customWidth="1"/>
  </cols>
  <sheetData>
    <row r="1" spans="1:5">
      <c r="A1" s="55" t="s">
        <v>571</v>
      </c>
      <c r="B1" s="55"/>
      <c r="C1" s="55"/>
      <c r="D1" s="55"/>
      <c r="E1" s="55"/>
    </row>
    <row r="2" spans="1:5">
      <c r="A2" s="251" t="s">
        <v>602</v>
      </c>
      <c r="B2" s="1696">
        <v>96</v>
      </c>
      <c r="C2" s="1696"/>
      <c r="D2" s="1696"/>
      <c r="E2" s="1696"/>
    </row>
    <row r="3" spans="1:5">
      <c r="A3" s="251" t="s">
        <v>5</v>
      </c>
      <c r="B3" s="1696" t="s">
        <v>35</v>
      </c>
      <c r="C3" s="1696"/>
      <c r="D3" s="1696"/>
      <c r="E3" s="1696"/>
    </row>
    <row r="4" spans="1:5">
      <c r="A4" s="536" t="s">
        <v>603</v>
      </c>
      <c r="B4" s="1698" t="s">
        <v>1793</v>
      </c>
      <c r="C4" s="1698"/>
      <c r="D4" s="1698"/>
      <c r="E4" s="1698"/>
    </row>
    <row r="5" spans="1:5">
      <c r="A5" s="536" t="s">
        <v>605</v>
      </c>
      <c r="B5" s="1698" t="s">
        <v>1794</v>
      </c>
      <c r="C5" s="1698"/>
      <c r="D5" s="1698"/>
      <c r="E5" s="1698"/>
    </row>
    <row r="6" spans="1:5" ht="75.75" customHeight="1">
      <c r="A6" s="536" t="s">
        <v>607</v>
      </c>
      <c r="B6" s="1698" t="s">
        <v>1795</v>
      </c>
      <c r="C6" s="1698"/>
      <c r="D6" s="1698"/>
      <c r="E6" s="1698"/>
    </row>
    <row r="7" spans="1:5">
      <c r="A7" s="536" t="s">
        <v>609</v>
      </c>
      <c r="B7" s="1698" t="s">
        <v>610</v>
      </c>
      <c r="C7" s="1698"/>
      <c r="D7" s="1698"/>
      <c r="E7" s="1698"/>
    </row>
    <row r="8" spans="1:5">
      <c r="A8" s="536" t="s">
        <v>611</v>
      </c>
      <c r="B8" s="1698" t="s">
        <v>612</v>
      </c>
      <c r="C8" s="1698"/>
      <c r="D8" s="1698"/>
      <c r="E8" s="1698"/>
    </row>
    <row r="9" spans="1:5">
      <c r="A9" s="536" t="s">
        <v>613</v>
      </c>
      <c r="B9" s="1698" t="s">
        <v>1796</v>
      </c>
      <c r="C9" s="1698"/>
      <c r="D9" s="1698"/>
      <c r="E9" s="1698"/>
    </row>
    <row r="10" spans="1:5">
      <c r="A10" s="536" t="s">
        <v>615</v>
      </c>
      <c r="B10" s="1698" t="s">
        <v>1797</v>
      </c>
      <c r="C10" s="1698"/>
      <c r="D10" s="1698"/>
      <c r="E10" s="1698"/>
    </row>
    <row r="11" spans="1:5">
      <c r="A11" s="542"/>
      <c r="B11" s="538"/>
      <c r="C11" s="538"/>
      <c r="D11" s="538"/>
      <c r="E11" s="538"/>
    </row>
    <row r="12" spans="1:5">
      <c r="A12" s="55" t="s">
        <v>789</v>
      </c>
      <c r="B12" s="14" t="s">
        <v>617</v>
      </c>
      <c r="C12" s="3" t="s">
        <v>618</v>
      </c>
      <c r="D12" s="3" t="s">
        <v>619</v>
      </c>
      <c r="E12" s="3" t="s">
        <v>620</v>
      </c>
    </row>
    <row r="13" spans="1:5">
      <c r="A13" s="95" t="s">
        <v>1798</v>
      </c>
      <c r="B13" s="110" t="s">
        <v>1799</v>
      </c>
      <c r="C13" s="57"/>
      <c r="D13" s="57"/>
      <c r="E13" s="57"/>
    </row>
    <row r="14" spans="1:5">
      <c r="A14" s="58"/>
      <c r="B14" s="52"/>
      <c r="C14" s="59" t="s">
        <v>1800</v>
      </c>
      <c r="D14" s="52">
        <v>1</v>
      </c>
      <c r="E14" s="52">
        <v>1</v>
      </c>
    </row>
    <row r="15" spans="1:5">
      <c r="A15" s="58"/>
      <c r="B15" s="63"/>
      <c r="C15" s="59" t="s">
        <v>1801</v>
      </c>
      <c r="D15" s="52">
        <v>1</v>
      </c>
      <c r="E15" s="52">
        <v>2</v>
      </c>
    </row>
    <row r="16" spans="1:5">
      <c r="A16" s="58"/>
      <c r="B16" s="52"/>
      <c r="C16" s="59" t="s">
        <v>1802</v>
      </c>
      <c r="D16" s="52">
        <v>1</v>
      </c>
      <c r="E16" s="52">
        <v>3</v>
      </c>
    </row>
    <row r="17" spans="1:5">
      <c r="A17" s="58"/>
      <c r="B17" s="52"/>
      <c r="C17" s="59" t="s">
        <v>1803</v>
      </c>
      <c r="D17" s="52">
        <v>1</v>
      </c>
      <c r="E17" s="52">
        <v>4</v>
      </c>
    </row>
    <row r="18" spans="1:5">
      <c r="A18" s="65" t="s">
        <v>1804</v>
      </c>
      <c r="B18" s="52" t="s">
        <v>1805</v>
      </c>
      <c r="C18" s="59"/>
      <c r="D18" s="52"/>
      <c r="E18" s="52"/>
    </row>
    <row r="19" spans="1:5">
      <c r="A19" s="58"/>
      <c r="B19" s="52"/>
      <c r="C19" s="59" t="s">
        <v>1806</v>
      </c>
      <c r="D19" s="52">
        <v>2</v>
      </c>
      <c r="E19" s="52">
        <v>1</v>
      </c>
    </row>
    <row r="20" spans="1:5">
      <c r="A20" s="58"/>
      <c r="B20" s="52"/>
      <c r="C20" s="59" t="s">
        <v>1807</v>
      </c>
      <c r="D20" s="52">
        <v>2</v>
      </c>
      <c r="E20" s="52">
        <v>2</v>
      </c>
    </row>
    <row r="21" spans="1:5">
      <c r="A21" s="58"/>
      <c r="B21" s="52"/>
      <c r="C21" s="59" t="s">
        <v>1808</v>
      </c>
      <c r="D21" s="52">
        <v>2</v>
      </c>
      <c r="E21" s="52">
        <v>3</v>
      </c>
    </row>
    <row r="22" spans="1:5">
      <c r="A22" s="58"/>
      <c r="B22" s="52"/>
      <c r="C22" s="59" t="s">
        <v>1809</v>
      </c>
      <c r="D22" s="52">
        <v>2</v>
      </c>
      <c r="E22" s="52">
        <v>4</v>
      </c>
    </row>
    <row r="23" spans="1:5">
      <c r="A23" s="65" t="s">
        <v>1810</v>
      </c>
      <c r="B23" s="52" t="s">
        <v>1811</v>
      </c>
      <c r="C23" s="59"/>
      <c r="D23" s="52"/>
      <c r="E23" s="52"/>
    </row>
    <row r="24" spans="1:5">
      <c r="A24" s="58"/>
      <c r="B24" s="52"/>
      <c r="C24" s="59" t="s">
        <v>1812</v>
      </c>
      <c r="D24" s="52">
        <v>3</v>
      </c>
      <c r="E24" s="52">
        <v>1</v>
      </c>
    </row>
    <row r="25" spans="1:5">
      <c r="A25" s="58"/>
      <c r="B25" s="52"/>
      <c r="C25" s="59" t="s">
        <v>1813</v>
      </c>
      <c r="D25" s="52">
        <v>3</v>
      </c>
      <c r="E25" s="52">
        <v>2</v>
      </c>
    </row>
    <row r="26" spans="1:5">
      <c r="A26" s="58"/>
      <c r="B26" s="52"/>
      <c r="C26" s="59" t="s">
        <v>1814</v>
      </c>
      <c r="D26" s="52">
        <v>3</v>
      </c>
      <c r="E26" s="52">
        <v>3</v>
      </c>
    </row>
    <row r="27" spans="1:5">
      <c r="A27" s="58"/>
      <c r="B27" s="52"/>
      <c r="C27" s="59" t="s">
        <v>1815</v>
      </c>
      <c r="D27" s="52">
        <v>3</v>
      </c>
      <c r="E27" s="52">
        <v>4</v>
      </c>
    </row>
    <row r="28" spans="1:5">
      <c r="A28" s="65" t="s">
        <v>1816</v>
      </c>
      <c r="B28" s="52" t="s">
        <v>1817</v>
      </c>
      <c r="C28" s="59"/>
      <c r="D28" s="52"/>
      <c r="E28" s="52"/>
    </row>
    <row r="29" spans="1:5">
      <c r="A29" s="58"/>
      <c r="B29" s="52"/>
      <c r="C29" s="59" t="s">
        <v>1818</v>
      </c>
      <c r="D29" s="52">
        <v>4</v>
      </c>
      <c r="E29" s="52">
        <v>1</v>
      </c>
    </row>
    <row r="30" spans="1:5">
      <c r="A30" s="58"/>
      <c r="B30" s="52"/>
      <c r="C30" s="50" t="s">
        <v>1819</v>
      </c>
      <c r="D30" s="52">
        <v>4</v>
      </c>
      <c r="E30" s="52">
        <v>2</v>
      </c>
    </row>
    <row r="31" spans="1:5">
      <c r="A31" s="58"/>
      <c r="B31" s="52"/>
      <c r="C31" s="50" t="s">
        <v>1820</v>
      </c>
      <c r="D31" s="52">
        <v>4</v>
      </c>
      <c r="E31" s="52">
        <v>3</v>
      </c>
    </row>
    <row r="32" spans="1:5">
      <c r="A32" s="58"/>
      <c r="B32" s="52"/>
      <c r="C32" s="59" t="s">
        <v>1821</v>
      </c>
      <c r="D32" s="52">
        <v>4</v>
      </c>
      <c r="E32" s="52">
        <v>4</v>
      </c>
    </row>
    <row r="33" spans="1:5">
      <c r="A33" s="65" t="s">
        <v>1822</v>
      </c>
      <c r="B33" s="52" t="s">
        <v>1823</v>
      </c>
      <c r="C33" s="59"/>
      <c r="D33" s="52"/>
      <c r="E33" s="52"/>
    </row>
    <row r="34" spans="1:5">
      <c r="A34" s="58"/>
      <c r="B34" s="52"/>
      <c r="C34" s="59" t="s">
        <v>1824</v>
      </c>
      <c r="D34" s="52">
        <v>5</v>
      </c>
      <c r="E34" s="52">
        <v>1</v>
      </c>
    </row>
    <row r="35" spans="1:5">
      <c r="A35" s="58"/>
      <c r="B35" s="52"/>
      <c r="C35" s="59" t="s">
        <v>1825</v>
      </c>
      <c r="D35" s="52">
        <v>5</v>
      </c>
      <c r="E35" s="52">
        <v>2</v>
      </c>
    </row>
    <row r="36" spans="1:5">
      <c r="A36" s="58"/>
      <c r="B36" s="52"/>
      <c r="C36" s="59" t="s">
        <v>1826</v>
      </c>
      <c r="D36" s="52">
        <v>5</v>
      </c>
      <c r="E36" s="52">
        <v>3</v>
      </c>
    </row>
    <row r="37" spans="1:5">
      <c r="A37" s="60"/>
      <c r="B37" s="53"/>
      <c r="C37" s="112" t="s">
        <v>1827</v>
      </c>
      <c r="D37" s="53">
        <v>5</v>
      </c>
      <c r="E37" s="53">
        <v>4</v>
      </c>
    </row>
    <row r="38" spans="1:5">
      <c r="C38" s="7"/>
    </row>
    <row r="39" spans="1:5">
      <c r="C39" s="7"/>
    </row>
    <row r="40" spans="1:5">
      <c r="C40" s="7"/>
    </row>
    <row r="41" spans="1:5">
      <c r="C41" s="7"/>
    </row>
    <row r="42" spans="1:5">
      <c r="C42" s="7"/>
    </row>
    <row r="43" spans="1:5">
      <c r="C43" s="7"/>
    </row>
    <row r="44" spans="1:5">
      <c r="C44" s="7"/>
    </row>
    <row r="45" spans="1:5">
      <c r="A45" s="114"/>
      <c r="C45" s="7"/>
    </row>
    <row r="46" spans="1:5">
      <c r="C46" s="7"/>
    </row>
    <row r="47" spans="1:5">
      <c r="C47" s="7"/>
    </row>
    <row r="48" spans="1:5">
      <c r="C48" s="7"/>
    </row>
    <row r="49" spans="3:3">
      <c r="C49" s="7"/>
    </row>
    <row r="50" spans="3:3">
      <c r="C50" s="7"/>
    </row>
    <row r="51" spans="3:3">
      <c r="C51" s="7"/>
    </row>
    <row r="52" spans="3:3">
      <c r="C52" s="7"/>
    </row>
    <row r="53" spans="3:3">
      <c r="C53" s="7"/>
    </row>
    <row r="54" spans="3:3">
      <c r="C54" s="7"/>
    </row>
    <row r="55" spans="3:3">
      <c r="C55" s="7"/>
    </row>
    <row r="56" spans="3:3">
      <c r="C56" s="7"/>
    </row>
    <row r="57" spans="3:3">
      <c r="C57" s="7"/>
    </row>
    <row r="58" spans="3:3">
      <c r="C58" s="7"/>
    </row>
    <row r="59" spans="3:3">
      <c r="C59" s="7"/>
    </row>
    <row r="60" spans="3:3">
      <c r="C60" s="7"/>
    </row>
    <row r="61" spans="3:3">
      <c r="C61" s="7"/>
    </row>
    <row r="62" spans="3:3">
      <c r="C62" s="7"/>
    </row>
    <row r="63" spans="3:3">
      <c r="C63" s="7"/>
    </row>
    <row r="64" spans="3:3">
      <c r="C64" s="7"/>
    </row>
    <row r="65" spans="3:3">
      <c r="C65" s="7"/>
    </row>
    <row r="66" spans="3:3">
      <c r="C66" s="7"/>
    </row>
    <row r="67" spans="3:3">
      <c r="C67" s="7"/>
    </row>
    <row r="68" spans="3:3">
      <c r="C68" s="7"/>
    </row>
    <row r="69" spans="3:3">
      <c r="C69" s="7"/>
    </row>
    <row r="70" spans="3:3">
      <c r="C70" s="7"/>
    </row>
    <row r="71" spans="3:3">
      <c r="C71" s="7"/>
    </row>
    <row r="72" spans="3:3">
      <c r="C72" s="7"/>
    </row>
    <row r="73" spans="3:3">
      <c r="C73" s="7"/>
    </row>
    <row r="74" spans="3:3">
      <c r="C74" s="7"/>
    </row>
    <row r="75" spans="3:3">
      <c r="C75" s="7"/>
    </row>
    <row r="76" spans="3:3">
      <c r="C76" s="7"/>
    </row>
    <row r="77" spans="3:3">
      <c r="C77" s="7"/>
    </row>
    <row r="78" spans="3:3">
      <c r="C78" s="7"/>
    </row>
    <row r="79" spans="3:3">
      <c r="C79" s="7"/>
    </row>
    <row r="80" spans="3:3">
      <c r="C80" s="7"/>
    </row>
    <row r="81" spans="3:3">
      <c r="C81" s="7"/>
    </row>
    <row r="82" spans="3:3">
      <c r="C82" s="7"/>
    </row>
    <row r="83" spans="3:3">
      <c r="C83" s="7"/>
    </row>
    <row r="84" spans="3:3">
      <c r="C84" s="7"/>
    </row>
    <row r="85" spans="3:3">
      <c r="C85" s="7"/>
    </row>
    <row r="86" spans="3:3">
      <c r="C86" s="7"/>
    </row>
    <row r="87" spans="3:3">
      <c r="C87" s="7"/>
    </row>
    <row r="88" spans="3:3">
      <c r="C88" s="7"/>
    </row>
    <row r="89" spans="3:3">
      <c r="C89" s="7"/>
    </row>
    <row r="90" spans="3:3">
      <c r="C90" s="7"/>
    </row>
    <row r="91" spans="3:3">
      <c r="C91" s="7"/>
    </row>
    <row r="92" spans="3:3">
      <c r="C92" s="7"/>
    </row>
    <row r="93" spans="3:3">
      <c r="C93" s="7"/>
    </row>
    <row r="94" spans="3:3">
      <c r="C94" s="7"/>
    </row>
    <row r="95" spans="3:3">
      <c r="C95" s="7"/>
    </row>
    <row r="96" spans="3:3">
      <c r="C96" s="7"/>
    </row>
    <row r="97" spans="3:3">
      <c r="C97" s="7"/>
    </row>
    <row r="98" spans="3:3">
      <c r="C98" s="7"/>
    </row>
    <row r="99" spans="3:3">
      <c r="C99" s="7"/>
    </row>
    <row r="100" spans="3:3">
      <c r="C100" s="7"/>
    </row>
    <row r="101" spans="3:3">
      <c r="C101" s="7"/>
    </row>
    <row r="102" spans="3:3">
      <c r="C102" s="7"/>
    </row>
    <row r="103" spans="3:3">
      <c r="C103" s="7"/>
    </row>
    <row r="104" spans="3:3">
      <c r="C104" s="7"/>
    </row>
    <row r="105" spans="3:3">
      <c r="C105" s="7"/>
    </row>
    <row r="106" spans="3:3">
      <c r="C106" s="7"/>
    </row>
    <row r="107" spans="3:3">
      <c r="C107" s="7"/>
    </row>
    <row r="108" spans="3:3">
      <c r="C108" s="7"/>
    </row>
    <row r="109" spans="3:3">
      <c r="C109" s="7"/>
    </row>
    <row r="110" spans="3:3">
      <c r="C110" s="7"/>
    </row>
    <row r="111" spans="3:3">
      <c r="C111" s="7"/>
    </row>
    <row r="112" spans="3:3">
      <c r="C112" s="7"/>
    </row>
    <row r="113" spans="3:3">
      <c r="C113" s="7"/>
    </row>
    <row r="114" spans="3:3">
      <c r="C114" s="7"/>
    </row>
    <row r="115" spans="3:3">
      <c r="C115" s="7"/>
    </row>
    <row r="116" spans="3:3">
      <c r="C116" s="7"/>
    </row>
    <row r="117" spans="3:3">
      <c r="C117" s="7"/>
    </row>
    <row r="118" spans="3:3">
      <c r="C118" s="7"/>
    </row>
    <row r="119" spans="3:3">
      <c r="C119" s="7"/>
    </row>
    <row r="120" spans="3:3">
      <c r="C120" s="7"/>
    </row>
    <row r="121" spans="3:3">
      <c r="C121" s="7"/>
    </row>
    <row r="122" spans="3:3">
      <c r="C122" s="7"/>
    </row>
    <row r="123" spans="3:3">
      <c r="C123" s="7"/>
    </row>
    <row r="124" spans="3:3">
      <c r="C124" s="7"/>
    </row>
    <row r="125" spans="3:3">
      <c r="C125" s="7"/>
    </row>
    <row r="126" spans="3:3">
      <c r="C126" s="7"/>
    </row>
    <row r="127" spans="3:3">
      <c r="C127" s="7"/>
    </row>
    <row r="128" spans="3:3">
      <c r="C128" s="7"/>
    </row>
    <row r="129" spans="3:3">
      <c r="C129" s="7"/>
    </row>
    <row r="130" spans="3:3">
      <c r="C130" s="7"/>
    </row>
    <row r="131" spans="3:3">
      <c r="C131" s="7"/>
    </row>
    <row r="132" spans="3:3">
      <c r="C132" s="7"/>
    </row>
  </sheetData>
  <customSheetViews>
    <customSheetView guid="{A02C06D2-82C4-974D-8814-103B38A2DE3F}" topLeftCell="B1">
      <selection activeCell="G8" sqref="G8"/>
      <pageMargins left="0" right="0" top="0" bottom="0" header="0" footer="0"/>
      <pageSetup paperSize="9" orientation="portrait" horizontalDpi="4294967292" verticalDpi="4294967292"/>
    </customSheetView>
    <customSheetView guid="{34FF11D0-02CE-4D82-AEE2-83EBB286C143}" topLeftCell="B1">
      <selection activeCell="G8" sqref="G8"/>
      <pageMargins left="0" right="0" top="0" bottom="0" header="0" footer="0"/>
      <pageSetup paperSize="9" orientation="portrait" horizontalDpi="4294967292" verticalDpi="4294967292"/>
    </customSheetView>
    <customSheetView guid="{3B630C7D-382D-46B5-A8D2-C871117A557A}" topLeftCell="B1">
      <selection activeCell="G8" sqref="G8"/>
      <pageMargins left="0" right="0" top="0" bottom="0" header="0" footer="0"/>
      <pageSetup paperSize="9" orientation="portrait" horizontalDpi="4294967292" verticalDpi="4294967292"/>
    </customSheetView>
    <customSheetView guid="{0F35E020-6F32-4BB6-A33E-BB58C03D3E6E}" topLeftCell="B1">
      <selection activeCell="G8" sqref="G8"/>
      <pageMargins left="0" right="0" top="0" bottom="0" header="0" footer="0"/>
      <pageSetup paperSize="9" orientation="portrait" horizontalDpi="4294967292" verticalDpi="4294967292"/>
    </customSheetView>
  </customSheetViews>
  <mergeCells count="9">
    <mergeCell ref="B2:E2"/>
    <mergeCell ref="B8:E8"/>
    <mergeCell ref="B9:E9"/>
    <mergeCell ref="B10:E10"/>
    <mergeCell ref="B5:E5"/>
    <mergeCell ref="B7:E7"/>
    <mergeCell ref="B3:E3"/>
    <mergeCell ref="B6:E6"/>
    <mergeCell ref="B4:E4"/>
  </mergeCells>
  <phoneticPr fontId="0" type="noConversion"/>
  <pageMargins left="0.7" right="0.7" top="0.75" bottom="0.75" header="0.3" footer="0.3"/>
  <pageSetup paperSize="9" orientation="portrait" horizontalDpi="4294967292" verticalDpi="4294967292"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28BAD-6D56-4E01-AA1E-20AC0D7C9448}">
  <dimension ref="A1:D202"/>
  <sheetViews>
    <sheetView zoomScaleNormal="100" workbookViewId="0">
      <selection activeCell="A2" sqref="A2"/>
    </sheetView>
  </sheetViews>
  <sheetFormatPr defaultColWidth="11.21875" defaultRowHeight="14.4"/>
  <cols>
    <col min="1" max="1" width="54.21875" style="274" customWidth="1"/>
    <col min="2" max="2" width="37" style="282" customWidth="1"/>
    <col min="3" max="4" width="13.77734375" style="282" customWidth="1"/>
  </cols>
  <sheetData>
    <row r="1" spans="1:4">
      <c r="A1" s="1695" t="s">
        <v>1828</v>
      </c>
      <c r="B1" s="1695"/>
      <c r="C1" s="1695"/>
      <c r="D1" s="1695"/>
    </row>
    <row r="2" spans="1:4">
      <c r="A2" s="251" t="s">
        <v>602</v>
      </c>
      <c r="B2" s="1700">
        <v>100</v>
      </c>
      <c r="C2" s="1700"/>
      <c r="D2" s="1700"/>
    </row>
    <row r="3" spans="1:4">
      <c r="A3" s="251" t="s">
        <v>5</v>
      </c>
      <c r="B3" s="1757" t="s">
        <v>35</v>
      </c>
      <c r="C3" s="1757"/>
      <c r="D3" s="1757"/>
    </row>
    <row r="4" spans="1:4">
      <c r="A4" s="536" t="s">
        <v>603</v>
      </c>
      <c r="B4" s="1756" t="s">
        <v>1829</v>
      </c>
      <c r="C4" s="1756"/>
      <c r="D4" s="1756"/>
    </row>
    <row r="5" spans="1:4" ht="29.1" customHeight="1">
      <c r="A5" s="536" t="s">
        <v>605</v>
      </c>
      <c r="B5" s="1756" t="s">
        <v>1830</v>
      </c>
      <c r="C5" s="1756"/>
      <c r="D5" s="1756"/>
    </row>
    <row r="6" spans="1:4" ht="49.2" customHeight="1">
      <c r="A6" s="536" t="s">
        <v>607</v>
      </c>
      <c r="B6" s="1756" t="s">
        <v>1831</v>
      </c>
      <c r="C6" s="1756"/>
      <c r="D6" s="1756"/>
    </row>
    <row r="7" spans="1:4" ht="119.25" customHeight="1">
      <c r="A7" s="536" t="s">
        <v>609</v>
      </c>
      <c r="B7" s="1756" t="s">
        <v>1832</v>
      </c>
      <c r="C7" s="1756"/>
      <c r="D7" s="1756"/>
    </row>
    <row r="8" spans="1:4">
      <c r="A8" s="536" t="s">
        <v>611</v>
      </c>
      <c r="B8" s="1756" t="s">
        <v>1833</v>
      </c>
      <c r="C8" s="1756"/>
      <c r="D8" s="1756"/>
    </row>
    <row r="9" spans="1:4" ht="64.5" customHeight="1">
      <c r="A9" s="536" t="s">
        <v>613</v>
      </c>
      <c r="B9" s="1756" t="s">
        <v>1834</v>
      </c>
      <c r="C9" s="1756"/>
      <c r="D9" s="1756"/>
    </row>
    <row r="10" spans="1:4">
      <c r="A10" s="536" t="s">
        <v>615</v>
      </c>
      <c r="B10" s="1756" t="s">
        <v>1835</v>
      </c>
      <c r="C10" s="1756"/>
      <c r="D10" s="1756"/>
    </row>
    <row r="11" spans="1:4">
      <c r="A11" s="542"/>
      <c r="B11" s="40"/>
      <c r="C11" s="40"/>
      <c r="D11" s="40"/>
    </row>
    <row r="12" spans="1:4">
      <c r="A12" s="342" t="s">
        <v>617</v>
      </c>
      <c r="B12" s="343" t="s">
        <v>618</v>
      </c>
      <c r="C12" s="343" t="s">
        <v>619</v>
      </c>
      <c r="D12" s="35" t="s">
        <v>620</v>
      </c>
    </row>
    <row r="13" spans="1:4">
      <c r="A13" s="56" t="s">
        <v>1836</v>
      </c>
      <c r="B13" s="51"/>
      <c r="C13" s="51"/>
      <c r="D13" s="338"/>
    </row>
    <row r="14" spans="1:4">
      <c r="A14" s="58"/>
      <c r="B14" s="52" t="s">
        <v>1837</v>
      </c>
      <c r="C14" s="52">
        <v>1</v>
      </c>
      <c r="D14" s="148">
        <v>5</v>
      </c>
    </row>
    <row r="15" spans="1:4">
      <c r="A15" s="58"/>
      <c r="B15" s="52" t="s">
        <v>1838</v>
      </c>
      <c r="C15" s="52">
        <v>1</v>
      </c>
      <c r="D15" s="148">
        <v>4</v>
      </c>
    </row>
    <row r="16" spans="1:4">
      <c r="A16" s="148"/>
      <c r="B16" s="52" t="s">
        <v>1839</v>
      </c>
      <c r="C16" s="52">
        <v>1</v>
      </c>
      <c r="D16" s="148">
        <v>3</v>
      </c>
    </row>
    <row r="17" spans="1:4">
      <c r="A17" s="58"/>
      <c r="B17" s="52" t="s">
        <v>807</v>
      </c>
      <c r="C17" s="52">
        <v>1</v>
      </c>
      <c r="D17" s="148">
        <v>2</v>
      </c>
    </row>
    <row r="18" spans="1:4">
      <c r="A18" s="58"/>
      <c r="B18" s="52" t="s">
        <v>1840</v>
      </c>
      <c r="C18" s="52">
        <v>1</v>
      </c>
      <c r="D18" s="148">
        <v>1</v>
      </c>
    </row>
    <row r="19" spans="1:4" ht="28.8">
      <c r="A19" s="58" t="s">
        <v>1841</v>
      </c>
      <c r="B19" s="52"/>
      <c r="C19" s="52"/>
      <c r="D19" s="148"/>
    </row>
    <row r="20" spans="1:4">
      <c r="A20" s="58"/>
      <c r="B20" s="52" t="s">
        <v>1842</v>
      </c>
      <c r="C20" s="52">
        <v>2</v>
      </c>
      <c r="D20" s="148">
        <v>5</v>
      </c>
    </row>
    <row r="21" spans="1:4">
      <c r="A21" s="58"/>
      <c r="B21" s="52" t="s">
        <v>1843</v>
      </c>
      <c r="C21" s="52">
        <v>2</v>
      </c>
      <c r="D21" s="148">
        <v>4</v>
      </c>
    </row>
    <row r="22" spans="1:4">
      <c r="A22" s="58"/>
      <c r="B22" s="52" t="s">
        <v>1844</v>
      </c>
      <c r="C22" s="52">
        <v>2</v>
      </c>
      <c r="D22" s="148">
        <v>3</v>
      </c>
    </row>
    <row r="23" spans="1:4">
      <c r="A23" s="58"/>
      <c r="B23" s="52" t="s">
        <v>1845</v>
      </c>
      <c r="C23" s="52">
        <v>2</v>
      </c>
      <c r="D23" s="148">
        <v>2</v>
      </c>
    </row>
    <row r="24" spans="1:4">
      <c r="A24" s="60"/>
      <c r="B24" s="53" t="s">
        <v>1846</v>
      </c>
      <c r="C24" s="53">
        <v>2</v>
      </c>
      <c r="D24" s="239">
        <v>1</v>
      </c>
    </row>
    <row r="25" spans="1:4" ht="43.2">
      <c r="A25" s="58" t="s">
        <v>1847</v>
      </c>
      <c r="B25" s="52"/>
      <c r="C25" s="52"/>
      <c r="D25" s="148"/>
    </row>
    <row r="26" spans="1:4" ht="28.8">
      <c r="A26" s="58" t="s">
        <v>1848</v>
      </c>
      <c r="B26" s="52"/>
      <c r="C26" s="52"/>
      <c r="D26" s="148"/>
    </row>
    <row r="27" spans="1:4">
      <c r="A27" s="58"/>
      <c r="B27" s="52" t="s">
        <v>1849</v>
      </c>
      <c r="C27" s="52">
        <v>3</v>
      </c>
      <c r="D27" s="148">
        <v>1</v>
      </c>
    </row>
    <row r="28" spans="1:4">
      <c r="A28" s="58"/>
      <c r="B28" s="52" t="s">
        <v>1850</v>
      </c>
      <c r="C28" s="52">
        <v>3</v>
      </c>
      <c r="D28" s="148">
        <v>2</v>
      </c>
    </row>
    <row r="29" spans="1:4">
      <c r="A29" s="58"/>
      <c r="B29" s="52" t="s">
        <v>1851</v>
      </c>
      <c r="C29" s="52">
        <v>3</v>
      </c>
      <c r="D29" s="148">
        <v>3</v>
      </c>
    </row>
    <row r="30" spans="1:4" ht="28.8">
      <c r="A30" s="58" t="s">
        <v>1852</v>
      </c>
      <c r="B30" s="52"/>
      <c r="C30" s="52"/>
      <c r="D30" s="148"/>
    </row>
    <row r="31" spans="1:4">
      <c r="A31" s="58"/>
      <c r="B31" s="52" t="s">
        <v>1849</v>
      </c>
      <c r="C31" s="52">
        <v>4</v>
      </c>
      <c r="D31" s="148">
        <v>1</v>
      </c>
    </row>
    <row r="32" spans="1:4">
      <c r="A32" s="58"/>
      <c r="B32" s="52" t="s">
        <v>1850</v>
      </c>
      <c r="C32" s="52">
        <v>4</v>
      </c>
      <c r="D32" s="148">
        <v>2</v>
      </c>
    </row>
    <row r="33" spans="1:4">
      <c r="A33" s="58"/>
      <c r="B33" s="52" t="s">
        <v>1851</v>
      </c>
      <c r="C33" s="52">
        <v>4</v>
      </c>
      <c r="D33" s="148">
        <v>3</v>
      </c>
    </row>
    <row r="34" spans="1:4">
      <c r="A34" s="58" t="s">
        <v>1853</v>
      </c>
      <c r="B34" s="52"/>
      <c r="C34" s="52"/>
      <c r="D34" s="148"/>
    </row>
    <row r="35" spans="1:4">
      <c r="A35" s="58"/>
      <c r="B35" s="52" t="s">
        <v>1849</v>
      </c>
      <c r="C35" s="52">
        <v>5</v>
      </c>
      <c r="D35" s="148">
        <v>1</v>
      </c>
    </row>
    <row r="36" spans="1:4">
      <c r="A36" s="58"/>
      <c r="B36" s="52" t="s">
        <v>1850</v>
      </c>
      <c r="C36" s="52">
        <v>5</v>
      </c>
      <c r="D36" s="148">
        <v>2</v>
      </c>
    </row>
    <row r="37" spans="1:4">
      <c r="A37" s="58"/>
      <c r="B37" s="52" t="s">
        <v>1851</v>
      </c>
      <c r="C37" s="52">
        <v>5</v>
      </c>
      <c r="D37" s="148">
        <v>3</v>
      </c>
    </row>
    <row r="38" spans="1:4">
      <c r="A38" s="58" t="s">
        <v>1854</v>
      </c>
      <c r="B38" s="52"/>
      <c r="C38" s="52"/>
      <c r="D38" s="148"/>
    </row>
    <row r="39" spans="1:4">
      <c r="A39" s="58"/>
      <c r="B39" s="52" t="s">
        <v>1849</v>
      </c>
      <c r="C39" s="52">
        <v>6</v>
      </c>
      <c r="D39" s="148">
        <v>1</v>
      </c>
    </row>
    <row r="40" spans="1:4">
      <c r="A40" s="58"/>
      <c r="B40" s="52" t="s">
        <v>1850</v>
      </c>
      <c r="C40" s="52">
        <v>6</v>
      </c>
      <c r="D40" s="148">
        <v>2</v>
      </c>
    </row>
    <row r="41" spans="1:4">
      <c r="A41" s="58"/>
      <c r="B41" s="52" t="s">
        <v>1851</v>
      </c>
      <c r="C41" s="52">
        <v>6</v>
      </c>
      <c r="D41" s="148">
        <v>3</v>
      </c>
    </row>
    <row r="42" spans="1:4">
      <c r="A42" s="58" t="s">
        <v>1855</v>
      </c>
      <c r="B42" s="52"/>
      <c r="C42" s="52"/>
      <c r="D42" s="148"/>
    </row>
    <row r="43" spans="1:4">
      <c r="A43" s="58"/>
      <c r="B43" s="52" t="s">
        <v>1849</v>
      </c>
      <c r="C43" s="52">
        <v>7</v>
      </c>
      <c r="D43" s="148">
        <v>1</v>
      </c>
    </row>
    <row r="44" spans="1:4">
      <c r="A44" s="58"/>
      <c r="B44" s="52" t="s">
        <v>1850</v>
      </c>
      <c r="C44" s="52">
        <v>7</v>
      </c>
      <c r="D44" s="148">
        <v>2</v>
      </c>
    </row>
    <row r="45" spans="1:4">
      <c r="A45" s="58"/>
      <c r="B45" s="52" t="s">
        <v>1851</v>
      </c>
      <c r="C45" s="52">
        <v>7</v>
      </c>
      <c r="D45" s="148">
        <v>3</v>
      </c>
    </row>
    <row r="46" spans="1:4">
      <c r="A46" s="58" t="s">
        <v>1856</v>
      </c>
      <c r="B46" s="52"/>
      <c r="C46" s="52"/>
      <c r="D46" s="148"/>
    </row>
    <row r="47" spans="1:4">
      <c r="A47" s="58"/>
      <c r="B47" s="52" t="s">
        <v>1849</v>
      </c>
      <c r="C47" s="52">
        <v>8</v>
      </c>
      <c r="D47" s="148">
        <v>1</v>
      </c>
    </row>
    <row r="48" spans="1:4">
      <c r="A48" s="58"/>
      <c r="B48" s="52" t="s">
        <v>1850</v>
      </c>
      <c r="C48" s="52">
        <v>8</v>
      </c>
      <c r="D48" s="148">
        <v>2</v>
      </c>
    </row>
    <row r="49" spans="1:4">
      <c r="A49" s="58"/>
      <c r="B49" s="52" t="s">
        <v>1851</v>
      </c>
      <c r="C49" s="52">
        <v>8</v>
      </c>
      <c r="D49" s="148">
        <v>3</v>
      </c>
    </row>
    <row r="50" spans="1:4">
      <c r="A50" s="58" t="s">
        <v>1857</v>
      </c>
      <c r="B50" s="52"/>
      <c r="C50" s="52"/>
      <c r="D50" s="148"/>
    </row>
    <row r="51" spans="1:4">
      <c r="A51" s="58"/>
      <c r="B51" s="52" t="s">
        <v>1849</v>
      </c>
      <c r="C51" s="52">
        <v>9</v>
      </c>
      <c r="D51" s="148">
        <v>1</v>
      </c>
    </row>
    <row r="52" spans="1:4">
      <c r="A52" s="58"/>
      <c r="B52" s="52" t="s">
        <v>1850</v>
      </c>
      <c r="C52" s="52">
        <v>9</v>
      </c>
      <c r="D52" s="148">
        <v>2</v>
      </c>
    </row>
    <row r="53" spans="1:4">
      <c r="A53" s="58"/>
      <c r="B53" s="52" t="s">
        <v>1851</v>
      </c>
      <c r="C53" s="52">
        <v>9</v>
      </c>
      <c r="D53" s="148">
        <v>3</v>
      </c>
    </row>
    <row r="54" spans="1:4">
      <c r="A54" s="58" t="s">
        <v>1858</v>
      </c>
      <c r="B54" s="52"/>
      <c r="C54" s="52"/>
      <c r="D54" s="148"/>
    </row>
    <row r="55" spans="1:4">
      <c r="A55" s="58"/>
      <c r="B55" s="52" t="s">
        <v>1849</v>
      </c>
      <c r="C55" s="52">
        <v>10</v>
      </c>
      <c r="D55" s="148">
        <v>1</v>
      </c>
    </row>
    <row r="56" spans="1:4">
      <c r="A56" s="58"/>
      <c r="B56" s="52" t="s">
        <v>1850</v>
      </c>
      <c r="C56" s="52">
        <v>10</v>
      </c>
      <c r="D56" s="148">
        <v>2</v>
      </c>
    </row>
    <row r="57" spans="1:4">
      <c r="A57" s="58"/>
      <c r="B57" s="52" t="s">
        <v>1851</v>
      </c>
      <c r="C57" s="52">
        <v>10</v>
      </c>
      <c r="D57" s="148">
        <v>3</v>
      </c>
    </row>
    <row r="58" spans="1:4">
      <c r="A58" s="58" t="s">
        <v>1859</v>
      </c>
      <c r="B58" s="52"/>
      <c r="C58" s="52"/>
      <c r="D58" s="148"/>
    </row>
    <row r="59" spans="1:4">
      <c r="A59" s="58"/>
      <c r="B59" s="52" t="s">
        <v>1849</v>
      </c>
      <c r="C59" s="52">
        <v>11</v>
      </c>
      <c r="D59" s="148">
        <v>1</v>
      </c>
    </row>
    <row r="60" spans="1:4">
      <c r="A60" s="58"/>
      <c r="B60" s="52" t="s">
        <v>1850</v>
      </c>
      <c r="C60" s="52">
        <v>11</v>
      </c>
      <c r="D60" s="148">
        <v>2</v>
      </c>
    </row>
    <row r="61" spans="1:4">
      <c r="A61" s="58"/>
      <c r="B61" s="52" t="s">
        <v>1851</v>
      </c>
      <c r="C61" s="52">
        <v>11</v>
      </c>
      <c r="D61" s="148">
        <v>3</v>
      </c>
    </row>
    <row r="62" spans="1:4">
      <c r="A62" s="58" t="s">
        <v>1860</v>
      </c>
      <c r="B62" s="52"/>
      <c r="C62" s="52"/>
      <c r="D62" s="148"/>
    </row>
    <row r="63" spans="1:4">
      <c r="A63" s="58"/>
      <c r="B63" s="52" t="s">
        <v>1849</v>
      </c>
      <c r="C63" s="52">
        <v>12</v>
      </c>
      <c r="D63" s="148">
        <v>1</v>
      </c>
    </row>
    <row r="64" spans="1:4">
      <c r="A64" s="58"/>
      <c r="B64" s="52" t="s">
        <v>1850</v>
      </c>
      <c r="C64" s="52">
        <v>12</v>
      </c>
      <c r="D64" s="148">
        <v>2</v>
      </c>
    </row>
    <row r="65" spans="1:4">
      <c r="A65" s="60"/>
      <c r="B65" s="53" t="s">
        <v>1851</v>
      </c>
      <c r="C65" s="53">
        <v>12</v>
      </c>
      <c r="D65" s="239">
        <v>3</v>
      </c>
    </row>
    <row r="66" spans="1:4" ht="43.2">
      <c r="A66" s="58" t="s">
        <v>1861</v>
      </c>
      <c r="B66" s="52"/>
      <c r="C66" s="52"/>
      <c r="D66" s="148"/>
    </row>
    <row r="67" spans="1:4" ht="28.8">
      <c r="A67" s="58" t="s">
        <v>1862</v>
      </c>
      <c r="B67" s="52"/>
      <c r="C67" s="52"/>
      <c r="D67" s="148"/>
    </row>
    <row r="68" spans="1:4">
      <c r="A68" s="58"/>
      <c r="B68" s="52" t="s">
        <v>320</v>
      </c>
      <c r="C68" s="52">
        <v>13</v>
      </c>
      <c r="D68" s="148">
        <v>1</v>
      </c>
    </row>
    <row r="69" spans="1:4">
      <c r="A69" s="58"/>
      <c r="B69" s="52" t="s">
        <v>34</v>
      </c>
      <c r="C69" s="52">
        <v>13</v>
      </c>
      <c r="D69" s="148">
        <v>2</v>
      </c>
    </row>
    <row r="70" spans="1:4">
      <c r="A70" s="58" t="s">
        <v>1863</v>
      </c>
      <c r="B70" s="52"/>
      <c r="C70" s="52"/>
      <c r="D70" s="148"/>
    </row>
    <row r="71" spans="1:4">
      <c r="A71" s="58"/>
      <c r="B71" s="52" t="s">
        <v>320</v>
      </c>
      <c r="C71" s="52">
        <v>14</v>
      </c>
      <c r="D71" s="148">
        <v>1</v>
      </c>
    </row>
    <row r="72" spans="1:4">
      <c r="A72" s="58"/>
      <c r="B72" s="52" t="s">
        <v>34</v>
      </c>
      <c r="C72" s="52">
        <v>14</v>
      </c>
      <c r="D72" s="148">
        <v>2</v>
      </c>
    </row>
    <row r="73" spans="1:4">
      <c r="A73" s="58" t="s">
        <v>1864</v>
      </c>
      <c r="B73" s="52"/>
      <c r="C73" s="52"/>
      <c r="D73" s="148"/>
    </row>
    <row r="74" spans="1:4">
      <c r="A74" s="58"/>
      <c r="B74" s="52" t="s">
        <v>320</v>
      </c>
      <c r="C74" s="52">
        <v>15</v>
      </c>
      <c r="D74" s="148">
        <v>1</v>
      </c>
    </row>
    <row r="75" spans="1:4">
      <c r="A75" s="58"/>
      <c r="B75" s="52" t="s">
        <v>34</v>
      </c>
      <c r="C75" s="52">
        <v>15</v>
      </c>
      <c r="D75" s="148">
        <v>2</v>
      </c>
    </row>
    <row r="76" spans="1:4" ht="28.8">
      <c r="A76" s="58" t="s">
        <v>1865</v>
      </c>
      <c r="B76" s="52"/>
      <c r="C76" s="52"/>
      <c r="D76" s="148"/>
    </row>
    <row r="77" spans="1:4">
      <c r="A77" s="58"/>
      <c r="B77" s="52" t="s">
        <v>320</v>
      </c>
      <c r="C77" s="52">
        <v>16</v>
      </c>
      <c r="D77" s="148">
        <v>1</v>
      </c>
    </row>
    <row r="78" spans="1:4">
      <c r="A78" s="60"/>
      <c r="B78" s="53" t="s">
        <v>34</v>
      </c>
      <c r="C78" s="53">
        <v>16</v>
      </c>
      <c r="D78" s="239">
        <v>2</v>
      </c>
    </row>
    <row r="79" spans="1:4" ht="57.6">
      <c r="A79" s="58" t="s">
        <v>1866</v>
      </c>
      <c r="B79" s="52"/>
      <c r="C79" s="52"/>
      <c r="D79" s="148"/>
    </row>
    <row r="80" spans="1:4" ht="28.8">
      <c r="A80" s="58" t="s">
        <v>1862</v>
      </c>
      <c r="B80" s="52"/>
      <c r="C80" s="52"/>
      <c r="D80" s="148"/>
    </row>
    <row r="81" spans="1:4">
      <c r="A81" s="58"/>
      <c r="B81" s="52" t="s">
        <v>320</v>
      </c>
      <c r="C81" s="52">
        <v>17</v>
      </c>
      <c r="D81" s="148">
        <v>1</v>
      </c>
    </row>
    <row r="82" spans="1:4">
      <c r="A82" s="58"/>
      <c r="B82" s="52" t="s">
        <v>34</v>
      </c>
      <c r="C82" s="52">
        <v>17</v>
      </c>
      <c r="D82" s="148">
        <v>2</v>
      </c>
    </row>
    <row r="83" spans="1:4">
      <c r="A83" s="58" t="s">
        <v>1867</v>
      </c>
      <c r="B83" s="52"/>
      <c r="C83" s="52"/>
      <c r="D83" s="148"/>
    </row>
    <row r="84" spans="1:4">
      <c r="A84" s="58"/>
      <c r="B84" s="52" t="s">
        <v>320</v>
      </c>
      <c r="C84" s="52">
        <v>18</v>
      </c>
      <c r="D84" s="148">
        <v>1</v>
      </c>
    </row>
    <row r="85" spans="1:4">
      <c r="A85" s="58"/>
      <c r="B85" s="52" t="s">
        <v>34</v>
      </c>
      <c r="C85" s="52">
        <v>18</v>
      </c>
      <c r="D85" s="148">
        <v>2</v>
      </c>
    </row>
    <row r="86" spans="1:4" ht="28.8">
      <c r="A86" s="58" t="s">
        <v>1868</v>
      </c>
      <c r="B86" s="52"/>
      <c r="C86" s="52"/>
      <c r="D86" s="148"/>
    </row>
    <row r="87" spans="1:4">
      <c r="A87" s="58"/>
      <c r="B87" s="52" t="s">
        <v>320</v>
      </c>
      <c r="C87" s="52">
        <v>19</v>
      </c>
      <c r="D87" s="148">
        <v>1</v>
      </c>
    </row>
    <row r="88" spans="1:4">
      <c r="A88" s="58"/>
      <c r="B88" s="52" t="s">
        <v>34</v>
      </c>
      <c r="C88" s="52">
        <v>19</v>
      </c>
      <c r="D88" s="148">
        <v>2</v>
      </c>
    </row>
    <row r="89" spans="1:4" ht="57.6">
      <c r="A89" s="58" t="s">
        <v>1869</v>
      </c>
      <c r="B89" s="52"/>
      <c r="C89" s="52"/>
      <c r="D89" s="148"/>
    </row>
    <row r="90" spans="1:4">
      <c r="A90" s="58"/>
      <c r="B90" s="52" t="s">
        <v>1074</v>
      </c>
      <c r="C90" s="52">
        <v>20</v>
      </c>
      <c r="D90" s="148">
        <v>5</v>
      </c>
    </row>
    <row r="91" spans="1:4">
      <c r="A91" s="58"/>
      <c r="B91" s="52" t="s">
        <v>1870</v>
      </c>
      <c r="C91" s="52">
        <v>20</v>
      </c>
      <c r="D91" s="148">
        <v>4</v>
      </c>
    </row>
    <row r="92" spans="1:4">
      <c r="A92" s="58"/>
      <c r="B92" s="52" t="s">
        <v>1871</v>
      </c>
      <c r="C92" s="52">
        <v>20</v>
      </c>
      <c r="D92" s="148">
        <v>3</v>
      </c>
    </row>
    <row r="93" spans="1:4">
      <c r="A93" s="58"/>
      <c r="B93" s="52" t="s">
        <v>808</v>
      </c>
      <c r="C93" s="52">
        <v>20</v>
      </c>
      <c r="D93" s="148">
        <v>2</v>
      </c>
    </row>
    <row r="94" spans="1:4">
      <c r="A94" s="58"/>
      <c r="B94" s="52" t="s">
        <v>1872</v>
      </c>
      <c r="C94" s="52">
        <v>20</v>
      </c>
      <c r="D94" s="148">
        <v>1</v>
      </c>
    </row>
    <row r="95" spans="1:4">
      <c r="A95" s="58" t="s">
        <v>1873</v>
      </c>
      <c r="B95" s="52"/>
      <c r="C95" s="52"/>
      <c r="D95" s="148"/>
    </row>
    <row r="96" spans="1:4">
      <c r="A96" s="58"/>
      <c r="B96" s="52" t="s">
        <v>805</v>
      </c>
      <c r="C96" s="52">
        <v>21</v>
      </c>
      <c r="D96" s="148">
        <v>6</v>
      </c>
    </row>
    <row r="97" spans="1:4">
      <c r="A97" s="58"/>
      <c r="B97" s="52" t="s">
        <v>1874</v>
      </c>
      <c r="C97" s="52">
        <v>21</v>
      </c>
      <c r="D97" s="148">
        <v>5</v>
      </c>
    </row>
    <row r="98" spans="1:4">
      <c r="A98" s="58"/>
      <c r="B98" s="52" t="s">
        <v>1875</v>
      </c>
      <c r="C98" s="52">
        <v>21</v>
      </c>
      <c r="D98" s="148">
        <v>4</v>
      </c>
    </row>
    <row r="99" spans="1:4">
      <c r="A99" s="58"/>
      <c r="B99" s="52" t="s">
        <v>1871</v>
      </c>
      <c r="C99" s="52">
        <v>21</v>
      </c>
      <c r="D99" s="148">
        <v>3</v>
      </c>
    </row>
    <row r="100" spans="1:4">
      <c r="A100" s="58"/>
      <c r="B100" s="52" t="s">
        <v>1268</v>
      </c>
      <c r="C100" s="52">
        <v>21</v>
      </c>
      <c r="D100" s="148">
        <v>2</v>
      </c>
    </row>
    <row r="101" spans="1:4">
      <c r="A101" s="58"/>
      <c r="B101" s="52" t="s">
        <v>1876</v>
      </c>
      <c r="C101" s="52">
        <v>21</v>
      </c>
      <c r="D101" s="148">
        <v>1</v>
      </c>
    </row>
    <row r="102" spans="1:4" ht="43.2">
      <c r="A102" s="58" t="s">
        <v>1877</v>
      </c>
      <c r="B102" s="52"/>
      <c r="C102" s="52"/>
      <c r="D102" s="148"/>
    </row>
    <row r="103" spans="1:4">
      <c r="A103" s="58"/>
      <c r="B103" s="52" t="s">
        <v>1074</v>
      </c>
      <c r="C103" s="52">
        <v>22</v>
      </c>
      <c r="D103" s="148">
        <v>5</v>
      </c>
    </row>
    <row r="104" spans="1:4">
      <c r="A104" s="58"/>
      <c r="B104" s="52" t="s">
        <v>1870</v>
      </c>
      <c r="C104" s="52">
        <v>22</v>
      </c>
      <c r="D104" s="148">
        <v>4</v>
      </c>
    </row>
    <row r="105" spans="1:4">
      <c r="A105" s="58"/>
      <c r="B105" s="52" t="s">
        <v>1871</v>
      </c>
      <c r="C105" s="52">
        <v>22</v>
      </c>
      <c r="D105" s="148">
        <v>3</v>
      </c>
    </row>
    <row r="106" spans="1:4">
      <c r="A106" s="58"/>
      <c r="B106" s="52" t="s">
        <v>808</v>
      </c>
      <c r="C106" s="52">
        <v>22</v>
      </c>
      <c r="D106" s="148">
        <v>2</v>
      </c>
    </row>
    <row r="107" spans="1:4">
      <c r="A107" s="60"/>
      <c r="B107" s="53" t="s">
        <v>1872</v>
      </c>
      <c r="C107" s="53">
        <v>22</v>
      </c>
      <c r="D107" s="239">
        <v>1</v>
      </c>
    </row>
    <row r="108" spans="1:4" ht="43.2">
      <c r="A108" s="58" t="s">
        <v>1878</v>
      </c>
      <c r="B108" s="52"/>
      <c r="C108" s="52"/>
      <c r="D108" s="148"/>
    </row>
    <row r="109" spans="1:4" ht="28.8">
      <c r="A109" s="58" t="s">
        <v>1879</v>
      </c>
      <c r="B109" s="52"/>
      <c r="C109" s="52"/>
      <c r="D109" s="148"/>
    </row>
    <row r="110" spans="1:4">
      <c r="A110" s="58"/>
      <c r="B110" s="52" t="s">
        <v>796</v>
      </c>
      <c r="C110" s="52">
        <v>23</v>
      </c>
      <c r="D110" s="148">
        <v>6</v>
      </c>
    </row>
    <row r="111" spans="1:4">
      <c r="A111" s="58"/>
      <c r="B111" s="52" t="s">
        <v>1065</v>
      </c>
      <c r="C111" s="52">
        <v>23</v>
      </c>
      <c r="D111" s="148">
        <v>5</v>
      </c>
    </row>
    <row r="112" spans="1:4">
      <c r="A112" s="58"/>
      <c r="B112" s="52" t="s">
        <v>795</v>
      </c>
      <c r="C112" s="52">
        <v>23</v>
      </c>
      <c r="D112" s="148">
        <v>4</v>
      </c>
    </row>
    <row r="113" spans="1:4">
      <c r="A113" s="58"/>
      <c r="B113" s="52" t="s">
        <v>794</v>
      </c>
      <c r="C113" s="52">
        <v>23</v>
      </c>
      <c r="D113" s="148">
        <v>3</v>
      </c>
    </row>
    <row r="114" spans="1:4">
      <c r="A114" s="58"/>
      <c r="B114" s="52" t="s">
        <v>793</v>
      </c>
      <c r="C114" s="52">
        <v>23</v>
      </c>
      <c r="D114" s="148">
        <v>2</v>
      </c>
    </row>
    <row r="115" spans="1:4">
      <c r="A115" s="58"/>
      <c r="B115" s="52" t="s">
        <v>792</v>
      </c>
      <c r="C115" s="52">
        <v>23</v>
      </c>
      <c r="D115" s="148">
        <v>1</v>
      </c>
    </row>
    <row r="116" spans="1:4" ht="28.8">
      <c r="A116" s="58" t="s">
        <v>1880</v>
      </c>
      <c r="B116" s="52"/>
      <c r="C116" s="52"/>
      <c r="D116" s="148"/>
    </row>
    <row r="117" spans="1:4">
      <c r="A117" s="58"/>
      <c r="B117" s="52" t="s">
        <v>796</v>
      </c>
      <c r="C117" s="52">
        <v>24</v>
      </c>
      <c r="D117" s="148">
        <v>1</v>
      </c>
    </row>
    <row r="118" spans="1:4">
      <c r="A118" s="58"/>
      <c r="B118" s="52" t="s">
        <v>1065</v>
      </c>
      <c r="C118" s="52">
        <v>24</v>
      </c>
      <c r="D118" s="148">
        <v>2</v>
      </c>
    </row>
    <row r="119" spans="1:4">
      <c r="A119" s="58"/>
      <c r="B119" s="52" t="s">
        <v>795</v>
      </c>
      <c r="C119" s="52">
        <v>24</v>
      </c>
      <c r="D119" s="148">
        <v>3</v>
      </c>
    </row>
    <row r="120" spans="1:4">
      <c r="A120" s="58"/>
      <c r="B120" s="52" t="s">
        <v>794</v>
      </c>
      <c r="C120" s="52">
        <v>24</v>
      </c>
      <c r="D120" s="148">
        <v>4</v>
      </c>
    </row>
    <row r="121" spans="1:4">
      <c r="A121" s="58"/>
      <c r="B121" s="52" t="s">
        <v>793</v>
      </c>
      <c r="C121" s="52">
        <v>24</v>
      </c>
      <c r="D121" s="148">
        <v>5</v>
      </c>
    </row>
    <row r="122" spans="1:4">
      <c r="A122" s="58"/>
      <c r="B122" s="52" t="s">
        <v>792</v>
      </c>
      <c r="C122" s="52">
        <v>24</v>
      </c>
      <c r="D122" s="148">
        <v>6</v>
      </c>
    </row>
    <row r="123" spans="1:4" ht="43.2">
      <c r="A123" s="58" t="s">
        <v>1881</v>
      </c>
      <c r="B123" s="52"/>
      <c r="C123" s="52"/>
      <c r="D123" s="148"/>
    </row>
    <row r="124" spans="1:4">
      <c r="A124" s="58"/>
      <c r="B124" s="52" t="s">
        <v>796</v>
      </c>
      <c r="C124" s="52">
        <v>25</v>
      </c>
      <c r="D124" s="148">
        <v>1</v>
      </c>
    </row>
    <row r="125" spans="1:4">
      <c r="A125" s="58"/>
      <c r="B125" s="52" t="s">
        <v>1065</v>
      </c>
      <c r="C125" s="52">
        <v>25</v>
      </c>
      <c r="D125" s="148">
        <v>2</v>
      </c>
    </row>
    <row r="126" spans="1:4">
      <c r="A126" s="58"/>
      <c r="B126" s="52" t="s">
        <v>795</v>
      </c>
      <c r="C126" s="52">
        <v>25</v>
      </c>
      <c r="D126" s="148">
        <v>3</v>
      </c>
    </row>
    <row r="127" spans="1:4">
      <c r="A127" s="58"/>
      <c r="B127" s="52" t="s">
        <v>794</v>
      </c>
      <c r="C127" s="52">
        <v>25</v>
      </c>
      <c r="D127" s="148">
        <v>4</v>
      </c>
    </row>
    <row r="128" spans="1:4">
      <c r="A128" s="58"/>
      <c r="B128" s="52" t="s">
        <v>793</v>
      </c>
      <c r="C128" s="52">
        <v>25</v>
      </c>
      <c r="D128" s="148">
        <v>5</v>
      </c>
    </row>
    <row r="129" spans="1:4">
      <c r="A129" s="58"/>
      <c r="B129" s="52" t="s">
        <v>792</v>
      </c>
      <c r="C129" s="52">
        <v>25</v>
      </c>
      <c r="D129" s="148">
        <v>6</v>
      </c>
    </row>
    <row r="130" spans="1:4" ht="28.8">
      <c r="A130" s="58" t="s">
        <v>1882</v>
      </c>
      <c r="B130" s="52"/>
      <c r="C130" s="52"/>
      <c r="D130" s="148"/>
    </row>
    <row r="131" spans="1:4">
      <c r="A131" s="58"/>
      <c r="B131" s="52" t="s">
        <v>796</v>
      </c>
      <c r="C131" s="52">
        <v>26</v>
      </c>
      <c r="D131" s="148">
        <v>6</v>
      </c>
    </row>
    <row r="132" spans="1:4">
      <c r="A132" s="58"/>
      <c r="B132" s="52" t="s">
        <v>1065</v>
      </c>
      <c r="C132" s="52">
        <v>26</v>
      </c>
      <c r="D132" s="148">
        <v>5</v>
      </c>
    </row>
    <row r="133" spans="1:4">
      <c r="A133" s="58"/>
      <c r="B133" s="52" t="s">
        <v>795</v>
      </c>
      <c r="C133" s="52">
        <v>26</v>
      </c>
      <c r="D133" s="148">
        <v>4</v>
      </c>
    </row>
    <row r="134" spans="1:4">
      <c r="A134" s="58"/>
      <c r="B134" s="52" t="s">
        <v>794</v>
      </c>
      <c r="C134" s="52">
        <v>26</v>
      </c>
      <c r="D134" s="148">
        <v>3</v>
      </c>
    </row>
    <row r="135" spans="1:4">
      <c r="A135" s="58"/>
      <c r="B135" s="52" t="s">
        <v>793</v>
      </c>
      <c r="C135" s="52">
        <v>26</v>
      </c>
      <c r="D135" s="148">
        <v>2</v>
      </c>
    </row>
    <row r="136" spans="1:4">
      <c r="A136" s="58"/>
      <c r="B136" s="52" t="s">
        <v>792</v>
      </c>
      <c r="C136" s="52">
        <v>26</v>
      </c>
      <c r="D136" s="148">
        <v>1</v>
      </c>
    </row>
    <row r="137" spans="1:4" ht="28.8">
      <c r="A137" s="58" t="s">
        <v>1883</v>
      </c>
      <c r="B137" s="52"/>
      <c r="C137" s="52"/>
      <c r="D137" s="148"/>
    </row>
    <row r="138" spans="1:4">
      <c r="A138" s="58"/>
      <c r="B138" s="52" t="s">
        <v>796</v>
      </c>
      <c r="C138" s="52">
        <v>27</v>
      </c>
      <c r="D138" s="148">
        <v>6</v>
      </c>
    </row>
    <row r="139" spans="1:4">
      <c r="A139" s="58"/>
      <c r="B139" s="52" t="s">
        <v>1065</v>
      </c>
      <c r="C139" s="52">
        <v>27</v>
      </c>
      <c r="D139" s="148">
        <v>5</v>
      </c>
    </row>
    <row r="140" spans="1:4">
      <c r="A140" s="58"/>
      <c r="B140" s="52" t="s">
        <v>795</v>
      </c>
      <c r="C140" s="52">
        <v>27</v>
      </c>
      <c r="D140" s="148">
        <v>4</v>
      </c>
    </row>
    <row r="141" spans="1:4">
      <c r="A141" s="58"/>
      <c r="B141" s="52" t="s">
        <v>794</v>
      </c>
      <c r="C141" s="52">
        <v>27</v>
      </c>
      <c r="D141" s="148">
        <v>3</v>
      </c>
    </row>
    <row r="142" spans="1:4">
      <c r="A142" s="58"/>
      <c r="B142" s="52" t="s">
        <v>793</v>
      </c>
      <c r="C142" s="52">
        <v>27</v>
      </c>
      <c r="D142" s="148">
        <v>2</v>
      </c>
    </row>
    <row r="143" spans="1:4">
      <c r="A143" s="58"/>
      <c r="B143" s="52" t="s">
        <v>792</v>
      </c>
      <c r="C143" s="52">
        <v>27</v>
      </c>
      <c r="D143" s="148">
        <v>1</v>
      </c>
    </row>
    <row r="144" spans="1:4" ht="28.8">
      <c r="A144" s="58" t="s">
        <v>1884</v>
      </c>
      <c r="B144" s="52"/>
      <c r="C144" s="52"/>
      <c r="D144" s="148"/>
    </row>
    <row r="145" spans="1:4">
      <c r="A145" s="58"/>
      <c r="B145" s="52" t="s">
        <v>796</v>
      </c>
      <c r="C145" s="52">
        <v>28</v>
      </c>
      <c r="D145" s="148">
        <v>1</v>
      </c>
    </row>
    <row r="146" spans="1:4">
      <c r="A146" s="58"/>
      <c r="B146" s="52" t="s">
        <v>1065</v>
      </c>
      <c r="C146" s="52">
        <v>28</v>
      </c>
      <c r="D146" s="148">
        <v>2</v>
      </c>
    </row>
    <row r="147" spans="1:4">
      <c r="A147" s="58"/>
      <c r="B147" s="52" t="s">
        <v>795</v>
      </c>
      <c r="C147" s="52">
        <v>28</v>
      </c>
      <c r="D147" s="148">
        <v>3</v>
      </c>
    </row>
    <row r="148" spans="1:4">
      <c r="A148" s="58"/>
      <c r="B148" s="52" t="s">
        <v>794</v>
      </c>
      <c r="C148" s="52">
        <v>28</v>
      </c>
      <c r="D148" s="148">
        <v>4</v>
      </c>
    </row>
    <row r="149" spans="1:4">
      <c r="A149" s="58"/>
      <c r="B149" s="52" t="s">
        <v>793</v>
      </c>
      <c r="C149" s="52">
        <v>28</v>
      </c>
      <c r="D149" s="148">
        <v>5</v>
      </c>
    </row>
    <row r="150" spans="1:4">
      <c r="A150" s="58"/>
      <c r="B150" s="52" t="s">
        <v>792</v>
      </c>
      <c r="C150" s="52">
        <v>28</v>
      </c>
      <c r="D150" s="148">
        <v>6</v>
      </c>
    </row>
    <row r="151" spans="1:4" ht="28.8">
      <c r="A151" s="58" t="s">
        <v>1885</v>
      </c>
      <c r="B151" s="52"/>
      <c r="C151" s="52"/>
      <c r="D151" s="148"/>
    </row>
    <row r="152" spans="1:4">
      <c r="A152" s="58"/>
      <c r="B152" s="52" t="s">
        <v>796</v>
      </c>
      <c r="C152" s="52">
        <v>29</v>
      </c>
      <c r="D152" s="148">
        <v>1</v>
      </c>
    </row>
    <row r="153" spans="1:4">
      <c r="A153" s="58"/>
      <c r="B153" s="52" t="s">
        <v>1065</v>
      </c>
      <c r="C153" s="52">
        <v>29</v>
      </c>
      <c r="D153" s="148">
        <v>2</v>
      </c>
    </row>
    <row r="154" spans="1:4">
      <c r="A154" s="58"/>
      <c r="B154" s="52" t="s">
        <v>795</v>
      </c>
      <c r="C154" s="52">
        <v>29</v>
      </c>
      <c r="D154" s="148">
        <v>3</v>
      </c>
    </row>
    <row r="155" spans="1:4">
      <c r="A155" s="58"/>
      <c r="B155" s="52" t="s">
        <v>794</v>
      </c>
      <c r="C155" s="52">
        <v>29</v>
      </c>
      <c r="D155" s="148">
        <v>4</v>
      </c>
    </row>
    <row r="156" spans="1:4">
      <c r="A156" s="58"/>
      <c r="B156" s="52" t="s">
        <v>793</v>
      </c>
      <c r="C156" s="52">
        <v>29</v>
      </c>
      <c r="D156" s="148">
        <v>5</v>
      </c>
    </row>
    <row r="157" spans="1:4">
      <c r="A157" s="58"/>
      <c r="B157" s="52" t="s">
        <v>792</v>
      </c>
      <c r="C157" s="52">
        <v>29</v>
      </c>
      <c r="D157" s="148">
        <v>6</v>
      </c>
    </row>
    <row r="158" spans="1:4" ht="28.8">
      <c r="A158" s="58" t="s">
        <v>1886</v>
      </c>
      <c r="B158" s="52"/>
      <c r="C158" s="52"/>
      <c r="D158" s="148"/>
    </row>
    <row r="159" spans="1:4">
      <c r="A159" s="58"/>
      <c r="B159" s="52" t="s">
        <v>796</v>
      </c>
      <c r="C159" s="52">
        <v>30</v>
      </c>
      <c r="D159" s="148">
        <v>6</v>
      </c>
    </row>
    <row r="160" spans="1:4">
      <c r="A160" s="58"/>
      <c r="B160" s="52" t="s">
        <v>1065</v>
      </c>
      <c r="C160" s="52">
        <v>30</v>
      </c>
      <c r="D160" s="148">
        <v>5</v>
      </c>
    </row>
    <row r="161" spans="1:4">
      <c r="A161" s="58"/>
      <c r="B161" s="52" t="s">
        <v>795</v>
      </c>
      <c r="C161" s="52">
        <v>30</v>
      </c>
      <c r="D161" s="148">
        <v>4</v>
      </c>
    </row>
    <row r="162" spans="1:4">
      <c r="A162" s="58"/>
      <c r="B162" s="52" t="s">
        <v>794</v>
      </c>
      <c r="C162" s="52">
        <v>30</v>
      </c>
      <c r="D162" s="148">
        <v>3</v>
      </c>
    </row>
    <row r="163" spans="1:4">
      <c r="A163" s="58"/>
      <c r="B163" s="52" t="s">
        <v>793</v>
      </c>
      <c r="C163" s="52">
        <v>30</v>
      </c>
      <c r="D163" s="148">
        <v>2</v>
      </c>
    </row>
    <row r="164" spans="1:4">
      <c r="A164" s="58"/>
      <c r="B164" s="52" t="s">
        <v>792</v>
      </c>
      <c r="C164" s="52">
        <v>30</v>
      </c>
      <c r="D164" s="148">
        <v>1</v>
      </c>
    </row>
    <row r="165" spans="1:4">
      <c r="A165" s="58" t="s">
        <v>1887</v>
      </c>
      <c r="B165" s="52"/>
      <c r="C165" s="52"/>
      <c r="D165" s="148"/>
    </row>
    <row r="166" spans="1:4">
      <c r="A166" s="58"/>
      <c r="B166" s="52" t="s">
        <v>796</v>
      </c>
      <c r="C166" s="52">
        <v>31</v>
      </c>
      <c r="D166" s="148">
        <v>1</v>
      </c>
    </row>
    <row r="167" spans="1:4">
      <c r="A167" s="58"/>
      <c r="B167" s="52" t="s">
        <v>1065</v>
      </c>
      <c r="C167" s="52">
        <v>31</v>
      </c>
      <c r="D167" s="148">
        <v>2</v>
      </c>
    </row>
    <row r="168" spans="1:4">
      <c r="A168" s="58"/>
      <c r="B168" s="52" t="s">
        <v>795</v>
      </c>
      <c r="C168" s="52">
        <v>31</v>
      </c>
      <c r="D168" s="148">
        <v>3</v>
      </c>
    </row>
    <row r="169" spans="1:4">
      <c r="A169" s="58"/>
      <c r="B169" s="52" t="s">
        <v>794</v>
      </c>
      <c r="C169" s="52">
        <v>31</v>
      </c>
      <c r="D169" s="148">
        <v>4</v>
      </c>
    </row>
    <row r="170" spans="1:4">
      <c r="A170" s="58"/>
      <c r="B170" s="52" t="s">
        <v>793</v>
      </c>
      <c r="C170" s="52">
        <v>31</v>
      </c>
      <c r="D170" s="148">
        <v>5</v>
      </c>
    </row>
    <row r="171" spans="1:4">
      <c r="A171" s="58"/>
      <c r="B171" s="52" t="s">
        <v>792</v>
      </c>
      <c r="C171" s="52">
        <v>31</v>
      </c>
      <c r="D171" s="148">
        <v>6</v>
      </c>
    </row>
    <row r="172" spans="1:4" ht="57.6">
      <c r="A172" s="58" t="s">
        <v>1888</v>
      </c>
      <c r="B172" s="52"/>
      <c r="C172" s="52"/>
      <c r="D172" s="148"/>
    </row>
    <row r="173" spans="1:4">
      <c r="A173" s="58"/>
      <c r="B173" s="52" t="s">
        <v>796</v>
      </c>
      <c r="C173" s="52">
        <v>32</v>
      </c>
      <c r="D173" s="148">
        <v>1</v>
      </c>
    </row>
    <row r="174" spans="1:4">
      <c r="A174" s="58"/>
      <c r="B174" s="52" t="s">
        <v>1065</v>
      </c>
      <c r="C174" s="52">
        <v>32</v>
      </c>
      <c r="D174" s="148">
        <v>2</v>
      </c>
    </row>
    <row r="175" spans="1:4">
      <c r="A175" s="58"/>
      <c r="B175" s="52" t="s">
        <v>794</v>
      </c>
      <c r="C175" s="52">
        <v>32</v>
      </c>
      <c r="D175" s="148">
        <v>3</v>
      </c>
    </row>
    <row r="176" spans="1:4">
      <c r="A176" s="58"/>
      <c r="B176" s="52" t="s">
        <v>793</v>
      </c>
      <c r="C176" s="52">
        <v>32</v>
      </c>
      <c r="D176" s="148">
        <v>4</v>
      </c>
    </row>
    <row r="177" spans="1:4">
      <c r="A177" s="60"/>
      <c r="B177" s="53" t="s">
        <v>792</v>
      </c>
      <c r="C177" s="53">
        <v>32</v>
      </c>
      <c r="D177" s="239">
        <v>5</v>
      </c>
    </row>
    <row r="178" spans="1:4" ht="28.8">
      <c r="A178" s="58" t="s">
        <v>1889</v>
      </c>
      <c r="B178" s="52"/>
      <c r="C178" s="52"/>
      <c r="D178" s="148"/>
    </row>
    <row r="179" spans="1:4">
      <c r="A179" s="58" t="s">
        <v>1890</v>
      </c>
      <c r="B179" s="52"/>
      <c r="C179" s="52"/>
      <c r="D179" s="148"/>
    </row>
    <row r="180" spans="1:4">
      <c r="A180" s="58"/>
      <c r="B180" s="52" t="s">
        <v>1891</v>
      </c>
      <c r="C180" s="52">
        <v>33</v>
      </c>
      <c r="D180" s="148">
        <v>1</v>
      </c>
    </row>
    <row r="181" spans="1:4">
      <c r="A181" s="58"/>
      <c r="B181" s="52" t="s">
        <v>1892</v>
      </c>
      <c r="C181" s="52">
        <v>33</v>
      </c>
      <c r="D181" s="148">
        <v>2</v>
      </c>
    </row>
    <row r="182" spans="1:4">
      <c r="A182" s="58"/>
      <c r="B182" s="52" t="s">
        <v>1893</v>
      </c>
      <c r="C182" s="52">
        <v>33</v>
      </c>
      <c r="D182" s="148">
        <v>3</v>
      </c>
    </row>
    <row r="183" spans="1:4">
      <c r="A183" s="58"/>
      <c r="B183" s="52" t="s">
        <v>1894</v>
      </c>
      <c r="C183" s="52">
        <v>33</v>
      </c>
      <c r="D183" s="148">
        <v>4</v>
      </c>
    </row>
    <row r="184" spans="1:4">
      <c r="A184" s="58"/>
      <c r="B184" s="52" t="s">
        <v>1895</v>
      </c>
      <c r="C184" s="52">
        <v>33</v>
      </c>
      <c r="D184" s="148">
        <v>5</v>
      </c>
    </row>
    <row r="185" spans="1:4">
      <c r="A185" s="58" t="s">
        <v>1896</v>
      </c>
      <c r="B185" s="52"/>
      <c r="C185" s="52"/>
      <c r="D185" s="148"/>
    </row>
    <row r="186" spans="1:4">
      <c r="A186" s="58"/>
      <c r="B186" s="52" t="s">
        <v>1891</v>
      </c>
      <c r="C186" s="52">
        <v>34</v>
      </c>
      <c r="D186" s="148">
        <v>5</v>
      </c>
    </row>
    <row r="187" spans="1:4">
      <c r="A187" s="58"/>
      <c r="B187" s="52" t="s">
        <v>1892</v>
      </c>
      <c r="C187" s="52">
        <v>34</v>
      </c>
      <c r="D187" s="148">
        <v>4</v>
      </c>
    </row>
    <row r="188" spans="1:4">
      <c r="A188" s="58"/>
      <c r="B188" s="52" t="s">
        <v>1893</v>
      </c>
      <c r="C188" s="52">
        <v>34</v>
      </c>
      <c r="D188" s="148">
        <v>3</v>
      </c>
    </row>
    <row r="189" spans="1:4">
      <c r="A189" s="58"/>
      <c r="B189" s="52" t="s">
        <v>1894</v>
      </c>
      <c r="C189" s="52">
        <v>34</v>
      </c>
      <c r="D189" s="148">
        <v>2</v>
      </c>
    </row>
    <row r="190" spans="1:4">
      <c r="A190" s="58"/>
      <c r="B190" s="52" t="s">
        <v>1895</v>
      </c>
      <c r="C190" s="52">
        <v>34</v>
      </c>
      <c r="D190" s="148">
        <v>1</v>
      </c>
    </row>
    <row r="191" spans="1:4">
      <c r="A191" s="58" t="s">
        <v>1897</v>
      </c>
      <c r="B191" s="52"/>
      <c r="C191" s="52"/>
      <c r="D191" s="148"/>
    </row>
    <row r="192" spans="1:4">
      <c r="A192" s="58"/>
      <c r="B192" s="52" t="s">
        <v>1891</v>
      </c>
      <c r="C192" s="52">
        <v>35</v>
      </c>
      <c r="D192" s="148">
        <v>1</v>
      </c>
    </row>
    <row r="193" spans="1:4">
      <c r="A193" s="58"/>
      <c r="B193" s="52" t="s">
        <v>1892</v>
      </c>
      <c r="C193" s="52">
        <v>35</v>
      </c>
      <c r="D193" s="148">
        <v>2</v>
      </c>
    </row>
    <row r="194" spans="1:4">
      <c r="A194" s="58"/>
      <c r="B194" s="52" t="s">
        <v>1893</v>
      </c>
      <c r="C194" s="52">
        <v>35</v>
      </c>
      <c r="D194" s="148">
        <v>3</v>
      </c>
    </row>
    <row r="195" spans="1:4">
      <c r="A195" s="58"/>
      <c r="B195" s="52" t="s">
        <v>1894</v>
      </c>
      <c r="C195" s="52">
        <v>35</v>
      </c>
      <c r="D195" s="148">
        <v>4</v>
      </c>
    </row>
    <row r="196" spans="1:4">
      <c r="A196" s="58"/>
      <c r="B196" s="52" t="s">
        <v>1895</v>
      </c>
      <c r="C196" s="52">
        <v>35</v>
      </c>
      <c r="D196" s="148">
        <v>5</v>
      </c>
    </row>
    <row r="197" spans="1:4">
      <c r="A197" s="58" t="s">
        <v>1898</v>
      </c>
      <c r="B197" s="52"/>
      <c r="C197" s="52"/>
      <c r="D197" s="148"/>
    </row>
    <row r="198" spans="1:4">
      <c r="A198" s="58"/>
      <c r="B198" s="52" t="s">
        <v>1891</v>
      </c>
      <c r="C198" s="52">
        <v>36</v>
      </c>
      <c r="D198" s="148">
        <v>5</v>
      </c>
    </row>
    <row r="199" spans="1:4">
      <c r="A199" s="58"/>
      <c r="B199" s="52" t="s">
        <v>1892</v>
      </c>
      <c r="C199" s="52">
        <v>36</v>
      </c>
      <c r="D199" s="148">
        <v>4</v>
      </c>
    </row>
    <row r="200" spans="1:4">
      <c r="A200" s="58"/>
      <c r="B200" s="52" t="s">
        <v>1893</v>
      </c>
      <c r="C200" s="52">
        <v>36</v>
      </c>
      <c r="D200" s="148">
        <v>3</v>
      </c>
    </row>
    <row r="201" spans="1:4">
      <c r="A201" s="58"/>
      <c r="B201" s="52" t="s">
        <v>1894</v>
      </c>
      <c r="C201" s="52">
        <v>36</v>
      </c>
      <c r="D201" s="148">
        <v>2</v>
      </c>
    </row>
    <row r="202" spans="1:4">
      <c r="A202" s="60"/>
      <c r="B202" s="53" t="s">
        <v>1895</v>
      </c>
      <c r="C202" s="53">
        <v>36</v>
      </c>
      <c r="D202" s="239">
        <v>1</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E28E1-219B-4B75-8493-7FDCC82D0C70}">
  <dimension ref="A1:E108"/>
  <sheetViews>
    <sheetView topLeftCell="A105" zoomScale="90" zoomScaleNormal="90" workbookViewId="0">
      <selection activeCell="A2" sqref="A2"/>
    </sheetView>
  </sheetViews>
  <sheetFormatPr defaultColWidth="8.77734375" defaultRowHeight="14.4"/>
  <cols>
    <col min="1" max="1" width="37.21875" style="24" customWidth="1"/>
    <col min="2" max="2" width="36.44140625" style="24" customWidth="1"/>
    <col min="3" max="3" width="28.77734375" style="24" customWidth="1"/>
    <col min="4" max="4" width="12.77734375" style="24" bestFit="1" customWidth="1"/>
    <col min="5" max="5" width="13.44140625" style="24" bestFit="1" customWidth="1"/>
    <col min="6" max="16384" width="8.77734375" style="24"/>
  </cols>
  <sheetData>
    <row r="1" spans="1:5" s="44" customFormat="1">
      <c r="A1" s="35" t="s">
        <v>1899</v>
      </c>
      <c r="B1" s="35"/>
      <c r="C1" s="35"/>
      <c r="D1" s="35"/>
      <c r="E1" s="35"/>
    </row>
    <row r="2" spans="1:5">
      <c r="A2" s="249" t="s">
        <v>602</v>
      </c>
      <c r="B2" s="1779">
        <v>103</v>
      </c>
      <c r="C2" s="1779"/>
      <c r="D2" s="1779"/>
      <c r="E2" s="1779"/>
    </row>
    <row r="3" spans="1:5">
      <c r="A3" s="249" t="s">
        <v>5</v>
      </c>
      <c r="B3" s="1779" t="s">
        <v>35</v>
      </c>
      <c r="C3" s="1779"/>
      <c r="D3" s="1779"/>
      <c r="E3" s="1779"/>
    </row>
    <row r="4" spans="1:5">
      <c r="A4" s="250" t="s">
        <v>603</v>
      </c>
      <c r="B4" s="1776" t="s">
        <v>1900</v>
      </c>
      <c r="C4" s="1777"/>
      <c r="D4" s="1777"/>
      <c r="E4" s="1778"/>
    </row>
    <row r="5" spans="1:5">
      <c r="A5" s="250" t="s">
        <v>605</v>
      </c>
      <c r="B5" s="1776" t="s">
        <v>1901</v>
      </c>
      <c r="C5" s="1777"/>
      <c r="D5" s="1777"/>
      <c r="E5" s="1778"/>
    </row>
    <row r="6" spans="1:5" ht="49.2" customHeight="1">
      <c r="A6" s="250" t="s">
        <v>980</v>
      </c>
      <c r="B6" s="1776" t="s">
        <v>1902</v>
      </c>
      <c r="C6" s="1777"/>
      <c r="D6" s="1777"/>
      <c r="E6" s="1778"/>
    </row>
    <row r="7" spans="1:5">
      <c r="A7" s="250" t="s">
        <v>609</v>
      </c>
      <c r="B7" s="1776"/>
      <c r="C7" s="1777"/>
      <c r="D7" s="1777"/>
      <c r="E7" s="1778"/>
    </row>
    <row r="8" spans="1:5" ht="21" customHeight="1">
      <c r="A8" s="536" t="s">
        <v>611</v>
      </c>
      <c r="B8" s="1776" t="s">
        <v>1618</v>
      </c>
      <c r="C8" s="1777"/>
      <c r="D8" s="1777"/>
      <c r="E8" s="1778"/>
    </row>
    <row r="9" spans="1:5" ht="54" customHeight="1">
      <c r="A9" s="536" t="s">
        <v>613</v>
      </c>
      <c r="B9" s="1776" t="s">
        <v>1903</v>
      </c>
      <c r="C9" s="1777"/>
      <c r="D9" s="1777"/>
      <c r="E9" s="1778"/>
    </row>
    <row r="10" spans="1:5" ht="171.45" customHeight="1">
      <c r="A10" s="536" t="s">
        <v>615</v>
      </c>
      <c r="B10" s="1776" t="s">
        <v>1904</v>
      </c>
      <c r="C10" s="1777"/>
      <c r="D10" s="1777"/>
      <c r="E10" s="1778"/>
    </row>
    <row r="11" spans="1:5">
      <c r="A11" s="539"/>
      <c r="B11" s="567"/>
      <c r="C11" s="567"/>
      <c r="D11" s="567"/>
      <c r="E11" s="567"/>
    </row>
    <row r="12" spans="1:5" s="44" customFormat="1">
      <c r="A12" s="582" t="s">
        <v>789</v>
      </c>
      <c r="B12" s="583" t="s">
        <v>617</v>
      </c>
      <c r="C12" s="582" t="s">
        <v>618</v>
      </c>
      <c r="D12" s="582" t="s">
        <v>619</v>
      </c>
      <c r="E12" s="582" t="s">
        <v>620</v>
      </c>
    </row>
    <row r="13" spans="1:5" ht="42">
      <c r="A13" s="584" t="s">
        <v>1905</v>
      </c>
      <c r="B13" s="585"/>
      <c r="C13" s="586"/>
      <c r="D13" s="586"/>
      <c r="E13" s="586"/>
    </row>
    <row r="14" spans="1:5">
      <c r="A14" s="135"/>
      <c r="B14" s="133" t="s">
        <v>1906</v>
      </c>
      <c r="C14" s="133" t="s">
        <v>792</v>
      </c>
      <c r="D14" s="133">
        <v>1</v>
      </c>
      <c r="E14" s="133">
        <v>0</v>
      </c>
    </row>
    <row r="15" spans="1:5">
      <c r="A15" s="133"/>
      <c r="B15" s="133"/>
      <c r="C15" s="133" t="s">
        <v>793</v>
      </c>
      <c r="D15" s="133">
        <v>1</v>
      </c>
      <c r="E15" s="133">
        <v>1</v>
      </c>
    </row>
    <row r="16" spans="1:5">
      <c r="A16" s="133"/>
      <c r="B16" s="133"/>
      <c r="C16" s="133" t="s">
        <v>794</v>
      </c>
      <c r="D16" s="133">
        <v>1</v>
      </c>
      <c r="E16" s="133">
        <v>2</v>
      </c>
    </row>
    <row r="17" spans="1:5">
      <c r="A17" s="133"/>
      <c r="B17" s="133"/>
      <c r="C17" s="133" t="s">
        <v>795</v>
      </c>
      <c r="D17" s="133">
        <v>1</v>
      </c>
      <c r="E17" s="133">
        <v>3</v>
      </c>
    </row>
    <row r="18" spans="1:5">
      <c r="A18" s="133"/>
      <c r="B18" s="133"/>
      <c r="C18" s="133" t="s">
        <v>1907</v>
      </c>
      <c r="D18" s="133">
        <v>1</v>
      </c>
      <c r="E18" s="133">
        <v>4</v>
      </c>
    </row>
    <row r="19" spans="1:5">
      <c r="A19" s="570"/>
      <c r="B19" s="133" t="s">
        <v>1908</v>
      </c>
      <c r="C19" s="135"/>
      <c r="D19" s="135"/>
      <c r="E19" s="135"/>
    </row>
    <row r="20" spans="1:5">
      <c r="A20" s="570"/>
      <c r="B20" s="133"/>
      <c r="C20" s="133" t="s">
        <v>792</v>
      </c>
      <c r="D20" s="133">
        <v>2</v>
      </c>
      <c r="E20" s="133">
        <v>0</v>
      </c>
    </row>
    <row r="21" spans="1:5">
      <c r="A21" s="133"/>
      <c r="B21" s="133"/>
      <c r="C21" s="133" t="s">
        <v>793</v>
      </c>
      <c r="D21" s="133">
        <v>2</v>
      </c>
      <c r="E21" s="133">
        <v>1</v>
      </c>
    </row>
    <row r="22" spans="1:5">
      <c r="A22" s="133"/>
      <c r="B22" s="133"/>
      <c r="C22" s="133" t="s">
        <v>794</v>
      </c>
      <c r="D22" s="133">
        <v>2</v>
      </c>
      <c r="E22" s="133">
        <v>2</v>
      </c>
    </row>
    <row r="23" spans="1:5">
      <c r="A23" s="133"/>
      <c r="B23" s="133"/>
      <c r="C23" s="133" t="s">
        <v>795</v>
      </c>
      <c r="D23" s="133">
        <v>2</v>
      </c>
      <c r="E23" s="133">
        <v>3</v>
      </c>
    </row>
    <row r="24" spans="1:5">
      <c r="A24" s="133"/>
      <c r="B24" s="133"/>
      <c r="C24" s="133" t="s">
        <v>1907</v>
      </c>
      <c r="D24" s="133">
        <v>2</v>
      </c>
      <c r="E24" s="133">
        <v>4</v>
      </c>
    </row>
    <row r="25" spans="1:5">
      <c r="A25" s="570"/>
      <c r="B25" s="133" t="s">
        <v>1909</v>
      </c>
      <c r="C25" s="135"/>
      <c r="D25" s="135"/>
      <c r="E25" s="135"/>
    </row>
    <row r="26" spans="1:5">
      <c r="A26" s="570"/>
      <c r="B26" s="133"/>
      <c r="C26" s="133" t="s">
        <v>792</v>
      </c>
      <c r="D26" s="133">
        <v>3</v>
      </c>
      <c r="E26" s="133">
        <v>0</v>
      </c>
    </row>
    <row r="27" spans="1:5">
      <c r="A27" s="133"/>
      <c r="B27" s="133"/>
      <c r="C27" s="133" t="s">
        <v>793</v>
      </c>
      <c r="D27" s="133">
        <v>3</v>
      </c>
      <c r="E27" s="133">
        <v>1</v>
      </c>
    </row>
    <row r="28" spans="1:5">
      <c r="A28" s="133"/>
      <c r="B28" s="133"/>
      <c r="C28" s="133" t="s">
        <v>794</v>
      </c>
      <c r="D28" s="133">
        <v>3</v>
      </c>
      <c r="E28" s="133">
        <v>2</v>
      </c>
    </row>
    <row r="29" spans="1:5">
      <c r="A29" s="133"/>
      <c r="B29" s="133"/>
      <c r="C29" s="133" t="s">
        <v>795</v>
      </c>
      <c r="D29" s="133">
        <v>3</v>
      </c>
      <c r="E29" s="133">
        <v>3</v>
      </c>
    </row>
    <row r="30" spans="1:5">
      <c r="A30" s="133"/>
      <c r="B30" s="133"/>
      <c r="C30" s="133" t="s">
        <v>1907</v>
      </c>
      <c r="D30" s="133">
        <v>3</v>
      </c>
      <c r="E30" s="133">
        <v>4</v>
      </c>
    </row>
    <row r="31" spans="1:5">
      <c r="A31" s="570"/>
      <c r="B31" s="133" t="s">
        <v>1910</v>
      </c>
      <c r="C31" s="135"/>
      <c r="D31" s="135"/>
      <c r="E31" s="135"/>
    </row>
    <row r="32" spans="1:5" ht="17.7" customHeight="1">
      <c r="A32" s="570"/>
      <c r="B32" s="133"/>
      <c r="C32" s="133" t="s">
        <v>792</v>
      </c>
      <c r="D32" s="133">
        <v>4</v>
      </c>
      <c r="E32" s="133">
        <v>0</v>
      </c>
    </row>
    <row r="33" spans="1:5" ht="18.75" customHeight="1">
      <c r="A33" s="133"/>
      <c r="B33" s="133"/>
      <c r="C33" s="133" t="s">
        <v>793</v>
      </c>
      <c r="D33" s="133">
        <v>4</v>
      </c>
      <c r="E33" s="133">
        <v>1</v>
      </c>
    </row>
    <row r="34" spans="1:5" ht="24.75" customHeight="1">
      <c r="A34" s="133"/>
      <c r="B34" s="133"/>
      <c r="C34" s="133" t="s">
        <v>794</v>
      </c>
      <c r="D34" s="133">
        <v>4</v>
      </c>
      <c r="E34" s="133">
        <v>2</v>
      </c>
    </row>
    <row r="35" spans="1:5">
      <c r="A35" s="133"/>
      <c r="B35" s="133"/>
      <c r="C35" s="133" t="s">
        <v>795</v>
      </c>
      <c r="D35" s="133">
        <v>4</v>
      </c>
      <c r="E35" s="133">
        <v>3</v>
      </c>
    </row>
    <row r="36" spans="1:5">
      <c r="A36" s="133"/>
      <c r="B36" s="133"/>
      <c r="C36" s="133" t="s">
        <v>1907</v>
      </c>
      <c r="D36" s="133">
        <v>4</v>
      </c>
      <c r="E36" s="133">
        <v>4</v>
      </c>
    </row>
    <row r="37" spans="1:5" ht="43.2">
      <c r="A37" s="570"/>
      <c r="B37" s="133" t="s">
        <v>1911</v>
      </c>
      <c r="C37" s="135"/>
      <c r="D37" s="135"/>
      <c r="E37" s="135"/>
    </row>
    <row r="38" spans="1:5">
      <c r="A38" s="570"/>
      <c r="B38" s="133"/>
      <c r="C38" s="133" t="s">
        <v>792</v>
      </c>
      <c r="D38" s="133">
        <v>5</v>
      </c>
      <c r="E38" s="133">
        <v>0</v>
      </c>
    </row>
    <row r="39" spans="1:5">
      <c r="A39" s="133"/>
      <c r="B39" s="133"/>
      <c r="C39" s="133" t="s">
        <v>793</v>
      </c>
      <c r="D39" s="133">
        <v>5</v>
      </c>
      <c r="E39" s="133">
        <v>1</v>
      </c>
    </row>
    <row r="40" spans="1:5">
      <c r="A40" s="133"/>
      <c r="B40" s="133"/>
      <c r="C40" s="133" t="s">
        <v>794</v>
      </c>
      <c r="D40" s="133">
        <v>5</v>
      </c>
      <c r="E40" s="133">
        <v>2</v>
      </c>
    </row>
    <row r="41" spans="1:5">
      <c r="A41" s="133"/>
      <c r="B41" s="133"/>
      <c r="C41" s="133" t="s">
        <v>795</v>
      </c>
      <c r="D41" s="133">
        <v>5</v>
      </c>
      <c r="E41" s="133">
        <v>3</v>
      </c>
    </row>
    <row r="42" spans="1:5">
      <c r="A42" s="133"/>
      <c r="B42" s="133"/>
      <c r="C42" s="133" t="s">
        <v>1907</v>
      </c>
      <c r="D42" s="133">
        <v>5</v>
      </c>
      <c r="E42" s="133">
        <v>4</v>
      </c>
    </row>
    <row r="43" spans="1:5">
      <c r="A43" s="570"/>
      <c r="B43" s="133" t="s">
        <v>1912</v>
      </c>
      <c r="C43" s="135"/>
      <c r="D43" s="135"/>
      <c r="E43" s="135"/>
    </row>
    <row r="44" spans="1:5">
      <c r="A44" s="570"/>
      <c r="B44" s="133"/>
      <c r="C44" s="133" t="s">
        <v>792</v>
      </c>
      <c r="D44" s="133">
        <v>6</v>
      </c>
      <c r="E44" s="133">
        <v>0</v>
      </c>
    </row>
    <row r="45" spans="1:5">
      <c r="A45" s="133"/>
      <c r="B45" s="133"/>
      <c r="C45" s="133" t="s">
        <v>793</v>
      </c>
      <c r="D45" s="133">
        <v>6</v>
      </c>
      <c r="E45" s="133">
        <v>1</v>
      </c>
    </row>
    <row r="46" spans="1:5">
      <c r="A46" s="133"/>
      <c r="B46" s="133"/>
      <c r="C46" s="133" t="s">
        <v>794</v>
      </c>
      <c r="D46" s="133">
        <v>6</v>
      </c>
      <c r="E46" s="133">
        <v>2</v>
      </c>
    </row>
    <row r="47" spans="1:5">
      <c r="A47" s="133"/>
      <c r="B47" s="133"/>
      <c r="C47" s="133" t="s">
        <v>795</v>
      </c>
      <c r="D47" s="133">
        <v>6</v>
      </c>
      <c r="E47" s="133">
        <v>3</v>
      </c>
    </row>
    <row r="48" spans="1:5">
      <c r="A48" s="133"/>
      <c r="B48" s="133"/>
      <c r="C48" s="133" t="s">
        <v>1907</v>
      </c>
      <c r="D48" s="133">
        <v>6</v>
      </c>
      <c r="E48" s="133">
        <v>4</v>
      </c>
    </row>
    <row r="49" spans="1:5">
      <c r="A49" s="570"/>
      <c r="C49" s="135"/>
      <c r="D49" s="135"/>
      <c r="E49" s="135"/>
    </row>
    <row r="50" spans="1:5">
      <c r="A50" s="570"/>
      <c r="B50" s="133" t="s">
        <v>1913</v>
      </c>
      <c r="C50" s="133" t="s">
        <v>792</v>
      </c>
      <c r="D50" s="133">
        <v>7</v>
      </c>
      <c r="E50" s="133">
        <v>0</v>
      </c>
    </row>
    <row r="51" spans="1:5">
      <c r="A51" s="133"/>
      <c r="B51" s="133"/>
      <c r="C51" s="133" t="s">
        <v>793</v>
      </c>
      <c r="D51" s="133">
        <v>7</v>
      </c>
      <c r="E51" s="133">
        <v>1</v>
      </c>
    </row>
    <row r="52" spans="1:5">
      <c r="A52" s="133"/>
      <c r="B52" s="133"/>
      <c r="C52" s="133" t="s">
        <v>794</v>
      </c>
      <c r="D52" s="133">
        <v>7</v>
      </c>
      <c r="E52" s="133">
        <v>2</v>
      </c>
    </row>
    <row r="53" spans="1:5">
      <c r="A53" s="133"/>
      <c r="B53" s="133"/>
      <c r="C53" s="133" t="s">
        <v>795</v>
      </c>
      <c r="D53" s="133">
        <v>7</v>
      </c>
      <c r="E53" s="133">
        <v>3</v>
      </c>
    </row>
    <row r="54" spans="1:5">
      <c r="A54" s="133"/>
      <c r="B54" s="133"/>
      <c r="C54" s="133" t="s">
        <v>1907</v>
      </c>
      <c r="D54" s="133">
        <v>7</v>
      </c>
      <c r="E54" s="133">
        <v>4</v>
      </c>
    </row>
    <row r="55" spans="1:5">
      <c r="A55" s="570"/>
      <c r="B55" s="133" t="s">
        <v>1914</v>
      </c>
      <c r="C55" s="135"/>
      <c r="D55" s="135"/>
      <c r="E55" s="135"/>
    </row>
    <row r="56" spans="1:5">
      <c r="A56" s="570"/>
      <c r="B56" s="133"/>
      <c r="C56" s="133" t="s">
        <v>792</v>
      </c>
      <c r="D56" s="133">
        <v>8</v>
      </c>
      <c r="E56" s="133">
        <v>0</v>
      </c>
    </row>
    <row r="57" spans="1:5">
      <c r="A57" s="133"/>
      <c r="B57" s="133"/>
      <c r="C57" s="133" t="s">
        <v>793</v>
      </c>
      <c r="D57" s="133">
        <v>8</v>
      </c>
      <c r="E57" s="133">
        <v>1</v>
      </c>
    </row>
    <row r="58" spans="1:5">
      <c r="A58" s="133"/>
      <c r="B58" s="133"/>
      <c r="C58" s="133" t="s">
        <v>794</v>
      </c>
      <c r="D58" s="133">
        <v>8</v>
      </c>
      <c r="E58" s="133">
        <v>2</v>
      </c>
    </row>
    <row r="59" spans="1:5">
      <c r="A59" s="133"/>
      <c r="B59" s="133"/>
      <c r="C59" s="133" t="s">
        <v>795</v>
      </c>
      <c r="D59" s="133">
        <v>8</v>
      </c>
      <c r="E59" s="133">
        <v>3</v>
      </c>
    </row>
    <row r="60" spans="1:5">
      <c r="A60" s="133"/>
      <c r="B60" s="133"/>
      <c r="C60" s="133" t="s">
        <v>1907</v>
      </c>
      <c r="D60" s="133">
        <v>8</v>
      </c>
      <c r="E60" s="133">
        <v>4</v>
      </c>
    </row>
    <row r="61" spans="1:5">
      <c r="A61" s="570"/>
      <c r="B61" s="133" t="s">
        <v>1915</v>
      </c>
      <c r="C61" s="135"/>
      <c r="D61" s="135"/>
      <c r="E61" s="135"/>
    </row>
    <row r="62" spans="1:5">
      <c r="A62" s="570"/>
      <c r="B62" s="133"/>
      <c r="C62" s="133" t="s">
        <v>792</v>
      </c>
      <c r="D62" s="133">
        <v>9</v>
      </c>
      <c r="E62" s="133">
        <v>0</v>
      </c>
    </row>
    <row r="63" spans="1:5">
      <c r="A63" s="133"/>
      <c r="B63" s="133"/>
      <c r="C63" s="133" t="s">
        <v>793</v>
      </c>
      <c r="D63" s="133">
        <v>9</v>
      </c>
      <c r="E63" s="133">
        <v>1</v>
      </c>
    </row>
    <row r="64" spans="1:5">
      <c r="A64" s="133"/>
      <c r="B64" s="133"/>
      <c r="C64" s="133" t="s">
        <v>794</v>
      </c>
      <c r="D64" s="133">
        <v>9</v>
      </c>
      <c r="E64" s="133">
        <v>2</v>
      </c>
    </row>
    <row r="65" spans="1:5">
      <c r="A65" s="133"/>
      <c r="B65" s="133"/>
      <c r="C65" s="133" t="s">
        <v>795</v>
      </c>
      <c r="D65" s="133">
        <v>9</v>
      </c>
      <c r="E65" s="133">
        <v>3</v>
      </c>
    </row>
    <row r="66" spans="1:5">
      <c r="A66" s="133"/>
      <c r="B66" s="133"/>
      <c r="C66" s="133" t="s">
        <v>1907</v>
      </c>
      <c r="D66" s="133">
        <v>9</v>
      </c>
      <c r="E66" s="133">
        <v>4</v>
      </c>
    </row>
    <row r="67" spans="1:5">
      <c r="A67" s="570"/>
      <c r="B67" s="133" t="s">
        <v>1916</v>
      </c>
      <c r="C67" s="135"/>
      <c r="D67" s="135"/>
      <c r="E67" s="135"/>
    </row>
    <row r="68" spans="1:5">
      <c r="A68" s="570"/>
      <c r="B68" s="133"/>
      <c r="C68" s="133" t="s">
        <v>792</v>
      </c>
      <c r="D68" s="133">
        <v>10</v>
      </c>
      <c r="E68" s="133">
        <v>0</v>
      </c>
    </row>
    <row r="69" spans="1:5">
      <c r="A69" s="133"/>
      <c r="B69" s="133"/>
      <c r="C69" s="133" t="s">
        <v>793</v>
      </c>
      <c r="D69" s="133">
        <v>10</v>
      </c>
      <c r="E69" s="133">
        <v>1</v>
      </c>
    </row>
    <row r="70" spans="1:5">
      <c r="A70" s="133"/>
      <c r="B70" s="133"/>
      <c r="C70" s="133" t="s">
        <v>794</v>
      </c>
      <c r="D70" s="133">
        <v>10</v>
      </c>
      <c r="E70" s="133">
        <v>2</v>
      </c>
    </row>
    <row r="71" spans="1:5">
      <c r="A71" s="133"/>
      <c r="B71" s="133"/>
      <c r="C71" s="133" t="s">
        <v>795</v>
      </c>
      <c r="D71" s="133">
        <v>10</v>
      </c>
      <c r="E71" s="133">
        <v>3</v>
      </c>
    </row>
    <row r="72" spans="1:5">
      <c r="A72" s="133"/>
      <c r="B72" s="133"/>
      <c r="C72" s="133" t="s">
        <v>1907</v>
      </c>
      <c r="D72" s="133">
        <v>10</v>
      </c>
      <c r="E72" s="133">
        <v>4</v>
      </c>
    </row>
    <row r="73" spans="1:5">
      <c r="A73" s="570"/>
      <c r="B73" s="133" t="s">
        <v>1917</v>
      </c>
      <c r="C73" s="135"/>
      <c r="D73" s="135"/>
      <c r="E73" s="135"/>
    </row>
    <row r="74" spans="1:5">
      <c r="A74" s="570"/>
      <c r="B74" s="133"/>
      <c r="C74" s="133" t="s">
        <v>792</v>
      </c>
      <c r="D74" s="133">
        <v>11</v>
      </c>
      <c r="E74" s="133">
        <v>0</v>
      </c>
    </row>
    <row r="75" spans="1:5">
      <c r="A75" s="133"/>
      <c r="B75" s="133"/>
      <c r="C75" s="133" t="s">
        <v>793</v>
      </c>
      <c r="D75" s="133">
        <v>11</v>
      </c>
      <c r="E75" s="133">
        <v>1</v>
      </c>
    </row>
    <row r="76" spans="1:5">
      <c r="A76" s="133"/>
      <c r="B76" s="133"/>
      <c r="C76" s="133" t="s">
        <v>794</v>
      </c>
      <c r="D76" s="133">
        <v>11</v>
      </c>
      <c r="E76" s="133">
        <v>2</v>
      </c>
    </row>
    <row r="77" spans="1:5">
      <c r="A77" s="133"/>
      <c r="B77" s="133"/>
      <c r="C77" s="133" t="s">
        <v>795</v>
      </c>
      <c r="D77" s="133">
        <v>11</v>
      </c>
      <c r="E77" s="133">
        <v>3</v>
      </c>
    </row>
    <row r="78" spans="1:5">
      <c r="A78" s="133"/>
      <c r="B78" s="133"/>
      <c r="C78" s="133" t="s">
        <v>1907</v>
      </c>
      <c r="D78" s="133">
        <v>11</v>
      </c>
      <c r="E78" s="133">
        <v>4</v>
      </c>
    </row>
    <row r="79" spans="1:5">
      <c r="A79" s="570"/>
      <c r="B79" s="133" t="s">
        <v>1918</v>
      </c>
      <c r="C79" s="135"/>
      <c r="D79" s="135"/>
      <c r="E79" s="135"/>
    </row>
    <row r="80" spans="1:5">
      <c r="A80" s="570"/>
      <c r="B80" s="133"/>
      <c r="C80" s="133" t="s">
        <v>792</v>
      </c>
      <c r="D80" s="133">
        <v>12</v>
      </c>
      <c r="E80" s="133">
        <v>0</v>
      </c>
    </row>
    <row r="81" spans="1:5">
      <c r="A81" s="133"/>
      <c r="B81" s="133"/>
      <c r="C81" s="133" t="s">
        <v>793</v>
      </c>
      <c r="D81" s="133">
        <v>12</v>
      </c>
      <c r="E81" s="133">
        <v>1</v>
      </c>
    </row>
    <row r="82" spans="1:5">
      <c r="A82" s="133"/>
      <c r="B82" s="133"/>
      <c r="C82" s="133" t="s">
        <v>794</v>
      </c>
      <c r="D82" s="133">
        <v>12</v>
      </c>
      <c r="E82" s="133">
        <v>2</v>
      </c>
    </row>
    <row r="83" spans="1:5">
      <c r="A83" s="133"/>
      <c r="B83" s="133"/>
      <c r="C83" s="133" t="s">
        <v>795</v>
      </c>
      <c r="D83" s="133">
        <v>12</v>
      </c>
      <c r="E83" s="133">
        <v>3</v>
      </c>
    </row>
    <row r="84" spans="1:5">
      <c r="A84" s="133"/>
      <c r="B84" s="133"/>
      <c r="C84" s="133" t="s">
        <v>1907</v>
      </c>
      <c r="D84" s="133">
        <v>12</v>
      </c>
      <c r="E84" s="133">
        <v>4</v>
      </c>
    </row>
    <row r="85" spans="1:5">
      <c r="A85" s="571"/>
      <c r="B85" s="133" t="s">
        <v>1919</v>
      </c>
      <c r="C85" s="135"/>
      <c r="D85" s="135"/>
      <c r="E85" s="135"/>
    </row>
    <row r="86" spans="1:5">
      <c r="A86" s="570"/>
      <c r="B86" s="133"/>
      <c r="C86" s="133" t="s">
        <v>792</v>
      </c>
      <c r="D86" s="133">
        <v>13</v>
      </c>
      <c r="E86" s="133">
        <v>0</v>
      </c>
    </row>
    <row r="87" spans="1:5">
      <c r="A87" s="133"/>
      <c r="B87" s="133"/>
      <c r="C87" s="133" t="s">
        <v>793</v>
      </c>
      <c r="D87" s="133">
        <v>13</v>
      </c>
      <c r="E87" s="133">
        <v>1</v>
      </c>
    </row>
    <row r="88" spans="1:5">
      <c r="A88" s="133"/>
      <c r="B88" s="133"/>
      <c r="C88" s="133" t="s">
        <v>794</v>
      </c>
      <c r="D88" s="133">
        <v>13</v>
      </c>
      <c r="E88" s="133">
        <v>2</v>
      </c>
    </row>
    <row r="89" spans="1:5">
      <c r="A89" s="133"/>
      <c r="B89" s="133"/>
      <c r="C89" s="133" t="s">
        <v>795</v>
      </c>
      <c r="D89" s="133">
        <v>13</v>
      </c>
      <c r="E89" s="133">
        <v>3</v>
      </c>
    </row>
    <row r="90" spans="1:5">
      <c r="A90" s="133"/>
      <c r="B90" s="133"/>
      <c r="C90" s="133" t="s">
        <v>1907</v>
      </c>
      <c r="D90" s="133">
        <v>13</v>
      </c>
      <c r="E90" s="133">
        <v>4</v>
      </c>
    </row>
    <row r="91" spans="1:5">
      <c r="A91" s="570"/>
      <c r="B91" s="133" t="s">
        <v>1920</v>
      </c>
      <c r="C91" s="135"/>
      <c r="D91" s="135"/>
      <c r="E91" s="135"/>
    </row>
    <row r="92" spans="1:5">
      <c r="A92" s="570"/>
      <c r="B92" s="133"/>
      <c r="C92" s="133" t="s">
        <v>792</v>
      </c>
      <c r="D92" s="133">
        <v>14</v>
      </c>
      <c r="E92" s="133">
        <v>0</v>
      </c>
    </row>
    <row r="93" spans="1:5">
      <c r="A93" s="133"/>
      <c r="B93" s="133"/>
      <c r="C93" s="133" t="s">
        <v>793</v>
      </c>
      <c r="D93" s="133">
        <v>14</v>
      </c>
      <c r="E93" s="133">
        <v>1</v>
      </c>
    </row>
    <row r="94" spans="1:5">
      <c r="A94" s="133"/>
      <c r="B94" s="133"/>
      <c r="C94" s="133" t="s">
        <v>794</v>
      </c>
      <c r="D94" s="133">
        <v>14</v>
      </c>
      <c r="E94" s="133">
        <v>2</v>
      </c>
    </row>
    <row r="95" spans="1:5">
      <c r="A95" s="133"/>
      <c r="B95" s="133"/>
      <c r="C95" s="133" t="s">
        <v>795</v>
      </c>
      <c r="D95" s="133">
        <v>14</v>
      </c>
      <c r="E95" s="133">
        <v>3</v>
      </c>
    </row>
    <row r="96" spans="1:5">
      <c r="A96" s="133"/>
      <c r="B96" s="133"/>
      <c r="C96" s="133" t="s">
        <v>1907</v>
      </c>
      <c r="D96" s="133">
        <v>14</v>
      </c>
      <c r="E96" s="133">
        <v>4</v>
      </c>
    </row>
    <row r="97" spans="1:5">
      <c r="A97" s="570"/>
      <c r="B97" s="133" t="s">
        <v>1921</v>
      </c>
      <c r="C97" s="135"/>
      <c r="D97" s="135"/>
      <c r="E97" s="135"/>
    </row>
    <row r="98" spans="1:5">
      <c r="A98" s="570"/>
      <c r="B98" s="133"/>
      <c r="C98" s="133" t="s">
        <v>792</v>
      </c>
      <c r="D98" s="133">
        <v>15</v>
      </c>
      <c r="E98" s="133">
        <v>0</v>
      </c>
    </row>
    <row r="99" spans="1:5">
      <c r="A99" s="133"/>
      <c r="B99" s="133"/>
      <c r="C99" s="133" t="s">
        <v>793</v>
      </c>
      <c r="D99" s="133">
        <v>15</v>
      </c>
      <c r="E99" s="133">
        <v>1</v>
      </c>
    </row>
    <row r="100" spans="1:5">
      <c r="A100" s="133"/>
      <c r="B100" s="133"/>
      <c r="C100" s="133" t="s">
        <v>794</v>
      </c>
      <c r="D100" s="133">
        <v>15</v>
      </c>
      <c r="E100" s="133">
        <v>2</v>
      </c>
    </row>
    <row r="101" spans="1:5">
      <c r="A101" s="133"/>
      <c r="B101" s="133"/>
      <c r="C101" s="133" t="s">
        <v>795</v>
      </c>
      <c r="D101" s="133">
        <v>15</v>
      </c>
      <c r="E101" s="133">
        <v>3</v>
      </c>
    </row>
    <row r="102" spans="1:5">
      <c r="A102" s="133"/>
      <c r="B102" s="133"/>
      <c r="C102" s="133" t="s">
        <v>1907</v>
      </c>
      <c r="D102" s="133">
        <v>15</v>
      </c>
      <c r="E102" s="133">
        <v>4</v>
      </c>
    </row>
    <row r="103" spans="1:5">
      <c r="A103" s="570"/>
      <c r="B103" s="133" t="s">
        <v>1922</v>
      </c>
      <c r="C103" s="135"/>
      <c r="D103" s="135"/>
      <c r="E103" s="135"/>
    </row>
    <row r="104" spans="1:5">
      <c r="A104" s="570"/>
      <c r="B104" s="133"/>
      <c r="C104" s="133" t="s">
        <v>792</v>
      </c>
      <c r="D104" s="133">
        <v>16</v>
      </c>
      <c r="E104" s="133">
        <v>0</v>
      </c>
    </row>
    <row r="105" spans="1:5">
      <c r="A105" s="133"/>
      <c r="B105" s="133"/>
      <c r="C105" s="133" t="s">
        <v>793</v>
      </c>
      <c r="D105" s="133">
        <v>16</v>
      </c>
      <c r="E105" s="133">
        <v>1</v>
      </c>
    </row>
    <row r="106" spans="1:5">
      <c r="A106" s="133"/>
      <c r="B106" s="133"/>
      <c r="C106" s="133" t="s">
        <v>794</v>
      </c>
      <c r="D106" s="133">
        <v>16</v>
      </c>
      <c r="E106" s="133">
        <v>2</v>
      </c>
    </row>
    <row r="107" spans="1:5">
      <c r="A107" s="133"/>
      <c r="B107" s="133"/>
      <c r="C107" s="133" t="s">
        <v>795</v>
      </c>
      <c r="D107" s="133">
        <v>16</v>
      </c>
      <c r="E107" s="133">
        <v>3</v>
      </c>
    </row>
    <row r="108" spans="1:5" ht="17.7" customHeight="1">
      <c r="A108" s="581"/>
      <c r="B108" s="581"/>
      <c r="C108" s="581" t="s">
        <v>1907</v>
      </c>
      <c r="D108" s="581">
        <v>16</v>
      </c>
      <c r="E108" s="581">
        <v>4</v>
      </c>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5"/>
  <dimension ref="A1:F157"/>
  <sheetViews>
    <sheetView zoomScale="85" zoomScaleNormal="85" workbookViewId="0">
      <selection activeCell="B8" sqref="B8:D8"/>
    </sheetView>
  </sheetViews>
  <sheetFormatPr defaultColWidth="8.77734375" defaultRowHeight="14.4"/>
  <cols>
    <col min="1" max="1" width="60.77734375" customWidth="1"/>
    <col min="2" max="3" width="22.21875" bestFit="1" customWidth="1"/>
    <col min="4" max="4" width="14.44140625" bestFit="1" customWidth="1"/>
    <col min="5" max="5" width="14.77734375" bestFit="1" customWidth="1"/>
  </cols>
  <sheetData>
    <row r="1" spans="1:4">
      <c r="A1" s="1695" t="s">
        <v>523</v>
      </c>
      <c r="B1" s="1695"/>
      <c r="C1" s="1695"/>
      <c r="D1" s="1695"/>
    </row>
    <row r="2" spans="1:4">
      <c r="A2" s="249" t="s">
        <v>602</v>
      </c>
      <c r="B2" s="1698">
        <v>2</v>
      </c>
      <c r="C2" s="1698"/>
      <c r="D2" s="1698"/>
    </row>
    <row r="3" spans="1:4">
      <c r="A3" s="249" t="s">
        <v>5</v>
      </c>
      <c r="B3" s="1699" t="s">
        <v>35</v>
      </c>
      <c r="C3" s="1699"/>
      <c r="D3" s="1699"/>
    </row>
    <row r="4" spans="1:4">
      <c r="A4" s="536" t="s">
        <v>603</v>
      </c>
      <c r="B4" s="1698" t="s">
        <v>624</v>
      </c>
      <c r="C4" s="1698"/>
      <c r="D4" s="1698"/>
    </row>
    <row r="5" spans="1:4">
      <c r="A5" s="250" t="s">
        <v>605</v>
      </c>
      <c r="B5" s="1698" t="s">
        <v>606</v>
      </c>
      <c r="C5" s="1698"/>
      <c r="D5" s="1698"/>
    </row>
    <row r="6" spans="1:4" ht="31.95" customHeight="1">
      <c r="A6" s="250" t="s">
        <v>607</v>
      </c>
      <c r="B6" s="1698" t="s">
        <v>625</v>
      </c>
      <c r="C6" s="1698"/>
      <c r="D6" s="1698"/>
    </row>
    <row r="7" spans="1:4">
      <c r="A7" s="250" t="s">
        <v>609</v>
      </c>
      <c r="B7" s="1698" t="s">
        <v>626</v>
      </c>
      <c r="C7" s="1698"/>
      <c r="D7" s="1698"/>
    </row>
    <row r="8" spans="1:4">
      <c r="A8" s="536" t="s">
        <v>611</v>
      </c>
      <c r="B8" s="1694" t="s">
        <v>612</v>
      </c>
      <c r="C8" s="1694"/>
      <c r="D8" s="1694"/>
    </row>
    <row r="9" spans="1:4">
      <c r="A9" s="536" t="s">
        <v>613</v>
      </c>
      <c r="B9" s="1694" t="s">
        <v>627</v>
      </c>
      <c r="C9" s="1694"/>
      <c r="D9" s="1694"/>
    </row>
    <row r="10" spans="1:4">
      <c r="A10" s="536" t="s">
        <v>615</v>
      </c>
      <c r="B10" s="1694" t="s">
        <v>628</v>
      </c>
      <c r="C10" s="1694"/>
      <c r="D10" s="1694"/>
    </row>
    <row r="11" spans="1:4">
      <c r="A11" s="542"/>
      <c r="B11" s="1"/>
      <c r="C11" s="1"/>
      <c r="D11" s="1"/>
    </row>
    <row r="12" spans="1:4">
      <c r="A12" s="3" t="s">
        <v>629</v>
      </c>
      <c r="B12" s="3" t="s">
        <v>630</v>
      </c>
      <c r="C12" s="3" t="s">
        <v>619</v>
      </c>
      <c r="D12" s="3" t="s">
        <v>620</v>
      </c>
    </row>
    <row r="13" spans="1:4">
      <c r="A13" s="51" t="s">
        <v>621</v>
      </c>
      <c r="B13" s="51"/>
      <c r="C13" s="51"/>
      <c r="D13" s="51"/>
    </row>
    <row r="14" spans="1:4">
      <c r="A14" s="52"/>
      <c r="B14" s="52" t="s">
        <v>622</v>
      </c>
      <c r="C14" s="52">
        <v>1</v>
      </c>
      <c r="D14" s="52">
        <v>0</v>
      </c>
    </row>
    <row r="15" spans="1:4">
      <c r="A15" s="52"/>
      <c r="B15" s="52"/>
      <c r="C15" s="52">
        <v>1</v>
      </c>
      <c r="D15" s="52">
        <v>1</v>
      </c>
    </row>
    <row r="16" spans="1:4">
      <c r="A16" s="52"/>
      <c r="B16" s="52"/>
      <c r="C16" s="52">
        <v>1</v>
      </c>
      <c r="D16" s="52">
        <v>2</v>
      </c>
    </row>
    <row r="17" spans="1:4">
      <c r="A17" s="52"/>
      <c r="B17" s="52"/>
      <c r="C17" s="52">
        <v>1</v>
      </c>
      <c r="D17" s="52">
        <v>3</v>
      </c>
    </row>
    <row r="18" spans="1:4">
      <c r="A18" s="52"/>
      <c r="B18" s="52"/>
      <c r="C18" s="52">
        <v>1</v>
      </c>
      <c r="D18" s="54" t="s">
        <v>631</v>
      </c>
    </row>
    <row r="19" spans="1:4">
      <c r="A19" s="52"/>
      <c r="B19" s="52"/>
      <c r="C19" s="52">
        <v>1</v>
      </c>
      <c r="D19" s="52">
        <v>95</v>
      </c>
    </row>
    <row r="20" spans="1:4">
      <c r="A20" s="52"/>
      <c r="B20" s="52"/>
      <c r="C20" s="52">
        <v>1</v>
      </c>
      <c r="D20" s="52">
        <v>96</v>
      </c>
    </row>
    <row r="21" spans="1:4">
      <c r="A21" s="52"/>
      <c r="B21" s="52"/>
      <c r="C21" s="52">
        <v>1</v>
      </c>
      <c r="D21" s="52">
        <v>97</v>
      </c>
    </row>
    <row r="22" spans="1:4">
      <c r="A22" s="52"/>
      <c r="B22" s="52"/>
      <c r="C22" s="52">
        <v>1</v>
      </c>
      <c r="D22" s="52">
        <v>98</v>
      </c>
    </row>
    <row r="23" spans="1:4">
      <c r="A23" s="52"/>
      <c r="B23" s="52"/>
      <c r="C23" s="52">
        <v>1</v>
      </c>
      <c r="D23" s="52">
        <v>99</v>
      </c>
    </row>
    <row r="24" spans="1:4">
      <c r="A24" s="53"/>
      <c r="B24" s="53" t="s">
        <v>623</v>
      </c>
      <c r="C24" s="53">
        <v>1</v>
      </c>
      <c r="D24" s="53">
        <v>100</v>
      </c>
    </row>
    <row r="156" spans="6:6">
      <c r="F156">
        <v>365</v>
      </c>
    </row>
    <row r="157" spans="6:6">
      <c r="F157">
        <v>366</v>
      </c>
    </row>
  </sheetData>
  <customSheetViews>
    <customSheetView guid="{A02C06D2-82C4-974D-8814-103B38A2DE3F}" topLeftCell="B1">
      <selection activeCell="F8" sqref="F8"/>
      <pageMargins left="0" right="0" top="0" bottom="0" header="0" footer="0"/>
      <pageSetup paperSize="9" orientation="portrait" horizontalDpi="4294967292" verticalDpi="4294967292"/>
    </customSheetView>
    <customSheetView guid="{34FF11D0-02CE-4D82-AEE2-83EBB286C143}" topLeftCell="B1">
      <selection activeCell="F8" sqref="F8"/>
      <pageMargins left="0" right="0" top="0" bottom="0" header="0" footer="0"/>
      <pageSetup paperSize="9" orientation="portrait" horizontalDpi="4294967292" verticalDpi="4294967292"/>
    </customSheetView>
    <customSheetView guid="{3B630C7D-382D-46B5-A8D2-C871117A557A}" topLeftCell="B1">
      <selection activeCell="F8" sqref="F8"/>
      <pageMargins left="0" right="0" top="0" bottom="0" header="0" footer="0"/>
      <pageSetup paperSize="9" orientation="portrait" horizontalDpi="4294967292" verticalDpi="4294967292"/>
    </customSheetView>
    <customSheetView guid="{0F35E020-6F32-4BB6-A33E-BB58C03D3E6E}" topLeftCell="B1">
      <selection activeCell="F8" sqref="F8"/>
      <pageMargins left="0" right="0" top="0" bottom="0" header="0" footer="0"/>
      <pageSetup paperSize="9" orientation="portrait" horizontalDpi="4294967292" verticalDpi="4294967292"/>
    </customSheetView>
  </customSheetViews>
  <mergeCells count="10">
    <mergeCell ref="B8:D8"/>
    <mergeCell ref="B9:D9"/>
    <mergeCell ref="B10:D10"/>
    <mergeCell ref="A1:D1"/>
    <mergeCell ref="B2:D2"/>
    <mergeCell ref="B3:D3"/>
    <mergeCell ref="B6:D6"/>
    <mergeCell ref="B4:D4"/>
    <mergeCell ref="B5:D5"/>
    <mergeCell ref="B7:D7"/>
  </mergeCells>
  <phoneticPr fontId="0" type="noConversion"/>
  <pageMargins left="0.7" right="0.7" top="0.75" bottom="0.75" header="0.3" footer="0.3"/>
  <pageSetup paperSize="9" orientation="portrait" horizontalDpi="4294967292" verticalDpi="4294967292"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3820-EA18-42DB-BE87-EEEE3F3A6BD0}">
  <dimension ref="A1:D48"/>
  <sheetViews>
    <sheetView topLeftCell="A42" zoomScale="90" zoomScaleNormal="90" workbookViewId="0">
      <selection activeCell="A12" sqref="A12:D12"/>
    </sheetView>
  </sheetViews>
  <sheetFormatPr defaultColWidth="11.21875" defaultRowHeight="14.4"/>
  <cols>
    <col min="1" max="1" width="52.44140625" style="15" customWidth="1"/>
    <col min="2" max="2" width="17.21875" customWidth="1"/>
    <col min="3" max="3" width="22.44140625" customWidth="1"/>
    <col min="4" max="4" width="45.77734375" customWidth="1"/>
  </cols>
  <sheetData>
    <row r="1" spans="1:4">
      <c r="A1" s="1695" t="s">
        <v>385</v>
      </c>
      <c r="B1" s="1695"/>
      <c r="C1" s="1695"/>
      <c r="D1" s="1695"/>
    </row>
    <row r="2" spans="1:4">
      <c r="A2" s="251" t="s">
        <v>602</v>
      </c>
      <c r="B2" s="1700">
        <v>106</v>
      </c>
      <c r="C2" s="1700"/>
      <c r="D2" s="1700"/>
    </row>
    <row r="3" spans="1:4">
      <c r="A3" s="251" t="s">
        <v>5</v>
      </c>
      <c r="B3" s="1757" t="s">
        <v>35</v>
      </c>
      <c r="C3" s="1757"/>
      <c r="D3" s="1757"/>
    </row>
    <row r="4" spans="1:4">
      <c r="A4" s="536" t="s">
        <v>603</v>
      </c>
      <c r="B4" s="1756" t="s">
        <v>1923</v>
      </c>
      <c r="C4" s="1756"/>
      <c r="D4" s="1756"/>
    </row>
    <row r="5" spans="1:4">
      <c r="A5" s="536" t="s">
        <v>605</v>
      </c>
      <c r="B5" s="1756" t="s">
        <v>1924</v>
      </c>
      <c r="C5" s="1756"/>
      <c r="D5" s="1756"/>
    </row>
    <row r="6" spans="1:4" ht="49.2" customHeight="1">
      <c r="A6" s="536" t="s">
        <v>607</v>
      </c>
      <c r="B6" s="1756" t="s">
        <v>1925</v>
      </c>
      <c r="C6" s="1756"/>
      <c r="D6" s="1756"/>
    </row>
    <row r="7" spans="1:4">
      <c r="A7" s="536" t="s">
        <v>609</v>
      </c>
      <c r="B7" s="1756"/>
      <c r="C7" s="1756"/>
      <c r="D7" s="1756"/>
    </row>
    <row r="8" spans="1:4">
      <c r="A8" s="536" t="s">
        <v>611</v>
      </c>
      <c r="B8" s="1756" t="s">
        <v>612</v>
      </c>
      <c r="C8" s="1756"/>
      <c r="D8" s="1756"/>
    </row>
    <row r="9" spans="1:4">
      <c r="A9" s="536" t="s">
        <v>613</v>
      </c>
      <c r="B9" s="1756" t="s">
        <v>1926</v>
      </c>
      <c r="C9" s="1756"/>
      <c r="D9" s="1756"/>
    </row>
    <row r="10" spans="1:4" ht="116.85" customHeight="1">
      <c r="A10" s="536" t="s">
        <v>615</v>
      </c>
      <c r="B10" s="1756" t="s">
        <v>1927</v>
      </c>
      <c r="C10" s="1756"/>
      <c r="D10" s="1756"/>
    </row>
    <row r="11" spans="1:4">
      <c r="A11" s="542"/>
      <c r="B11" s="40"/>
      <c r="C11" s="40"/>
      <c r="D11" s="40"/>
    </row>
    <row r="12" spans="1:4">
      <c r="A12" s="73" t="s">
        <v>617</v>
      </c>
      <c r="B12" s="35" t="s">
        <v>618</v>
      </c>
      <c r="C12" s="35" t="s">
        <v>619</v>
      </c>
      <c r="D12" s="35" t="s">
        <v>620</v>
      </c>
    </row>
    <row r="13" spans="1:4">
      <c r="A13" s="216" t="s">
        <v>1928</v>
      </c>
      <c r="B13" s="79"/>
      <c r="C13" s="227"/>
      <c r="D13" s="79"/>
    </row>
    <row r="14" spans="1:4">
      <c r="A14" s="140"/>
      <c r="B14" s="80" t="s">
        <v>792</v>
      </c>
      <c r="C14" s="24">
        <v>1</v>
      </c>
      <c r="D14" s="80">
        <v>6</v>
      </c>
    </row>
    <row r="15" spans="1:4">
      <c r="A15" s="140"/>
      <c r="B15" s="80" t="s">
        <v>793</v>
      </c>
      <c r="C15" s="24">
        <v>1</v>
      </c>
      <c r="D15" s="80">
        <v>8</v>
      </c>
    </row>
    <row r="16" spans="1:4">
      <c r="A16" s="140"/>
      <c r="B16" s="80" t="s">
        <v>794</v>
      </c>
      <c r="C16" s="24">
        <v>1</v>
      </c>
      <c r="D16" s="80">
        <v>10</v>
      </c>
    </row>
    <row r="17" spans="1:4">
      <c r="A17" s="140"/>
      <c r="B17" s="80" t="s">
        <v>795</v>
      </c>
      <c r="C17" s="24">
        <v>1</v>
      </c>
      <c r="D17" s="80">
        <v>11</v>
      </c>
    </row>
    <row r="18" spans="1:4">
      <c r="A18" s="142"/>
      <c r="B18" s="120" t="s">
        <v>800</v>
      </c>
      <c r="C18" s="228">
        <v>1</v>
      </c>
      <c r="D18" s="120">
        <v>13</v>
      </c>
    </row>
    <row r="19" spans="1:4" ht="43.2">
      <c r="A19" s="216" t="s">
        <v>1929</v>
      </c>
      <c r="B19" s="79"/>
      <c r="C19" s="227"/>
      <c r="D19" s="79"/>
    </row>
    <row r="20" spans="1:4">
      <c r="A20" s="140"/>
      <c r="B20" s="80" t="s">
        <v>792</v>
      </c>
      <c r="C20" s="24">
        <v>2</v>
      </c>
      <c r="D20" s="80">
        <v>6</v>
      </c>
    </row>
    <row r="21" spans="1:4">
      <c r="A21" s="140"/>
      <c r="B21" s="80" t="s">
        <v>793</v>
      </c>
      <c r="C21" s="24">
        <v>2</v>
      </c>
      <c r="D21" s="80">
        <v>8</v>
      </c>
    </row>
    <row r="22" spans="1:4">
      <c r="A22" s="140"/>
      <c r="B22" s="80" t="s">
        <v>794</v>
      </c>
      <c r="C22" s="24">
        <v>2</v>
      </c>
      <c r="D22" s="80">
        <v>10</v>
      </c>
    </row>
    <row r="23" spans="1:4">
      <c r="A23" s="140"/>
      <c r="B23" s="80" t="s">
        <v>795</v>
      </c>
      <c r="C23" s="24">
        <v>2</v>
      </c>
      <c r="D23" s="80">
        <v>11</v>
      </c>
    </row>
    <row r="24" spans="1:4">
      <c r="A24" s="142"/>
      <c r="B24" s="120" t="s">
        <v>800</v>
      </c>
      <c r="C24" s="228">
        <v>2</v>
      </c>
      <c r="D24" s="120">
        <v>13</v>
      </c>
    </row>
    <row r="25" spans="1:4" ht="28.8">
      <c r="A25" s="216" t="s">
        <v>1930</v>
      </c>
      <c r="B25" s="79"/>
      <c r="C25" s="227"/>
      <c r="D25" s="79"/>
    </row>
    <row r="26" spans="1:4">
      <c r="A26" s="140"/>
      <c r="B26" s="80" t="s">
        <v>792</v>
      </c>
      <c r="C26" s="24">
        <v>3</v>
      </c>
      <c r="D26" s="80">
        <v>6</v>
      </c>
    </row>
    <row r="27" spans="1:4">
      <c r="A27" s="140"/>
      <c r="B27" s="80" t="s">
        <v>793</v>
      </c>
      <c r="C27" s="24">
        <v>3</v>
      </c>
      <c r="D27" s="80">
        <v>8</v>
      </c>
    </row>
    <row r="28" spans="1:4">
      <c r="A28" s="140"/>
      <c r="B28" s="80" t="s">
        <v>794</v>
      </c>
      <c r="C28" s="24">
        <v>3</v>
      </c>
      <c r="D28" s="80">
        <v>10</v>
      </c>
    </row>
    <row r="29" spans="1:4">
      <c r="A29" s="140"/>
      <c r="B29" s="80" t="s">
        <v>795</v>
      </c>
      <c r="C29" s="24">
        <v>3</v>
      </c>
      <c r="D29" s="80">
        <v>11</v>
      </c>
    </row>
    <row r="30" spans="1:4">
      <c r="A30" s="142"/>
      <c r="B30" s="120" t="s">
        <v>800</v>
      </c>
      <c r="C30" s="228">
        <v>3</v>
      </c>
      <c r="D30" s="120">
        <v>13</v>
      </c>
    </row>
    <row r="31" spans="1:4" ht="43.2">
      <c r="A31" s="216" t="s">
        <v>1931</v>
      </c>
      <c r="B31" s="79"/>
      <c r="C31" s="227"/>
      <c r="D31" s="79"/>
    </row>
    <row r="32" spans="1:4">
      <c r="A32" s="140"/>
      <c r="B32" s="80" t="s">
        <v>792</v>
      </c>
      <c r="C32" s="24">
        <v>4</v>
      </c>
      <c r="D32" s="80">
        <v>6</v>
      </c>
    </row>
    <row r="33" spans="1:4">
      <c r="A33" s="140"/>
      <c r="B33" s="80" t="s">
        <v>793</v>
      </c>
      <c r="C33" s="24">
        <v>4</v>
      </c>
      <c r="D33" s="80">
        <v>8</v>
      </c>
    </row>
    <row r="34" spans="1:4">
      <c r="A34" s="140"/>
      <c r="B34" s="80" t="s">
        <v>794</v>
      </c>
      <c r="C34" s="24">
        <v>4</v>
      </c>
      <c r="D34" s="80">
        <v>10</v>
      </c>
    </row>
    <row r="35" spans="1:4">
      <c r="A35" s="140"/>
      <c r="B35" s="80" t="s">
        <v>795</v>
      </c>
      <c r="C35" s="24">
        <v>4</v>
      </c>
      <c r="D35" s="80">
        <v>11</v>
      </c>
    </row>
    <row r="36" spans="1:4">
      <c r="A36" s="142"/>
      <c r="B36" s="120" t="s">
        <v>800</v>
      </c>
      <c r="C36" s="228">
        <v>4</v>
      </c>
      <c r="D36" s="120">
        <v>13</v>
      </c>
    </row>
    <row r="37" spans="1:4" ht="28.8">
      <c r="A37" s="216" t="s">
        <v>1932</v>
      </c>
      <c r="B37" s="79"/>
      <c r="C37" s="227"/>
      <c r="D37" s="79"/>
    </row>
    <row r="38" spans="1:4">
      <c r="A38" s="140"/>
      <c r="B38" s="80" t="s">
        <v>792</v>
      </c>
      <c r="C38" s="24">
        <v>5</v>
      </c>
      <c r="D38" s="80">
        <v>6</v>
      </c>
    </row>
    <row r="39" spans="1:4">
      <c r="A39" s="140"/>
      <c r="B39" s="80" t="s">
        <v>793</v>
      </c>
      <c r="C39" s="24">
        <v>5</v>
      </c>
      <c r="D39" s="80">
        <v>8</v>
      </c>
    </row>
    <row r="40" spans="1:4">
      <c r="A40" s="140"/>
      <c r="B40" s="80" t="s">
        <v>794</v>
      </c>
      <c r="C40" s="24">
        <v>5</v>
      </c>
      <c r="D40" s="80">
        <v>10</v>
      </c>
    </row>
    <row r="41" spans="1:4">
      <c r="A41" s="140"/>
      <c r="B41" s="80" t="s">
        <v>795</v>
      </c>
      <c r="C41" s="24">
        <v>5</v>
      </c>
      <c r="D41" s="80">
        <v>11</v>
      </c>
    </row>
    <row r="42" spans="1:4">
      <c r="A42" s="142"/>
      <c r="B42" s="120" t="s">
        <v>800</v>
      </c>
      <c r="C42" s="228">
        <v>5</v>
      </c>
      <c r="D42" s="120">
        <v>13</v>
      </c>
    </row>
    <row r="43" spans="1:4" ht="43.2">
      <c r="A43" s="216" t="s">
        <v>1933</v>
      </c>
      <c r="B43" s="79"/>
      <c r="C43" s="227"/>
      <c r="D43" s="79"/>
    </row>
    <row r="44" spans="1:4">
      <c r="A44" s="140"/>
      <c r="B44" s="80" t="s">
        <v>792</v>
      </c>
      <c r="C44" s="24">
        <v>6</v>
      </c>
      <c r="D44" s="80">
        <v>6</v>
      </c>
    </row>
    <row r="45" spans="1:4">
      <c r="A45" s="140"/>
      <c r="B45" s="80" t="s">
        <v>793</v>
      </c>
      <c r="C45" s="24">
        <v>6</v>
      </c>
      <c r="D45" s="80">
        <v>8</v>
      </c>
    </row>
    <row r="46" spans="1:4">
      <c r="A46" s="140"/>
      <c r="B46" s="80" t="s">
        <v>794</v>
      </c>
      <c r="C46" s="24">
        <v>6</v>
      </c>
      <c r="D46" s="80">
        <v>10</v>
      </c>
    </row>
    <row r="47" spans="1:4">
      <c r="A47" s="140"/>
      <c r="B47" s="80" t="s">
        <v>795</v>
      </c>
      <c r="C47" s="24">
        <v>6</v>
      </c>
      <c r="D47" s="80">
        <v>11</v>
      </c>
    </row>
    <row r="48" spans="1:4">
      <c r="A48" s="142"/>
      <c r="B48" s="120" t="s">
        <v>800</v>
      </c>
      <c r="C48" s="228">
        <v>6</v>
      </c>
      <c r="D48" s="120">
        <v>13</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19"/>
  <dimension ref="A1:D25"/>
  <sheetViews>
    <sheetView zoomScale="90" zoomScaleNormal="90" workbookViewId="0">
      <selection activeCell="B8" sqref="B8:D8"/>
    </sheetView>
  </sheetViews>
  <sheetFormatPr defaultColWidth="8.77734375" defaultRowHeight="14.4"/>
  <cols>
    <col min="1" max="1" width="40.77734375" customWidth="1"/>
    <col min="2" max="2" width="113.5546875" customWidth="1"/>
    <col min="3" max="3" width="14.44140625" bestFit="1" customWidth="1"/>
    <col min="4" max="5" width="14.77734375" bestFit="1" customWidth="1"/>
  </cols>
  <sheetData>
    <row r="1" spans="1:4">
      <c r="A1" s="55" t="s">
        <v>1934</v>
      </c>
      <c r="B1" s="55"/>
      <c r="C1" s="55"/>
      <c r="D1" s="55"/>
    </row>
    <row r="2" spans="1:4">
      <c r="A2" s="251" t="s">
        <v>602</v>
      </c>
      <c r="B2" s="1696">
        <v>115</v>
      </c>
      <c r="C2" s="1696"/>
      <c r="D2" s="1696"/>
    </row>
    <row r="3" spans="1:4">
      <c r="A3" s="251" t="s">
        <v>5</v>
      </c>
      <c r="B3" s="1696" t="s">
        <v>35</v>
      </c>
      <c r="C3" s="1696"/>
      <c r="D3" s="1696"/>
    </row>
    <row r="4" spans="1:4">
      <c r="A4" s="536" t="s">
        <v>603</v>
      </c>
      <c r="B4" s="1698" t="s">
        <v>1935</v>
      </c>
      <c r="C4" s="1698"/>
      <c r="D4" s="1698"/>
    </row>
    <row r="5" spans="1:4">
      <c r="A5" s="536" t="s">
        <v>605</v>
      </c>
      <c r="B5" s="1698" t="s">
        <v>1936</v>
      </c>
      <c r="C5" s="1698"/>
      <c r="D5" s="1698"/>
    </row>
    <row r="6" spans="1:4">
      <c r="A6" s="536" t="s">
        <v>607</v>
      </c>
      <c r="B6" s="1698" t="s">
        <v>1937</v>
      </c>
      <c r="C6" s="1698"/>
      <c r="D6" s="1698"/>
    </row>
    <row r="7" spans="1:4">
      <c r="A7" s="536" t="s">
        <v>609</v>
      </c>
      <c r="B7" s="1698" t="s">
        <v>610</v>
      </c>
      <c r="C7" s="1698"/>
      <c r="D7" s="1698"/>
    </row>
    <row r="8" spans="1:4">
      <c r="A8" s="536" t="s">
        <v>611</v>
      </c>
      <c r="B8" s="1698" t="s">
        <v>612</v>
      </c>
      <c r="C8" s="1698"/>
      <c r="D8" s="1698"/>
    </row>
    <row r="9" spans="1:4">
      <c r="A9" s="536" t="s">
        <v>613</v>
      </c>
      <c r="B9" s="1698" t="s">
        <v>1938</v>
      </c>
      <c r="C9" s="1698"/>
      <c r="D9" s="1698"/>
    </row>
    <row r="10" spans="1:4">
      <c r="A10" s="536" t="s">
        <v>615</v>
      </c>
      <c r="B10" s="1698"/>
      <c r="C10" s="1698"/>
      <c r="D10" s="1698"/>
    </row>
    <row r="11" spans="1:4">
      <c r="A11" s="542"/>
      <c r="B11" s="538"/>
      <c r="C11" s="47"/>
      <c r="D11" s="47"/>
    </row>
    <row r="12" spans="1:4">
      <c r="A12" s="55" t="s">
        <v>617</v>
      </c>
      <c r="B12" s="3" t="s">
        <v>618</v>
      </c>
      <c r="C12" s="3" t="s">
        <v>619</v>
      </c>
      <c r="D12" s="3" t="s">
        <v>620</v>
      </c>
    </row>
    <row r="13" spans="1:4">
      <c r="A13" s="95" t="s">
        <v>1939</v>
      </c>
      <c r="B13" s="51"/>
      <c r="C13" s="51"/>
      <c r="D13" s="51"/>
    </row>
    <row r="14" spans="1:4">
      <c r="A14" s="58"/>
      <c r="B14" s="52" t="s">
        <v>1940</v>
      </c>
      <c r="C14" s="52">
        <v>1</v>
      </c>
      <c r="D14" s="52">
        <v>100</v>
      </c>
    </row>
    <row r="15" spans="1:4">
      <c r="A15" s="58"/>
      <c r="B15" s="52" t="s">
        <v>1941</v>
      </c>
      <c r="C15" s="52">
        <v>1</v>
      </c>
      <c r="D15" s="52">
        <v>95</v>
      </c>
    </row>
    <row r="16" spans="1:4">
      <c r="A16" s="58"/>
      <c r="B16" s="52" t="s">
        <v>1942</v>
      </c>
      <c r="C16" s="52">
        <v>1</v>
      </c>
      <c r="D16" s="52">
        <v>90</v>
      </c>
    </row>
    <row r="17" spans="1:4">
      <c r="A17" s="58"/>
      <c r="B17" s="52" t="s">
        <v>1943</v>
      </c>
      <c r="C17" s="52">
        <v>1</v>
      </c>
      <c r="D17" s="52">
        <v>85</v>
      </c>
    </row>
    <row r="18" spans="1:4">
      <c r="A18" s="58"/>
      <c r="B18" s="52" t="s">
        <v>1944</v>
      </c>
      <c r="C18" s="52">
        <v>1</v>
      </c>
      <c r="D18" s="52">
        <v>80</v>
      </c>
    </row>
    <row r="19" spans="1:4">
      <c r="A19" s="58"/>
      <c r="B19" s="52" t="s">
        <v>1945</v>
      </c>
      <c r="C19" s="52">
        <v>1</v>
      </c>
      <c r="D19" s="52">
        <v>75</v>
      </c>
    </row>
    <row r="20" spans="1:4">
      <c r="A20" s="58"/>
      <c r="B20" s="52" t="s">
        <v>1946</v>
      </c>
      <c r="C20" s="52">
        <v>1</v>
      </c>
      <c r="D20" s="52">
        <v>65</v>
      </c>
    </row>
    <row r="21" spans="1:4">
      <c r="A21" s="58"/>
      <c r="B21" s="52" t="s">
        <v>1947</v>
      </c>
      <c r="C21" s="52">
        <v>1</v>
      </c>
      <c r="D21" s="52">
        <v>60</v>
      </c>
    </row>
    <row r="22" spans="1:4">
      <c r="A22" s="58"/>
      <c r="B22" s="52" t="s">
        <v>1948</v>
      </c>
      <c r="C22" s="52">
        <v>1</v>
      </c>
      <c r="D22" s="52">
        <v>55</v>
      </c>
    </row>
    <row r="23" spans="1:4">
      <c r="A23" s="58"/>
      <c r="B23" s="52" t="s">
        <v>1949</v>
      </c>
      <c r="C23" s="52">
        <v>1</v>
      </c>
      <c r="D23" s="52">
        <v>40</v>
      </c>
    </row>
    <row r="24" spans="1:4">
      <c r="A24" s="58"/>
      <c r="B24" s="52" t="s">
        <v>1950</v>
      </c>
      <c r="C24" s="52">
        <v>1</v>
      </c>
      <c r="D24" s="52">
        <v>20</v>
      </c>
    </row>
    <row r="25" spans="1:4">
      <c r="A25" s="60"/>
      <c r="B25" s="53" t="s">
        <v>1951</v>
      </c>
      <c r="C25" s="53">
        <v>1</v>
      </c>
      <c r="D25" s="53">
        <v>0</v>
      </c>
    </row>
  </sheetData>
  <customSheetViews>
    <customSheetView guid="{A02C06D2-82C4-974D-8814-103B38A2DE3F}">
      <selection activeCell="F19" sqref="F19"/>
      <pageMargins left="0" right="0" top="0" bottom="0" header="0" footer="0"/>
      <pageSetup paperSize="9" orientation="portrait" horizontalDpi="4294967292" verticalDpi="4294967292"/>
    </customSheetView>
    <customSheetView guid="{34FF11D0-02CE-4D82-AEE2-83EBB286C143}" topLeftCell="A4">
      <selection activeCell="F19" sqref="F19"/>
      <pageMargins left="0" right="0" top="0" bottom="0" header="0" footer="0"/>
      <pageSetup paperSize="9" orientation="portrait" horizontalDpi="4294967292" verticalDpi="4294967292"/>
    </customSheetView>
    <customSheetView guid="{3B630C7D-382D-46B5-A8D2-C871117A557A}" topLeftCell="A4">
      <selection activeCell="F19" sqref="F19"/>
      <pageMargins left="0" right="0" top="0" bottom="0" header="0" footer="0"/>
      <pageSetup paperSize="9" orientation="portrait" horizontalDpi="4294967292" verticalDpi="4294967292"/>
    </customSheetView>
    <customSheetView guid="{0F35E020-6F32-4BB6-A33E-BB58C03D3E6E}" topLeftCell="A4">
      <selection activeCell="F19" sqref="F19"/>
      <pageMargins left="0" right="0" top="0" bottom="0" header="0" footer="0"/>
      <pageSetup paperSize="9" orientation="portrait" horizontalDpi="4294967292" verticalDpi="4294967292"/>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horizontalDpi="4294967292" vertic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F139"/>
  <sheetViews>
    <sheetView zoomScale="90" zoomScaleNormal="90" zoomScaleSheetLayoutView="100" workbookViewId="0">
      <selection activeCell="F9" sqref="A1:XFD1048576"/>
    </sheetView>
  </sheetViews>
  <sheetFormatPr defaultColWidth="11.44140625" defaultRowHeight="14.4"/>
  <cols>
    <col min="1" max="1" width="60.77734375" style="32" customWidth="1"/>
    <col min="2" max="2" width="79.5546875" style="32" customWidth="1"/>
    <col min="3" max="3" width="36.21875" style="32" customWidth="1"/>
    <col min="4" max="4" width="14.44140625" style="32" bestFit="1" customWidth="1"/>
    <col min="5" max="5" width="14.77734375" style="32" bestFit="1" customWidth="1"/>
    <col min="6" max="6" width="29.5546875" style="32" customWidth="1"/>
    <col min="7" max="16384" width="11.44140625" style="32"/>
  </cols>
  <sheetData>
    <row r="1" spans="1:6">
      <c r="A1" s="35" t="s">
        <v>284</v>
      </c>
      <c r="B1" s="35"/>
      <c r="C1" s="35"/>
      <c r="D1" s="35"/>
      <c r="E1" s="35"/>
    </row>
    <row r="2" spans="1:6">
      <c r="A2" s="257" t="s">
        <v>602</v>
      </c>
      <c r="B2" s="1788">
        <v>118</v>
      </c>
      <c r="C2" s="1788"/>
      <c r="D2" s="1788"/>
      <c r="E2" s="1788"/>
    </row>
    <row r="3" spans="1:6">
      <c r="A3" s="249" t="s">
        <v>5</v>
      </c>
      <c r="B3" s="1746" t="s">
        <v>35</v>
      </c>
      <c r="C3" s="1746"/>
      <c r="D3" s="1746"/>
      <c r="E3" s="1746"/>
    </row>
    <row r="4" spans="1:6">
      <c r="A4" s="257" t="s">
        <v>603</v>
      </c>
      <c r="B4" s="1787" t="s">
        <v>1952</v>
      </c>
      <c r="C4" s="1787"/>
      <c r="D4" s="1787"/>
      <c r="E4" s="1787"/>
    </row>
    <row r="5" spans="1:6">
      <c r="A5" s="257" t="s">
        <v>605</v>
      </c>
      <c r="B5" s="1745" t="s">
        <v>1953</v>
      </c>
      <c r="C5" s="1745"/>
      <c r="D5" s="1745"/>
      <c r="E5" s="1745"/>
    </row>
    <row r="6" spans="1:6" ht="75.45" customHeight="1">
      <c r="A6" s="250" t="s">
        <v>607</v>
      </c>
      <c r="B6" s="1787" t="s">
        <v>1954</v>
      </c>
      <c r="C6" s="1787"/>
      <c r="D6" s="1787"/>
      <c r="E6" s="1787"/>
    </row>
    <row r="7" spans="1:6" ht="31.2" customHeight="1">
      <c r="A7" s="257" t="s">
        <v>609</v>
      </c>
      <c r="B7" s="1745" t="s">
        <v>1955</v>
      </c>
      <c r="C7" s="1745"/>
      <c r="D7" s="1745"/>
      <c r="E7" s="1745"/>
    </row>
    <row r="8" spans="1:6" ht="26.7" customHeight="1">
      <c r="A8" s="536" t="s">
        <v>611</v>
      </c>
      <c r="B8" s="1787" t="s">
        <v>1956</v>
      </c>
      <c r="C8" s="1787"/>
      <c r="D8" s="1787"/>
      <c r="E8" s="1787"/>
    </row>
    <row r="9" spans="1:6" ht="30.6" customHeight="1">
      <c r="A9" s="536" t="s">
        <v>613</v>
      </c>
      <c r="B9" s="1745" t="s">
        <v>1957</v>
      </c>
      <c r="C9" s="1745"/>
      <c r="D9" s="1745"/>
      <c r="E9" s="1745"/>
    </row>
    <row r="10" spans="1:6">
      <c r="A10" s="536" t="s">
        <v>615</v>
      </c>
      <c r="B10" s="1745"/>
      <c r="C10" s="1745"/>
      <c r="D10" s="1745"/>
      <c r="E10" s="1745"/>
    </row>
    <row r="11" spans="1:6">
      <c r="A11" s="36"/>
      <c r="B11" s="33"/>
      <c r="C11" s="33"/>
      <c r="D11" s="33"/>
      <c r="E11" s="33"/>
    </row>
    <row r="12" spans="1:6">
      <c r="A12" s="35" t="s">
        <v>789</v>
      </c>
      <c r="B12" s="35" t="s">
        <v>617</v>
      </c>
      <c r="C12" s="35" t="s">
        <v>618</v>
      </c>
      <c r="D12" s="35" t="s">
        <v>619</v>
      </c>
      <c r="E12" s="35" t="s">
        <v>620</v>
      </c>
    </row>
    <row r="13" spans="1:6">
      <c r="A13" s="139" t="s">
        <v>1958</v>
      </c>
      <c r="B13" s="139" t="s">
        <v>1959</v>
      </c>
      <c r="C13" s="132"/>
      <c r="D13" s="132"/>
      <c r="E13" s="132"/>
      <c r="F13" s="153"/>
    </row>
    <row r="14" spans="1:6">
      <c r="A14" s="135"/>
      <c r="B14" s="135"/>
      <c r="C14" s="135" t="s">
        <v>1960</v>
      </c>
      <c r="D14" s="135">
        <v>1</v>
      </c>
      <c r="E14" s="135">
        <v>0</v>
      </c>
      <c r="F14" s="153"/>
    </row>
    <row r="15" spans="1:6">
      <c r="A15" s="135"/>
      <c r="B15" s="154"/>
      <c r="C15" s="135" t="s">
        <v>1961</v>
      </c>
      <c r="D15" s="135">
        <v>1</v>
      </c>
      <c r="E15" s="135">
        <v>1</v>
      </c>
      <c r="F15" s="153"/>
    </row>
    <row r="16" spans="1:6" ht="15.6">
      <c r="A16" s="135"/>
      <c r="B16" s="155"/>
      <c r="C16" s="135" t="s">
        <v>1962</v>
      </c>
      <c r="D16" s="135">
        <v>1</v>
      </c>
      <c r="E16" s="135">
        <v>2</v>
      </c>
      <c r="F16" s="153"/>
    </row>
    <row r="17" spans="1:6">
      <c r="A17" s="135"/>
      <c r="B17" s="135"/>
      <c r="C17" s="135" t="s">
        <v>1963</v>
      </c>
      <c r="D17" s="135">
        <v>1</v>
      </c>
      <c r="E17" s="135">
        <v>3</v>
      </c>
      <c r="F17" s="153"/>
    </row>
    <row r="18" spans="1:6">
      <c r="A18" s="135"/>
      <c r="B18" s="135" t="s">
        <v>1964</v>
      </c>
      <c r="C18" s="135"/>
      <c r="D18" s="135"/>
      <c r="E18" s="135"/>
      <c r="F18" s="153"/>
    </row>
    <row r="19" spans="1:6">
      <c r="A19" s="135"/>
      <c r="B19" s="135"/>
      <c r="C19" s="135" t="s">
        <v>1960</v>
      </c>
      <c r="D19" s="135">
        <v>2</v>
      </c>
      <c r="E19" s="135">
        <v>0</v>
      </c>
      <c r="F19" s="153"/>
    </row>
    <row r="20" spans="1:6">
      <c r="A20" s="135"/>
      <c r="B20" s="135"/>
      <c r="C20" s="135" t="s">
        <v>1961</v>
      </c>
      <c r="D20" s="135">
        <v>2</v>
      </c>
      <c r="E20" s="135">
        <v>1</v>
      </c>
      <c r="F20" s="153"/>
    </row>
    <row r="21" spans="1:6">
      <c r="A21" s="135"/>
      <c r="B21" s="135"/>
      <c r="C21" s="135" t="s">
        <v>1962</v>
      </c>
      <c r="D21" s="135">
        <v>2</v>
      </c>
      <c r="E21" s="135">
        <v>2</v>
      </c>
      <c r="F21" s="153"/>
    </row>
    <row r="22" spans="1:6">
      <c r="A22" s="135"/>
      <c r="B22" s="135"/>
      <c r="C22" s="135" t="s">
        <v>1963</v>
      </c>
      <c r="D22" s="135">
        <v>2</v>
      </c>
      <c r="E22" s="135">
        <v>3</v>
      </c>
      <c r="F22" s="153"/>
    </row>
    <row r="23" spans="1:6">
      <c r="A23" s="135" t="s">
        <v>1965</v>
      </c>
      <c r="B23" s="135" t="s">
        <v>1966</v>
      </c>
      <c r="C23" s="135"/>
      <c r="D23" s="135"/>
      <c r="E23" s="135"/>
      <c r="F23" s="153"/>
    </row>
    <row r="24" spans="1:6">
      <c r="A24" s="135"/>
      <c r="B24" s="135"/>
      <c r="C24" s="135" t="s">
        <v>1960</v>
      </c>
      <c r="D24" s="135">
        <v>3</v>
      </c>
      <c r="E24" s="135">
        <v>0</v>
      </c>
      <c r="F24" s="153"/>
    </row>
    <row r="25" spans="1:6">
      <c r="A25" s="135"/>
      <c r="B25" s="135"/>
      <c r="C25" s="135" t="s">
        <v>1961</v>
      </c>
      <c r="D25" s="135">
        <v>3</v>
      </c>
      <c r="E25" s="135">
        <v>1</v>
      </c>
      <c r="F25" s="153"/>
    </row>
    <row r="26" spans="1:6">
      <c r="A26" s="135"/>
      <c r="B26" s="135"/>
      <c r="C26" s="135" t="s">
        <v>1962</v>
      </c>
      <c r="D26" s="135">
        <v>3</v>
      </c>
      <c r="E26" s="135">
        <v>2</v>
      </c>
      <c r="F26" s="153"/>
    </row>
    <row r="27" spans="1:6">
      <c r="A27" s="135"/>
      <c r="B27" s="135"/>
      <c r="C27" s="135" t="s">
        <v>1963</v>
      </c>
      <c r="D27" s="135">
        <v>3</v>
      </c>
      <c r="E27" s="135">
        <v>3</v>
      </c>
      <c r="F27" s="153"/>
    </row>
    <row r="28" spans="1:6">
      <c r="A28" s="135"/>
      <c r="B28" s="135" t="s">
        <v>1967</v>
      </c>
      <c r="C28" s="135"/>
      <c r="D28" s="135"/>
      <c r="E28" s="135"/>
      <c r="F28" s="153"/>
    </row>
    <row r="29" spans="1:6">
      <c r="A29" s="135"/>
      <c r="B29" s="135"/>
      <c r="C29" s="135" t="s">
        <v>1960</v>
      </c>
      <c r="D29" s="135">
        <v>4</v>
      </c>
      <c r="E29" s="135">
        <v>0</v>
      </c>
      <c r="F29" s="153"/>
    </row>
    <row r="30" spans="1:6">
      <c r="A30" s="135"/>
      <c r="B30" s="135"/>
      <c r="C30" s="135" t="s">
        <v>1961</v>
      </c>
      <c r="D30" s="135">
        <v>4</v>
      </c>
      <c r="E30" s="135">
        <v>1</v>
      </c>
      <c r="F30" s="153"/>
    </row>
    <row r="31" spans="1:6">
      <c r="A31" s="135"/>
      <c r="B31" s="135"/>
      <c r="C31" s="135" t="s">
        <v>1962</v>
      </c>
      <c r="D31" s="135">
        <v>4</v>
      </c>
      <c r="E31" s="135">
        <v>2</v>
      </c>
      <c r="F31" s="153"/>
    </row>
    <row r="32" spans="1:6">
      <c r="A32" s="135"/>
      <c r="B32" s="135"/>
      <c r="C32" s="135" t="s">
        <v>1963</v>
      </c>
      <c r="D32" s="135">
        <v>4</v>
      </c>
      <c r="E32" s="135">
        <v>3</v>
      </c>
      <c r="F32" s="153"/>
    </row>
    <row r="33" spans="1:6">
      <c r="A33" s="135" t="s">
        <v>1968</v>
      </c>
      <c r="B33" s="135" t="s">
        <v>1969</v>
      </c>
      <c r="C33" s="135"/>
      <c r="D33" s="135"/>
      <c r="E33" s="135"/>
      <c r="F33" s="153"/>
    </row>
    <row r="34" spans="1:6">
      <c r="A34" s="135"/>
      <c r="B34" s="135"/>
      <c r="C34" s="135" t="s">
        <v>1960</v>
      </c>
      <c r="D34" s="135">
        <v>5</v>
      </c>
      <c r="E34" s="135">
        <v>0</v>
      </c>
      <c r="F34" s="153"/>
    </row>
    <row r="35" spans="1:6">
      <c r="A35" s="135"/>
      <c r="B35" s="135"/>
      <c r="C35" s="135" t="s">
        <v>1961</v>
      </c>
      <c r="D35" s="135">
        <v>5</v>
      </c>
      <c r="E35" s="135">
        <v>1</v>
      </c>
      <c r="F35" s="153"/>
    </row>
    <row r="36" spans="1:6">
      <c r="A36" s="135"/>
      <c r="B36" s="135"/>
      <c r="C36" s="135" t="s">
        <v>1962</v>
      </c>
      <c r="D36" s="135">
        <v>5</v>
      </c>
      <c r="E36" s="135">
        <v>2</v>
      </c>
      <c r="F36" s="153"/>
    </row>
    <row r="37" spans="1:6">
      <c r="A37" s="135"/>
      <c r="B37" s="135"/>
      <c r="C37" s="135" t="s">
        <v>1963</v>
      </c>
      <c r="D37" s="135">
        <v>5</v>
      </c>
      <c r="E37" s="135">
        <v>3</v>
      </c>
      <c r="F37" s="153"/>
    </row>
    <row r="38" spans="1:6">
      <c r="A38" s="135"/>
      <c r="B38" s="135" t="s">
        <v>1970</v>
      </c>
      <c r="C38" s="135"/>
      <c r="D38" s="135"/>
      <c r="E38" s="135"/>
      <c r="F38" s="153"/>
    </row>
    <row r="39" spans="1:6">
      <c r="A39" s="135"/>
      <c r="B39" s="135"/>
      <c r="C39" s="135" t="s">
        <v>1960</v>
      </c>
      <c r="D39" s="135">
        <v>6</v>
      </c>
      <c r="E39" s="135">
        <v>0</v>
      </c>
      <c r="F39" s="153"/>
    </row>
    <row r="40" spans="1:6">
      <c r="A40" s="135"/>
      <c r="B40" s="135"/>
      <c r="C40" s="135" t="s">
        <v>1961</v>
      </c>
      <c r="D40" s="135">
        <v>6</v>
      </c>
      <c r="E40" s="135">
        <v>1</v>
      </c>
      <c r="F40" s="153"/>
    </row>
    <row r="41" spans="1:6">
      <c r="A41" s="135"/>
      <c r="B41" s="135"/>
      <c r="C41" s="135" t="s">
        <v>1962</v>
      </c>
      <c r="D41" s="135">
        <v>6</v>
      </c>
      <c r="E41" s="135">
        <v>2</v>
      </c>
      <c r="F41" s="153"/>
    </row>
    <row r="42" spans="1:6">
      <c r="A42" s="135"/>
      <c r="B42" s="135"/>
      <c r="C42" s="135" t="s">
        <v>1963</v>
      </c>
      <c r="D42" s="135">
        <v>6</v>
      </c>
      <c r="E42" s="135">
        <v>3</v>
      </c>
      <c r="F42" s="153"/>
    </row>
    <row r="43" spans="1:6">
      <c r="A43" s="135"/>
      <c r="B43" s="135" t="s">
        <v>1971</v>
      </c>
      <c r="C43" s="135"/>
      <c r="D43" s="135"/>
      <c r="E43" s="135"/>
      <c r="F43" s="153"/>
    </row>
    <row r="44" spans="1:6">
      <c r="A44" s="135"/>
      <c r="B44" s="135"/>
      <c r="C44" s="135" t="s">
        <v>1960</v>
      </c>
      <c r="D44" s="135">
        <v>7</v>
      </c>
      <c r="E44" s="135">
        <v>0</v>
      </c>
      <c r="F44" s="153"/>
    </row>
    <row r="45" spans="1:6">
      <c r="A45" s="135"/>
      <c r="B45" s="135"/>
      <c r="C45" s="135" t="s">
        <v>1961</v>
      </c>
      <c r="D45" s="135">
        <v>7</v>
      </c>
      <c r="E45" s="135">
        <v>1</v>
      </c>
      <c r="F45" s="153"/>
    </row>
    <row r="46" spans="1:6">
      <c r="A46" s="135"/>
      <c r="B46" s="135"/>
      <c r="C46" s="135" t="s">
        <v>1962</v>
      </c>
      <c r="D46" s="135">
        <v>7</v>
      </c>
      <c r="E46" s="135">
        <v>2</v>
      </c>
      <c r="F46" s="153"/>
    </row>
    <row r="47" spans="1:6">
      <c r="A47" s="135"/>
      <c r="B47" s="135"/>
      <c r="C47" s="135" t="s">
        <v>1963</v>
      </c>
      <c r="D47" s="135">
        <v>7</v>
      </c>
      <c r="E47" s="135">
        <v>3</v>
      </c>
      <c r="F47" s="153"/>
    </row>
    <row r="48" spans="1:6">
      <c r="A48" s="135" t="s">
        <v>1972</v>
      </c>
      <c r="B48" s="135" t="s">
        <v>1973</v>
      </c>
      <c r="C48" s="135"/>
      <c r="D48" s="135"/>
      <c r="E48" s="135"/>
      <c r="F48" s="153"/>
    </row>
    <row r="49" spans="1:6">
      <c r="A49" s="135"/>
      <c r="B49" s="135"/>
      <c r="C49" s="135" t="s">
        <v>1960</v>
      </c>
      <c r="D49" s="135">
        <v>8</v>
      </c>
      <c r="E49" s="135">
        <v>0</v>
      </c>
      <c r="F49" s="153"/>
    </row>
    <row r="50" spans="1:6">
      <c r="A50" s="135"/>
      <c r="B50" s="135"/>
      <c r="C50" s="135" t="s">
        <v>1961</v>
      </c>
      <c r="D50" s="135">
        <v>8</v>
      </c>
      <c r="E50" s="135">
        <v>1</v>
      </c>
      <c r="F50" s="153"/>
    </row>
    <row r="51" spans="1:6">
      <c r="A51" s="135"/>
      <c r="B51" s="135"/>
      <c r="C51" s="135" t="s">
        <v>1962</v>
      </c>
      <c r="D51" s="135">
        <v>8</v>
      </c>
      <c r="E51" s="135">
        <v>2</v>
      </c>
      <c r="F51" s="153"/>
    </row>
    <row r="52" spans="1:6">
      <c r="A52" s="135"/>
      <c r="B52" s="135"/>
      <c r="C52" s="135" t="s">
        <v>1963</v>
      </c>
      <c r="D52" s="135">
        <v>8</v>
      </c>
      <c r="E52" s="135">
        <v>3</v>
      </c>
      <c r="F52" s="153"/>
    </row>
    <row r="53" spans="1:6">
      <c r="A53" s="135"/>
      <c r="B53" s="135" t="s">
        <v>1974</v>
      </c>
      <c r="C53" s="135"/>
      <c r="D53" s="135"/>
      <c r="E53" s="135"/>
      <c r="F53" s="153"/>
    </row>
    <row r="54" spans="1:6">
      <c r="A54" s="135"/>
      <c r="B54" s="135"/>
      <c r="C54" s="135" t="s">
        <v>1960</v>
      </c>
      <c r="D54" s="135">
        <v>9</v>
      </c>
      <c r="E54" s="135">
        <v>0</v>
      </c>
      <c r="F54" s="153"/>
    </row>
    <row r="55" spans="1:6">
      <c r="A55" s="135"/>
      <c r="B55" s="135"/>
      <c r="C55" s="135" t="s">
        <v>1961</v>
      </c>
      <c r="D55" s="135">
        <v>9</v>
      </c>
      <c r="E55" s="135">
        <v>1</v>
      </c>
      <c r="F55" s="153"/>
    </row>
    <row r="56" spans="1:6">
      <c r="A56" s="135"/>
      <c r="B56" s="135"/>
      <c r="C56" s="135" t="s">
        <v>1962</v>
      </c>
      <c r="D56" s="135">
        <v>9</v>
      </c>
      <c r="E56" s="135">
        <v>2</v>
      </c>
      <c r="F56" s="153"/>
    </row>
    <row r="57" spans="1:6">
      <c r="A57" s="135"/>
      <c r="B57" s="135"/>
      <c r="C57" s="135" t="s">
        <v>1963</v>
      </c>
      <c r="D57" s="135">
        <v>9</v>
      </c>
      <c r="E57" s="135">
        <v>3</v>
      </c>
      <c r="F57" s="153"/>
    </row>
    <row r="58" spans="1:6">
      <c r="A58" s="135" t="s">
        <v>1975</v>
      </c>
      <c r="B58" s="135" t="s">
        <v>1976</v>
      </c>
      <c r="C58" s="135"/>
      <c r="D58" s="135"/>
      <c r="E58" s="135"/>
      <c r="F58" s="153"/>
    </row>
    <row r="59" spans="1:6">
      <c r="A59" s="135"/>
      <c r="B59" s="135"/>
      <c r="C59" s="135" t="s">
        <v>1960</v>
      </c>
      <c r="D59" s="135">
        <v>10</v>
      </c>
      <c r="E59" s="135">
        <v>0</v>
      </c>
      <c r="F59" s="153"/>
    </row>
    <row r="60" spans="1:6">
      <c r="A60" s="135"/>
      <c r="B60" s="135"/>
      <c r="C60" s="135" t="s">
        <v>1961</v>
      </c>
      <c r="D60" s="135">
        <v>10</v>
      </c>
      <c r="E60" s="135">
        <v>1</v>
      </c>
      <c r="F60" s="153"/>
    </row>
    <row r="61" spans="1:6">
      <c r="A61" s="135"/>
      <c r="B61" s="135"/>
      <c r="C61" s="135" t="s">
        <v>1962</v>
      </c>
      <c r="D61" s="135">
        <v>10</v>
      </c>
      <c r="E61" s="135">
        <v>2</v>
      </c>
      <c r="F61" s="153"/>
    </row>
    <row r="62" spans="1:6">
      <c r="A62" s="135"/>
      <c r="B62" s="135"/>
      <c r="C62" s="135" t="s">
        <v>1963</v>
      </c>
      <c r="D62" s="135">
        <v>10</v>
      </c>
      <c r="E62" s="135">
        <v>3</v>
      </c>
      <c r="F62" s="153"/>
    </row>
    <row r="63" spans="1:6">
      <c r="A63" s="135"/>
      <c r="B63" s="135" t="s">
        <v>1977</v>
      </c>
      <c r="C63" s="135"/>
      <c r="D63" s="135"/>
      <c r="E63" s="135"/>
      <c r="F63" s="153"/>
    </row>
    <row r="64" spans="1:6">
      <c r="A64" s="135"/>
      <c r="B64" s="135"/>
      <c r="C64" s="135" t="s">
        <v>1960</v>
      </c>
      <c r="D64" s="135">
        <v>11</v>
      </c>
      <c r="E64" s="135">
        <v>0</v>
      </c>
      <c r="F64" s="153"/>
    </row>
    <row r="65" spans="1:6">
      <c r="A65" s="135"/>
      <c r="B65" s="135"/>
      <c r="C65" s="135" t="s">
        <v>1961</v>
      </c>
      <c r="D65" s="135">
        <v>11</v>
      </c>
      <c r="E65" s="135">
        <v>1</v>
      </c>
      <c r="F65" s="153"/>
    </row>
    <row r="66" spans="1:6">
      <c r="A66" s="135"/>
      <c r="B66" s="135"/>
      <c r="C66" s="135" t="s">
        <v>1962</v>
      </c>
      <c r="D66" s="135">
        <v>11</v>
      </c>
      <c r="E66" s="135">
        <v>2</v>
      </c>
      <c r="F66" s="153"/>
    </row>
    <row r="67" spans="1:6">
      <c r="A67" s="135"/>
      <c r="B67" s="135"/>
      <c r="C67" s="135" t="s">
        <v>1963</v>
      </c>
      <c r="D67" s="135">
        <v>11</v>
      </c>
      <c r="E67" s="135">
        <v>3</v>
      </c>
      <c r="F67" s="153"/>
    </row>
    <row r="68" spans="1:6">
      <c r="A68" s="135" t="s">
        <v>1978</v>
      </c>
      <c r="B68" s="135" t="s">
        <v>1979</v>
      </c>
      <c r="C68" s="135"/>
      <c r="D68" s="135"/>
      <c r="E68" s="135"/>
      <c r="F68" s="153"/>
    </row>
    <row r="69" spans="1:6">
      <c r="A69" s="135"/>
      <c r="B69" s="135"/>
      <c r="C69" s="135" t="s">
        <v>1960</v>
      </c>
      <c r="D69" s="135">
        <v>12</v>
      </c>
      <c r="E69" s="135">
        <v>0</v>
      </c>
      <c r="F69" s="153"/>
    </row>
    <row r="70" spans="1:6">
      <c r="A70" s="135"/>
      <c r="B70" s="135"/>
      <c r="C70" s="135" t="s">
        <v>1961</v>
      </c>
      <c r="D70" s="135">
        <v>12</v>
      </c>
      <c r="E70" s="135">
        <v>1</v>
      </c>
      <c r="F70" s="153"/>
    </row>
    <row r="71" spans="1:6" ht="15.6">
      <c r="A71" s="156"/>
      <c r="B71" s="135"/>
      <c r="C71" s="135" t="s">
        <v>1962</v>
      </c>
      <c r="D71" s="135">
        <v>12</v>
      </c>
      <c r="E71" s="135">
        <v>2</v>
      </c>
      <c r="F71" s="153"/>
    </row>
    <row r="72" spans="1:6">
      <c r="A72" s="135"/>
      <c r="B72" s="135"/>
      <c r="C72" s="135" t="s">
        <v>1963</v>
      </c>
      <c r="D72" s="135">
        <v>12</v>
      </c>
      <c r="E72" s="135">
        <v>3</v>
      </c>
      <c r="F72" s="153"/>
    </row>
    <row r="73" spans="1:6">
      <c r="A73" s="135"/>
      <c r="B73" s="135" t="s">
        <v>1980</v>
      </c>
      <c r="C73" s="135"/>
      <c r="D73" s="135"/>
      <c r="E73" s="135"/>
      <c r="F73" s="153"/>
    </row>
    <row r="74" spans="1:6">
      <c r="A74" s="135"/>
      <c r="B74" s="135"/>
      <c r="C74" s="135" t="s">
        <v>1960</v>
      </c>
      <c r="D74" s="135">
        <v>13</v>
      </c>
      <c r="E74" s="135">
        <v>0</v>
      </c>
      <c r="F74" s="153"/>
    </row>
    <row r="75" spans="1:6">
      <c r="A75" s="135"/>
      <c r="B75" s="135"/>
      <c r="C75" s="135" t="s">
        <v>1961</v>
      </c>
      <c r="D75" s="135">
        <v>13</v>
      </c>
      <c r="E75" s="135">
        <v>1</v>
      </c>
      <c r="F75" s="153"/>
    </row>
    <row r="76" spans="1:6">
      <c r="A76" s="135"/>
      <c r="B76" s="135"/>
      <c r="C76" s="135" t="s">
        <v>1962</v>
      </c>
      <c r="D76" s="135">
        <v>13</v>
      </c>
      <c r="E76" s="135">
        <v>2</v>
      </c>
      <c r="F76" s="153"/>
    </row>
    <row r="77" spans="1:6">
      <c r="A77" s="135"/>
      <c r="B77" s="135"/>
      <c r="C77" s="135" t="s">
        <v>1963</v>
      </c>
      <c r="D77" s="135">
        <v>13</v>
      </c>
      <c r="E77" s="135">
        <v>3</v>
      </c>
      <c r="F77" s="153"/>
    </row>
    <row r="78" spans="1:6">
      <c r="A78" s="135" t="s">
        <v>1981</v>
      </c>
      <c r="B78" s="135" t="s">
        <v>1982</v>
      </c>
      <c r="C78" s="135"/>
      <c r="D78" s="135"/>
      <c r="E78" s="135"/>
      <c r="F78" s="153"/>
    </row>
    <row r="79" spans="1:6">
      <c r="A79" s="135"/>
      <c r="B79" s="135"/>
      <c r="C79" s="135" t="s">
        <v>1960</v>
      </c>
      <c r="D79" s="135">
        <v>14</v>
      </c>
      <c r="E79" s="135">
        <v>0</v>
      </c>
      <c r="F79" s="153"/>
    </row>
    <row r="80" spans="1:6">
      <c r="A80" s="135"/>
      <c r="B80" s="135"/>
      <c r="C80" s="135" t="s">
        <v>1961</v>
      </c>
      <c r="D80" s="135">
        <v>14</v>
      </c>
      <c r="E80" s="135">
        <v>1</v>
      </c>
      <c r="F80" s="153"/>
    </row>
    <row r="81" spans="1:6" ht="15.6">
      <c r="A81" s="156"/>
      <c r="B81" s="135"/>
      <c r="C81" s="135" t="s">
        <v>1962</v>
      </c>
      <c r="D81" s="135">
        <v>14</v>
      </c>
      <c r="E81" s="135">
        <v>2</v>
      </c>
      <c r="F81" s="153"/>
    </row>
    <row r="82" spans="1:6">
      <c r="A82" s="135"/>
      <c r="B82" s="135"/>
      <c r="C82" s="135" t="s">
        <v>1963</v>
      </c>
      <c r="D82" s="135">
        <v>14</v>
      </c>
      <c r="E82" s="135">
        <v>3</v>
      </c>
      <c r="F82" s="153"/>
    </row>
    <row r="83" spans="1:6">
      <c r="A83" s="135"/>
      <c r="B83" s="135" t="s">
        <v>1983</v>
      </c>
      <c r="C83" s="135"/>
      <c r="D83" s="135"/>
      <c r="E83" s="135"/>
      <c r="F83" s="153"/>
    </row>
    <row r="84" spans="1:6">
      <c r="A84" s="135"/>
      <c r="B84" s="135"/>
      <c r="C84" s="135" t="s">
        <v>1960</v>
      </c>
      <c r="D84" s="135">
        <v>15</v>
      </c>
      <c r="E84" s="135">
        <v>0</v>
      </c>
      <c r="F84" s="153"/>
    </row>
    <row r="85" spans="1:6">
      <c r="A85" s="135"/>
      <c r="B85" s="135"/>
      <c r="C85" s="135" t="s">
        <v>1961</v>
      </c>
      <c r="D85" s="135">
        <v>15</v>
      </c>
      <c r="E85" s="135">
        <v>1</v>
      </c>
      <c r="F85" s="153"/>
    </row>
    <row r="86" spans="1:6">
      <c r="A86" s="135"/>
      <c r="B86" s="135"/>
      <c r="C86" s="135" t="s">
        <v>1962</v>
      </c>
      <c r="D86" s="135">
        <v>15</v>
      </c>
      <c r="E86" s="135">
        <v>2</v>
      </c>
      <c r="F86" s="153"/>
    </row>
    <row r="87" spans="1:6">
      <c r="A87" s="135"/>
      <c r="B87" s="135"/>
      <c r="C87" s="135" t="s">
        <v>1963</v>
      </c>
      <c r="D87" s="135">
        <v>15</v>
      </c>
      <c r="E87" s="135">
        <v>3</v>
      </c>
      <c r="F87" s="153"/>
    </row>
    <row r="88" spans="1:6">
      <c r="A88" s="135"/>
      <c r="B88" s="135" t="s">
        <v>1984</v>
      </c>
      <c r="C88" s="135"/>
      <c r="D88" s="135"/>
      <c r="E88" s="135"/>
      <c r="F88" s="153"/>
    </row>
    <row r="89" spans="1:6">
      <c r="A89" s="135"/>
      <c r="B89" s="135"/>
      <c r="C89" s="135" t="s">
        <v>1960</v>
      </c>
      <c r="D89" s="135">
        <v>16</v>
      </c>
      <c r="E89" s="135">
        <v>0</v>
      </c>
      <c r="F89" s="153"/>
    </row>
    <row r="90" spans="1:6">
      <c r="A90" s="135"/>
      <c r="B90" s="135"/>
      <c r="C90" s="135" t="s">
        <v>1961</v>
      </c>
      <c r="D90" s="135">
        <v>16</v>
      </c>
      <c r="E90" s="135">
        <v>1</v>
      </c>
      <c r="F90" s="153"/>
    </row>
    <row r="91" spans="1:6">
      <c r="A91" s="135"/>
      <c r="B91" s="135"/>
      <c r="C91" s="135" t="s">
        <v>1962</v>
      </c>
      <c r="D91" s="135">
        <v>16</v>
      </c>
      <c r="E91" s="135">
        <v>2</v>
      </c>
      <c r="F91" s="153"/>
    </row>
    <row r="92" spans="1:6">
      <c r="A92" s="135"/>
      <c r="B92" s="135"/>
      <c r="C92" s="135" t="s">
        <v>1963</v>
      </c>
      <c r="D92" s="135">
        <v>16</v>
      </c>
      <c r="E92" s="135">
        <v>3</v>
      </c>
      <c r="F92" s="153"/>
    </row>
    <row r="93" spans="1:6">
      <c r="A93" s="135"/>
      <c r="B93" s="135" t="s">
        <v>1985</v>
      </c>
      <c r="C93" s="135"/>
      <c r="D93" s="135"/>
      <c r="E93" s="135"/>
      <c r="F93" s="153"/>
    </row>
    <row r="94" spans="1:6">
      <c r="A94" s="135"/>
      <c r="B94" s="135"/>
      <c r="C94" s="135" t="s">
        <v>1960</v>
      </c>
      <c r="D94" s="135">
        <v>17</v>
      </c>
      <c r="E94" s="135">
        <v>0</v>
      </c>
      <c r="F94" s="153"/>
    </row>
    <row r="95" spans="1:6">
      <c r="A95" s="135"/>
      <c r="B95" s="135"/>
      <c r="C95" s="135" t="s">
        <v>1961</v>
      </c>
      <c r="D95" s="135">
        <v>17</v>
      </c>
      <c r="E95" s="135">
        <v>1</v>
      </c>
      <c r="F95" s="153"/>
    </row>
    <row r="96" spans="1:6">
      <c r="A96" s="135"/>
      <c r="B96" s="135"/>
      <c r="C96" s="135" t="s">
        <v>1962</v>
      </c>
      <c r="D96" s="135">
        <v>17</v>
      </c>
      <c r="E96" s="135">
        <v>2</v>
      </c>
      <c r="F96" s="153"/>
    </row>
    <row r="97" spans="1:6">
      <c r="A97" s="135"/>
      <c r="B97" s="135"/>
      <c r="C97" s="135" t="s">
        <v>1963</v>
      </c>
      <c r="D97" s="135">
        <v>17</v>
      </c>
      <c r="E97" s="135">
        <v>3</v>
      </c>
      <c r="F97" s="153"/>
    </row>
    <row r="98" spans="1:6">
      <c r="A98" s="135" t="s">
        <v>1986</v>
      </c>
      <c r="B98" s="135" t="s">
        <v>1987</v>
      </c>
      <c r="C98" s="135"/>
      <c r="D98" s="135"/>
      <c r="E98" s="135"/>
      <c r="F98" s="153"/>
    </row>
    <row r="99" spans="1:6">
      <c r="A99" s="135"/>
      <c r="B99" s="135"/>
      <c r="C99" s="135" t="s">
        <v>1960</v>
      </c>
      <c r="D99" s="135">
        <v>18</v>
      </c>
      <c r="E99" s="135">
        <v>0</v>
      </c>
      <c r="F99" s="153"/>
    </row>
    <row r="100" spans="1:6">
      <c r="A100" s="135"/>
      <c r="B100" s="135"/>
      <c r="C100" s="135" t="s">
        <v>1961</v>
      </c>
      <c r="D100" s="135">
        <v>18</v>
      </c>
      <c r="E100" s="135">
        <v>1</v>
      </c>
      <c r="F100" s="153"/>
    </row>
    <row r="101" spans="1:6" ht="15.6">
      <c r="A101" s="156"/>
      <c r="B101" s="135"/>
      <c r="C101" s="135" t="s">
        <v>1962</v>
      </c>
      <c r="D101" s="135">
        <v>18</v>
      </c>
      <c r="E101" s="135">
        <v>2</v>
      </c>
      <c r="F101" s="153"/>
    </row>
    <row r="102" spans="1:6">
      <c r="A102" s="135"/>
      <c r="B102" s="135"/>
      <c r="C102" s="135" t="s">
        <v>1963</v>
      </c>
      <c r="D102" s="135">
        <v>18</v>
      </c>
      <c r="E102" s="135">
        <v>3</v>
      </c>
      <c r="F102" s="153"/>
    </row>
    <row r="103" spans="1:6">
      <c r="A103" s="135"/>
      <c r="B103" s="135" t="s">
        <v>1988</v>
      </c>
      <c r="C103" s="135"/>
      <c r="D103" s="135"/>
      <c r="E103" s="135"/>
      <c r="F103" s="153"/>
    </row>
    <row r="104" spans="1:6">
      <c r="A104" s="135"/>
      <c r="B104" s="135"/>
      <c r="C104" s="135" t="s">
        <v>1960</v>
      </c>
      <c r="D104" s="135">
        <v>19</v>
      </c>
      <c r="E104" s="135">
        <v>0</v>
      </c>
      <c r="F104" s="153"/>
    </row>
    <row r="105" spans="1:6">
      <c r="A105" s="135"/>
      <c r="B105" s="135"/>
      <c r="C105" s="135" t="s">
        <v>1961</v>
      </c>
      <c r="D105" s="135">
        <v>19</v>
      </c>
      <c r="E105" s="135">
        <v>1</v>
      </c>
      <c r="F105" s="153"/>
    </row>
    <row r="106" spans="1:6">
      <c r="A106" s="135"/>
      <c r="B106" s="135"/>
      <c r="C106" s="135" t="s">
        <v>1962</v>
      </c>
      <c r="D106" s="135">
        <v>19</v>
      </c>
      <c r="E106" s="135">
        <v>2</v>
      </c>
      <c r="F106" s="153"/>
    </row>
    <row r="107" spans="1:6">
      <c r="A107" s="135"/>
      <c r="B107" s="135"/>
      <c r="C107" s="135" t="s">
        <v>1963</v>
      </c>
      <c r="D107" s="135">
        <v>19</v>
      </c>
      <c r="E107" s="135">
        <v>3</v>
      </c>
      <c r="F107" s="153"/>
    </row>
    <row r="108" spans="1:6">
      <c r="A108" s="135"/>
      <c r="B108" s="135" t="s">
        <v>1989</v>
      </c>
      <c r="C108" s="135"/>
      <c r="D108" s="135"/>
      <c r="E108" s="135"/>
      <c r="F108" s="153"/>
    </row>
    <row r="109" spans="1:6">
      <c r="A109" s="135"/>
      <c r="B109" s="135"/>
      <c r="C109" s="135" t="s">
        <v>1960</v>
      </c>
      <c r="D109" s="135">
        <v>20</v>
      </c>
      <c r="E109" s="135">
        <v>0</v>
      </c>
      <c r="F109" s="153"/>
    </row>
    <row r="110" spans="1:6">
      <c r="A110" s="135"/>
      <c r="B110" s="135"/>
      <c r="C110" s="135" t="s">
        <v>1961</v>
      </c>
      <c r="D110" s="135">
        <v>20</v>
      </c>
      <c r="E110" s="135">
        <v>1</v>
      </c>
      <c r="F110" s="153"/>
    </row>
    <row r="111" spans="1:6">
      <c r="A111" s="135"/>
      <c r="B111" s="135"/>
      <c r="C111" s="135" t="s">
        <v>1962</v>
      </c>
      <c r="D111" s="135">
        <v>20</v>
      </c>
      <c r="E111" s="135">
        <v>2</v>
      </c>
      <c r="F111" s="153"/>
    </row>
    <row r="112" spans="1:6">
      <c r="A112" s="135"/>
      <c r="B112" s="135"/>
      <c r="C112" s="135" t="s">
        <v>1963</v>
      </c>
      <c r="D112" s="135">
        <v>20</v>
      </c>
      <c r="E112" s="135">
        <v>3</v>
      </c>
      <c r="F112" s="153"/>
    </row>
    <row r="113" spans="1:6" ht="28.8">
      <c r="A113" s="135" t="s">
        <v>1990</v>
      </c>
      <c r="B113" s="159" t="s">
        <v>1991</v>
      </c>
      <c r="C113" s="159"/>
      <c r="D113" s="135"/>
      <c r="E113" s="135"/>
      <c r="F113" s="153"/>
    </row>
    <row r="114" spans="1:6" ht="17.7" customHeight="1">
      <c r="A114" s="135"/>
      <c r="B114" s="135"/>
      <c r="C114" s="135" t="s">
        <v>1992</v>
      </c>
      <c r="D114" s="135">
        <v>21</v>
      </c>
      <c r="E114" s="135">
        <v>1</v>
      </c>
      <c r="F114" s="157" t="s">
        <v>1993</v>
      </c>
    </row>
    <row r="115" spans="1:6">
      <c r="A115" s="135"/>
      <c r="B115" s="135"/>
      <c r="C115" s="135" t="s">
        <v>1994</v>
      </c>
      <c r="D115" s="135">
        <v>21</v>
      </c>
      <c r="E115" s="135">
        <v>2</v>
      </c>
      <c r="F115" s="153"/>
    </row>
    <row r="116" spans="1:6">
      <c r="A116" s="135"/>
      <c r="B116" s="135"/>
      <c r="C116" s="135" t="s">
        <v>1995</v>
      </c>
      <c r="D116" s="135">
        <v>21</v>
      </c>
      <c r="E116" s="135">
        <v>3</v>
      </c>
      <c r="F116" s="153"/>
    </row>
    <row r="117" spans="1:6">
      <c r="A117" s="135"/>
      <c r="B117" s="135"/>
      <c r="C117" s="135" t="s">
        <v>1996</v>
      </c>
      <c r="D117" s="135">
        <v>21</v>
      </c>
      <c r="E117" s="135">
        <v>4</v>
      </c>
      <c r="F117" s="153"/>
    </row>
    <row r="118" spans="1:6">
      <c r="A118" s="135"/>
      <c r="B118" s="135"/>
      <c r="C118" s="135" t="s">
        <v>1997</v>
      </c>
      <c r="D118" s="135">
        <v>21</v>
      </c>
      <c r="E118" s="135">
        <v>5</v>
      </c>
      <c r="F118" s="153"/>
    </row>
    <row r="119" spans="1:6">
      <c r="A119" s="135"/>
      <c r="B119" s="135"/>
      <c r="C119" s="135" t="s">
        <v>1998</v>
      </c>
      <c r="D119" s="135">
        <v>21</v>
      </c>
      <c r="E119" s="135">
        <v>6</v>
      </c>
      <c r="F119" s="153"/>
    </row>
    <row r="120" spans="1:6" ht="43.2">
      <c r="A120" s="135"/>
      <c r="B120" s="135"/>
      <c r="C120" s="158" t="s">
        <v>1999</v>
      </c>
      <c r="D120" s="135">
        <v>21</v>
      </c>
      <c r="E120" s="135">
        <v>7</v>
      </c>
      <c r="F120" s="153"/>
    </row>
    <row r="121" spans="1:6">
      <c r="A121" s="135"/>
      <c r="B121" s="135"/>
      <c r="C121" s="135" t="s">
        <v>2000</v>
      </c>
      <c r="D121" s="135">
        <v>21</v>
      </c>
      <c r="E121" s="135">
        <v>8</v>
      </c>
      <c r="F121" s="153"/>
    </row>
    <row r="122" spans="1:6">
      <c r="A122" s="135"/>
      <c r="B122" s="135"/>
      <c r="C122" s="135" t="s">
        <v>2001</v>
      </c>
      <c r="D122" s="135">
        <v>21</v>
      </c>
      <c r="E122" s="135">
        <v>9</v>
      </c>
      <c r="F122" s="153"/>
    </row>
    <row r="123" spans="1:6">
      <c r="A123" s="135"/>
      <c r="B123" s="135"/>
      <c r="C123" s="158" t="s">
        <v>2002</v>
      </c>
      <c r="D123" s="135">
        <v>21</v>
      </c>
      <c r="E123" s="135">
        <v>10</v>
      </c>
      <c r="F123" s="153"/>
    </row>
    <row r="124" spans="1:6">
      <c r="A124" s="135"/>
      <c r="B124" s="135"/>
      <c r="C124" s="135" t="s">
        <v>2003</v>
      </c>
      <c r="D124" s="135">
        <v>21</v>
      </c>
      <c r="E124" s="135">
        <v>11</v>
      </c>
      <c r="F124" s="153"/>
    </row>
    <row r="125" spans="1:6">
      <c r="A125" s="135"/>
      <c r="B125" s="135"/>
      <c r="C125" s="135" t="s">
        <v>2004</v>
      </c>
      <c r="D125" s="135">
        <v>21</v>
      </c>
      <c r="E125" s="135">
        <v>12</v>
      </c>
      <c r="F125" s="153"/>
    </row>
    <row r="126" spans="1:6">
      <c r="A126" s="135"/>
      <c r="B126" s="135"/>
      <c r="C126" s="135" t="s">
        <v>2005</v>
      </c>
      <c r="D126" s="135">
        <v>21</v>
      </c>
      <c r="E126" s="135">
        <v>13</v>
      </c>
      <c r="F126" s="153"/>
    </row>
    <row r="127" spans="1:6">
      <c r="A127" s="135"/>
      <c r="B127" s="135"/>
      <c r="C127" s="174" t="s">
        <v>2006</v>
      </c>
      <c r="D127" s="135">
        <v>21</v>
      </c>
      <c r="E127" s="173">
        <v>14</v>
      </c>
      <c r="F127" s="153"/>
    </row>
    <row r="128" spans="1:6">
      <c r="A128" s="174"/>
      <c r="B128" s="135"/>
      <c r="C128" s="153" t="s">
        <v>447</v>
      </c>
      <c r="D128" s="135">
        <v>21</v>
      </c>
      <c r="E128" s="173">
        <v>15</v>
      </c>
      <c r="F128" s="153"/>
    </row>
    <row r="129" spans="1:6">
      <c r="A129" s="153"/>
      <c r="B129" s="135"/>
      <c r="C129" s="171" t="s">
        <v>2007</v>
      </c>
      <c r="D129" s="135">
        <v>21</v>
      </c>
      <c r="E129" s="173">
        <v>16</v>
      </c>
      <c r="F129" s="153"/>
    </row>
    <row r="130" spans="1:6" ht="28.8">
      <c r="B130" s="135" t="s">
        <v>2008</v>
      </c>
      <c r="C130" s="218"/>
      <c r="D130" s="135"/>
      <c r="E130" s="173"/>
      <c r="F130" s="153"/>
    </row>
    <row r="131" spans="1:6">
      <c r="B131" s="135"/>
      <c r="C131" s="219" t="s">
        <v>2009</v>
      </c>
      <c r="D131" s="220">
        <v>22</v>
      </c>
      <c r="E131" s="221">
        <v>1</v>
      </c>
      <c r="F131" s="157" t="s">
        <v>1133</v>
      </c>
    </row>
    <row r="132" spans="1:6">
      <c r="B132" s="135"/>
      <c r="C132" s="153" t="s">
        <v>644</v>
      </c>
      <c r="D132" s="135">
        <v>22</v>
      </c>
      <c r="E132" s="173">
        <v>2</v>
      </c>
      <c r="F132" s="153"/>
    </row>
    <row r="133" spans="1:6">
      <c r="B133" s="135"/>
      <c r="C133" s="153" t="s">
        <v>1002</v>
      </c>
      <c r="D133" s="135">
        <v>22</v>
      </c>
      <c r="E133" s="173">
        <v>3</v>
      </c>
      <c r="F133" s="153"/>
    </row>
    <row r="134" spans="1:6">
      <c r="B134" s="135"/>
      <c r="C134" s="153" t="s">
        <v>1707</v>
      </c>
      <c r="D134" s="135">
        <v>22</v>
      </c>
      <c r="E134" s="173">
        <v>4</v>
      </c>
      <c r="F134" s="153"/>
    </row>
    <row r="135" spans="1:6">
      <c r="B135" s="135"/>
      <c r="C135" s="153" t="s">
        <v>2010</v>
      </c>
      <c r="D135" s="135">
        <v>22</v>
      </c>
      <c r="E135" s="173">
        <v>5</v>
      </c>
      <c r="F135" s="153"/>
    </row>
    <row r="136" spans="1:6">
      <c r="B136" s="135"/>
      <c r="C136" s="153" t="s">
        <v>2011</v>
      </c>
      <c r="D136" s="135">
        <v>22</v>
      </c>
      <c r="E136" s="173">
        <v>6</v>
      </c>
      <c r="F136" s="153"/>
    </row>
    <row r="137" spans="1:6">
      <c r="B137" s="135"/>
      <c r="C137" s="153" t="s">
        <v>2012</v>
      </c>
      <c r="D137" s="135">
        <v>22</v>
      </c>
      <c r="E137" s="173">
        <v>7</v>
      </c>
      <c r="F137" s="153"/>
    </row>
    <row r="138" spans="1:6">
      <c r="B138" s="135"/>
      <c r="C138" s="153" t="s">
        <v>2013</v>
      </c>
      <c r="D138" s="135">
        <v>22</v>
      </c>
      <c r="E138" s="173">
        <v>8</v>
      </c>
      <c r="F138" s="153"/>
    </row>
    <row r="139" spans="1:6">
      <c r="A139" s="172"/>
      <c r="B139" s="138"/>
      <c r="C139" s="222" t="s">
        <v>2014</v>
      </c>
      <c r="D139" s="138">
        <v>22</v>
      </c>
      <c r="E139" s="223">
        <v>9</v>
      </c>
      <c r="F139" s="153"/>
    </row>
  </sheetData>
  <mergeCells count="9">
    <mergeCell ref="B8:E8"/>
    <mergeCell ref="B9:E9"/>
    <mergeCell ref="B10:E10"/>
    <mergeCell ref="B2:E2"/>
    <mergeCell ref="B3:E3"/>
    <mergeCell ref="B6:E6"/>
    <mergeCell ref="B5:E5"/>
    <mergeCell ref="B7:E7"/>
    <mergeCell ref="B4:E4"/>
  </mergeCells>
  <pageMargins left="0.75" right="0.75" top="1" bottom="1" header="0.5" footer="0.5"/>
  <pageSetup paperSize="9"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C5F33-1EEC-499B-9B0A-A190E5687966}">
  <sheetPr>
    <pageSetUpPr autoPageBreaks="0"/>
  </sheetPr>
  <dimension ref="A1:E66"/>
  <sheetViews>
    <sheetView zoomScale="80" zoomScaleNormal="80" zoomScaleSheetLayoutView="100" workbookViewId="0">
      <selection activeCell="H12" sqref="H12"/>
    </sheetView>
  </sheetViews>
  <sheetFormatPr defaultColWidth="9.21875" defaultRowHeight="74.25" customHeight="1"/>
  <cols>
    <col min="1" max="1" width="31.21875" style="78" customWidth="1"/>
    <col min="2" max="2" width="34.21875" style="24" customWidth="1"/>
    <col min="3" max="3" width="15.21875" style="24" customWidth="1"/>
    <col min="4" max="4" width="16.44140625" style="24" customWidth="1"/>
    <col min="5" max="5" width="20.44140625" style="24" customWidth="1"/>
    <col min="6" max="16384" width="9.21875" style="24"/>
  </cols>
  <sheetData>
    <row r="1" spans="1:5" ht="14.4">
      <c r="A1" s="1789" t="s">
        <v>2015</v>
      </c>
      <c r="B1" s="1789"/>
      <c r="C1" s="1789"/>
      <c r="D1" s="1789"/>
      <c r="E1" s="1789"/>
    </row>
    <row r="2" spans="1:5" ht="14.4">
      <c r="A2" s="251" t="s">
        <v>602</v>
      </c>
      <c r="B2" s="1710">
        <v>127</v>
      </c>
      <c r="C2" s="1710"/>
      <c r="D2" s="1710"/>
      <c r="E2" s="1710"/>
    </row>
    <row r="3" spans="1:5" ht="14.4">
      <c r="A3" s="251" t="s">
        <v>5</v>
      </c>
      <c r="B3" s="1710" t="s">
        <v>35</v>
      </c>
      <c r="C3" s="1710"/>
      <c r="D3" s="1710"/>
      <c r="E3" s="1710"/>
    </row>
    <row r="4" spans="1:5" ht="63.45" customHeight="1">
      <c r="A4" s="536" t="s">
        <v>607</v>
      </c>
      <c r="B4" s="1698" t="s">
        <v>2016</v>
      </c>
      <c r="C4" s="1698"/>
      <c r="D4" s="1698"/>
      <c r="E4" s="1698"/>
    </row>
    <row r="5" spans="1:5" ht="44.7" customHeight="1">
      <c r="A5" s="536" t="s">
        <v>1190</v>
      </c>
      <c r="B5" s="1766" t="s">
        <v>2017</v>
      </c>
      <c r="C5" s="1766"/>
      <c r="D5" s="1766"/>
      <c r="E5" s="1766"/>
    </row>
    <row r="6" spans="1:5" ht="14.4">
      <c r="A6" s="536" t="s">
        <v>605</v>
      </c>
      <c r="B6" s="1698" t="s">
        <v>2018</v>
      </c>
      <c r="C6" s="1698"/>
      <c r="D6" s="1698"/>
      <c r="E6" s="1698"/>
    </row>
    <row r="7" spans="1:5" ht="17.7" customHeight="1">
      <c r="A7" s="536" t="s">
        <v>609</v>
      </c>
      <c r="B7" s="1698" t="s">
        <v>2019</v>
      </c>
      <c r="C7" s="1698"/>
      <c r="D7" s="1698"/>
      <c r="E7" s="1698"/>
    </row>
    <row r="8" spans="1:5" ht="14.4">
      <c r="A8" s="536" t="s">
        <v>611</v>
      </c>
      <c r="B8" s="1698" t="s">
        <v>612</v>
      </c>
      <c r="C8" s="1698"/>
      <c r="D8" s="1698"/>
      <c r="E8" s="1698"/>
    </row>
    <row r="9" spans="1:5" ht="14.4">
      <c r="A9" s="536" t="s">
        <v>613</v>
      </c>
      <c r="B9" s="1698" t="s">
        <v>2020</v>
      </c>
      <c r="C9" s="1698"/>
      <c r="D9" s="1698"/>
      <c r="E9" s="1698"/>
    </row>
    <row r="10" spans="1:5" ht="44.7" customHeight="1">
      <c r="A10" s="536" t="s">
        <v>615</v>
      </c>
      <c r="B10" s="1698" t="s">
        <v>2021</v>
      </c>
      <c r="C10" s="1698"/>
      <c r="D10" s="1698"/>
      <c r="E10" s="1698"/>
    </row>
    <row r="11" spans="1:5" ht="14.4">
      <c r="A11" s="542"/>
      <c r="B11" s="538"/>
      <c r="C11" s="538"/>
      <c r="D11" s="538"/>
    </row>
    <row r="12" spans="1:5" ht="14.4">
      <c r="A12" s="55" t="s">
        <v>617</v>
      </c>
      <c r="B12" s="3" t="s">
        <v>618</v>
      </c>
      <c r="C12" s="3" t="s">
        <v>619</v>
      </c>
      <c r="D12" s="3" t="s">
        <v>620</v>
      </c>
      <c r="E12" s="3" t="s">
        <v>28</v>
      </c>
    </row>
    <row r="13" spans="1:5" s="25" customFormat="1" ht="14.4">
      <c r="A13" s="662" t="s">
        <v>2022</v>
      </c>
      <c r="B13" s="662"/>
      <c r="C13" s="79"/>
      <c r="D13" s="199"/>
      <c r="E13" s="661"/>
    </row>
    <row r="14" spans="1:5" s="25" customFormat="1" ht="14.4">
      <c r="A14" s="85" t="s">
        <v>2023</v>
      </c>
      <c r="B14" s="85"/>
      <c r="C14" s="80"/>
      <c r="D14" s="246"/>
      <c r="E14" s="660"/>
    </row>
    <row r="15" spans="1:5" s="25" customFormat="1" ht="14.4">
      <c r="A15" s="85"/>
      <c r="B15" s="85" t="s">
        <v>792</v>
      </c>
      <c r="C15" s="80">
        <v>1</v>
      </c>
      <c r="D15" s="246">
        <v>0</v>
      </c>
      <c r="E15" s="660"/>
    </row>
    <row r="16" spans="1:5" s="25" customFormat="1" ht="14.4">
      <c r="A16" s="85"/>
      <c r="B16" s="85" t="s">
        <v>2024</v>
      </c>
      <c r="C16" s="80">
        <v>1</v>
      </c>
      <c r="D16" s="246">
        <v>1</v>
      </c>
      <c r="E16" s="660"/>
    </row>
    <row r="17" spans="1:5" s="25" customFormat="1" ht="14.4">
      <c r="A17" s="85"/>
      <c r="B17" s="85" t="s">
        <v>2025</v>
      </c>
      <c r="C17" s="80">
        <v>1</v>
      </c>
      <c r="D17" s="246">
        <v>2</v>
      </c>
      <c r="E17" s="660"/>
    </row>
    <row r="18" spans="1:5" s="25" customFormat="1" ht="14.4">
      <c r="A18" s="85"/>
      <c r="B18" s="85" t="s">
        <v>2026</v>
      </c>
      <c r="C18" s="75">
        <v>1</v>
      </c>
      <c r="D18" s="658">
        <v>3</v>
      </c>
      <c r="E18" s="660"/>
    </row>
    <row r="19" spans="1:5" ht="14.4">
      <c r="A19" s="85"/>
      <c r="B19" s="85" t="s">
        <v>2027</v>
      </c>
      <c r="C19" s="75">
        <v>1</v>
      </c>
      <c r="D19" s="658">
        <v>4</v>
      </c>
      <c r="E19" s="246"/>
    </row>
    <row r="20" spans="1:5" s="25" customFormat="1" ht="14.4">
      <c r="A20" s="85" t="s">
        <v>2028</v>
      </c>
      <c r="B20" s="85"/>
      <c r="C20" s="80"/>
      <c r="D20" s="246"/>
      <c r="E20" s="660"/>
    </row>
    <row r="21" spans="1:5" s="25" customFormat="1" ht="14.4">
      <c r="A21" s="85"/>
      <c r="B21" s="85" t="s">
        <v>792</v>
      </c>
      <c r="C21" s="80">
        <v>2</v>
      </c>
      <c r="D21" s="246">
        <v>0</v>
      </c>
      <c r="E21" s="660"/>
    </row>
    <row r="22" spans="1:5" s="25" customFormat="1" ht="14.4">
      <c r="A22" s="85"/>
      <c r="B22" s="85" t="s">
        <v>2024</v>
      </c>
      <c r="C22" s="80">
        <v>2</v>
      </c>
      <c r="D22" s="246">
        <v>1</v>
      </c>
      <c r="E22" s="660"/>
    </row>
    <row r="23" spans="1:5" s="25" customFormat="1" ht="14.4">
      <c r="A23" s="85"/>
      <c r="B23" s="85" t="s">
        <v>2025</v>
      </c>
      <c r="C23" s="80">
        <v>2</v>
      </c>
      <c r="D23" s="246">
        <v>2</v>
      </c>
      <c r="E23" s="660"/>
    </row>
    <row r="24" spans="1:5" s="25" customFormat="1" ht="14.4">
      <c r="A24" s="85"/>
      <c r="B24" s="85" t="s">
        <v>2026</v>
      </c>
      <c r="C24" s="75">
        <v>2</v>
      </c>
      <c r="D24" s="658">
        <v>3</v>
      </c>
      <c r="E24" s="660"/>
    </row>
    <row r="25" spans="1:5" ht="14.4">
      <c r="A25" s="85"/>
      <c r="B25" s="85" t="s">
        <v>2027</v>
      </c>
      <c r="C25" s="75">
        <v>2</v>
      </c>
      <c r="D25" s="658">
        <v>4</v>
      </c>
      <c r="E25" s="246"/>
    </row>
    <row r="26" spans="1:5" s="25" customFormat="1" ht="14.4">
      <c r="A26" s="85" t="s">
        <v>2029</v>
      </c>
      <c r="B26" s="85"/>
      <c r="C26" s="80"/>
      <c r="D26" s="246"/>
      <c r="E26" s="660"/>
    </row>
    <row r="27" spans="1:5" s="25" customFormat="1" ht="14.4">
      <c r="A27" s="85"/>
      <c r="B27" s="74" t="s">
        <v>792</v>
      </c>
      <c r="C27" s="80">
        <v>3</v>
      </c>
      <c r="D27" s="246">
        <v>0</v>
      </c>
      <c r="E27" s="660"/>
    </row>
    <row r="28" spans="1:5" s="25" customFormat="1" ht="14.4">
      <c r="A28" s="85"/>
      <c r="B28" s="74" t="s">
        <v>2024</v>
      </c>
      <c r="C28" s="80">
        <v>3</v>
      </c>
      <c r="D28" s="246">
        <v>1</v>
      </c>
      <c r="E28" s="660"/>
    </row>
    <row r="29" spans="1:5" s="25" customFormat="1" ht="14.4">
      <c r="A29" s="85"/>
      <c r="B29" s="74" t="s">
        <v>2025</v>
      </c>
      <c r="C29" s="80">
        <v>3</v>
      </c>
      <c r="D29" s="246">
        <v>2</v>
      </c>
      <c r="E29" s="660"/>
    </row>
    <row r="30" spans="1:5" s="25" customFormat="1" ht="14.4">
      <c r="A30" s="85"/>
      <c r="B30" s="74" t="s">
        <v>2026</v>
      </c>
      <c r="C30" s="75">
        <v>3</v>
      </c>
      <c r="D30" s="658">
        <v>3</v>
      </c>
      <c r="E30" s="660"/>
    </row>
    <row r="31" spans="1:5" ht="14.4">
      <c r="A31" s="325"/>
      <c r="B31" s="76" t="s">
        <v>2027</v>
      </c>
      <c r="C31" s="77">
        <v>3</v>
      </c>
      <c r="D31" s="657">
        <v>4</v>
      </c>
      <c r="E31" s="659"/>
    </row>
    <row r="32" spans="1:5" ht="14.4">
      <c r="A32" s="85" t="s">
        <v>2030</v>
      </c>
      <c r="B32" s="74"/>
      <c r="C32" s="81"/>
      <c r="D32" s="81"/>
      <c r="E32" s="80"/>
    </row>
    <row r="33" spans="1:5" s="25" customFormat="1" ht="14.4">
      <c r="A33" s="151"/>
      <c r="B33" s="74" t="s">
        <v>792</v>
      </c>
      <c r="C33" s="80">
        <v>4</v>
      </c>
      <c r="D33" s="80">
        <v>0</v>
      </c>
      <c r="E33" s="81"/>
    </row>
    <row r="34" spans="1:5" s="25" customFormat="1" ht="14.4">
      <c r="A34" s="151"/>
      <c r="B34" s="74" t="s">
        <v>2024</v>
      </c>
      <c r="C34" s="80">
        <v>4</v>
      </c>
      <c r="D34" s="80">
        <v>1</v>
      </c>
      <c r="E34" s="81"/>
    </row>
    <row r="35" spans="1:5" s="25" customFormat="1" ht="14.4">
      <c r="A35" s="151"/>
      <c r="B35" s="74" t="s">
        <v>2025</v>
      </c>
      <c r="C35" s="80">
        <v>4</v>
      </c>
      <c r="D35" s="80">
        <v>2</v>
      </c>
      <c r="E35" s="81"/>
    </row>
    <row r="36" spans="1:5" s="25" customFormat="1" ht="14.4">
      <c r="A36" s="151"/>
      <c r="B36" s="74" t="s">
        <v>2026</v>
      </c>
      <c r="C36" s="75">
        <v>4</v>
      </c>
      <c r="D36" s="330">
        <v>3</v>
      </c>
      <c r="E36" s="81"/>
    </row>
    <row r="37" spans="1:5" ht="14.4">
      <c r="A37" s="664"/>
      <c r="B37" s="76" t="s">
        <v>2027</v>
      </c>
      <c r="C37" s="77">
        <v>4</v>
      </c>
      <c r="D37" s="665">
        <v>4</v>
      </c>
      <c r="E37" s="120"/>
    </row>
    <row r="38" spans="1:5" s="25" customFormat="1" ht="14.4">
      <c r="A38" s="151" t="s">
        <v>2031</v>
      </c>
      <c r="B38" s="151"/>
      <c r="C38" s="80"/>
      <c r="D38" s="80"/>
      <c r="E38" s="81"/>
    </row>
    <row r="39" spans="1:5" s="25" customFormat="1" ht="14.4">
      <c r="A39" s="151"/>
      <c r="B39" s="74" t="s">
        <v>792</v>
      </c>
      <c r="C39" s="80">
        <v>5</v>
      </c>
      <c r="D39" s="80">
        <v>0</v>
      </c>
      <c r="E39" s="81"/>
    </row>
    <row r="40" spans="1:5" s="25" customFormat="1" ht="14.4">
      <c r="A40" s="151"/>
      <c r="B40" s="74" t="s">
        <v>2024</v>
      </c>
      <c r="C40" s="80">
        <v>5</v>
      </c>
      <c r="D40" s="80">
        <v>1</v>
      </c>
      <c r="E40" s="81"/>
    </row>
    <row r="41" spans="1:5" s="25" customFormat="1" ht="14.4">
      <c r="A41" s="151"/>
      <c r="B41" s="74" t="s">
        <v>2025</v>
      </c>
      <c r="C41" s="80">
        <v>5</v>
      </c>
      <c r="D41" s="80">
        <v>2</v>
      </c>
      <c r="E41" s="81"/>
    </row>
    <row r="42" spans="1:5" s="25" customFormat="1" ht="14.4">
      <c r="A42" s="151"/>
      <c r="B42" s="74" t="s">
        <v>2026</v>
      </c>
      <c r="C42" s="75">
        <v>5</v>
      </c>
      <c r="D42" s="330">
        <v>3</v>
      </c>
      <c r="E42" s="81"/>
    </row>
    <row r="43" spans="1:5" ht="14.4">
      <c r="A43" s="664"/>
      <c r="B43" s="76" t="s">
        <v>2027</v>
      </c>
      <c r="C43" s="77">
        <v>5</v>
      </c>
      <c r="D43" s="665">
        <v>4</v>
      </c>
      <c r="E43" s="120"/>
    </row>
    <row r="44" spans="1:5" ht="14.4">
      <c r="B44" s="78"/>
    </row>
    <row r="45" spans="1:5" ht="14.4">
      <c r="B45" s="78"/>
    </row>
    <row r="46" spans="1:5" ht="14.4">
      <c r="B46" s="78"/>
    </row>
    <row r="47" spans="1:5" ht="14.4">
      <c r="B47" s="78"/>
    </row>
    <row r="48" spans="1:5" ht="14.4">
      <c r="B48" s="78"/>
    </row>
    <row r="49" spans="2:4" s="78" customFormat="1" ht="14.4">
      <c r="C49" s="24"/>
      <c r="D49" s="24"/>
    </row>
    <row r="50" spans="2:4" s="78" customFormat="1" ht="14.4">
      <c r="C50" s="24"/>
      <c r="D50" s="24"/>
    </row>
    <row r="51" spans="2:4" s="78" customFormat="1" ht="14.4">
      <c r="C51" s="24"/>
      <c r="D51" s="24"/>
    </row>
    <row r="52" spans="2:4" s="78" customFormat="1" ht="14.4">
      <c r="C52" s="24"/>
      <c r="D52" s="24"/>
    </row>
    <row r="53" spans="2:4" s="78" customFormat="1" ht="14.4">
      <c r="C53" s="24"/>
      <c r="D53" s="24"/>
    </row>
    <row r="54" spans="2:4" s="78" customFormat="1" ht="14.4">
      <c r="C54" s="24"/>
      <c r="D54" s="24"/>
    </row>
    <row r="55" spans="2:4" s="78" customFormat="1" ht="14.4">
      <c r="C55" s="24"/>
      <c r="D55" s="24"/>
    </row>
    <row r="56" spans="2:4" s="78" customFormat="1" ht="14.4">
      <c r="C56" s="24"/>
      <c r="D56" s="24"/>
    </row>
    <row r="57" spans="2:4" s="78" customFormat="1" ht="14.4">
      <c r="C57" s="24"/>
      <c r="D57" s="24"/>
    </row>
    <row r="58" spans="2:4" s="78" customFormat="1" ht="14.4">
      <c r="C58" s="24"/>
      <c r="D58" s="24"/>
    </row>
    <row r="59" spans="2:4" ht="74.25" customHeight="1">
      <c r="B59" s="78"/>
    </row>
    <row r="60" spans="2:4" ht="74.25" customHeight="1">
      <c r="B60" s="78"/>
    </row>
    <row r="61" spans="2:4" ht="74.25" customHeight="1">
      <c r="B61" s="78"/>
    </row>
    <row r="62" spans="2:4" ht="74.25" customHeight="1">
      <c r="B62" s="78"/>
    </row>
    <row r="63" spans="2:4" ht="74.25" customHeight="1">
      <c r="B63" s="78"/>
    </row>
    <row r="64" spans="2:4" ht="74.25" customHeight="1">
      <c r="B64" s="78"/>
    </row>
    <row r="65" spans="2:2" ht="74.25" customHeight="1">
      <c r="B65" s="78"/>
    </row>
    <row r="66" spans="2:2" ht="74.25" customHeight="1">
      <c r="B66" s="78"/>
    </row>
  </sheetData>
  <mergeCells count="10">
    <mergeCell ref="B7:E7"/>
    <mergeCell ref="B8:E8"/>
    <mergeCell ref="B9:E9"/>
    <mergeCell ref="B10:E10"/>
    <mergeCell ref="A1:E1"/>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CA0B-849F-4095-9B27-33B51F4DB28C}">
  <sheetPr>
    <pageSetUpPr autoPageBreaks="0"/>
  </sheetPr>
  <dimension ref="A1:E77"/>
  <sheetViews>
    <sheetView zoomScale="80" zoomScaleNormal="80" zoomScaleSheetLayoutView="100" workbookViewId="0">
      <selection activeCell="F1" sqref="F1"/>
    </sheetView>
  </sheetViews>
  <sheetFormatPr defaultColWidth="9.21875" defaultRowHeight="14.4"/>
  <cols>
    <col min="1" max="1" width="31.21875" style="78" customWidth="1"/>
    <col min="2" max="2" width="37.77734375" style="24" customWidth="1"/>
    <col min="3" max="3" width="15.21875" style="24" customWidth="1"/>
    <col min="4" max="4" width="16.44140625" style="24" customWidth="1"/>
    <col min="5" max="5" width="20.44140625" style="24" customWidth="1"/>
    <col min="6" max="16384" width="9.21875" style="24"/>
  </cols>
  <sheetData>
    <row r="1" spans="1:5" ht="18" customHeight="1">
      <c r="A1" s="1790" t="s">
        <v>2032</v>
      </c>
      <c r="B1" s="1790"/>
      <c r="C1" s="55"/>
      <c r="D1" s="55"/>
      <c r="E1" s="55"/>
    </row>
    <row r="2" spans="1:5">
      <c r="A2" s="251" t="s">
        <v>602</v>
      </c>
      <c r="B2" s="1710">
        <v>130</v>
      </c>
      <c r="C2" s="1710"/>
      <c r="D2" s="1710"/>
      <c r="E2" s="1710"/>
    </row>
    <row r="3" spans="1:5">
      <c r="A3" s="251" t="s">
        <v>5</v>
      </c>
      <c r="B3" s="1710">
        <v>1</v>
      </c>
      <c r="C3" s="1710"/>
      <c r="D3" s="1710"/>
      <c r="E3" s="1710"/>
    </row>
    <row r="4" spans="1:5" ht="35.700000000000003" customHeight="1">
      <c r="A4" s="536" t="s">
        <v>607</v>
      </c>
      <c r="B4" s="1698" t="s">
        <v>2033</v>
      </c>
      <c r="C4" s="1698"/>
      <c r="D4" s="1698"/>
      <c r="E4" s="1698"/>
    </row>
    <row r="5" spans="1:5" ht="42.6" customHeight="1">
      <c r="A5" s="536" t="s">
        <v>1190</v>
      </c>
      <c r="B5" s="1766" t="s">
        <v>2034</v>
      </c>
      <c r="C5" s="1766"/>
      <c r="D5" s="1766"/>
      <c r="E5" s="1766"/>
    </row>
    <row r="6" spans="1:5" ht="33.75" customHeight="1">
      <c r="A6" s="536" t="s">
        <v>605</v>
      </c>
      <c r="B6" s="1698" t="s">
        <v>2035</v>
      </c>
      <c r="C6" s="1698"/>
      <c r="D6" s="1698"/>
      <c r="E6" s="1698"/>
    </row>
    <row r="7" spans="1:5" ht="17.7" customHeight="1">
      <c r="A7" s="536" t="s">
        <v>609</v>
      </c>
      <c r="B7" s="1698" t="s">
        <v>2036</v>
      </c>
      <c r="C7" s="1698"/>
      <c r="D7" s="1698"/>
      <c r="E7" s="1698"/>
    </row>
    <row r="8" spans="1:5">
      <c r="A8" s="536" t="s">
        <v>611</v>
      </c>
      <c r="B8" s="1698" t="s">
        <v>2037</v>
      </c>
      <c r="C8" s="1698"/>
      <c r="D8" s="1698"/>
      <c r="E8" s="1698"/>
    </row>
    <row r="9" spans="1:5" ht="49.95" customHeight="1">
      <c r="A9" s="536" t="s">
        <v>613</v>
      </c>
      <c r="B9" s="1698" t="s">
        <v>2038</v>
      </c>
      <c r="C9" s="1698"/>
      <c r="D9" s="1698"/>
      <c r="E9" s="1698"/>
    </row>
    <row r="10" spans="1:5" ht="108.75" customHeight="1">
      <c r="A10" s="536" t="s">
        <v>615</v>
      </c>
      <c r="B10" s="1698" t="s">
        <v>2039</v>
      </c>
      <c r="C10" s="1698"/>
      <c r="D10" s="1698"/>
      <c r="E10" s="1698"/>
    </row>
    <row r="11" spans="1:5">
      <c r="A11" s="542"/>
      <c r="B11" s="538"/>
      <c r="C11" s="538"/>
      <c r="D11" s="538"/>
    </row>
    <row r="12" spans="1:5">
      <c r="A12" s="55" t="s">
        <v>617</v>
      </c>
      <c r="B12" s="3" t="s">
        <v>618</v>
      </c>
      <c r="C12" s="3" t="s">
        <v>619</v>
      </c>
      <c r="D12" s="3" t="s">
        <v>620</v>
      </c>
      <c r="E12" s="3" t="s">
        <v>28</v>
      </c>
    </row>
    <row r="13" spans="1:5" s="25" customFormat="1" ht="57.6">
      <c r="A13" s="662" t="s">
        <v>2040</v>
      </c>
      <c r="B13" s="662"/>
      <c r="C13" s="79"/>
      <c r="D13" s="199"/>
      <c r="E13" s="661"/>
    </row>
    <row r="14" spans="1:5" s="25" customFormat="1">
      <c r="A14" s="85"/>
      <c r="B14" s="85" t="s">
        <v>2041</v>
      </c>
      <c r="C14" s="80">
        <v>1</v>
      </c>
      <c r="D14" s="246">
        <v>0</v>
      </c>
      <c r="E14" s="660"/>
    </row>
    <row r="15" spans="1:5" s="25" customFormat="1">
      <c r="A15" s="85"/>
      <c r="B15" s="85" t="s">
        <v>2042</v>
      </c>
      <c r="C15" s="80">
        <v>1</v>
      </c>
      <c r="D15" s="246">
        <v>1</v>
      </c>
      <c r="E15" s="660"/>
    </row>
    <row r="16" spans="1:5" s="25" customFormat="1">
      <c r="A16" s="85"/>
      <c r="B16" s="85" t="s">
        <v>2043</v>
      </c>
      <c r="C16" s="80">
        <v>1</v>
      </c>
      <c r="D16" s="246">
        <v>2</v>
      </c>
      <c r="E16" s="660"/>
    </row>
    <row r="17" spans="1:5" s="25" customFormat="1">
      <c r="A17" s="85"/>
      <c r="B17" s="85" t="s">
        <v>2044</v>
      </c>
      <c r="C17" s="75">
        <v>1</v>
      </c>
      <c r="D17" s="246">
        <v>3</v>
      </c>
      <c r="E17" s="660"/>
    </row>
    <row r="18" spans="1:5">
      <c r="A18" s="85"/>
      <c r="B18" s="85" t="s">
        <v>2045</v>
      </c>
      <c r="C18" s="80">
        <v>1</v>
      </c>
      <c r="D18" s="246">
        <v>4</v>
      </c>
      <c r="E18" s="246"/>
    </row>
    <row r="19" spans="1:5" s="25" customFormat="1">
      <c r="A19" s="85"/>
      <c r="B19" s="85" t="s">
        <v>2046</v>
      </c>
      <c r="C19" s="80">
        <v>1</v>
      </c>
      <c r="D19" s="246">
        <v>5</v>
      </c>
      <c r="E19" s="660"/>
    </row>
    <row r="20" spans="1:5" s="25" customFormat="1">
      <c r="A20" s="85"/>
      <c r="B20" s="85"/>
      <c r="C20" s="80"/>
      <c r="D20" s="246"/>
      <c r="E20" s="660"/>
    </row>
    <row r="21" spans="1:5" s="25" customFormat="1" ht="43.2">
      <c r="A21" s="662" t="s">
        <v>2047</v>
      </c>
      <c r="B21" s="662"/>
      <c r="C21" s="79"/>
      <c r="D21" s="199"/>
      <c r="E21" s="661"/>
    </row>
    <row r="22" spans="1:5">
      <c r="A22" s="85"/>
      <c r="B22" s="85" t="s">
        <v>2041</v>
      </c>
      <c r="C22" s="80">
        <v>2</v>
      </c>
      <c r="D22" s="246">
        <v>0</v>
      </c>
      <c r="E22" s="660"/>
    </row>
    <row r="23" spans="1:5" s="25" customFormat="1">
      <c r="A23" s="85"/>
      <c r="B23" s="85" t="s">
        <v>2042</v>
      </c>
      <c r="C23" s="80">
        <v>2</v>
      </c>
      <c r="D23" s="246">
        <v>1</v>
      </c>
      <c r="E23" s="660"/>
    </row>
    <row r="24" spans="1:5" s="25" customFormat="1">
      <c r="A24" s="85"/>
      <c r="B24" s="85" t="s">
        <v>2043</v>
      </c>
      <c r="C24" s="80">
        <v>2</v>
      </c>
      <c r="D24" s="246">
        <v>2</v>
      </c>
      <c r="E24" s="660"/>
    </row>
    <row r="25" spans="1:5" s="25" customFormat="1">
      <c r="A25" s="85"/>
      <c r="B25" s="85" t="s">
        <v>2044</v>
      </c>
      <c r="C25" s="75">
        <v>2</v>
      </c>
      <c r="D25" s="246">
        <v>3</v>
      </c>
      <c r="E25" s="660"/>
    </row>
    <row r="26" spans="1:5" s="25" customFormat="1">
      <c r="A26" s="85"/>
      <c r="B26" s="85" t="s">
        <v>2045</v>
      </c>
      <c r="C26" s="80">
        <v>2</v>
      </c>
      <c r="D26" s="246">
        <v>4</v>
      </c>
      <c r="E26" s="246"/>
    </row>
    <row r="27" spans="1:5" s="25" customFormat="1">
      <c r="A27" s="85"/>
      <c r="B27" s="85" t="s">
        <v>2046</v>
      </c>
      <c r="C27" s="80">
        <v>2</v>
      </c>
      <c r="D27" s="246">
        <v>5</v>
      </c>
      <c r="E27" s="660"/>
    </row>
    <row r="28" spans="1:5">
      <c r="A28" s="85"/>
      <c r="B28" s="85"/>
      <c r="C28" s="80"/>
      <c r="D28" s="246"/>
      <c r="E28" s="660"/>
    </row>
    <row r="29" spans="1:5" ht="72">
      <c r="A29" s="662" t="s">
        <v>2048</v>
      </c>
      <c r="B29" s="662"/>
      <c r="C29" s="79"/>
      <c r="D29" s="199"/>
      <c r="E29" s="661"/>
    </row>
    <row r="30" spans="1:5" s="25" customFormat="1">
      <c r="A30" s="85"/>
      <c r="B30" s="85" t="s">
        <v>2041</v>
      </c>
      <c r="C30" s="80">
        <v>3</v>
      </c>
      <c r="D30" s="246">
        <v>0</v>
      </c>
      <c r="E30" s="660"/>
    </row>
    <row r="31" spans="1:5" s="25" customFormat="1">
      <c r="A31" s="85"/>
      <c r="B31" s="85" t="s">
        <v>2042</v>
      </c>
      <c r="C31" s="80">
        <v>3</v>
      </c>
      <c r="D31" s="246">
        <v>1</v>
      </c>
      <c r="E31" s="660"/>
    </row>
    <row r="32" spans="1:5" s="25" customFormat="1">
      <c r="A32" s="85"/>
      <c r="B32" s="85" t="s">
        <v>2043</v>
      </c>
      <c r="C32" s="80">
        <v>3</v>
      </c>
      <c r="D32" s="246">
        <v>2</v>
      </c>
      <c r="E32" s="660"/>
    </row>
    <row r="33" spans="1:5" s="25" customFormat="1">
      <c r="A33" s="85"/>
      <c r="B33" s="85" t="s">
        <v>2044</v>
      </c>
      <c r="C33" s="75">
        <v>3</v>
      </c>
      <c r="D33" s="246">
        <v>3</v>
      </c>
      <c r="E33" s="660"/>
    </row>
    <row r="34" spans="1:5">
      <c r="A34" s="85"/>
      <c r="B34" s="85" t="s">
        <v>2045</v>
      </c>
      <c r="C34" s="80">
        <v>3</v>
      </c>
      <c r="D34" s="246">
        <v>4</v>
      </c>
      <c r="E34" s="246"/>
    </row>
    <row r="35" spans="1:5" s="25" customFormat="1">
      <c r="A35" s="85"/>
      <c r="B35" s="85" t="s">
        <v>2046</v>
      </c>
      <c r="C35" s="80">
        <v>3</v>
      </c>
      <c r="D35" s="246">
        <v>5</v>
      </c>
      <c r="E35" s="660"/>
    </row>
    <row r="36" spans="1:5" s="25" customFormat="1">
      <c r="A36" s="85"/>
      <c r="B36" s="85"/>
      <c r="C36" s="80"/>
      <c r="D36" s="246"/>
      <c r="E36" s="660"/>
    </row>
    <row r="37" spans="1:5" s="25" customFormat="1" ht="43.2">
      <c r="A37" s="662" t="s">
        <v>2049</v>
      </c>
      <c r="B37" s="662"/>
      <c r="C37" s="79"/>
      <c r="D37" s="199"/>
      <c r="E37" s="661"/>
    </row>
    <row r="38" spans="1:5" s="25" customFormat="1">
      <c r="A38" s="85"/>
      <c r="B38" s="85" t="s">
        <v>2041</v>
      </c>
      <c r="C38" s="80">
        <v>4</v>
      </c>
      <c r="D38" s="246">
        <v>0</v>
      </c>
      <c r="E38" s="660"/>
    </row>
    <row r="39" spans="1:5" s="25" customFormat="1">
      <c r="A39" s="85"/>
      <c r="B39" s="85" t="s">
        <v>2042</v>
      </c>
      <c r="C39" s="80">
        <v>4</v>
      </c>
      <c r="D39" s="246">
        <v>1</v>
      </c>
      <c r="E39" s="660"/>
    </row>
    <row r="40" spans="1:5">
      <c r="A40" s="85"/>
      <c r="B40" s="85" t="s">
        <v>2043</v>
      </c>
      <c r="C40" s="80">
        <v>4</v>
      </c>
      <c r="D40" s="246">
        <v>2</v>
      </c>
      <c r="E40" s="660"/>
    </row>
    <row r="41" spans="1:5">
      <c r="A41" s="85"/>
      <c r="B41" s="85" t="s">
        <v>2044</v>
      </c>
      <c r="C41" s="75">
        <v>4</v>
      </c>
      <c r="D41" s="246">
        <v>3</v>
      </c>
      <c r="E41" s="660"/>
    </row>
    <row r="42" spans="1:5">
      <c r="A42" s="85"/>
      <c r="B42" s="85" t="s">
        <v>2045</v>
      </c>
      <c r="C42" s="80">
        <v>4</v>
      </c>
      <c r="D42" s="246">
        <v>4</v>
      </c>
      <c r="E42" s="246"/>
    </row>
    <row r="43" spans="1:5">
      <c r="A43" s="85"/>
      <c r="B43" s="85" t="s">
        <v>2046</v>
      </c>
      <c r="C43" s="80">
        <v>4</v>
      </c>
      <c r="D43" s="246">
        <v>5</v>
      </c>
      <c r="E43" s="660"/>
    </row>
    <row r="44" spans="1:5">
      <c r="A44" s="85"/>
      <c r="B44" s="85"/>
      <c r="C44" s="80"/>
      <c r="D44" s="246"/>
      <c r="E44" s="660"/>
    </row>
    <row r="45" spans="1:5" ht="57.6">
      <c r="A45" s="662" t="s">
        <v>2050</v>
      </c>
      <c r="B45" s="662"/>
      <c r="C45" s="79"/>
      <c r="D45" s="199"/>
      <c r="E45" s="661"/>
    </row>
    <row r="46" spans="1:5" s="78" customFormat="1">
      <c r="A46" s="85"/>
      <c r="B46" s="85" t="s">
        <v>2041</v>
      </c>
      <c r="C46" s="80">
        <v>5</v>
      </c>
      <c r="D46" s="246">
        <v>0</v>
      </c>
      <c r="E46" s="660"/>
    </row>
    <row r="47" spans="1:5" s="78" customFormat="1">
      <c r="A47" s="85"/>
      <c r="B47" s="85" t="s">
        <v>2042</v>
      </c>
      <c r="C47" s="80">
        <v>5</v>
      </c>
      <c r="D47" s="246">
        <v>1</v>
      </c>
      <c r="E47" s="660"/>
    </row>
    <row r="48" spans="1:5" s="78" customFormat="1">
      <c r="A48" s="85"/>
      <c r="B48" s="85" t="s">
        <v>2043</v>
      </c>
      <c r="C48" s="80">
        <v>5</v>
      </c>
      <c r="D48" s="246">
        <v>2</v>
      </c>
      <c r="E48" s="660"/>
    </row>
    <row r="49" spans="1:5" s="78" customFormat="1">
      <c r="A49" s="85"/>
      <c r="B49" s="85" t="s">
        <v>2044</v>
      </c>
      <c r="C49" s="75">
        <v>5</v>
      </c>
      <c r="D49" s="246">
        <v>3</v>
      </c>
      <c r="E49" s="660"/>
    </row>
    <row r="50" spans="1:5" s="78" customFormat="1">
      <c r="A50" s="85"/>
      <c r="B50" s="85" t="s">
        <v>2045</v>
      </c>
      <c r="C50" s="80">
        <v>5</v>
      </c>
      <c r="D50" s="246">
        <v>4</v>
      </c>
      <c r="E50" s="246"/>
    </row>
    <row r="51" spans="1:5" s="78" customFormat="1">
      <c r="A51" s="85"/>
      <c r="B51" s="85" t="s">
        <v>2046</v>
      </c>
      <c r="C51" s="80">
        <v>5</v>
      </c>
      <c r="D51" s="246">
        <v>5</v>
      </c>
      <c r="E51" s="660"/>
    </row>
    <row r="52" spans="1:5" s="78" customFormat="1">
      <c r="A52" s="85"/>
      <c r="B52" s="85"/>
      <c r="C52" s="80"/>
      <c r="D52" s="246"/>
      <c r="E52" s="660"/>
    </row>
    <row r="53" spans="1:5" s="78" customFormat="1" ht="57.6">
      <c r="A53" s="662" t="s">
        <v>2051</v>
      </c>
      <c r="B53" s="662"/>
      <c r="C53" s="79"/>
      <c r="D53" s="199"/>
      <c r="E53" s="661"/>
    </row>
    <row r="54" spans="1:5" s="78" customFormat="1">
      <c r="A54" s="85"/>
      <c r="B54" s="85" t="s">
        <v>2041</v>
      </c>
      <c r="C54" s="80">
        <v>6</v>
      </c>
      <c r="D54" s="246">
        <v>0</v>
      </c>
      <c r="E54" s="660"/>
    </row>
    <row r="55" spans="1:5" s="78" customFormat="1">
      <c r="A55" s="85"/>
      <c r="B55" s="85" t="s">
        <v>2042</v>
      </c>
      <c r="C55" s="80">
        <v>6</v>
      </c>
      <c r="D55" s="246">
        <v>1</v>
      </c>
      <c r="E55" s="660"/>
    </row>
    <row r="56" spans="1:5">
      <c r="A56" s="85"/>
      <c r="B56" s="85" t="s">
        <v>2043</v>
      </c>
      <c r="C56" s="80">
        <v>6</v>
      </c>
      <c r="D56" s="246">
        <v>2</v>
      </c>
      <c r="E56" s="660"/>
    </row>
    <row r="57" spans="1:5">
      <c r="A57" s="85"/>
      <c r="B57" s="85" t="s">
        <v>2044</v>
      </c>
      <c r="C57" s="75">
        <v>6</v>
      </c>
      <c r="D57" s="246">
        <v>3</v>
      </c>
      <c r="E57" s="660"/>
    </row>
    <row r="58" spans="1:5">
      <c r="A58" s="85"/>
      <c r="B58" s="85" t="s">
        <v>2045</v>
      </c>
      <c r="C58" s="80">
        <v>6</v>
      </c>
      <c r="D58" s="246">
        <v>4</v>
      </c>
      <c r="E58" s="246"/>
    </row>
    <row r="59" spans="1:5">
      <c r="A59" s="85"/>
      <c r="B59" s="85" t="s">
        <v>2046</v>
      </c>
      <c r="C59" s="80">
        <v>6</v>
      </c>
      <c r="D59" s="246">
        <v>5</v>
      </c>
      <c r="E59" s="660"/>
    </row>
    <row r="60" spans="1:5">
      <c r="A60" s="85"/>
      <c r="B60" s="85"/>
      <c r="C60" s="80"/>
      <c r="D60" s="246"/>
      <c r="E60" s="660"/>
    </row>
    <row r="61" spans="1:5" ht="57.6">
      <c r="A61" s="662" t="s">
        <v>2052</v>
      </c>
      <c r="B61" s="662"/>
      <c r="C61" s="79"/>
      <c r="D61" s="199"/>
      <c r="E61" s="661"/>
    </row>
    <row r="62" spans="1:5">
      <c r="A62" s="85"/>
      <c r="B62" s="85" t="s">
        <v>2041</v>
      </c>
      <c r="C62" s="80">
        <v>7</v>
      </c>
      <c r="D62" s="246">
        <v>0</v>
      </c>
      <c r="E62" s="660"/>
    </row>
    <row r="63" spans="1:5">
      <c r="A63" s="85"/>
      <c r="B63" s="85" t="s">
        <v>2042</v>
      </c>
      <c r="C63" s="80">
        <v>7</v>
      </c>
      <c r="D63" s="246">
        <v>1</v>
      </c>
      <c r="E63" s="660"/>
    </row>
    <row r="64" spans="1:5">
      <c r="A64" s="85"/>
      <c r="B64" s="85" t="s">
        <v>2043</v>
      </c>
      <c r="C64" s="80">
        <v>7</v>
      </c>
      <c r="D64" s="246">
        <v>2</v>
      </c>
      <c r="E64" s="660"/>
    </row>
    <row r="65" spans="1:5">
      <c r="A65" s="85"/>
      <c r="B65" s="85" t="s">
        <v>2044</v>
      </c>
      <c r="C65" s="75">
        <v>7</v>
      </c>
      <c r="D65" s="246">
        <v>3</v>
      </c>
      <c r="E65" s="660"/>
    </row>
    <row r="66" spans="1:5">
      <c r="A66" s="85"/>
      <c r="B66" s="85" t="s">
        <v>2045</v>
      </c>
      <c r="C66" s="80">
        <v>7</v>
      </c>
      <c r="D66" s="246">
        <v>4</v>
      </c>
      <c r="E66" s="246"/>
    </row>
    <row r="67" spans="1:5">
      <c r="A67" s="85"/>
      <c r="B67" s="85" t="s">
        <v>2046</v>
      </c>
      <c r="C67" s="80">
        <v>7</v>
      </c>
      <c r="D67" s="246">
        <v>5</v>
      </c>
      <c r="E67" s="660"/>
    </row>
    <row r="68" spans="1:5">
      <c r="A68" s="669"/>
      <c r="B68" s="669"/>
      <c r="C68" s="668"/>
      <c r="D68" s="667"/>
      <c r="E68" s="666"/>
    </row>
    <row r="69" spans="1:5" ht="57.6">
      <c r="A69" s="662" t="s">
        <v>2053</v>
      </c>
      <c r="B69" s="662"/>
      <c r="C69" s="79"/>
      <c r="D69" s="199"/>
      <c r="E69" s="661"/>
    </row>
    <row r="70" spans="1:5">
      <c r="A70" s="85"/>
      <c r="B70" s="85" t="s">
        <v>1837</v>
      </c>
      <c r="C70" s="80">
        <v>8</v>
      </c>
      <c r="D70" s="246">
        <v>0</v>
      </c>
      <c r="E70" s="660"/>
    </row>
    <row r="71" spans="1:5">
      <c r="A71" s="85"/>
      <c r="B71" s="85" t="s">
        <v>1839</v>
      </c>
      <c r="C71" s="80">
        <v>8</v>
      </c>
      <c r="D71" s="246">
        <v>1</v>
      </c>
      <c r="E71" s="660"/>
    </row>
    <row r="72" spans="1:5">
      <c r="A72" s="85"/>
      <c r="B72" s="85" t="s">
        <v>2054</v>
      </c>
      <c r="C72" s="80">
        <v>8</v>
      </c>
      <c r="D72" s="246">
        <v>2</v>
      </c>
      <c r="E72" s="660"/>
    </row>
    <row r="73" spans="1:5" ht="28.8">
      <c r="A73" s="85"/>
      <c r="B73" s="85" t="s">
        <v>2055</v>
      </c>
      <c r="C73" s="75">
        <v>8</v>
      </c>
      <c r="D73" s="246">
        <v>3</v>
      </c>
      <c r="E73" s="660"/>
    </row>
    <row r="74" spans="1:5">
      <c r="A74" s="85"/>
      <c r="B74" s="85" t="s">
        <v>2056</v>
      </c>
      <c r="C74" s="80">
        <v>8</v>
      </c>
      <c r="D74" s="246">
        <v>4</v>
      </c>
      <c r="E74" s="246"/>
    </row>
    <row r="75" spans="1:5">
      <c r="A75" s="85"/>
      <c r="B75" s="85" t="s">
        <v>2057</v>
      </c>
      <c r="C75" s="80">
        <v>8</v>
      </c>
      <c r="D75" s="246">
        <v>5</v>
      </c>
      <c r="E75" s="660"/>
    </row>
    <row r="76" spans="1:5">
      <c r="A76" s="85"/>
      <c r="B76" s="85" t="s">
        <v>2058</v>
      </c>
      <c r="C76" s="80">
        <v>8</v>
      </c>
      <c r="D76" s="246">
        <v>6</v>
      </c>
      <c r="E76" s="660"/>
    </row>
    <row r="77" spans="1:5">
      <c r="A77" s="669"/>
      <c r="B77" s="669"/>
      <c r="C77" s="668"/>
      <c r="D77" s="667"/>
      <c r="E77" s="666"/>
    </row>
  </sheetData>
  <mergeCells count="10">
    <mergeCell ref="A1:B1"/>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83A8D-351C-4D3E-9D0B-BC66C58C9464}">
  <sheetPr>
    <pageSetUpPr autoPageBreaks="0"/>
  </sheetPr>
  <dimension ref="A1:F90"/>
  <sheetViews>
    <sheetView zoomScale="80" zoomScaleNormal="80" zoomScaleSheetLayoutView="100" workbookViewId="0">
      <selection activeCell="B4" sqref="B4:E4"/>
    </sheetView>
  </sheetViews>
  <sheetFormatPr defaultColWidth="9.21875" defaultRowHeight="74.25" customHeight="1"/>
  <cols>
    <col min="1" max="1" width="33.77734375" style="78" customWidth="1"/>
    <col min="2" max="2" width="35.44140625" style="24" customWidth="1"/>
    <col min="3" max="3" width="15.21875" style="24" customWidth="1"/>
    <col min="4" max="4" width="16.44140625" style="24" customWidth="1"/>
    <col min="5" max="5" width="34.77734375" style="24" customWidth="1"/>
    <col min="6" max="6" width="32" style="24" customWidth="1"/>
    <col min="7" max="16384" width="9.21875" style="24"/>
  </cols>
  <sheetData>
    <row r="1" spans="1:6" ht="14.4">
      <c r="A1" s="1791" t="s">
        <v>2059</v>
      </c>
      <c r="B1" s="1791"/>
      <c r="C1" s="55"/>
      <c r="D1" s="55"/>
      <c r="E1" s="55"/>
    </row>
    <row r="2" spans="1:6" ht="14.4">
      <c r="A2" s="251" t="s">
        <v>602</v>
      </c>
      <c r="B2" s="1710">
        <v>134</v>
      </c>
      <c r="C2" s="1710"/>
      <c r="D2" s="1710"/>
      <c r="E2" s="1710"/>
      <c r="F2" s="78"/>
    </row>
    <row r="3" spans="1:6" ht="14.4">
      <c r="A3" s="251" t="s">
        <v>5</v>
      </c>
      <c r="B3" s="1710" t="s">
        <v>35</v>
      </c>
      <c r="C3" s="1710"/>
      <c r="D3" s="1710"/>
      <c r="E3" s="1710"/>
    </row>
    <row r="4" spans="1:6" ht="30" customHeight="1">
      <c r="A4" s="251" t="s">
        <v>2060</v>
      </c>
      <c r="B4" s="1768" t="s">
        <v>2061</v>
      </c>
      <c r="C4" s="1793"/>
      <c r="D4" s="1793"/>
      <c r="E4" s="1794"/>
    </row>
    <row r="5" spans="1:6" ht="14.4">
      <c r="A5" s="536" t="s">
        <v>607</v>
      </c>
      <c r="B5" s="1698" t="s">
        <v>2062</v>
      </c>
      <c r="C5" s="1698"/>
      <c r="D5" s="1698"/>
      <c r="E5" s="1698"/>
    </row>
    <row r="6" spans="1:6" ht="42.6" customHeight="1">
      <c r="A6" s="536" t="s">
        <v>1190</v>
      </c>
      <c r="B6" s="1792" t="s">
        <v>2063</v>
      </c>
      <c r="C6" s="1766"/>
      <c r="D6" s="1766"/>
      <c r="E6" s="1766"/>
    </row>
    <row r="7" spans="1:6" ht="14.7" customHeight="1">
      <c r="A7" s="536" t="s">
        <v>605</v>
      </c>
      <c r="B7" s="1698" t="s">
        <v>2064</v>
      </c>
      <c r="C7" s="1698"/>
      <c r="D7" s="1698"/>
      <c r="E7" s="1698"/>
    </row>
    <row r="8" spans="1:6" ht="17.7" customHeight="1">
      <c r="A8" s="536" t="s">
        <v>609</v>
      </c>
      <c r="B8" s="1698" t="s">
        <v>2065</v>
      </c>
      <c r="C8" s="1698"/>
      <c r="D8" s="1698"/>
      <c r="E8" s="1698"/>
    </row>
    <row r="9" spans="1:6" ht="14.4">
      <c r="A9" s="536" t="s">
        <v>611</v>
      </c>
      <c r="B9" s="1698" t="s">
        <v>2066</v>
      </c>
      <c r="C9" s="1698"/>
      <c r="D9" s="1698"/>
      <c r="E9" s="1698"/>
    </row>
    <row r="10" spans="1:6" ht="14.4">
      <c r="A10" s="536" t="s">
        <v>613</v>
      </c>
      <c r="B10" s="1698" t="s">
        <v>2062</v>
      </c>
      <c r="C10" s="1698"/>
      <c r="D10" s="1698"/>
      <c r="E10" s="1698"/>
    </row>
    <row r="11" spans="1:6" ht="14.4">
      <c r="A11" s="536" t="s">
        <v>615</v>
      </c>
      <c r="B11" s="1698" t="s">
        <v>2062</v>
      </c>
      <c r="C11" s="1698"/>
      <c r="D11" s="1698"/>
      <c r="E11" s="1698"/>
    </row>
    <row r="12" spans="1:6" ht="14.4">
      <c r="A12" s="542"/>
      <c r="B12" s="538"/>
      <c r="C12" s="538"/>
      <c r="D12" s="538"/>
    </row>
    <row r="13" spans="1:6" ht="14.4">
      <c r="A13" s="692" t="s">
        <v>617</v>
      </c>
      <c r="B13" s="691" t="s">
        <v>618</v>
      </c>
      <c r="C13" s="691" t="s">
        <v>619</v>
      </c>
      <c r="D13" s="691" t="s">
        <v>620</v>
      </c>
      <c r="E13" s="690" t="s">
        <v>28</v>
      </c>
    </row>
    <row r="14" spans="1:6" s="25" customFormat="1" ht="14.4">
      <c r="A14" s="662"/>
      <c r="B14" s="670"/>
      <c r="C14" s="227"/>
      <c r="D14" s="227"/>
      <c r="E14" s="661"/>
    </row>
    <row r="15" spans="1:6" s="25" customFormat="1" ht="28.8">
      <c r="A15" s="85" t="s">
        <v>2067</v>
      </c>
      <c r="B15" s="47" t="s">
        <v>2068</v>
      </c>
      <c r="C15" s="24">
        <v>1</v>
      </c>
      <c r="D15" s="24" t="s">
        <v>2069</v>
      </c>
      <c r="E15" s="246" t="s">
        <v>2070</v>
      </c>
    </row>
    <row r="16" spans="1:6" s="25" customFormat="1" ht="14.4">
      <c r="A16" s="85" t="s">
        <v>2071</v>
      </c>
      <c r="B16" s="47" t="s">
        <v>2072</v>
      </c>
      <c r="C16" s="24">
        <v>2</v>
      </c>
      <c r="D16" s="24">
        <v>1</v>
      </c>
      <c r="E16" s="246" t="s">
        <v>1775</v>
      </c>
    </row>
    <row r="17" spans="1:5" s="25" customFormat="1" ht="14.4">
      <c r="A17" s="85"/>
      <c r="B17" s="47" t="s">
        <v>2073</v>
      </c>
      <c r="C17" s="24">
        <v>2</v>
      </c>
      <c r="D17" s="24">
        <v>2</v>
      </c>
      <c r="E17" s="246"/>
    </row>
    <row r="18" spans="1:5" s="25" customFormat="1" ht="14.4">
      <c r="A18" s="85"/>
      <c r="B18" s="47" t="s">
        <v>2074</v>
      </c>
      <c r="C18" s="24">
        <v>2</v>
      </c>
      <c r="D18" s="24">
        <v>3</v>
      </c>
      <c r="E18" s="246"/>
    </row>
    <row r="19" spans="1:5" s="25" customFormat="1" ht="14.4">
      <c r="A19" s="85"/>
      <c r="B19" s="47" t="s">
        <v>2075</v>
      </c>
      <c r="C19" s="24">
        <v>2</v>
      </c>
      <c r="D19" s="24">
        <v>4</v>
      </c>
      <c r="E19" s="246"/>
    </row>
    <row r="20" spans="1:5" s="25" customFormat="1" ht="14.4">
      <c r="A20" s="85"/>
      <c r="B20" s="47" t="s">
        <v>2076</v>
      </c>
      <c r="C20" s="24">
        <v>2</v>
      </c>
      <c r="D20" s="24">
        <v>5</v>
      </c>
      <c r="E20" s="246"/>
    </row>
    <row r="21" spans="1:5" s="25" customFormat="1" ht="14.4">
      <c r="A21" s="85"/>
      <c r="B21" s="47" t="s">
        <v>2077</v>
      </c>
      <c r="C21" s="24">
        <v>2</v>
      </c>
      <c r="D21" s="24">
        <v>6</v>
      </c>
      <c r="E21" s="246"/>
    </row>
    <row r="22" spans="1:5" ht="14.4">
      <c r="A22" s="207"/>
      <c r="B22" s="78"/>
      <c r="E22" s="246"/>
    </row>
    <row r="23" spans="1:5" ht="28.8">
      <c r="A23" s="85" t="s">
        <v>2078</v>
      </c>
      <c r="B23" s="47" t="s">
        <v>2079</v>
      </c>
      <c r="C23" s="24">
        <v>3</v>
      </c>
      <c r="D23" s="24" t="s">
        <v>2069</v>
      </c>
      <c r="E23" s="246" t="s">
        <v>2070</v>
      </c>
    </row>
    <row r="24" spans="1:5" s="25" customFormat="1" ht="14.4">
      <c r="A24" s="85" t="s">
        <v>2071</v>
      </c>
      <c r="B24" s="47" t="s">
        <v>2072</v>
      </c>
      <c r="C24" s="24">
        <v>4</v>
      </c>
      <c r="D24" s="24">
        <v>1</v>
      </c>
      <c r="E24" s="246" t="s">
        <v>1775</v>
      </c>
    </row>
    <row r="25" spans="1:5" s="25" customFormat="1" ht="14.4">
      <c r="A25" s="85"/>
      <c r="B25" s="47" t="s">
        <v>2073</v>
      </c>
      <c r="C25" s="24">
        <v>4</v>
      </c>
      <c r="D25" s="24">
        <v>2</v>
      </c>
      <c r="E25" s="246"/>
    </row>
    <row r="26" spans="1:5" s="25" customFormat="1" ht="14.4">
      <c r="A26" s="85"/>
      <c r="B26" s="47" t="s">
        <v>2074</v>
      </c>
      <c r="C26" s="24">
        <v>4</v>
      </c>
      <c r="D26" s="24">
        <v>3</v>
      </c>
      <c r="E26" s="246"/>
    </row>
    <row r="27" spans="1:5" s="25" customFormat="1" ht="14.4">
      <c r="A27" s="85"/>
      <c r="B27" s="47" t="s">
        <v>2075</v>
      </c>
      <c r="C27" s="24">
        <v>4</v>
      </c>
      <c r="D27" s="24">
        <v>4</v>
      </c>
      <c r="E27" s="246"/>
    </row>
    <row r="28" spans="1:5" s="25" customFormat="1" ht="14.4">
      <c r="A28" s="85"/>
      <c r="B28" s="47" t="s">
        <v>2076</v>
      </c>
      <c r="C28" s="24">
        <v>4</v>
      </c>
      <c r="D28" s="24">
        <v>5</v>
      </c>
      <c r="E28" s="246"/>
    </row>
    <row r="29" spans="1:5" s="25" customFormat="1" ht="14.4">
      <c r="A29" s="85"/>
      <c r="B29" s="47" t="s">
        <v>2077</v>
      </c>
      <c r="C29" s="24">
        <v>4</v>
      </c>
      <c r="D29" s="24">
        <v>6</v>
      </c>
      <c r="E29" s="246"/>
    </row>
    <row r="30" spans="1:5" ht="14.4">
      <c r="A30" s="85"/>
      <c r="B30" s="47"/>
      <c r="E30" s="246"/>
    </row>
    <row r="31" spans="1:5" ht="14.4">
      <c r="A31" s="85" t="s">
        <v>2080</v>
      </c>
      <c r="B31" s="47" t="s">
        <v>2081</v>
      </c>
      <c r="C31" s="24">
        <v>5</v>
      </c>
      <c r="D31" s="24" t="s">
        <v>2069</v>
      </c>
      <c r="E31" s="246" t="s">
        <v>2082</v>
      </c>
    </row>
    <row r="32" spans="1:5" s="25" customFormat="1" ht="14.4">
      <c r="A32" s="85" t="s">
        <v>2083</v>
      </c>
      <c r="B32" s="47" t="s">
        <v>2072</v>
      </c>
      <c r="C32" s="24">
        <v>6</v>
      </c>
      <c r="D32" s="24">
        <v>1</v>
      </c>
      <c r="E32" s="246"/>
    </row>
    <row r="33" spans="1:5" s="25" customFormat="1" ht="14.4">
      <c r="A33" s="85"/>
      <c r="B33" s="47" t="s">
        <v>2073</v>
      </c>
      <c r="C33" s="24">
        <v>6</v>
      </c>
      <c r="D33" s="24">
        <v>2</v>
      </c>
      <c r="E33" s="246"/>
    </row>
    <row r="34" spans="1:5" s="25" customFormat="1" ht="14.4">
      <c r="A34" s="85"/>
      <c r="B34" s="47" t="s">
        <v>2074</v>
      </c>
      <c r="C34" s="24">
        <v>6</v>
      </c>
      <c r="D34" s="24">
        <v>3</v>
      </c>
      <c r="E34" s="246"/>
    </row>
    <row r="35" spans="1:5" s="25" customFormat="1" ht="14.4">
      <c r="A35" s="85"/>
      <c r="B35" s="47" t="s">
        <v>2075</v>
      </c>
      <c r="C35" s="24">
        <v>6</v>
      </c>
      <c r="D35" s="24">
        <v>4</v>
      </c>
      <c r="E35" s="246"/>
    </row>
    <row r="36" spans="1:5" s="25" customFormat="1" ht="14.4">
      <c r="A36" s="85"/>
      <c r="B36" s="47" t="s">
        <v>2076</v>
      </c>
      <c r="C36" s="24">
        <v>6</v>
      </c>
      <c r="D36" s="24">
        <v>5</v>
      </c>
      <c r="E36" s="246"/>
    </row>
    <row r="37" spans="1:5" s="25" customFormat="1" ht="14.4">
      <c r="A37" s="85"/>
      <c r="B37" s="47" t="s">
        <v>2077</v>
      </c>
      <c r="C37" s="24">
        <v>6</v>
      </c>
      <c r="D37" s="24">
        <v>6</v>
      </c>
      <c r="E37" s="246"/>
    </row>
    <row r="38" spans="1:5" ht="14.4">
      <c r="A38" s="87"/>
      <c r="B38" s="228"/>
      <c r="C38" s="228"/>
      <c r="D38" s="228"/>
      <c r="E38" s="659"/>
    </row>
    <row r="39" spans="1:5" ht="14.4"/>
    <row r="40" spans="1:5" ht="14.4"/>
    <row r="41" spans="1:5" ht="14.4"/>
    <row r="42" spans="1:5" ht="14.4"/>
    <row r="43" spans="1:5" ht="14.4"/>
    <row r="44" spans="1:5" ht="14.4"/>
    <row r="45" spans="1:5" ht="14.4"/>
    <row r="46" spans="1:5" ht="14.4"/>
    <row r="47" spans="1:5" ht="14.4"/>
    <row r="48" spans="1:5" ht="14.4"/>
    <row r="49" ht="14.4"/>
    <row r="50" ht="14.4"/>
    <row r="51" ht="14.4"/>
    <row r="52" ht="14.4"/>
    <row r="53" ht="14.4"/>
    <row r="54" ht="14.4"/>
    <row r="55" ht="14.4"/>
    <row r="56" ht="14.4"/>
    <row r="57" ht="14.4"/>
    <row r="58" ht="14.4"/>
    <row r="59" ht="14.4"/>
    <row r="60" ht="14.4"/>
    <row r="61" ht="14.4"/>
    <row r="62" ht="14.4"/>
    <row r="63" ht="14.4"/>
    <row r="64" ht="14.4"/>
    <row r="65" ht="14.4"/>
    <row r="66" ht="14.4"/>
    <row r="67" ht="14.4"/>
    <row r="68" ht="14.4"/>
    <row r="69" ht="14.4"/>
    <row r="70" ht="14.4"/>
    <row r="71" ht="14.4"/>
    <row r="72" ht="14.4"/>
    <row r="73" ht="14.4"/>
    <row r="74" ht="14.4"/>
    <row r="75" ht="14.4"/>
    <row r="76" ht="14.4"/>
    <row r="77" ht="14.4"/>
    <row r="78" ht="14.4"/>
    <row r="79" ht="14.4"/>
    <row r="80" ht="14.4"/>
    <row r="81" ht="14.4"/>
    <row r="82" ht="14.4"/>
    <row r="83" ht="14.4"/>
    <row r="84" ht="14.4"/>
    <row r="85" ht="14.4"/>
    <row r="86" ht="14.4"/>
    <row r="87" ht="14.4"/>
    <row r="88" ht="14.4"/>
    <row r="89" ht="14.4"/>
    <row r="90" ht="14.4"/>
  </sheetData>
  <mergeCells count="11">
    <mergeCell ref="A1:B1"/>
    <mergeCell ref="B8:E8"/>
    <mergeCell ref="B9:E9"/>
    <mergeCell ref="B10:E10"/>
    <mergeCell ref="B11:E11"/>
    <mergeCell ref="B2:E2"/>
    <mergeCell ref="B3:E3"/>
    <mergeCell ref="B5:E5"/>
    <mergeCell ref="B6:E6"/>
    <mergeCell ref="B7:E7"/>
    <mergeCell ref="B4:E4"/>
  </mergeCells>
  <hyperlinks>
    <hyperlink ref="B6" r:id="rId1" display="https://meetinstrumentenzorg.nl/instrumenten/systematische-opsporing-schrijfproblemen-gereviseerde-versie/" xr:uid="{2930088B-4458-450D-847E-389E4D7C6666}"/>
  </hyperlinks>
  <pageMargins left="0.70866141732283472" right="0.70866141732283472" top="0.74803149606299213" bottom="0.74803149606299213" header="0.31496062992125984" footer="0.31496062992125984"/>
  <pageSetup paperSize="9" scale="60"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F9E11-CA21-45FD-8DF8-2BC9A0E5D13D}">
  <sheetPr>
    <pageSetUpPr autoPageBreaks="0"/>
  </sheetPr>
  <dimension ref="A1:F64"/>
  <sheetViews>
    <sheetView zoomScale="90" zoomScaleNormal="90" zoomScaleSheetLayoutView="100" workbookViewId="0">
      <selection activeCell="B4" sqref="B4:E4"/>
    </sheetView>
  </sheetViews>
  <sheetFormatPr defaultColWidth="9.21875" defaultRowHeight="74.25" customHeight="1"/>
  <cols>
    <col min="1" max="1" width="31.21875" style="105" customWidth="1"/>
    <col min="2" max="2" width="27.21875" style="305" customWidth="1"/>
    <col min="3" max="3" width="15.21875" style="305" customWidth="1"/>
    <col min="4" max="4" width="16.44140625" style="305" customWidth="1"/>
    <col min="5" max="5" width="33.77734375" style="305" customWidth="1"/>
    <col min="6" max="6" width="39.77734375" style="305" customWidth="1"/>
    <col min="7" max="16384" width="9.21875" style="305"/>
  </cols>
  <sheetData>
    <row r="1" spans="1:6" ht="14.4">
      <c r="A1" s="1791" t="s">
        <v>2084</v>
      </c>
      <c r="B1" s="1791"/>
      <c r="C1" s="61"/>
      <c r="D1" s="61"/>
      <c r="E1" s="61"/>
    </row>
    <row r="2" spans="1:6" ht="29.7" customHeight="1">
      <c r="A2" s="483" t="s">
        <v>602</v>
      </c>
      <c r="B2" s="1710">
        <v>136</v>
      </c>
      <c r="C2" s="1710"/>
      <c r="D2" s="1710"/>
      <c r="E2" s="1710"/>
      <c r="F2" s="105"/>
    </row>
    <row r="3" spans="1:6" ht="14.4">
      <c r="A3" s="483" t="s">
        <v>5</v>
      </c>
      <c r="B3" s="1710" t="s">
        <v>35</v>
      </c>
      <c r="C3" s="1710"/>
      <c r="D3" s="1710"/>
      <c r="E3" s="1710"/>
    </row>
    <row r="4" spans="1:6" ht="31.2" customHeight="1">
      <c r="A4" s="483" t="s">
        <v>2060</v>
      </c>
      <c r="B4" s="1768" t="s">
        <v>2061</v>
      </c>
      <c r="C4" s="1793"/>
      <c r="D4" s="1793"/>
      <c r="E4" s="1794"/>
    </row>
    <row r="5" spans="1:6" ht="54.75" customHeight="1">
      <c r="A5" s="536" t="s">
        <v>607</v>
      </c>
      <c r="B5" s="1698" t="s">
        <v>2085</v>
      </c>
      <c r="C5" s="1698"/>
      <c r="D5" s="1698"/>
      <c r="E5" s="1698"/>
    </row>
    <row r="6" spans="1:6" ht="28.35" customHeight="1">
      <c r="A6" s="536" t="s">
        <v>1190</v>
      </c>
      <c r="B6" s="1792" t="s">
        <v>2086</v>
      </c>
      <c r="C6" s="1766"/>
      <c r="D6" s="1766"/>
      <c r="E6" s="1766"/>
    </row>
    <row r="7" spans="1:6" ht="14.7" customHeight="1">
      <c r="A7" s="536" t="s">
        <v>605</v>
      </c>
      <c r="B7" s="1698" t="s">
        <v>2087</v>
      </c>
      <c r="C7" s="1698"/>
      <c r="D7" s="1698"/>
      <c r="E7" s="1698"/>
    </row>
    <row r="8" spans="1:6" ht="17.7" customHeight="1">
      <c r="A8" s="536" t="s">
        <v>609</v>
      </c>
      <c r="B8" s="1698"/>
      <c r="C8" s="1698"/>
      <c r="D8" s="1698"/>
      <c r="E8" s="1698"/>
    </row>
    <row r="9" spans="1:6" ht="14.4">
      <c r="A9" s="536" t="s">
        <v>611</v>
      </c>
      <c r="B9" s="1698" t="s">
        <v>612</v>
      </c>
      <c r="C9" s="1698"/>
      <c r="D9" s="1698"/>
      <c r="E9" s="1698"/>
    </row>
    <row r="10" spans="1:6" ht="29.7" customHeight="1">
      <c r="A10" s="536" t="s">
        <v>613</v>
      </c>
      <c r="B10" s="1698" t="s">
        <v>2088</v>
      </c>
      <c r="C10" s="1698"/>
      <c r="D10" s="1698"/>
      <c r="E10" s="1698"/>
    </row>
    <row r="11" spans="1:6" ht="14.4">
      <c r="A11" s="536" t="s">
        <v>615</v>
      </c>
      <c r="B11" s="1698" t="s">
        <v>2062</v>
      </c>
      <c r="C11" s="1698"/>
      <c r="D11" s="1698"/>
      <c r="E11" s="1698"/>
    </row>
    <row r="12" spans="1:6" ht="14.4">
      <c r="A12" s="542"/>
      <c r="B12" s="538"/>
      <c r="C12" s="538"/>
      <c r="D12" s="538"/>
    </row>
    <row r="13" spans="1:6" ht="14.4">
      <c r="A13" s="61" t="s">
        <v>617</v>
      </c>
      <c r="B13" s="14" t="s">
        <v>618</v>
      </c>
      <c r="C13" s="14" t="s">
        <v>619</v>
      </c>
      <c r="D13" s="14" t="s">
        <v>620</v>
      </c>
      <c r="E13" s="14" t="s">
        <v>28</v>
      </c>
    </row>
    <row r="14" spans="1:6" s="675" customFormat="1" ht="14.4">
      <c r="A14" s="679"/>
      <c r="B14" s="679"/>
      <c r="C14" s="202"/>
      <c r="D14" s="678"/>
      <c r="E14" s="677"/>
    </row>
    <row r="15" spans="1:6" s="675" customFormat="1" ht="14.4">
      <c r="A15" s="674" t="s">
        <v>2089</v>
      </c>
      <c r="B15" s="674" t="s">
        <v>2090</v>
      </c>
      <c r="C15" s="144">
        <v>1</v>
      </c>
      <c r="D15" s="200" t="s">
        <v>766</v>
      </c>
      <c r="E15" s="200" t="s">
        <v>767</v>
      </c>
    </row>
    <row r="16" spans="1:6" s="675" customFormat="1" ht="14.4">
      <c r="A16" s="674"/>
      <c r="B16" s="674"/>
      <c r="C16" s="144"/>
      <c r="D16" s="676"/>
      <c r="E16" s="676"/>
    </row>
    <row r="17" spans="1:5" ht="14.4">
      <c r="A17" s="674" t="s">
        <v>2091</v>
      </c>
      <c r="B17" s="85" t="s">
        <v>2072</v>
      </c>
      <c r="C17" s="144">
        <v>2</v>
      </c>
      <c r="D17" s="200">
        <v>1</v>
      </c>
      <c r="E17" s="200"/>
    </row>
    <row r="18" spans="1:5" s="675" customFormat="1" ht="14.4">
      <c r="A18" s="674"/>
      <c r="B18" s="85" t="s">
        <v>2092</v>
      </c>
      <c r="C18" s="144">
        <v>2</v>
      </c>
      <c r="D18" s="200">
        <v>2</v>
      </c>
      <c r="E18" s="676"/>
    </row>
    <row r="19" spans="1:5" s="675" customFormat="1" ht="14.4">
      <c r="A19" s="674"/>
      <c r="B19" s="85" t="s">
        <v>2093</v>
      </c>
      <c r="C19" s="90">
        <v>2</v>
      </c>
      <c r="D19" s="200">
        <v>3</v>
      </c>
      <c r="E19" s="676"/>
    </row>
    <row r="20" spans="1:5" s="675" customFormat="1" ht="14.4">
      <c r="A20" s="674"/>
      <c r="B20" s="85" t="s">
        <v>2094</v>
      </c>
      <c r="C20" s="144">
        <v>2</v>
      </c>
      <c r="D20" s="200">
        <v>4</v>
      </c>
      <c r="E20" s="676"/>
    </row>
    <row r="21" spans="1:5" s="675" customFormat="1" ht="14.4">
      <c r="A21" s="674"/>
      <c r="B21" s="85" t="s">
        <v>2095</v>
      </c>
      <c r="C21" s="144">
        <v>2</v>
      </c>
      <c r="D21" s="200">
        <v>5</v>
      </c>
      <c r="E21" s="676"/>
    </row>
    <row r="22" spans="1:5" s="675" customFormat="1" ht="14.4">
      <c r="A22" s="674"/>
      <c r="B22" s="85" t="s">
        <v>2096</v>
      </c>
      <c r="C22" s="90">
        <v>2</v>
      </c>
      <c r="D22" s="575">
        <v>6</v>
      </c>
      <c r="E22" s="676"/>
    </row>
    <row r="23" spans="1:5" ht="14.4">
      <c r="A23" s="674"/>
      <c r="B23" s="85" t="s">
        <v>2097</v>
      </c>
      <c r="C23" s="90">
        <v>2</v>
      </c>
      <c r="D23" s="575">
        <v>7</v>
      </c>
      <c r="E23" s="200"/>
    </row>
    <row r="24" spans="1:5" s="675" customFormat="1" ht="14.4">
      <c r="A24" s="681"/>
      <c r="B24" s="681"/>
      <c r="C24" s="201"/>
      <c r="D24" s="673"/>
      <c r="E24" s="684"/>
    </row>
    <row r="25" spans="1:5" s="675" customFormat="1" ht="14.4">
      <c r="A25" s="45"/>
      <c r="B25" s="45"/>
      <c r="C25" s="305"/>
      <c r="D25" s="579"/>
    </row>
    <row r="26" spans="1:5" s="675" customFormat="1" ht="14.4">
      <c r="A26" s="45"/>
      <c r="B26" s="45"/>
      <c r="C26" s="305"/>
      <c r="D26" s="305"/>
    </row>
    <row r="27" spans="1:5" s="675" customFormat="1" ht="14.4">
      <c r="A27" s="45"/>
      <c r="B27" s="45"/>
      <c r="C27" s="305"/>
      <c r="D27" s="579"/>
    </row>
    <row r="28" spans="1:5" s="675" customFormat="1" ht="14.4">
      <c r="A28" s="45"/>
      <c r="B28" s="45"/>
      <c r="C28" s="13"/>
      <c r="D28" s="305"/>
    </row>
    <row r="29" spans="1:5" ht="14.4">
      <c r="A29" s="45"/>
      <c r="B29" s="45"/>
      <c r="C29" s="13"/>
      <c r="D29" s="579"/>
    </row>
    <row r="30" spans="1:5" ht="14.4">
      <c r="A30" s="45"/>
      <c r="B30" s="45"/>
      <c r="C30" s="675"/>
      <c r="D30" s="675"/>
    </row>
    <row r="31" spans="1:5" s="675" customFormat="1" ht="14.4">
      <c r="A31" s="45"/>
      <c r="B31" s="45"/>
      <c r="C31" s="305"/>
      <c r="D31" s="305"/>
    </row>
    <row r="32" spans="1:5" s="675" customFormat="1" ht="14.4">
      <c r="A32" s="45"/>
      <c r="B32" s="45"/>
      <c r="C32" s="305"/>
      <c r="D32" s="305"/>
    </row>
    <row r="33" spans="1:4" s="675" customFormat="1" ht="14.4">
      <c r="A33" s="45"/>
      <c r="B33" s="45"/>
      <c r="C33" s="305"/>
      <c r="D33" s="305"/>
    </row>
    <row r="34" spans="1:4" s="675" customFormat="1" ht="14.4">
      <c r="A34" s="45"/>
      <c r="B34" s="45"/>
      <c r="C34" s="13"/>
      <c r="D34" s="305"/>
    </row>
    <row r="35" spans="1:4" ht="14.4">
      <c r="A35" s="45"/>
      <c r="B35" s="45"/>
      <c r="C35" s="13"/>
    </row>
    <row r="36" spans="1:4" s="675" customFormat="1" ht="14.4">
      <c r="A36" s="45"/>
      <c r="B36" s="45"/>
      <c r="C36" s="305"/>
      <c r="D36" s="305"/>
    </row>
    <row r="37" spans="1:4" s="675" customFormat="1" ht="14.4">
      <c r="A37" s="45"/>
      <c r="B37" s="45"/>
      <c r="C37" s="305"/>
      <c r="D37" s="305"/>
    </row>
    <row r="38" spans="1:4" s="675" customFormat="1" ht="14.4">
      <c r="A38" s="45"/>
      <c r="B38" s="45"/>
      <c r="C38" s="305"/>
      <c r="D38" s="305"/>
    </row>
    <row r="39" spans="1:4" s="675" customFormat="1" ht="14.4">
      <c r="A39" s="45"/>
      <c r="B39" s="45"/>
      <c r="C39" s="305"/>
      <c r="D39" s="305"/>
    </row>
    <row r="40" spans="1:4" s="675" customFormat="1" ht="14.4">
      <c r="A40" s="45"/>
      <c r="B40" s="45"/>
      <c r="C40" s="13"/>
      <c r="D40" s="579"/>
    </row>
    <row r="41" spans="1:4" ht="14.4">
      <c r="A41" s="45"/>
      <c r="B41" s="45"/>
      <c r="C41" s="13"/>
      <c r="D41" s="579"/>
    </row>
    <row r="42" spans="1:4" ht="14.4">
      <c r="B42" s="105"/>
    </row>
    <row r="43" spans="1:4" ht="14.4">
      <c r="B43" s="105"/>
    </row>
    <row r="44" spans="1:4" ht="14.4">
      <c r="B44" s="105"/>
    </row>
    <row r="45" spans="1:4" ht="14.4">
      <c r="B45" s="105"/>
    </row>
    <row r="46" spans="1:4" ht="14.4">
      <c r="B46" s="105"/>
      <c r="D46" s="579"/>
    </row>
    <row r="47" spans="1:4" s="105" customFormat="1" ht="14.4">
      <c r="C47" s="305"/>
      <c r="D47" s="579"/>
    </row>
    <row r="48" spans="1:4" s="105" customFormat="1" ht="14.4">
      <c r="C48" s="305"/>
      <c r="D48" s="305"/>
    </row>
    <row r="49" spans="2:4" s="105" customFormat="1" ht="14.4">
      <c r="C49" s="305"/>
      <c r="D49" s="305"/>
    </row>
    <row r="50" spans="2:4" s="105" customFormat="1" ht="14.4">
      <c r="C50" s="305"/>
      <c r="D50" s="305"/>
    </row>
    <row r="51" spans="2:4" s="105" customFormat="1" ht="14.4">
      <c r="C51" s="305"/>
      <c r="D51" s="305"/>
    </row>
    <row r="52" spans="2:4" s="105" customFormat="1" ht="14.4">
      <c r="C52" s="305"/>
      <c r="D52" s="305"/>
    </row>
    <row r="53" spans="2:4" s="105" customFormat="1" ht="14.4">
      <c r="C53" s="305"/>
      <c r="D53" s="305"/>
    </row>
    <row r="54" spans="2:4" s="105" customFormat="1" ht="14.4">
      <c r="C54" s="305"/>
      <c r="D54" s="305"/>
    </row>
    <row r="55" spans="2:4" s="105" customFormat="1" ht="14.4">
      <c r="C55" s="305"/>
      <c r="D55" s="305"/>
    </row>
    <row r="56" spans="2:4" s="105" customFormat="1" ht="14.4">
      <c r="C56" s="305"/>
      <c r="D56" s="305"/>
    </row>
    <row r="57" spans="2:4" ht="74.25" customHeight="1">
      <c r="B57" s="105"/>
    </row>
    <row r="58" spans="2:4" ht="74.25" customHeight="1">
      <c r="B58" s="105"/>
    </row>
    <row r="59" spans="2:4" ht="74.25" customHeight="1">
      <c r="B59" s="105"/>
    </row>
    <row r="60" spans="2:4" ht="74.25" customHeight="1">
      <c r="B60" s="105"/>
    </row>
    <row r="61" spans="2:4" ht="74.25" customHeight="1">
      <c r="B61" s="105"/>
    </row>
    <row r="62" spans="2:4" ht="74.25" customHeight="1">
      <c r="B62" s="105"/>
    </row>
    <row r="63" spans="2:4" ht="74.25" customHeight="1">
      <c r="B63" s="105"/>
    </row>
    <row r="64" spans="2:4" ht="74.25" customHeight="1">
      <c r="B64" s="105"/>
    </row>
  </sheetData>
  <mergeCells count="11">
    <mergeCell ref="B6:E6"/>
    <mergeCell ref="A1:B1"/>
    <mergeCell ref="B2:E2"/>
    <mergeCell ref="B3:E3"/>
    <mergeCell ref="B4:E4"/>
    <mergeCell ref="B5:E5"/>
    <mergeCell ref="B7:E7"/>
    <mergeCell ref="B8:E8"/>
    <mergeCell ref="B9:E9"/>
    <mergeCell ref="B10:E10"/>
    <mergeCell ref="B11:E11"/>
  </mergeCells>
  <hyperlinks>
    <hyperlink ref="B6" r:id="rId1" display="https://meetinstrumentenzorg.nl/instrumenten/alberta-infant-motor-scale/" xr:uid="{8F24B3A5-E9F4-4ED1-9F3A-E07F66C3EAA3}"/>
  </hyperlinks>
  <pageMargins left="0.70866141732283472" right="0.70866141732283472" top="0.74803149606299213" bottom="0.74803149606299213" header="0.31496062992125984" footer="0.31496062992125984"/>
  <pageSetup paperSize="9" scale="60"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CA5F-6531-4BE9-8DF2-BB2E97659391}">
  <sheetPr>
    <pageSetUpPr autoPageBreaks="0"/>
  </sheetPr>
  <dimension ref="A1:F140"/>
  <sheetViews>
    <sheetView zoomScale="80" zoomScaleNormal="80" zoomScaleSheetLayoutView="100" workbookViewId="0">
      <selection sqref="A1:B1"/>
    </sheetView>
  </sheetViews>
  <sheetFormatPr defaultColWidth="9.21875" defaultRowHeight="14.4"/>
  <cols>
    <col min="1" max="1" width="38.21875" style="105" customWidth="1"/>
    <col min="2" max="2" width="24.44140625" style="305" customWidth="1"/>
    <col min="3" max="3" width="15.21875" style="305" customWidth="1"/>
    <col min="4" max="4" width="16.44140625" style="305" customWidth="1"/>
    <col min="5" max="5" width="20.44140625" style="305" customWidth="1"/>
    <col min="6" max="6" width="37.77734375" style="305" customWidth="1"/>
    <col min="7" max="16384" width="9.21875" style="305"/>
  </cols>
  <sheetData>
    <row r="1" spans="1:6">
      <c r="A1" s="1790" t="s">
        <v>2098</v>
      </c>
      <c r="B1" s="1790"/>
      <c r="C1" s="61"/>
      <c r="D1" s="61"/>
      <c r="E1" s="61"/>
    </row>
    <row r="2" spans="1:6">
      <c r="A2" s="483" t="s">
        <v>602</v>
      </c>
      <c r="B2" s="1710">
        <v>137</v>
      </c>
      <c r="C2" s="1710"/>
      <c r="D2" s="1710"/>
      <c r="E2" s="1710"/>
    </row>
    <row r="3" spans="1:6">
      <c r="A3" s="483" t="s">
        <v>5</v>
      </c>
      <c r="B3" s="1710" t="s">
        <v>35</v>
      </c>
      <c r="C3" s="1710"/>
      <c r="D3" s="1710"/>
      <c r="E3" s="1710"/>
    </row>
    <row r="4" spans="1:6">
      <c r="A4" s="536" t="s">
        <v>1190</v>
      </c>
      <c r="B4" s="1795" t="s">
        <v>2099</v>
      </c>
      <c r="C4" s="1796"/>
      <c r="D4" s="1796"/>
      <c r="E4" s="1796"/>
      <c r="F4" s="105"/>
    </row>
    <row r="5" spans="1:6" ht="19.350000000000001" customHeight="1">
      <c r="A5" s="536" t="s">
        <v>607</v>
      </c>
      <c r="B5" s="1705" t="s">
        <v>2100</v>
      </c>
      <c r="C5" s="1706"/>
      <c r="D5" s="1706"/>
      <c r="E5" s="1712"/>
    </row>
    <row r="6" spans="1:6">
      <c r="A6" s="536" t="s">
        <v>605</v>
      </c>
      <c r="B6" s="1705" t="s">
        <v>2101</v>
      </c>
      <c r="C6" s="1706"/>
      <c r="D6" s="1706"/>
      <c r="E6" s="1712"/>
    </row>
    <row r="7" spans="1:6" ht="14.7" customHeight="1">
      <c r="A7" s="536" t="s">
        <v>609</v>
      </c>
      <c r="B7" s="1705" t="s">
        <v>2102</v>
      </c>
      <c r="C7" s="1706"/>
      <c r="D7" s="1706"/>
      <c r="E7" s="1712"/>
    </row>
    <row r="8" spans="1:6">
      <c r="A8" s="536" t="s">
        <v>611</v>
      </c>
      <c r="B8" s="1705" t="s">
        <v>1618</v>
      </c>
      <c r="C8" s="1706"/>
      <c r="D8" s="1706"/>
      <c r="E8" s="1712"/>
    </row>
    <row r="9" spans="1:6" ht="51" customHeight="1">
      <c r="A9" s="536" t="s">
        <v>613</v>
      </c>
      <c r="B9" s="1705" t="s">
        <v>2103</v>
      </c>
      <c r="C9" s="1706"/>
      <c r="D9" s="1706"/>
      <c r="E9" s="1712"/>
    </row>
    <row r="10" spans="1:6">
      <c r="A10" s="536" t="s">
        <v>615</v>
      </c>
      <c r="B10" s="1705" t="s">
        <v>2104</v>
      </c>
      <c r="C10" s="1706"/>
      <c r="D10" s="1706"/>
      <c r="E10" s="1712"/>
    </row>
    <row r="11" spans="1:6">
      <c r="A11" s="542"/>
      <c r="B11" s="538"/>
      <c r="C11" s="538"/>
      <c r="D11" s="538"/>
    </row>
    <row r="12" spans="1:6">
      <c r="A12" s="61" t="s">
        <v>617</v>
      </c>
      <c r="B12" s="14" t="s">
        <v>618</v>
      </c>
      <c r="C12" s="14" t="s">
        <v>619</v>
      </c>
      <c r="D12" s="14" t="s">
        <v>620</v>
      </c>
      <c r="E12" s="14" t="s">
        <v>28</v>
      </c>
    </row>
    <row r="13" spans="1:6" s="675" customFormat="1">
      <c r="A13" s="679"/>
      <c r="B13" s="689"/>
      <c r="C13" s="687"/>
      <c r="D13" s="687"/>
      <c r="E13" s="677"/>
    </row>
    <row r="14" spans="1:6" s="675" customFormat="1">
      <c r="A14" s="339" t="s">
        <v>2105</v>
      </c>
      <c r="B14" s="1" t="s">
        <v>2106</v>
      </c>
      <c r="C14" s="748">
        <v>1</v>
      </c>
      <c r="D14" s="748">
        <v>0</v>
      </c>
      <c r="E14" s="676"/>
    </row>
    <row r="15" spans="1:6" s="675" customFormat="1">
      <c r="A15" s="744"/>
      <c r="B15" s="1"/>
      <c r="C15" s="748">
        <v>1</v>
      </c>
      <c r="D15" s="748">
        <v>1</v>
      </c>
      <c r="E15" s="676"/>
    </row>
    <row r="16" spans="1:6" s="675" customFormat="1">
      <c r="A16" s="744"/>
      <c r="B16" s="1"/>
      <c r="C16" s="748">
        <v>1</v>
      </c>
      <c r="D16" s="748">
        <v>2</v>
      </c>
      <c r="E16" s="676"/>
    </row>
    <row r="17" spans="1:5" s="675" customFormat="1">
      <c r="A17" s="744"/>
      <c r="B17" s="1"/>
      <c r="C17" s="748">
        <v>1</v>
      </c>
      <c r="D17" s="748">
        <v>3</v>
      </c>
      <c r="E17" s="676"/>
    </row>
    <row r="18" spans="1:5" s="675" customFormat="1">
      <c r="A18" s="339"/>
      <c r="B18" s="1"/>
      <c r="C18" s="748">
        <v>1</v>
      </c>
      <c r="D18" s="748">
        <v>4</v>
      </c>
      <c r="E18" s="676"/>
    </row>
    <row r="19" spans="1:5">
      <c r="A19" s="339"/>
      <c r="B19" s="15"/>
      <c r="C19" s="748">
        <v>1</v>
      </c>
      <c r="D19" s="748">
        <v>5</v>
      </c>
      <c r="E19" s="676"/>
    </row>
    <row r="20" spans="1:5">
      <c r="A20" s="339"/>
      <c r="B20" s="15"/>
      <c r="C20" s="748">
        <v>1</v>
      </c>
      <c r="D20" s="748">
        <v>6</v>
      </c>
      <c r="E20" s="676"/>
    </row>
    <row r="21" spans="1:5" s="675" customFormat="1">
      <c r="A21" s="339"/>
      <c r="B21" s="15"/>
      <c r="C21" s="748">
        <v>1</v>
      </c>
      <c r="D21" s="748">
        <v>7</v>
      </c>
      <c r="E21" s="676"/>
    </row>
    <row r="22" spans="1:5" s="675" customFormat="1">
      <c r="A22" s="339"/>
      <c r="B22" s="15"/>
      <c r="C22" s="748">
        <v>1</v>
      </c>
      <c r="D22" s="748">
        <v>8</v>
      </c>
      <c r="E22" s="676"/>
    </row>
    <row r="23" spans="1:5" s="675" customFormat="1">
      <c r="A23" s="339"/>
      <c r="B23" s="15"/>
      <c r="C23" s="748">
        <v>1</v>
      </c>
      <c r="D23" s="748">
        <v>9</v>
      </c>
      <c r="E23" s="676"/>
    </row>
    <row r="24" spans="1:5" s="675" customFormat="1">
      <c r="A24" s="339"/>
      <c r="B24" s="15" t="s">
        <v>2107</v>
      </c>
      <c r="C24" s="748">
        <v>1</v>
      </c>
      <c r="D24" s="748">
        <v>10</v>
      </c>
      <c r="E24" s="676"/>
    </row>
    <row r="25" spans="1:5" s="675" customFormat="1">
      <c r="A25" s="339"/>
      <c r="B25" s="15"/>
      <c r="C25" s="748"/>
      <c r="D25" s="748"/>
      <c r="E25" s="676"/>
    </row>
    <row r="26" spans="1:5" s="675" customFormat="1">
      <c r="A26" s="339"/>
      <c r="B26" s="15"/>
      <c r="C26" s="748"/>
      <c r="D26" s="748"/>
      <c r="E26" s="676"/>
    </row>
    <row r="27" spans="1:5" s="675" customFormat="1">
      <c r="A27" s="339" t="s">
        <v>2108</v>
      </c>
      <c r="B27" s="1" t="s">
        <v>2109</v>
      </c>
      <c r="C27" s="748">
        <v>2</v>
      </c>
      <c r="D27" s="748">
        <v>0</v>
      </c>
      <c r="E27" s="676"/>
    </row>
    <row r="28" spans="1:5" s="675" customFormat="1">
      <c r="A28" s="339"/>
      <c r="B28" s="1"/>
      <c r="C28" s="748">
        <v>2</v>
      </c>
      <c r="D28" s="748">
        <v>1</v>
      </c>
      <c r="E28" s="676"/>
    </row>
    <row r="29" spans="1:5">
      <c r="A29" s="339"/>
      <c r="B29" s="1"/>
      <c r="C29" s="748">
        <v>2</v>
      </c>
      <c r="D29" s="748">
        <v>2</v>
      </c>
      <c r="E29" s="676"/>
    </row>
    <row r="30" spans="1:5">
      <c r="A30" s="339"/>
      <c r="B30" s="1"/>
      <c r="C30" s="748">
        <v>2</v>
      </c>
      <c r="D30" s="748">
        <v>3</v>
      </c>
      <c r="E30" s="676"/>
    </row>
    <row r="31" spans="1:5" s="675" customFormat="1">
      <c r="A31" s="339"/>
      <c r="B31" s="1"/>
      <c r="C31" s="748">
        <v>2</v>
      </c>
      <c r="D31" s="748">
        <v>4</v>
      </c>
      <c r="E31" s="676"/>
    </row>
    <row r="32" spans="1:5">
      <c r="A32" s="339"/>
      <c r="B32" s="15"/>
      <c r="C32" s="748">
        <v>2</v>
      </c>
      <c r="D32" s="748">
        <v>5</v>
      </c>
      <c r="E32" s="200"/>
    </row>
    <row r="33" spans="1:5">
      <c r="A33" s="339"/>
      <c r="B33" s="15"/>
      <c r="C33" s="748">
        <v>2</v>
      </c>
      <c r="D33" s="748">
        <v>6</v>
      </c>
      <c r="E33" s="200"/>
    </row>
    <row r="34" spans="1:5">
      <c r="A34" s="339"/>
      <c r="B34" s="15"/>
      <c r="C34" s="748">
        <v>2</v>
      </c>
      <c r="D34" s="748">
        <v>7</v>
      </c>
      <c r="E34" s="200"/>
    </row>
    <row r="35" spans="1:5">
      <c r="A35" s="339"/>
      <c r="B35" s="15"/>
      <c r="C35" s="748">
        <v>2</v>
      </c>
      <c r="D35" s="748">
        <v>8</v>
      </c>
      <c r="E35" s="200"/>
    </row>
    <row r="36" spans="1:5">
      <c r="A36" s="339"/>
      <c r="B36" s="15"/>
      <c r="C36" s="748">
        <v>2</v>
      </c>
      <c r="D36" s="748">
        <v>9</v>
      </c>
      <c r="E36" s="200"/>
    </row>
    <row r="37" spans="1:5">
      <c r="A37" s="339"/>
      <c r="B37" s="15" t="s">
        <v>2110</v>
      </c>
      <c r="C37" s="748">
        <v>2</v>
      </c>
      <c r="D37" s="748">
        <v>10</v>
      </c>
      <c r="E37" s="200"/>
    </row>
    <row r="38" spans="1:5">
      <c r="A38" s="339"/>
      <c r="B38" s="15"/>
      <c r="C38" s="748"/>
      <c r="D38" s="748"/>
      <c r="E38" s="200"/>
    </row>
    <row r="39" spans="1:5" ht="28.8">
      <c r="A39" s="339" t="s">
        <v>2111</v>
      </c>
      <c r="B39" s="1" t="s">
        <v>2112</v>
      </c>
      <c r="C39" s="748">
        <v>3</v>
      </c>
      <c r="D39" s="748">
        <v>0</v>
      </c>
      <c r="E39" s="200"/>
    </row>
    <row r="40" spans="1:5">
      <c r="A40" s="339"/>
      <c r="B40" s="1"/>
      <c r="C40" s="748">
        <v>3</v>
      </c>
      <c r="D40" s="748">
        <v>1</v>
      </c>
      <c r="E40" s="200"/>
    </row>
    <row r="41" spans="1:5">
      <c r="A41" s="339"/>
      <c r="B41" s="1"/>
      <c r="C41" s="748">
        <v>3</v>
      </c>
      <c r="D41" s="748">
        <v>2</v>
      </c>
      <c r="E41" s="200"/>
    </row>
    <row r="42" spans="1:5">
      <c r="A42" s="339"/>
      <c r="B42" s="1"/>
      <c r="C42" s="748">
        <v>3</v>
      </c>
      <c r="D42" s="748">
        <v>3</v>
      </c>
      <c r="E42" s="200"/>
    </row>
    <row r="43" spans="1:5">
      <c r="A43" s="339"/>
      <c r="B43" s="1"/>
      <c r="C43" s="748">
        <v>3</v>
      </c>
      <c r="D43" s="748">
        <v>4</v>
      </c>
      <c r="E43" s="200"/>
    </row>
    <row r="44" spans="1:5">
      <c r="A44" s="339"/>
      <c r="B44" s="15"/>
      <c r="C44" s="748">
        <v>3</v>
      </c>
      <c r="D44" s="748">
        <v>5</v>
      </c>
      <c r="E44" s="200"/>
    </row>
    <row r="45" spans="1:5">
      <c r="A45" s="339"/>
      <c r="B45" s="15"/>
      <c r="C45" s="748">
        <v>3</v>
      </c>
      <c r="D45" s="748">
        <v>6</v>
      </c>
      <c r="E45" s="200"/>
    </row>
    <row r="46" spans="1:5">
      <c r="A46" s="339"/>
      <c r="B46" s="15"/>
      <c r="C46" s="748">
        <v>3</v>
      </c>
      <c r="D46" s="748">
        <v>7</v>
      </c>
      <c r="E46" s="200"/>
    </row>
    <row r="47" spans="1:5">
      <c r="A47" s="339"/>
      <c r="B47" s="15"/>
      <c r="C47" s="748">
        <v>3</v>
      </c>
      <c r="D47" s="748">
        <v>8</v>
      </c>
      <c r="E47" s="200"/>
    </row>
    <row r="48" spans="1:5">
      <c r="A48" s="339"/>
      <c r="B48" s="15"/>
      <c r="C48" s="748">
        <v>3</v>
      </c>
      <c r="D48" s="748">
        <v>9</v>
      </c>
      <c r="E48" s="200"/>
    </row>
    <row r="49" spans="1:5">
      <c r="A49" s="339"/>
      <c r="B49" s="15" t="s">
        <v>2113</v>
      </c>
      <c r="C49" s="748">
        <v>3</v>
      </c>
      <c r="D49" s="748">
        <v>10</v>
      </c>
      <c r="E49" s="200"/>
    </row>
    <row r="50" spans="1:5">
      <c r="A50" s="339"/>
      <c r="B50" s="15"/>
      <c r="C50" s="748"/>
      <c r="D50" s="748"/>
      <c r="E50" s="200"/>
    </row>
    <row r="51" spans="1:5" ht="28.8">
      <c r="A51" s="339" t="s">
        <v>2114</v>
      </c>
      <c r="B51" s="1" t="s">
        <v>1074</v>
      </c>
      <c r="C51" s="748">
        <v>4</v>
      </c>
      <c r="D51" s="748">
        <v>0</v>
      </c>
      <c r="E51" s="200"/>
    </row>
    <row r="52" spans="1:5">
      <c r="A52" s="339"/>
      <c r="B52" s="1"/>
      <c r="C52" s="748">
        <v>4</v>
      </c>
      <c r="D52" s="748">
        <v>1</v>
      </c>
      <c r="E52" s="200"/>
    </row>
    <row r="53" spans="1:5">
      <c r="A53" s="339"/>
      <c r="B53" s="1"/>
      <c r="C53" s="748">
        <v>4</v>
      </c>
      <c r="D53" s="748">
        <v>2</v>
      </c>
      <c r="E53" s="200"/>
    </row>
    <row r="54" spans="1:5">
      <c r="A54" s="339"/>
      <c r="B54" s="1"/>
      <c r="C54" s="748">
        <v>4</v>
      </c>
      <c r="D54" s="748">
        <v>3</v>
      </c>
      <c r="E54" s="200"/>
    </row>
    <row r="55" spans="1:5">
      <c r="A55" s="339"/>
      <c r="B55" s="1"/>
      <c r="C55" s="748">
        <v>4</v>
      </c>
      <c r="D55" s="748">
        <v>4</v>
      </c>
      <c r="E55" s="200"/>
    </row>
    <row r="56" spans="1:5">
      <c r="A56" s="339"/>
      <c r="B56" s="15"/>
      <c r="C56" s="748">
        <v>4</v>
      </c>
      <c r="D56" s="748">
        <v>5</v>
      </c>
      <c r="E56" s="200"/>
    </row>
    <row r="57" spans="1:5">
      <c r="A57" s="339"/>
      <c r="B57" s="15"/>
      <c r="C57" s="748">
        <v>4</v>
      </c>
      <c r="D57" s="748">
        <v>6</v>
      </c>
      <c r="E57" s="200"/>
    </row>
    <row r="58" spans="1:5">
      <c r="A58" s="339"/>
      <c r="B58" s="15"/>
      <c r="C58" s="748">
        <v>4</v>
      </c>
      <c r="D58" s="748">
        <v>7</v>
      </c>
      <c r="E58" s="200"/>
    </row>
    <row r="59" spans="1:5">
      <c r="A59" s="339"/>
      <c r="B59" s="15"/>
      <c r="C59" s="748">
        <v>4</v>
      </c>
      <c r="D59" s="748">
        <v>8</v>
      </c>
      <c r="E59" s="200"/>
    </row>
    <row r="60" spans="1:5">
      <c r="A60" s="339"/>
      <c r="B60" s="15"/>
      <c r="C60" s="748">
        <v>4</v>
      </c>
      <c r="D60" s="748">
        <v>9</v>
      </c>
      <c r="E60" s="200"/>
    </row>
    <row r="61" spans="1:5">
      <c r="A61" s="339"/>
      <c r="B61" s="15" t="s">
        <v>2115</v>
      </c>
      <c r="C61" s="748">
        <v>4</v>
      </c>
      <c r="D61" s="748">
        <v>10</v>
      </c>
      <c r="E61" s="200"/>
    </row>
    <row r="62" spans="1:5">
      <c r="A62" s="339"/>
      <c r="B62" s="15"/>
      <c r="C62" s="748"/>
      <c r="D62" s="748"/>
      <c r="E62" s="200"/>
    </row>
    <row r="63" spans="1:5" ht="28.8">
      <c r="A63" s="339" t="s">
        <v>2116</v>
      </c>
      <c r="B63" s="1" t="s">
        <v>1074</v>
      </c>
      <c r="C63" s="748">
        <v>5</v>
      </c>
      <c r="D63" s="748">
        <v>0</v>
      </c>
      <c r="E63" s="200"/>
    </row>
    <row r="64" spans="1:5">
      <c r="A64" s="339"/>
      <c r="B64" s="1"/>
      <c r="C64" s="748">
        <v>5</v>
      </c>
      <c r="D64" s="748">
        <v>1</v>
      </c>
      <c r="E64" s="200"/>
    </row>
    <row r="65" spans="1:5">
      <c r="A65" s="339"/>
      <c r="B65" s="1"/>
      <c r="C65" s="748">
        <v>5</v>
      </c>
      <c r="D65" s="748">
        <v>2</v>
      </c>
      <c r="E65" s="200"/>
    </row>
    <row r="66" spans="1:5">
      <c r="A66" s="339"/>
      <c r="B66" s="1"/>
      <c r="C66" s="748">
        <v>5</v>
      </c>
      <c r="D66" s="748">
        <v>3</v>
      </c>
      <c r="E66" s="200"/>
    </row>
    <row r="67" spans="1:5">
      <c r="A67" s="339"/>
      <c r="B67" s="1"/>
      <c r="C67" s="748">
        <v>5</v>
      </c>
      <c r="D67" s="748">
        <v>4</v>
      </c>
      <c r="E67" s="200"/>
    </row>
    <row r="68" spans="1:5">
      <c r="A68" s="339"/>
      <c r="B68" s="15"/>
      <c r="C68" s="748">
        <v>5</v>
      </c>
      <c r="D68" s="748">
        <v>5</v>
      </c>
      <c r="E68" s="200"/>
    </row>
    <row r="69" spans="1:5">
      <c r="A69" s="339"/>
      <c r="B69" s="15"/>
      <c r="C69" s="748">
        <v>5</v>
      </c>
      <c r="D69" s="748">
        <v>6</v>
      </c>
      <c r="E69" s="200"/>
    </row>
    <row r="70" spans="1:5">
      <c r="A70" s="339"/>
      <c r="B70" s="15"/>
      <c r="C70" s="748">
        <v>5</v>
      </c>
      <c r="D70" s="748">
        <v>7</v>
      </c>
      <c r="E70" s="200"/>
    </row>
    <row r="71" spans="1:5">
      <c r="A71" s="339"/>
      <c r="B71" s="15"/>
      <c r="C71" s="748">
        <v>5</v>
      </c>
      <c r="D71" s="748">
        <v>8</v>
      </c>
      <c r="E71" s="200"/>
    </row>
    <row r="72" spans="1:5">
      <c r="A72" s="339"/>
      <c r="B72" s="15"/>
      <c r="C72" s="748">
        <v>5</v>
      </c>
      <c r="D72" s="748">
        <v>9</v>
      </c>
      <c r="E72" s="200"/>
    </row>
    <row r="73" spans="1:5">
      <c r="A73" s="339"/>
      <c r="B73" s="15" t="s">
        <v>2115</v>
      </c>
      <c r="C73" s="748">
        <v>5</v>
      </c>
      <c r="D73" s="748">
        <v>10</v>
      </c>
      <c r="E73" s="200"/>
    </row>
    <row r="74" spans="1:5">
      <c r="A74" s="339"/>
      <c r="B74" s="15"/>
      <c r="C74" s="748"/>
      <c r="D74" s="748"/>
      <c r="E74" s="200"/>
    </row>
    <row r="75" spans="1:5">
      <c r="A75" s="339" t="s">
        <v>2117</v>
      </c>
      <c r="B75" s="1" t="s">
        <v>1486</v>
      </c>
      <c r="C75" s="748">
        <v>6</v>
      </c>
      <c r="D75" s="748">
        <v>0</v>
      </c>
      <c r="E75" s="200"/>
    </row>
    <row r="76" spans="1:5">
      <c r="A76" s="339"/>
      <c r="B76" s="1"/>
      <c r="C76" s="748">
        <v>6</v>
      </c>
      <c r="D76" s="748">
        <v>1</v>
      </c>
      <c r="E76" s="200"/>
    </row>
    <row r="77" spans="1:5">
      <c r="A77" s="339"/>
      <c r="B77" s="1"/>
      <c r="C77" s="748">
        <v>6</v>
      </c>
      <c r="D77" s="748">
        <v>2</v>
      </c>
      <c r="E77" s="200"/>
    </row>
    <row r="78" spans="1:5">
      <c r="A78" s="339"/>
      <c r="B78" s="1"/>
      <c r="C78" s="748">
        <v>6</v>
      </c>
      <c r="D78" s="748">
        <v>3</v>
      </c>
      <c r="E78" s="200"/>
    </row>
    <row r="79" spans="1:5">
      <c r="A79" s="339"/>
      <c r="B79" s="1"/>
      <c r="C79" s="748">
        <v>6</v>
      </c>
      <c r="D79" s="748">
        <v>4</v>
      </c>
      <c r="E79" s="200"/>
    </row>
    <row r="80" spans="1:5">
      <c r="A80" s="339"/>
      <c r="B80" s="15"/>
      <c r="C80" s="748">
        <v>6</v>
      </c>
      <c r="D80" s="748">
        <v>5</v>
      </c>
      <c r="E80" s="200"/>
    </row>
    <row r="81" spans="1:5">
      <c r="A81" s="339"/>
      <c r="B81" s="15"/>
      <c r="C81" s="748">
        <v>6</v>
      </c>
      <c r="D81" s="748">
        <v>6</v>
      </c>
      <c r="E81" s="200"/>
    </row>
    <row r="82" spans="1:5">
      <c r="A82" s="339"/>
      <c r="B82" s="15"/>
      <c r="C82" s="748">
        <v>6</v>
      </c>
      <c r="D82" s="748">
        <v>7</v>
      </c>
      <c r="E82" s="200"/>
    </row>
    <row r="83" spans="1:5">
      <c r="A83" s="339"/>
      <c r="B83" s="15"/>
      <c r="C83" s="748">
        <v>6</v>
      </c>
      <c r="D83" s="748">
        <v>8</v>
      </c>
      <c r="E83" s="200"/>
    </row>
    <row r="84" spans="1:5">
      <c r="A84" s="339"/>
      <c r="B84" s="15"/>
      <c r="C84" s="748">
        <v>6</v>
      </c>
      <c r="D84" s="748">
        <v>9</v>
      </c>
      <c r="E84" s="200"/>
    </row>
    <row r="85" spans="1:5">
      <c r="A85" s="339"/>
      <c r="B85" s="15" t="s">
        <v>2118</v>
      </c>
      <c r="C85" s="748">
        <v>6</v>
      </c>
      <c r="D85" s="748">
        <v>10</v>
      </c>
      <c r="E85" s="200"/>
    </row>
    <row r="86" spans="1:5">
      <c r="A86" s="339"/>
      <c r="B86" s="15"/>
      <c r="C86" s="748"/>
      <c r="D86" s="748"/>
      <c r="E86" s="200"/>
    </row>
    <row r="87" spans="1:5" ht="28.8">
      <c r="A87" s="339" t="s">
        <v>2119</v>
      </c>
      <c r="B87" s="1" t="s">
        <v>2120</v>
      </c>
      <c r="C87" s="748">
        <v>7</v>
      </c>
      <c r="D87" s="748">
        <v>0</v>
      </c>
      <c r="E87" s="200"/>
    </row>
    <row r="88" spans="1:5">
      <c r="A88" s="339"/>
      <c r="B88" s="1"/>
      <c r="C88" s="748">
        <v>7</v>
      </c>
      <c r="D88" s="748">
        <v>1</v>
      </c>
      <c r="E88" s="200"/>
    </row>
    <row r="89" spans="1:5">
      <c r="A89" s="339"/>
      <c r="B89" s="1"/>
      <c r="C89" s="748">
        <v>7</v>
      </c>
      <c r="D89" s="748">
        <v>2</v>
      </c>
      <c r="E89" s="200"/>
    </row>
    <row r="90" spans="1:5">
      <c r="A90" s="339"/>
      <c r="B90" s="1"/>
      <c r="C90" s="748">
        <v>7</v>
      </c>
      <c r="D90" s="748">
        <v>3</v>
      </c>
      <c r="E90" s="200"/>
    </row>
    <row r="91" spans="1:5">
      <c r="A91" s="339"/>
      <c r="B91" s="1"/>
      <c r="C91" s="748">
        <v>7</v>
      </c>
      <c r="D91" s="748">
        <v>4</v>
      </c>
      <c r="E91" s="200"/>
    </row>
    <row r="92" spans="1:5">
      <c r="A92" s="339"/>
      <c r="B92" s="15"/>
      <c r="C92" s="748">
        <v>7</v>
      </c>
      <c r="D92" s="748">
        <v>5</v>
      </c>
      <c r="E92" s="200"/>
    </row>
    <row r="93" spans="1:5">
      <c r="A93" s="339"/>
      <c r="B93" s="15"/>
      <c r="C93" s="748">
        <v>7</v>
      </c>
      <c r="D93" s="748">
        <v>6</v>
      </c>
      <c r="E93" s="200"/>
    </row>
    <row r="94" spans="1:5">
      <c r="A94" s="339"/>
      <c r="B94" s="15"/>
      <c r="C94" s="748">
        <v>7</v>
      </c>
      <c r="D94" s="748">
        <v>7</v>
      </c>
      <c r="E94" s="200"/>
    </row>
    <row r="95" spans="1:5">
      <c r="A95" s="339"/>
      <c r="B95" s="15"/>
      <c r="C95" s="748">
        <v>7</v>
      </c>
      <c r="D95" s="748">
        <v>8</v>
      </c>
      <c r="E95" s="200"/>
    </row>
    <row r="96" spans="1:5">
      <c r="A96" s="339"/>
      <c r="B96" s="15"/>
      <c r="C96" s="748">
        <v>7</v>
      </c>
      <c r="D96" s="748">
        <v>9</v>
      </c>
      <c r="E96" s="200"/>
    </row>
    <row r="97" spans="1:5">
      <c r="A97" s="339"/>
      <c r="B97" s="15" t="s">
        <v>2121</v>
      </c>
      <c r="C97" s="748">
        <v>7</v>
      </c>
      <c r="D97" s="748">
        <v>10</v>
      </c>
      <c r="E97" s="200"/>
    </row>
    <row r="98" spans="1:5">
      <c r="A98" s="339"/>
      <c r="B98" s="15"/>
      <c r="C98" s="748"/>
      <c r="D98" s="748"/>
      <c r="E98" s="200"/>
    </row>
    <row r="99" spans="1:5" ht="43.2">
      <c r="A99" s="339" t="s">
        <v>2122</v>
      </c>
      <c r="B99" s="15" t="s">
        <v>2106</v>
      </c>
      <c r="C99" s="748">
        <v>8</v>
      </c>
      <c r="D99" s="748">
        <v>0</v>
      </c>
      <c r="E99" s="200"/>
    </row>
    <row r="100" spans="1:5">
      <c r="A100" s="339"/>
      <c r="B100" s="15"/>
      <c r="C100" s="748">
        <v>8</v>
      </c>
      <c r="D100" s="748">
        <v>1</v>
      </c>
      <c r="E100" s="200"/>
    </row>
    <row r="101" spans="1:5">
      <c r="A101" s="339"/>
      <c r="B101" s="15"/>
      <c r="C101" s="748">
        <v>8</v>
      </c>
      <c r="D101" s="748">
        <v>2</v>
      </c>
      <c r="E101" s="200"/>
    </row>
    <row r="102" spans="1:5">
      <c r="A102" s="339"/>
      <c r="B102" s="15"/>
      <c r="C102" s="748">
        <v>8</v>
      </c>
      <c r="D102" s="748">
        <v>3</v>
      </c>
      <c r="E102" s="200"/>
    </row>
    <row r="103" spans="1:5">
      <c r="A103" s="339"/>
      <c r="B103" s="15"/>
      <c r="C103" s="748">
        <v>8</v>
      </c>
      <c r="D103" s="748">
        <v>4</v>
      </c>
      <c r="E103" s="200"/>
    </row>
    <row r="104" spans="1:5">
      <c r="A104" s="339"/>
      <c r="B104" s="15"/>
      <c r="C104" s="748">
        <v>8</v>
      </c>
      <c r="D104" s="748">
        <v>5</v>
      </c>
      <c r="E104" s="200"/>
    </row>
    <row r="105" spans="1:5">
      <c r="A105" s="339"/>
      <c r="B105" s="15"/>
      <c r="C105" s="748">
        <v>8</v>
      </c>
      <c r="D105" s="748">
        <v>6</v>
      </c>
      <c r="E105" s="200"/>
    </row>
    <row r="106" spans="1:5">
      <c r="A106" s="339"/>
      <c r="B106" s="15"/>
      <c r="C106" s="748">
        <v>8</v>
      </c>
      <c r="D106" s="748">
        <v>7</v>
      </c>
      <c r="E106" s="200"/>
    </row>
    <row r="107" spans="1:5">
      <c r="A107" s="339"/>
      <c r="B107" s="15"/>
      <c r="C107" s="748">
        <v>8</v>
      </c>
      <c r="D107" s="748">
        <v>8</v>
      </c>
      <c r="E107" s="200"/>
    </row>
    <row r="108" spans="1:5">
      <c r="A108" s="339"/>
      <c r="B108" s="15"/>
      <c r="C108" s="748">
        <v>8</v>
      </c>
      <c r="D108" s="748">
        <v>9</v>
      </c>
      <c r="E108" s="200"/>
    </row>
    <row r="109" spans="1:5">
      <c r="A109" s="340"/>
      <c r="B109" s="749" t="s">
        <v>2107</v>
      </c>
      <c r="C109" s="745">
        <v>8</v>
      </c>
      <c r="D109" s="745">
        <v>10</v>
      </c>
      <c r="E109" s="673"/>
    </row>
    <row r="110" spans="1:5">
      <c r="A110" s="1"/>
      <c r="B110" s="7"/>
      <c r="C110"/>
      <c r="D110" s="748"/>
    </row>
    <row r="111" spans="1:5">
      <c r="A111" s="1"/>
      <c r="B111" s="7"/>
      <c r="C111"/>
      <c r="D111" s="748"/>
    </row>
    <row r="112" spans="1:5">
      <c r="A112" s="1"/>
      <c r="B112" s="7"/>
      <c r="C112"/>
      <c r="D112" s="748"/>
    </row>
    <row r="113" spans="1:4">
      <c r="A113" s="1"/>
      <c r="B113" s="7"/>
      <c r="C113"/>
      <c r="D113" s="748"/>
    </row>
    <row r="114" spans="1:4">
      <c r="A114" s="1"/>
      <c r="B114" s="7"/>
      <c r="C114"/>
      <c r="D114" s="748"/>
    </row>
    <row r="115" spans="1:4">
      <c r="A115" s="1"/>
      <c r="B115" s="7"/>
      <c r="C115"/>
      <c r="D115" s="748"/>
    </row>
    <row r="116" spans="1:4">
      <c r="A116" s="1"/>
      <c r="B116" s="7"/>
      <c r="C116"/>
      <c r="D116" s="748"/>
    </row>
    <row r="117" spans="1:4" ht="28.35" customHeight="1">
      <c r="A117" s="1"/>
      <c r="B117" s="7"/>
      <c r="C117"/>
      <c r="D117" s="748"/>
    </row>
    <row r="118" spans="1:4">
      <c r="A118" s="1"/>
      <c r="B118" s="7"/>
      <c r="C118"/>
      <c r="D118" s="748"/>
    </row>
    <row r="119" spans="1:4">
      <c r="A119" s="1"/>
      <c r="B119" s="7"/>
      <c r="C119"/>
      <c r="D119" s="748"/>
    </row>
    <row r="120" spans="1:4">
      <c r="A120" s="1"/>
      <c r="B120" s="7"/>
      <c r="C120"/>
      <c r="D120" s="748"/>
    </row>
    <row r="121" spans="1:4">
      <c r="A121" s="1"/>
      <c r="B121" s="7"/>
      <c r="C121"/>
      <c r="D121" s="748"/>
    </row>
    <row r="122" spans="1:4">
      <c r="A122" s="1"/>
      <c r="B122" s="7"/>
      <c r="C122"/>
      <c r="D122" s="748"/>
    </row>
    <row r="123" spans="1:4">
      <c r="A123" s="1"/>
      <c r="B123" s="7"/>
      <c r="C123"/>
      <c r="D123" s="748"/>
    </row>
    <row r="124" spans="1:4">
      <c r="A124" s="1"/>
      <c r="B124" s="7"/>
      <c r="C124"/>
      <c r="D124" s="748"/>
    </row>
    <row r="125" spans="1:4">
      <c r="A125" s="1"/>
      <c r="B125" s="7"/>
      <c r="C125"/>
      <c r="D125" s="748"/>
    </row>
    <row r="126" spans="1:4">
      <c r="A126" s="1"/>
      <c r="B126" s="7"/>
      <c r="C126"/>
      <c r="D126" s="748"/>
    </row>
    <row r="127" spans="1:4">
      <c r="A127" s="1"/>
      <c r="B127" s="7"/>
      <c r="C127"/>
      <c r="D127" s="748"/>
    </row>
    <row r="128" spans="1:4">
      <c r="A128" s="1"/>
      <c r="B128" s="7"/>
      <c r="C128"/>
      <c r="D128" s="748"/>
    </row>
    <row r="129" spans="1:4">
      <c r="A129" s="1"/>
      <c r="B129" s="7"/>
      <c r="C129"/>
      <c r="D129" s="748"/>
    </row>
    <row r="130" spans="1:4">
      <c r="A130" s="1"/>
      <c r="B130" s="7"/>
      <c r="C130"/>
      <c r="D130" s="748"/>
    </row>
    <row r="131" spans="1:4">
      <c r="A131" s="1"/>
      <c r="B131" s="7"/>
      <c r="C131"/>
      <c r="D131" s="748"/>
    </row>
    <row r="132" spans="1:4">
      <c r="A132" s="1"/>
      <c r="B132" s="7"/>
      <c r="C132"/>
      <c r="D132" s="748"/>
    </row>
    <row r="133" spans="1:4">
      <c r="A133" s="1"/>
      <c r="B133" s="7"/>
      <c r="C133"/>
      <c r="D133" s="748"/>
    </row>
    <row r="134" spans="1:4">
      <c r="A134" s="1"/>
      <c r="B134" s="7"/>
      <c r="C134"/>
      <c r="D134" s="748"/>
    </row>
    <row r="135" spans="1:4">
      <c r="A135" s="1"/>
      <c r="B135" s="7"/>
      <c r="C135"/>
      <c r="D135" s="748"/>
    </row>
    <row r="136" spans="1:4">
      <c r="A136" s="1"/>
      <c r="B136" s="7"/>
      <c r="C136"/>
      <c r="D136" s="748"/>
    </row>
    <row r="137" spans="1:4">
      <c r="A137" s="1"/>
      <c r="B137" s="7"/>
      <c r="C137"/>
      <c r="D137" s="748"/>
    </row>
    <row r="138" spans="1:4">
      <c r="A138" s="1"/>
      <c r="B138" s="7"/>
      <c r="C138"/>
      <c r="D138" s="748"/>
    </row>
    <row r="139" spans="1:4">
      <c r="A139" s="1"/>
      <c r="B139" s="7"/>
      <c r="C139"/>
      <c r="D139" s="748"/>
    </row>
    <row r="140" spans="1:4">
      <c r="A140" s="1"/>
      <c r="B140" s="7"/>
      <c r="C140"/>
      <c r="D140" s="748"/>
    </row>
  </sheetData>
  <mergeCells count="10">
    <mergeCell ref="B7:E7"/>
    <mergeCell ref="B8:E8"/>
    <mergeCell ref="B9:E9"/>
    <mergeCell ref="B10:E10"/>
    <mergeCell ref="A1:B1"/>
    <mergeCell ref="B2:E2"/>
    <mergeCell ref="B3:E3"/>
    <mergeCell ref="B4:E4"/>
    <mergeCell ref="B5:E5"/>
    <mergeCell ref="B6:E6"/>
  </mergeCells>
  <hyperlinks>
    <hyperlink ref="B4" r:id="rId1" xr:uid="{99CC062B-93D5-4E16-935F-F2F03FA6B593}"/>
  </hyperlinks>
  <pageMargins left="0.70866141732283472" right="0.70866141732283472" top="0.74803149606299213" bottom="0.74803149606299213" header="0.31496062992125984" footer="0.31496062992125984"/>
  <pageSetup paperSize="9" scale="6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F5FF1-112E-42B7-AC5B-2958C6C5F7D2}">
  <dimension ref="A1:F215"/>
  <sheetViews>
    <sheetView workbookViewId="0">
      <selection sqref="A1:B1"/>
    </sheetView>
  </sheetViews>
  <sheetFormatPr defaultColWidth="10.21875" defaultRowHeight="14.4"/>
  <cols>
    <col min="1" max="1" width="67.5546875" style="816" customWidth="1"/>
    <col min="2" max="2" width="55.5546875" style="816" bestFit="1" customWidth="1"/>
    <col min="3" max="3" width="50.5546875" style="848" bestFit="1" customWidth="1"/>
    <col min="4" max="4" width="14.44140625" style="848" bestFit="1" customWidth="1"/>
    <col min="5" max="5" width="15.21875" style="816" bestFit="1" customWidth="1"/>
    <col min="6" max="6" width="42.5546875" style="816" bestFit="1" customWidth="1"/>
    <col min="7" max="16384" width="10.21875" style="816"/>
  </cols>
  <sheetData>
    <row r="1" spans="1:6">
      <c r="A1" s="1800" t="s">
        <v>65</v>
      </c>
      <c r="B1" s="1801"/>
      <c r="C1" s="815"/>
      <c r="D1" s="815"/>
    </row>
    <row r="2" spans="1:6">
      <c r="A2" s="817" t="s">
        <v>602</v>
      </c>
      <c r="B2" s="1802">
        <v>140</v>
      </c>
      <c r="C2" s="1802"/>
      <c r="D2" s="1802"/>
    </row>
    <row r="3" spans="1:6">
      <c r="A3" s="817" t="s">
        <v>5</v>
      </c>
      <c r="B3" s="1803" t="s">
        <v>35</v>
      </c>
      <c r="C3" s="1803"/>
      <c r="D3" s="1803"/>
    </row>
    <row r="4" spans="1:6">
      <c r="A4" s="818" t="s">
        <v>603</v>
      </c>
      <c r="B4" s="1804" t="s">
        <v>2123</v>
      </c>
      <c r="C4" s="1804"/>
      <c r="D4" s="1804"/>
    </row>
    <row r="5" spans="1:6" ht="15" customHeight="1">
      <c r="A5" s="818" t="s">
        <v>607</v>
      </c>
      <c r="B5" s="1797" t="s">
        <v>2124</v>
      </c>
      <c r="C5" s="1797"/>
      <c r="D5" s="1797"/>
    </row>
    <row r="6" spans="1:6" ht="15" customHeight="1">
      <c r="A6" s="818" t="s">
        <v>605</v>
      </c>
      <c r="B6" s="1797" t="s">
        <v>2125</v>
      </c>
      <c r="C6" s="1797"/>
      <c r="D6" s="1797"/>
    </row>
    <row r="7" spans="1:6">
      <c r="A7" s="818" t="s">
        <v>609</v>
      </c>
      <c r="B7" s="1797"/>
      <c r="C7" s="1797"/>
      <c r="D7" s="1797"/>
    </row>
    <row r="8" spans="1:6" ht="15" customHeight="1">
      <c r="A8" s="818" t="s">
        <v>611</v>
      </c>
      <c r="B8" s="1797" t="s">
        <v>2126</v>
      </c>
      <c r="C8" s="1797"/>
      <c r="D8" s="1797"/>
    </row>
    <row r="9" spans="1:6" ht="15" customHeight="1">
      <c r="A9" s="818" t="s">
        <v>613</v>
      </c>
      <c r="B9" s="1797" t="s">
        <v>2127</v>
      </c>
      <c r="C9" s="1797"/>
      <c r="D9" s="1797"/>
    </row>
    <row r="10" spans="1:6" ht="15" customHeight="1">
      <c r="A10" s="818" t="s">
        <v>615</v>
      </c>
      <c r="B10" s="1797" t="s">
        <v>2128</v>
      </c>
      <c r="C10" s="1797"/>
      <c r="D10" s="1797"/>
    </row>
    <row r="11" spans="1:6">
      <c r="A11" s="1798"/>
      <c r="B11" s="1799"/>
      <c r="C11" s="1799"/>
      <c r="D11" s="1799"/>
      <c r="E11" s="1799"/>
    </row>
    <row r="12" spans="1:6">
      <c r="A12" s="819" t="s">
        <v>617</v>
      </c>
      <c r="B12" s="820" t="s">
        <v>2129</v>
      </c>
      <c r="C12" s="821" t="s">
        <v>618</v>
      </c>
      <c r="D12" s="822" t="s">
        <v>619</v>
      </c>
      <c r="E12" s="822" t="s">
        <v>620</v>
      </c>
      <c r="F12" s="804" t="s">
        <v>28</v>
      </c>
    </row>
    <row r="13" spans="1:6">
      <c r="A13" s="1434" t="s">
        <v>2130</v>
      </c>
      <c r="B13" s="823"/>
      <c r="C13" s="823"/>
      <c r="D13" s="824"/>
      <c r="E13" s="824"/>
      <c r="F13" s="825" t="s">
        <v>2131</v>
      </c>
    </row>
    <row r="14" spans="1:6">
      <c r="A14" s="826"/>
      <c r="B14" s="827"/>
      <c r="C14" s="828" t="s">
        <v>2132</v>
      </c>
      <c r="D14" s="829">
        <v>1</v>
      </c>
      <c r="E14" s="830">
        <v>5</v>
      </c>
      <c r="F14" s="830"/>
    </row>
    <row r="15" spans="1:6">
      <c r="A15" s="831"/>
      <c r="B15" s="827"/>
      <c r="C15" s="828" t="s">
        <v>1838</v>
      </c>
      <c r="D15" s="832">
        <v>1</v>
      </c>
      <c r="E15" s="830">
        <v>4</v>
      </c>
      <c r="F15" s="827"/>
    </row>
    <row r="16" spans="1:6">
      <c r="A16" s="833"/>
      <c r="B16" s="827"/>
      <c r="C16" s="828" t="s">
        <v>1839</v>
      </c>
      <c r="D16" s="832">
        <v>1</v>
      </c>
      <c r="E16" s="830">
        <v>3</v>
      </c>
      <c r="F16" s="830"/>
    </row>
    <row r="17" spans="1:6">
      <c r="A17" s="833"/>
      <c r="B17" s="827"/>
      <c r="C17" s="828" t="s">
        <v>2133</v>
      </c>
      <c r="D17" s="832">
        <v>1</v>
      </c>
      <c r="E17" s="830">
        <v>2</v>
      </c>
      <c r="F17" s="830"/>
    </row>
    <row r="18" spans="1:6">
      <c r="A18" s="833"/>
      <c r="B18" s="827"/>
      <c r="C18" s="828" t="s">
        <v>2134</v>
      </c>
      <c r="D18" s="832">
        <v>1</v>
      </c>
      <c r="E18" s="830">
        <v>1</v>
      </c>
      <c r="F18" s="830"/>
    </row>
    <row r="19" spans="1:6" ht="43.2">
      <c r="A19" s="834" t="s">
        <v>2135</v>
      </c>
      <c r="B19" s="823"/>
      <c r="C19" s="823"/>
      <c r="D19" s="835"/>
      <c r="E19" s="825"/>
      <c r="F19" s="825" t="s">
        <v>2136</v>
      </c>
    </row>
    <row r="20" spans="1:6">
      <c r="A20" s="836"/>
      <c r="B20" s="827" t="s">
        <v>2137</v>
      </c>
      <c r="C20" s="827"/>
      <c r="D20" s="832"/>
      <c r="E20" s="830"/>
      <c r="F20" s="830" t="s">
        <v>2138</v>
      </c>
    </row>
    <row r="21" spans="1:6">
      <c r="A21" s="833"/>
      <c r="B21" s="827"/>
      <c r="C21" s="827" t="s">
        <v>1065</v>
      </c>
      <c r="D21" s="832">
        <v>2</v>
      </c>
      <c r="E21" s="830">
        <v>1</v>
      </c>
      <c r="F21" s="827"/>
    </row>
    <row r="22" spans="1:6">
      <c r="A22" s="833"/>
      <c r="B22" s="827"/>
      <c r="C22" s="827" t="s">
        <v>794</v>
      </c>
      <c r="D22" s="832">
        <v>2</v>
      </c>
      <c r="E22" s="830">
        <v>2</v>
      </c>
      <c r="F22" s="830"/>
    </row>
    <row r="23" spans="1:6">
      <c r="A23" s="826"/>
      <c r="B23" s="827"/>
      <c r="C23" s="827" t="s">
        <v>2139</v>
      </c>
      <c r="D23" s="832">
        <v>2</v>
      </c>
      <c r="E23" s="830">
        <v>3</v>
      </c>
      <c r="F23" s="830"/>
    </row>
    <row r="24" spans="1:6">
      <c r="A24" s="833"/>
      <c r="B24" s="827"/>
      <c r="C24" s="827" t="s">
        <v>792</v>
      </c>
      <c r="D24" s="832">
        <v>2</v>
      </c>
      <c r="E24" s="830">
        <v>4</v>
      </c>
      <c r="F24" s="830"/>
    </row>
    <row r="25" spans="1:6">
      <c r="A25" s="833"/>
      <c r="B25" s="827"/>
      <c r="C25" s="827" t="s">
        <v>2140</v>
      </c>
      <c r="D25" s="832">
        <v>2</v>
      </c>
      <c r="E25" s="830">
        <v>0</v>
      </c>
      <c r="F25" s="830"/>
    </row>
    <row r="26" spans="1:6">
      <c r="A26" s="833"/>
      <c r="B26" s="827" t="s">
        <v>2141</v>
      </c>
      <c r="C26" s="827"/>
      <c r="D26" s="832"/>
      <c r="E26" s="830"/>
      <c r="F26" s="830" t="s">
        <v>2142</v>
      </c>
    </row>
    <row r="27" spans="1:6">
      <c r="A27" s="827"/>
      <c r="B27" s="827"/>
      <c r="C27" s="827" t="s">
        <v>1065</v>
      </c>
      <c r="D27" s="832">
        <v>3</v>
      </c>
      <c r="E27" s="830">
        <v>1</v>
      </c>
      <c r="F27" s="827"/>
    </row>
    <row r="28" spans="1:6">
      <c r="A28" s="827"/>
      <c r="B28" s="827"/>
      <c r="C28" s="827" t="s">
        <v>794</v>
      </c>
      <c r="D28" s="832">
        <v>3</v>
      </c>
      <c r="E28" s="830">
        <v>2</v>
      </c>
      <c r="F28" s="827"/>
    </row>
    <row r="29" spans="1:6">
      <c r="A29" s="827"/>
      <c r="B29" s="827"/>
      <c r="C29" s="827" t="s">
        <v>2139</v>
      </c>
      <c r="D29" s="832">
        <v>3</v>
      </c>
      <c r="E29" s="830">
        <v>3</v>
      </c>
      <c r="F29" s="830"/>
    </row>
    <row r="30" spans="1:6">
      <c r="A30" s="827"/>
      <c r="B30" s="827"/>
      <c r="C30" s="827" t="s">
        <v>792</v>
      </c>
      <c r="D30" s="832">
        <v>3</v>
      </c>
      <c r="E30" s="830">
        <v>4</v>
      </c>
      <c r="F30" s="830"/>
    </row>
    <row r="31" spans="1:6">
      <c r="A31" s="827"/>
      <c r="B31" s="827"/>
      <c r="C31" s="827" t="s">
        <v>2140</v>
      </c>
      <c r="D31" s="832">
        <v>3</v>
      </c>
      <c r="E31" s="830">
        <v>0</v>
      </c>
      <c r="F31" s="830"/>
    </row>
    <row r="32" spans="1:6">
      <c r="A32" s="827"/>
      <c r="B32" s="827" t="s">
        <v>2143</v>
      </c>
      <c r="C32" s="827"/>
      <c r="D32" s="832"/>
      <c r="E32" s="830"/>
      <c r="F32" s="837" t="s">
        <v>2144</v>
      </c>
    </row>
    <row r="33" spans="1:6">
      <c r="A33" s="827"/>
      <c r="B33" s="827"/>
      <c r="C33" s="827" t="s">
        <v>1065</v>
      </c>
      <c r="D33" s="832">
        <v>4</v>
      </c>
      <c r="E33" s="830">
        <v>1</v>
      </c>
      <c r="F33" s="827"/>
    </row>
    <row r="34" spans="1:6">
      <c r="A34" s="827"/>
      <c r="B34" s="827"/>
      <c r="C34" s="827" t="s">
        <v>794</v>
      </c>
      <c r="D34" s="832">
        <v>4</v>
      </c>
      <c r="E34" s="830">
        <v>2</v>
      </c>
      <c r="F34" s="830"/>
    </row>
    <row r="35" spans="1:6">
      <c r="A35" s="827"/>
      <c r="B35" s="827"/>
      <c r="C35" s="827" t="s">
        <v>2139</v>
      </c>
      <c r="D35" s="832">
        <v>4</v>
      </c>
      <c r="E35" s="830">
        <v>3</v>
      </c>
      <c r="F35" s="830"/>
    </row>
    <row r="36" spans="1:6">
      <c r="A36" s="827"/>
      <c r="B36" s="827"/>
      <c r="C36" s="827" t="s">
        <v>792</v>
      </c>
      <c r="D36" s="832">
        <v>4</v>
      </c>
      <c r="E36" s="830">
        <v>4</v>
      </c>
      <c r="F36" s="830"/>
    </row>
    <row r="37" spans="1:6">
      <c r="A37" s="827"/>
      <c r="B37" s="827"/>
      <c r="C37" s="827" t="s">
        <v>2140</v>
      </c>
      <c r="D37" s="832">
        <v>4</v>
      </c>
      <c r="E37" s="830">
        <v>0</v>
      </c>
      <c r="F37" s="830"/>
    </row>
    <row r="38" spans="1:6" ht="28.8">
      <c r="A38" s="827"/>
      <c r="B38" s="838" t="s">
        <v>2145</v>
      </c>
      <c r="C38" s="827"/>
      <c r="D38" s="832"/>
      <c r="E38" s="830"/>
      <c r="F38" s="830" t="s">
        <v>2146</v>
      </c>
    </row>
    <row r="39" spans="1:6">
      <c r="A39" s="827"/>
      <c r="B39" s="827"/>
      <c r="C39" s="827" t="s">
        <v>1065</v>
      </c>
      <c r="D39" s="832">
        <v>5</v>
      </c>
      <c r="E39" s="830">
        <v>1</v>
      </c>
      <c r="F39" s="830"/>
    </row>
    <row r="40" spans="1:6">
      <c r="A40" s="827"/>
      <c r="B40" s="827"/>
      <c r="C40" s="827" t="s">
        <v>794</v>
      </c>
      <c r="D40" s="832">
        <v>5</v>
      </c>
      <c r="E40" s="830">
        <v>2</v>
      </c>
      <c r="F40" s="827"/>
    </row>
    <row r="41" spans="1:6">
      <c r="A41" s="827"/>
      <c r="B41" s="827"/>
      <c r="C41" s="827" t="s">
        <v>2139</v>
      </c>
      <c r="D41" s="832">
        <v>5</v>
      </c>
      <c r="E41" s="830">
        <v>3</v>
      </c>
      <c r="F41" s="830"/>
    </row>
    <row r="42" spans="1:6">
      <c r="A42" s="827"/>
      <c r="B42" s="827"/>
      <c r="C42" s="827" t="s">
        <v>792</v>
      </c>
      <c r="D42" s="832">
        <v>5</v>
      </c>
      <c r="E42" s="830">
        <v>4</v>
      </c>
      <c r="F42" s="830"/>
    </row>
    <row r="43" spans="1:6">
      <c r="A43" s="827"/>
      <c r="B43" s="827"/>
      <c r="C43" s="827" t="s">
        <v>2140</v>
      </c>
      <c r="D43" s="832">
        <v>5</v>
      </c>
      <c r="E43" s="830">
        <v>0</v>
      </c>
      <c r="F43" s="830"/>
    </row>
    <row r="44" spans="1:6">
      <c r="A44" s="827"/>
      <c r="B44" s="827" t="s">
        <v>2147</v>
      </c>
      <c r="C44" s="827"/>
      <c r="D44" s="832"/>
      <c r="E44" s="830"/>
      <c r="F44" s="830" t="s">
        <v>2148</v>
      </c>
    </row>
    <row r="45" spans="1:6">
      <c r="A45" s="827"/>
      <c r="B45" s="827"/>
      <c r="C45" s="827" t="s">
        <v>1065</v>
      </c>
      <c r="D45" s="832">
        <v>6</v>
      </c>
      <c r="E45" s="830">
        <v>1</v>
      </c>
      <c r="F45" s="830"/>
    </row>
    <row r="46" spans="1:6">
      <c r="A46" s="827"/>
      <c r="B46" s="827"/>
      <c r="C46" s="827" t="s">
        <v>794</v>
      </c>
      <c r="D46" s="832">
        <v>6</v>
      </c>
      <c r="E46" s="830">
        <v>2</v>
      </c>
      <c r="F46" s="830"/>
    </row>
    <row r="47" spans="1:6">
      <c r="A47" s="827"/>
      <c r="B47" s="827"/>
      <c r="C47" s="827" t="s">
        <v>2139</v>
      </c>
      <c r="D47" s="832">
        <v>6</v>
      </c>
      <c r="E47" s="830">
        <v>3</v>
      </c>
      <c r="F47" s="830"/>
    </row>
    <row r="48" spans="1:6">
      <c r="A48" s="827"/>
      <c r="B48" s="827"/>
      <c r="C48" s="827" t="s">
        <v>792</v>
      </c>
      <c r="D48" s="832">
        <v>6</v>
      </c>
      <c r="E48" s="830">
        <v>4</v>
      </c>
      <c r="F48" s="830"/>
    </row>
    <row r="49" spans="1:6">
      <c r="A49" s="827"/>
      <c r="B49" s="827"/>
      <c r="C49" s="827" t="s">
        <v>2140</v>
      </c>
      <c r="D49" s="832">
        <v>6</v>
      </c>
      <c r="E49" s="830">
        <v>0</v>
      </c>
      <c r="F49" s="830"/>
    </row>
    <row r="50" spans="1:6" ht="28.8">
      <c r="A50" s="827"/>
      <c r="B50" s="838" t="s">
        <v>2149</v>
      </c>
      <c r="C50" s="827"/>
      <c r="D50" s="832"/>
      <c r="E50" s="830"/>
      <c r="F50" s="830" t="s">
        <v>2150</v>
      </c>
    </row>
    <row r="51" spans="1:6">
      <c r="A51" s="827"/>
      <c r="B51" s="827"/>
      <c r="C51" s="827" t="s">
        <v>1065</v>
      </c>
      <c r="D51" s="832">
        <v>7</v>
      </c>
      <c r="E51" s="830">
        <v>1</v>
      </c>
      <c r="F51" s="830"/>
    </row>
    <row r="52" spans="1:6">
      <c r="A52" s="827"/>
      <c r="B52" s="827"/>
      <c r="C52" s="827" t="s">
        <v>794</v>
      </c>
      <c r="D52" s="832">
        <v>7</v>
      </c>
      <c r="E52" s="830">
        <v>2</v>
      </c>
      <c r="F52" s="827"/>
    </row>
    <row r="53" spans="1:6">
      <c r="A53" s="827"/>
      <c r="B53" s="827"/>
      <c r="C53" s="827" t="s">
        <v>2139</v>
      </c>
      <c r="D53" s="832">
        <v>7</v>
      </c>
      <c r="E53" s="830">
        <v>3</v>
      </c>
      <c r="F53" s="830"/>
    </row>
    <row r="54" spans="1:6">
      <c r="A54" s="827"/>
      <c r="B54" s="827"/>
      <c r="C54" s="827" t="s">
        <v>792</v>
      </c>
      <c r="D54" s="832">
        <v>7</v>
      </c>
      <c r="E54" s="830">
        <v>4</v>
      </c>
      <c r="F54" s="830"/>
    </row>
    <row r="55" spans="1:6">
      <c r="A55" s="827"/>
      <c r="B55" s="827"/>
      <c r="C55" s="827" t="s">
        <v>2140</v>
      </c>
      <c r="D55" s="832">
        <v>7</v>
      </c>
      <c r="E55" s="830">
        <v>0</v>
      </c>
      <c r="F55" s="830"/>
    </row>
    <row r="56" spans="1:6" ht="28.8">
      <c r="A56" s="827"/>
      <c r="B56" s="838" t="s">
        <v>2151</v>
      </c>
      <c r="C56" s="827"/>
      <c r="D56" s="832"/>
      <c r="E56" s="830"/>
      <c r="F56" s="830" t="s">
        <v>2152</v>
      </c>
    </row>
    <row r="57" spans="1:6">
      <c r="A57" s="827"/>
      <c r="B57" s="827"/>
      <c r="C57" s="827" t="s">
        <v>1065</v>
      </c>
      <c r="D57" s="832">
        <v>8</v>
      </c>
      <c r="E57" s="830">
        <v>1</v>
      </c>
      <c r="F57" s="830"/>
    </row>
    <row r="58" spans="1:6">
      <c r="A58" s="827"/>
      <c r="B58" s="827"/>
      <c r="C58" s="827" t="s">
        <v>794</v>
      </c>
      <c r="D58" s="832">
        <v>8</v>
      </c>
      <c r="E58" s="830">
        <v>2</v>
      </c>
      <c r="F58" s="830"/>
    </row>
    <row r="59" spans="1:6">
      <c r="A59" s="827"/>
      <c r="B59" s="827"/>
      <c r="C59" s="827" t="s">
        <v>2139</v>
      </c>
      <c r="D59" s="832">
        <v>8</v>
      </c>
      <c r="E59" s="830">
        <v>3</v>
      </c>
      <c r="F59" s="830"/>
    </row>
    <row r="60" spans="1:6">
      <c r="A60" s="827"/>
      <c r="B60" s="827"/>
      <c r="C60" s="827" t="s">
        <v>792</v>
      </c>
      <c r="D60" s="832">
        <v>8</v>
      </c>
      <c r="E60" s="830">
        <v>4</v>
      </c>
      <c r="F60" s="830"/>
    </row>
    <row r="61" spans="1:6">
      <c r="A61" s="827"/>
      <c r="B61" s="827"/>
      <c r="C61" s="827" t="s">
        <v>2140</v>
      </c>
      <c r="D61" s="832">
        <v>8</v>
      </c>
      <c r="E61" s="830">
        <v>0</v>
      </c>
      <c r="F61" s="830"/>
    </row>
    <row r="62" spans="1:6">
      <c r="A62" s="827"/>
      <c r="B62" s="827" t="s">
        <v>2153</v>
      </c>
      <c r="C62" s="827"/>
      <c r="D62" s="832"/>
      <c r="E62" s="830"/>
      <c r="F62" s="830" t="s">
        <v>2154</v>
      </c>
    </row>
    <row r="63" spans="1:6">
      <c r="A63" s="827"/>
      <c r="B63" s="827"/>
      <c r="C63" s="827" t="s">
        <v>1065</v>
      </c>
      <c r="D63" s="832">
        <v>9</v>
      </c>
      <c r="E63" s="830">
        <v>1</v>
      </c>
      <c r="F63" s="830"/>
    </row>
    <row r="64" spans="1:6">
      <c r="A64" s="827"/>
      <c r="B64" s="827"/>
      <c r="C64" s="827" t="s">
        <v>794</v>
      </c>
      <c r="D64" s="832">
        <v>9</v>
      </c>
      <c r="E64" s="830">
        <v>2</v>
      </c>
      <c r="F64" s="827"/>
    </row>
    <row r="65" spans="1:6">
      <c r="A65" s="827"/>
      <c r="B65" s="827"/>
      <c r="C65" s="827" t="s">
        <v>2139</v>
      </c>
      <c r="D65" s="832">
        <v>9</v>
      </c>
      <c r="E65" s="830">
        <v>3</v>
      </c>
      <c r="F65" s="830"/>
    </row>
    <row r="66" spans="1:6">
      <c r="A66" s="827"/>
      <c r="B66" s="827"/>
      <c r="C66" s="827" t="s">
        <v>792</v>
      </c>
      <c r="D66" s="832">
        <v>9</v>
      </c>
      <c r="E66" s="830">
        <v>4</v>
      </c>
      <c r="F66" s="830"/>
    </row>
    <row r="67" spans="1:6">
      <c r="A67" s="827"/>
      <c r="B67" s="827"/>
      <c r="C67" s="827" t="s">
        <v>2140</v>
      </c>
      <c r="D67" s="832">
        <v>9</v>
      </c>
      <c r="E67" s="830">
        <v>0</v>
      </c>
      <c r="F67" s="830"/>
    </row>
    <row r="68" spans="1:6">
      <c r="A68" s="827"/>
      <c r="B68" s="838" t="s">
        <v>2155</v>
      </c>
      <c r="C68" s="827"/>
      <c r="D68" s="832"/>
      <c r="E68" s="830"/>
      <c r="F68" s="830" t="s">
        <v>2156</v>
      </c>
    </row>
    <row r="69" spans="1:6">
      <c r="A69" s="827"/>
      <c r="B69" s="827"/>
      <c r="C69" s="827" t="s">
        <v>1065</v>
      </c>
      <c r="D69" s="832">
        <v>10</v>
      </c>
      <c r="E69" s="830">
        <v>1</v>
      </c>
      <c r="F69" s="830"/>
    </row>
    <row r="70" spans="1:6">
      <c r="A70" s="827"/>
      <c r="B70" s="827"/>
      <c r="C70" s="827" t="s">
        <v>794</v>
      </c>
      <c r="D70" s="832">
        <v>10</v>
      </c>
      <c r="E70" s="830">
        <v>2</v>
      </c>
      <c r="F70" s="830"/>
    </row>
    <row r="71" spans="1:6">
      <c r="A71" s="838"/>
      <c r="B71" s="827"/>
      <c r="C71" s="827" t="s">
        <v>2139</v>
      </c>
      <c r="D71" s="832">
        <v>10</v>
      </c>
      <c r="E71" s="830">
        <v>3</v>
      </c>
      <c r="F71" s="830"/>
    </row>
    <row r="72" spans="1:6">
      <c r="A72" s="827"/>
      <c r="B72" s="827"/>
      <c r="C72" s="827" t="s">
        <v>792</v>
      </c>
      <c r="D72" s="832">
        <v>10</v>
      </c>
      <c r="E72" s="830">
        <v>4</v>
      </c>
      <c r="F72" s="830"/>
    </row>
    <row r="73" spans="1:6">
      <c r="A73" s="827"/>
      <c r="B73" s="827"/>
      <c r="C73" s="827" t="s">
        <v>2140</v>
      </c>
      <c r="D73" s="832">
        <v>10</v>
      </c>
      <c r="E73" s="830">
        <v>0</v>
      </c>
      <c r="F73" s="830"/>
    </row>
    <row r="74" spans="1:6">
      <c r="A74" s="827"/>
      <c r="B74" s="827" t="s">
        <v>2157</v>
      </c>
      <c r="C74" s="827"/>
      <c r="D74" s="832"/>
      <c r="E74" s="830"/>
      <c r="F74" s="830" t="s">
        <v>2158</v>
      </c>
    </row>
    <row r="75" spans="1:6">
      <c r="A75" s="827"/>
      <c r="B75" s="827"/>
      <c r="C75" s="827" t="s">
        <v>1065</v>
      </c>
      <c r="D75" s="832">
        <v>11</v>
      </c>
      <c r="E75" s="830">
        <v>1</v>
      </c>
      <c r="F75" s="830"/>
    </row>
    <row r="76" spans="1:6">
      <c r="A76" s="839"/>
      <c r="B76" s="827"/>
      <c r="C76" s="827" t="s">
        <v>794</v>
      </c>
      <c r="D76" s="832">
        <v>11</v>
      </c>
      <c r="E76" s="830">
        <v>2</v>
      </c>
      <c r="F76" s="827"/>
    </row>
    <row r="77" spans="1:6">
      <c r="A77" s="838"/>
      <c r="B77" s="827"/>
      <c r="C77" s="827" t="s">
        <v>2139</v>
      </c>
      <c r="D77" s="832">
        <v>11</v>
      </c>
      <c r="E77" s="830">
        <v>3</v>
      </c>
      <c r="F77" s="827"/>
    </row>
    <row r="78" spans="1:6">
      <c r="A78" s="827"/>
      <c r="B78" s="827"/>
      <c r="C78" s="827" t="s">
        <v>792</v>
      </c>
      <c r="D78" s="832">
        <v>11</v>
      </c>
      <c r="E78" s="830">
        <v>4</v>
      </c>
      <c r="F78" s="827"/>
    </row>
    <row r="79" spans="1:6">
      <c r="A79" s="827"/>
      <c r="B79" s="827"/>
      <c r="C79" s="827" t="s">
        <v>2140</v>
      </c>
      <c r="D79" s="832">
        <v>11</v>
      </c>
      <c r="E79" s="830">
        <v>0</v>
      </c>
      <c r="F79" s="830"/>
    </row>
    <row r="80" spans="1:6" ht="28.8">
      <c r="A80" s="827"/>
      <c r="B80" s="838" t="s">
        <v>2159</v>
      </c>
      <c r="C80" s="827"/>
      <c r="D80" s="832"/>
      <c r="E80" s="830"/>
      <c r="F80" s="830" t="s">
        <v>2160</v>
      </c>
    </row>
    <row r="81" spans="1:6">
      <c r="A81" s="827"/>
      <c r="B81" s="827"/>
      <c r="C81" s="827" t="s">
        <v>1065</v>
      </c>
      <c r="D81" s="832">
        <v>12</v>
      </c>
      <c r="E81" s="830">
        <v>1</v>
      </c>
      <c r="F81" s="830"/>
    </row>
    <row r="82" spans="1:6">
      <c r="A82" s="827"/>
      <c r="B82" s="827"/>
      <c r="C82" s="827" t="s">
        <v>794</v>
      </c>
      <c r="D82" s="832">
        <v>12</v>
      </c>
      <c r="E82" s="830">
        <v>2</v>
      </c>
      <c r="F82" s="830"/>
    </row>
    <row r="83" spans="1:6">
      <c r="A83" s="838"/>
      <c r="B83" s="827"/>
      <c r="C83" s="827" t="s">
        <v>2139</v>
      </c>
      <c r="D83" s="832">
        <v>12</v>
      </c>
      <c r="E83" s="830">
        <v>3</v>
      </c>
      <c r="F83" s="827"/>
    </row>
    <row r="84" spans="1:6">
      <c r="A84" s="827"/>
      <c r="B84" s="827"/>
      <c r="C84" s="827" t="s">
        <v>792</v>
      </c>
      <c r="D84" s="832">
        <v>12</v>
      </c>
      <c r="E84" s="830">
        <v>4</v>
      </c>
      <c r="F84" s="827"/>
    </row>
    <row r="85" spans="1:6">
      <c r="A85" s="827"/>
      <c r="B85" s="827"/>
      <c r="C85" s="827" t="s">
        <v>2140</v>
      </c>
      <c r="D85" s="832">
        <v>12</v>
      </c>
      <c r="E85" s="830">
        <v>0</v>
      </c>
      <c r="F85" s="827"/>
    </row>
    <row r="86" spans="1:6">
      <c r="A86" s="827"/>
      <c r="B86" s="838" t="s">
        <v>2161</v>
      </c>
      <c r="C86" s="840"/>
      <c r="D86" s="830"/>
      <c r="E86" s="830"/>
      <c r="F86" s="827" t="s">
        <v>2162</v>
      </c>
    </row>
    <row r="87" spans="1:6">
      <c r="A87" s="827"/>
      <c r="B87" s="827"/>
      <c r="C87" s="827" t="s">
        <v>1065</v>
      </c>
      <c r="D87" s="832">
        <v>13</v>
      </c>
      <c r="E87" s="830">
        <v>1</v>
      </c>
      <c r="F87" s="827"/>
    </row>
    <row r="88" spans="1:6">
      <c r="A88" s="827"/>
      <c r="B88" s="827"/>
      <c r="C88" s="827" t="s">
        <v>794</v>
      </c>
      <c r="D88" s="832">
        <v>13</v>
      </c>
      <c r="E88" s="830">
        <v>2</v>
      </c>
      <c r="F88" s="827"/>
    </row>
    <row r="89" spans="1:6">
      <c r="A89" s="827"/>
      <c r="B89" s="827"/>
      <c r="C89" s="827" t="s">
        <v>2139</v>
      </c>
      <c r="D89" s="832">
        <v>13</v>
      </c>
      <c r="E89" s="830">
        <v>3</v>
      </c>
      <c r="F89" s="827"/>
    </row>
    <row r="90" spans="1:6">
      <c r="A90" s="827"/>
      <c r="B90" s="827"/>
      <c r="C90" s="827" t="s">
        <v>792</v>
      </c>
      <c r="D90" s="832">
        <v>13</v>
      </c>
      <c r="E90" s="830">
        <v>4</v>
      </c>
      <c r="F90" s="827"/>
    </row>
    <row r="91" spans="1:6">
      <c r="A91" s="827"/>
      <c r="B91" s="827"/>
      <c r="C91" s="827" t="s">
        <v>2140</v>
      </c>
      <c r="D91" s="832">
        <v>13</v>
      </c>
      <c r="E91" s="830">
        <v>0</v>
      </c>
      <c r="F91" s="827"/>
    </row>
    <row r="92" spans="1:6" ht="15" customHeight="1">
      <c r="A92" s="827"/>
      <c r="B92" s="838" t="s">
        <v>2163</v>
      </c>
      <c r="C92" s="840"/>
      <c r="D92" s="830"/>
      <c r="E92" s="830"/>
      <c r="F92" s="827" t="s">
        <v>2164</v>
      </c>
    </row>
    <row r="93" spans="1:6">
      <c r="A93" s="827"/>
      <c r="B93" s="827"/>
      <c r="C93" s="827" t="s">
        <v>1065</v>
      </c>
      <c r="D93" s="832">
        <v>14</v>
      </c>
      <c r="E93" s="830">
        <v>1</v>
      </c>
      <c r="F93" s="827"/>
    </row>
    <row r="94" spans="1:6">
      <c r="A94" s="827"/>
      <c r="B94" s="827"/>
      <c r="C94" s="827" t="s">
        <v>794</v>
      </c>
      <c r="D94" s="832">
        <v>14</v>
      </c>
      <c r="E94" s="830">
        <v>2</v>
      </c>
      <c r="F94" s="827"/>
    </row>
    <row r="95" spans="1:6">
      <c r="A95" s="827"/>
      <c r="B95" s="827"/>
      <c r="C95" s="827" t="s">
        <v>2139</v>
      </c>
      <c r="D95" s="832">
        <v>14</v>
      </c>
      <c r="E95" s="830">
        <v>3</v>
      </c>
      <c r="F95" s="827"/>
    </row>
    <row r="96" spans="1:6">
      <c r="A96" s="827"/>
      <c r="B96" s="827"/>
      <c r="C96" s="827" t="s">
        <v>792</v>
      </c>
      <c r="D96" s="832">
        <v>14</v>
      </c>
      <c r="E96" s="830">
        <v>4</v>
      </c>
      <c r="F96" s="827"/>
    </row>
    <row r="97" spans="1:6">
      <c r="A97" s="827"/>
      <c r="B97" s="827"/>
      <c r="C97" s="827" t="s">
        <v>2140</v>
      </c>
      <c r="D97" s="832">
        <v>14</v>
      </c>
      <c r="E97" s="830">
        <v>0</v>
      </c>
      <c r="F97" s="827"/>
    </row>
    <row r="98" spans="1:6" ht="43.2">
      <c r="A98" s="841" t="s">
        <v>2165</v>
      </c>
      <c r="B98" s="823"/>
      <c r="C98" s="842"/>
      <c r="D98" s="825"/>
      <c r="E98" s="825"/>
      <c r="F98" s="823" t="s">
        <v>2166</v>
      </c>
    </row>
    <row r="99" spans="1:6">
      <c r="A99" s="827"/>
      <c r="B99" s="827" t="s">
        <v>2167</v>
      </c>
      <c r="C99" s="832"/>
      <c r="D99" s="830"/>
      <c r="E99" s="830"/>
      <c r="F99" s="827" t="s">
        <v>2168</v>
      </c>
    </row>
    <row r="100" spans="1:6">
      <c r="A100" s="827"/>
      <c r="B100" s="827"/>
      <c r="C100" s="832" t="s">
        <v>2169</v>
      </c>
      <c r="D100" s="830">
        <v>15</v>
      </c>
      <c r="E100" s="830">
        <v>1</v>
      </c>
      <c r="F100" s="827"/>
    </row>
    <row r="101" spans="1:6">
      <c r="A101" s="827"/>
      <c r="B101" s="827"/>
      <c r="C101" s="832" t="s">
        <v>2170</v>
      </c>
      <c r="D101" s="830">
        <v>15</v>
      </c>
      <c r="E101" s="830">
        <v>2</v>
      </c>
      <c r="F101" s="827"/>
    </row>
    <row r="102" spans="1:6">
      <c r="A102" s="827"/>
      <c r="B102" s="838"/>
      <c r="C102" s="829" t="s">
        <v>2171</v>
      </c>
      <c r="D102" s="829">
        <v>15</v>
      </c>
      <c r="E102" s="830">
        <v>3</v>
      </c>
      <c r="F102" s="827"/>
    </row>
    <row r="103" spans="1:6">
      <c r="A103" s="827"/>
      <c r="B103" s="827"/>
      <c r="C103" s="831" t="s">
        <v>2172</v>
      </c>
      <c r="D103" s="830">
        <v>15</v>
      </c>
      <c r="E103" s="830">
        <v>4</v>
      </c>
      <c r="F103" s="827"/>
    </row>
    <row r="104" spans="1:6">
      <c r="A104" s="827"/>
      <c r="B104" s="827"/>
      <c r="C104" s="840" t="s">
        <v>2140</v>
      </c>
      <c r="D104" s="830">
        <v>15</v>
      </c>
      <c r="E104" s="830">
        <v>0</v>
      </c>
      <c r="F104" s="827"/>
    </row>
    <row r="105" spans="1:6">
      <c r="A105" s="827"/>
      <c r="B105" s="827" t="s">
        <v>2173</v>
      </c>
      <c r="C105" s="832"/>
      <c r="D105" s="830"/>
      <c r="E105" s="830"/>
      <c r="F105" s="827" t="s">
        <v>2174</v>
      </c>
    </row>
    <row r="106" spans="1:6">
      <c r="A106" s="827"/>
      <c r="B106" s="827"/>
      <c r="C106" s="832" t="s">
        <v>2169</v>
      </c>
      <c r="D106" s="830">
        <v>16</v>
      </c>
      <c r="E106" s="830">
        <v>1</v>
      </c>
      <c r="F106" s="827"/>
    </row>
    <row r="107" spans="1:6">
      <c r="A107" s="827"/>
      <c r="B107" s="827"/>
      <c r="C107" s="832" t="s">
        <v>2170</v>
      </c>
      <c r="D107" s="830">
        <v>16</v>
      </c>
      <c r="E107" s="830">
        <v>2</v>
      </c>
      <c r="F107" s="827"/>
    </row>
    <row r="108" spans="1:6">
      <c r="A108" s="827"/>
      <c r="B108" s="827"/>
      <c r="C108" s="829" t="s">
        <v>2171</v>
      </c>
      <c r="D108" s="829">
        <v>16</v>
      </c>
      <c r="E108" s="830">
        <v>3</v>
      </c>
      <c r="F108" s="827"/>
    </row>
    <row r="109" spans="1:6">
      <c r="A109" s="827"/>
      <c r="B109" s="827"/>
      <c r="C109" s="831" t="s">
        <v>2172</v>
      </c>
      <c r="D109" s="830">
        <v>16</v>
      </c>
      <c r="E109" s="830">
        <v>4</v>
      </c>
      <c r="F109" s="827"/>
    </row>
    <row r="110" spans="1:6">
      <c r="A110" s="827"/>
      <c r="B110" s="827"/>
      <c r="C110" s="840" t="s">
        <v>2140</v>
      </c>
      <c r="D110" s="830">
        <v>16</v>
      </c>
      <c r="E110" s="830">
        <v>0</v>
      </c>
      <c r="F110" s="827"/>
    </row>
    <row r="111" spans="1:6">
      <c r="A111" s="827"/>
      <c r="B111" s="827" t="s">
        <v>2175</v>
      </c>
      <c r="C111" s="832"/>
      <c r="D111" s="830"/>
      <c r="E111" s="830"/>
      <c r="F111" s="827" t="s">
        <v>2176</v>
      </c>
    </row>
    <row r="112" spans="1:6">
      <c r="A112" s="827"/>
      <c r="B112" s="827"/>
      <c r="C112" s="832" t="s">
        <v>2169</v>
      </c>
      <c r="D112" s="830">
        <v>17</v>
      </c>
      <c r="E112" s="830">
        <v>1</v>
      </c>
      <c r="F112" s="827"/>
    </row>
    <row r="113" spans="1:6">
      <c r="A113" s="827"/>
      <c r="B113" s="827"/>
      <c r="C113" s="832" t="s">
        <v>2170</v>
      </c>
      <c r="D113" s="830">
        <v>17</v>
      </c>
      <c r="E113" s="830">
        <v>2</v>
      </c>
      <c r="F113" s="827"/>
    </row>
    <row r="114" spans="1:6">
      <c r="A114" s="827"/>
      <c r="B114" s="838"/>
      <c r="C114" s="829" t="s">
        <v>2171</v>
      </c>
      <c r="D114" s="829">
        <v>17</v>
      </c>
      <c r="E114" s="830">
        <v>3</v>
      </c>
      <c r="F114" s="827"/>
    </row>
    <row r="115" spans="1:6">
      <c r="A115" s="827"/>
      <c r="B115" s="827"/>
      <c r="C115" s="831" t="s">
        <v>2172</v>
      </c>
      <c r="D115" s="830">
        <v>17</v>
      </c>
      <c r="E115" s="830">
        <v>4</v>
      </c>
      <c r="F115" s="827"/>
    </row>
    <row r="116" spans="1:6">
      <c r="A116" s="827"/>
      <c r="B116" s="827"/>
      <c r="C116" s="840" t="s">
        <v>2140</v>
      </c>
      <c r="D116" s="830">
        <v>17</v>
      </c>
      <c r="E116" s="830">
        <v>0</v>
      </c>
      <c r="F116" s="827"/>
    </row>
    <row r="117" spans="1:6">
      <c r="A117" s="827"/>
      <c r="B117" s="827" t="s">
        <v>2177</v>
      </c>
      <c r="C117" s="832"/>
      <c r="D117" s="830"/>
      <c r="E117" s="830"/>
      <c r="F117" s="827" t="s">
        <v>2178</v>
      </c>
    </row>
    <row r="118" spans="1:6">
      <c r="A118" s="827"/>
      <c r="B118" s="827"/>
      <c r="C118" s="832" t="s">
        <v>2169</v>
      </c>
      <c r="D118" s="830">
        <v>18</v>
      </c>
      <c r="E118" s="830">
        <v>1</v>
      </c>
      <c r="F118" s="827"/>
    </row>
    <row r="119" spans="1:6">
      <c r="A119" s="827"/>
      <c r="B119" s="827"/>
      <c r="C119" s="832" t="s">
        <v>2170</v>
      </c>
      <c r="D119" s="830">
        <v>18</v>
      </c>
      <c r="E119" s="830">
        <v>2</v>
      </c>
      <c r="F119" s="827"/>
    </row>
    <row r="120" spans="1:6">
      <c r="A120" s="827"/>
      <c r="B120" s="827"/>
      <c r="C120" s="829" t="s">
        <v>2171</v>
      </c>
      <c r="D120" s="830">
        <v>18</v>
      </c>
      <c r="E120" s="830">
        <v>3</v>
      </c>
      <c r="F120" s="827"/>
    </row>
    <row r="121" spans="1:6">
      <c r="A121" s="827"/>
      <c r="B121" s="827"/>
      <c r="C121" s="831" t="s">
        <v>2172</v>
      </c>
      <c r="D121" s="830">
        <v>18</v>
      </c>
      <c r="E121" s="830">
        <v>4</v>
      </c>
      <c r="F121" s="827"/>
    </row>
    <row r="122" spans="1:6">
      <c r="A122" s="827"/>
      <c r="B122" s="827"/>
      <c r="C122" s="840" t="s">
        <v>2140</v>
      </c>
      <c r="D122" s="830">
        <v>18</v>
      </c>
      <c r="E122" s="830">
        <v>0</v>
      </c>
      <c r="F122" s="827"/>
    </row>
    <row r="123" spans="1:6">
      <c r="A123" s="827"/>
      <c r="B123" s="827" t="s">
        <v>2179</v>
      </c>
      <c r="C123" s="832"/>
      <c r="D123" s="830"/>
      <c r="E123" s="830"/>
      <c r="F123" s="827" t="s">
        <v>2180</v>
      </c>
    </row>
    <row r="124" spans="1:6">
      <c r="A124" s="827"/>
      <c r="B124" s="827"/>
      <c r="C124" s="832" t="s">
        <v>2169</v>
      </c>
      <c r="D124" s="830">
        <v>19</v>
      </c>
      <c r="E124" s="830">
        <v>1</v>
      </c>
      <c r="F124" s="827"/>
    </row>
    <row r="125" spans="1:6">
      <c r="A125" s="827"/>
      <c r="B125" s="827"/>
      <c r="C125" s="832" t="s">
        <v>2170</v>
      </c>
      <c r="D125" s="830">
        <v>19</v>
      </c>
      <c r="E125" s="830">
        <v>2</v>
      </c>
      <c r="F125" s="827"/>
    </row>
    <row r="126" spans="1:6">
      <c r="A126" s="827"/>
      <c r="B126" s="838"/>
      <c r="C126" s="829" t="s">
        <v>2171</v>
      </c>
      <c r="D126" s="830">
        <v>19</v>
      </c>
      <c r="E126" s="830">
        <v>3</v>
      </c>
      <c r="F126" s="827"/>
    </row>
    <row r="127" spans="1:6">
      <c r="A127" s="827"/>
      <c r="B127" s="827"/>
      <c r="C127" s="831" t="s">
        <v>2172</v>
      </c>
      <c r="D127" s="830">
        <v>19</v>
      </c>
      <c r="E127" s="830">
        <v>4</v>
      </c>
      <c r="F127" s="827"/>
    </row>
    <row r="128" spans="1:6">
      <c r="A128" s="827"/>
      <c r="B128" s="827"/>
      <c r="C128" s="840" t="s">
        <v>2140</v>
      </c>
      <c r="D128" s="830">
        <v>19</v>
      </c>
      <c r="E128" s="830">
        <v>0</v>
      </c>
      <c r="F128" s="827"/>
    </row>
    <row r="129" spans="1:6">
      <c r="A129" s="827"/>
      <c r="B129" s="827" t="s">
        <v>2181</v>
      </c>
      <c r="C129" s="832"/>
      <c r="D129" s="830"/>
      <c r="E129" s="830"/>
      <c r="F129" s="827" t="s">
        <v>2182</v>
      </c>
    </row>
    <row r="130" spans="1:6">
      <c r="A130" s="827"/>
      <c r="B130" s="827"/>
      <c r="C130" s="832" t="s">
        <v>2169</v>
      </c>
      <c r="D130" s="830">
        <v>20</v>
      </c>
      <c r="E130" s="830">
        <v>1</v>
      </c>
      <c r="F130" s="827"/>
    </row>
    <row r="131" spans="1:6">
      <c r="A131" s="827"/>
      <c r="B131" s="827"/>
      <c r="C131" s="832" t="s">
        <v>2170</v>
      </c>
      <c r="D131" s="830">
        <v>20</v>
      </c>
      <c r="E131" s="830">
        <v>2</v>
      </c>
      <c r="F131" s="827"/>
    </row>
    <row r="132" spans="1:6">
      <c r="A132" s="827"/>
      <c r="B132" s="827"/>
      <c r="C132" s="829" t="s">
        <v>2171</v>
      </c>
      <c r="D132" s="830">
        <v>20</v>
      </c>
      <c r="E132" s="830">
        <v>3</v>
      </c>
      <c r="F132" s="827"/>
    </row>
    <row r="133" spans="1:6">
      <c r="A133" s="827"/>
      <c r="B133" s="827"/>
      <c r="C133" s="831" t="s">
        <v>2172</v>
      </c>
      <c r="D133" s="830">
        <v>20</v>
      </c>
      <c r="E133" s="830">
        <v>4</v>
      </c>
      <c r="F133" s="827"/>
    </row>
    <row r="134" spans="1:6">
      <c r="A134" s="827"/>
      <c r="B134" s="827"/>
      <c r="C134" s="840" t="s">
        <v>2140</v>
      </c>
      <c r="D134" s="830">
        <v>20</v>
      </c>
      <c r="E134" s="830">
        <v>0</v>
      </c>
      <c r="F134" s="827"/>
    </row>
    <row r="135" spans="1:6">
      <c r="A135" s="827"/>
      <c r="B135" s="827" t="s">
        <v>2183</v>
      </c>
      <c r="C135" s="832"/>
      <c r="D135" s="830"/>
      <c r="E135" s="830"/>
      <c r="F135" s="827" t="s">
        <v>2184</v>
      </c>
    </row>
    <row r="136" spans="1:6">
      <c r="A136" s="827"/>
      <c r="B136" s="827"/>
      <c r="C136" s="832" t="s">
        <v>2169</v>
      </c>
      <c r="D136" s="830">
        <v>21</v>
      </c>
      <c r="E136" s="830">
        <v>1</v>
      </c>
      <c r="F136" s="827"/>
    </row>
    <row r="137" spans="1:6">
      <c r="A137" s="827"/>
      <c r="B137" s="827"/>
      <c r="C137" s="832" t="s">
        <v>2170</v>
      </c>
      <c r="D137" s="830">
        <v>21</v>
      </c>
      <c r="E137" s="830">
        <v>2</v>
      </c>
      <c r="F137" s="827"/>
    </row>
    <row r="138" spans="1:6">
      <c r="A138" s="827"/>
      <c r="B138" s="827"/>
      <c r="C138" s="829" t="s">
        <v>2171</v>
      </c>
      <c r="D138" s="830">
        <v>21</v>
      </c>
      <c r="E138" s="830">
        <v>3</v>
      </c>
      <c r="F138" s="827"/>
    </row>
    <row r="139" spans="1:6">
      <c r="A139" s="827"/>
      <c r="B139" s="827"/>
      <c r="C139" s="831" t="s">
        <v>2172</v>
      </c>
      <c r="D139" s="830">
        <v>21</v>
      </c>
      <c r="E139" s="830">
        <v>4</v>
      </c>
      <c r="F139" s="827"/>
    </row>
    <row r="140" spans="1:6">
      <c r="A140" s="827"/>
      <c r="B140" s="827"/>
      <c r="C140" s="840" t="s">
        <v>2140</v>
      </c>
      <c r="D140" s="830">
        <v>21</v>
      </c>
      <c r="E140" s="830">
        <v>0</v>
      </c>
      <c r="F140" s="827"/>
    </row>
    <row r="141" spans="1:6">
      <c r="A141" s="827"/>
      <c r="B141" s="827" t="s">
        <v>2185</v>
      </c>
      <c r="C141" s="832"/>
      <c r="D141" s="830"/>
      <c r="E141" s="830"/>
      <c r="F141" s="827" t="s">
        <v>2186</v>
      </c>
    </row>
    <row r="142" spans="1:6">
      <c r="A142" s="827"/>
      <c r="B142" s="827"/>
      <c r="C142" s="832" t="s">
        <v>2169</v>
      </c>
      <c r="D142" s="830">
        <v>22</v>
      </c>
      <c r="E142" s="830">
        <v>1</v>
      </c>
      <c r="F142" s="827"/>
    </row>
    <row r="143" spans="1:6">
      <c r="A143" s="827"/>
      <c r="B143" s="827"/>
      <c r="C143" s="832" t="s">
        <v>2170</v>
      </c>
      <c r="D143" s="830">
        <v>22</v>
      </c>
      <c r="E143" s="830">
        <v>2</v>
      </c>
      <c r="F143" s="827"/>
    </row>
    <row r="144" spans="1:6">
      <c r="A144" s="827"/>
      <c r="B144" s="827"/>
      <c r="C144" s="829" t="s">
        <v>2171</v>
      </c>
      <c r="D144" s="830">
        <v>22</v>
      </c>
      <c r="E144" s="830">
        <v>3</v>
      </c>
      <c r="F144" s="827"/>
    </row>
    <row r="145" spans="1:6">
      <c r="A145" s="827"/>
      <c r="B145" s="827"/>
      <c r="C145" s="831" t="s">
        <v>2172</v>
      </c>
      <c r="D145" s="830">
        <v>22</v>
      </c>
      <c r="E145" s="830">
        <v>4</v>
      </c>
      <c r="F145" s="827"/>
    </row>
    <row r="146" spans="1:6">
      <c r="A146" s="827"/>
      <c r="B146" s="827"/>
      <c r="C146" s="840" t="s">
        <v>2140</v>
      </c>
      <c r="D146" s="830">
        <v>22</v>
      </c>
      <c r="E146" s="830">
        <v>0</v>
      </c>
      <c r="F146" s="827"/>
    </row>
    <row r="147" spans="1:6">
      <c r="A147" s="827"/>
      <c r="B147" s="827" t="s">
        <v>2187</v>
      </c>
      <c r="C147" s="832"/>
      <c r="D147" s="830"/>
      <c r="E147" s="830"/>
      <c r="F147" s="827" t="s">
        <v>2188</v>
      </c>
    </row>
    <row r="148" spans="1:6">
      <c r="A148" s="827"/>
      <c r="B148" s="827"/>
      <c r="C148" s="832" t="s">
        <v>2169</v>
      </c>
      <c r="D148" s="830">
        <v>23</v>
      </c>
      <c r="E148" s="830">
        <v>1</v>
      </c>
      <c r="F148" s="827"/>
    </row>
    <row r="149" spans="1:6">
      <c r="A149" s="827"/>
      <c r="B149" s="827"/>
      <c r="C149" s="832" t="s">
        <v>2170</v>
      </c>
      <c r="D149" s="830">
        <v>23</v>
      </c>
      <c r="E149" s="830">
        <v>2</v>
      </c>
      <c r="F149" s="827"/>
    </row>
    <row r="150" spans="1:6">
      <c r="A150" s="838"/>
      <c r="B150" s="827"/>
      <c r="C150" s="829" t="s">
        <v>2171</v>
      </c>
      <c r="D150" s="830">
        <v>23</v>
      </c>
      <c r="E150" s="830">
        <v>3</v>
      </c>
      <c r="F150" s="827"/>
    </row>
    <row r="151" spans="1:6">
      <c r="A151" s="827"/>
      <c r="B151" s="827"/>
      <c r="C151" s="831" t="s">
        <v>2172</v>
      </c>
      <c r="D151" s="830">
        <v>23</v>
      </c>
      <c r="E151" s="830">
        <v>4</v>
      </c>
      <c r="F151" s="827"/>
    </row>
    <row r="152" spans="1:6">
      <c r="A152" s="827"/>
      <c r="B152" s="827"/>
      <c r="C152" s="840" t="s">
        <v>2140</v>
      </c>
      <c r="D152" s="830">
        <v>23</v>
      </c>
      <c r="E152" s="830">
        <v>0</v>
      </c>
      <c r="F152" s="827"/>
    </row>
    <row r="153" spans="1:6">
      <c r="A153" s="827"/>
      <c r="B153" s="827" t="s">
        <v>2189</v>
      </c>
      <c r="C153" s="832"/>
      <c r="D153" s="830"/>
      <c r="E153" s="830"/>
      <c r="F153" s="827" t="s">
        <v>2190</v>
      </c>
    </row>
    <row r="154" spans="1:6">
      <c r="A154" s="827"/>
      <c r="B154" s="827"/>
      <c r="C154" s="832" t="s">
        <v>2169</v>
      </c>
      <c r="D154" s="830">
        <v>24</v>
      </c>
      <c r="E154" s="830">
        <v>1</v>
      </c>
      <c r="F154" s="827"/>
    </row>
    <row r="155" spans="1:6">
      <c r="A155" s="827"/>
      <c r="B155" s="827"/>
      <c r="C155" s="832" t="s">
        <v>2170</v>
      </c>
      <c r="D155" s="830">
        <v>24</v>
      </c>
      <c r="E155" s="830">
        <v>2</v>
      </c>
      <c r="F155" s="827"/>
    </row>
    <row r="156" spans="1:6">
      <c r="A156" s="827"/>
      <c r="B156" s="827"/>
      <c r="C156" s="829" t="s">
        <v>2171</v>
      </c>
      <c r="D156" s="830">
        <v>24</v>
      </c>
      <c r="E156" s="830">
        <v>3</v>
      </c>
      <c r="F156" s="827"/>
    </row>
    <row r="157" spans="1:6">
      <c r="A157" s="827"/>
      <c r="B157" s="827"/>
      <c r="C157" s="831" t="s">
        <v>2172</v>
      </c>
      <c r="D157" s="830">
        <v>24</v>
      </c>
      <c r="E157" s="830">
        <v>4</v>
      </c>
      <c r="F157" s="827"/>
    </row>
    <row r="158" spans="1:6">
      <c r="A158" s="827"/>
      <c r="B158" s="827"/>
      <c r="C158" s="840" t="s">
        <v>2140</v>
      </c>
      <c r="D158" s="830">
        <v>24</v>
      </c>
      <c r="E158" s="830">
        <v>0</v>
      </c>
      <c r="F158" s="827"/>
    </row>
    <row r="159" spans="1:6">
      <c r="A159" s="827"/>
      <c r="B159" s="827" t="s">
        <v>2191</v>
      </c>
      <c r="C159" s="832"/>
      <c r="D159" s="830"/>
      <c r="E159" s="830"/>
      <c r="F159" s="827" t="s">
        <v>2192</v>
      </c>
    </row>
    <row r="160" spans="1:6">
      <c r="A160" s="827"/>
      <c r="B160" s="827"/>
      <c r="C160" s="832" t="s">
        <v>2169</v>
      </c>
      <c r="D160" s="830">
        <v>25</v>
      </c>
      <c r="E160" s="830">
        <v>1</v>
      </c>
      <c r="F160" s="827"/>
    </row>
    <row r="161" spans="1:6">
      <c r="A161" s="827"/>
      <c r="B161" s="827"/>
      <c r="C161" s="832" t="s">
        <v>2170</v>
      </c>
      <c r="D161" s="830">
        <v>25</v>
      </c>
      <c r="E161" s="830">
        <v>2</v>
      </c>
      <c r="F161" s="827"/>
    </row>
    <row r="162" spans="1:6">
      <c r="A162" s="827"/>
      <c r="B162" s="827"/>
      <c r="C162" s="829" t="s">
        <v>2171</v>
      </c>
      <c r="D162" s="830">
        <v>25</v>
      </c>
      <c r="E162" s="830">
        <v>3</v>
      </c>
      <c r="F162" s="827"/>
    </row>
    <row r="163" spans="1:6">
      <c r="A163" s="827"/>
      <c r="B163" s="827"/>
      <c r="C163" s="831" t="s">
        <v>2172</v>
      </c>
      <c r="D163" s="830">
        <v>25</v>
      </c>
      <c r="E163" s="830">
        <v>4</v>
      </c>
      <c r="F163" s="827"/>
    </row>
    <row r="164" spans="1:6">
      <c r="A164" s="827"/>
      <c r="B164" s="827"/>
      <c r="C164" s="840" t="s">
        <v>2140</v>
      </c>
      <c r="D164" s="830">
        <v>25</v>
      </c>
      <c r="E164" s="830">
        <v>0</v>
      </c>
      <c r="F164" s="827"/>
    </row>
    <row r="165" spans="1:6">
      <c r="A165" s="827"/>
      <c r="B165" s="827" t="s">
        <v>2193</v>
      </c>
      <c r="C165" s="832"/>
      <c r="D165" s="830"/>
      <c r="E165" s="830"/>
      <c r="F165" s="827" t="s">
        <v>2194</v>
      </c>
    </row>
    <row r="166" spans="1:6">
      <c r="A166" s="827"/>
      <c r="B166" s="827"/>
      <c r="C166" s="832" t="s">
        <v>2169</v>
      </c>
      <c r="D166" s="830">
        <v>26</v>
      </c>
      <c r="E166" s="830">
        <v>1</v>
      </c>
      <c r="F166" s="827"/>
    </row>
    <row r="167" spans="1:6">
      <c r="A167" s="827"/>
      <c r="B167" s="827"/>
      <c r="C167" s="832" t="s">
        <v>2170</v>
      </c>
      <c r="D167" s="830">
        <v>26</v>
      </c>
      <c r="E167" s="830">
        <v>2</v>
      </c>
      <c r="F167" s="827"/>
    </row>
    <row r="168" spans="1:6">
      <c r="A168" s="827"/>
      <c r="B168" s="827"/>
      <c r="C168" s="829" t="s">
        <v>2171</v>
      </c>
      <c r="D168" s="830">
        <v>26</v>
      </c>
      <c r="E168" s="830">
        <v>3</v>
      </c>
      <c r="F168" s="827"/>
    </row>
    <row r="169" spans="1:6">
      <c r="A169" s="827"/>
      <c r="B169" s="827"/>
      <c r="C169" s="831" t="s">
        <v>2172</v>
      </c>
      <c r="D169" s="830">
        <v>26</v>
      </c>
      <c r="E169" s="830">
        <v>4</v>
      </c>
      <c r="F169" s="827"/>
    </row>
    <row r="170" spans="1:6">
      <c r="A170" s="827"/>
      <c r="B170" s="827"/>
      <c r="C170" s="840" t="s">
        <v>2140</v>
      </c>
      <c r="D170" s="830">
        <v>26</v>
      </c>
      <c r="E170" s="830">
        <v>0</v>
      </c>
      <c r="F170" s="827"/>
    </row>
    <row r="171" spans="1:6">
      <c r="A171" s="827"/>
      <c r="B171" s="827" t="s">
        <v>2195</v>
      </c>
      <c r="C171" s="832"/>
      <c r="D171" s="830"/>
      <c r="E171" s="830"/>
      <c r="F171" s="827" t="s">
        <v>2196</v>
      </c>
    </row>
    <row r="172" spans="1:6">
      <c r="A172" s="827"/>
      <c r="B172" s="827"/>
      <c r="C172" s="832" t="s">
        <v>2169</v>
      </c>
      <c r="D172" s="830">
        <v>27</v>
      </c>
      <c r="E172" s="830">
        <v>1</v>
      </c>
      <c r="F172" s="827"/>
    </row>
    <row r="173" spans="1:6">
      <c r="A173" s="827"/>
      <c r="B173" s="827"/>
      <c r="C173" s="832" t="s">
        <v>2170</v>
      </c>
      <c r="D173" s="830">
        <v>27</v>
      </c>
      <c r="E173" s="830">
        <v>2</v>
      </c>
      <c r="F173" s="827"/>
    </row>
    <row r="174" spans="1:6">
      <c r="A174" s="827"/>
      <c r="B174" s="827"/>
      <c r="C174" s="829" t="s">
        <v>2171</v>
      </c>
      <c r="D174" s="830">
        <v>27</v>
      </c>
      <c r="E174" s="830">
        <v>3</v>
      </c>
      <c r="F174" s="827"/>
    </row>
    <row r="175" spans="1:6">
      <c r="A175" s="827"/>
      <c r="B175" s="827"/>
      <c r="C175" s="831" t="s">
        <v>2172</v>
      </c>
      <c r="D175" s="830">
        <v>27</v>
      </c>
      <c r="E175" s="830">
        <v>4</v>
      </c>
      <c r="F175" s="827"/>
    </row>
    <row r="176" spans="1:6">
      <c r="A176" s="827"/>
      <c r="B176" s="827"/>
      <c r="C176" s="840" t="s">
        <v>2140</v>
      </c>
      <c r="D176" s="830">
        <v>27</v>
      </c>
      <c r="E176" s="830">
        <v>0</v>
      </c>
      <c r="F176" s="827"/>
    </row>
    <row r="177" spans="1:6">
      <c r="A177" s="827"/>
      <c r="B177" s="827" t="s">
        <v>2197</v>
      </c>
      <c r="C177" s="832"/>
      <c r="D177" s="830"/>
      <c r="E177" s="830"/>
      <c r="F177" s="827" t="s">
        <v>2198</v>
      </c>
    </row>
    <row r="178" spans="1:6">
      <c r="A178" s="827"/>
      <c r="B178" s="827"/>
      <c r="C178" s="832" t="s">
        <v>2169</v>
      </c>
      <c r="D178" s="830">
        <v>28</v>
      </c>
      <c r="E178" s="830">
        <v>1</v>
      </c>
      <c r="F178" s="827"/>
    </row>
    <row r="179" spans="1:6">
      <c r="A179" s="827"/>
      <c r="B179" s="827"/>
      <c r="C179" s="832" t="s">
        <v>2170</v>
      </c>
      <c r="D179" s="830">
        <v>28</v>
      </c>
      <c r="E179" s="830">
        <v>2</v>
      </c>
      <c r="F179" s="827"/>
    </row>
    <row r="180" spans="1:6">
      <c r="A180" s="827"/>
      <c r="B180" s="827"/>
      <c r="C180" s="829" t="s">
        <v>2171</v>
      </c>
      <c r="D180" s="830">
        <v>28</v>
      </c>
      <c r="E180" s="830">
        <v>3</v>
      </c>
      <c r="F180" s="827"/>
    </row>
    <row r="181" spans="1:6">
      <c r="A181" s="827"/>
      <c r="B181" s="827"/>
      <c r="C181" s="831" t="s">
        <v>2172</v>
      </c>
      <c r="D181" s="830">
        <v>28</v>
      </c>
      <c r="E181" s="830">
        <v>4</v>
      </c>
      <c r="F181" s="827"/>
    </row>
    <row r="182" spans="1:6">
      <c r="A182" s="827"/>
      <c r="B182" s="827"/>
      <c r="C182" s="840" t="s">
        <v>2140</v>
      </c>
      <c r="D182" s="830">
        <v>28</v>
      </c>
      <c r="E182" s="830">
        <v>0</v>
      </c>
      <c r="F182" s="827"/>
    </row>
    <row r="183" spans="1:6" ht="43.2">
      <c r="A183" s="841" t="s">
        <v>2199</v>
      </c>
      <c r="B183" s="823"/>
      <c r="C183" s="835"/>
      <c r="D183" s="825"/>
      <c r="E183" s="825"/>
      <c r="F183" s="823" t="s">
        <v>2200</v>
      </c>
    </row>
    <row r="184" spans="1:6">
      <c r="A184" s="827"/>
      <c r="B184" s="827"/>
      <c r="C184" s="832" t="s">
        <v>2201</v>
      </c>
      <c r="D184" s="830">
        <v>29</v>
      </c>
      <c r="E184" s="830">
        <v>1</v>
      </c>
      <c r="F184" s="827"/>
    </row>
    <row r="185" spans="1:6">
      <c r="A185" s="827"/>
      <c r="B185" s="827"/>
      <c r="C185" s="831" t="s">
        <v>2202</v>
      </c>
      <c r="D185" s="830">
        <v>29</v>
      </c>
      <c r="E185" s="830">
        <v>2</v>
      </c>
      <c r="F185" s="827"/>
    </row>
    <row r="186" spans="1:6">
      <c r="A186" s="827"/>
      <c r="B186" s="827"/>
      <c r="C186" s="831" t="s">
        <v>2203</v>
      </c>
      <c r="D186" s="830">
        <v>29</v>
      </c>
      <c r="E186" s="829">
        <v>3</v>
      </c>
      <c r="F186" s="827"/>
    </row>
    <row r="187" spans="1:6">
      <c r="A187" s="827"/>
      <c r="B187" s="827"/>
      <c r="C187" s="831" t="s">
        <v>2204</v>
      </c>
      <c r="D187" s="830">
        <v>29</v>
      </c>
      <c r="E187" s="830">
        <v>4</v>
      </c>
      <c r="F187" s="827"/>
    </row>
    <row r="188" spans="1:6">
      <c r="A188" s="827"/>
      <c r="B188" s="827"/>
      <c r="C188" s="831" t="s">
        <v>2205</v>
      </c>
      <c r="D188" s="830">
        <v>29</v>
      </c>
      <c r="E188" s="830">
        <v>5</v>
      </c>
      <c r="F188" s="827"/>
    </row>
    <row r="189" spans="1:6">
      <c r="A189" s="843"/>
      <c r="B189" s="843"/>
      <c r="C189" s="795" t="s">
        <v>2206</v>
      </c>
      <c r="D189" s="844">
        <v>29</v>
      </c>
      <c r="E189" s="844">
        <v>6</v>
      </c>
      <c r="F189" s="843"/>
    </row>
    <row r="190" spans="1:6">
      <c r="C190" s="845"/>
      <c r="D190" s="846"/>
      <c r="E190" s="846"/>
    </row>
    <row r="191" spans="1:6">
      <c r="C191" s="845"/>
      <c r="D191" s="846"/>
      <c r="E191" s="846"/>
    </row>
    <row r="192" spans="1:6">
      <c r="C192" s="845"/>
      <c r="D192" s="846"/>
      <c r="E192" s="846"/>
    </row>
    <row r="193" spans="2:5">
      <c r="C193" s="845"/>
      <c r="D193" s="846"/>
      <c r="E193" s="846"/>
    </row>
    <row r="194" spans="2:5">
      <c r="C194" s="845"/>
      <c r="D194" s="846"/>
      <c r="E194" s="846"/>
    </row>
    <row r="195" spans="2:5">
      <c r="C195" s="845"/>
      <c r="D195" s="846"/>
      <c r="E195" s="846"/>
    </row>
    <row r="196" spans="2:5">
      <c r="C196" s="845"/>
      <c r="D196" s="846"/>
      <c r="E196" s="846"/>
    </row>
    <row r="197" spans="2:5">
      <c r="C197" s="845"/>
      <c r="D197" s="846"/>
      <c r="E197" s="846"/>
    </row>
    <row r="199" spans="2:5">
      <c r="B199" s="847"/>
      <c r="C199" s="4"/>
      <c r="E199" s="848"/>
    </row>
    <row r="200" spans="2:5">
      <c r="C200" s="4"/>
      <c r="E200" s="848"/>
    </row>
    <row r="201" spans="2:5">
      <c r="C201" s="4"/>
      <c r="E201" s="848"/>
    </row>
    <row r="202" spans="2:5">
      <c r="B202" s="847"/>
    </row>
    <row r="203" spans="2:5">
      <c r="C203" s="845"/>
      <c r="D203" s="846"/>
      <c r="E203" s="846"/>
    </row>
    <row r="204" spans="2:5">
      <c r="C204" s="845"/>
      <c r="D204" s="846"/>
      <c r="E204" s="846"/>
    </row>
    <row r="205" spans="2:5">
      <c r="C205" s="845"/>
      <c r="D205" s="846"/>
      <c r="E205" s="846"/>
    </row>
    <row r="206" spans="2:5">
      <c r="C206" s="845"/>
      <c r="D206" s="846"/>
      <c r="E206" s="846"/>
    </row>
    <row r="207" spans="2:5">
      <c r="C207" s="845"/>
      <c r="D207" s="846"/>
      <c r="E207" s="846"/>
    </row>
    <row r="208" spans="2:5">
      <c r="C208" s="845"/>
      <c r="D208" s="846"/>
      <c r="E208" s="846"/>
    </row>
    <row r="209" spans="3:5">
      <c r="C209" s="845"/>
      <c r="D209" s="846"/>
      <c r="E209" s="846"/>
    </row>
    <row r="210" spans="3:5">
      <c r="C210" s="845"/>
      <c r="D210" s="846"/>
      <c r="E210" s="846"/>
    </row>
    <row r="211" spans="3:5">
      <c r="C211" s="845"/>
      <c r="D211" s="846"/>
      <c r="E211" s="846"/>
    </row>
    <row r="212" spans="3:5">
      <c r="C212" s="845"/>
      <c r="D212" s="846"/>
      <c r="E212" s="846"/>
    </row>
    <row r="213" spans="3:5">
      <c r="C213" s="845"/>
      <c r="D213" s="846"/>
      <c r="E213" s="846"/>
    </row>
    <row r="215" spans="3:5">
      <c r="E215" s="848"/>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meetinstrumentenzorg.nl/instrumenten/fecal-incontinence-quality-of-life-scale/" xr:uid="{3D4993DC-C52F-437C-B8BC-98FE281E8B0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E7D4-2621-4D2A-AAEB-E361CB28CE38}">
  <dimension ref="A1:E84"/>
  <sheetViews>
    <sheetView topLeftCell="A93" zoomScale="90" zoomScaleNormal="90" workbookViewId="0">
      <selection activeCell="A2" sqref="A2"/>
    </sheetView>
  </sheetViews>
  <sheetFormatPr defaultColWidth="8.77734375" defaultRowHeight="14.4"/>
  <cols>
    <col min="1" max="1" width="50.21875" style="286" customWidth="1"/>
    <col min="2" max="2" width="46.77734375" style="286" customWidth="1"/>
    <col min="3" max="4" width="12.77734375" style="286" customWidth="1"/>
    <col min="5" max="5" width="46.77734375" style="286" customWidth="1"/>
    <col min="6" max="16384" width="8.77734375" style="286"/>
  </cols>
  <sheetData>
    <row r="1" spans="1:5">
      <c r="A1" s="284" t="s">
        <v>2207</v>
      </c>
      <c r="B1" s="284"/>
      <c r="C1" s="284"/>
      <c r="D1" s="284"/>
      <c r="E1" s="284"/>
    </row>
    <row r="2" spans="1:5">
      <c r="A2" s="287" t="s">
        <v>602</v>
      </c>
      <c r="B2" s="1808">
        <v>142</v>
      </c>
      <c r="C2" s="1809"/>
      <c r="D2" s="1809"/>
      <c r="E2" s="1810"/>
    </row>
    <row r="3" spans="1:5">
      <c r="A3" s="287" t="s">
        <v>5</v>
      </c>
      <c r="B3" s="1811" t="s">
        <v>35</v>
      </c>
      <c r="C3" s="1812"/>
      <c r="D3" s="1812"/>
      <c r="E3" s="1813"/>
    </row>
    <row r="4" spans="1:5">
      <c r="A4" s="289" t="s">
        <v>980</v>
      </c>
      <c r="B4" s="1814" t="s">
        <v>2208</v>
      </c>
      <c r="C4" s="1809"/>
      <c r="D4" s="1809"/>
      <c r="E4" s="1810"/>
    </row>
    <row r="5" spans="1:5">
      <c r="A5" s="289" t="s">
        <v>603</v>
      </c>
      <c r="B5" s="1811" t="s">
        <v>2209</v>
      </c>
      <c r="C5" s="1812"/>
      <c r="D5" s="1812"/>
      <c r="E5" s="1813"/>
    </row>
    <row r="6" spans="1:5" ht="15" customHeight="1">
      <c r="A6" s="289" t="s">
        <v>605</v>
      </c>
      <c r="B6" s="1808" t="s">
        <v>2210</v>
      </c>
      <c r="C6" s="1809"/>
      <c r="D6" s="1809"/>
      <c r="E6" s="1810"/>
    </row>
    <row r="7" spans="1:5">
      <c r="A7" s="289" t="s">
        <v>609</v>
      </c>
      <c r="B7" s="1805" t="s">
        <v>1480</v>
      </c>
      <c r="C7" s="1806"/>
      <c r="D7" s="1806"/>
      <c r="E7" s="1807"/>
    </row>
    <row r="8" spans="1:5">
      <c r="A8" s="289" t="s">
        <v>611</v>
      </c>
      <c r="B8" s="1805" t="s">
        <v>1481</v>
      </c>
      <c r="C8" s="1806"/>
      <c r="D8" s="1806"/>
      <c r="E8" s="1807"/>
    </row>
    <row r="9" spans="1:5">
      <c r="A9" s="289" t="s">
        <v>613</v>
      </c>
      <c r="B9" s="1805" t="s">
        <v>2211</v>
      </c>
      <c r="C9" s="1806"/>
      <c r="D9" s="1806"/>
      <c r="E9" s="1807"/>
    </row>
    <row r="10" spans="1:5">
      <c r="A10" s="289" t="s">
        <v>615</v>
      </c>
      <c r="B10" s="1805" t="s">
        <v>2212</v>
      </c>
      <c r="C10" s="1806"/>
      <c r="D10" s="1806"/>
      <c r="E10" s="1807"/>
    </row>
    <row r="11" spans="1:5">
      <c r="A11" s="291"/>
      <c r="B11" s="292"/>
      <c r="C11" s="292"/>
      <c r="D11" s="292"/>
      <c r="E11" s="292"/>
    </row>
    <row r="12" spans="1:5">
      <c r="A12" s="301" t="s">
        <v>617</v>
      </c>
      <c r="B12" s="301" t="s">
        <v>2129</v>
      </c>
      <c r="C12" s="284" t="s">
        <v>619</v>
      </c>
      <c r="D12" s="284" t="s">
        <v>620</v>
      </c>
      <c r="E12" s="284" t="s">
        <v>28</v>
      </c>
    </row>
    <row r="13" spans="1:5">
      <c r="A13" s="309" t="s">
        <v>2213</v>
      </c>
      <c r="B13" s="310"/>
      <c r="C13" s="295"/>
      <c r="D13" s="295"/>
      <c r="E13" s="300"/>
    </row>
    <row r="14" spans="1:5">
      <c r="A14" s="311"/>
      <c r="B14" s="311" t="s">
        <v>2214</v>
      </c>
      <c r="C14" s="312">
        <v>1</v>
      </c>
      <c r="D14" s="312">
        <v>1</v>
      </c>
      <c r="E14" s="311"/>
    </row>
    <row r="15" spans="1:5">
      <c r="A15" s="311"/>
      <c r="B15" s="311"/>
      <c r="C15" s="312">
        <v>1</v>
      </c>
      <c r="D15" s="312">
        <v>2</v>
      </c>
      <c r="E15" s="311"/>
    </row>
    <row r="16" spans="1:5">
      <c r="A16" s="311"/>
      <c r="B16" s="311"/>
      <c r="C16" s="312">
        <v>1</v>
      </c>
      <c r="D16" s="312">
        <v>3</v>
      </c>
      <c r="E16" s="311"/>
    </row>
    <row r="17" spans="1:5">
      <c r="A17" s="311"/>
      <c r="B17" s="311"/>
      <c r="C17" s="312">
        <v>1</v>
      </c>
      <c r="D17" s="312">
        <v>4</v>
      </c>
      <c r="E17" s="311"/>
    </row>
    <row r="18" spans="1:5">
      <c r="A18" s="311"/>
      <c r="B18" s="311"/>
      <c r="C18" s="312">
        <v>1</v>
      </c>
      <c r="D18" s="312">
        <v>5</v>
      </c>
      <c r="E18" s="311"/>
    </row>
    <row r="19" spans="1:5">
      <c r="A19" s="311"/>
      <c r="B19" s="311"/>
      <c r="C19" s="312">
        <v>1</v>
      </c>
      <c r="D19" s="312">
        <v>6</v>
      </c>
      <c r="E19" s="311"/>
    </row>
    <row r="20" spans="1:5">
      <c r="A20" s="311"/>
      <c r="B20" s="311" t="s">
        <v>2169</v>
      </c>
      <c r="C20" s="312">
        <v>1</v>
      </c>
      <c r="D20" s="312">
        <v>7</v>
      </c>
      <c r="E20" s="311"/>
    </row>
    <row r="21" spans="1:5" ht="28.8">
      <c r="A21" s="313" t="s">
        <v>2215</v>
      </c>
      <c r="B21" s="311"/>
      <c r="C21" s="312"/>
      <c r="D21" s="312"/>
      <c r="E21" s="311"/>
    </row>
    <row r="22" spans="1:5">
      <c r="A22" s="311"/>
      <c r="B22" s="311" t="s">
        <v>2214</v>
      </c>
      <c r="C22" s="312">
        <v>2</v>
      </c>
      <c r="D22" s="312">
        <v>1</v>
      </c>
      <c r="E22" s="311"/>
    </row>
    <row r="23" spans="1:5">
      <c r="A23" s="311"/>
      <c r="B23" s="311"/>
      <c r="C23" s="312">
        <v>2</v>
      </c>
      <c r="D23" s="312">
        <v>2</v>
      </c>
      <c r="E23" s="311"/>
    </row>
    <row r="24" spans="1:5">
      <c r="A24" s="311"/>
      <c r="B24" s="311"/>
      <c r="C24" s="312">
        <v>2</v>
      </c>
      <c r="D24" s="312">
        <v>3</v>
      </c>
      <c r="E24" s="311"/>
    </row>
    <row r="25" spans="1:5">
      <c r="A25" s="311"/>
      <c r="B25" s="311"/>
      <c r="C25" s="312">
        <v>2</v>
      </c>
      <c r="D25" s="312">
        <v>4</v>
      </c>
      <c r="E25" s="311"/>
    </row>
    <row r="26" spans="1:5">
      <c r="A26" s="311"/>
      <c r="B26" s="311"/>
      <c r="C26" s="312">
        <v>2</v>
      </c>
      <c r="D26" s="312">
        <v>5</v>
      </c>
      <c r="E26" s="311"/>
    </row>
    <row r="27" spans="1:5">
      <c r="A27" s="311"/>
      <c r="B27" s="311"/>
      <c r="C27" s="312">
        <v>2</v>
      </c>
      <c r="D27" s="312">
        <v>6</v>
      </c>
      <c r="E27" s="311"/>
    </row>
    <row r="28" spans="1:5">
      <c r="A28" s="311"/>
      <c r="B28" s="311" t="s">
        <v>2169</v>
      </c>
      <c r="C28" s="312">
        <v>2</v>
      </c>
      <c r="D28" s="312">
        <v>7</v>
      </c>
      <c r="E28" s="311"/>
    </row>
    <row r="29" spans="1:5">
      <c r="A29" s="311" t="s">
        <v>2216</v>
      </c>
      <c r="B29" s="311"/>
      <c r="C29" s="312"/>
      <c r="D29" s="312"/>
      <c r="E29" s="311"/>
    </row>
    <row r="30" spans="1:5">
      <c r="A30" s="311"/>
      <c r="B30" s="311" t="s">
        <v>2214</v>
      </c>
      <c r="C30" s="312">
        <v>3</v>
      </c>
      <c r="D30" s="312">
        <v>1</v>
      </c>
      <c r="E30" s="311"/>
    </row>
    <row r="31" spans="1:5">
      <c r="A31" s="311"/>
      <c r="B31" s="311"/>
      <c r="C31" s="312">
        <v>3</v>
      </c>
      <c r="D31" s="312">
        <v>2</v>
      </c>
      <c r="E31" s="311"/>
    </row>
    <row r="32" spans="1:5">
      <c r="A32" s="311"/>
      <c r="B32" s="311"/>
      <c r="C32" s="312">
        <v>3</v>
      </c>
      <c r="D32" s="312">
        <v>3</v>
      </c>
      <c r="E32" s="311"/>
    </row>
    <row r="33" spans="1:5">
      <c r="A33" s="311"/>
      <c r="B33" s="311"/>
      <c r="C33" s="312">
        <v>3</v>
      </c>
      <c r="D33" s="312">
        <v>4</v>
      </c>
      <c r="E33" s="311"/>
    </row>
    <row r="34" spans="1:5">
      <c r="A34" s="311"/>
      <c r="B34" s="311"/>
      <c r="C34" s="312">
        <v>3</v>
      </c>
      <c r="D34" s="312">
        <v>5</v>
      </c>
      <c r="E34" s="311"/>
    </row>
    <row r="35" spans="1:5">
      <c r="A35" s="311"/>
      <c r="B35" s="311"/>
      <c r="C35" s="312">
        <v>3</v>
      </c>
      <c r="D35" s="312">
        <v>6</v>
      </c>
      <c r="E35" s="311"/>
    </row>
    <row r="36" spans="1:5">
      <c r="A36" s="311"/>
      <c r="B36" s="311" t="s">
        <v>2169</v>
      </c>
      <c r="C36" s="312">
        <v>3</v>
      </c>
      <c r="D36" s="312">
        <v>7</v>
      </c>
      <c r="E36" s="311"/>
    </row>
    <row r="37" spans="1:5">
      <c r="A37" s="311" t="s">
        <v>2217</v>
      </c>
      <c r="B37" s="311"/>
      <c r="C37" s="312"/>
      <c r="D37" s="312"/>
      <c r="E37" s="311"/>
    </row>
    <row r="38" spans="1:5">
      <c r="A38" s="311"/>
      <c r="B38" s="311" t="s">
        <v>2214</v>
      </c>
      <c r="C38" s="312">
        <v>4</v>
      </c>
      <c r="D38" s="312">
        <v>1</v>
      </c>
      <c r="E38" s="311"/>
    </row>
    <row r="39" spans="1:5">
      <c r="A39" s="311"/>
      <c r="B39" s="311"/>
      <c r="C39" s="312">
        <v>4</v>
      </c>
      <c r="D39" s="312">
        <v>2</v>
      </c>
      <c r="E39" s="311"/>
    </row>
    <row r="40" spans="1:5">
      <c r="A40" s="311"/>
      <c r="B40" s="311"/>
      <c r="C40" s="312">
        <v>4</v>
      </c>
      <c r="D40" s="312">
        <v>3</v>
      </c>
      <c r="E40" s="311"/>
    </row>
    <row r="41" spans="1:5">
      <c r="A41" s="311"/>
      <c r="B41" s="311"/>
      <c r="C41" s="312">
        <v>4</v>
      </c>
      <c r="D41" s="312">
        <v>4</v>
      </c>
      <c r="E41" s="311"/>
    </row>
    <row r="42" spans="1:5">
      <c r="A42" s="311"/>
      <c r="B42" s="311"/>
      <c r="C42" s="312">
        <v>4</v>
      </c>
      <c r="D42" s="312">
        <v>5</v>
      </c>
      <c r="E42" s="311"/>
    </row>
    <row r="43" spans="1:5">
      <c r="A43" s="311"/>
      <c r="B43" s="311"/>
      <c r="C43" s="312">
        <v>4</v>
      </c>
      <c r="D43" s="312">
        <v>6</v>
      </c>
      <c r="E43" s="311"/>
    </row>
    <row r="44" spans="1:5">
      <c r="A44" s="311"/>
      <c r="B44" s="311" t="s">
        <v>2169</v>
      </c>
      <c r="C44" s="312">
        <v>4</v>
      </c>
      <c r="D44" s="312">
        <v>7</v>
      </c>
      <c r="E44" s="311"/>
    </row>
    <row r="45" spans="1:5">
      <c r="A45" s="311" t="s">
        <v>2218</v>
      </c>
      <c r="B45" s="311"/>
      <c r="C45" s="312"/>
      <c r="D45" s="312"/>
      <c r="E45" s="311"/>
    </row>
    <row r="46" spans="1:5">
      <c r="A46" s="311"/>
      <c r="B46" s="311" t="s">
        <v>2214</v>
      </c>
      <c r="C46" s="312">
        <v>5</v>
      </c>
      <c r="D46" s="312">
        <v>1</v>
      </c>
      <c r="E46" s="311"/>
    </row>
    <row r="47" spans="1:5">
      <c r="A47" s="311"/>
      <c r="B47" s="311"/>
      <c r="C47" s="312">
        <v>5</v>
      </c>
      <c r="D47" s="312">
        <v>2</v>
      </c>
      <c r="E47" s="311"/>
    </row>
    <row r="48" spans="1:5">
      <c r="A48" s="311"/>
      <c r="B48" s="311"/>
      <c r="C48" s="312">
        <v>5</v>
      </c>
      <c r="D48" s="312">
        <v>3</v>
      </c>
      <c r="E48" s="311"/>
    </row>
    <row r="49" spans="1:5">
      <c r="A49" s="311"/>
      <c r="B49" s="311"/>
      <c r="C49" s="312">
        <v>5</v>
      </c>
      <c r="D49" s="312">
        <v>4</v>
      </c>
      <c r="E49" s="311"/>
    </row>
    <row r="50" spans="1:5">
      <c r="A50" s="311"/>
      <c r="B50" s="311"/>
      <c r="C50" s="312">
        <v>5</v>
      </c>
      <c r="D50" s="312">
        <v>5</v>
      </c>
      <c r="E50" s="311"/>
    </row>
    <row r="51" spans="1:5">
      <c r="A51" s="311"/>
      <c r="B51" s="311"/>
      <c r="C51" s="312">
        <v>5</v>
      </c>
      <c r="D51" s="312">
        <v>6</v>
      </c>
      <c r="E51" s="311"/>
    </row>
    <row r="52" spans="1:5">
      <c r="A52" s="311"/>
      <c r="B52" s="311" t="s">
        <v>2169</v>
      </c>
      <c r="C52" s="312">
        <v>5</v>
      </c>
      <c r="D52" s="312">
        <v>7</v>
      </c>
      <c r="E52" s="311"/>
    </row>
    <row r="53" spans="1:5" ht="28.8">
      <c r="A53" s="313" t="s">
        <v>2219</v>
      </c>
      <c r="B53" s="311"/>
      <c r="C53" s="312"/>
      <c r="D53" s="312"/>
      <c r="E53" s="311"/>
    </row>
    <row r="54" spans="1:5">
      <c r="A54" s="311"/>
      <c r="B54" s="311" t="s">
        <v>2214</v>
      </c>
      <c r="C54" s="312">
        <v>6</v>
      </c>
      <c r="D54" s="312">
        <v>1</v>
      </c>
      <c r="E54" s="311"/>
    </row>
    <row r="55" spans="1:5">
      <c r="A55" s="311"/>
      <c r="B55" s="311"/>
      <c r="C55" s="312">
        <v>6</v>
      </c>
      <c r="D55" s="312">
        <v>2</v>
      </c>
      <c r="E55" s="311"/>
    </row>
    <row r="56" spans="1:5">
      <c r="A56" s="311"/>
      <c r="B56" s="311"/>
      <c r="C56" s="312">
        <v>6</v>
      </c>
      <c r="D56" s="312">
        <v>3</v>
      </c>
      <c r="E56" s="311"/>
    </row>
    <row r="57" spans="1:5">
      <c r="A57" s="311"/>
      <c r="B57" s="311"/>
      <c r="C57" s="312">
        <v>6</v>
      </c>
      <c r="D57" s="312">
        <v>4</v>
      </c>
      <c r="E57" s="311"/>
    </row>
    <row r="58" spans="1:5">
      <c r="A58" s="311"/>
      <c r="B58" s="311"/>
      <c r="C58" s="312">
        <v>6</v>
      </c>
      <c r="D58" s="312">
        <v>5</v>
      </c>
      <c r="E58" s="311"/>
    </row>
    <row r="59" spans="1:5">
      <c r="A59" s="311"/>
      <c r="B59" s="311"/>
      <c r="C59" s="312">
        <v>6</v>
      </c>
      <c r="D59" s="312">
        <v>6</v>
      </c>
      <c r="E59" s="311"/>
    </row>
    <row r="60" spans="1:5">
      <c r="A60" s="311"/>
      <c r="B60" s="311" t="s">
        <v>2169</v>
      </c>
      <c r="C60" s="312">
        <v>6</v>
      </c>
      <c r="D60" s="312">
        <v>7</v>
      </c>
      <c r="E60" s="311"/>
    </row>
    <row r="61" spans="1:5" ht="28.8">
      <c r="A61" s="313" t="s">
        <v>2220</v>
      </c>
      <c r="B61" s="311"/>
      <c r="C61" s="312"/>
      <c r="D61" s="312"/>
      <c r="E61" s="311"/>
    </row>
    <row r="62" spans="1:5">
      <c r="A62" s="311"/>
      <c r="B62" s="311" t="s">
        <v>2214</v>
      </c>
      <c r="C62" s="312">
        <v>7</v>
      </c>
      <c r="D62" s="312">
        <v>1</v>
      </c>
      <c r="E62" s="311"/>
    </row>
    <row r="63" spans="1:5">
      <c r="A63" s="311"/>
      <c r="B63" s="311"/>
      <c r="C63" s="312">
        <v>7</v>
      </c>
      <c r="D63" s="312">
        <v>2</v>
      </c>
      <c r="E63" s="311"/>
    </row>
    <row r="64" spans="1:5">
      <c r="A64" s="311"/>
      <c r="B64" s="311"/>
      <c r="C64" s="312">
        <v>7</v>
      </c>
      <c r="D64" s="312">
        <v>3</v>
      </c>
      <c r="E64" s="311"/>
    </row>
    <row r="65" spans="1:5">
      <c r="A65" s="311"/>
      <c r="B65" s="311"/>
      <c r="C65" s="312">
        <v>7</v>
      </c>
      <c r="D65" s="312">
        <v>4</v>
      </c>
      <c r="E65" s="311"/>
    </row>
    <row r="66" spans="1:5">
      <c r="A66" s="311"/>
      <c r="B66" s="311"/>
      <c r="C66" s="312">
        <v>7</v>
      </c>
      <c r="D66" s="312">
        <v>5</v>
      </c>
      <c r="E66" s="311"/>
    </row>
    <row r="67" spans="1:5">
      <c r="A67" s="311"/>
      <c r="B67" s="311"/>
      <c r="C67" s="312">
        <v>7</v>
      </c>
      <c r="D67" s="312">
        <v>6</v>
      </c>
      <c r="E67" s="311"/>
    </row>
    <row r="68" spans="1:5">
      <c r="A68" s="311"/>
      <c r="B68" s="311" t="s">
        <v>2169</v>
      </c>
      <c r="C68" s="312">
        <v>7</v>
      </c>
      <c r="D68" s="312">
        <v>7</v>
      </c>
      <c r="E68" s="311"/>
    </row>
    <row r="69" spans="1:5" ht="28.8">
      <c r="A69" s="313" t="s">
        <v>2221</v>
      </c>
      <c r="B69" s="311"/>
      <c r="C69" s="312"/>
      <c r="D69" s="312"/>
      <c r="E69" s="311"/>
    </row>
    <row r="70" spans="1:5">
      <c r="A70" s="311"/>
      <c r="B70" s="311" t="s">
        <v>2214</v>
      </c>
      <c r="C70" s="312">
        <v>8</v>
      </c>
      <c r="D70" s="312">
        <v>1</v>
      </c>
      <c r="E70" s="311"/>
    </row>
    <row r="71" spans="1:5">
      <c r="A71" s="311"/>
      <c r="B71" s="311"/>
      <c r="C71" s="312">
        <v>8</v>
      </c>
      <c r="D71" s="312">
        <v>2</v>
      </c>
      <c r="E71" s="311"/>
    </row>
    <row r="72" spans="1:5">
      <c r="A72" s="311"/>
      <c r="B72" s="311"/>
      <c r="C72" s="312">
        <v>8</v>
      </c>
      <c r="D72" s="312">
        <v>3</v>
      </c>
      <c r="E72" s="311"/>
    </row>
    <row r="73" spans="1:5">
      <c r="A73" s="311"/>
      <c r="B73" s="311"/>
      <c r="C73" s="312">
        <v>8</v>
      </c>
      <c r="D73" s="312">
        <v>4</v>
      </c>
      <c r="E73" s="311"/>
    </row>
    <row r="74" spans="1:5">
      <c r="A74" s="311"/>
      <c r="B74" s="311"/>
      <c r="C74" s="312">
        <v>8</v>
      </c>
      <c r="D74" s="312">
        <v>5</v>
      </c>
      <c r="E74" s="311"/>
    </row>
    <row r="75" spans="1:5">
      <c r="A75" s="311"/>
      <c r="B75" s="311"/>
      <c r="C75" s="312">
        <v>8</v>
      </c>
      <c r="D75" s="312">
        <v>6</v>
      </c>
      <c r="E75" s="311"/>
    </row>
    <row r="76" spans="1:5">
      <c r="A76" s="311"/>
      <c r="B76" s="311" t="s">
        <v>2169</v>
      </c>
      <c r="C76" s="312">
        <v>8</v>
      </c>
      <c r="D76" s="312">
        <v>7</v>
      </c>
      <c r="E76" s="311"/>
    </row>
    <row r="77" spans="1:5" ht="28.8">
      <c r="A77" s="313" t="s">
        <v>2222</v>
      </c>
      <c r="B77" s="311"/>
      <c r="C77" s="312"/>
      <c r="D77" s="312"/>
      <c r="E77" s="311"/>
    </row>
    <row r="78" spans="1:5">
      <c r="A78" s="311"/>
      <c r="B78" s="311" t="s">
        <v>2214</v>
      </c>
      <c r="C78" s="312">
        <v>9</v>
      </c>
      <c r="D78" s="312">
        <v>1</v>
      </c>
      <c r="E78" s="311"/>
    </row>
    <row r="79" spans="1:5">
      <c r="A79" s="311"/>
      <c r="B79" s="311"/>
      <c r="C79" s="312">
        <v>9</v>
      </c>
      <c r="D79" s="312">
        <v>2</v>
      </c>
      <c r="E79" s="311"/>
    </row>
    <row r="80" spans="1:5">
      <c r="A80" s="311"/>
      <c r="B80" s="311"/>
      <c r="C80" s="312">
        <v>9</v>
      </c>
      <c r="D80" s="312">
        <v>3</v>
      </c>
      <c r="E80" s="311"/>
    </row>
    <row r="81" spans="1:5">
      <c r="A81" s="311"/>
      <c r="B81" s="311"/>
      <c r="C81" s="312">
        <v>9</v>
      </c>
      <c r="D81" s="312">
        <v>4</v>
      </c>
      <c r="E81" s="311"/>
    </row>
    <row r="82" spans="1:5">
      <c r="A82" s="311"/>
      <c r="B82" s="311"/>
      <c r="C82" s="312">
        <v>9</v>
      </c>
      <c r="D82" s="312">
        <v>5</v>
      </c>
      <c r="E82" s="311"/>
    </row>
    <row r="83" spans="1:5">
      <c r="A83" s="311"/>
      <c r="B83" s="311"/>
      <c r="C83" s="312">
        <v>9</v>
      </c>
      <c r="D83" s="312">
        <v>6</v>
      </c>
      <c r="E83" s="311"/>
    </row>
    <row r="84" spans="1:5">
      <c r="A84" s="314"/>
      <c r="B84" s="314" t="s">
        <v>2169</v>
      </c>
      <c r="C84" s="315">
        <v>9</v>
      </c>
      <c r="D84" s="315">
        <v>7</v>
      </c>
      <c r="E84" s="314"/>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246"/>
  <sheetViews>
    <sheetView topLeftCell="A24" zoomScale="90" zoomScaleNormal="90" workbookViewId="0">
      <selection activeCell="A2" sqref="A2"/>
    </sheetView>
  </sheetViews>
  <sheetFormatPr defaultColWidth="8.77734375" defaultRowHeight="14.4"/>
  <cols>
    <col min="1" max="1" width="60.77734375" style="15" customWidth="1"/>
    <col min="2" max="2" width="34.44140625" customWidth="1"/>
    <col min="3" max="3" width="27.77734375" customWidth="1"/>
    <col min="4" max="4" width="22.77734375" customWidth="1"/>
    <col min="5" max="5" width="26" bestFit="1" customWidth="1"/>
    <col min="6" max="6" width="22.21875" customWidth="1"/>
    <col min="7" max="7" width="23.21875" bestFit="1" customWidth="1"/>
    <col min="8" max="8" width="47" bestFit="1" customWidth="1"/>
  </cols>
  <sheetData>
    <row r="1" spans="1:21">
      <c r="A1" s="61" t="s">
        <v>632</v>
      </c>
      <c r="B1" s="61"/>
      <c r="C1" s="61"/>
      <c r="D1" s="61"/>
      <c r="U1" s="2"/>
    </row>
    <row r="2" spans="1:21">
      <c r="A2" s="251" t="s">
        <v>602</v>
      </c>
      <c r="B2" s="1696">
        <v>4</v>
      </c>
      <c r="C2" s="1696"/>
      <c r="D2" s="1696"/>
      <c r="U2" s="2"/>
    </row>
    <row r="3" spans="1:21">
      <c r="A3" s="251" t="s">
        <v>5</v>
      </c>
      <c r="B3" s="1700" t="s">
        <v>70</v>
      </c>
      <c r="C3" s="1700"/>
      <c r="D3" s="1700"/>
      <c r="U3" s="2"/>
    </row>
    <row r="4" spans="1:21">
      <c r="A4" s="536" t="s">
        <v>603</v>
      </c>
      <c r="B4" s="1698" t="s">
        <v>633</v>
      </c>
      <c r="C4" s="1698"/>
      <c r="D4" s="1698"/>
      <c r="E4" s="5"/>
      <c r="U4" s="2"/>
    </row>
    <row r="5" spans="1:21">
      <c r="A5" s="536" t="s">
        <v>605</v>
      </c>
      <c r="B5" s="1698" t="s">
        <v>634</v>
      </c>
      <c r="C5" s="1698"/>
      <c r="D5" s="1698"/>
      <c r="E5" s="5"/>
      <c r="U5" s="2"/>
    </row>
    <row r="6" spans="1:21" ht="91.95" customHeight="1">
      <c r="A6" s="536" t="s">
        <v>607</v>
      </c>
      <c r="B6" s="1698" t="s">
        <v>635</v>
      </c>
      <c r="C6" s="1698"/>
      <c r="D6" s="1698"/>
      <c r="E6" s="542" t="s">
        <v>636</v>
      </c>
      <c r="U6" s="2"/>
    </row>
    <row r="7" spans="1:21" ht="32.25" customHeight="1">
      <c r="A7" s="536" t="s">
        <v>609</v>
      </c>
      <c r="B7" s="1698" t="s">
        <v>637</v>
      </c>
      <c r="C7" s="1698"/>
      <c r="D7" s="1698"/>
      <c r="E7" s="5"/>
      <c r="U7" s="2"/>
    </row>
    <row r="8" spans="1:21" ht="77.099999999999994" customHeight="1">
      <c r="A8" s="536" t="s">
        <v>611</v>
      </c>
      <c r="B8" s="1698" t="s">
        <v>638</v>
      </c>
      <c r="C8" s="1698"/>
      <c r="D8" s="1698"/>
      <c r="E8" s="5"/>
      <c r="U8" s="2"/>
    </row>
    <row r="9" spans="1:21" ht="32.25" customHeight="1">
      <c r="A9" s="536" t="s">
        <v>613</v>
      </c>
      <c r="B9" s="1694" t="s">
        <v>639</v>
      </c>
      <c r="C9" s="1694"/>
      <c r="D9" s="1694"/>
      <c r="E9" s="5"/>
      <c r="U9" s="2"/>
    </row>
    <row r="10" spans="1:21">
      <c r="A10" s="536" t="s">
        <v>615</v>
      </c>
      <c r="B10" s="1694" t="s">
        <v>640</v>
      </c>
      <c r="C10" s="1694"/>
      <c r="D10" s="1694"/>
      <c r="E10" s="5"/>
      <c r="U10" s="2"/>
    </row>
    <row r="11" spans="1:21">
      <c r="A11" s="542"/>
      <c r="B11" s="538"/>
      <c r="C11" s="538"/>
      <c r="D11" s="538"/>
      <c r="E11" s="5"/>
      <c r="U11" s="2"/>
    </row>
    <row r="12" spans="1:21">
      <c r="A12" s="61" t="s">
        <v>617</v>
      </c>
      <c r="B12" s="3" t="s">
        <v>618</v>
      </c>
      <c r="C12" s="3" t="s">
        <v>619</v>
      </c>
      <c r="D12" s="3" t="s">
        <v>620</v>
      </c>
      <c r="E12" s="3" t="s">
        <v>641</v>
      </c>
      <c r="U12" s="2"/>
    </row>
    <row r="13" spans="1:21" ht="28.8">
      <c r="A13" s="56" t="s">
        <v>642</v>
      </c>
      <c r="B13" s="57"/>
      <c r="C13" s="57"/>
      <c r="D13" s="57"/>
      <c r="E13" s="148"/>
      <c r="U13" s="2"/>
    </row>
    <row r="14" spans="1:21">
      <c r="A14" s="58"/>
      <c r="B14" s="52" t="s">
        <v>643</v>
      </c>
      <c r="C14" s="52">
        <v>1</v>
      </c>
      <c r="D14" s="52">
        <v>1</v>
      </c>
      <c r="E14" s="148"/>
      <c r="U14" s="2"/>
    </row>
    <row r="15" spans="1:21">
      <c r="A15" s="58"/>
      <c r="B15" s="52" t="s">
        <v>644</v>
      </c>
      <c r="C15" s="52">
        <v>1</v>
      </c>
      <c r="D15" s="52">
        <v>2</v>
      </c>
      <c r="E15" s="148"/>
      <c r="U15" s="2"/>
    </row>
    <row r="16" spans="1:21">
      <c r="A16" s="58"/>
      <c r="B16" s="52" t="s">
        <v>645</v>
      </c>
      <c r="C16" s="52">
        <v>1</v>
      </c>
      <c r="D16" s="52">
        <v>3</v>
      </c>
      <c r="E16" s="148"/>
      <c r="U16" s="2"/>
    </row>
    <row r="17" spans="1:21">
      <c r="A17" s="58"/>
      <c r="B17" s="52" t="s">
        <v>646</v>
      </c>
      <c r="C17" s="52">
        <v>1</v>
      </c>
      <c r="D17" s="52">
        <v>4</v>
      </c>
      <c r="E17" s="148"/>
      <c r="U17" s="2"/>
    </row>
    <row r="18" spans="1:21">
      <c r="A18" s="58"/>
      <c r="B18" s="52" t="s">
        <v>647</v>
      </c>
      <c r="C18" s="52">
        <v>1</v>
      </c>
      <c r="D18" s="52">
        <v>5</v>
      </c>
      <c r="E18" s="148"/>
      <c r="U18" s="2"/>
    </row>
    <row r="19" spans="1:21">
      <c r="A19" s="58"/>
      <c r="B19" s="52" t="s">
        <v>648</v>
      </c>
      <c r="C19" s="52">
        <v>1</v>
      </c>
      <c r="D19" s="52">
        <v>6</v>
      </c>
      <c r="E19" s="148"/>
      <c r="U19" s="2"/>
    </row>
    <row r="20" spans="1:21">
      <c r="A20" s="58"/>
      <c r="B20" s="52" t="s">
        <v>649</v>
      </c>
      <c r="C20" s="52">
        <v>1</v>
      </c>
      <c r="D20" s="52">
        <v>7</v>
      </c>
      <c r="E20" s="148"/>
      <c r="U20" s="2"/>
    </row>
    <row r="21" spans="1:21">
      <c r="A21" s="58"/>
      <c r="B21" s="52" t="s">
        <v>650</v>
      </c>
      <c r="C21" s="52">
        <v>1</v>
      </c>
      <c r="D21" s="52">
        <v>8</v>
      </c>
      <c r="E21" s="148"/>
      <c r="U21" s="2"/>
    </row>
    <row r="22" spans="1:21">
      <c r="A22" s="58"/>
      <c r="B22" s="52" t="s">
        <v>651</v>
      </c>
      <c r="C22" s="52">
        <v>1</v>
      </c>
      <c r="D22" s="52">
        <v>9</v>
      </c>
      <c r="E22" s="148"/>
      <c r="U22" s="2"/>
    </row>
    <row r="23" spans="1:21">
      <c r="A23" s="58"/>
      <c r="B23" s="52" t="s">
        <v>652</v>
      </c>
      <c r="C23" s="52">
        <v>1</v>
      </c>
      <c r="D23" s="52">
        <v>10</v>
      </c>
      <c r="E23" s="148"/>
      <c r="U23" s="2"/>
    </row>
    <row r="24" spans="1:21">
      <c r="A24" s="58"/>
      <c r="B24" s="52" t="s">
        <v>653</v>
      </c>
      <c r="C24" s="52">
        <v>1</v>
      </c>
      <c r="D24" s="52">
        <v>11</v>
      </c>
      <c r="E24" s="148"/>
      <c r="U24" s="2"/>
    </row>
    <row r="25" spans="1:21">
      <c r="A25" s="58"/>
      <c r="B25" s="52" t="s">
        <v>654</v>
      </c>
      <c r="C25" s="52">
        <v>1</v>
      </c>
      <c r="D25" s="52">
        <v>12</v>
      </c>
      <c r="E25" s="148"/>
      <c r="U25" s="2"/>
    </row>
    <row r="26" spans="1:21">
      <c r="A26" s="58"/>
      <c r="B26" s="63" t="s">
        <v>655</v>
      </c>
      <c r="C26" s="52">
        <v>1</v>
      </c>
      <c r="D26" s="52">
        <v>13</v>
      </c>
      <c r="E26" s="148"/>
      <c r="U26" s="2"/>
    </row>
    <row r="27" spans="1:21">
      <c r="A27" s="58"/>
      <c r="B27" s="52" t="s">
        <v>656</v>
      </c>
      <c r="C27" s="52">
        <v>1</v>
      </c>
      <c r="D27" s="52">
        <v>14</v>
      </c>
      <c r="E27" s="148"/>
      <c r="U27" s="2"/>
    </row>
    <row r="28" spans="1:21">
      <c r="A28" s="58"/>
      <c r="B28" s="52" t="s">
        <v>657</v>
      </c>
      <c r="C28" s="52">
        <v>1</v>
      </c>
      <c r="D28" s="52">
        <v>15</v>
      </c>
      <c r="E28" s="148"/>
      <c r="U28" s="2"/>
    </row>
    <row r="29" spans="1:21">
      <c r="A29" s="58"/>
      <c r="B29" s="52" t="s">
        <v>658</v>
      </c>
      <c r="C29" s="52">
        <v>1</v>
      </c>
      <c r="D29" s="52">
        <v>16</v>
      </c>
      <c r="E29" s="246"/>
      <c r="U29" s="2"/>
    </row>
    <row r="30" spans="1:21">
      <c r="A30" s="58"/>
      <c r="B30" s="52" t="s">
        <v>659</v>
      </c>
      <c r="C30" s="52">
        <v>1</v>
      </c>
      <c r="D30" s="52">
        <v>17</v>
      </c>
      <c r="E30" s="246"/>
      <c r="U30" s="2"/>
    </row>
    <row r="31" spans="1:21">
      <c r="A31" s="58"/>
      <c r="B31" s="52" t="s">
        <v>660</v>
      </c>
      <c r="C31" s="52">
        <v>1</v>
      </c>
      <c r="D31" s="52">
        <v>18</v>
      </c>
      <c r="E31" s="246"/>
      <c r="U31" s="2"/>
    </row>
    <row r="32" spans="1:21">
      <c r="A32" s="58"/>
      <c r="B32" s="52" t="s">
        <v>661</v>
      </c>
      <c r="C32" s="52">
        <v>1</v>
      </c>
      <c r="D32" s="52">
        <v>19</v>
      </c>
      <c r="E32" s="246"/>
      <c r="U32" s="2"/>
    </row>
    <row r="33" spans="1:21">
      <c r="A33" s="58"/>
      <c r="B33" s="52" t="s">
        <v>662</v>
      </c>
      <c r="C33" s="52">
        <v>1</v>
      </c>
      <c r="D33" s="52">
        <v>20</v>
      </c>
      <c r="E33" s="246"/>
      <c r="U33" s="2"/>
    </row>
    <row r="34" spans="1:21">
      <c r="A34" s="58"/>
      <c r="B34" s="52" t="s">
        <v>663</v>
      </c>
      <c r="C34" s="52">
        <v>1</v>
      </c>
      <c r="D34" s="52">
        <v>21</v>
      </c>
      <c r="E34" s="246"/>
      <c r="U34" s="2"/>
    </row>
    <row r="35" spans="1:21">
      <c r="A35" s="58"/>
      <c r="B35" s="52" t="s">
        <v>664</v>
      </c>
      <c r="C35" s="52">
        <v>1</v>
      </c>
      <c r="D35" s="52">
        <v>22</v>
      </c>
      <c r="E35" s="246"/>
      <c r="U35" s="2"/>
    </row>
    <row r="36" spans="1:21">
      <c r="A36" s="58"/>
      <c r="B36" s="52" t="s">
        <v>665</v>
      </c>
      <c r="C36" s="52">
        <v>1</v>
      </c>
      <c r="D36" s="52">
        <v>23</v>
      </c>
      <c r="E36" s="246"/>
      <c r="U36" s="2"/>
    </row>
    <row r="37" spans="1:21" ht="28.8">
      <c r="A37" s="58" t="s">
        <v>666</v>
      </c>
      <c r="B37" s="52"/>
      <c r="C37" s="52"/>
      <c r="D37" s="52"/>
      <c r="E37" s="80" t="s">
        <v>667</v>
      </c>
      <c r="U37" s="2"/>
    </row>
    <row r="38" spans="1:21">
      <c r="A38" s="58"/>
      <c r="B38" s="52" t="s">
        <v>643</v>
      </c>
      <c r="C38" s="52">
        <v>2</v>
      </c>
      <c r="D38" s="52">
        <v>1</v>
      </c>
      <c r="E38" s="246"/>
      <c r="U38" s="2"/>
    </row>
    <row r="39" spans="1:21">
      <c r="A39" s="58"/>
      <c r="B39" s="52" t="s">
        <v>644</v>
      </c>
      <c r="C39" s="52">
        <v>2</v>
      </c>
      <c r="D39" s="52">
        <v>2</v>
      </c>
      <c r="E39" s="246"/>
      <c r="U39" s="2"/>
    </row>
    <row r="40" spans="1:21">
      <c r="A40" s="58"/>
      <c r="B40" s="52" t="s">
        <v>645</v>
      </c>
      <c r="C40" s="52">
        <v>2</v>
      </c>
      <c r="D40" s="52">
        <v>3</v>
      </c>
      <c r="E40" s="246"/>
      <c r="U40" s="2"/>
    </row>
    <row r="41" spans="1:21">
      <c r="A41" s="58"/>
      <c r="B41" s="52" t="s">
        <v>646</v>
      </c>
      <c r="C41" s="52">
        <v>2</v>
      </c>
      <c r="D41" s="52">
        <v>4</v>
      </c>
      <c r="E41" s="246"/>
      <c r="U41" s="2"/>
    </row>
    <row r="42" spans="1:21">
      <c r="A42" s="58"/>
      <c r="B42" s="52" t="s">
        <v>647</v>
      </c>
      <c r="C42" s="52">
        <v>2</v>
      </c>
      <c r="D42" s="52">
        <v>5</v>
      </c>
      <c r="E42" s="246"/>
      <c r="U42" s="2"/>
    </row>
    <row r="43" spans="1:21">
      <c r="A43" s="58"/>
      <c r="B43" s="52" t="s">
        <v>648</v>
      </c>
      <c r="C43" s="52">
        <v>2</v>
      </c>
      <c r="D43" s="52">
        <v>6</v>
      </c>
      <c r="E43" s="246"/>
      <c r="U43" s="2"/>
    </row>
    <row r="44" spans="1:21">
      <c r="A44" s="58"/>
      <c r="B44" s="52" t="s">
        <v>649</v>
      </c>
      <c r="C44" s="52">
        <v>2</v>
      </c>
      <c r="D44" s="52">
        <v>7</v>
      </c>
      <c r="E44" s="246"/>
      <c r="U44" s="2"/>
    </row>
    <row r="45" spans="1:21">
      <c r="A45" s="58"/>
      <c r="B45" s="52" t="s">
        <v>650</v>
      </c>
      <c r="C45" s="52">
        <v>2</v>
      </c>
      <c r="D45" s="52">
        <v>8</v>
      </c>
      <c r="E45" s="246"/>
      <c r="U45" s="2"/>
    </row>
    <row r="46" spans="1:21">
      <c r="A46" s="58"/>
      <c r="B46" s="52" t="s">
        <v>651</v>
      </c>
      <c r="C46" s="52">
        <v>2</v>
      </c>
      <c r="D46" s="52">
        <v>9</v>
      </c>
      <c r="E46" s="246"/>
      <c r="U46" s="2"/>
    </row>
    <row r="47" spans="1:21">
      <c r="A47" s="58"/>
      <c r="B47" s="52" t="s">
        <v>652</v>
      </c>
      <c r="C47" s="52">
        <v>2</v>
      </c>
      <c r="D47" s="52">
        <v>10</v>
      </c>
      <c r="E47" s="246"/>
      <c r="U47" s="2"/>
    </row>
    <row r="48" spans="1:21">
      <c r="A48" s="58"/>
      <c r="B48" s="52" t="s">
        <v>653</v>
      </c>
      <c r="C48" s="52">
        <v>2</v>
      </c>
      <c r="D48" s="52">
        <v>11</v>
      </c>
      <c r="E48" s="246"/>
      <c r="U48" s="2"/>
    </row>
    <row r="49" spans="1:21">
      <c r="A49" s="58"/>
      <c r="B49" s="52" t="s">
        <v>654</v>
      </c>
      <c r="C49" s="52">
        <v>2</v>
      </c>
      <c r="D49" s="52">
        <v>12</v>
      </c>
      <c r="E49" s="246"/>
      <c r="U49" s="2"/>
    </row>
    <row r="50" spans="1:21">
      <c r="A50" s="58"/>
      <c r="B50" s="63" t="s">
        <v>655</v>
      </c>
      <c r="C50" s="52">
        <v>2</v>
      </c>
      <c r="D50" s="52">
        <v>13</v>
      </c>
      <c r="E50" s="246"/>
      <c r="U50" s="2"/>
    </row>
    <row r="51" spans="1:21">
      <c r="A51" s="58"/>
      <c r="B51" s="52" t="s">
        <v>656</v>
      </c>
      <c r="C51" s="52">
        <v>2</v>
      </c>
      <c r="D51" s="52">
        <v>14</v>
      </c>
      <c r="E51" s="246"/>
      <c r="U51" s="2"/>
    </row>
    <row r="52" spans="1:21">
      <c r="A52" s="58"/>
      <c r="B52" s="52" t="s">
        <v>657</v>
      </c>
      <c r="C52" s="52">
        <v>2</v>
      </c>
      <c r="D52" s="52">
        <v>15</v>
      </c>
      <c r="E52" s="246"/>
      <c r="U52" s="2"/>
    </row>
    <row r="53" spans="1:21">
      <c r="A53" s="58"/>
      <c r="B53" s="52" t="s">
        <v>658</v>
      </c>
      <c r="C53" s="52">
        <v>2</v>
      </c>
      <c r="D53" s="52">
        <v>16</v>
      </c>
      <c r="E53" s="246"/>
      <c r="U53" s="2"/>
    </row>
    <row r="54" spans="1:21">
      <c r="A54" s="58"/>
      <c r="B54" s="52" t="s">
        <v>659</v>
      </c>
      <c r="C54" s="52">
        <v>2</v>
      </c>
      <c r="D54" s="52">
        <v>17</v>
      </c>
      <c r="E54" s="246"/>
      <c r="U54" s="2"/>
    </row>
    <row r="55" spans="1:21">
      <c r="A55" s="58"/>
      <c r="B55" s="52" t="s">
        <v>660</v>
      </c>
      <c r="C55" s="52">
        <v>2</v>
      </c>
      <c r="D55" s="52">
        <v>18</v>
      </c>
      <c r="E55" s="246"/>
      <c r="U55" s="2"/>
    </row>
    <row r="56" spans="1:21">
      <c r="A56" s="58"/>
      <c r="B56" s="52" t="s">
        <v>661</v>
      </c>
      <c r="C56" s="52">
        <v>2</v>
      </c>
      <c r="D56" s="52">
        <v>19</v>
      </c>
      <c r="E56" s="246"/>
      <c r="U56" s="2"/>
    </row>
    <row r="57" spans="1:21">
      <c r="A57" s="58"/>
      <c r="B57" s="52" t="s">
        <v>662</v>
      </c>
      <c r="C57" s="52">
        <v>2</v>
      </c>
      <c r="D57" s="52">
        <v>20</v>
      </c>
      <c r="E57" s="246"/>
      <c r="U57" s="2"/>
    </row>
    <row r="58" spans="1:21">
      <c r="A58" s="58"/>
      <c r="B58" s="52" t="s">
        <v>663</v>
      </c>
      <c r="C58" s="52">
        <v>2</v>
      </c>
      <c r="D58" s="52">
        <v>21</v>
      </c>
      <c r="E58" s="246"/>
      <c r="U58" s="2"/>
    </row>
    <row r="59" spans="1:21">
      <c r="A59" s="58"/>
      <c r="B59" s="52" t="s">
        <v>664</v>
      </c>
      <c r="C59" s="52">
        <v>2</v>
      </c>
      <c r="D59" s="52">
        <v>22</v>
      </c>
      <c r="E59" s="246"/>
      <c r="U59" s="2"/>
    </row>
    <row r="60" spans="1:21">
      <c r="A60" s="58"/>
      <c r="B60" s="52" t="s">
        <v>665</v>
      </c>
      <c r="C60" s="52">
        <v>2</v>
      </c>
      <c r="D60" s="52">
        <v>23</v>
      </c>
      <c r="E60" s="246"/>
      <c r="U60" s="2"/>
    </row>
    <row r="61" spans="1:21" ht="28.8">
      <c r="A61" s="58" t="s">
        <v>668</v>
      </c>
      <c r="B61" s="52"/>
      <c r="C61" s="52"/>
      <c r="D61" s="52"/>
      <c r="E61" s="80" t="s">
        <v>669</v>
      </c>
      <c r="U61" s="2"/>
    </row>
    <row r="62" spans="1:21">
      <c r="A62" s="58"/>
      <c r="B62" s="52" t="s">
        <v>643</v>
      </c>
      <c r="C62" s="52">
        <v>3</v>
      </c>
      <c r="D62" s="52">
        <v>1</v>
      </c>
      <c r="E62" s="246"/>
      <c r="U62" s="2"/>
    </row>
    <row r="63" spans="1:21">
      <c r="A63" s="58"/>
      <c r="B63" s="52" t="s">
        <v>644</v>
      </c>
      <c r="C63" s="52">
        <v>3</v>
      </c>
      <c r="D63" s="52">
        <v>2</v>
      </c>
      <c r="E63" s="246"/>
      <c r="U63" s="2"/>
    </row>
    <row r="64" spans="1:21">
      <c r="A64" s="58"/>
      <c r="B64" s="52" t="s">
        <v>645</v>
      </c>
      <c r="C64" s="52">
        <v>3</v>
      </c>
      <c r="D64" s="52">
        <v>3</v>
      </c>
      <c r="E64" s="246"/>
      <c r="U64" s="2"/>
    </row>
    <row r="65" spans="1:21">
      <c r="A65" s="58"/>
      <c r="B65" s="52" t="s">
        <v>646</v>
      </c>
      <c r="C65" s="52">
        <v>3</v>
      </c>
      <c r="D65" s="52">
        <v>4</v>
      </c>
      <c r="E65" s="246"/>
      <c r="U65" s="2"/>
    </row>
    <row r="66" spans="1:21">
      <c r="A66" s="58"/>
      <c r="B66" s="52" t="s">
        <v>647</v>
      </c>
      <c r="C66" s="52">
        <v>3</v>
      </c>
      <c r="D66" s="52">
        <v>5</v>
      </c>
      <c r="E66" s="246"/>
      <c r="U66" s="2"/>
    </row>
    <row r="67" spans="1:21">
      <c r="A67" s="58"/>
      <c r="B67" s="52" t="s">
        <v>648</v>
      </c>
      <c r="C67" s="52">
        <v>3</v>
      </c>
      <c r="D67" s="52">
        <v>6</v>
      </c>
      <c r="E67" s="246"/>
      <c r="U67" s="2"/>
    </row>
    <row r="68" spans="1:21">
      <c r="A68" s="58"/>
      <c r="B68" s="52" t="s">
        <v>649</v>
      </c>
      <c r="C68" s="52">
        <v>3</v>
      </c>
      <c r="D68" s="52">
        <v>7</v>
      </c>
      <c r="E68" s="246"/>
      <c r="U68" s="2"/>
    </row>
    <row r="69" spans="1:21">
      <c r="A69" s="58"/>
      <c r="B69" s="52" t="s">
        <v>650</v>
      </c>
      <c r="C69" s="52">
        <v>3</v>
      </c>
      <c r="D69" s="52">
        <v>8</v>
      </c>
      <c r="E69" s="246"/>
      <c r="U69" s="2"/>
    </row>
    <row r="70" spans="1:21">
      <c r="A70" s="58"/>
      <c r="B70" s="52" t="s">
        <v>651</v>
      </c>
      <c r="C70" s="52">
        <v>3</v>
      </c>
      <c r="D70" s="52">
        <v>9</v>
      </c>
      <c r="E70" s="246"/>
      <c r="U70" s="2"/>
    </row>
    <row r="71" spans="1:21">
      <c r="A71" s="58"/>
      <c r="B71" s="52" t="s">
        <v>652</v>
      </c>
      <c r="C71" s="52">
        <v>3</v>
      </c>
      <c r="D71" s="52">
        <v>10</v>
      </c>
      <c r="E71" s="246"/>
      <c r="U71" s="2"/>
    </row>
    <row r="72" spans="1:21">
      <c r="A72" s="58"/>
      <c r="B72" s="52" t="s">
        <v>653</v>
      </c>
      <c r="C72" s="52">
        <v>3</v>
      </c>
      <c r="D72" s="52">
        <v>11</v>
      </c>
      <c r="E72" s="246"/>
      <c r="U72" s="2"/>
    </row>
    <row r="73" spans="1:21">
      <c r="A73" s="58"/>
      <c r="B73" s="52" t="s">
        <v>654</v>
      </c>
      <c r="C73" s="52">
        <v>3</v>
      </c>
      <c r="D73" s="52">
        <v>12</v>
      </c>
      <c r="E73" s="246"/>
      <c r="U73" s="2"/>
    </row>
    <row r="74" spans="1:21">
      <c r="A74" s="58"/>
      <c r="B74" s="63" t="s">
        <v>655</v>
      </c>
      <c r="C74" s="52">
        <v>3</v>
      </c>
      <c r="D74" s="52">
        <v>13</v>
      </c>
      <c r="E74" s="246"/>
      <c r="U74" s="2"/>
    </row>
    <row r="75" spans="1:21">
      <c r="A75" s="58"/>
      <c r="B75" s="52" t="s">
        <v>656</v>
      </c>
      <c r="C75" s="52">
        <v>3</v>
      </c>
      <c r="D75" s="52">
        <v>14</v>
      </c>
      <c r="E75" s="246"/>
      <c r="U75" s="2"/>
    </row>
    <row r="76" spans="1:21">
      <c r="A76" s="58"/>
      <c r="B76" s="52" t="s">
        <v>657</v>
      </c>
      <c r="C76" s="52">
        <v>3</v>
      </c>
      <c r="D76" s="52">
        <v>15</v>
      </c>
      <c r="E76" s="246"/>
      <c r="U76" s="2"/>
    </row>
    <row r="77" spans="1:21">
      <c r="A77" s="58"/>
      <c r="B77" s="52" t="s">
        <v>658</v>
      </c>
      <c r="C77" s="52">
        <v>3</v>
      </c>
      <c r="D77" s="52">
        <v>16</v>
      </c>
      <c r="E77" s="246"/>
      <c r="U77" s="2"/>
    </row>
    <row r="78" spans="1:21">
      <c r="A78" s="58"/>
      <c r="B78" s="52" t="s">
        <v>659</v>
      </c>
      <c r="C78" s="52">
        <v>3</v>
      </c>
      <c r="D78" s="52">
        <v>17</v>
      </c>
      <c r="E78" s="246"/>
      <c r="U78" s="2"/>
    </row>
    <row r="79" spans="1:21">
      <c r="A79" s="58"/>
      <c r="B79" s="52" t="s">
        <v>660</v>
      </c>
      <c r="C79" s="52">
        <v>3</v>
      </c>
      <c r="D79" s="52">
        <v>18</v>
      </c>
      <c r="E79" s="246"/>
      <c r="U79" s="2"/>
    </row>
    <row r="80" spans="1:21">
      <c r="A80" s="58"/>
      <c r="B80" s="52" t="s">
        <v>661</v>
      </c>
      <c r="C80" s="52">
        <v>3</v>
      </c>
      <c r="D80" s="52">
        <v>19</v>
      </c>
      <c r="E80" s="246"/>
      <c r="U80" s="2"/>
    </row>
    <row r="81" spans="1:21">
      <c r="A81" s="58"/>
      <c r="B81" s="52" t="s">
        <v>662</v>
      </c>
      <c r="C81" s="52">
        <v>3</v>
      </c>
      <c r="D81" s="52">
        <v>20</v>
      </c>
      <c r="E81" s="246"/>
      <c r="U81" s="2"/>
    </row>
    <row r="82" spans="1:21">
      <c r="A82" s="58"/>
      <c r="B82" s="52" t="s">
        <v>663</v>
      </c>
      <c r="C82" s="52">
        <v>3</v>
      </c>
      <c r="D82" s="52">
        <v>21</v>
      </c>
      <c r="E82" s="246"/>
      <c r="U82" s="2"/>
    </row>
    <row r="83" spans="1:21">
      <c r="A83" s="58"/>
      <c r="B83" s="52" t="s">
        <v>664</v>
      </c>
      <c r="C83" s="52">
        <v>3</v>
      </c>
      <c r="D83" s="52">
        <v>22</v>
      </c>
      <c r="E83" s="246"/>
      <c r="U83" s="2"/>
    </row>
    <row r="84" spans="1:21">
      <c r="A84" s="58"/>
      <c r="B84" s="52" t="s">
        <v>665</v>
      </c>
      <c r="C84" s="52">
        <v>3</v>
      </c>
      <c r="D84" s="52">
        <v>23</v>
      </c>
      <c r="E84" s="246"/>
      <c r="U84" s="2"/>
    </row>
    <row r="85" spans="1:21" ht="28.8">
      <c r="A85" s="64" t="s">
        <v>670</v>
      </c>
      <c r="B85" s="52"/>
      <c r="C85" s="52"/>
      <c r="D85" s="52"/>
      <c r="E85" s="246"/>
      <c r="U85" s="2"/>
    </row>
    <row r="86" spans="1:21">
      <c r="A86" s="58"/>
      <c r="B86" s="52" t="s">
        <v>671</v>
      </c>
      <c r="C86" s="52">
        <v>4</v>
      </c>
      <c r="D86" s="52">
        <v>0</v>
      </c>
      <c r="E86" s="246"/>
      <c r="U86" s="2"/>
    </row>
    <row r="87" spans="1:21">
      <c r="A87" s="58"/>
      <c r="B87" s="52"/>
      <c r="C87" s="52">
        <v>4</v>
      </c>
      <c r="D87" s="52">
        <v>1</v>
      </c>
      <c r="E87" s="246"/>
      <c r="U87" s="2"/>
    </row>
    <row r="88" spans="1:21">
      <c r="A88" s="58"/>
      <c r="B88" s="52"/>
      <c r="C88" s="52">
        <v>4</v>
      </c>
      <c r="D88" s="52">
        <v>2</v>
      </c>
      <c r="E88" s="246"/>
      <c r="U88" s="2"/>
    </row>
    <row r="89" spans="1:21">
      <c r="A89" s="58"/>
      <c r="B89" s="52"/>
      <c r="C89" s="52">
        <v>4</v>
      </c>
      <c r="D89" s="52">
        <v>3</v>
      </c>
      <c r="E89" s="246"/>
      <c r="U89" s="2"/>
    </row>
    <row r="90" spans="1:21">
      <c r="A90" s="58"/>
      <c r="B90" s="52"/>
      <c r="C90" s="52">
        <v>4</v>
      </c>
      <c r="D90" s="52">
        <v>4</v>
      </c>
      <c r="E90" s="246"/>
      <c r="U90" s="2"/>
    </row>
    <row r="91" spans="1:21">
      <c r="A91" s="58"/>
      <c r="B91" s="52"/>
      <c r="C91" s="52">
        <v>4</v>
      </c>
      <c r="D91" s="52">
        <v>5</v>
      </c>
      <c r="E91" s="246"/>
      <c r="U91" s="2"/>
    </row>
    <row r="92" spans="1:21">
      <c r="A92" s="58"/>
      <c r="B92" s="52"/>
      <c r="C92" s="52">
        <v>4</v>
      </c>
      <c r="D92" s="52">
        <v>6</v>
      </c>
      <c r="E92" s="246"/>
      <c r="U92" s="2"/>
    </row>
    <row r="93" spans="1:21">
      <c r="A93" s="58"/>
      <c r="B93" s="52"/>
      <c r="C93" s="52">
        <v>4</v>
      </c>
      <c r="D93" s="52">
        <v>7</v>
      </c>
      <c r="E93" s="246"/>
      <c r="U93" s="2"/>
    </row>
    <row r="94" spans="1:21">
      <c r="A94" s="58"/>
      <c r="B94" s="52"/>
      <c r="C94" s="52">
        <v>4</v>
      </c>
      <c r="D94" s="52">
        <v>8</v>
      </c>
      <c r="E94" s="246"/>
      <c r="U94" s="2"/>
    </row>
    <row r="95" spans="1:21">
      <c r="A95" s="58"/>
      <c r="B95" s="52"/>
      <c r="C95" s="52">
        <v>4</v>
      </c>
      <c r="D95" s="52">
        <v>9</v>
      </c>
      <c r="E95" s="246"/>
      <c r="U95" s="2"/>
    </row>
    <row r="96" spans="1:21">
      <c r="A96" s="58"/>
      <c r="B96" s="52" t="s">
        <v>672</v>
      </c>
      <c r="C96" s="52">
        <v>4</v>
      </c>
      <c r="D96" s="52">
        <v>10</v>
      </c>
      <c r="E96" s="246"/>
      <c r="U96" s="2"/>
    </row>
    <row r="97" spans="1:21" ht="28.8">
      <c r="A97" s="58" t="s">
        <v>673</v>
      </c>
      <c r="B97" s="52"/>
      <c r="C97" s="52"/>
      <c r="D97" s="52"/>
      <c r="E97" s="80" t="s">
        <v>674</v>
      </c>
      <c r="U97" s="2"/>
    </row>
    <row r="98" spans="1:21">
      <c r="A98" s="58"/>
      <c r="B98" s="52" t="s">
        <v>671</v>
      </c>
      <c r="C98" s="52">
        <v>5</v>
      </c>
      <c r="D98" s="52">
        <v>0</v>
      </c>
      <c r="E98" s="246"/>
      <c r="U98" s="2"/>
    </row>
    <row r="99" spans="1:21">
      <c r="A99" s="58"/>
      <c r="B99" s="52"/>
      <c r="C99" s="52">
        <v>5</v>
      </c>
      <c r="D99" s="52">
        <v>1</v>
      </c>
      <c r="E99" s="246"/>
      <c r="U99" s="2"/>
    </row>
    <row r="100" spans="1:21">
      <c r="A100" s="58"/>
      <c r="B100" s="52"/>
      <c r="C100" s="52">
        <v>5</v>
      </c>
      <c r="D100" s="52">
        <v>2</v>
      </c>
      <c r="E100" s="246"/>
      <c r="U100" s="2"/>
    </row>
    <row r="101" spans="1:21">
      <c r="A101" s="58"/>
      <c r="B101" s="52"/>
      <c r="C101" s="52">
        <v>5</v>
      </c>
      <c r="D101" s="52">
        <v>3</v>
      </c>
      <c r="E101" s="246"/>
      <c r="U101" s="2"/>
    </row>
    <row r="102" spans="1:21">
      <c r="A102" s="58"/>
      <c r="B102" s="52"/>
      <c r="C102" s="52">
        <v>5</v>
      </c>
      <c r="D102" s="52">
        <v>4</v>
      </c>
      <c r="E102" s="246"/>
      <c r="U102" s="2"/>
    </row>
    <row r="103" spans="1:21">
      <c r="A103" s="58"/>
      <c r="B103" s="52"/>
      <c r="C103" s="52">
        <v>5</v>
      </c>
      <c r="D103" s="52">
        <v>5</v>
      </c>
      <c r="E103" s="246"/>
      <c r="U103" s="2"/>
    </row>
    <row r="104" spans="1:21">
      <c r="A104" s="58"/>
      <c r="B104" s="52"/>
      <c r="C104" s="52">
        <v>5</v>
      </c>
      <c r="D104" s="52">
        <v>6</v>
      </c>
      <c r="E104" s="246"/>
      <c r="U104" s="2"/>
    </row>
    <row r="105" spans="1:21">
      <c r="A105" s="58"/>
      <c r="B105" s="52"/>
      <c r="C105" s="52">
        <v>5</v>
      </c>
      <c r="D105" s="52">
        <v>7</v>
      </c>
      <c r="E105" s="246"/>
      <c r="U105" s="2"/>
    </row>
    <row r="106" spans="1:21">
      <c r="A106" s="58"/>
      <c r="B106" s="52"/>
      <c r="C106" s="52">
        <v>5</v>
      </c>
      <c r="D106" s="52">
        <v>8</v>
      </c>
      <c r="E106" s="246"/>
      <c r="U106" s="2"/>
    </row>
    <row r="107" spans="1:21">
      <c r="A107" s="58"/>
      <c r="B107" s="52"/>
      <c r="C107" s="52">
        <v>5</v>
      </c>
      <c r="D107" s="52">
        <v>9</v>
      </c>
      <c r="E107" s="246"/>
      <c r="U107" s="2"/>
    </row>
    <row r="108" spans="1:21">
      <c r="A108" s="58"/>
      <c r="B108" s="52" t="s">
        <v>672</v>
      </c>
      <c r="C108" s="52">
        <v>5</v>
      </c>
      <c r="D108" s="52">
        <v>10</v>
      </c>
      <c r="E108" s="246"/>
      <c r="U108" s="2"/>
    </row>
    <row r="109" spans="1:21" ht="28.8">
      <c r="A109" s="58" t="s">
        <v>675</v>
      </c>
      <c r="B109" s="52"/>
      <c r="C109" s="52"/>
      <c r="D109" s="52"/>
      <c r="E109" s="80" t="s">
        <v>676</v>
      </c>
      <c r="U109" s="2"/>
    </row>
    <row r="110" spans="1:21">
      <c r="A110" s="58"/>
      <c r="B110" s="52" t="s">
        <v>671</v>
      </c>
      <c r="C110" s="52">
        <v>6</v>
      </c>
      <c r="D110" s="52">
        <v>0</v>
      </c>
      <c r="E110" s="246"/>
      <c r="U110" s="2"/>
    </row>
    <row r="111" spans="1:21">
      <c r="A111" s="58"/>
      <c r="B111" s="52"/>
      <c r="C111" s="52">
        <v>6</v>
      </c>
      <c r="D111" s="52">
        <v>1</v>
      </c>
      <c r="E111" s="246"/>
      <c r="U111" s="2"/>
    </row>
    <row r="112" spans="1:21">
      <c r="A112" s="58"/>
      <c r="B112" s="52"/>
      <c r="C112" s="52">
        <v>6</v>
      </c>
      <c r="D112" s="52">
        <v>2</v>
      </c>
      <c r="E112" s="246"/>
      <c r="U112" s="2"/>
    </row>
    <row r="113" spans="1:21">
      <c r="A113" s="58"/>
      <c r="B113" s="52"/>
      <c r="C113" s="52">
        <v>6</v>
      </c>
      <c r="D113" s="52">
        <v>3</v>
      </c>
      <c r="E113" s="246"/>
      <c r="U113" s="2"/>
    </row>
    <row r="114" spans="1:21">
      <c r="A114" s="58"/>
      <c r="B114" s="52"/>
      <c r="C114" s="52">
        <v>6</v>
      </c>
      <c r="D114" s="52">
        <v>4</v>
      </c>
      <c r="E114" s="246"/>
      <c r="U114" s="2"/>
    </row>
    <row r="115" spans="1:21">
      <c r="A115" s="58"/>
      <c r="B115" s="52"/>
      <c r="C115" s="52">
        <v>6</v>
      </c>
      <c r="D115" s="52">
        <v>5</v>
      </c>
      <c r="E115" s="246"/>
      <c r="U115" s="2"/>
    </row>
    <row r="116" spans="1:21">
      <c r="A116" s="58"/>
      <c r="B116" s="52"/>
      <c r="C116" s="52">
        <v>6</v>
      </c>
      <c r="D116" s="52">
        <v>6</v>
      </c>
      <c r="E116" s="246"/>
      <c r="U116" s="2"/>
    </row>
    <row r="117" spans="1:21">
      <c r="A117" s="58"/>
      <c r="B117" s="52"/>
      <c r="C117" s="52">
        <v>6</v>
      </c>
      <c r="D117" s="52">
        <v>7</v>
      </c>
      <c r="E117" s="246"/>
      <c r="U117" s="2"/>
    </row>
    <row r="118" spans="1:21">
      <c r="A118" s="58"/>
      <c r="B118" s="52"/>
      <c r="C118" s="52">
        <v>6</v>
      </c>
      <c r="D118" s="52">
        <v>8</v>
      </c>
      <c r="E118" s="246"/>
      <c r="U118" s="2"/>
    </row>
    <row r="119" spans="1:21">
      <c r="A119" s="58"/>
      <c r="B119" s="52"/>
      <c r="C119" s="52">
        <v>6</v>
      </c>
      <c r="D119" s="52">
        <v>9</v>
      </c>
      <c r="E119" s="246"/>
      <c r="U119" s="2"/>
    </row>
    <row r="120" spans="1:21">
      <c r="A120" s="60"/>
      <c r="B120" s="53" t="s">
        <v>672</v>
      </c>
      <c r="C120" s="53">
        <v>6</v>
      </c>
      <c r="D120" s="53">
        <v>10</v>
      </c>
      <c r="E120" s="239"/>
      <c r="U120" s="2"/>
    </row>
    <row r="121" spans="1:21">
      <c r="U121" s="2"/>
    </row>
    <row r="122" spans="1:21">
      <c r="U122" s="2"/>
    </row>
    <row r="123" spans="1:21">
      <c r="U123" s="2"/>
    </row>
    <row r="124" spans="1:21">
      <c r="U124" s="2"/>
    </row>
    <row r="125" spans="1:21">
      <c r="U125" s="2"/>
    </row>
    <row r="126" spans="1:21">
      <c r="U126" s="2"/>
    </row>
    <row r="127" spans="1:21">
      <c r="U127" s="2"/>
    </row>
    <row r="128" spans="1:21">
      <c r="U128" s="2"/>
    </row>
    <row r="129" spans="21:21">
      <c r="U129" s="2"/>
    </row>
    <row r="130" spans="21:21">
      <c r="U130" s="2"/>
    </row>
    <row r="131" spans="21:21">
      <c r="U131" s="2"/>
    </row>
    <row r="132" spans="21:21">
      <c r="U132" s="2"/>
    </row>
    <row r="133" spans="21:21">
      <c r="U133" s="2"/>
    </row>
    <row r="134" spans="21:21">
      <c r="U134" s="2"/>
    </row>
    <row r="135" spans="21:21">
      <c r="U135" s="2"/>
    </row>
    <row r="136" spans="21:21">
      <c r="U136" s="2"/>
    </row>
    <row r="137" spans="21:21">
      <c r="U137" s="2"/>
    </row>
    <row r="138" spans="21:21">
      <c r="U138" s="2"/>
    </row>
    <row r="139" spans="21:21">
      <c r="U139" s="2"/>
    </row>
    <row r="140" spans="21:21">
      <c r="U140" s="2"/>
    </row>
    <row r="141" spans="21:21">
      <c r="U141" s="2"/>
    </row>
    <row r="142" spans="21:21">
      <c r="U142" s="2"/>
    </row>
    <row r="143" spans="21:21">
      <c r="U143" s="2"/>
    </row>
    <row r="144" spans="21:21">
      <c r="U144" s="2"/>
    </row>
    <row r="145" spans="6:21">
      <c r="U145" s="2"/>
    </row>
    <row r="146" spans="6:21">
      <c r="U146" s="2"/>
    </row>
    <row r="147" spans="6:21">
      <c r="U147" s="2"/>
    </row>
    <row r="148" spans="6:21">
      <c r="U148" s="2"/>
    </row>
    <row r="149" spans="6:21">
      <c r="U149" s="2"/>
    </row>
    <row r="150" spans="6:21">
      <c r="U150" s="2"/>
    </row>
    <row r="151" spans="6:21">
      <c r="U151" s="2"/>
    </row>
    <row r="152" spans="6:21">
      <c r="U152" s="2"/>
    </row>
    <row r="153" spans="6:21">
      <c r="U153" s="2"/>
    </row>
    <row r="154" spans="6:21">
      <c r="U154" s="2"/>
    </row>
    <row r="155" spans="6:21">
      <c r="U155" s="2"/>
    </row>
    <row r="156" spans="6:21">
      <c r="F156">
        <v>365</v>
      </c>
      <c r="U156" s="2"/>
    </row>
    <row r="157" spans="6:21">
      <c r="F157">
        <v>366</v>
      </c>
      <c r="U157" s="2"/>
    </row>
    <row r="158" spans="6:21">
      <c r="U158" s="2"/>
    </row>
    <row r="159" spans="6:21">
      <c r="U159" s="2"/>
    </row>
    <row r="160" spans="6:21">
      <c r="U160" s="2"/>
    </row>
    <row r="161" spans="21:21">
      <c r="U161" s="2"/>
    </row>
    <row r="162" spans="21:21">
      <c r="U162" s="2"/>
    </row>
    <row r="163" spans="21:21">
      <c r="U163" s="2"/>
    </row>
    <row r="164" spans="21:21">
      <c r="U164" s="2"/>
    </row>
    <row r="165" spans="21:21">
      <c r="U165" s="2"/>
    </row>
    <row r="166" spans="21:21">
      <c r="U166" s="2"/>
    </row>
    <row r="167" spans="21:21">
      <c r="U167" s="2"/>
    </row>
    <row r="168" spans="21:21">
      <c r="U168" s="2"/>
    </row>
    <row r="169" spans="21:21">
      <c r="U169" s="2"/>
    </row>
    <row r="170" spans="21:21">
      <c r="U170" s="2"/>
    </row>
    <row r="171" spans="21:21">
      <c r="U171" s="2"/>
    </row>
    <row r="172" spans="21:21">
      <c r="U172" s="2"/>
    </row>
    <row r="173" spans="21:21">
      <c r="U173" s="2"/>
    </row>
    <row r="174" spans="21:21">
      <c r="U174" s="2"/>
    </row>
    <row r="175" spans="21:21">
      <c r="U175" s="2"/>
    </row>
    <row r="176" spans="21:21">
      <c r="U176" s="2"/>
    </row>
    <row r="177" spans="21:21">
      <c r="U177" s="2"/>
    </row>
    <row r="178" spans="21:21">
      <c r="U178" s="2"/>
    </row>
    <row r="179" spans="21:21">
      <c r="U179" s="2"/>
    </row>
    <row r="180" spans="21:21">
      <c r="U180" s="2"/>
    </row>
    <row r="181" spans="21:21">
      <c r="U181" s="2"/>
    </row>
    <row r="182" spans="21:21">
      <c r="U182" s="2"/>
    </row>
    <row r="183" spans="21:21">
      <c r="U183" s="2"/>
    </row>
    <row r="184" spans="21:21">
      <c r="U184" s="2"/>
    </row>
    <row r="185" spans="21:21">
      <c r="U185" s="2"/>
    </row>
    <row r="186" spans="21:21">
      <c r="U186" s="2"/>
    </row>
    <row r="187" spans="21:21">
      <c r="U187" s="2"/>
    </row>
    <row r="188" spans="21:21">
      <c r="U188" s="2"/>
    </row>
    <row r="189" spans="21:21">
      <c r="U189" s="2"/>
    </row>
    <row r="190" spans="21:21">
      <c r="U190" s="2"/>
    </row>
    <row r="191" spans="21:21">
      <c r="U191" s="2"/>
    </row>
    <row r="192" spans="21:21">
      <c r="U192" s="2"/>
    </row>
    <row r="193" spans="21:21">
      <c r="U193" s="2"/>
    </row>
    <row r="194" spans="21:21">
      <c r="U194" s="2"/>
    </row>
    <row r="195" spans="21:21">
      <c r="U195" s="2"/>
    </row>
    <row r="196" spans="21:21">
      <c r="U196" s="2"/>
    </row>
    <row r="197" spans="21:21">
      <c r="U197" s="2"/>
    </row>
    <row r="198" spans="21:21">
      <c r="U198" s="2"/>
    </row>
    <row r="199" spans="21:21">
      <c r="U199" s="2"/>
    </row>
    <row r="200" spans="21:21">
      <c r="U200" s="2"/>
    </row>
    <row r="201" spans="21:21">
      <c r="U201" s="2"/>
    </row>
    <row r="202" spans="21:21">
      <c r="U202" s="2"/>
    </row>
    <row r="203" spans="21:21">
      <c r="U203" s="2"/>
    </row>
    <row r="204" spans="21:21">
      <c r="U204" s="2"/>
    </row>
    <row r="205" spans="21:21">
      <c r="U205" s="2"/>
    </row>
    <row r="206" spans="21:21">
      <c r="U206" s="2"/>
    </row>
    <row r="207" spans="21:21">
      <c r="U207" s="2"/>
    </row>
    <row r="208" spans="21:21">
      <c r="U208" s="2"/>
    </row>
    <row r="209" spans="21:21">
      <c r="U209" s="2"/>
    </row>
    <row r="210" spans="21:21">
      <c r="U210" s="2"/>
    </row>
    <row r="211" spans="21:21">
      <c r="U211" s="2"/>
    </row>
    <row r="212" spans="21:21">
      <c r="U212" s="2"/>
    </row>
    <row r="213" spans="21:21">
      <c r="U213" s="2"/>
    </row>
    <row r="214" spans="21:21">
      <c r="U214" s="2"/>
    </row>
    <row r="215" spans="21:21">
      <c r="U215" s="2"/>
    </row>
    <row r="216" spans="21:21">
      <c r="U216" s="2"/>
    </row>
    <row r="217" spans="21:21">
      <c r="U217" s="2"/>
    </row>
    <row r="218" spans="21:21">
      <c r="U218" s="2"/>
    </row>
    <row r="219" spans="21:21">
      <c r="U219" s="2"/>
    </row>
    <row r="220" spans="21:21">
      <c r="U220" s="2"/>
    </row>
    <row r="221" spans="21:21">
      <c r="U221" s="2"/>
    </row>
    <row r="222" spans="21:21">
      <c r="U222" s="2"/>
    </row>
    <row r="223" spans="21:21">
      <c r="U223" s="2"/>
    </row>
    <row r="224" spans="21:21">
      <c r="U224" s="2"/>
    </row>
    <row r="225" spans="21:21">
      <c r="U225" s="2"/>
    </row>
    <row r="226" spans="21:21">
      <c r="U226" s="2"/>
    </row>
    <row r="227" spans="21:21">
      <c r="U227" s="2"/>
    </row>
    <row r="228" spans="21:21">
      <c r="U228" s="2"/>
    </row>
    <row r="229" spans="21:21">
      <c r="U229" s="2"/>
    </row>
    <row r="230" spans="21:21">
      <c r="U230" s="2"/>
    </row>
    <row r="231" spans="21:21">
      <c r="U231" s="2"/>
    </row>
    <row r="232" spans="21:21">
      <c r="U232" s="2"/>
    </row>
    <row r="233" spans="21:21">
      <c r="U233" s="2"/>
    </row>
    <row r="234" spans="21:21">
      <c r="U234" s="2"/>
    </row>
    <row r="235" spans="21:21">
      <c r="U235" s="2"/>
    </row>
    <row r="236" spans="21:21">
      <c r="U236" s="2"/>
    </row>
    <row r="237" spans="21:21">
      <c r="U237" s="2"/>
    </row>
    <row r="238" spans="21:21">
      <c r="U238" s="2"/>
    </row>
    <row r="239" spans="21:21">
      <c r="U239" s="2"/>
    </row>
    <row r="240" spans="21:21">
      <c r="U240" s="2"/>
    </row>
    <row r="241" spans="21:21">
      <c r="U241" s="2"/>
    </row>
    <row r="242" spans="21:21">
      <c r="U242" s="2"/>
    </row>
    <row r="243" spans="21:21">
      <c r="U243" s="2"/>
    </row>
    <row r="244" spans="21:21">
      <c r="U244" s="2"/>
    </row>
    <row r="245" spans="21:21">
      <c r="U245" s="2"/>
    </row>
    <row r="246" spans="21:21">
      <c r="U246" s="2"/>
    </row>
  </sheetData>
  <customSheetViews>
    <customSheetView guid="{A02C06D2-82C4-974D-8814-103B38A2DE3F}">
      <selection activeCell="A8" sqref="A8"/>
      <pageMargins left="0" right="0" top="0" bottom="0" header="0" footer="0"/>
    </customSheetView>
    <customSheetView guid="{34FF11D0-02CE-4D82-AEE2-83EBB286C143}">
      <selection activeCell="B3" sqref="B3:E3"/>
      <pageMargins left="0" right="0" top="0" bottom="0" header="0" footer="0"/>
    </customSheetView>
    <customSheetView guid="{3B630C7D-382D-46B5-A8D2-C871117A557A}">
      <selection activeCell="B3" sqref="B3:E3"/>
      <pageMargins left="0" right="0" top="0" bottom="0" header="0" footer="0"/>
    </customSheetView>
    <customSheetView guid="{0F35E020-6F32-4BB6-A33E-BB58C03D3E6E}">
      <selection activeCell="B3" sqref="B3:E3"/>
      <pageMargins left="0" right="0" top="0" bottom="0" header="0" footer="0"/>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A1:F82"/>
  <sheetViews>
    <sheetView zoomScale="80" zoomScaleNormal="80" zoomScaleSheetLayoutView="100" workbookViewId="0">
      <selection activeCell="L13" sqref="L13"/>
    </sheetView>
  </sheetViews>
  <sheetFormatPr defaultColWidth="8.77734375" defaultRowHeight="14.4"/>
  <cols>
    <col min="1" max="1" width="60.77734375" style="224" customWidth="1"/>
    <col min="2" max="2" width="50.44140625" style="153" customWidth="1"/>
    <col min="3" max="3" width="61.5546875" style="153" customWidth="1"/>
    <col min="4" max="4" width="14.44140625" style="153" bestFit="1" customWidth="1"/>
    <col min="5" max="5" width="14.77734375" style="153" bestFit="1" customWidth="1"/>
    <col min="6" max="6" width="13.21875" style="32" bestFit="1" customWidth="1"/>
    <col min="7" max="7" width="6.77734375" style="32" customWidth="1"/>
    <col min="8" max="16384" width="8.77734375" style="32"/>
  </cols>
  <sheetData>
    <row r="1" spans="1:6">
      <c r="A1" s="55" t="s">
        <v>475</v>
      </c>
      <c r="B1" s="55"/>
      <c r="C1" s="55"/>
      <c r="D1" s="55"/>
      <c r="E1" s="55"/>
      <c r="F1" s="55"/>
    </row>
    <row r="2" spans="1:6">
      <c r="A2" s="251" t="s">
        <v>602</v>
      </c>
      <c r="B2" s="1745">
        <v>156</v>
      </c>
      <c r="C2" s="1745"/>
      <c r="D2" s="1745"/>
      <c r="E2" s="1745"/>
      <c r="F2" s="1745"/>
    </row>
    <row r="3" spans="1:6">
      <c r="A3" s="251" t="s">
        <v>5</v>
      </c>
      <c r="B3" s="1815" t="s">
        <v>35</v>
      </c>
      <c r="C3" s="1815"/>
      <c r="D3" s="1815"/>
      <c r="E3" s="1815"/>
      <c r="F3" s="1815"/>
    </row>
    <row r="4" spans="1:6">
      <c r="A4" s="536" t="s">
        <v>603</v>
      </c>
      <c r="B4" s="1745" t="s">
        <v>2223</v>
      </c>
      <c r="C4" s="1745"/>
      <c r="D4" s="1745"/>
      <c r="E4" s="1745"/>
      <c r="F4" s="1745"/>
    </row>
    <row r="5" spans="1:6">
      <c r="A5" s="536" t="s">
        <v>605</v>
      </c>
      <c r="B5" s="1745" t="s">
        <v>2224</v>
      </c>
      <c r="C5" s="1745"/>
      <c r="D5" s="1745"/>
      <c r="E5" s="1745"/>
      <c r="F5" s="1745"/>
    </row>
    <row r="6" spans="1:6" ht="45.45" customHeight="1">
      <c r="A6" s="536" t="s">
        <v>607</v>
      </c>
      <c r="B6" s="1745" t="s">
        <v>2225</v>
      </c>
      <c r="C6" s="1745"/>
      <c r="D6" s="1745"/>
      <c r="E6" s="1745"/>
      <c r="F6" s="1745"/>
    </row>
    <row r="7" spans="1:6">
      <c r="A7" s="536" t="s">
        <v>609</v>
      </c>
      <c r="B7" s="1745" t="s">
        <v>2226</v>
      </c>
      <c r="C7" s="1745"/>
      <c r="D7" s="1745"/>
      <c r="E7" s="1745"/>
      <c r="F7" s="1745"/>
    </row>
    <row r="8" spans="1:6">
      <c r="A8" s="536" t="s">
        <v>611</v>
      </c>
      <c r="B8" s="1745" t="s">
        <v>2227</v>
      </c>
      <c r="C8" s="1745"/>
      <c r="D8" s="1745"/>
      <c r="E8" s="1745"/>
      <c r="F8" s="1745"/>
    </row>
    <row r="9" spans="1:6" ht="60.75" customHeight="1">
      <c r="A9" s="536" t="s">
        <v>613</v>
      </c>
      <c r="B9" s="1745" t="s">
        <v>2228</v>
      </c>
      <c r="C9" s="1745"/>
      <c r="D9" s="1745"/>
      <c r="E9" s="1745"/>
      <c r="F9" s="1745"/>
    </row>
    <row r="10" spans="1:6" ht="59.7" customHeight="1">
      <c r="A10" s="536" t="s">
        <v>615</v>
      </c>
      <c r="B10" s="1745" t="s">
        <v>2229</v>
      </c>
      <c r="C10" s="1745"/>
      <c r="D10" s="1745"/>
      <c r="E10" s="1745"/>
      <c r="F10" s="1745"/>
    </row>
    <row r="11" spans="1:6">
      <c r="A11" s="542"/>
      <c r="B11" s="38"/>
      <c r="C11" s="38"/>
      <c r="D11" s="38"/>
      <c r="E11" s="38"/>
      <c r="F11" s="38"/>
    </row>
    <row r="12" spans="1:6">
      <c r="A12" s="55" t="s">
        <v>789</v>
      </c>
      <c r="B12" s="14" t="s">
        <v>617</v>
      </c>
      <c r="C12" s="3" t="s">
        <v>618</v>
      </c>
      <c r="D12" s="3" t="s">
        <v>619</v>
      </c>
      <c r="E12" s="3" t="s">
        <v>620</v>
      </c>
      <c r="F12" s="333" t="s">
        <v>28</v>
      </c>
    </row>
    <row r="13" spans="1:6">
      <c r="A13" s="162" t="s">
        <v>2230</v>
      </c>
      <c r="B13" s="24" t="s">
        <v>2231</v>
      </c>
      <c r="C13" s="132"/>
      <c r="D13" s="132"/>
      <c r="E13" s="132"/>
      <c r="F13" s="334"/>
    </row>
    <row r="14" spans="1:6">
      <c r="A14" s="143"/>
      <c r="B14" s="135"/>
      <c r="C14" s="135" t="s">
        <v>1065</v>
      </c>
      <c r="D14" s="135">
        <v>1</v>
      </c>
      <c r="E14" s="135">
        <v>3</v>
      </c>
      <c r="F14" s="335"/>
    </row>
    <row r="15" spans="1:6">
      <c r="A15" s="143"/>
      <c r="B15" s="135"/>
      <c r="C15" s="135" t="s">
        <v>795</v>
      </c>
      <c r="D15" s="135">
        <v>1</v>
      </c>
      <c r="E15" s="135">
        <v>2</v>
      </c>
      <c r="F15" s="335"/>
    </row>
    <row r="16" spans="1:6">
      <c r="A16" s="143"/>
      <c r="B16" s="135"/>
      <c r="C16" s="135" t="s">
        <v>2232</v>
      </c>
      <c r="D16" s="135">
        <v>1</v>
      </c>
      <c r="E16" s="135">
        <v>1</v>
      </c>
      <c r="F16" s="335"/>
    </row>
    <row r="17" spans="1:6">
      <c r="A17" s="143"/>
      <c r="B17" s="135"/>
      <c r="C17" s="135" t="s">
        <v>1074</v>
      </c>
      <c r="D17" s="135">
        <v>1</v>
      </c>
      <c r="E17" s="135">
        <v>0</v>
      </c>
      <c r="F17" s="335"/>
    </row>
    <row r="18" spans="1:6" ht="28.8">
      <c r="A18" s="143" t="s">
        <v>2233</v>
      </c>
      <c r="B18" s="143" t="s">
        <v>2234</v>
      </c>
      <c r="C18" s="143"/>
      <c r="D18" s="135"/>
      <c r="E18" s="135"/>
      <c r="F18" s="335"/>
    </row>
    <row r="19" spans="1:6">
      <c r="A19" s="143"/>
      <c r="B19" s="135"/>
      <c r="C19" s="135" t="s">
        <v>2235</v>
      </c>
      <c r="D19" s="135">
        <v>2</v>
      </c>
      <c r="E19" s="135">
        <v>0</v>
      </c>
      <c r="F19" s="335"/>
    </row>
    <row r="20" spans="1:6">
      <c r="A20" s="143"/>
      <c r="B20" s="135"/>
      <c r="C20" s="135" t="s">
        <v>2236</v>
      </c>
      <c r="D20" s="135">
        <v>2</v>
      </c>
      <c r="E20" s="135">
        <v>1</v>
      </c>
      <c r="F20" s="335"/>
    </row>
    <row r="21" spans="1:6">
      <c r="A21" s="143"/>
      <c r="B21" s="135"/>
      <c r="C21" s="135" t="s">
        <v>2237</v>
      </c>
      <c r="D21" s="135">
        <v>2</v>
      </c>
      <c r="E21" s="135">
        <v>2</v>
      </c>
      <c r="F21" s="335"/>
    </row>
    <row r="22" spans="1:6">
      <c r="A22" s="143"/>
      <c r="B22" s="135"/>
      <c r="C22" s="135" t="s">
        <v>2238</v>
      </c>
      <c r="D22" s="135">
        <v>2</v>
      </c>
      <c r="E22" s="135">
        <v>3</v>
      </c>
      <c r="F22" s="335"/>
    </row>
    <row r="23" spans="1:6" ht="28.8">
      <c r="A23" s="143" t="s">
        <v>2230</v>
      </c>
      <c r="B23" s="78" t="s">
        <v>2239</v>
      </c>
      <c r="C23" s="135"/>
      <c r="D23" s="135"/>
      <c r="E23" s="135"/>
      <c r="F23" s="335"/>
    </row>
    <row r="24" spans="1:6">
      <c r="A24" s="143"/>
      <c r="B24" s="135"/>
      <c r="C24" s="135" t="s">
        <v>2240</v>
      </c>
      <c r="D24" s="135">
        <v>3</v>
      </c>
      <c r="E24" s="135">
        <v>3</v>
      </c>
      <c r="F24" s="335"/>
    </row>
    <row r="25" spans="1:6">
      <c r="A25" s="143"/>
      <c r="B25" s="135"/>
      <c r="C25" s="135" t="s">
        <v>2241</v>
      </c>
      <c r="D25" s="135">
        <v>3</v>
      </c>
      <c r="E25" s="135">
        <v>2</v>
      </c>
      <c r="F25" s="335"/>
    </row>
    <row r="26" spans="1:6">
      <c r="A26" s="143"/>
      <c r="B26" s="135"/>
      <c r="C26" s="135" t="s">
        <v>2242</v>
      </c>
      <c r="D26" s="135">
        <v>3</v>
      </c>
      <c r="E26" s="135">
        <v>1</v>
      </c>
      <c r="F26" s="335"/>
    </row>
    <row r="27" spans="1:6">
      <c r="A27" s="143"/>
      <c r="B27" s="135"/>
      <c r="C27" s="135" t="s">
        <v>1074</v>
      </c>
      <c r="D27" s="135">
        <v>3</v>
      </c>
      <c r="E27" s="135">
        <v>0</v>
      </c>
      <c r="F27" s="335"/>
    </row>
    <row r="28" spans="1:6">
      <c r="A28" s="143" t="s">
        <v>2233</v>
      </c>
      <c r="B28" s="135" t="s">
        <v>2243</v>
      </c>
      <c r="C28" s="135"/>
      <c r="D28" s="135"/>
      <c r="E28" s="135"/>
      <c r="F28" s="335"/>
    </row>
    <row r="29" spans="1:6">
      <c r="A29" s="143"/>
      <c r="B29" s="135"/>
      <c r="C29" s="135" t="s">
        <v>2244</v>
      </c>
      <c r="D29" s="135">
        <v>4</v>
      </c>
      <c r="E29" s="135">
        <v>0</v>
      </c>
      <c r="F29" s="335"/>
    </row>
    <row r="30" spans="1:6">
      <c r="A30" s="143"/>
      <c r="B30" s="135"/>
      <c r="C30" s="135" t="s">
        <v>2245</v>
      </c>
      <c r="D30" s="135">
        <v>4</v>
      </c>
      <c r="E30" s="135">
        <v>1</v>
      </c>
      <c r="F30" s="335"/>
    </row>
    <row r="31" spans="1:6">
      <c r="A31" s="143"/>
      <c r="B31" s="135"/>
      <c r="C31" s="135" t="s">
        <v>2246</v>
      </c>
      <c r="D31" s="135">
        <v>4</v>
      </c>
      <c r="E31" s="135">
        <v>2</v>
      </c>
      <c r="F31" s="335"/>
    </row>
    <row r="32" spans="1:6">
      <c r="A32" s="143"/>
      <c r="B32" s="135"/>
      <c r="C32" s="135" t="s">
        <v>2247</v>
      </c>
      <c r="D32" s="135">
        <v>4</v>
      </c>
      <c r="E32" s="135">
        <v>3</v>
      </c>
      <c r="F32" s="335"/>
    </row>
    <row r="33" spans="1:6">
      <c r="A33" s="143" t="s">
        <v>2230</v>
      </c>
      <c r="B33" s="24" t="s">
        <v>2248</v>
      </c>
      <c r="C33" s="135"/>
      <c r="D33" s="135"/>
      <c r="E33" s="135"/>
      <c r="F33" s="335"/>
    </row>
    <row r="34" spans="1:6">
      <c r="A34" s="143"/>
      <c r="B34" s="135"/>
      <c r="C34" s="135" t="s">
        <v>2249</v>
      </c>
      <c r="D34" s="135">
        <v>5</v>
      </c>
      <c r="E34" s="135">
        <v>3</v>
      </c>
      <c r="F34" s="335"/>
    </row>
    <row r="35" spans="1:6">
      <c r="A35" s="143"/>
      <c r="B35" s="135"/>
      <c r="C35" s="135" t="s">
        <v>795</v>
      </c>
      <c r="D35" s="135">
        <v>5</v>
      </c>
      <c r="E35" s="135">
        <v>2</v>
      </c>
      <c r="F35" s="335"/>
    </row>
    <row r="36" spans="1:6">
      <c r="A36" s="143"/>
      <c r="B36" s="135"/>
      <c r="C36" s="135" t="s">
        <v>2250</v>
      </c>
      <c r="D36" s="135">
        <v>5</v>
      </c>
      <c r="E36" s="135">
        <v>1</v>
      </c>
      <c r="F36" s="335"/>
    </row>
    <row r="37" spans="1:6">
      <c r="A37" s="143"/>
      <c r="B37" s="135"/>
      <c r="C37" s="135" t="s">
        <v>2251</v>
      </c>
      <c r="D37" s="135">
        <v>5</v>
      </c>
      <c r="E37" s="135">
        <v>0</v>
      </c>
      <c r="F37" s="335"/>
    </row>
    <row r="38" spans="1:6">
      <c r="A38" s="143" t="s">
        <v>2233</v>
      </c>
      <c r="B38" s="135" t="s">
        <v>2252</v>
      </c>
      <c r="C38" s="135"/>
      <c r="D38" s="135"/>
      <c r="E38" s="135"/>
      <c r="F38" s="335"/>
    </row>
    <row r="39" spans="1:6">
      <c r="A39" s="143"/>
      <c r="B39" s="135"/>
      <c r="C39" s="135" t="s">
        <v>2253</v>
      </c>
      <c r="D39" s="135">
        <v>6</v>
      </c>
      <c r="E39" s="135">
        <v>3</v>
      </c>
      <c r="F39" s="335"/>
    </row>
    <row r="40" spans="1:6">
      <c r="A40" s="143"/>
      <c r="B40" s="135"/>
      <c r="C40" s="135" t="s">
        <v>2254</v>
      </c>
      <c r="D40" s="135">
        <v>6</v>
      </c>
      <c r="E40" s="135">
        <v>2</v>
      </c>
      <c r="F40" s="335"/>
    </row>
    <row r="41" spans="1:6">
      <c r="A41" s="143"/>
      <c r="B41" s="135"/>
      <c r="C41" s="135" t="s">
        <v>794</v>
      </c>
      <c r="D41" s="135">
        <v>6</v>
      </c>
      <c r="E41" s="135">
        <v>1</v>
      </c>
      <c r="F41" s="335"/>
    </row>
    <row r="42" spans="1:6">
      <c r="A42" s="143"/>
      <c r="B42" s="135"/>
      <c r="C42" s="135" t="s">
        <v>1065</v>
      </c>
      <c r="D42" s="135">
        <v>6</v>
      </c>
      <c r="E42" s="135">
        <v>0</v>
      </c>
      <c r="F42" s="335"/>
    </row>
    <row r="43" spans="1:6">
      <c r="A43" s="143" t="s">
        <v>2230</v>
      </c>
      <c r="B43" s="78" t="s">
        <v>2255</v>
      </c>
      <c r="C43" s="135"/>
      <c r="D43" s="135"/>
      <c r="E43" s="135"/>
      <c r="F43" s="335"/>
    </row>
    <row r="44" spans="1:6">
      <c r="A44" s="143"/>
      <c r="B44" s="135"/>
      <c r="C44" s="135" t="s">
        <v>2256</v>
      </c>
      <c r="D44" s="135">
        <v>7</v>
      </c>
      <c r="E44" s="135">
        <v>0</v>
      </c>
      <c r="F44" s="335"/>
    </row>
    <row r="45" spans="1:6">
      <c r="A45" s="143"/>
      <c r="B45" s="135"/>
      <c r="C45" s="135" t="s">
        <v>1065</v>
      </c>
      <c r="D45" s="135">
        <v>7</v>
      </c>
      <c r="E45" s="135">
        <v>1</v>
      </c>
      <c r="F45" s="335"/>
    </row>
    <row r="46" spans="1:6">
      <c r="A46" s="143"/>
      <c r="B46" s="135"/>
      <c r="C46" s="135" t="s">
        <v>2257</v>
      </c>
      <c r="D46" s="135">
        <v>7</v>
      </c>
      <c r="E46" s="135">
        <v>2</v>
      </c>
      <c r="F46" s="335"/>
    </row>
    <row r="47" spans="1:6">
      <c r="A47" s="143"/>
      <c r="B47" s="135"/>
      <c r="C47" s="135" t="s">
        <v>1074</v>
      </c>
      <c r="D47" s="135">
        <v>7</v>
      </c>
      <c r="E47" s="135">
        <v>3</v>
      </c>
      <c r="F47" s="335"/>
    </row>
    <row r="48" spans="1:6">
      <c r="A48" s="143" t="s">
        <v>2233</v>
      </c>
      <c r="B48" s="78" t="s">
        <v>2258</v>
      </c>
      <c r="C48" s="135"/>
      <c r="D48" s="135"/>
      <c r="E48" s="135"/>
      <c r="F48" s="335"/>
    </row>
    <row r="49" spans="1:6">
      <c r="A49" s="143"/>
      <c r="B49" s="135"/>
      <c r="C49" s="135" t="s">
        <v>2259</v>
      </c>
      <c r="D49" s="135">
        <v>8</v>
      </c>
      <c r="E49" s="135">
        <v>3</v>
      </c>
      <c r="F49" s="335"/>
    </row>
    <row r="50" spans="1:6">
      <c r="A50" s="143"/>
      <c r="B50" s="135"/>
      <c r="C50" s="135" t="s">
        <v>1064</v>
      </c>
      <c r="D50" s="135">
        <v>8</v>
      </c>
      <c r="E50" s="135">
        <v>2</v>
      </c>
      <c r="F50" s="335"/>
    </row>
    <row r="51" spans="1:6">
      <c r="A51" s="143"/>
      <c r="B51" s="135"/>
      <c r="C51" s="135" t="s">
        <v>794</v>
      </c>
      <c r="D51" s="135">
        <v>8</v>
      </c>
      <c r="E51" s="135">
        <v>1</v>
      </c>
      <c r="F51" s="335"/>
    </row>
    <row r="52" spans="1:6">
      <c r="A52" s="143"/>
      <c r="B52" s="135"/>
      <c r="C52" s="135" t="s">
        <v>1074</v>
      </c>
      <c r="D52" s="135">
        <v>8</v>
      </c>
      <c r="E52" s="135">
        <v>0</v>
      </c>
      <c r="F52" s="335"/>
    </row>
    <row r="53" spans="1:6" ht="28.8">
      <c r="A53" s="143" t="s">
        <v>2230</v>
      </c>
      <c r="B53" s="78" t="s">
        <v>2260</v>
      </c>
      <c r="C53" s="135"/>
      <c r="D53" s="135"/>
      <c r="E53" s="135"/>
      <c r="F53" s="335"/>
    </row>
    <row r="54" spans="1:6">
      <c r="A54" s="143"/>
      <c r="B54" s="135"/>
      <c r="C54" s="135" t="s">
        <v>1074</v>
      </c>
      <c r="D54" s="135">
        <v>9</v>
      </c>
      <c r="E54" s="135">
        <v>0</v>
      </c>
      <c r="F54" s="335"/>
    </row>
    <row r="55" spans="1:6">
      <c r="A55" s="143"/>
      <c r="B55" s="135"/>
      <c r="C55" s="135" t="s">
        <v>794</v>
      </c>
      <c r="D55" s="135">
        <v>9</v>
      </c>
      <c r="E55" s="135">
        <v>1</v>
      </c>
      <c r="F55" s="335"/>
    </row>
    <row r="56" spans="1:6">
      <c r="A56" s="143"/>
      <c r="B56" s="135"/>
      <c r="C56" s="135" t="s">
        <v>2261</v>
      </c>
      <c r="D56" s="135">
        <v>9</v>
      </c>
      <c r="E56" s="135">
        <v>2</v>
      </c>
      <c r="F56" s="335"/>
    </row>
    <row r="57" spans="1:6">
      <c r="A57" s="143"/>
      <c r="B57" s="135"/>
      <c r="C57" s="135" t="s">
        <v>1064</v>
      </c>
      <c r="D57" s="135">
        <v>9</v>
      </c>
      <c r="E57" s="135">
        <v>3</v>
      </c>
      <c r="F57" s="335"/>
    </row>
    <row r="58" spans="1:6">
      <c r="A58" s="143" t="s">
        <v>2233</v>
      </c>
      <c r="B58" s="78" t="s">
        <v>2262</v>
      </c>
      <c r="C58" s="135"/>
      <c r="D58" s="135"/>
      <c r="E58" s="135"/>
      <c r="F58" s="335"/>
    </row>
    <row r="59" spans="1:6">
      <c r="A59" s="143"/>
      <c r="B59" s="135"/>
      <c r="C59" s="135" t="s">
        <v>2256</v>
      </c>
      <c r="D59" s="135">
        <v>10</v>
      </c>
      <c r="E59" s="135">
        <v>3</v>
      </c>
      <c r="F59" s="335"/>
    </row>
    <row r="60" spans="1:6">
      <c r="A60" s="143"/>
      <c r="B60" s="135"/>
      <c r="C60" s="135" t="s">
        <v>2263</v>
      </c>
      <c r="D60" s="135">
        <v>10</v>
      </c>
      <c r="E60" s="135">
        <v>2</v>
      </c>
      <c r="F60" s="335"/>
    </row>
    <row r="61" spans="1:6">
      <c r="A61" s="143"/>
      <c r="B61" s="135"/>
      <c r="C61" s="135" t="s">
        <v>2264</v>
      </c>
      <c r="D61" s="135">
        <v>10</v>
      </c>
      <c r="E61" s="135">
        <v>1</v>
      </c>
      <c r="F61" s="335"/>
    </row>
    <row r="62" spans="1:6">
      <c r="A62" s="143"/>
      <c r="B62" s="135"/>
      <c r="C62" s="135" t="s">
        <v>2265</v>
      </c>
      <c r="D62" s="135">
        <v>10</v>
      </c>
      <c r="E62" s="135">
        <v>0</v>
      </c>
      <c r="F62" s="335"/>
    </row>
    <row r="63" spans="1:6">
      <c r="A63" s="143" t="s">
        <v>2230</v>
      </c>
      <c r="B63" s="135" t="s">
        <v>2266</v>
      </c>
      <c r="C63" s="135"/>
      <c r="D63" s="135"/>
      <c r="E63" s="135"/>
      <c r="F63" s="335"/>
    </row>
    <row r="64" spans="1:6">
      <c r="A64" s="143"/>
      <c r="B64" s="135"/>
      <c r="C64" s="135" t="s">
        <v>2267</v>
      </c>
      <c r="D64" s="135">
        <v>11</v>
      </c>
      <c r="E64" s="135">
        <v>3</v>
      </c>
      <c r="F64" s="335"/>
    </row>
    <row r="65" spans="1:6">
      <c r="A65" s="143"/>
      <c r="B65" s="135"/>
      <c r="C65" s="135" t="s">
        <v>2268</v>
      </c>
      <c r="D65" s="135">
        <v>11</v>
      </c>
      <c r="E65" s="135">
        <v>2</v>
      </c>
      <c r="F65" s="335"/>
    </row>
    <row r="66" spans="1:6">
      <c r="A66" s="143"/>
      <c r="B66" s="135"/>
      <c r="C66" s="135" t="s">
        <v>2269</v>
      </c>
      <c r="D66" s="135">
        <v>11</v>
      </c>
      <c r="E66" s="135">
        <v>1</v>
      </c>
      <c r="F66" s="335"/>
    </row>
    <row r="67" spans="1:6">
      <c r="A67" s="143"/>
      <c r="B67" s="135"/>
      <c r="C67" s="135" t="s">
        <v>1074</v>
      </c>
      <c r="D67" s="135">
        <v>11</v>
      </c>
      <c r="E67" s="135">
        <v>0</v>
      </c>
      <c r="F67" s="335"/>
    </row>
    <row r="68" spans="1:6">
      <c r="A68" s="143" t="s">
        <v>2233</v>
      </c>
      <c r="B68" s="78" t="s">
        <v>2270</v>
      </c>
      <c r="C68" s="135"/>
      <c r="D68" s="135"/>
      <c r="E68" s="135"/>
      <c r="F68" s="335"/>
    </row>
    <row r="69" spans="1:6">
      <c r="A69" s="143"/>
      <c r="B69" s="135"/>
      <c r="C69" s="135" t="s">
        <v>2271</v>
      </c>
      <c r="D69" s="135">
        <v>12</v>
      </c>
      <c r="E69" s="135">
        <v>0</v>
      </c>
      <c r="F69" s="335"/>
    </row>
    <row r="70" spans="1:6">
      <c r="A70" s="143"/>
      <c r="B70" s="135"/>
      <c r="C70" s="135" t="s">
        <v>2272</v>
      </c>
      <c r="D70" s="135">
        <v>12</v>
      </c>
      <c r="E70" s="135">
        <v>1</v>
      </c>
      <c r="F70" s="335"/>
    </row>
    <row r="71" spans="1:6">
      <c r="A71" s="143"/>
      <c r="B71" s="135"/>
      <c r="C71" s="135" t="s">
        <v>2273</v>
      </c>
      <c r="D71" s="135">
        <v>12</v>
      </c>
      <c r="E71" s="135">
        <v>2</v>
      </c>
      <c r="F71" s="335"/>
    </row>
    <row r="72" spans="1:6">
      <c r="A72" s="143"/>
      <c r="B72" s="135"/>
      <c r="C72" s="135" t="s">
        <v>2274</v>
      </c>
      <c r="D72" s="135">
        <v>12</v>
      </c>
      <c r="E72" s="135">
        <v>3</v>
      </c>
      <c r="F72" s="335"/>
    </row>
    <row r="73" spans="1:6" ht="28.8">
      <c r="A73" s="143" t="s">
        <v>2230</v>
      </c>
      <c r="B73" s="78" t="s">
        <v>2275</v>
      </c>
      <c r="C73" s="135"/>
      <c r="D73" s="135"/>
      <c r="E73" s="135"/>
      <c r="F73" s="335"/>
    </row>
    <row r="74" spans="1:6">
      <c r="A74" s="143"/>
      <c r="B74" s="135"/>
      <c r="C74" s="135" t="s">
        <v>2276</v>
      </c>
      <c r="D74" s="135">
        <v>13</v>
      </c>
      <c r="E74" s="135">
        <v>3</v>
      </c>
      <c r="F74" s="335"/>
    </row>
    <row r="75" spans="1:6">
      <c r="A75" s="143"/>
      <c r="B75" s="135"/>
      <c r="C75" s="135" t="s">
        <v>2277</v>
      </c>
      <c r="D75" s="135">
        <v>13</v>
      </c>
      <c r="E75" s="135">
        <v>2</v>
      </c>
      <c r="F75" s="335"/>
    </row>
    <row r="76" spans="1:6">
      <c r="A76" s="143"/>
      <c r="B76" s="135"/>
      <c r="C76" s="135" t="s">
        <v>2278</v>
      </c>
      <c r="D76" s="135">
        <v>13</v>
      </c>
      <c r="E76" s="135">
        <v>1</v>
      </c>
      <c r="F76" s="335"/>
    </row>
    <row r="77" spans="1:6">
      <c r="A77" s="143"/>
      <c r="B77" s="135"/>
      <c r="C77" s="135" t="s">
        <v>1074</v>
      </c>
      <c r="D77" s="135">
        <v>13</v>
      </c>
      <c r="E77" s="135">
        <v>0</v>
      </c>
      <c r="F77" s="335"/>
    </row>
    <row r="78" spans="1:6" ht="28.8">
      <c r="A78" s="143" t="s">
        <v>2233</v>
      </c>
      <c r="B78" s="78" t="s">
        <v>2279</v>
      </c>
      <c r="C78" s="135"/>
      <c r="D78" s="135"/>
      <c r="E78" s="135"/>
      <c r="F78" s="335"/>
    </row>
    <row r="79" spans="1:6">
      <c r="A79" s="143"/>
      <c r="B79" s="135"/>
      <c r="C79" s="135" t="s">
        <v>795</v>
      </c>
      <c r="D79" s="135">
        <v>14</v>
      </c>
      <c r="E79" s="135">
        <v>0</v>
      </c>
      <c r="F79" s="335"/>
    </row>
    <row r="80" spans="1:6">
      <c r="A80" s="143"/>
      <c r="B80" s="135"/>
      <c r="C80" s="135" t="s">
        <v>794</v>
      </c>
      <c r="D80" s="135">
        <v>14</v>
      </c>
      <c r="E80" s="135">
        <v>1</v>
      </c>
      <c r="F80" s="335"/>
    </row>
    <row r="81" spans="1:6">
      <c r="A81" s="143"/>
      <c r="B81" s="135"/>
      <c r="C81" s="135" t="s">
        <v>2257</v>
      </c>
      <c r="D81" s="135">
        <v>14</v>
      </c>
      <c r="E81" s="135">
        <v>2</v>
      </c>
      <c r="F81" s="335"/>
    </row>
    <row r="82" spans="1:6">
      <c r="A82" s="161"/>
      <c r="B82" s="138"/>
      <c r="C82" s="138" t="s">
        <v>2280</v>
      </c>
      <c r="D82" s="138">
        <v>14</v>
      </c>
      <c r="E82" s="138">
        <v>3</v>
      </c>
      <c r="F82" s="336"/>
    </row>
  </sheetData>
  <mergeCells count="9">
    <mergeCell ref="B7:F7"/>
    <mergeCell ref="B8:F8"/>
    <mergeCell ref="B9:F9"/>
    <mergeCell ref="B10:F10"/>
    <mergeCell ref="B2:F2"/>
    <mergeCell ref="B3:F3"/>
    <mergeCell ref="B6:F6"/>
    <mergeCell ref="B4:F4"/>
    <mergeCell ref="B5:F5"/>
  </mergeCells>
  <pageMargins left="0.7" right="0.7" top="0.75" bottom="0.75" header="0.3" footer="0.3"/>
  <pageSetup paperSize="9" scale="56" orientation="portrait"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080F-15C5-4097-9C93-433A59C29EE1}">
  <sheetPr>
    <pageSetUpPr fitToPage="1"/>
  </sheetPr>
  <dimension ref="A1:M48"/>
  <sheetViews>
    <sheetView zoomScale="90" zoomScaleNormal="90" workbookViewId="0">
      <selection activeCell="A22" sqref="A22"/>
    </sheetView>
  </sheetViews>
  <sheetFormatPr defaultColWidth="8.77734375" defaultRowHeight="14.4"/>
  <cols>
    <col min="1" max="1" width="46.21875" style="15" bestFit="1" customWidth="1"/>
    <col min="2" max="2" width="27.21875" bestFit="1" customWidth="1"/>
    <col min="3" max="3" width="19.44140625" style="147" customWidth="1"/>
    <col min="4" max="4" width="14.21875" bestFit="1" customWidth="1"/>
    <col min="5" max="5" width="44.21875" customWidth="1"/>
    <col min="6" max="6" width="28.77734375" customWidth="1"/>
  </cols>
  <sheetData>
    <row r="1" spans="1:13" s="24" customFormat="1">
      <c r="A1" s="73" t="s">
        <v>2281</v>
      </c>
      <c r="B1" s="773"/>
      <c r="C1" s="773"/>
      <c r="D1" s="773"/>
      <c r="E1" s="773"/>
    </row>
    <row r="2" spans="1:13">
      <c r="A2" s="251" t="s">
        <v>2282</v>
      </c>
      <c r="B2" s="1819">
        <v>160</v>
      </c>
      <c r="C2" s="1820"/>
      <c r="D2" s="1820"/>
      <c r="E2" s="1821"/>
    </row>
    <row r="3" spans="1:13">
      <c r="A3" s="251" t="s">
        <v>5</v>
      </c>
      <c r="B3" s="1822" t="s">
        <v>35</v>
      </c>
      <c r="C3" s="1823"/>
      <c r="D3" s="1823"/>
      <c r="E3" s="1824"/>
    </row>
    <row r="4" spans="1:13" ht="42.45" customHeight="1">
      <c r="A4" s="536" t="s">
        <v>980</v>
      </c>
      <c r="B4" s="1825" t="s">
        <v>2283</v>
      </c>
      <c r="C4" s="1826"/>
      <c r="D4" s="1826"/>
      <c r="E4" s="1827"/>
    </row>
    <row r="5" spans="1:13">
      <c r="A5" s="536" t="s">
        <v>2284</v>
      </c>
      <c r="B5" s="1828" t="s">
        <v>2285</v>
      </c>
      <c r="C5" s="1820"/>
      <c r="D5" s="1820"/>
      <c r="E5" s="1821"/>
    </row>
    <row r="6" spans="1:13">
      <c r="A6" s="536" t="s">
        <v>605</v>
      </c>
      <c r="B6" s="1819" t="s">
        <v>2286</v>
      </c>
      <c r="C6" s="1820"/>
      <c r="D6" s="1820"/>
      <c r="E6" s="1821"/>
    </row>
    <row r="7" spans="1:13" ht="150" customHeight="1">
      <c r="A7" s="536" t="s">
        <v>2287</v>
      </c>
      <c r="B7" s="1705" t="s">
        <v>2288</v>
      </c>
      <c r="C7" s="1706"/>
      <c r="D7" s="1706"/>
      <c r="E7" s="1712"/>
    </row>
    <row r="8" spans="1:13" ht="15" customHeight="1">
      <c r="A8" s="536" t="s">
        <v>609</v>
      </c>
      <c r="B8" s="1705"/>
      <c r="C8" s="1706"/>
      <c r="D8" s="1706"/>
      <c r="E8" s="1712"/>
      <c r="M8" s="586"/>
    </row>
    <row r="9" spans="1:13">
      <c r="A9" s="536" t="s">
        <v>611</v>
      </c>
      <c r="B9" s="1705" t="s">
        <v>2289</v>
      </c>
      <c r="C9" s="1706"/>
      <c r="D9" s="1706"/>
      <c r="E9" s="1712"/>
      <c r="M9" s="586"/>
    </row>
    <row r="10" spans="1:13" ht="45" customHeight="1">
      <c r="A10" s="536" t="s">
        <v>613</v>
      </c>
      <c r="B10" s="1705" t="s">
        <v>2290</v>
      </c>
      <c r="C10" s="1706"/>
      <c r="D10" s="1706"/>
      <c r="E10" s="1712"/>
      <c r="M10" s="586"/>
    </row>
    <row r="11" spans="1:13" ht="15.6" customHeight="1">
      <c r="A11" s="536" t="s">
        <v>615</v>
      </c>
      <c r="B11" s="1816"/>
      <c r="C11" s="1817"/>
      <c r="D11" s="1817"/>
      <c r="E11" s="1818"/>
      <c r="M11" s="586"/>
    </row>
    <row r="12" spans="1:13">
      <c r="A12" s="542"/>
      <c r="M12" s="586"/>
    </row>
    <row r="13" spans="1:13" s="44" customFormat="1">
      <c r="A13" s="774" t="s">
        <v>617</v>
      </c>
      <c r="B13" s="35" t="s">
        <v>618</v>
      </c>
      <c r="C13" s="35" t="s">
        <v>619</v>
      </c>
      <c r="D13" s="775" t="s">
        <v>620</v>
      </c>
      <c r="E13" s="35" t="s">
        <v>28</v>
      </c>
    </row>
    <row r="14" spans="1:13">
      <c r="A14" s="712" t="s">
        <v>2291</v>
      </c>
      <c r="B14" s="337"/>
      <c r="C14" s="776"/>
      <c r="D14" s="337"/>
      <c r="E14" s="338"/>
    </row>
    <row r="15" spans="1:13" s="7" customFormat="1" ht="57.6">
      <c r="A15" s="208"/>
      <c r="B15" s="40" t="s">
        <v>2292</v>
      </c>
      <c r="C15" s="777">
        <v>1</v>
      </c>
      <c r="D15" s="777" t="s">
        <v>766</v>
      </c>
      <c r="E15" s="778" t="s">
        <v>767</v>
      </c>
    </row>
    <row r="16" spans="1:13">
      <c r="A16" s="87"/>
      <c r="B16" s="228"/>
      <c r="C16" s="779"/>
      <c r="D16" s="228"/>
      <c r="E16" s="659"/>
    </row>
    <row r="17" spans="1:5">
      <c r="A17" s="78"/>
      <c r="B17" s="24"/>
      <c r="C17" s="214"/>
      <c r="D17" s="24"/>
      <c r="E17" s="24"/>
    </row>
    <row r="18" spans="1:5">
      <c r="A18" s="78"/>
      <c r="B18" s="24"/>
      <c r="C18" s="214"/>
      <c r="D18" s="24"/>
      <c r="E18" s="24"/>
    </row>
    <row r="19" spans="1:5">
      <c r="A19" s="78"/>
      <c r="B19" s="24"/>
      <c r="C19" s="214"/>
      <c r="D19" s="24"/>
      <c r="E19" s="24"/>
    </row>
    <row r="20" spans="1:5">
      <c r="A20" s="78"/>
      <c r="B20" s="24"/>
      <c r="C20" s="214"/>
      <c r="D20" s="24"/>
      <c r="E20" s="24"/>
    </row>
    <row r="21" spans="1:5">
      <c r="A21" s="78"/>
      <c r="B21" s="24"/>
      <c r="C21" s="214"/>
      <c r="D21" s="24"/>
      <c r="E21" s="24"/>
    </row>
    <row r="22" spans="1:5">
      <c r="A22" s="78"/>
      <c r="B22" s="24"/>
      <c r="C22" s="214"/>
      <c r="D22" s="24"/>
      <c r="E22" s="24"/>
    </row>
    <row r="23" spans="1:5">
      <c r="A23" s="78"/>
      <c r="B23" s="24"/>
      <c r="C23" s="214"/>
      <c r="D23" s="24"/>
      <c r="E23" s="24"/>
    </row>
    <row r="24" spans="1:5">
      <c r="A24" s="78"/>
      <c r="B24" s="24"/>
      <c r="C24" s="214"/>
      <c r="D24" s="24"/>
      <c r="E24" s="24"/>
    </row>
    <row r="25" spans="1:5">
      <c r="A25" s="78"/>
      <c r="B25" s="24"/>
      <c r="C25" s="214"/>
      <c r="D25" s="24"/>
      <c r="E25" s="24"/>
    </row>
    <row r="26" spans="1:5">
      <c r="A26" s="78"/>
      <c r="B26" s="24"/>
      <c r="C26" s="214"/>
      <c r="D26" s="24"/>
      <c r="E26" s="24"/>
    </row>
    <row r="27" spans="1:5">
      <c r="A27" s="78"/>
      <c r="B27" s="24"/>
      <c r="C27" s="214"/>
      <c r="D27" s="24"/>
      <c r="E27" s="24"/>
    </row>
    <row r="28" spans="1:5">
      <c r="A28" s="78"/>
      <c r="B28" s="24"/>
      <c r="C28" s="214"/>
      <c r="D28" s="24"/>
      <c r="E28" s="24"/>
    </row>
    <row r="29" spans="1:5">
      <c r="A29" s="78"/>
      <c r="B29" s="24"/>
      <c r="C29" s="214"/>
      <c r="D29" s="24"/>
      <c r="E29" s="24"/>
    </row>
    <row r="30" spans="1:5">
      <c r="A30" s="78"/>
      <c r="B30" s="24"/>
      <c r="C30" s="214"/>
      <c r="D30" s="24"/>
      <c r="E30" s="24"/>
    </row>
    <row r="31" spans="1:5">
      <c r="A31" s="78"/>
      <c r="B31" s="24"/>
      <c r="C31" s="214"/>
      <c r="D31" s="24"/>
      <c r="E31" s="24"/>
    </row>
    <row r="32" spans="1:5">
      <c r="A32" s="78"/>
      <c r="B32" s="24"/>
      <c r="C32" s="214"/>
      <c r="D32" s="24"/>
      <c r="E32" s="24"/>
    </row>
    <row r="33" spans="1:5">
      <c r="A33" s="78"/>
      <c r="B33" s="24"/>
      <c r="C33" s="214"/>
      <c r="D33" s="24"/>
      <c r="E33" s="24"/>
    </row>
    <row r="34" spans="1:5">
      <c r="A34" s="78"/>
      <c r="B34" s="24"/>
      <c r="C34" s="214"/>
      <c r="D34" s="24"/>
      <c r="E34" s="24"/>
    </row>
    <row r="35" spans="1:5">
      <c r="A35" s="78"/>
      <c r="B35" s="24"/>
      <c r="C35" s="214"/>
      <c r="D35" s="24"/>
      <c r="E35" s="24"/>
    </row>
    <row r="36" spans="1:5">
      <c r="A36" s="78"/>
      <c r="B36" s="24"/>
      <c r="C36" s="214"/>
      <c r="D36" s="24"/>
      <c r="E36" s="24"/>
    </row>
    <row r="37" spans="1:5">
      <c r="A37" s="78"/>
      <c r="B37" s="24"/>
      <c r="C37" s="214"/>
      <c r="D37" s="24"/>
      <c r="E37" s="24"/>
    </row>
    <row r="38" spans="1:5">
      <c r="A38" s="78"/>
      <c r="B38" s="24"/>
      <c r="C38" s="214"/>
      <c r="D38" s="24"/>
      <c r="E38" s="24"/>
    </row>
    <row r="39" spans="1:5">
      <c r="A39" s="78"/>
      <c r="B39" s="24"/>
      <c r="C39" s="214"/>
      <c r="D39" s="24"/>
      <c r="E39" s="24"/>
    </row>
    <row r="40" spans="1:5">
      <c r="A40" s="78"/>
      <c r="B40" s="24"/>
      <c r="C40" s="214"/>
      <c r="D40" s="24"/>
      <c r="E40" s="24"/>
    </row>
    <row r="41" spans="1:5">
      <c r="A41" s="78"/>
      <c r="B41" s="24"/>
      <c r="C41" s="214"/>
      <c r="D41" s="24"/>
      <c r="E41" s="24"/>
    </row>
    <row r="42" spans="1:5">
      <c r="A42" s="78"/>
      <c r="B42" s="24"/>
      <c r="C42" s="214"/>
      <c r="D42" s="24"/>
      <c r="E42" s="24"/>
    </row>
    <row r="43" spans="1:5">
      <c r="A43" s="78"/>
      <c r="B43" s="24"/>
      <c r="C43" s="214"/>
      <c r="D43" s="24"/>
      <c r="E43" s="24"/>
    </row>
    <row r="44" spans="1:5">
      <c r="A44" s="78"/>
      <c r="B44" s="24"/>
      <c r="C44" s="214"/>
      <c r="D44" s="24"/>
      <c r="E44" s="24"/>
    </row>
    <row r="45" spans="1:5">
      <c r="A45" s="78"/>
      <c r="B45" s="24"/>
      <c r="C45" s="214"/>
      <c r="D45" s="24"/>
      <c r="E45" s="24"/>
    </row>
    <row r="46" spans="1:5">
      <c r="A46" s="78"/>
      <c r="B46" s="24"/>
      <c r="C46" s="214"/>
      <c r="D46" s="24"/>
      <c r="E46" s="24"/>
    </row>
    <row r="47" spans="1:5">
      <c r="A47" s="78"/>
      <c r="B47" s="24"/>
      <c r="C47" s="214"/>
      <c r="D47" s="24"/>
      <c r="E47" s="24"/>
    </row>
    <row r="48" spans="1:5">
      <c r="A48" s="78"/>
      <c r="B48" s="24"/>
      <c r="C48" s="214"/>
      <c r="D48" s="24"/>
      <c r="E48" s="24"/>
    </row>
  </sheetData>
  <mergeCells count="10">
    <mergeCell ref="B11:E11"/>
    <mergeCell ref="B8:E8"/>
    <mergeCell ref="B9:E9"/>
    <mergeCell ref="B10:E10"/>
    <mergeCell ref="B2:E2"/>
    <mergeCell ref="B3:E3"/>
    <mergeCell ref="B4:E4"/>
    <mergeCell ref="B5:E5"/>
    <mergeCell ref="B6:E6"/>
    <mergeCell ref="B7:E7"/>
  </mergeCells>
  <hyperlinks>
    <hyperlink ref="B5" r:id="rId1" xr:uid="{8FB99EDF-2F1D-4E5A-85A1-5FF85904A9EF}"/>
  </hyperlinks>
  <pageMargins left="0.7" right="0.7" top="0.75" bottom="0.75" header="0.3" footer="0.3"/>
  <pageSetup paperSize="256" scale="57" orientation="portrait" horizontalDpi="300" verticalDpi="300" r:id="rId2"/>
  <legacy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CBB9-3D0E-49B1-8637-9D5AB6377A04}">
  <sheetPr>
    <pageSetUpPr autoPageBreaks="0"/>
  </sheetPr>
  <dimension ref="A1:E58"/>
  <sheetViews>
    <sheetView topLeftCell="A17" zoomScale="90" zoomScaleNormal="90" zoomScaleSheetLayoutView="100" workbookViewId="0">
      <selection activeCell="A12" sqref="A12:E12"/>
    </sheetView>
  </sheetViews>
  <sheetFormatPr defaultColWidth="9.21875" defaultRowHeight="74.25" customHeight="1"/>
  <cols>
    <col min="1" max="1" width="52.77734375" style="78" customWidth="1"/>
    <col min="2" max="2" width="48.44140625" style="24" customWidth="1"/>
    <col min="3" max="3" width="14.21875" style="24" customWidth="1"/>
    <col min="4" max="4" width="15" style="305" customWidth="1"/>
    <col min="5" max="5" width="53.21875" style="24" bestFit="1" customWidth="1"/>
    <col min="6" max="16384" width="9.21875" style="24"/>
  </cols>
  <sheetData>
    <row r="1" spans="1:5" ht="14.4">
      <c r="A1" s="55" t="s">
        <v>2293</v>
      </c>
      <c r="B1" s="55"/>
      <c r="C1" s="55"/>
      <c r="D1" s="61"/>
      <c r="E1" s="271"/>
    </row>
    <row r="2" spans="1:5" ht="14.4">
      <c r="A2" s="251" t="s">
        <v>602</v>
      </c>
      <c r="B2" s="1710">
        <v>161</v>
      </c>
      <c r="C2" s="1710"/>
      <c r="D2" s="1710"/>
      <c r="E2" s="316"/>
    </row>
    <row r="3" spans="1:5" ht="14.4">
      <c r="A3" s="251" t="s">
        <v>5</v>
      </c>
      <c r="B3" s="1710" t="s">
        <v>35</v>
      </c>
      <c r="C3" s="1710"/>
      <c r="D3" s="1710"/>
    </row>
    <row r="4" spans="1:5" ht="34.200000000000003" customHeight="1">
      <c r="A4" s="536" t="s">
        <v>603</v>
      </c>
      <c r="B4" s="1698" t="s">
        <v>2294</v>
      </c>
      <c r="C4" s="1698"/>
      <c r="D4" s="1698"/>
    </row>
    <row r="5" spans="1:5" ht="24.75" customHeight="1">
      <c r="A5" s="536" t="s">
        <v>605</v>
      </c>
      <c r="B5" s="1698" t="s">
        <v>2295</v>
      </c>
      <c r="C5" s="1698"/>
      <c r="D5" s="1698"/>
    </row>
    <row r="6" spans="1:5" ht="72.75" customHeight="1">
      <c r="A6" s="536" t="s">
        <v>607</v>
      </c>
      <c r="B6" s="1698" t="s">
        <v>2296</v>
      </c>
      <c r="C6" s="1698"/>
      <c r="D6" s="1698"/>
    </row>
    <row r="7" spans="1:5" ht="34.950000000000003" customHeight="1">
      <c r="A7" s="536" t="s">
        <v>609</v>
      </c>
      <c r="B7" s="1698" t="s">
        <v>610</v>
      </c>
      <c r="C7" s="1698"/>
      <c r="D7" s="1698"/>
    </row>
    <row r="8" spans="1:5" ht="14.7" customHeight="1">
      <c r="A8" s="536" t="s">
        <v>611</v>
      </c>
      <c r="B8" s="1698" t="s">
        <v>2297</v>
      </c>
      <c r="C8" s="1698"/>
      <c r="D8" s="1698"/>
    </row>
    <row r="9" spans="1:5" ht="31.95" customHeight="1">
      <c r="A9" s="536" t="s">
        <v>613</v>
      </c>
      <c r="B9" s="1829" t="s">
        <v>2298</v>
      </c>
      <c r="C9" s="1830"/>
      <c r="D9" s="1831"/>
      <c r="E9" s="78"/>
    </row>
    <row r="10" spans="1:5" ht="14.4">
      <c r="A10" s="536" t="s">
        <v>615</v>
      </c>
      <c r="B10" s="1698"/>
      <c r="C10" s="1698"/>
      <c r="D10" s="1698"/>
    </row>
    <row r="11" spans="1:5" ht="14.4">
      <c r="A11" s="542"/>
      <c r="B11" s="538"/>
      <c r="C11" s="538"/>
      <c r="D11" s="538"/>
    </row>
    <row r="12" spans="1:5" ht="14.4">
      <c r="A12" s="73" t="s">
        <v>617</v>
      </c>
      <c r="B12" s="35" t="s">
        <v>618</v>
      </c>
      <c r="C12" s="35" t="s">
        <v>619</v>
      </c>
      <c r="D12" s="332" t="s">
        <v>620</v>
      </c>
      <c r="E12" s="331" t="s">
        <v>28</v>
      </c>
    </row>
    <row r="13" spans="1:5" s="25" customFormat="1" ht="14.4">
      <c r="A13" s="317" t="s">
        <v>2299</v>
      </c>
      <c r="B13" s="318"/>
      <c r="C13" s="317"/>
      <c r="D13" s="319"/>
      <c r="E13" s="246"/>
    </row>
    <row r="14" spans="1:5" s="25" customFormat="1" ht="28.8">
      <c r="A14" s="320"/>
      <c r="B14" s="318" t="s">
        <v>2300</v>
      </c>
      <c r="C14" s="317">
        <v>1</v>
      </c>
      <c r="D14" s="319" t="s">
        <v>766</v>
      </c>
      <c r="E14" s="135" t="s">
        <v>767</v>
      </c>
    </row>
    <row r="15" spans="1:5" ht="14.4">
      <c r="A15" s="86" t="s">
        <v>2301</v>
      </c>
      <c r="B15" s="75"/>
      <c r="C15" s="80"/>
      <c r="D15" s="321"/>
      <c r="E15" s="80"/>
    </row>
    <row r="16" spans="1:5" ht="14.4">
      <c r="A16" s="85"/>
      <c r="B16" s="75" t="s">
        <v>765</v>
      </c>
      <c r="C16" s="75">
        <v>2</v>
      </c>
      <c r="D16" s="322" t="s">
        <v>766</v>
      </c>
      <c r="E16" s="80" t="s">
        <v>767</v>
      </c>
    </row>
    <row r="17" spans="1:5" ht="14.4">
      <c r="A17" s="86" t="s">
        <v>2302</v>
      </c>
      <c r="B17" s="75"/>
      <c r="C17" s="80"/>
      <c r="D17" s="321"/>
      <c r="E17" s="80"/>
    </row>
    <row r="18" spans="1:5" ht="14.4">
      <c r="A18" s="85"/>
      <c r="B18" s="75" t="s">
        <v>2303</v>
      </c>
      <c r="C18" s="75">
        <v>3</v>
      </c>
      <c r="D18" s="322" t="s">
        <v>766</v>
      </c>
      <c r="E18" s="80" t="s">
        <v>2304</v>
      </c>
    </row>
    <row r="19" spans="1:5" ht="14.4">
      <c r="A19" s="86" t="s">
        <v>2305</v>
      </c>
      <c r="B19" s="75"/>
      <c r="C19" s="75"/>
      <c r="D19" s="323"/>
      <c r="E19" s="80"/>
    </row>
    <row r="20" spans="1:5" ht="14.4">
      <c r="A20" s="85"/>
      <c r="B20" s="75" t="s">
        <v>2303</v>
      </c>
      <c r="C20" s="75">
        <v>4</v>
      </c>
      <c r="D20" s="322" t="s">
        <v>766</v>
      </c>
      <c r="E20" s="80" t="s">
        <v>2304</v>
      </c>
    </row>
    <row r="21" spans="1:5" ht="14.4">
      <c r="A21" s="85" t="s">
        <v>2306</v>
      </c>
      <c r="B21" s="75"/>
      <c r="C21" s="75"/>
      <c r="D21" s="322"/>
      <c r="E21" s="80"/>
    </row>
    <row r="22" spans="1:5" ht="14.4">
      <c r="A22" s="85"/>
      <c r="B22" s="75" t="s">
        <v>2307</v>
      </c>
      <c r="C22" s="75">
        <v>5</v>
      </c>
      <c r="D22" s="322" t="s">
        <v>766</v>
      </c>
      <c r="E22" s="80" t="s">
        <v>767</v>
      </c>
    </row>
    <row r="23" spans="1:5" ht="14.4">
      <c r="A23" s="86" t="s">
        <v>2308</v>
      </c>
      <c r="B23" s="75"/>
      <c r="C23" s="81"/>
      <c r="D23" s="324"/>
      <c r="E23" s="80"/>
    </row>
    <row r="24" spans="1:5" ht="14.4">
      <c r="A24" s="85"/>
      <c r="B24" s="75" t="s">
        <v>765</v>
      </c>
      <c r="C24" s="75">
        <v>6</v>
      </c>
      <c r="D24" s="322" t="s">
        <v>766</v>
      </c>
      <c r="E24" s="80" t="s">
        <v>2304</v>
      </c>
    </row>
    <row r="25" spans="1:5" ht="14.4">
      <c r="A25" s="86" t="s">
        <v>2309</v>
      </c>
      <c r="B25" s="75"/>
      <c r="C25" s="75"/>
      <c r="D25" s="323"/>
      <c r="E25" s="80"/>
    </row>
    <row r="26" spans="1:5" ht="14.4">
      <c r="A26" s="86"/>
      <c r="B26" s="75" t="s">
        <v>2303</v>
      </c>
      <c r="C26" s="75">
        <v>7</v>
      </c>
      <c r="D26" s="322" t="s">
        <v>766</v>
      </c>
      <c r="E26" s="80" t="s">
        <v>2304</v>
      </c>
    </row>
    <row r="27" spans="1:5" ht="14.4">
      <c r="A27" s="86" t="s">
        <v>2310</v>
      </c>
      <c r="B27" s="75"/>
      <c r="C27" s="80"/>
      <c r="D27" s="321"/>
      <c r="E27" s="80"/>
    </row>
    <row r="28" spans="1:5" ht="14.4">
      <c r="A28" s="85"/>
      <c r="B28" s="75" t="s">
        <v>2303</v>
      </c>
      <c r="C28" s="75">
        <v>8</v>
      </c>
      <c r="D28" s="322" t="s">
        <v>766</v>
      </c>
      <c r="E28" s="80" t="s">
        <v>2304</v>
      </c>
    </row>
    <row r="29" spans="1:5" ht="14.4">
      <c r="A29" s="86" t="s">
        <v>2311</v>
      </c>
      <c r="B29" s="75"/>
      <c r="C29" s="81"/>
      <c r="D29" s="324"/>
      <c r="E29" s="80"/>
    </row>
    <row r="30" spans="1:5" ht="14.4">
      <c r="A30" s="85"/>
      <c r="B30" s="75" t="s">
        <v>765</v>
      </c>
      <c r="C30" s="75">
        <v>9</v>
      </c>
      <c r="D30" s="322" t="s">
        <v>766</v>
      </c>
      <c r="E30" s="80" t="s">
        <v>2304</v>
      </c>
    </row>
    <row r="31" spans="1:5" ht="14.4">
      <c r="A31" s="86" t="s">
        <v>2312</v>
      </c>
      <c r="B31" s="75"/>
      <c r="C31" s="75"/>
      <c r="D31" s="323"/>
      <c r="E31" s="80"/>
    </row>
    <row r="32" spans="1:5" ht="14.4">
      <c r="A32" s="86"/>
      <c r="B32" s="75" t="s">
        <v>2303</v>
      </c>
      <c r="C32" s="75">
        <v>10</v>
      </c>
      <c r="D32" s="322" t="s">
        <v>766</v>
      </c>
      <c r="E32" s="80" t="s">
        <v>2304</v>
      </c>
    </row>
    <row r="33" spans="1:5" ht="14.4">
      <c r="A33" s="86" t="s">
        <v>2313</v>
      </c>
      <c r="B33" s="75"/>
      <c r="C33" s="80"/>
      <c r="D33" s="321"/>
      <c r="E33" s="80"/>
    </row>
    <row r="34" spans="1:5" ht="14.4">
      <c r="A34" s="325"/>
      <c r="B34" s="77" t="s">
        <v>2303</v>
      </c>
      <c r="C34" s="77">
        <v>11</v>
      </c>
      <c r="D34" s="326" t="s">
        <v>766</v>
      </c>
      <c r="E34" s="120" t="s">
        <v>2304</v>
      </c>
    </row>
    <row r="39" spans="1:5" ht="14.4"/>
    <row r="40" spans="1:5" ht="14.4"/>
    <row r="41" spans="1:5" ht="14.4"/>
    <row r="42" spans="1:5" ht="14.4"/>
    <row r="43" spans="1:5" ht="14.4"/>
    <row r="44" spans="1:5" ht="14.4"/>
    <row r="45" spans="1:5" ht="14.4"/>
    <row r="46" spans="1:5" ht="14.4"/>
    <row r="47" spans="1:5" ht="14.4"/>
    <row r="48" spans="1:5" ht="14.4"/>
    <row r="49" spans="2:5" s="78" customFormat="1" ht="14.4">
      <c r="B49" s="24"/>
      <c r="C49" s="24"/>
      <c r="D49" s="305"/>
      <c r="E49" s="24"/>
    </row>
    <row r="50" spans="2:5" s="78" customFormat="1" ht="14.4">
      <c r="B50" s="24"/>
      <c r="C50" s="24"/>
      <c r="D50" s="305"/>
      <c r="E50" s="24"/>
    </row>
    <row r="51" spans="2:5" s="78" customFormat="1" ht="14.4">
      <c r="B51" s="24"/>
      <c r="C51" s="24"/>
      <c r="D51" s="305"/>
      <c r="E51" s="24"/>
    </row>
    <row r="52" spans="2:5" s="78" customFormat="1" ht="14.4">
      <c r="B52" s="24"/>
      <c r="C52" s="24"/>
      <c r="D52" s="305"/>
      <c r="E52" s="24"/>
    </row>
    <row r="53" spans="2:5" s="78" customFormat="1" ht="14.4">
      <c r="B53" s="24"/>
      <c r="C53" s="24"/>
      <c r="D53" s="305"/>
      <c r="E53" s="24"/>
    </row>
    <row r="54" spans="2:5" s="78" customFormat="1" ht="14.4">
      <c r="B54" s="24"/>
      <c r="C54" s="24"/>
      <c r="D54" s="305"/>
      <c r="E54" s="24"/>
    </row>
    <row r="55" spans="2:5" s="78" customFormat="1" ht="14.4">
      <c r="B55" s="24"/>
      <c r="C55" s="24"/>
      <c r="D55" s="305"/>
      <c r="E55" s="24"/>
    </row>
    <row r="56" spans="2:5" s="78" customFormat="1" ht="14.4">
      <c r="B56" s="24"/>
      <c r="C56" s="24"/>
      <c r="D56" s="305"/>
      <c r="E56" s="24"/>
    </row>
    <row r="57" spans="2:5" s="78" customFormat="1" ht="14.4">
      <c r="B57" s="24"/>
      <c r="C57" s="24"/>
      <c r="D57" s="305"/>
      <c r="E57" s="24"/>
    </row>
    <row r="58" spans="2:5" s="78" customFormat="1" ht="14.4">
      <c r="B58" s="24"/>
      <c r="C58" s="24"/>
      <c r="D58" s="305"/>
      <c r="E58" s="24"/>
    </row>
  </sheetData>
  <mergeCells count="9">
    <mergeCell ref="B8:D8"/>
    <mergeCell ref="B9:D9"/>
    <mergeCell ref="B10:D10"/>
    <mergeCell ref="B2:D2"/>
    <mergeCell ref="B3:D3"/>
    <mergeCell ref="B4:D4"/>
    <mergeCell ref="B5:D5"/>
    <mergeCell ref="B6:D6"/>
    <mergeCell ref="B7:D7"/>
  </mergeCells>
  <pageMargins left="0.70866141732283472" right="0.70866141732283472" top="0.74803149606299213" bottom="0.74803149606299213" header="0.31496062992125984" footer="0.31496062992125984"/>
  <pageSetup paperSize="9"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100"/>
  <sheetViews>
    <sheetView topLeftCell="A98" zoomScale="90" zoomScaleNormal="90" workbookViewId="0">
      <selection activeCell="A3" sqref="A3"/>
    </sheetView>
  </sheetViews>
  <sheetFormatPr defaultColWidth="8.77734375" defaultRowHeight="14.4"/>
  <cols>
    <col min="1" max="1" width="60.77734375" style="15" customWidth="1"/>
    <col min="2" max="2" width="22" bestFit="1" customWidth="1"/>
    <col min="3" max="3" width="21" bestFit="1" customWidth="1"/>
    <col min="4" max="4" width="24.77734375" customWidth="1"/>
    <col min="5" max="5" width="29" customWidth="1"/>
    <col min="6" max="6" width="25.77734375" customWidth="1"/>
    <col min="7" max="7" width="13.5546875" customWidth="1"/>
    <col min="8" max="8" width="11" customWidth="1"/>
  </cols>
  <sheetData>
    <row r="1" spans="1:5">
      <c r="A1" s="55" t="s">
        <v>577</v>
      </c>
      <c r="B1" s="55"/>
      <c r="C1" s="55"/>
      <c r="D1" s="55"/>
      <c r="E1" s="55"/>
    </row>
    <row r="2" spans="1:5">
      <c r="A2" s="251" t="s">
        <v>602</v>
      </c>
      <c r="B2" s="1696">
        <v>165</v>
      </c>
      <c r="C2" s="1696"/>
      <c r="D2" s="1696"/>
      <c r="E2" s="1696"/>
    </row>
    <row r="3" spans="1:5">
      <c r="A3" s="251" t="s">
        <v>5</v>
      </c>
      <c r="B3" s="1696" t="s">
        <v>35</v>
      </c>
      <c r="C3" s="1696"/>
      <c r="D3" s="1696"/>
      <c r="E3" s="1696"/>
    </row>
    <row r="4" spans="1:5">
      <c r="A4" s="536" t="s">
        <v>603</v>
      </c>
      <c r="B4" s="1698" t="s">
        <v>2314</v>
      </c>
      <c r="C4" s="1698"/>
      <c r="D4" s="1698"/>
      <c r="E4" s="1698"/>
    </row>
    <row r="5" spans="1:5">
      <c r="A5" s="536" t="s">
        <v>605</v>
      </c>
      <c r="B5" s="1698" t="s">
        <v>2315</v>
      </c>
      <c r="C5" s="1698"/>
      <c r="D5" s="1698"/>
      <c r="E5" s="1698"/>
    </row>
    <row r="6" spans="1:5" ht="47.25" customHeight="1">
      <c r="A6" s="536" t="s">
        <v>607</v>
      </c>
      <c r="B6" s="1698" t="s">
        <v>2316</v>
      </c>
      <c r="C6" s="1698"/>
      <c r="D6" s="1698"/>
      <c r="E6" s="1698"/>
    </row>
    <row r="7" spans="1:5" ht="28.5" customHeight="1">
      <c r="A7" s="536" t="s">
        <v>609</v>
      </c>
      <c r="B7" s="1698" t="s">
        <v>610</v>
      </c>
      <c r="C7" s="1698"/>
      <c r="D7" s="1698"/>
      <c r="E7" s="1698"/>
    </row>
    <row r="8" spans="1:5">
      <c r="A8" s="536" t="s">
        <v>611</v>
      </c>
      <c r="B8" s="1698" t="s">
        <v>2317</v>
      </c>
      <c r="C8" s="1698"/>
      <c r="D8" s="1698"/>
      <c r="E8" s="1698"/>
    </row>
    <row r="9" spans="1:5" ht="153.6" customHeight="1">
      <c r="A9" s="1722" t="s">
        <v>613</v>
      </c>
      <c r="B9" s="1698" t="s">
        <v>2318</v>
      </c>
      <c r="C9" s="1698"/>
      <c r="D9" s="1698"/>
      <c r="E9" s="1698"/>
    </row>
    <row r="10" spans="1:5" ht="104.25" customHeight="1">
      <c r="A10" s="1832"/>
      <c r="B10" s="1698" t="s">
        <v>2319</v>
      </c>
      <c r="C10" s="1698"/>
      <c r="D10" s="1698"/>
      <c r="E10" s="1698"/>
    </row>
    <row r="11" spans="1:5" ht="90" customHeight="1">
      <c r="A11" s="1832"/>
      <c r="B11" s="1698" t="s">
        <v>2320</v>
      </c>
      <c r="C11" s="1698"/>
      <c r="D11" s="1698"/>
      <c r="E11" s="1698"/>
    </row>
    <row r="12" spans="1:5" ht="92.25" customHeight="1">
      <c r="A12" s="1723"/>
      <c r="B12" s="1698" t="s">
        <v>2321</v>
      </c>
      <c r="C12" s="1698"/>
      <c r="D12" s="1698"/>
      <c r="E12" s="1698"/>
    </row>
    <row r="13" spans="1:5" ht="31.2" customHeight="1">
      <c r="A13" s="536" t="s">
        <v>615</v>
      </c>
      <c r="B13" s="1698" t="s">
        <v>2322</v>
      </c>
      <c r="C13" s="1698"/>
      <c r="D13" s="1698"/>
      <c r="E13" s="1698"/>
    </row>
    <row r="14" spans="1:5">
      <c r="A14" s="542"/>
      <c r="B14" s="538"/>
      <c r="C14" s="538"/>
      <c r="D14" s="538"/>
      <c r="E14" s="538"/>
    </row>
    <row r="15" spans="1:5">
      <c r="A15" s="55" t="s">
        <v>789</v>
      </c>
      <c r="B15" s="14" t="s">
        <v>617</v>
      </c>
      <c r="C15" s="3" t="s">
        <v>618</v>
      </c>
      <c r="D15" s="3" t="s">
        <v>619</v>
      </c>
      <c r="E15" s="3" t="s">
        <v>620</v>
      </c>
    </row>
    <row r="16" spans="1:5">
      <c r="A16" s="109" t="s">
        <v>2323</v>
      </c>
      <c r="B16" s="110" t="s">
        <v>2324</v>
      </c>
      <c r="C16" s="57"/>
      <c r="D16" s="57"/>
      <c r="E16" s="57"/>
    </row>
    <row r="17" spans="1:5">
      <c r="A17" s="58"/>
      <c r="B17" s="52"/>
      <c r="C17" s="59" t="s">
        <v>2325</v>
      </c>
      <c r="D17" s="52">
        <v>1</v>
      </c>
      <c r="E17" s="52">
        <v>0</v>
      </c>
    </row>
    <row r="18" spans="1:5">
      <c r="A18" s="58"/>
      <c r="B18" s="63"/>
      <c r="C18" s="59" t="s">
        <v>2326</v>
      </c>
      <c r="D18" s="52">
        <v>1</v>
      </c>
      <c r="E18" s="52">
        <v>1</v>
      </c>
    </row>
    <row r="19" spans="1:5">
      <c r="A19" s="58"/>
      <c r="B19" s="52"/>
      <c r="C19" s="59" t="s">
        <v>2327</v>
      </c>
      <c r="D19" s="52">
        <v>1</v>
      </c>
      <c r="E19" s="52">
        <v>2</v>
      </c>
    </row>
    <row r="20" spans="1:5">
      <c r="A20" s="58"/>
      <c r="B20" s="52"/>
      <c r="C20" s="59" t="s">
        <v>2328</v>
      </c>
      <c r="D20" s="52">
        <v>1</v>
      </c>
      <c r="E20" s="52">
        <v>3</v>
      </c>
    </row>
    <row r="21" spans="1:5">
      <c r="A21" s="58"/>
      <c r="B21" s="52"/>
      <c r="C21" s="59" t="s">
        <v>2329</v>
      </c>
      <c r="D21" s="52">
        <v>1</v>
      </c>
      <c r="E21" s="52">
        <v>4</v>
      </c>
    </row>
    <row r="22" spans="1:5">
      <c r="A22" s="58"/>
      <c r="B22" s="52" t="s">
        <v>2330</v>
      </c>
      <c r="C22" s="59"/>
      <c r="D22" s="52"/>
      <c r="E22" s="52"/>
    </row>
    <row r="23" spans="1:5">
      <c r="A23" s="58"/>
      <c r="B23" s="52"/>
      <c r="C23" s="59" t="s">
        <v>2325</v>
      </c>
      <c r="D23" s="52">
        <v>2</v>
      </c>
      <c r="E23" s="52">
        <v>0</v>
      </c>
    </row>
    <row r="24" spans="1:5">
      <c r="A24" s="58"/>
      <c r="B24" s="52"/>
      <c r="C24" s="59" t="s">
        <v>2326</v>
      </c>
      <c r="D24" s="52">
        <v>2</v>
      </c>
      <c r="E24" s="52">
        <v>1</v>
      </c>
    </row>
    <row r="25" spans="1:5">
      <c r="A25" s="58"/>
      <c r="B25" s="52"/>
      <c r="C25" s="59" t="s">
        <v>2327</v>
      </c>
      <c r="D25" s="52">
        <v>2</v>
      </c>
      <c r="E25" s="52">
        <v>2</v>
      </c>
    </row>
    <row r="26" spans="1:5">
      <c r="A26" s="58"/>
      <c r="B26" s="52"/>
      <c r="C26" s="59" t="s">
        <v>2328</v>
      </c>
      <c r="D26" s="52">
        <v>2</v>
      </c>
      <c r="E26" s="52">
        <v>3</v>
      </c>
    </row>
    <row r="27" spans="1:5">
      <c r="A27" s="58"/>
      <c r="B27" s="52"/>
      <c r="C27" s="59" t="s">
        <v>2329</v>
      </c>
      <c r="D27" s="52">
        <v>2</v>
      </c>
      <c r="E27" s="52">
        <v>4</v>
      </c>
    </row>
    <row r="28" spans="1:5">
      <c r="A28" s="58"/>
      <c r="B28" s="52" t="s">
        <v>2331</v>
      </c>
      <c r="C28" s="52"/>
      <c r="D28" s="52"/>
      <c r="E28" s="52"/>
    </row>
    <row r="29" spans="1:5">
      <c r="A29" s="58"/>
      <c r="B29" s="52"/>
      <c r="C29" s="59" t="s">
        <v>2325</v>
      </c>
      <c r="D29" s="52">
        <v>3</v>
      </c>
      <c r="E29" s="52">
        <v>0</v>
      </c>
    </row>
    <row r="30" spans="1:5">
      <c r="A30" s="58"/>
      <c r="B30" s="52"/>
      <c r="C30" s="59" t="s">
        <v>2326</v>
      </c>
      <c r="D30" s="52">
        <v>3</v>
      </c>
      <c r="E30" s="52">
        <v>1</v>
      </c>
    </row>
    <row r="31" spans="1:5">
      <c r="A31" s="58"/>
      <c r="B31" s="52"/>
      <c r="C31" s="59" t="s">
        <v>2327</v>
      </c>
      <c r="D31" s="52">
        <v>3</v>
      </c>
      <c r="E31" s="52">
        <v>2</v>
      </c>
    </row>
    <row r="32" spans="1:5">
      <c r="A32" s="58"/>
      <c r="B32" s="52"/>
      <c r="C32" s="59" t="s">
        <v>2328</v>
      </c>
      <c r="D32" s="52">
        <v>3</v>
      </c>
      <c r="E32" s="52">
        <v>3</v>
      </c>
    </row>
    <row r="33" spans="1:5">
      <c r="A33" s="58"/>
      <c r="B33" s="52"/>
      <c r="C33" s="59" t="s">
        <v>2329</v>
      </c>
      <c r="D33" s="52">
        <v>3</v>
      </c>
      <c r="E33" s="52">
        <v>4</v>
      </c>
    </row>
    <row r="34" spans="1:5">
      <c r="A34" s="58"/>
      <c r="B34" s="52" t="s">
        <v>2332</v>
      </c>
      <c r="C34" s="52"/>
      <c r="D34" s="52"/>
      <c r="E34" s="52"/>
    </row>
    <row r="35" spans="1:5">
      <c r="A35" s="58"/>
      <c r="B35" s="52"/>
      <c r="C35" s="115" t="s">
        <v>2325</v>
      </c>
      <c r="D35" s="52">
        <v>4</v>
      </c>
      <c r="E35" s="52">
        <v>0</v>
      </c>
    </row>
    <row r="36" spans="1:5">
      <c r="A36" s="58"/>
      <c r="B36" s="52"/>
      <c r="C36" s="115" t="s">
        <v>2326</v>
      </c>
      <c r="D36" s="52">
        <v>4</v>
      </c>
      <c r="E36" s="52">
        <v>1</v>
      </c>
    </row>
    <row r="37" spans="1:5">
      <c r="A37" s="58"/>
      <c r="B37" s="52"/>
      <c r="C37" s="115" t="s">
        <v>2327</v>
      </c>
      <c r="D37" s="52">
        <v>4</v>
      </c>
      <c r="E37" s="52">
        <v>2</v>
      </c>
    </row>
    <row r="38" spans="1:5">
      <c r="A38" s="58"/>
      <c r="B38" s="52"/>
      <c r="C38" s="115" t="s">
        <v>2328</v>
      </c>
      <c r="D38" s="52">
        <v>4</v>
      </c>
      <c r="E38" s="52">
        <v>3</v>
      </c>
    </row>
    <row r="39" spans="1:5">
      <c r="A39" s="58"/>
      <c r="B39" s="52"/>
      <c r="C39" s="115" t="s">
        <v>2329</v>
      </c>
      <c r="D39" s="52">
        <v>4</v>
      </c>
      <c r="E39" s="52">
        <v>4</v>
      </c>
    </row>
    <row r="40" spans="1:5">
      <c r="A40" s="58"/>
      <c r="B40" s="52" t="s">
        <v>2333</v>
      </c>
      <c r="C40" s="52"/>
      <c r="D40" s="52"/>
      <c r="E40" s="52"/>
    </row>
    <row r="41" spans="1:5">
      <c r="A41" s="58"/>
      <c r="B41" s="52"/>
      <c r="C41" s="115" t="s">
        <v>2325</v>
      </c>
      <c r="D41" s="52">
        <v>5</v>
      </c>
      <c r="E41" s="52">
        <v>0</v>
      </c>
    </row>
    <row r="42" spans="1:5">
      <c r="A42" s="58"/>
      <c r="B42" s="52"/>
      <c r="C42" s="115" t="s">
        <v>2326</v>
      </c>
      <c r="D42" s="52">
        <v>5</v>
      </c>
      <c r="E42" s="52">
        <v>1</v>
      </c>
    </row>
    <row r="43" spans="1:5">
      <c r="A43" s="58"/>
      <c r="B43" s="52"/>
      <c r="C43" s="115" t="s">
        <v>2327</v>
      </c>
      <c r="D43" s="52">
        <v>5</v>
      </c>
      <c r="E43" s="52">
        <v>2</v>
      </c>
    </row>
    <row r="44" spans="1:5">
      <c r="A44" s="58"/>
      <c r="B44" s="52"/>
      <c r="C44" s="115" t="s">
        <v>2328</v>
      </c>
      <c r="D44" s="52">
        <v>5</v>
      </c>
      <c r="E44" s="52">
        <v>3</v>
      </c>
    </row>
    <row r="45" spans="1:5">
      <c r="A45" s="58"/>
      <c r="B45" s="52"/>
      <c r="C45" s="115" t="s">
        <v>2329</v>
      </c>
      <c r="D45" s="52">
        <v>5</v>
      </c>
      <c r="E45" s="52">
        <v>4</v>
      </c>
    </row>
    <row r="46" spans="1:5">
      <c r="A46" s="111"/>
      <c r="B46" s="52" t="s">
        <v>2334</v>
      </c>
      <c r="C46" s="52"/>
      <c r="D46" s="52"/>
      <c r="E46" s="52"/>
    </row>
    <row r="47" spans="1:5">
      <c r="A47" s="111"/>
      <c r="B47" s="52"/>
      <c r="C47" s="115" t="s">
        <v>2325</v>
      </c>
      <c r="D47" s="52">
        <v>6</v>
      </c>
      <c r="E47" s="52">
        <v>0</v>
      </c>
    </row>
    <row r="48" spans="1:5">
      <c r="A48" s="58"/>
      <c r="B48" s="52"/>
      <c r="C48" s="115" t="s">
        <v>2326</v>
      </c>
      <c r="D48" s="52">
        <v>6</v>
      </c>
      <c r="E48" s="52">
        <v>1</v>
      </c>
    </row>
    <row r="49" spans="1:5">
      <c r="A49" s="58"/>
      <c r="B49" s="52"/>
      <c r="C49" s="115" t="s">
        <v>2327</v>
      </c>
      <c r="D49" s="52">
        <v>6</v>
      </c>
      <c r="E49" s="52">
        <v>2</v>
      </c>
    </row>
    <row r="50" spans="1:5">
      <c r="A50" s="58"/>
      <c r="B50" s="52"/>
      <c r="C50" s="115" t="s">
        <v>2328</v>
      </c>
      <c r="D50" s="52">
        <v>6</v>
      </c>
      <c r="E50" s="52">
        <v>3</v>
      </c>
    </row>
    <row r="51" spans="1:5">
      <c r="A51" s="58"/>
      <c r="B51" s="52"/>
      <c r="C51" s="115" t="s">
        <v>2329</v>
      </c>
      <c r="D51" s="52">
        <v>6</v>
      </c>
      <c r="E51" s="52">
        <v>4</v>
      </c>
    </row>
    <row r="52" spans="1:5">
      <c r="A52" s="58"/>
      <c r="B52" s="52" t="s">
        <v>2335</v>
      </c>
      <c r="C52" s="52"/>
      <c r="D52" s="52"/>
      <c r="E52" s="52"/>
    </row>
    <row r="53" spans="1:5">
      <c r="A53" s="58"/>
      <c r="B53" s="52"/>
      <c r="C53" s="115" t="s">
        <v>2325</v>
      </c>
      <c r="D53" s="52">
        <v>7</v>
      </c>
      <c r="E53" s="52">
        <v>0</v>
      </c>
    </row>
    <row r="54" spans="1:5">
      <c r="A54" s="58"/>
      <c r="B54" s="52"/>
      <c r="C54" s="115" t="s">
        <v>2326</v>
      </c>
      <c r="D54" s="52">
        <v>7</v>
      </c>
      <c r="E54" s="52">
        <v>1</v>
      </c>
    </row>
    <row r="55" spans="1:5">
      <c r="A55" s="58"/>
      <c r="B55" s="52"/>
      <c r="C55" s="115" t="s">
        <v>2327</v>
      </c>
      <c r="D55" s="52">
        <v>7</v>
      </c>
      <c r="E55" s="52">
        <v>2</v>
      </c>
    </row>
    <row r="56" spans="1:5">
      <c r="A56" s="58"/>
      <c r="B56" s="52"/>
      <c r="C56" s="115" t="s">
        <v>2328</v>
      </c>
      <c r="D56" s="52">
        <v>7</v>
      </c>
      <c r="E56" s="52">
        <v>3</v>
      </c>
    </row>
    <row r="57" spans="1:5">
      <c r="A57" s="58"/>
      <c r="B57" s="52"/>
      <c r="C57" s="115" t="s">
        <v>2329</v>
      </c>
      <c r="D57" s="52">
        <v>7</v>
      </c>
      <c r="E57" s="52">
        <v>4</v>
      </c>
    </row>
    <row r="58" spans="1:5">
      <c r="A58" s="118" t="s">
        <v>2336</v>
      </c>
      <c r="B58" s="51" t="s">
        <v>2337</v>
      </c>
      <c r="C58" s="119"/>
      <c r="D58" s="51"/>
      <c r="E58" s="51"/>
    </row>
    <row r="59" spans="1:5">
      <c r="A59" s="58"/>
      <c r="B59" s="52"/>
      <c r="C59" s="115" t="s">
        <v>2325</v>
      </c>
      <c r="D59" s="52">
        <v>8</v>
      </c>
      <c r="E59" s="52">
        <v>0</v>
      </c>
    </row>
    <row r="60" spans="1:5">
      <c r="A60" s="58"/>
      <c r="B60" s="52"/>
      <c r="C60" s="115" t="s">
        <v>2326</v>
      </c>
      <c r="D60" s="52">
        <v>8</v>
      </c>
      <c r="E60" s="52">
        <v>1</v>
      </c>
    </row>
    <row r="61" spans="1:5">
      <c r="A61" s="58"/>
      <c r="B61" s="52"/>
      <c r="C61" s="115" t="s">
        <v>2327</v>
      </c>
      <c r="D61" s="52">
        <v>8</v>
      </c>
      <c r="E61" s="52">
        <v>2</v>
      </c>
    </row>
    <row r="62" spans="1:5">
      <c r="A62" s="58"/>
      <c r="B62" s="52"/>
      <c r="C62" s="115" t="s">
        <v>2328</v>
      </c>
      <c r="D62" s="52">
        <v>8</v>
      </c>
      <c r="E62" s="52">
        <v>3</v>
      </c>
    </row>
    <row r="63" spans="1:5">
      <c r="A63" s="58"/>
      <c r="B63" s="52"/>
      <c r="C63" s="115" t="s">
        <v>2329</v>
      </c>
      <c r="D63" s="52">
        <v>8</v>
      </c>
      <c r="E63" s="52">
        <v>4</v>
      </c>
    </row>
    <row r="64" spans="1:5">
      <c r="A64" s="58"/>
      <c r="B64" s="52" t="s">
        <v>2338</v>
      </c>
      <c r="C64" s="52"/>
      <c r="D64" s="52"/>
      <c r="E64" s="52"/>
    </row>
    <row r="65" spans="1:5">
      <c r="A65" s="58"/>
      <c r="B65" s="52"/>
      <c r="C65" s="115" t="s">
        <v>2325</v>
      </c>
      <c r="D65" s="52">
        <v>9</v>
      </c>
      <c r="E65" s="52">
        <v>0</v>
      </c>
    </row>
    <row r="66" spans="1:5">
      <c r="A66" s="58"/>
      <c r="B66" s="52"/>
      <c r="C66" s="115" t="s">
        <v>2326</v>
      </c>
      <c r="D66" s="52">
        <v>9</v>
      </c>
      <c r="E66" s="52">
        <v>1</v>
      </c>
    </row>
    <row r="67" spans="1:5">
      <c r="A67" s="58"/>
      <c r="B67" s="52"/>
      <c r="C67" s="115" t="s">
        <v>2327</v>
      </c>
      <c r="D67" s="52">
        <v>9</v>
      </c>
      <c r="E67" s="52">
        <v>2</v>
      </c>
    </row>
    <row r="68" spans="1:5">
      <c r="A68" s="58"/>
      <c r="B68" s="52"/>
      <c r="C68" s="115" t="s">
        <v>2328</v>
      </c>
      <c r="D68" s="52">
        <v>9</v>
      </c>
      <c r="E68" s="52">
        <v>3</v>
      </c>
    </row>
    <row r="69" spans="1:5">
      <c r="A69" s="58"/>
      <c r="B69" s="52"/>
      <c r="C69" s="115" t="s">
        <v>2329</v>
      </c>
      <c r="D69" s="52">
        <v>9</v>
      </c>
      <c r="E69" s="52">
        <v>4</v>
      </c>
    </row>
    <row r="70" spans="1:5">
      <c r="A70" s="58"/>
      <c r="B70" s="52" t="s">
        <v>2339</v>
      </c>
      <c r="C70" s="52"/>
      <c r="D70" s="52"/>
      <c r="E70" s="52"/>
    </row>
    <row r="71" spans="1:5">
      <c r="A71" s="58"/>
      <c r="B71" s="52"/>
      <c r="C71" s="115" t="s">
        <v>2325</v>
      </c>
      <c r="D71" s="52">
        <v>10</v>
      </c>
      <c r="E71" s="52">
        <v>0</v>
      </c>
    </row>
    <row r="72" spans="1:5">
      <c r="A72" s="58"/>
      <c r="B72" s="52"/>
      <c r="C72" s="115" t="s">
        <v>2326</v>
      </c>
      <c r="D72" s="52">
        <v>10</v>
      </c>
      <c r="E72" s="52">
        <v>1</v>
      </c>
    </row>
    <row r="73" spans="1:5">
      <c r="A73" s="58"/>
      <c r="B73" s="52"/>
      <c r="C73" s="115" t="s">
        <v>2327</v>
      </c>
      <c r="D73" s="52">
        <v>10</v>
      </c>
      <c r="E73" s="52">
        <v>2</v>
      </c>
    </row>
    <row r="74" spans="1:5">
      <c r="A74" s="58"/>
      <c r="B74" s="52"/>
      <c r="C74" s="115" t="s">
        <v>2328</v>
      </c>
      <c r="D74" s="52">
        <v>10</v>
      </c>
      <c r="E74" s="52">
        <v>3</v>
      </c>
    </row>
    <row r="75" spans="1:5">
      <c r="A75" s="58"/>
      <c r="B75" s="52"/>
      <c r="C75" s="115" t="s">
        <v>2329</v>
      </c>
      <c r="D75" s="52">
        <v>10</v>
      </c>
      <c r="E75" s="52">
        <v>4</v>
      </c>
    </row>
    <row r="76" spans="1:5">
      <c r="A76" s="58"/>
      <c r="B76" s="52" t="s">
        <v>2340</v>
      </c>
      <c r="C76" s="52"/>
      <c r="D76" s="52"/>
      <c r="E76" s="52"/>
    </row>
    <row r="77" spans="1:5">
      <c r="A77" s="58"/>
      <c r="B77" s="52"/>
      <c r="C77" s="115" t="s">
        <v>2325</v>
      </c>
      <c r="D77" s="52">
        <v>11</v>
      </c>
      <c r="E77" s="52">
        <v>0</v>
      </c>
    </row>
    <row r="78" spans="1:5">
      <c r="A78" s="58"/>
      <c r="B78" s="52"/>
      <c r="C78" s="115" t="s">
        <v>2326</v>
      </c>
      <c r="D78" s="52">
        <v>11</v>
      </c>
      <c r="E78" s="52">
        <v>1</v>
      </c>
    </row>
    <row r="79" spans="1:5">
      <c r="A79" s="58"/>
      <c r="B79" s="52"/>
      <c r="C79" s="115" t="s">
        <v>2327</v>
      </c>
      <c r="D79" s="52">
        <v>11</v>
      </c>
      <c r="E79" s="52">
        <v>2</v>
      </c>
    </row>
    <row r="80" spans="1:5">
      <c r="A80" s="58"/>
      <c r="B80" s="52"/>
      <c r="C80" s="115" t="s">
        <v>2328</v>
      </c>
      <c r="D80" s="52">
        <v>11</v>
      </c>
      <c r="E80" s="52">
        <v>3</v>
      </c>
    </row>
    <row r="81" spans="1:5">
      <c r="A81" s="58"/>
      <c r="B81" s="52"/>
      <c r="C81" s="115" t="s">
        <v>2329</v>
      </c>
      <c r="D81" s="52">
        <v>11</v>
      </c>
      <c r="E81" s="52">
        <v>4</v>
      </c>
    </row>
    <row r="82" spans="1:5">
      <c r="A82" s="118" t="s">
        <v>643</v>
      </c>
      <c r="B82" s="51" t="s">
        <v>2341</v>
      </c>
      <c r="C82" s="51"/>
      <c r="D82" s="51"/>
      <c r="E82" s="51"/>
    </row>
    <row r="83" spans="1:5">
      <c r="A83" s="116"/>
      <c r="B83" s="52"/>
      <c r="C83" s="115" t="s">
        <v>2325</v>
      </c>
      <c r="D83" s="52">
        <v>12</v>
      </c>
      <c r="E83" s="52">
        <v>0</v>
      </c>
    </row>
    <row r="84" spans="1:5">
      <c r="A84" s="58"/>
      <c r="B84" s="52"/>
      <c r="C84" s="115" t="s">
        <v>2326</v>
      </c>
      <c r="D84" s="52">
        <v>12</v>
      </c>
      <c r="E84" s="52">
        <v>1</v>
      </c>
    </row>
    <row r="85" spans="1:5">
      <c r="A85" s="58"/>
      <c r="B85" s="52"/>
      <c r="C85" s="115" t="s">
        <v>2327</v>
      </c>
      <c r="D85" s="52">
        <v>12</v>
      </c>
      <c r="E85" s="52">
        <v>2</v>
      </c>
    </row>
    <row r="86" spans="1:5">
      <c r="A86" s="58"/>
      <c r="B86" s="52"/>
      <c r="C86" s="115" t="s">
        <v>2328</v>
      </c>
      <c r="D86" s="52">
        <v>12</v>
      </c>
      <c r="E86" s="52">
        <v>3</v>
      </c>
    </row>
    <row r="87" spans="1:5">
      <c r="A87" s="58"/>
      <c r="B87" s="52"/>
      <c r="C87" s="115" t="s">
        <v>2329</v>
      </c>
      <c r="D87" s="52">
        <v>12</v>
      </c>
      <c r="E87" s="52">
        <v>4</v>
      </c>
    </row>
    <row r="88" spans="1:5">
      <c r="A88" s="58"/>
      <c r="B88" s="52" t="s">
        <v>2342</v>
      </c>
      <c r="C88" s="52"/>
      <c r="D88" s="52"/>
      <c r="E88" s="52"/>
    </row>
    <row r="89" spans="1:5">
      <c r="A89" s="58"/>
      <c r="B89" s="52"/>
      <c r="C89" s="115" t="s">
        <v>2325</v>
      </c>
      <c r="D89" s="52">
        <v>13</v>
      </c>
      <c r="E89" s="52">
        <v>0</v>
      </c>
    </row>
    <row r="90" spans="1:5">
      <c r="A90" s="58"/>
      <c r="B90" s="52"/>
      <c r="C90" s="115" t="s">
        <v>2326</v>
      </c>
      <c r="D90" s="52">
        <v>13</v>
      </c>
      <c r="E90" s="52">
        <v>1</v>
      </c>
    </row>
    <row r="91" spans="1:5">
      <c r="A91" s="58"/>
      <c r="B91" s="52"/>
      <c r="C91" s="115" t="s">
        <v>2327</v>
      </c>
      <c r="D91" s="52">
        <v>13</v>
      </c>
      <c r="E91" s="52">
        <v>2</v>
      </c>
    </row>
    <row r="92" spans="1:5">
      <c r="A92" s="58"/>
      <c r="B92" s="52"/>
      <c r="C92" s="115" t="s">
        <v>2328</v>
      </c>
      <c r="D92" s="52">
        <v>13</v>
      </c>
      <c r="E92" s="52">
        <v>3</v>
      </c>
    </row>
    <row r="93" spans="1:5">
      <c r="A93" s="58"/>
      <c r="B93" s="52"/>
      <c r="C93" s="115" t="s">
        <v>2329</v>
      </c>
      <c r="D93" s="52">
        <v>13</v>
      </c>
      <c r="E93" s="52">
        <v>4</v>
      </c>
    </row>
    <row r="94" spans="1:5">
      <c r="A94" s="58"/>
      <c r="B94" s="52" t="s">
        <v>2343</v>
      </c>
      <c r="C94" s="52"/>
      <c r="D94" s="52"/>
      <c r="E94" s="52"/>
    </row>
    <row r="95" spans="1:5">
      <c r="A95" s="58"/>
      <c r="B95" s="52"/>
      <c r="C95" s="115" t="s">
        <v>2325</v>
      </c>
      <c r="D95" s="52">
        <v>14</v>
      </c>
      <c r="E95" s="52">
        <v>0</v>
      </c>
    </row>
    <row r="96" spans="1:5">
      <c r="A96" s="58"/>
      <c r="B96" s="52"/>
      <c r="C96" s="115" t="s">
        <v>2326</v>
      </c>
      <c r="D96" s="52">
        <v>14</v>
      </c>
      <c r="E96" s="52">
        <v>1</v>
      </c>
    </row>
    <row r="97" spans="1:5">
      <c r="A97" s="58"/>
      <c r="B97" s="52"/>
      <c r="C97" s="115" t="s">
        <v>2327</v>
      </c>
      <c r="D97" s="52">
        <v>14</v>
      </c>
      <c r="E97" s="52">
        <v>2</v>
      </c>
    </row>
    <row r="98" spans="1:5">
      <c r="A98" s="58"/>
      <c r="B98" s="52"/>
      <c r="C98" s="115" t="s">
        <v>2328</v>
      </c>
      <c r="D98" s="52">
        <v>14</v>
      </c>
      <c r="E98" s="52">
        <v>3</v>
      </c>
    </row>
    <row r="99" spans="1:5">
      <c r="A99" s="60"/>
      <c r="B99" s="53"/>
      <c r="C99" s="117" t="s">
        <v>2329</v>
      </c>
      <c r="D99" s="53">
        <v>14</v>
      </c>
      <c r="E99" s="53">
        <v>4</v>
      </c>
    </row>
    <row r="100" spans="1:5">
      <c r="C100" s="7"/>
    </row>
  </sheetData>
  <customSheetViews>
    <customSheetView guid="{A02C06D2-82C4-974D-8814-103B38A2DE3F}" topLeftCell="B1">
      <selection activeCell="H8" sqref="H8"/>
      <pageMargins left="0" right="0" top="0" bottom="0" header="0" footer="0"/>
      <pageSetup paperSize="9" orientation="portrait" horizontalDpi="4294967292" verticalDpi="4294967292"/>
    </customSheetView>
    <customSheetView guid="{34FF11D0-02CE-4D82-AEE2-83EBB286C143}" topLeftCell="B1">
      <selection activeCell="H8" sqref="H8"/>
      <pageMargins left="0" right="0" top="0" bottom="0" header="0" footer="0"/>
      <pageSetup paperSize="9" orientation="portrait" horizontalDpi="4294967292" verticalDpi="4294967292"/>
    </customSheetView>
    <customSheetView guid="{3B630C7D-382D-46B5-A8D2-C871117A557A}" topLeftCell="B1">
      <selection activeCell="H8" sqref="H8"/>
      <pageMargins left="0" right="0" top="0" bottom="0" header="0" footer="0"/>
      <pageSetup paperSize="9" orientation="portrait" horizontalDpi="4294967292" verticalDpi="4294967292"/>
    </customSheetView>
    <customSheetView guid="{0F35E020-6F32-4BB6-A33E-BB58C03D3E6E}" topLeftCell="B1">
      <selection activeCell="H8" sqref="H8"/>
      <pageMargins left="0" right="0" top="0" bottom="0" header="0" footer="0"/>
      <pageSetup paperSize="9" orientation="portrait" horizontalDpi="4294967292" verticalDpi="4294967292"/>
    </customSheetView>
  </customSheetViews>
  <mergeCells count="13">
    <mergeCell ref="B13:E13"/>
    <mergeCell ref="A9:A12"/>
    <mergeCell ref="B9:E9"/>
    <mergeCell ref="B10:E10"/>
    <mergeCell ref="B11:E11"/>
    <mergeCell ref="B12:E12"/>
    <mergeCell ref="B7:E7"/>
    <mergeCell ref="B8:E8"/>
    <mergeCell ref="B6:E6"/>
    <mergeCell ref="B4:E4"/>
    <mergeCell ref="B2:E2"/>
    <mergeCell ref="B3:E3"/>
    <mergeCell ref="B5:E5"/>
  </mergeCells>
  <phoneticPr fontId="0" type="noConversion"/>
  <pageMargins left="0.7" right="0.7" top="0.75" bottom="0.75" header="0.3" footer="0.3"/>
  <pageSetup paperSize="9" orientation="portrait" horizontalDpi="4294967292" vertic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D240C-D332-475B-9973-3AEAD67EFC7F}">
  <sheetPr>
    <pageSetUpPr autoPageBreaks="0"/>
  </sheetPr>
  <dimension ref="A1:E250"/>
  <sheetViews>
    <sheetView topLeftCell="A225" zoomScale="90" zoomScaleNormal="90" zoomScaleSheetLayoutView="100" workbookViewId="0">
      <selection activeCell="B3" sqref="B3:E3"/>
    </sheetView>
  </sheetViews>
  <sheetFormatPr defaultColWidth="9.21875" defaultRowHeight="74.25" customHeight="1"/>
  <cols>
    <col min="1" max="1" width="60.77734375" style="78" customWidth="1"/>
    <col min="2" max="2" width="21.21875" style="24" customWidth="1"/>
    <col min="3" max="3" width="17.21875" style="24" customWidth="1"/>
    <col min="4" max="4" width="21.21875" style="24" customWidth="1"/>
    <col min="5" max="5" width="29.77734375" style="24" customWidth="1"/>
    <col min="6" max="16384" width="9.21875" style="24"/>
  </cols>
  <sheetData>
    <row r="1" spans="1:5" s="44" customFormat="1" ht="14.4">
      <c r="A1" s="1837" t="s">
        <v>2344</v>
      </c>
      <c r="B1" s="1838"/>
      <c r="C1" s="1838"/>
      <c r="D1" s="1838"/>
      <c r="E1" s="1839"/>
    </row>
    <row r="2" spans="1:5" ht="14.4">
      <c r="A2" s="483" t="s">
        <v>602</v>
      </c>
      <c r="B2" s="1836">
        <v>169</v>
      </c>
      <c r="C2" s="1793"/>
      <c r="D2" s="1793"/>
      <c r="E2" s="1794"/>
    </row>
    <row r="3" spans="1:5" ht="14.4">
      <c r="A3" s="483" t="s">
        <v>5</v>
      </c>
      <c r="B3" s="1719" t="s">
        <v>78</v>
      </c>
      <c r="C3" s="1720"/>
      <c r="D3" s="1720"/>
      <c r="E3" s="1721"/>
    </row>
    <row r="4" spans="1:5" ht="34.200000000000003" customHeight="1">
      <c r="A4" s="536" t="s">
        <v>603</v>
      </c>
      <c r="B4" s="1705" t="s">
        <v>2345</v>
      </c>
      <c r="C4" s="1706"/>
      <c r="D4" s="1706"/>
      <c r="E4" s="1712"/>
    </row>
    <row r="5" spans="1:5" ht="24.75" customHeight="1">
      <c r="A5" s="536" t="s">
        <v>605</v>
      </c>
      <c r="B5" s="1705" t="s">
        <v>2346</v>
      </c>
      <c r="C5" s="1706"/>
      <c r="D5" s="1706"/>
      <c r="E5" s="1712"/>
    </row>
    <row r="6" spans="1:5" ht="47.25" customHeight="1">
      <c r="A6" s="536" t="s">
        <v>607</v>
      </c>
      <c r="B6" s="1705" t="s">
        <v>2347</v>
      </c>
      <c r="C6" s="1706"/>
      <c r="D6" s="1706"/>
      <c r="E6" s="1712"/>
    </row>
    <row r="7" spans="1:5" ht="34.950000000000003" customHeight="1">
      <c r="A7" s="536" t="s">
        <v>609</v>
      </c>
      <c r="B7" s="1705" t="s">
        <v>2348</v>
      </c>
      <c r="C7" s="1706"/>
      <c r="D7" s="1706"/>
      <c r="E7" s="1712"/>
    </row>
    <row r="8" spans="1:5" ht="14.7" customHeight="1">
      <c r="A8" s="536" t="s">
        <v>611</v>
      </c>
      <c r="B8" s="1705" t="s">
        <v>2349</v>
      </c>
      <c r="C8" s="1706"/>
      <c r="D8" s="1706"/>
      <c r="E8" s="1712"/>
    </row>
    <row r="9" spans="1:5" ht="293.10000000000002" customHeight="1">
      <c r="A9" s="536" t="s">
        <v>613</v>
      </c>
      <c r="B9" s="1840" t="s">
        <v>2350</v>
      </c>
      <c r="C9" s="1841"/>
      <c r="D9" s="1841"/>
      <c r="E9" s="1842"/>
    </row>
    <row r="10" spans="1:5" ht="14.4">
      <c r="A10" s="536" t="s">
        <v>615</v>
      </c>
      <c r="B10" s="1833"/>
      <c r="C10" s="1834"/>
      <c r="D10" s="1834"/>
      <c r="E10" s="1835"/>
    </row>
    <row r="11" spans="1:5" ht="14.4">
      <c r="A11" s="542"/>
      <c r="B11" s="538"/>
      <c r="C11" s="538"/>
      <c r="D11" s="46"/>
    </row>
    <row r="12" spans="1:5" s="44" customFormat="1" ht="14.4">
      <c r="A12" s="73" t="s">
        <v>617</v>
      </c>
      <c r="B12" s="35" t="s">
        <v>618</v>
      </c>
      <c r="C12" s="35" t="s">
        <v>619</v>
      </c>
      <c r="D12" s="35" t="s">
        <v>620</v>
      </c>
      <c r="E12" s="331" t="s">
        <v>28</v>
      </c>
    </row>
    <row r="13" spans="1:5" s="25" customFormat="1" ht="28.8">
      <c r="A13" s="327" t="s">
        <v>2351</v>
      </c>
      <c r="B13" s="281"/>
      <c r="D13" s="281"/>
      <c r="E13" s="281"/>
    </row>
    <row r="14" spans="1:5" s="25" customFormat="1" ht="14.4">
      <c r="A14" s="327"/>
      <c r="B14" s="307" t="s">
        <v>2352</v>
      </c>
      <c r="C14" s="327">
        <v>1</v>
      </c>
      <c r="D14" s="328">
        <v>1</v>
      </c>
      <c r="E14" s="80"/>
    </row>
    <row r="15" spans="1:5" s="25" customFormat="1" ht="14.4">
      <c r="A15" s="78"/>
      <c r="B15" s="307" t="s">
        <v>2276</v>
      </c>
      <c r="C15" s="327">
        <v>1</v>
      </c>
      <c r="D15" s="328">
        <v>2</v>
      </c>
      <c r="E15" s="135"/>
    </row>
    <row r="16" spans="1:5" ht="14.4">
      <c r="A16" s="86"/>
      <c r="B16" s="75" t="s">
        <v>795</v>
      </c>
      <c r="C16" s="24">
        <v>1</v>
      </c>
      <c r="D16" s="329">
        <v>3</v>
      </c>
      <c r="E16" s="80"/>
    </row>
    <row r="17" spans="1:5" ht="14.4">
      <c r="A17" s="85"/>
      <c r="B17" s="75" t="s">
        <v>794</v>
      </c>
      <c r="C17" s="5">
        <v>1</v>
      </c>
      <c r="D17" s="330">
        <v>4</v>
      </c>
      <c r="E17" s="80"/>
    </row>
    <row r="18" spans="1:5" ht="14.4">
      <c r="A18" s="86"/>
      <c r="B18" s="75" t="s">
        <v>2353</v>
      </c>
      <c r="C18" s="24">
        <v>1</v>
      </c>
      <c r="D18" s="329">
        <v>5</v>
      </c>
      <c r="E18" s="80"/>
    </row>
    <row r="19" spans="1:5" ht="14.4">
      <c r="A19" s="85"/>
      <c r="B19" s="75" t="s">
        <v>801</v>
      </c>
      <c r="C19" s="5">
        <v>1</v>
      </c>
      <c r="D19" s="330">
        <v>6</v>
      </c>
      <c r="E19" s="80"/>
    </row>
    <row r="20" spans="1:5" ht="14.4">
      <c r="A20" s="86"/>
      <c r="B20" s="75" t="s">
        <v>792</v>
      </c>
      <c r="C20" s="24">
        <v>1</v>
      </c>
      <c r="D20" s="80">
        <v>7</v>
      </c>
      <c r="E20" s="80"/>
    </row>
    <row r="21" spans="1:5" ht="28.8">
      <c r="A21" s="327" t="s">
        <v>2354</v>
      </c>
      <c r="B21" s="75"/>
      <c r="C21" s="5"/>
      <c r="D21" s="330"/>
      <c r="E21" s="80"/>
    </row>
    <row r="22" spans="1:5" ht="14.4">
      <c r="A22" s="327"/>
      <c r="B22" s="307" t="s">
        <v>2352</v>
      </c>
      <c r="C22" s="327">
        <v>2</v>
      </c>
      <c r="D22" s="328">
        <v>1</v>
      </c>
      <c r="E22" s="80"/>
    </row>
    <row r="23" spans="1:5" ht="14.4">
      <c r="B23" s="307" t="s">
        <v>2276</v>
      </c>
      <c r="C23" s="327">
        <v>2</v>
      </c>
      <c r="D23" s="328">
        <v>2</v>
      </c>
      <c r="E23" s="135"/>
    </row>
    <row r="24" spans="1:5" ht="14.4">
      <c r="A24" s="86"/>
      <c r="B24" s="75" t="s">
        <v>795</v>
      </c>
      <c r="C24" s="24">
        <v>2</v>
      </c>
      <c r="D24" s="329">
        <v>3</v>
      </c>
      <c r="E24" s="80"/>
    </row>
    <row r="25" spans="1:5" ht="14.4">
      <c r="A25" s="85"/>
      <c r="B25" s="75" t="s">
        <v>794</v>
      </c>
      <c r="C25" s="5">
        <v>2</v>
      </c>
      <c r="D25" s="330">
        <v>4</v>
      </c>
      <c r="E25" s="80"/>
    </row>
    <row r="26" spans="1:5" ht="14.4">
      <c r="A26" s="86"/>
      <c r="B26" s="75" t="s">
        <v>2353</v>
      </c>
      <c r="C26" s="24">
        <v>2</v>
      </c>
      <c r="D26" s="329">
        <v>5</v>
      </c>
      <c r="E26" s="80"/>
    </row>
    <row r="27" spans="1:5" ht="14.4">
      <c r="A27" s="85"/>
      <c r="B27" s="75" t="s">
        <v>801</v>
      </c>
      <c r="C27" s="5">
        <v>2</v>
      </c>
      <c r="D27" s="330">
        <v>6</v>
      </c>
      <c r="E27" s="80"/>
    </row>
    <row r="28" spans="1:5" ht="14.4">
      <c r="A28" s="86"/>
      <c r="B28" s="75" t="s">
        <v>792</v>
      </c>
      <c r="C28" s="24">
        <v>2</v>
      </c>
      <c r="D28" s="80">
        <v>7</v>
      </c>
      <c r="E28" s="80"/>
    </row>
    <row r="29" spans="1:5" ht="28.8">
      <c r="A29" s="327" t="s">
        <v>2355</v>
      </c>
      <c r="B29" s="75"/>
      <c r="C29" s="5"/>
      <c r="D29" s="330"/>
      <c r="E29" s="80"/>
    </row>
    <row r="30" spans="1:5" ht="14.4">
      <c r="A30" s="327"/>
      <c r="B30" s="307" t="s">
        <v>2352</v>
      </c>
      <c r="C30" s="327">
        <v>3</v>
      </c>
      <c r="D30" s="328">
        <v>7</v>
      </c>
      <c r="E30" s="80"/>
    </row>
    <row r="31" spans="1:5" ht="14.4">
      <c r="B31" s="307" t="s">
        <v>2276</v>
      </c>
      <c r="C31" s="327">
        <v>3</v>
      </c>
      <c r="D31" s="328">
        <v>6</v>
      </c>
      <c r="E31" s="135"/>
    </row>
    <row r="32" spans="1:5" ht="14.4">
      <c r="A32" s="86"/>
      <c r="B32" s="75" t="s">
        <v>795</v>
      </c>
      <c r="C32" s="24">
        <v>3</v>
      </c>
      <c r="D32" s="329">
        <v>5</v>
      </c>
      <c r="E32" s="80"/>
    </row>
    <row r="33" spans="1:5" ht="14.4">
      <c r="A33" s="85"/>
      <c r="B33" s="75" t="s">
        <v>794</v>
      </c>
      <c r="C33" s="5">
        <v>3</v>
      </c>
      <c r="D33" s="330">
        <v>4</v>
      </c>
      <c r="E33" s="80"/>
    </row>
    <row r="34" spans="1:5" ht="14.4">
      <c r="A34" s="86"/>
      <c r="B34" s="75" t="s">
        <v>2353</v>
      </c>
      <c r="C34" s="24">
        <v>3</v>
      </c>
      <c r="D34" s="329">
        <v>3</v>
      </c>
      <c r="E34" s="80"/>
    </row>
    <row r="35" spans="1:5" ht="14.4">
      <c r="A35" s="85"/>
      <c r="B35" s="75" t="s">
        <v>801</v>
      </c>
      <c r="C35" s="5">
        <v>3</v>
      </c>
      <c r="D35" s="330">
        <v>2</v>
      </c>
      <c r="E35" s="80"/>
    </row>
    <row r="36" spans="1:5" s="78" customFormat="1" ht="14.4">
      <c r="A36" s="86"/>
      <c r="B36" s="75" t="s">
        <v>792</v>
      </c>
      <c r="C36" s="24">
        <v>3</v>
      </c>
      <c r="D36" s="80">
        <v>1</v>
      </c>
      <c r="E36" s="80"/>
    </row>
    <row r="37" spans="1:5" s="78" customFormat="1" ht="28.8">
      <c r="A37" s="327" t="s">
        <v>2356</v>
      </c>
      <c r="B37" s="75"/>
      <c r="C37" s="5"/>
      <c r="D37" s="330"/>
      <c r="E37" s="80"/>
    </row>
    <row r="38" spans="1:5" s="78" customFormat="1" ht="14.4">
      <c r="A38" s="327"/>
      <c r="B38" s="307" t="s">
        <v>2352</v>
      </c>
      <c r="C38" s="327">
        <v>4</v>
      </c>
      <c r="D38" s="328">
        <v>1</v>
      </c>
      <c r="E38" s="80"/>
    </row>
    <row r="39" spans="1:5" s="78" customFormat="1" ht="14.4">
      <c r="B39" s="307" t="s">
        <v>2276</v>
      </c>
      <c r="C39" s="327">
        <v>4</v>
      </c>
      <c r="D39" s="328">
        <v>2</v>
      </c>
      <c r="E39" s="135"/>
    </row>
    <row r="40" spans="1:5" s="78" customFormat="1" ht="14.4">
      <c r="A40" s="86"/>
      <c r="B40" s="75" t="s">
        <v>795</v>
      </c>
      <c r="C40" s="24">
        <v>4</v>
      </c>
      <c r="D40" s="329">
        <v>3</v>
      </c>
      <c r="E40" s="80"/>
    </row>
    <row r="41" spans="1:5" s="78" customFormat="1" ht="14.4">
      <c r="A41" s="85"/>
      <c r="B41" s="75" t="s">
        <v>794</v>
      </c>
      <c r="C41" s="5">
        <v>4</v>
      </c>
      <c r="D41" s="330">
        <v>4</v>
      </c>
      <c r="E41" s="80"/>
    </row>
    <row r="42" spans="1:5" s="78" customFormat="1" ht="14.4">
      <c r="A42" s="86"/>
      <c r="B42" s="75" t="s">
        <v>2353</v>
      </c>
      <c r="C42" s="24">
        <v>4</v>
      </c>
      <c r="D42" s="329">
        <v>5</v>
      </c>
      <c r="E42" s="80"/>
    </row>
    <row r="43" spans="1:5" s="78" customFormat="1" ht="14.4">
      <c r="A43" s="85"/>
      <c r="B43" s="75" t="s">
        <v>801</v>
      </c>
      <c r="C43" s="5">
        <v>4</v>
      </c>
      <c r="D43" s="330">
        <v>6</v>
      </c>
      <c r="E43" s="80"/>
    </row>
    <row r="44" spans="1:5" s="78" customFormat="1" ht="14.4">
      <c r="A44" s="86"/>
      <c r="B44" s="75" t="s">
        <v>792</v>
      </c>
      <c r="C44" s="24">
        <v>4</v>
      </c>
      <c r="D44" s="80">
        <v>7</v>
      </c>
      <c r="E44" s="80"/>
    </row>
    <row r="45" spans="1:5" s="78" customFormat="1" ht="28.8">
      <c r="A45" s="327" t="s">
        <v>2357</v>
      </c>
      <c r="B45" s="75"/>
      <c r="C45" s="5"/>
      <c r="D45" s="330"/>
      <c r="E45" s="80"/>
    </row>
    <row r="46" spans="1:5" ht="14.4">
      <c r="A46" s="327"/>
      <c r="B46" s="307" t="s">
        <v>2352</v>
      </c>
      <c r="C46" s="327">
        <v>5</v>
      </c>
      <c r="D46" s="328">
        <v>7</v>
      </c>
      <c r="E46" s="80"/>
    </row>
    <row r="47" spans="1:5" ht="14.4">
      <c r="B47" s="307" t="s">
        <v>2276</v>
      </c>
      <c r="C47" s="327">
        <v>5</v>
      </c>
      <c r="D47" s="328">
        <v>6</v>
      </c>
      <c r="E47" s="80"/>
    </row>
    <row r="48" spans="1:5" ht="14.4">
      <c r="A48" s="86"/>
      <c r="B48" s="75" t="s">
        <v>795</v>
      </c>
      <c r="C48" s="24">
        <v>5</v>
      </c>
      <c r="D48" s="329">
        <v>5</v>
      </c>
      <c r="E48" s="80"/>
    </row>
    <row r="49" spans="1:5" ht="14.4">
      <c r="A49" s="85"/>
      <c r="B49" s="75" t="s">
        <v>794</v>
      </c>
      <c r="C49" s="5">
        <v>5</v>
      </c>
      <c r="D49" s="330">
        <v>4</v>
      </c>
      <c r="E49" s="80"/>
    </row>
    <row r="50" spans="1:5" ht="14.4">
      <c r="A50" s="86"/>
      <c r="B50" s="75" t="s">
        <v>2353</v>
      </c>
      <c r="C50" s="24">
        <v>5</v>
      </c>
      <c r="D50" s="329">
        <v>3</v>
      </c>
      <c r="E50" s="80"/>
    </row>
    <row r="51" spans="1:5" ht="14.4">
      <c r="A51" s="85"/>
      <c r="B51" s="75" t="s">
        <v>801</v>
      </c>
      <c r="C51" s="5">
        <v>5</v>
      </c>
      <c r="D51" s="330">
        <v>2</v>
      </c>
      <c r="E51" s="80"/>
    </row>
    <row r="52" spans="1:5" ht="14.4">
      <c r="A52" s="86"/>
      <c r="B52" s="75" t="s">
        <v>792</v>
      </c>
      <c r="C52" s="24">
        <v>5</v>
      </c>
      <c r="D52" s="80">
        <v>1</v>
      </c>
      <c r="E52" s="80"/>
    </row>
    <row r="53" spans="1:5" ht="28.8">
      <c r="A53" s="327" t="s">
        <v>2358</v>
      </c>
      <c r="B53" s="75"/>
      <c r="C53" s="5"/>
      <c r="D53" s="330"/>
      <c r="E53" s="80"/>
    </row>
    <row r="54" spans="1:5" ht="14.4">
      <c r="A54" s="327"/>
      <c r="B54" s="307" t="s">
        <v>2352</v>
      </c>
      <c r="C54" s="327">
        <v>6</v>
      </c>
      <c r="D54" s="328">
        <v>1</v>
      </c>
      <c r="E54" s="80"/>
    </row>
    <row r="55" spans="1:5" ht="14.4">
      <c r="B55" s="307" t="s">
        <v>2276</v>
      </c>
      <c r="C55" s="327">
        <v>6</v>
      </c>
      <c r="D55" s="328">
        <v>2</v>
      </c>
      <c r="E55" s="80"/>
    </row>
    <row r="56" spans="1:5" ht="14.4">
      <c r="A56" s="86"/>
      <c r="B56" s="75" t="s">
        <v>795</v>
      </c>
      <c r="C56" s="24">
        <v>6</v>
      </c>
      <c r="D56" s="329">
        <v>3</v>
      </c>
      <c r="E56" s="80"/>
    </row>
    <row r="57" spans="1:5" ht="14.4">
      <c r="A57" s="85"/>
      <c r="B57" s="75" t="s">
        <v>794</v>
      </c>
      <c r="C57" s="5">
        <v>6</v>
      </c>
      <c r="D57" s="330">
        <v>4</v>
      </c>
      <c r="E57" s="80"/>
    </row>
    <row r="58" spans="1:5" ht="14.4">
      <c r="A58" s="86"/>
      <c r="B58" s="75" t="s">
        <v>2353</v>
      </c>
      <c r="C58" s="24">
        <v>6</v>
      </c>
      <c r="D58" s="329">
        <v>5</v>
      </c>
      <c r="E58" s="80"/>
    </row>
    <row r="59" spans="1:5" ht="14.4">
      <c r="A59" s="85"/>
      <c r="B59" s="75" t="s">
        <v>801</v>
      </c>
      <c r="C59" s="5">
        <v>6</v>
      </c>
      <c r="D59" s="330">
        <v>6</v>
      </c>
      <c r="E59" s="80"/>
    </row>
    <row r="60" spans="1:5" ht="14.4">
      <c r="A60" s="86"/>
      <c r="B60" s="75" t="s">
        <v>792</v>
      </c>
      <c r="C60" s="24">
        <v>6</v>
      </c>
      <c r="D60" s="80">
        <v>7</v>
      </c>
      <c r="E60" s="80"/>
    </row>
    <row r="61" spans="1:5" ht="28.8">
      <c r="A61" s="327" t="s">
        <v>2359</v>
      </c>
      <c r="B61" s="75"/>
      <c r="C61" s="5"/>
      <c r="D61" s="330"/>
      <c r="E61" s="80"/>
    </row>
    <row r="62" spans="1:5" ht="14.4">
      <c r="A62" s="327"/>
      <c r="B62" s="307" t="s">
        <v>2352</v>
      </c>
      <c r="C62" s="327">
        <v>7</v>
      </c>
      <c r="D62" s="328">
        <v>7</v>
      </c>
      <c r="E62" s="80"/>
    </row>
    <row r="63" spans="1:5" ht="14.4">
      <c r="B63" s="307" t="s">
        <v>2276</v>
      </c>
      <c r="C63" s="327">
        <v>7</v>
      </c>
      <c r="D63" s="328">
        <v>6</v>
      </c>
      <c r="E63" s="80"/>
    </row>
    <row r="64" spans="1:5" ht="14.4">
      <c r="A64" s="86"/>
      <c r="B64" s="75" t="s">
        <v>795</v>
      </c>
      <c r="C64" s="24">
        <v>7</v>
      </c>
      <c r="D64" s="329">
        <v>5</v>
      </c>
      <c r="E64" s="80"/>
    </row>
    <row r="65" spans="1:5" ht="14.4">
      <c r="A65" s="85"/>
      <c r="B65" s="75" t="s">
        <v>794</v>
      </c>
      <c r="C65" s="5">
        <v>7</v>
      </c>
      <c r="D65" s="330">
        <v>4</v>
      </c>
      <c r="E65" s="80"/>
    </row>
    <row r="66" spans="1:5" ht="14.4">
      <c r="A66" s="86"/>
      <c r="B66" s="75" t="s">
        <v>2353</v>
      </c>
      <c r="C66" s="24">
        <v>7</v>
      </c>
      <c r="D66" s="329">
        <v>3</v>
      </c>
      <c r="E66" s="80"/>
    </row>
    <row r="67" spans="1:5" ht="14.4">
      <c r="A67" s="85"/>
      <c r="B67" s="75" t="s">
        <v>801</v>
      </c>
      <c r="C67" s="5">
        <v>7</v>
      </c>
      <c r="D67" s="330">
        <v>2</v>
      </c>
      <c r="E67" s="80"/>
    </row>
    <row r="68" spans="1:5" ht="14.4">
      <c r="A68" s="86"/>
      <c r="B68" s="75" t="s">
        <v>792</v>
      </c>
      <c r="C68" s="24">
        <v>7</v>
      </c>
      <c r="D68" s="80">
        <v>1</v>
      </c>
      <c r="E68" s="80"/>
    </row>
    <row r="69" spans="1:5" ht="28.8">
      <c r="A69" s="327" t="s">
        <v>2360</v>
      </c>
      <c r="B69" s="75"/>
      <c r="C69" s="5"/>
      <c r="D69" s="330"/>
      <c r="E69" s="80"/>
    </row>
    <row r="70" spans="1:5" ht="14.4">
      <c r="A70" s="327"/>
      <c r="B70" s="307" t="s">
        <v>2352</v>
      </c>
      <c r="C70" s="327">
        <v>8</v>
      </c>
      <c r="D70" s="328">
        <v>1</v>
      </c>
      <c r="E70" s="80"/>
    </row>
    <row r="71" spans="1:5" ht="14.4">
      <c r="B71" s="307" t="s">
        <v>2276</v>
      </c>
      <c r="C71" s="327">
        <v>8</v>
      </c>
      <c r="D71" s="328">
        <v>2</v>
      </c>
      <c r="E71" s="80"/>
    </row>
    <row r="72" spans="1:5" ht="14.4">
      <c r="A72" s="86"/>
      <c r="B72" s="75" t="s">
        <v>795</v>
      </c>
      <c r="C72" s="24">
        <v>8</v>
      </c>
      <c r="D72" s="329">
        <v>3</v>
      </c>
      <c r="E72" s="80"/>
    </row>
    <row r="73" spans="1:5" ht="14.4">
      <c r="A73" s="85"/>
      <c r="B73" s="75" t="s">
        <v>794</v>
      </c>
      <c r="C73" s="5">
        <v>8</v>
      </c>
      <c r="D73" s="330">
        <v>4</v>
      </c>
      <c r="E73" s="80"/>
    </row>
    <row r="74" spans="1:5" ht="14.4">
      <c r="A74" s="86"/>
      <c r="B74" s="75" t="s">
        <v>2353</v>
      </c>
      <c r="C74" s="24">
        <v>8</v>
      </c>
      <c r="D74" s="329">
        <v>5</v>
      </c>
      <c r="E74" s="80"/>
    </row>
    <row r="75" spans="1:5" ht="14.4">
      <c r="A75" s="85"/>
      <c r="B75" s="75" t="s">
        <v>801</v>
      </c>
      <c r="C75" s="5">
        <v>8</v>
      </c>
      <c r="D75" s="330">
        <v>6</v>
      </c>
      <c r="E75" s="80"/>
    </row>
    <row r="76" spans="1:5" ht="14.4">
      <c r="A76" s="86"/>
      <c r="B76" s="75" t="s">
        <v>792</v>
      </c>
      <c r="C76" s="24">
        <v>8</v>
      </c>
      <c r="D76" s="80">
        <v>7</v>
      </c>
      <c r="E76" s="80"/>
    </row>
    <row r="77" spans="1:5" ht="28.8">
      <c r="A77" s="327" t="s">
        <v>2361</v>
      </c>
      <c r="B77" s="75"/>
      <c r="C77" s="5"/>
      <c r="D77" s="330"/>
      <c r="E77" s="80"/>
    </row>
    <row r="78" spans="1:5" ht="14.4">
      <c r="A78" s="327"/>
      <c r="B78" s="307" t="s">
        <v>2352</v>
      </c>
      <c r="C78" s="327">
        <v>9</v>
      </c>
      <c r="D78" s="328">
        <v>1</v>
      </c>
      <c r="E78" s="80"/>
    </row>
    <row r="79" spans="1:5" ht="14.4">
      <c r="B79" s="307" t="s">
        <v>2276</v>
      </c>
      <c r="C79" s="327">
        <v>9</v>
      </c>
      <c r="D79" s="328">
        <v>2</v>
      </c>
      <c r="E79" s="80"/>
    </row>
    <row r="80" spans="1:5" ht="14.4">
      <c r="A80" s="86"/>
      <c r="B80" s="75" t="s">
        <v>795</v>
      </c>
      <c r="C80" s="24">
        <v>9</v>
      </c>
      <c r="D80" s="329">
        <v>3</v>
      </c>
      <c r="E80" s="80"/>
    </row>
    <row r="81" spans="1:5" ht="14.4">
      <c r="A81" s="85"/>
      <c r="B81" s="75" t="s">
        <v>794</v>
      </c>
      <c r="C81" s="5">
        <v>9</v>
      </c>
      <c r="D81" s="330">
        <v>4</v>
      </c>
      <c r="E81" s="80"/>
    </row>
    <row r="82" spans="1:5" ht="14.4">
      <c r="A82" s="86"/>
      <c r="B82" s="75" t="s">
        <v>2353</v>
      </c>
      <c r="C82" s="24">
        <v>9</v>
      </c>
      <c r="D82" s="329">
        <v>5</v>
      </c>
      <c r="E82" s="80"/>
    </row>
    <row r="83" spans="1:5" ht="14.4">
      <c r="A83" s="85"/>
      <c r="B83" s="75" t="s">
        <v>801</v>
      </c>
      <c r="C83" s="5">
        <v>9</v>
      </c>
      <c r="D83" s="330">
        <v>6</v>
      </c>
      <c r="E83" s="80"/>
    </row>
    <row r="84" spans="1:5" ht="14.4">
      <c r="A84" s="86"/>
      <c r="B84" s="75" t="s">
        <v>792</v>
      </c>
      <c r="C84" s="24">
        <v>9</v>
      </c>
      <c r="D84" s="80">
        <v>7</v>
      </c>
      <c r="E84" s="80"/>
    </row>
    <row r="85" spans="1:5" ht="28.8">
      <c r="A85" s="327" t="s">
        <v>2362</v>
      </c>
      <c r="B85" s="75"/>
      <c r="C85" s="5"/>
      <c r="D85" s="330"/>
      <c r="E85" s="80"/>
    </row>
    <row r="86" spans="1:5" ht="14.4">
      <c r="A86" s="327"/>
      <c r="B86" s="307" t="s">
        <v>2352</v>
      </c>
      <c r="C86" s="327">
        <v>10</v>
      </c>
      <c r="D86" s="328">
        <v>1</v>
      </c>
      <c r="E86" s="80"/>
    </row>
    <row r="87" spans="1:5" ht="14.4">
      <c r="B87" s="307" t="s">
        <v>2276</v>
      </c>
      <c r="C87" s="327">
        <v>10</v>
      </c>
      <c r="D87" s="328">
        <v>2</v>
      </c>
      <c r="E87" s="80"/>
    </row>
    <row r="88" spans="1:5" ht="14.4">
      <c r="A88" s="86"/>
      <c r="B88" s="75" t="s">
        <v>795</v>
      </c>
      <c r="C88" s="327">
        <v>10</v>
      </c>
      <c r="D88" s="329">
        <v>3</v>
      </c>
      <c r="E88" s="80"/>
    </row>
    <row r="89" spans="1:5" ht="14.4">
      <c r="A89" s="85"/>
      <c r="B89" s="75" t="s">
        <v>794</v>
      </c>
      <c r="C89" s="327">
        <v>10</v>
      </c>
      <c r="D89" s="330">
        <v>4</v>
      </c>
      <c r="E89" s="80"/>
    </row>
    <row r="90" spans="1:5" ht="14.4">
      <c r="A90" s="86"/>
      <c r="B90" s="75" t="s">
        <v>2353</v>
      </c>
      <c r="C90" s="327">
        <v>10</v>
      </c>
      <c r="D90" s="329">
        <v>5</v>
      </c>
      <c r="E90" s="80"/>
    </row>
    <row r="91" spans="1:5" ht="14.4">
      <c r="A91" s="85"/>
      <c r="B91" s="75" t="s">
        <v>801</v>
      </c>
      <c r="C91" s="327">
        <v>10</v>
      </c>
      <c r="D91" s="330">
        <v>6</v>
      </c>
      <c r="E91" s="80"/>
    </row>
    <row r="92" spans="1:5" ht="14.4">
      <c r="A92" s="86"/>
      <c r="B92" s="75" t="s">
        <v>792</v>
      </c>
      <c r="C92" s="327">
        <v>10</v>
      </c>
      <c r="D92" s="80">
        <v>7</v>
      </c>
      <c r="E92" s="80"/>
    </row>
    <row r="93" spans="1:5" ht="28.8">
      <c r="A93" s="327" t="s">
        <v>2363</v>
      </c>
      <c r="B93" s="75"/>
      <c r="C93" s="5"/>
      <c r="D93" s="330"/>
      <c r="E93" s="80"/>
    </row>
    <row r="94" spans="1:5" ht="14.4">
      <c r="A94" s="327"/>
      <c r="B94" s="307" t="s">
        <v>2352</v>
      </c>
      <c r="C94" s="327">
        <v>11</v>
      </c>
      <c r="D94" s="328">
        <v>1</v>
      </c>
      <c r="E94" s="80"/>
    </row>
    <row r="95" spans="1:5" ht="14.4">
      <c r="B95" s="307" t="s">
        <v>2276</v>
      </c>
      <c r="C95" s="327">
        <v>11</v>
      </c>
      <c r="D95" s="328">
        <v>2</v>
      </c>
      <c r="E95" s="80"/>
    </row>
    <row r="96" spans="1:5" ht="14.4">
      <c r="A96" s="86"/>
      <c r="B96" s="75" t="s">
        <v>795</v>
      </c>
      <c r="C96" s="24">
        <v>11</v>
      </c>
      <c r="D96" s="329">
        <v>3</v>
      </c>
      <c r="E96" s="80"/>
    </row>
    <row r="97" spans="1:5" ht="14.4">
      <c r="A97" s="85"/>
      <c r="B97" s="75" t="s">
        <v>794</v>
      </c>
      <c r="C97" s="5">
        <v>11</v>
      </c>
      <c r="D97" s="330">
        <v>4</v>
      </c>
      <c r="E97" s="80"/>
    </row>
    <row r="98" spans="1:5" ht="14.4">
      <c r="A98" s="86"/>
      <c r="B98" s="75" t="s">
        <v>2353</v>
      </c>
      <c r="C98" s="24">
        <v>11</v>
      </c>
      <c r="D98" s="329">
        <v>5</v>
      </c>
      <c r="E98" s="80"/>
    </row>
    <row r="99" spans="1:5" ht="14.4">
      <c r="A99" s="85"/>
      <c r="B99" s="75" t="s">
        <v>801</v>
      </c>
      <c r="C99" s="5">
        <v>11</v>
      </c>
      <c r="D99" s="330">
        <v>6</v>
      </c>
      <c r="E99" s="80"/>
    </row>
    <row r="100" spans="1:5" ht="14.4">
      <c r="A100" s="86"/>
      <c r="B100" s="75" t="s">
        <v>792</v>
      </c>
      <c r="C100" s="24">
        <v>11</v>
      </c>
      <c r="D100" s="80">
        <v>7</v>
      </c>
      <c r="E100" s="80"/>
    </row>
    <row r="101" spans="1:5" ht="43.2">
      <c r="A101" s="327" t="s">
        <v>2364</v>
      </c>
      <c r="B101" s="75"/>
      <c r="C101" s="5"/>
      <c r="D101" s="330"/>
      <c r="E101" s="80"/>
    </row>
    <row r="102" spans="1:5" ht="14.4">
      <c r="A102" s="327"/>
      <c r="B102" s="307" t="s">
        <v>2352</v>
      </c>
      <c r="C102" s="327">
        <v>12</v>
      </c>
      <c r="D102" s="328">
        <v>1</v>
      </c>
      <c r="E102" s="80"/>
    </row>
    <row r="103" spans="1:5" ht="14.4">
      <c r="B103" s="307" t="s">
        <v>2276</v>
      </c>
      <c r="C103" s="327">
        <v>12</v>
      </c>
      <c r="D103" s="328">
        <v>2</v>
      </c>
      <c r="E103" s="80"/>
    </row>
    <row r="104" spans="1:5" ht="14.4">
      <c r="A104" s="86"/>
      <c r="B104" s="75" t="s">
        <v>795</v>
      </c>
      <c r="C104" s="24">
        <v>12</v>
      </c>
      <c r="D104" s="329">
        <v>3</v>
      </c>
      <c r="E104" s="80"/>
    </row>
    <row r="105" spans="1:5" ht="14.4">
      <c r="A105" s="85"/>
      <c r="B105" s="75" t="s">
        <v>794</v>
      </c>
      <c r="C105" s="5">
        <v>12</v>
      </c>
      <c r="D105" s="330">
        <v>4</v>
      </c>
      <c r="E105" s="80"/>
    </row>
    <row r="106" spans="1:5" ht="14.4">
      <c r="A106" s="86"/>
      <c r="B106" s="75" t="s">
        <v>2353</v>
      </c>
      <c r="C106" s="24">
        <v>12</v>
      </c>
      <c r="D106" s="329">
        <v>5</v>
      </c>
      <c r="E106" s="80"/>
    </row>
    <row r="107" spans="1:5" ht="14.4">
      <c r="A107" s="85"/>
      <c r="B107" s="75" t="s">
        <v>801</v>
      </c>
      <c r="C107" s="5">
        <v>12</v>
      </c>
      <c r="D107" s="330">
        <v>6</v>
      </c>
      <c r="E107" s="80"/>
    </row>
    <row r="108" spans="1:5" ht="14.4">
      <c r="A108" s="86"/>
      <c r="B108" s="75" t="s">
        <v>792</v>
      </c>
      <c r="C108" s="24">
        <v>12</v>
      </c>
      <c r="D108" s="80">
        <v>7</v>
      </c>
      <c r="E108" s="80"/>
    </row>
    <row r="109" spans="1:5" ht="28.8">
      <c r="A109" s="327" t="s">
        <v>2365</v>
      </c>
      <c r="B109" s="75"/>
      <c r="C109" s="5"/>
      <c r="D109" s="330"/>
      <c r="E109" s="80"/>
    </row>
    <row r="110" spans="1:5" ht="14.4">
      <c r="A110" s="327"/>
      <c r="B110" s="307" t="s">
        <v>2352</v>
      </c>
      <c r="C110" s="327">
        <v>13</v>
      </c>
      <c r="D110" s="328">
        <v>1</v>
      </c>
      <c r="E110" s="80"/>
    </row>
    <row r="111" spans="1:5" ht="14.4">
      <c r="B111" s="307" t="s">
        <v>2276</v>
      </c>
      <c r="C111" s="327">
        <v>13</v>
      </c>
      <c r="D111" s="328">
        <v>2</v>
      </c>
      <c r="E111" s="80"/>
    </row>
    <row r="112" spans="1:5" ht="14.4">
      <c r="A112" s="86"/>
      <c r="B112" s="75" t="s">
        <v>795</v>
      </c>
      <c r="C112" s="24">
        <v>13</v>
      </c>
      <c r="D112" s="329">
        <v>3</v>
      </c>
      <c r="E112" s="80"/>
    </row>
    <row r="113" spans="1:5" ht="14.4">
      <c r="A113" s="85"/>
      <c r="B113" s="75" t="s">
        <v>794</v>
      </c>
      <c r="C113" s="5">
        <v>13</v>
      </c>
      <c r="D113" s="330">
        <v>4</v>
      </c>
      <c r="E113" s="80"/>
    </row>
    <row r="114" spans="1:5" ht="14.4">
      <c r="A114" s="86"/>
      <c r="B114" s="75" t="s">
        <v>2353</v>
      </c>
      <c r="C114" s="24">
        <v>13</v>
      </c>
      <c r="D114" s="329">
        <v>5</v>
      </c>
      <c r="E114" s="80"/>
    </row>
    <row r="115" spans="1:5" ht="14.4">
      <c r="A115" s="85"/>
      <c r="B115" s="75" t="s">
        <v>801</v>
      </c>
      <c r="C115" s="5">
        <v>13</v>
      </c>
      <c r="D115" s="330">
        <v>6</v>
      </c>
      <c r="E115" s="80"/>
    </row>
    <row r="116" spans="1:5" ht="14.4">
      <c r="A116" s="86"/>
      <c r="B116" s="75" t="s">
        <v>792</v>
      </c>
      <c r="C116" s="24">
        <v>13</v>
      </c>
      <c r="D116" s="80">
        <v>7</v>
      </c>
      <c r="E116" s="80"/>
    </row>
    <row r="117" spans="1:5" ht="28.8">
      <c r="A117" s="327" t="s">
        <v>2366</v>
      </c>
      <c r="B117" s="75"/>
      <c r="C117" s="5"/>
      <c r="D117" s="330"/>
      <c r="E117" s="80"/>
    </row>
    <row r="118" spans="1:5" ht="14.4">
      <c r="A118" s="327"/>
      <c r="B118" s="307" t="s">
        <v>2352</v>
      </c>
      <c r="C118" s="327">
        <v>14</v>
      </c>
      <c r="D118" s="328">
        <v>1</v>
      </c>
      <c r="E118" s="80"/>
    </row>
    <row r="119" spans="1:5" ht="14.4">
      <c r="B119" s="307" t="s">
        <v>2276</v>
      </c>
      <c r="C119" s="327">
        <v>14</v>
      </c>
      <c r="D119" s="328">
        <v>2</v>
      </c>
      <c r="E119" s="80"/>
    </row>
    <row r="120" spans="1:5" ht="14.4">
      <c r="A120" s="86"/>
      <c r="B120" s="75" t="s">
        <v>795</v>
      </c>
      <c r="C120" s="24">
        <v>14</v>
      </c>
      <c r="D120" s="329">
        <v>3</v>
      </c>
      <c r="E120" s="80"/>
    </row>
    <row r="121" spans="1:5" ht="14.4">
      <c r="A121" s="85"/>
      <c r="B121" s="75" t="s">
        <v>794</v>
      </c>
      <c r="C121" s="5">
        <v>14</v>
      </c>
      <c r="D121" s="330">
        <v>4</v>
      </c>
      <c r="E121" s="80"/>
    </row>
    <row r="122" spans="1:5" ht="14.4">
      <c r="A122" s="86"/>
      <c r="B122" s="75" t="s">
        <v>2353</v>
      </c>
      <c r="C122" s="24">
        <v>14</v>
      </c>
      <c r="D122" s="329">
        <v>5</v>
      </c>
      <c r="E122" s="80"/>
    </row>
    <row r="123" spans="1:5" ht="14.4">
      <c r="A123" s="85"/>
      <c r="B123" s="75" t="s">
        <v>801</v>
      </c>
      <c r="C123" s="5">
        <v>14</v>
      </c>
      <c r="D123" s="330">
        <v>6</v>
      </c>
      <c r="E123" s="80"/>
    </row>
    <row r="124" spans="1:5" ht="14.4">
      <c r="A124" s="86"/>
      <c r="B124" s="75" t="s">
        <v>792</v>
      </c>
      <c r="C124" s="24">
        <v>14</v>
      </c>
      <c r="D124" s="80">
        <v>7</v>
      </c>
      <c r="E124" s="80"/>
    </row>
    <row r="125" spans="1:5" ht="28.8">
      <c r="A125" s="327" t="s">
        <v>2367</v>
      </c>
      <c r="B125" s="75"/>
      <c r="C125" s="5"/>
      <c r="D125" s="330"/>
      <c r="E125" s="80"/>
    </row>
    <row r="126" spans="1:5" ht="14.4">
      <c r="A126" s="327"/>
      <c r="B126" s="307" t="s">
        <v>2352</v>
      </c>
      <c r="C126" s="327">
        <v>15</v>
      </c>
      <c r="D126" s="328">
        <v>1</v>
      </c>
      <c r="E126" s="80"/>
    </row>
    <row r="127" spans="1:5" ht="14.4">
      <c r="B127" s="307" t="s">
        <v>2276</v>
      </c>
      <c r="C127" s="327">
        <v>15</v>
      </c>
      <c r="D127" s="328">
        <v>2</v>
      </c>
      <c r="E127" s="80"/>
    </row>
    <row r="128" spans="1:5" ht="14.4">
      <c r="A128" s="86"/>
      <c r="B128" s="75" t="s">
        <v>795</v>
      </c>
      <c r="C128" s="24">
        <v>15</v>
      </c>
      <c r="D128" s="329">
        <v>3</v>
      </c>
      <c r="E128" s="80"/>
    </row>
    <row r="129" spans="1:5" ht="14.4">
      <c r="A129" s="85"/>
      <c r="B129" s="75" t="s">
        <v>794</v>
      </c>
      <c r="C129" s="5">
        <v>15</v>
      </c>
      <c r="D129" s="330">
        <v>4</v>
      </c>
      <c r="E129" s="80"/>
    </row>
    <row r="130" spans="1:5" ht="14.4">
      <c r="A130" s="86"/>
      <c r="B130" s="75" t="s">
        <v>2353</v>
      </c>
      <c r="C130" s="24">
        <v>15</v>
      </c>
      <c r="D130" s="329">
        <v>5</v>
      </c>
      <c r="E130" s="80"/>
    </row>
    <row r="131" spans="1:5" ht="14.4">
      <c r="A131" s="85"/>
      <c r="B131" s="75" t="s">
        <v>801</v>
      </c>
      <c r="C131" s="5">
        <v>15</v>
      </c>
      <c r="D131" s="330">
        <v>6</v>
      </c>
      <c r="E131" s="80"/>
    </row>
    <row r="132" spans="1:5" ht="14.4">
      <c r="A132" s="86"/>
      <c r="B132" s="75" t="s">
        <v>792</v>
      </c>
      <c r="C132" s="24">
        <v>15</v>
      </c>
      <c r="D132" s="80">
        <v>7</v>
      </c>
      <c r="E132" s="80"/>
    </row>
    <row r="133" spans="1:5" ht="28.8">
      <c r="A133" s="327" t="s">
        <v>2368</v>
      </c>
      <c r="B133" s="75"/>
      <c r="C133" s="5"/>
      <c r="D133" s="330"/>
      <c r="E133" s="80"/>
    </row>
    <row r="134" spans="1:5" ht="14.4">
      <c r="A134" s="327"/>
      <c r="B134" s="307" t="s">
        <v>2352</v>
      </c>
      <c r="C134" s="327">
        <v>16</v>
      </c>
      <c r="D134" s="328">
        <v>1</v>
      </c>
      <c r="E134" s="80"/>
    </row>
    <row r="135" spans="1:5" ht="14.4">
      <c r="B135" s="307" t="s">
        <v>2276</v>
      </c>
      <c r="C135" s="327">
        <v>16</v>
      </c>
      <c r="D135" s="328">
        <v>2</v>
      </c>
      <c r="E135" s="80"/>
    </row>
    <row r="136" spans="1:5" ht="14.4">
      <c r="A136" s="86"/>
      <c r="B136" s="75" t="s">
        <v>795</v>
      </c>
      <c r="C136" s="24">
        <v>16</v>
      </c>
      <c r="D136" s="329">
        <v>3</v>
      </c>
      <c r="E136" s="80"/>
    </row>
    <row r="137" spans="1:5" ht="14.4">
      <c r="A137" s="85"/>
      <c r="B137" s="75" t="s">
        <v>794</v>
      </c>
      <c r="C137" s="5">
        <v>16</v>
      </c>
      <c r="D137" s="330">
        <v>4</v>
      </c>
      <c r="E137" s="80"/>
    </row>
    <row r="138" spans="1:5" ht="14.4">
      <c r="A138" s="86"/>
      <c r="B138" s="75" t="s">
        <v>2353</v>
      </c>
      <c r="C138" s="24">
        <v>16</v>
      </c>
      <c r="D138" s="329">
        <v>5</v>
      </c>
      <c r="E138" s="80"/>
    </row>
    <row r="139" spans="1:5" ht="14.4">
      <c r="A139" s="85"/>
      <c r="B139" s="75" t="s">
        <v>801</v>
      </c>
      <c r="C139" s="5">
        <v>16</v>
      </c>
      <c r="D139" s="330">
        <v>6</v>
      </c>
      <c r="E139" s="80"/>
    </row>
    <row r="140" spans="1:5" ht="14.4">
      <c r="A140" s="86"/>
      <c r="B140" s="75" t="s">
        <v>792</v>
      </c>
      <c r="C140" s="24">
        <v>16</v>
      </c>
      <c r="D140" s="80">
        <v>7</v>
      </c>
      <c r="E140" s="80"/>
    </row>
    <row r="141" spans="1:5" ht="28.8">
      <c r="A141" s="327" t="s">
        <v>2369</v>
      </c>
      <c r="B141" s="75"/>
      <c r="C141" s="5"/>
      <c r="D141" s="330"/>
      <c r="E141" s="80"/>
    </row>
    <row r="142" spans="1:5" ht="14.4">
      <c r="A142" s="327"/>
      <c r="B142" s="307" t="s">
        <v>2352</v>
      </c>
      <c r="C142" s="327">
        <v>17</v>
      </c>
      <c r="D142" s="328">
        <v>1</v>
      </c>
      <c r="E142" s="80"/>
    </row>
    <row r="143" spans="1:5" ht="14.4">
      <c r="B143" s="307" t="s">
        <v>2276</v>
      </c>
      <c r="C143" s="327">
        <v>17</v>
      </c>
      <c r="D143" s="328">
        <v>2</v>
      </c>
      <c r="E143" s="80"/>
    </row>
    <row r="144" spans="1:5" ht="14.4">
      <c r="A144" s="86"/>
      <c r="B144" s="75" t="s">
        <v>795</v>
      </c>
      <c r="C144" s="24">
        <v>17</v>
      </c>
      <c r="D144" s="329">
        <v>3</v>
      </c>
      <c r="E144" s="80"/>
    </row>
    <row r="145" spans="1:5" ht="14.4">
      <c r="A145" s="85"/>
      <c r="B145" s="75" t="s">
        <v>794</v>
      </c>
      <c r="C145" s="5">
        <v>17</v>
      </c>
      <c r="D145" s="330">
        <v>4</v>
      </c>
      <c r="E145" s="80"/>
    </row>
    <row r="146" spans="1:5" ht="14.4">
      <c r="A146" s="86"/>
      <c r="B146" s="75" t="s">
        <v>2353</v>
      </c>
      <c r="C146" s="24">
        <v>17</v>
      </c>
      <c r="D146" s="329">
        <v>5</v>
      </c>
      <c r="E146" s="80"/>
    </row>
    <row r="147" spans="1:5" ht="14.4">
      <c r="A147" s="85"/>
      <c r="B147" s="75" t="s">
        <v>801</v>
      </c>
      <c r="C147" s="5">
        <v>17</v>
      </c>
      <c r="D147" s="330">
        <v>6</v>
      </c>
      <c r="E147" s="80"/>
    </row>
    <row r="148" spans="1:5" ht="14.4">
      <c r="A148" s="86"/>
      <c r="B148" s="75" t="s">
        <v>792</v>
      </c>
      <c r="C148" s="24">
        <v>17</v>
      </c>
      <c r="D148" s="80">
        <v>7</v>
      </c>
      <c r="E148" s="80"/>
    </row>
    <row r="149" spans="1:5" ht="14.4">
      <c r="A149" s="327" t="s">
        <v>2370</v>
      </c>
      <c r="B149" s="75"/>
      <c r="C149" s="5"/>
      <c r="D149" s="330"/>
      <c r="E149" s="80"/>
    </row>
    <row r="150" spans="1:5" ht="14.4">
      <c r="A150" s="327"/>
      <c r="B150" s="307" t="s">
        <v>2352</v>
      </c>
      <c r="C150" s="327">
        <v>18</v>
      </c>
      <c r="D150" s="328">
        <v>1</v>
      </c>
      <c r="E150" s="80"/>
    </row>
    <row r="151" spans="1:5" ht="14.4">
      <c r="B151" s="307" t="s">
        <v>2276</v>
      </c>
      <c r="C151" s="327">
        <v>18</v>
      </c>
      <c r="D151" s="328">
        <v>2</v>
      </c>
      <c r="E151" s="80"/>
    </row>
    <row r="152" spans="1:5" ht="14.4">
      <c r="A152" s="86"/>
      <c r="B152" s="75" t="s">
        <v>795</v>
      </c>
      <c r="C152" s="24">
        <v>18</v>
      </c>
      <c r="D152" s="329">
        <v>3</v>
      </c>
      <c r="E152" s="80"/>
    </row>
    <row r="153" spans="1:5" ht="14.4">
      <c r="A153" s="85"/>
      <c r="B153" s="75" t="s">
        <v>794</v>
      </c>
      <c r="C153" s="5">
        <v>18</v>
      </c>
      <c r="D153" s="330">
        <v>4</v>
      </c>
      <c r="E153" s="80"/>
    </row>
    <row r="154" spans="1:5" ht="14.4">
      <c r="A154" s="86"/>
      <c r="B154" s="75" t="s">
        <v>2353</v>
      </c>
      <c r="C154" s="24">
        <v>18</v>
      </c>
      <c r="D154" s="329">
        <v>5</v>
      </c>
      <c r="E154" s="80"/>
    </row>
    <row r="155" spans="1:5" ht="14.4">
      <c r="A155" s="85"/>
      <c r="B155" s="75" t="s">
        <v>801</v>
      </c>
      <c r="C155" s="5">
        <v>18</v>
      </c>
      <c r="D155" s="330">
        <v>6</v>
      </c>
      <c r="E155" s="80"/>
    </row>
    <row r="156" spans="1:5" ht="14.4">
      <c r="A156" s="86"/>
      <c r="B156" s="75" t="s">
        <v>792</v>
      </c>
      <c r="C156" s="24">
        <v>18</v>
      </c>
      <c r="D156" s="80">
        <v>7</v>
      </c>
      <c r="E156" s="80"/>
    </row>
    <row r="157" spans="1:5" ht="28.8">
      <c r="A157" s="327" t="s">
        <v>2371</v>
      </c>
      <c r="B157" s="75"/>
      <c r="C157" s="5"/>
      <c r="D157" s="330"/>
      <c r="E157" s="80"/>
    </row>
    <row r="158" spans="1:5" ht="14.4">
      <c r="A158" s="327"/>
      <c r="B158" s="307" t="s">
        <v>2352</v>
      </c>
      <c r="C158" s="327">
        <v>19</v>
      </c>
      <c r="D158" s="328">
        <v>1</v>
      </c>
      <c r="E158" s="80"/>
    </row>
    <row r="159" spans="1:5" ht="14.4">
      <c r="B159" s="307" t="s">
        <v>2276</v>
      </c>
      <c r="C159" s="327">
        <v>19</v>
      </c>
      <c r="D159" s="328">
        <v>2</v>
      </c>
      <c r="E159" s="80"/>
    </row>
    <row r="160" spans="1:5" ht="14.4">
      <c r="A160" s="86"/>
      <c r="B160" s="75" t="s">
        <v>795</v>
      </c>
      <c r="C160" s="24">
        <v>19</v>
      </c>
      <c r="D160" s="329">
        <v>3</v>
      </c>
      <c r="E160" s="80"/>
    </row>
    <row r="161" spans="1:5" ht="14.4">
      <c r="A161" s="85"/>
      <c r="B161" s="75" t="s">
        <v>794</v>
      </c>
      <c r="C161" s="5">
        <v>19</v>
      </c>
      <c r="D161" s="330">
        <v>4</v>
      </c>
      <c r="E161" s="80"/>
    </row>
    <row r="162" spans="1:5" ht="14.4">
      <c r="A162" s="86"/>
      <c r="B162" s="75" t="s">
        <v>2353</v>
      </c>
      <c r="C162" s="24">
        <v>19</v>
      </c>
      <c r="D162" s="329">
        <v>5</v>
      </c>
      <c r="E162" s="80"/>
    </row>
    <row r="163" spans="1:5" ht="14.4">
      <c r="A163" s="85"/>
      <c r="B163" s="75" t="s">
        <v>801</v>
      </c>
      <c r="C163" s="5">
        <v>19</v>
      </c>
      <c r="D163" s="330">
        <v>6</v>
      </c>
      <c r="E163" s="80"/>
    </row>
    <row r="164" spans="1:5" ht="14.4">
      <c r="A164" s="86"/>
      <c r="B164" s="75" t="s">
        <v>792</v>
      </c>
      <c r="C164" s="24">
        <v>19</v>
      </c>
      <c r="D164" s="80">
        <v>7</v>
      </c>
      <c r="E164" s="80"/>
    </row>
    <row r="165" spans="1:5" ht="28.8">
      <c r="A165" s="327" t="s">
        <v>2372</v>
      </c>
      <c r="B165" s="75"/>
      <c r="C165" s="5"/>
      <c r="D165" s="330"/>
      <c r="E165" s="80"/>
    </row>
    <row r="166" spans="1:5" ht="14.4">
      <c r="A166" s="327"/>
      <c r="B166" s="307" t="s">
        <v>2352</v>
      </c>
      <c r="C166" s="327">
        <v>20</v>
      </c>
      <c r="D166" s="328">
        <v>1</v>
      </c>
      <c r="E166" s="80"/>
    </row>
    <row r="167" spans="1:5" ht="14.4">
      <c r="B167" s="307" t="s">
        <v>2276</v>
      </c>
      <c r="C167" s="327">
        <v>20</v>
      </c>
      <c r="D167" s="328">
        <v>2</v>
      </c>
      <c r="E167" s="80"/>
    </row>
    <row r="168" spans="1:5" ht="14.4">
      <c r="A168" s="86"/>
      <c r="B168" s="75" t="s">
        <v>795</v>
      </c>
      <c r="C168" s="24">
        <v>20</v>
      </c>
      <c r="D168" s="329">
        <v>3</v>
      </c>
      <c r="E168" s="80"/>
    </row>
    <row r="169" spans="1:5" ht="14.4">
      <c r="A169" s="85"/>
      <c r="B169" s="75" t="s">
        <v>794</v>
      </c>
      <c r="C169" s="5">
        <v>20</v>
      </c>
      <c r="D169" s="330">
        <v>4</v>
      </c>
      <c r="E169" s="80"/>
    </row>
    <row r="170" spans="1:5" ht="14.4">
      <c r="A170" s="86"/>
      <c r="B170" s="75" t="s">
        <v>2353</v>
      </c>
      <c r="C170" s="24">
        <v>20</v>
      </c>
      <c r="D170" s="329">
        <v>5</v>
      </c>
      <c r="E170" s="80"/>
    </row>
    <row r="171" spans="1:5" ht="14.4">
      <c r="A171" s="85"/>
      <c r="B171" s="75" t="s">
        <v>801</v>
      </c>
      <c r="C171" s="5">
        <v>20</v>
      </c>
      <c r="D171" s="330">
        <v>6</v>
      </c>
      <c r="E171" s="80"/>
    </row>
    <row r="172" spans="1:5" ht="14.4">
      <c r="A172" s="86"/>
      <c r="B172" s="75" t="s">
        <v>792</v>
      </c>
      <c r="C172" s="24">
        <v>20</v>
      </c>
      <c r="D172" s="80">
        <v>7</v>
      </c>
      <c r="E172" s="80"/>
    </row>
    <row r="173" spans="1:5" ht="28.8">
      <c r="A173" s="327" t="s">
        <v>2373</v>
      </c>
      <c r="B173" s="75"/>
      <c r="C173" s="5"/>
      <c r="D173" s="330"/>
      <c r="E173" s="80"/>
    </row>
    <row r="174" spans="1:5" ht="14.4">
      <c r="A174" s="327"/>
      <c r="B174" s="307" t="s">
        <v>2352</v>
      </c>
      <c r="C174" s="327">
        <v>21</v>
      </c>
      <c r="D174" s="328">
        <v>1</v>
      </c>
      <c r="E174" s="80"/>
    </row>
    <row r="175" spans="1:5" ht="14.4">
      <c r="B175" s="307" t="s">
        <v>2276</v>
      </c>
      <c r="C175" s="327">
        <v>21</v>
      </c>
      <c r="D175" s="328">
        <v>2</v>
      </c>
      <c r="E175" s="80"/>
    </row>
    <row r="176" spans="1:5" ht="14.4">
      <c r="A176" s="86"/>
      <c r="B176" s="75" t="s">
        <v>795</v>
      </c>
      <c r="C176" s="24">
        <v>21</v>
      </c>
      <c r="D176" s="329">
        <v>3</v>
      </c>
      <c r="E176" s="80"/>
    </row>
    <row r="177" spans="1:5" ht="14.4">
      <c r="A177" s="85"/>
      <c r="B177" s="75" t="s">
        <v>794</v>
      </c>
      <c r="C177" s="5">
        <v>21</v>
      </c>
      <c r="D177" s="330">
        <v>4</v>
      </c>
      <c r="E177" s="80"/>
    </row>
    <row r="178" spans="1:5" ht="14.4">
      <c r="A178" s="86"/>
      <c r="B178" s="75" t="s">
        <v>2353</v>
      </c>
      <c r="C178" s="24">
        <v>21</v>
      </c>
      <c r="D178" s="329">
        <v>5</v>
      </c>
      <c r="E178" s="80"/>
    </row>
    <row r="179" spans="1:5" ht="14.4">
      <c r="A179" s="85"/>
      <c r="B179" s="75" t="s">
        <v>801</v>
      </c>
      <c r="C179" s="5">
        <v>21</v>
      </c>
      <c r="D179" s="330">
        <v>6</v>
      </c>
      <c r="E179" s="80"/>
    </row>
    <row r="180" spans="1:5" ht="14.4">
      <c r="A180" s="86"/>
      <c r="B180" s="75" t="s">
        <v>792</v>
      </c>
      <c r="C180" s="24">
        <v>21</v>
      </c>
      <c r="D180" s="80">
        <v>7</v>
      </c>
      <c r="E180" s="80"/>
    </row>
    <row r="181" spans="1:5" ht="28.8">
      <c r="A181" s="327" t="s">
        <v>2374</v>
      </c>
      <c r="B181" s="75"/>
      <c r="C181" s="5"/>
      <c r="D181" s="330"/>
      <c r="E181" s="80"/>
    </row>
    <row r="182" spans="1:5" ht="14.4">
      <c r="A182" s="327"/>
      <c r="B182" s="307" t="s">
        <v>2352</v>
      </c>
      <c r="C182" s="327">
        <v>22</v>
      </c>
      <c r="D182" s="328">
        <v>1</v>
      </c>
      <c r="E182" s="80"/>
    </row>
    <row r="183" spans="1:5" ht="14.4">
      <c r="B183" s="307" t="s">
        <v>2276</v>
      </c>
      <c r="C183" s="327">
        <v>22</v>
      </c>
      <c r="D183" s="328">
        <v>2</v>
      </c>
      <c r="E183" s="80"/>
    </row>
    <row r="184" spans="1:5" ht="14.4">
      <c r="A184" s="86"/>
      <c r="B184" s="75" t="s">
        <v>795</v>
      </c>
      <c r="C184" s="24">
        <v>22</v>
      </c>
      <c r="D184" s="329">
        <v>3</v>
      </c>
      <c r="E184" s="80"/>
    </row>
    <row r="185" spans="1:5" ht="14.4">
      <c r="A185" s="85"/>
      <c r="B185" s="75" t="s">
        <v>794</v>
      </c>
      <c r="C185" s="5">
        <v>22</v>
      </c>
      <c r="D185" s="330">
        <v>4</v>
      </c>
      <c r="E185" s="80"/>
    </row>
    <row r="186" spans="1:5" ht="14.4">
      <c r="A186" s="86"/>
      <c r="B186" s="75" t="s">
        <v>2353</v>
      </c>
      <c r="C186" s="24">
        <v>22</v>
      </c>
      <c r="D186" s="329">
        <v>5</v>
      </c>
      <c r="E186" s="80"/>
    </row>
    <row r="187" spans="1:5" ht="14.4">
      <c r="A187" s="85"/>
      <c r="B187" s="75" t="s">
        <v>801</v>
      </c>
      <c r="C187" s="5">
        <v>22</v>
      </c>
      <c r="D187" s="330">
        <v>6</v>
      </c>
      <c r="E187" s="80"/>
    </row>
    <row r="188" spans="1:5" ht="14.4">
      <c r="A188" s="86"/>
      <c r="B188" s="75" t="s">
        <v>792</v>
      </c>
      <c r="C188" s="24">
        <v>22</v>
      </c>
      <c r="D188" s="80">
        <v>7</v>
      </c>
      <c r="E188" s="80"/>
    </row>
    <row r="189" spans="1:5" ht="28.8">
      <c r="A189" s="327" t="s">
        <v>2375</v>
      </c>
      <c r="B189" s="75"/>
      <c r="C189" s="5"/>
      <c r="D189" s="330"/>
      <c r="E189" s="80"/>
    </row>
    <row r="190" spans="1:5" ht="14.4">
      <c r="A190" s="327"/>
      <c r="B190" s="307" t="s">
        <v>2352</v>
      </c>
      <c r="C190" s="327">
        <v>23</v>
      </c>
      <c r="D190" s="328">
        <v>1</v>
      </c>
      <c r="E190" s="80"/>
    </row>
    <row r="191" spans="1:5" ht="14.4">
      <c r="B191" s="307" t="s">
        <v>2276</v>
      </c>
      <c r="C191" s="327">
        <v>23</v>
      </c>
      <c r="D191" s="328">
        <v>2</v>
      </c>
      <c r="E191" s="80"/>
    </row>
    <row r="192" spans="1:5" ht="14.4">
      <c r="A192" s="86"/>
      <c r="B192" s="75" t="s">
        <v>795</v>
      </c>
      <c r="C192" s="24">
        <v>23</v>
      </c>
      <c r="D192" s="329">
        <v>3</v>
      </c>
      <c r="E192" s="80"/>
    </row>
    <row r="193" spans="1:5" ht="14.4">
      <c r="A193" s="85"/>
      <c r="B193" s="75" t="s">
        <v>794</v>
      </c>
      <c r="C193" s="5">
        <v>23</v>
      </c>
      <c r="D193" s="330">
        <v>4</v>
      </c>
      <c r="E193" s="80"/>
    </row>
    <row r="194" spans="1:5" ht="14.4">
      <c r="A194" s="86"/>
      <c r="B194" s="75" t="s">
        <v>2353</v>
      </c>
      <c r="C194" s="24">
        <v>23</v>
      </c>
      <c r="D194" s="329">
        <v>5</v>
      </c>
      <c r="E194" s="80"/>
    </row>
    <row r="195" spans="1:5" ht="14.4">
      <c r="A195" s="85"/>
      <c r="B195" s="75" t="s">
        <v>801</v>
      </c>
      <c r="C195" s="5">
        <v>23</v>
      </c>
      <c r="D195" s="330">
        <v>6</v>
      </c>
      <c r="E195" s="80"/>
    </row>
    <row r="196" spans="1:5" ht="14.4">
      <c r="A196" s="86"/>
      <c r="B196" s="75" t="s">
        <v>792</v>
      </c>
      <c r="C196" s="24">
        <v>23</v>
      </c>
      <c r="D196" s="80">
        <v>7</v>
      </c>
      <c r="E196" s="80"/>
    </row>
    <row r="197" spans="1:5" ht="14.4">
      <c r="B197" s="80"/>
      <c r="D197" s="80"/>
      <c r="E197" s="80"/>
    </row>
    <row r="198" spans="1:5" ht="43.2">
      <c r="A198" s="327" t="s">
        <v>2376</v>
      </c>
      <c r="B198" s="75"/>
      <c r="C198" s="5"/>
      <c r="D198" s="330"/>
      <c r="E198" s="80"/>
    </row>
    <row r="199" spans="1:5" ht="14.4">
      <c r="A199" s="327"/>
      <c r="B199" s="307" t="s">
        <v>2352</v>
      </c>
      <c r="C199" s="327">
        <v>24</v>
      </c>
      <c r="D199" s="328">
        <v>1</v>
      </c>
      <c r="E199" s="80"/>
    </row>
    <row r="200" spans="1:5" ht="14.4">
      <c r="B200" s="307" t="s">
        <v>2276</v>
      </c>
      <c r="C200" s="327">
        <v>24</v>
      </c>
      <c r="D200" s="328">
        <v>2</v>
      </c>
      <c r="E200" s="80"/>
    </row>
    <row r="201" spans="1:5" ht="14.4">
      <c r="A201" s="86"/>
      <c r="B201" s="75" t="s">
        <v>795</v>
      </c>
      <c r="C201" s="24">
        <v>24</v>
      </c>
      <c r="D201" s="329">
        <v>3</v>
      </c>
      <c r="E201" s="80"/>
    </row>
    <row r="202" spans="1:5" ht="14.4">
      <c r="A202" s="85"/>
      <c r="B202" s="75" t="s">
        <v>794</v>
      </c>
      <c r="C202" s="5">
        <v>24</v>
      </c>
      <c r="D202" s="330">
        <v>4</v>
      </c>
      <c r="E202" s="80"/>
    </row>
    <row r="203" spans="1:5" ht="14.4">
      <c r="A203" s="86"/>
      <c r="B203" s="75" t="s">
        <v>2353</v>
      </c>
      <c r="C203" s="24">
        <v>24</v>
      </c>
      <c r="D203" s="329">
        <v>5</v>
      </c>
      <c r="E203" s="80"/>
    </row>
    <row r="204" spans="1:5" ht="14.4">
      <c r="A204" s="85"/>
      <c r="B204" s="75" t="s">
        <v>801</v>
      </c>
      <c r="C204" s="5">
        <v>24</v>
      </c>
      <c r="D204" s="330">
        <v>6</v>
      </c>
      <c r="E204" s="80"/>
    </row>
    <row r="205" spans="1:5" ht="14.4">
      <c r="A205" s="86"/>
      <c r="B205" s="75" t="s">
        <v>792</v>
      </c>
      <c r="C205" s="24">
        <v>24</v>
      </c>
      <c r="D205" s="80">
        <v>7</v>
      </c>
      <c r="E205" s="80"/>
    </row>
    <row r="206" spans="1:5" ht="28.8">
      <c r="A206" s="327" t="s">
        <v>2377</v>
      </c>
      <c r="B206" s="75"/>
      <c r="C206" s="5"/>
      <c r="D206" s="330"/>
      <c r="E206" s="80"/>
    </row>
    <row r="207" spans="1:5" ht="14.4">
      <c r="A207" s="327"/>
      <c r="B207" s="307" t="s">
        <v>2352</v>
      </c>
      <c r="C207" s="327">
        <v>25</v>
      </c>
      <c r="D207" s="328">
        <v>1</v>
      </c>
      <c r="E207" s="80"/>
    </row>
    <row r="208" spans="1:5" ht="14.4">
      <c r="B208" s="307" t="s">
        <v>2276</v>
      </c>
      <c r="C208" s="327">
        <v>25</v>
      </c>
      <c r="D208" s="328">
        <v>2</v>
      </c>
      <c r="E208" s="80"/>
    </row>
    <row r="209" spans="1:5" ht="14.4">
      <c r="A209" s="86"/>
      <c r="B209" s="75" t="s">
        <v>795</v>
      </c>
      <c r="C209" s="24">
        <v>25</v>
      </c>
      <c r="D209" s="329">
        <v>3</v>
      </c>
      <c r="E209" s="80"/>
    </row>
    <row r="210" spans="1:5" ht="14.4">
      <c r="A210" s="85"/>
      <c r="B210" s="75" t="s">
        <v>794</v>
      </c>
      <c r="C210" s="5">
        <v>25</v>
      </c>
      <c r="D210" s="330">
        <v>4</v>
      </c>
      <c r="E210" s="80"/>
    </row>
    <row r="211" spans="1:5" ht="14.4">
      <c r="A211" s="86"/>
      <c r="B211" s="75" t="s">
        <v>2353</v>
      </c>
      <c r="C211" s="24">
        <v>25</v>
      </c>
      <c r="D211" s="329">
        <v>5</v>
      </c>
      <c r="E211" s="80"/>
    </row>
    <row r="212" spans="1:5" ht="14.4">
      <c r="A212" s="85"/>
      <c r="B212" s="75" t="s">
        <v>801</v>
      </c>
      <c r="C212" s="5">
        <v>25</v>
      </c>
      <c r="D212" s="330">
        <v>6</v>
      </c>
      <c r="E212" s="80"/>
    </row>
    <row r="213" spans="1:5" ht="14.4">
      <c r="A213" s="86"/>
      <c r="B213" s="75" t="s">
        <v>792</v>
      </c>
      <c r="C213" s="24">
        <v>25</v>
      </c>
      <c r="D213" s="80">
        <v>7</v>
      </c>
      <c r="E213" s="80"/>
    </row>
    <row r="214" spans="1:5" ht="28.8">
      <c r="A214" s="327" t="s">
        <v>2378</v>
      </c>
      <c r="B214" s="75"/>
      <c r="C214" s="5"/>
      <c r="D214" s="330"/>
      <c r="E214" s="80"/>
    </row>
    <row r="215" spans="1:5" ht="14.4">
      <c r="A215" s="327"/>
      <c r="B215" s="307" t="s">
        <v>2352</v>
      </c>
      <c r="C215" s="327">
        <v>26</v>
      </c>
      <c r="D215" s="328">
        <v>1</v>
      </c>
      <c r="E215" s="80"/>
    </row>
    <row r="216" spans="1:5" ht="14.4">
      <c r="B216" s="307" t="s">
        <v>2276</v>
      </c>
      <c r="C216" s="327">
        <v>26</v>
      </c>
      <c r="D216" s="328">
        <v>2</v>
      </c>
      <c r="E216" s="80"/>
    </row>
    <row r="217" spans="1:5" ht="14.4">
      <c r="A217" s="86"/>
      <c r="B217" s="75" t="s">
        <v>795</v>
      </c>
      <c r="C217" s="24">
        <v>26</v>
      </c>
      <c r="D217" s="329">
        <v>3</v>
      </c>
      <c r="E217" s="80"/>
    </row>
    <row r="218" spans="1:5" ht="14.4">
      <c r="A218" s="85"/>
      <c r="B218" s="75" t="s">
        <v>794</v>
      </c>
      <c r="C218" s="5">
        <v>26</v>
      </c>
      <c r="D218" s="330">
        <v>4</v>
      </c>
      <c r="E218" s="80"/>
    </row>
    <row r="219" spans="1:5" ht="14.4">
      <c r="A219" s="86"/>
      <c r="B219" s="75" t="s">
        <v>2353</v>
      </c>
      <c r="C219" s="24">
        <v>26</v>
      </c>
      <c r="D219" s="329">
        <v>5</v>
      </c>
      <c r="E219" s="80"/>
    </row>
    <row r="220" spans="1:5" ht="14.4">
      <c r="A220" s="85"/>
      <c r="B220" s="75" t="s">
        <v>801</v>
      </c>
      <c r="C220" s="5">
        <v>26</v>
      </c>
      <c r="D220" s="330">
        <v>6</v>
      </c>
      <c r="E220" s="80"/>
    </row>
    <row r="221" spans="1:5" ht="14.4">
      <c r="A221" s="86"/>
      <c r="B221" s="75" t="s">
        <v>792</v>
      </c>
      <c r="C221" s="24">
        <v>26</v>
      </c>
      <c r="D221" s="80">
        <v>7</v>
      </c>
      <c r="E221" s="80"/>
    </row>
    <row r="222" spans="1:5" ht="43.2">
      <c r="A222" s="327" t="s">
        <v>2379</v>
      </c>
      <c r="B222" s="75"/>
      <c r="C222" s="5"/>
      <c r="D222" s="330"/>
      <c r="E222" s="80"/>
    </row>
    <row r="223" spans="1:5" ht="14.4">
      <c r="A223" s="327"/>
      <c r="B223" s="307" t="s">
        <v>2352</v>
      </c>
      <c r="C223" s="327">
        <v>27</v>
      </c>
      <c r="D223" s="328">
        <v>1</v>
      </c>
      <c r="E223" s="80"/>
    </row>
    <row r="224" spans="1:5" ht="14.4">
      <c r="B224" s="307" t="s">
        <v>2276</v>
      </c>
      <c r="C224" s="327">
        <v>27</v>
      </c>
      <c r="D224" s="328">
        <v>2</v>
      </c>
      <c r="E224" s="80"/>
    </row>
    <row r="225" spans="1:5" ht="14.4">
      <c r="A225" s="86"/>
      <c r="B225" s="75" t="s">
        <v>795</v>
      </c>
      <c r="C225" s="24">
        <v>27</v>
      </c>
      <c r="D225" s="329">
        <v>3</v>
      </c>
      <c r="E225" s="80"/>
    </row>
    <row r="226" spans="1:5" ht="14.4">
      <c r="A226" s="85"/>
      <c r="B226" s="75" t="s">
        <v>794</v>
      </c>
      <c r="C226" s="5">
        <v>27</v>
      </c>
      <c r="D226" s="330">
        <v>4</v>
      </c>
      <c r="E226" s="80"/>
    </row>
    <row r="227" spans="1:5" ht="14.4">
      <c r="A227" s="86"/>
      <c r="B227" s="75" t="s">
        <v>2353</v>
      </c>
      <c r="C227" s="24">
        <v>27</v>
      </c>
      <c r="D227" s="329">
        <v>5</v>
      </c>
      <c r="E227" s="80"/>
    </row>
    <row r="228" spans="1:5" ht="14.4">
      <c r="A228" s="85"/>
      <c r="B228" s="75" t="s">
        <v>801</v>
      </c>
      <c r="C228" s="5">
        <v>27</v>
      </c>
      <c r="D228" s="330">
        <v>6</v>
      </c>
      <c r="E228" s="80"/>
    </row>
    <row r="229" spans="1:5" ht="14.4">
      <c r="A229" s="245"/>
      <c r="B229" s="77" t="s">
        <v>792</v>
      </c>
      <c r="C229" s="228">
        <v>27</v>
      </c>
      <c r="D229" s="120">
        <v>7</v>
      </c>
      <c r="E229" s="120"/>
    </row>
    <row r="230" spans="1:5" ht="14.4"/>
    <row r="231" spans="1:5" ht="14.4"/>
    <row r="232" spans="1:5" ht="14.4"/>
    <row r="233" spans="1:5" ht="14.4"/>
    <row r="234" spans="1:5" ht="14.4"/>
    <row r="235" spans="1:5" ht="14.4"/>
    <row r="236" spans="1:5" ht="14.4"/>
    <row r="237" spans="1:5" ht="14.4"/>
    <row r="238" spans="1:5" ht="14.4"/>
    <row r="239" spans="1:5" ht="14.4"/>
    <row r="240" spans="1:5" ht="14.4"/>
    <row r="241" ht="14.4"/>
    <row r="242" ht="14.4"/>
    <row r="243" ht="14.4"/>
    <row r="244" ht="14.4"/>
    <row r="245" ht="14.4"/>
    <row r="246" ht="14.4"/>
    <row r="247" ht="14.4"/>
    <row r="248" ht="14.4"/>
    <row r="249" ht="14.4"/>
    <row r="250" ht="14.4"/>
  </sheetData>
  <mergeCells count="10">
    <mergeCell ref="B4:E4"/>
    <mergeCell ref="B3:E3"/>
    <mergeCell ref="B2:E2"/>
    <mergeCell ref="A1:E1"/>
    <mergeCell ref="B9:E9"/>
    <mergeCell ref="B10:E10"/>
    <mergeCell ref="B8:E8"/>
    <mergeCell ref="B7:E7"/>
    <mergeCell ref="B6:E6"/>
    <mergeCell ref="B5:E5"/>
  </mergeCells>
  <pageMargins left="0.70866141732283472" right="0.70866141732283472" top="0.74803149606299213" bottom="0.74803149606299213" header="0.31496062992125984" footer="0.31496062992125984"/>
  <pageSetup paperSize="9" scale="6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43B7-7490-4812-81A4-908260913D5A}">
  <dimension ref="A1:F80"/>
  <sheetViews>
    <sheetView workbookViewId="0">
      <selection activeCell="A2" sqref="A2"/>
    </sheetView>
  </sheetViews>
  <sheetFormatPr defaultColWidth="8.77734375" defaultRowHeight="14.4"/>
  <cols>
    <col min="1" max="1" width="29.21875" style="286" customWidth="1"/>
    <col min="2" max="2" width="46.77734375" style="286" customWidth="1"/>
    <col min="3" max="3" width="12.77734375" style="302" customWidth="1"/>
    <col min="4" max="4" width="12.77734375" style="286" customWidth="1"/>
    <col min="5" max="5" width="46.77734375" style="286" customWidth="1"/>
    <col min="6" max="6" width="13.21875" style="286" bestFit="1" customWidth="1"/>
    <col min="7" max="16384" width="8.77734375" style="286"/>
  </cols>
  <sheetData>
    <row r="1" spans="1:6">
      <c r="A1" s="284" t="s">
        <v>367</v>
      </c>
      <c r="B1" s="284"/>
      <c r="C1" s="301"/>
      <c r="D1" s="284"/>
      <c r="E1" s="284"/>
    </row>
    <row r="2" spans="1:6">
      <c r="A2" s="347" t="s">
        <v>602</v>
      </c>
      <c r="B2" s="1846">
        <v>170</v>
      </c>
      <c r="C2" s="1847"/>
      <c r="D2" s="1847"/>
      <c r="E2" s="1848"/>
    </row>
    <row r="3" spans="1:6">
      <c r="A3" s="347" t="s">
        <v>5</v>
      </c>
      <c r="B3" s="1849" t="s">
        <v>35</v>
      </c>
      <c r="C3" s="1850"/>
      <c r="D3" s="1850"/>
      <c r="E3" s="1851"/>
    </row>
    <row r="4" spans="1:6">
      <c r="A4" s="348" t="s">
        <v>980</v>
      </c>
      <c r="B4" s="1852" t="s">
        <v>2380</v>
      </c>
      <c r="C4" s="1847"/>
      <c r="D4" s="1847"/>
      <c r="E4" s="1848"/>
    </row>
    <row r="5" spans="1:6">
      <c r="A5" s="348" t="s">
        <v>603</v>
      </c>
      <c r="B5" s="1849" t="s">
        <v>2209</v>
      </c>
      <c r="C5" s="1850"/>
      <c r="D5" s="1850"/>
      <c r="E5" s="1851"/>
    </row>
    <row r="6" spans="1:6">
      <c r="A6" s="348" t="s">
        <v>605</v>
      </c>
      <c r="B6" s="1846" t="s">
        <v>2381</v>
      </c>
      <c r="C6" s="1847"/>
      <c r="D6" s="1847"/>
      <c r="E6" s="1848"/>
    </row>
    <row r="7" spans="1:6">
      <c r="A7" s="348" t="s">
        <v>609</v>
      </c>
      <c r="B7" s="1843" t="s">
        <v>1480</v>
      </c>
      <c r="C7" s="1844"/>
      <c r="D7" s="1844"/>
      <c r="E7" s="1845"/>
    </row>
    <row r="8" spans="1:6">
      <c r="A8" s="348" t="s">
        <v>611</v>
      </c>
      <c r="B8" s="1843" t="s">
        <v>1481</v>
      </c>
      <c r="C8" s="1844"/>
      <c r="D8" s="1844"/>
      <c r="E8" s="1845"/>
    </row>
    <row r="9" spans="1:6">
      <c r="A9" s="348" t="s">
        <v>613</v>
      </c>
      <c r="B9" s="1843" t="s">
        <v>2382</v>
      </c>
      <c r="C9" s="1844"/>
      <c r="D9" s="1844"/>
      <c r="E9" s="1845"/>
    </row>
    <row r="10" spans="1:6">
      <c r="A10" s="348" t="s">
        <v>615</v>
      </c>
      <c r="B10" s="1843" t="s">
        <v>2382</v>
      </c>
      <c r="C10" s="1844"/>
      <c r="D10" s="1844"/>
      <c r="E10" s="1845"/>
    </row>
    <row r="11" spans="1:6">
      <c r="A11" s="349"/>
      <c r="B11" s="350"/>
      <c r="C11" s="350"/>
      <c r="D11" s="350"/>
      <c r="E11" s="350"/>
    </row>
    <row r="12" spans="1:6">
      <c r="A12" s="364" t="s">
        <v>2383</v>
      </c>
      <c r="B12" s="364" t="s">
        <v>617</v>
      </c>
      <c r="C12" s="364" t="s">
        <v>618</v>
      </c>
      <c r="D12" s="363" t="s">
        <v>619</v>
      </c>
      <c r="E12" s="351" t="s">
        <v>620</v>
      </c>
      <c r="F12" s="294" t="s">
        <v>28</v>
      </c>
    </row>
    <row r="13" spans="1:6">
      <c r="A13" s="373" t="s">
        <v>2384</v>
      </c>
      <c r="B13" s="369"/>
      <c r="C13" s="365"/>
      <c r="D13" s="354"/>
      <c r="E13" s="354"/>
      <c r="F13" s="300"/>
    </row>
    <row r="14" spans="1:6">
      <c r="A14" s="306"/>
      <c r="B14" s="370" t="s">
        <v>2385</v>
      </c>
      <c r="C14" s="366"/>
      <c r="D14" s="356"/>
      <c r="E14" s="356"/>
      <c r="F14" s="306"/>
    </row>
    <row r="15" spans="1:6">
      <c r="A15" s="306"/>
      <c r="B15" s="356"/>
      <c r="C15" s="366" t="s">
        <v>1837</v>
      </c>
      <c r="D15" s="356">
        <v>1</v>
      </c>
      <c r="E15" s="356">
        <v>5</v>
      </c>
      <c r="F15" s="306"/>
    </row>
    <row r="16" spans="1:6">
      <c r="A16" s="306"/>
      <c r="B16" s="356"/>
      <c r="C16" s="366" t="s">
        <v>2386</v>
      </c>
      <c r="D16" s="356">
        <v>1</v>
      </c>
      <c r="E16" s="356">
        <v>4</v>
      </c>
      <c r="F16" s="306"/>
    </row>
    <row r="17" spans="1:6">
      <c r="A17" s="306"/>
      <c r="B17" s="356"/>
      <c r="C17" s="366" t="s">
        <v>1839</v>
      </c>
      <c r="D17" s="356">
        <v>1</v>
      </c>
      <c r="E17" s="356">
        <v>3</v>
      </c>
      <c r="F17" s="306"/>
    </row>
    <row r="18" spans="1:6">
      <c r="A18" s="306"/>
      <c r="B18" s="356"/>
      <c r="C18" s="366" t="s">
        <v>2387</v>
      </c>
      <c r="D18" s="356">
        <v>1</v>
      </c>
      <c r="E18" s="356">
        <v>2</v>
      </c>
      <c r="F18" s="306"/>
    </row>
    <row r="19" spans="1:6">
      <c r="A19" s="306"/>
      <c r="B19" s="356"/>
      <c r="C19" s="366" t="s">
        <v>1840</v>
      </c>
      <c r="D19" s="356">
        <v>1</v>
      </c>
      <c r="E19" s="356">
        <v>1</v>
      </c>
      <c r="F19" s="306"/>
    </row>
    <row r="20" spans="1:6">
      <c r="A20" s="306"/>
      <c r="B20" s="370" t="s">
        <v>2388</v>
      </c>
      <c r="C20" s="366"/>
      <c r="D20" s="356"/>
      <c r="E20" s="356"/>
      <c r="F20" s="306"/>
    </row>
    <row r="21" spans="1:6">
      <c r="A21" s="306"/>
      <c r="B21" s="356"/>
      <c r="C21" s="366" t="s">
        <v>1837</v>
      </c>
      <c r="D21" s="356">
        <v>2</v>
      </c>
      <c r="E21" s="356">
        <v>5</v>
      </c>
      <c r="F21" s="306"/>
    </row>
    <row r="22" spans="1:6">
      <c r="A22" s="306"/>
      <c r="B22" s="356"/>
      <c r="C22" s="366" t="s">
        <v>2386</v>
      </c>
      <c r="D22" s="356">
        <v>2</v>
      </c>
      <c r="E22" s="356">
        <v>4</v>
      </c>
      <c r="F22" s="306"/>
    </row>
    <row r="23" spans="1:6">
      <c r="A23" s="306"/>
      <c r="B23" s="356"/>
      <c r="C23" s="366" t="s">
        <v>1839</v>
      </c>
      <c r="D23" s="356">
        <v>2</v>
      </c>
      <c r="E23" s="356">
        <v>3</v>
      </c>
      <c r="F23" s="306"/>
    </row>
    <row r="24" spans="1:6">
      <c r="A24" s="306"/>
      <c r="B24" s="356"/>
      <c r="C24" s="366" t="s">
        <v>2387</v>
      </c>
      <c r="D24" s="356">
        <v>2</v>
      </c>
      <c r="E24" s="356">
        <v>2</v>
      </c>
      <c r="F24" s="306"/>
    </row>
    <row r="25" spans="1:6">
      <c r="A25" s="306"/>
      <c r="B25" s="356"/>
      <c r="C25" s="366" t="s">
        <v>1840</v>
      </c>
      <c r="D25" s="356">
        <v>2</v>
      </c>
      <c r="E25" s="356">
        <v>1</v>
      </c>
      <c r="F25" s="306"/>
    </row>
    <row r="26" spans="1:6" ht="28.8">
      <c r="A26" s="306"/>
      <c r="B26" s="370" t="s">
        <v>2389</v>
      </c>
      <c r="C26" s="366"/>
      <c r="D26" s="356"/>
      <c r="E26" s="356"/>
      <c r="F26" s="306"/>
    </row>
    <row r="27" spans="1:6">
      <c r="A27" s="306"/>
      <c r="B27" s="356"/>
      <c r="C27" s="366" t="s">
        <v>1837</v>
      </c>
      <c r="D27" s="356">
        <v>3</v>
      </c>
      <c r="E27" s="356">
        <v>5</v>
      </c>
      <c r="F27" s="306"/>
    </row>
    <row r="28" spans="1:6">
      <c r="A28" s="306"/>
      <c r="B28" s="356"/>
      <c r="C28" s="366" t="s">
        <v>2386</v>
      </c>
      <c r="D28" s="356">
        <v>3</v>
      </c>
      <c r="E28" s="356">
        <v>4</v>
      </c>
      <c r="F28" s="306"/>
    </row>
    <row r="29" spans="1:6">
      <c r="A29" s="306"/>
      <c r="B29" s="356"/>
      <c r="C29" s="366" t="s">
        <v>1839</v>
      </c>
      <c r="D29" s="356">
        <v>3</v>
      </c>
      <c r="E29" s="356">
        <v>3</v>
      </c>
      <c r="F29" s="306"/>
    </row>
    <row r="30" spans="1:6">
      <c r="A30" s="306"/>
      <c r="B30" s="356"/>
      <c r="C30" s="366" t="s">
        <v>2387</v>
      </c>
      <c r="D30" s="356">
        <v>3</v>
      </c>
      <c r="E30" s="356">
        <v>2</v>
      </c>
      <c r="F30" s="306"/>
    </row>
    <row r="31" spans="1:6">
      <c r="A31" s="306"/>
      <c r="B31" s="356"/>
      <c r="C31" s="366" t="s">
        <v>1840</v>
      </c>
      <c r="D31" s="356">
        <v>3</v>
      </c>
      <c r="E31" s="356">
        <v>1</v>
      </c>
      <c r="F31" s="306"/>
    </row>
    <row r="32" spans="1:6" ht="43.2">
      <c r="A32" s="306"/>
      <c r="B32" s="370" t="s">
        <v>2390</v>
      </c>
      <c r="C32" s="366"/>
      <c r="D32" s="356"/>
      <c r="E32" s="356"/>
      <c r="F32" s="306"/>
    </row>
    <row r="33" spans="1:6">
      <c r="A33" s="306"/>
      <c r="B33" s="356"/>
      <c r="C33" s="366" t="s">
        <v>1837</v>
      </c>
      <c r="D33" s="356">
        <v>4</v>
      </c>
      <c r="E33" s="356">
        <v>5</v>
      </c>
      <c r="F33" s="306"/>
    </row>
    <row r="34" spans="1:6">
      <c r="A34" s="306"/>
      <c r="B34" s="356"/>
      <c r="C34" s="366" t="s">
        <v>2386</v>
      </c>
      <c r="D34" s="356">
        <v>4</v>
      </c>
      <c r="E34" s="356">
        <v>4</v>
      </c>
      <c r="F34" s="306"/>
    </row>
    <row r="35" spans="1:6">
      <c r="A35" s="306"/>
      <c r="B35" s="356"/>
      <c r="C35" s="366" t="s">
        <v>1839</v>
      </c>
      <c r="D35" s="356">
        <v>4</v>
      </c>
      <c r="E35" s="356">
        <v>3</v>
      </c>
      <c r="F35" s="306"/>
    </row>
    <row r="36" spans="1:6">
      <c r="A36" s="306"/>
      <c r="B36" s="356"/>
      <c r="C36" s="366" t="s">
        <v>2387</v>
      </c>
      <c r="D36" s="356">
        <v>4</v>
      </c>
      <c r="E36" s="356">
        <v>2</v>
      </c>
      <c r="F36" s="306"/>
    </row>
    <row r="37" spans="1:6">
      <c r="A37" s="306"/>
      <c r="B37" s="356"/>
      <c r="C37" s="366" t="s">
        <v>1840</v>
      </c>
      <c r="D37" s="356">
        <v>4</v>
      </c>
      <c r="E37" s="356">
        <v>1</v>
      </c>
      <c r="F37" s="306"/>
    </row>
    <row r="38" spans="1:6" ht="28.8">
      <c r="A38" s="306"/>
      <c r="B38" s="370" t="s">
        <v>2391</v>
      </c>
      <c r="C38" s="366"/>
      <c r="D38" s="356"/>
      <c r="E38" s="356"/>
      <c r="F38" s="306"/>
    </row>
    <row r="39" spans="1:6">
      <c r="A39" s="306"/>
      <c r="B39" s="356"/>
      <c r="C39" s="366" t="s">
        <v>1837</v>
      </c>
      <c r="D39" s="356">
        <v>5</v>
      </c>
      <c r="E39" s="356">
        <v>5</v>
      </c>
      <c r="F39" s="306"/>
    </row>
    <row r="40" spans="1:6">
      <c r="A40" s="306"/>
      <c r="B40" s="356"/>
      <c r="C40" s="366" t="s">
        <v>2386</v>
      </c>
      <c r="D40" s="356">
        <v>5</v>
      </c>
      <c r="E40" s="356">
        <v>4</v>
      </c>
      <c r="F40" s="306"/>
    </row>
    <row r="41" spans="1:6">
      <c r="A41" s="306"/>
      <c r="B41" s="356"/>
      <c r="C41" s="366" t="s">
        <v>1839</v>
      </c>
      <c r="D41" s="356">
        <v>5</v>
      </c>
      <c r="E41" s="356">
        <v>3</v>
      </c>
      <c r="F41" s="306"/>
    </row>
    <row r="42" spans="1:6">
      <c r="A42" s="306"/>
      <c r="B42" s="356"/>
      <c r="C42" s="366" t="s">
        <v>2387</v>
      </c>
      <c r="D42" s="356">
        <v>5</v>
      </c>
      <c r="E42" s="356">
        <v>2</v>
      </c>
      <c r="F42" s="306"/>
    </row>
    <row r="43" spans="1:6">
      <c r="A43" s="306"/>
      <c r="B43" s="356"/>
      <c r="C43" s="366" t="s">
        <v>1840</v>
      </c>
      <c r="D43" s="356">
        <v>5</v>
      </c>
      <c r="E43" s="356">
        <v>1</v>
      </c>
      <c r="F43" s="306"/>
    </row>
    <row r="44" spans="1:6" ht="72">
      <c r="A44" s="306"/>
      <c r="B44" s="370" t="s">
        <v>2392</v>
      </c>
      <c r="C44" s="366"/>
      <c r="D44" s="356"/>
      <c r="E44" s="356"/>
      <c r="F44" s="306"/>
    </row>
    <row r="45" spans="1:6">
      <c r="A45" s="306"/>
      <c r="B45" s="356"/>
      <c r="C45" s="366" t="s">
        <v>1837</v>
      </c>
      <c r="D45" s="356">
        <v>6</v>
      </c>
      <c r="E45" s="356">
        <v>5</v>
      </c>
      <c r="F45" s="306"/>
    </row>
    <row r="46" spans="1:6">
      <c r="A46" s="306"/>
      <c r="B46" s="356"/>
      <c r="C46" s="366" t="s">
        <v>2386</v>
      </c>
      <c r="D46" s="356">
        <v>6</v>
      </c>
      <c r="E46" s="356">
        <v>4</v>
      </c>
      <c r="F46" s="306"/>
    </row>
    <row r="47" spans="1:6">
      <c r="A47" s="306"/>
      <c r="B47" s="356"/>
      <c r="C47" s="366" t="s">
        <v>1839</v>
      </c>
      <c r="D47" s="356">
        <v>6</v>
      </c>
      <c r="E47" s="356">
        <v>3</v>
      </c>
      <c r="F47" s="306"/>
    </row>
    <row r="48" spans="1:6">
      <c r="A48" s="306"/>
      <c r="B48" s="356"/>
      <c r="C48" s="366" t="s">
        <v>2387</v>
      </c>
      <c r="D48" s="356">
        <v>6</v>
      </c>
      <c r="E48" s="356">
        <v>2</v>
      </c>
      <c r="F48" s="306"/>
    </row>
    <row r="49" spans="1:6">
      <c r="A49" s="306"/>
      <c r="B49" s="356"/>
      <c r="C49" s="366" t="s">
        <v>1840</v>
      </c>
      <c r="D49" s="356">
        <v>6</v>
      </c>
      <c r="E49" s="356">
        <v>1</v>
      </c>
      <c r="F49" s="306"/>
    </row>
    <row r="50" spans="1:6" ht="57.6">
      <c r="A50" s="306"/>
      <c r="B50" s="370" t="s">
        <v>2393</v>
      </c>
      <c r="C50" s="366"/>
      <c r="D50" s="356"/>
      <c r="E50" s="356"/>
      <c r="F50" s="306"/>
    </row>
    <row r="51" spans="1:6">
      <c r="A51" s="306"/>
      <c r="B51" s="356"/>
      <c r="C51" s="366" t="s">
        <v>2394</v>
      </c>
      <c r="D51" s="356">
        <v>7</v>
      </c>
      <c r="E51" s="356">
        <v>5</v>
      </c>
      <c r="F51" s="306"/>
    </row>
    <row r="52" spans="1:6">
      <c r="A52" s="306"/>
      <c r="B52" s="356"/>
      <c r="C52" s="366" t="s">
        <v>851</v>
      </c>
      <c r="D52" s="356">
        <v>7</v>
      </c>
      <c r="E52" s="356">
        <v>4</v>
      </c>
      <c r="F52" s="306"/>
    </row>
    <row r="53" spans="1:6">
      <c r="A53" s="306"/>
      <c r="B53" s="356"/>
      <c r="C53" s="366" t="s">
        <v>2387</v>
      </c>
      <c r="D53" s="356">
        <v>7</v>
      </c>
      <c r="E53" s="356">
        <v>3</v>
      </c>
      <c r="F53" s="306"/>
    </row>
    <row r="54" spans="1:6">
      <c r="A54" s="306"/>
      <c r="B54" s="356"/>
      <c r="C54" s="366" t="s">
        <v>2395</v>
      </c>
      <c r="D54" s="356">
        <v>7</v>
      </c>
      <c r="E54" s="356">
        <v>2</v>
      </c>
      <c r="F54" s="306"/>
    </row>
    <row r="55" spans="1:6">
      <c r="A55" s="308"/>
      <c r="B55" s="359"/>
      <c r="C55" s="367" t="s">
        <v>1074</v>
      </c>
      <c r="D55" s="359">
        <v>7</v>
      </c>
      <c r="E55" s="359">
        <v>1</v>
      </c>
      <c r="F55" s="308"/>
    </row>
    <row r="56" spans="1:6">
      <c r="A56" s="374" t="s">
        <v>2396</v>
      </c>
      <c r="B56" s="356"/>
      <c r="C56" s="366"/>
      <c r="D56" s="356"/>
      <c r="E56" s="356"/>
      <c r="F56" s="306"/>
    </row>
    <row r="57" spans="1:6" ht="43.2">
      <c r="A57" s="306"/>
      <c r="B57" s="370" t="s">
        <v>2397</v>
      </c>
      <c r="C57" s="366"/>
      <c r="D57" s="356"/>
      <c r="E57" s="356"/>
      <c r="F57" s="306"/>
    </row>
    <row r="58" spans="1:6">
      <c r="A58" s="306"/>
      <c r="B58" s="356"/>
      <c r="C58" s="366" t="s">
        <v>792</v>
      </c>
      <c r="D58" s="356">
        <v>8</v>
      </c>
      <c r="E58" s="356">
        <v>5</v>
      </c>
      <c r="F58" s="306"/>
    </row>
    <row r="59" spans="1:6">
      <c r="A59" s="306"/>
      <c r="B59" s="356"/>
      <c r="C59" s="366" t="s">
        <v>793</v>
      </c>
      <c r="D59" s="356">
        <v>8</v>
      </c>
      <c r="E59" s="356">
        <v>4</v>
      </c>
      <c r="F59" s="306"/>
    </row>
    <row r="60" spans="1:6">
      <c r="A60" s="306"/>
      <c r="B60" s="356"/>
      <c r="C60" s="366" t="s">
        <v>794</v>
      </c>
      <c r="D60" s="356">
        <v>8</v>
      </c>
      <c r="E60" s="356">
        <v>3</v>
      </c>
      <c r="F60" s="306"/>
    </row>
    <row r="61" spans="1:6">
      <c r="A61" s="306"/>
      <c r="B61" s="356"/>
      <c r="C61" s="366" t="s">
        <v>795</v>
      </c>
      <c r="D61" s="356">
        <v>8</v>
      </c>
      <c r="E61" s="356">
        <v>2</v>
      </c>
      <c r="F61" s="306"/>
    </row>
    <row r="62" spans="1:6">
      <c r="A62" s="306"/>
      <c r="B62" s="356"/>
      <c r="C62" s="366" t="s">
        <v>800</v>
      </c>
      <c r="D62" s="356">
        <v>8</v>
      </c>
      <c r="E62" s="356">
        <v>1</v>
      </c>
      <c r="F62" s="306"/>
    </row>
    <row r="63" spans="1:6">
      <c r="A63" s="306"/>
      <c r="B63" s="370" t="s">
        <v>2398</v>
      </c>
      <c r="C63" s="366"/>
      <c r="D63" s="356"/>
      <c r="E63" s="356"/>
      <c r="F63" s="306"/>
    </row>
    <row r="64" spans="1:6">
      <c r="A64" s="306"/>
      <c r="B64" s="356"/>
      <c r="C64" s="366" t="s">
        <v>805</v>
      </c>
      <c r="D64" s="356">
        <v>9</v>
      </c>
      <c r="E64" s="356">
        <v>5</v>
      </c>
      <c r="F64" s="306"/>
    </row>
    <row r="65" spans="1:6">
      <c r="A65" s="306"/>
      <c r="B65" s="356"/>
      <c r="C65" s="366" t="s">
        <v>1875</v>
      </c>
      <c r="D65" s="356">
        <v>9</v>
      </c>
      <c r="E65" s="356">
        <v>4</v>
      </c>
      <c r="F65" s="306"/>
    </row>
    <row r="66" spans="1:6">
      <c r="A66" s="306"/>
      <c r="B66" s="356"/>
      <c r="C66" s="366" t="s">
        <v>807</v>
      </c>
      <c r="D66" s="356">
        <v>9</v>
      </c>
      <c r="E66" s="356">
        <v>3</v>
      </c>
      <c r="F66" s="306"/>
    </row>
    <row r="67" spans="1:6">
      <c r="A67" s="306"/>
      <c r="B67" s="356"/>
      <c r="C67" s="366" t="s">
        <v>2399</v>
      </c>
      <c r="D67" s="356">
        <v>9</v>
      </c>
      <c r="E67" s="356">
        <v>2</v>
      </c>
      <c r="F67" s="306"/>
    </row>
    <row r="68" spans="1:6">
      <c r="A68" s="306"/>
      <c r="B68" s="356"/>
      <c r="C68" s="366" t="s">
        <v>2400</v>
      </c>
      <c r="D68" s="356">
        <v>9</v>
      </c>
      <c r="E68" s="356">
        <v>1</v>
      </c>
      <c r="F68" s="306"/>
    </row>
    <row r="69" spans="1:6">
      <c r="A69" s="306"/>
      <c r="B69" s="356" t="s">
        <v>2401</v>
      </c>
      <c r="C69" s="366"/>
      <c r="D69" s="356"/>
      <c r="E69" s="356"/>
      <c r="F69" s="306"/>
    </row>
    <row r="70" spans="1:6">
      <c r="A70" s="306"/>
      <c r="B70" s="371"/>
      <c r="C70" s="366" t="s">
        <v>622</v>
      </c>
      <c r="D70" s="356">
        <v>10</v>
      </c>
      <c r="E70" s="356">
        <v>0</v>
      </c>
      <c r="F70" s="306"/>
    </row>
    <row r="71" spans="1:6">
      <c r="A71" s="306"/>
      <c r="B71" s="356"/>
      <c r="C71" s="366"/>
      <c r="D71" s="356">
        <v>10</v>
      </c>
      <c r="E71" s="356">
        <v>1</v>
      </c>
      <c r="F71" s="306"/>
    </row>
    <row r="72" spans="1:6">
      <c r="A72" s="306"/>
      <c r="B72" s="356"/>
      <c r="C72" s="366"/>
      <c r="D72" s="356">
        <v>10</v>
      </c>
      <c r="E72" s="356">
        <v>2</v>
      </c>
      <c r="F72" s="306"/>
    </row>
    <row r="73" spans="1:6">
      <c r="A73" s="306"/>
      <c r="B73" s="356"/>
      <c r="C73" s="366"/>
      <c r="D73" s="356">
        <v>10</v>
      </c>
      <c r="E73" s="356">
        <v>3</v>
      </c>
      <c r="F73" s="306"/>
    </row>
    <row r="74" spans="1:6">
      <c r="A74" s="306"/>
      <c r="B74" s="356"/>
      <c r="C74" s="366"/>
      <c r="D74" s="356">
        <v>10</v>
      </c>
      <c r="E74" s="356">
        <v>4</v>
      </c>
      <c r="F74" s="306"/>
    </row>
    <row r="75" spans="1:6">
      <c r="A75" s="306"/>
      <c r="B75" s="356"/>
      <c r="C75" s="366"/>
      <c r="D75" s="356">
        <v>10</v>
      </c>
      <c r="E75" s="356">
        <v>5</v>
      </c>
      <c r="F75" s="306"/>
    </row>
    <row r="76" spans="1:6">
      <c r="A76" s="306"/>
      <c r="B76" s="356"/>
      <c r="C76" s="366"/>
      <c r="D76" s="356">
        <v>10</v>
      </c>
      <c r="E76" s="356">
        <v>6</v>
      </c>
      <c r="F76" s="306"/>
    </row>
    <row r="77" spans="1:6">
      <c r="A77" s="306"/>
      <c r="B77" s="356"/>
      <c r="C77" s="366"/>
      <c r="D77" s="356">
        <v>10</v>
      </c>
      <c r="E77" s="356">
        <v>7</v>
      </c>
      <c r="F77" s="306"/>
    </row>
    <row r="78" spans="1:6">
      <c r="A78" s="306"/>
      <c r="B78" s="356"/>
      <c r="C78" s="366"/>
      <c r="D78" s="356">
        <v>10</v>
      </c>
      <c r="E78" s="356">
        <v>8</v>
      </c>
      <c r="F78" s="306"/>
    </row>
    <row r="79" spans="1:6">
      <c r="A79" s="306"/>
      <c r="B79" s="356"/>
      <c r="C79" s="366"/>
      <c r="D79" s="356">
        <v>10</v>
      </c>
      <c r="E79" s="356">
        <v>9</v>
      </c>
      <c r="F79" s="306"/>
    </row>
    <row r="80" spans="1:6" ht="28.8">
      <c r="A80" s="308"/>
      <c r="B80" s="372"/>
      <c r="C80" s="368" t="s">
        <v>2402</v>
      </c>
      <c r="D80" s="359">
        <v>10</v>
      </c>
      <c r="E80" s="359">
        <v>10</v>
      </c>
      <c r="F80" s="308"/>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4"/>
  <dimension ref="A1:E67"/>
  <sheetViews>
    <sheetView topLeftCell="A70" zoomScale="90" zoomScaleNormal="90" workbookViewId="0">
      <selection activeCell="A2" sqref="A2"/>
    </sheetView>
  </sheetViews>
  <sheetFormatPr defaultColWidth="8.77734375" defaultRowHeight="14.4"/>
  <cols>
    <col min="1" max="1" width="60.77734375" style="47" customWidth="1"/>
    <col min="2" max="2" width="44.21875" style="5" bestFit="1" customWidth="1"/>
    <col min="3" max="3" width="55" style="5" customWidth="1"/>
    <col min="4" max="5" width="14.44140625" style="5" bestFit="1" customWidth="1"/>
    <col min="6" max="6" width="26.5546875" style="5" customWidth="1"/>
    <col min="7" max="16384" width="8.77734375" style="5"/>
  </cols>
  <sheetData>
    <row r="1" spans="1:5">
      <c r="A1" s="55" t="s">
        <v>2403</v>
      </c>
      <c r="B1" s="55"/>
      <c r="C1" s="55"/>
      <c r="D1" s="55"/>
      <c r="E1" s="55"/>
    </row>
    <row r="2" spans="1:5">
      <c r="A2" s="251" t="s">
        <v>602</v>
      </c>
      <c r="B2" s="1710">
        <v>171</v>
      </c>
      <c r="C2" s="1710"/>
      <c r="D2" s="1710"/>
      <c r="E2" s="1710"/>
    </row>
    <row r="3" spans="1:5">
      <c r="A3" s="251" t="s">
        <v>5</v>
      </c>
      <c r="B3" s="1710" t="s">
        <v>78</v>
      </c>
      <c r="C3" s="1710"/>
      <c r="D3" s="1710"/>
      <c r="E3" s="1710"/>
    </row>
    <row r="4" spans="1:5">
      <c r="A4" s="536" t="s">
        <v>603</v>
      </c>
      <c r="B4" s="1698" t="s">
        <v>921</v>
      </c>
      <c r="C4" s="1698"/>
      <c r="D4" s="1698"/>
      <c r="E4" s="1698"/>
    </row>
    <row r="5" spans="1:5" ht="16.2" customHeight="1">
      <c r="A5" s="536" t="s">
        <v>605</v>
      </c>
      <c r="B5" s="1698" t="s">
        <v>2404</v>
      </c>
      <c r="C5" s="1698"/>
      <c r="D5" s="1698"/>
      <c r="E5" s="1698"/>
    </row>
    <row r="6" spans="1:5" ht="62.85" customHeight="1">
      <c r="A6" s="536" t="s">
        <v>607</v>
      </c>
      <c r="B6" s="1698" t="s">
        <v>2405</v>
      </c>
      <c r="C6" s="1698"/>
      <c r="D6" s="1698"/>
      <c r="E6" s="1698"/>
    </row>
    <row r="7" spans="1:5">
      <c r="A7" s="536" t="s">
        <v>609</v>
      </c>
      <c r="B7" s="1698" t="s">
        <v>610</v>
      </c>
      <c r="C7" s="1698"/>
      <c r="D7" s="1698"/>
      <c r="E7" s="1698"/>
    </row>
    <row r="8" spans="1:5">
      <c r="A8" s="536" t="s">
        <v>611</v>
      </c>
      <c r="B8" s="1698" t="s">
        <v>2406</v>
      </c>
      <c r="C8" s="1698"/>
      <c r="D8" s="1698"/>
      <c r="E8" s="1698"/>
    </row>
    <row r="9" spans="1:5" ht="32.25" customHeight="1">
      <c r="A9" s="536" t="s">
        <v>613</v>
      </c>
      <c r="B9" s="1698" t="s">
        <v>2407</v>
      </c>
      <c r="C9" s="1698"/>
      <c r="D9" s="1698"/>
      <c r="E9" s="1698"/>
    </row>
    <row r="10" spans="1:5" ht="17.7" customHeight="1">
      <c r="A10" s="536" t="s">
        <v>615</v>
      </c>
      <c r="B10" s="1698" t="s">
        <v>2408</v>
      </c>
      <c r="C10" s="1698"/>
      <c r="D10" s="1698"/>
      <c r="E10" s="1698"/>
    </row>
    <row r="11" spans="1:5">
      <c r="A11" s="542"/>
      <c r="B11" s="1853"/>
      <c r="C11" s="1853"/>
      <c r="D11" s="1853"/>
      <c r="E11" s="1853"/>
    </row>
    <row r="12" spans="1:5">
      <c r="A12" s="55" t="s">
        <v>789</v>
      </c>
      <c r="B12" s="14" t="s">
        <v>617</v>
      </c>
      <c r="C12" s="3" t="s">
        <v>618</v>
      </c>
      <c r="D12" s="3" t="s">
        <v>619</v>
      </c>
      <c r="E12" s="3" t="s">
        <v>620</v>
      </c>
    </row>
    <row r="13" spans="1:5">
      <c r="A13" s="95" t="s">
        <v>927</v>
      </c>
      <c r="B13" s="84" t="s">
        <v>2409</v>
      </c>
      <c r="C13" s="57"/>
      <c r="D13" s="57"/>
      <c r="E13" s="57"/>
    </row>
    <row r="14" spans="1:5">
      <c r="A14" s="74"/>
      <c r="B14" s="75"/>
      <c r="C14" s="75" t="s">
        <v>2410</v>
      </c>
      <c r="D14" s="75">
        <v>1</v>
      </c>
      <c r="E14" s="75">
        <v>0</v>
      </c>
    </row>
    <row r="15" spans="1:5">
      <c r="A15" s="74"/>
      <c r="B15" s="75"/>
      <c r="C15" s="75" t="s">
        <v>930</v>
      </c>
      <c r="D15" s="75">
        <v>1</v>
      </c>
      <c r="E15" s="75">
        <v>1</v>
      </c>
    </row>
    <row r="16" spans="1:5">
      <c r="A16" s="74"/>
      <c r="B16" s="75"/>
      <c r="C16" s="75" t="s">
        <v>931</v>
      </c>
      <c r="D16" s="75">
        <v>1</v>
      </c>
      <c r="E16" s="75">
        <v>2</v>
      </c>
    </row>
    <row r="17" spans="1:5">
      <c r="A17" s="74" t="s">
        <v>927</v>
      </c>
      <c r="B17" s="75" t="s">
        <v>2411</v>
      </c>
      <c r="C17" s="75"/>
      <c r="D17" s="75"/>
      <c r="E17" s="75"/>
    </row>
    <row r="18" spans="1:5">
      <c r="A18" s="74"/>
      <c r="B18" s="75"/>
      <c r="C18" s="75" t="s">
        <v>933</v>
      </c>
      <c r="D18" s="75">
        <v>2</v>
      </c>
      <c r="E18" s="75">
        <v>0</v>
      </c>
    </row>
    <row r="19" spans="1:5">
      <c r="A19" s="74"/>
      <c r="B19" s="75"/>
      <c r="C19" s="75" t="s">
        <v>934</v>
      </c>
      <c r="D19" s="75">
        <v>2</v>
      </c>
      <c r="E19" s="75">
        <v>1</v>
      </c>
    </row>
    <row r="20" spans="1:5">
      <c r="A20" s="74"/>
      <c r="B20" s="75"/>
      <c r="C20" s="75" t="s">
        <v>935</v>
      </c>
      <c r="D20" s="75">
        <v>2</v>
      </c>
      <c r="E20" s="75">
        <v>2</v>
      </c>
    </row>
    <row r="21" spans="1:5">
      <c r="A21" s="74" t="s">
        <v>927</v>
      </c>
      <c r="B21" s="75" t="s">
        <v>2412</v>
      </c>
      <c r="C21" s="75"/>
      <c r="D21" s="75"/>
      <c r="E21" s="75"/>
    </row>
    <row r="22" spans="1:5">
      <c r="A22" s="74"/>
      <c r="B22" s="75"/>
      <c r="C22" s="75" t="s">
        <v>34</v>
      </c>
      <c r="D22" s="75">
        <v>3</v>
      </c>
      <c r="E22" s="75">
        <v>0</v>
      </c>
    </row>
    <row r="23" spans="1:5">
      <c r="A23" s="74"/>
      <c r="B23" s="75"/>
      <c r="C23" s="75" t="s">
        <v>320</v>
      </c>
      <c r="D23" s="75">
        <v>3</v>
      </c>
      <c r="E23" s="75">
        <v>1</v>
      </c>
    </row>
    <row r="24" spans="1:5">
      <c r="A24" s="74" t="s">
        <v>927</v>
      </c>
      <c r="B24" s="75" t="s">
        <v>2413</v>
      </c>
      <c r="C24" s="75"/>
      <c r="D24" s="75"/>
      <c r="E24" s="75"/>
    </row>
    <row r="25" spans="1:5">
      <c r="A25" s="74"/>
      <c r="B25" s="75"/>
      <c r="C25" s="75" t="s">
        <v>938</v>
      </c>
      <c r="D25" s="75">
        <v>4</v>
      </c>
      <c r="E25" s="75">
        <v>0</v>
      </c>
    </row>
    <row r="26" spans="1:5">
      <c r="A26" s="74"/>
      <c r="B26" s="75"/>
      <c r="C26" s="75" t="s">
        <v>939</v>
      </c>
      <c r="D26" s="75">
        <v>4</v>
      </c>
      <c r="E26" s="75">
        <v>1</v>
      </c>
    </row>
    <row r="27" spans="1:5">
      <c r="A27" s="74"/>
      <c r="B27" s="75"/>
      <c r="C27" s="75" t="s">
        <v>940</v>
      </c>
      <c r="D27" s="75">
        <v>4</v>
      </c>
      <c r="E27" s="75">
        <v>2</v>
      </c>
    </row>
    <row r="28" spans="1:5">
      <c r="A28" s="74"/>
      <c r="B28" s="75"/>
      <c r="C28" s="75" t="s">
        <v>941</v>
      </c>
      <c r="D28" s="75">
        <v>4</v>
      </c>
      <c r="E28" s="75">
        <v>1</v>
      </c>
    </row>
    <row r="29" spans="1:5">
      <c r="A29" s="74" t="s">
        <v>927</v>
      </c>
      <c r="B29" s="75" t="s">
        <v>2414</v>
      </c>
      <c r="C29" s="75"/>
      <c r="D29" s="75"/>
      <c r="E29" s="75"/>
    </row>
    <row r="30" spans="1:5">
      <c r="A30" s="74"/>
      <c r="B30" s="75"/>
      <c r="C30" s="75" t="s">
        <v>34</v>
      </c>
      <c r="D30" s="75">
        <v>5</v>
      </c>
      <c r="E30" s="75">
        <v>0</v>
      </c>
    </row>
    <row r="31" spans="1:5">
      <c r="A31" s="74"/>
      <c r="B31" s="75"/>
      <c r="C31" s="75" t="s">
        <v>320</v>
      </c>
      <c r="D31" s="75">
        <v>5</v>
      </c>
      <c r="E31" s="75">
        <v>1</v>
      </c>
    </row>
    <row r="32" spans="1:5">
      <c r="A32" s="74" t="s">
        <v>2415</v>
      </c>
      <c r="B32" s="75" t="s">
        <v>943</v>
      </c>
      <c r="C32" s="75"/>
      <c r="D32" s="75"/>
      <c r="E32" s="75"/>
    </row>
    <row r="33" spans="1:5">
      <c r="A33" s="74"/>
      <c r="B33" s="75"/>
      <c r="C33" s="75" t="s">
        <v>944</v>
      </c>
      <c r="D33" s="75">
        <v>6</v>
      </c>
      <c r="E33" s="75">
        <v>0</v>
      </c>
    </row>
    <row r="34" spans="1:5">
      <c r="A34" s="74"/>
      <c r="B34" s="75"/>
      <c r="C34" s="75" t="s">
        <v>945</v>
      </c>
      <c r="D34" s="75">
        <v>6</v>
      </c>
      <c r="E34" s="75">
        <v>1</v>
      </c>
    </row>
    <row r="35" spans="1:5">
      <c r="A35" s="74"/>
      <c r="B35" s="75"/>
      <c r="C35" s="75" t="s">
        <v>946</v>
      </c>
      <c r="D35" s="75">
        <v>6</v>
      </c>
      <c r="E35" s="75">
        <v>2</v>
      </c>
    </row>
    <row r="36" spans="1:5">
      <c r="A36" s="74"/>
      <c r="B36" s="75"/>
      <c r="C36" s="75" t="s">
        <v>947</v>
      </c>
      <c r="D36" s="75">
        <v>6</v>
      </c>
      <c r="E36" s="75">
        <v>3</v>
      </c>
    </row>
    <row r="37" spans="1:5">
      <c r="A37" s="74"/>
      <c r="B37" s="75"/>
      <c r="C37" s="75" t="s">
        <v>948</v>
      </c>
      <c r="D37" s="75">
        <v>6</v>
      </c>
      <c r="E37" s="75">
        <v>4</v>
      </c>
    </row>
    <row r="38" spans="1:5">
      <c r="A38" s="74"/>
      <c r="B38" s="75"/>
      <c r="C38" s="75" t="s">
        <v>949</v>
      </c>
      <c r="D38" s="75">
        <v>6</v>
      </c>
      <c r="E38" s="75">
        <v>5</v>
      </c>
    </row>
    <row r="39" spans="1:5">
      <c r="A39" s="74"/>
      <c r="B39" s="75"/>
      <c r="C39" s="75" t="s">
        <v>950</v>
      </c>
      <c r="D39" s="75">
        <v>6</v>
      </c>
      <c r="E39" s="75">
        <v>6</v>
      </c>
    </row>
    <row r="40" spans="1:5">
      <c r="A40" s="74" t="s">
        <v>951</v>
      </c>
      <c r="B40" s="75" t="s">
        <v>952</v>
      </c>
      <c r="C40" s="75"/>
      <c r="D40" s="75"/>
      <c r="E40" s="75"/>
    </row>
    <row r="41" spans="1:5">
      <c r="A41" s="74"/>
      <c r="B41" s="75"/>
      <c r="C41" s="75" t="s">
        <v>2416</v>
      </c>
      <c r="D41" s="75">
        <v>7</v>
      </c>
      <c r="E41" s="75">
        <v>0</v>
      </c>
    </row>
    <row r="42" spans="1:5">
      <c r="A42" s="74"/>
      <c r="B42" s="75"/>
      <c r="C42" s="75" t="s">
        <v>954</v>
      </c>
      <c r="D42" s="75">
        <v>7</v>
      </c>
      <c r="E42" s="75">
        <v>1</v>
      </c>
    </row>
    <row r="43" spans="1:5">
      <c r="A43" s="74"/>
      <c r="B43" s="75"/>
      <c r="C43" s="75" t="s">
        <v>955</v>
      </c>
      <c r="D43" s="75">
        <v>7</v>
      </c>
      <c r="E43" s="75">
        <v>2</v>
      </c>
    </row>
    <row r="44" spans="1:5">
      <c r="A44" s="74" t="s">
        <v>956</v>
      </c>
      <c r="B44" s="75" t="s">
        <v>2417</v>
      </c>
      <c r="C44" s="75"/>
      <c r="D44" s="75"/>
      <c r="E44" s="75"/>
    </row>
    <row r="45" spans="1:5">
      <c r="A45" s="74"/>
      <c r="B45" s="75"/>
      <c r="C45" s="75" t="s">
        <v>958</v>
      </c>
      <c r="D45" s="75">
        <v>8</v>
      </c>
      <c r="E45" s="80">
        <v>0</v>
      </c>
    </row>
    <row r="46" spans="1:5">
      <c r="A46" s="74"/>
      <c r="B46" s="75"/>
      <c r="C46" s="75" t="s">
        <v>959</v>
      </c>
      <c r="D46" s="75">
        <v>8</v>
      </c>
      <c r="E46" s="80">
        <v>0.5</v>
      </c>
    </row>
    <row r="47" spans="1:5">
      <c r="A47" s="74"/>
      <c r="B47" s="75"/>
      <c r="C47" s="75" t="s">
        <v>960</v>
      </c>
      <c r="D47" s="75">
        <v>8</v>
      </c>
      <c r="E47" s="80">
        <v>1</v>
      </c>
    </row>
    <row r="48" spans="1:5">
      <c r="A48" s="74"/>
      <c r="B48" s="75"/>
      <c r="C48" s="75" t="s">
        <v>961</v>
      </c>
      <c r="D48" s="75">
        <v>8</v>
      </c>
      <c r="E48" s="80">
        <v>1.5</v>
      </c>
    </row>
    <row r="49" spans="1:5">
      <c r="A49" s="74"/>
      <c r="B49" s="75"/>
      <c r="C49" s="75" t="s">
        <v>962</v>
      </c>
      <c r="D49" s="75">
        <v>8</v>
      </c>
      <c r="E49" s="80">
        <v>2</v>
      </c>
    </row>
    <row r="50" spans="1:5">
      <c r="A50" s="74" t="s">
        <v>956</v>
      </c>
      <c r="B50" s="75" t="s">
        <v>2418</v>
      </c>
      <c r="C50" s="75"/>
      <c r="D50" s="75"/>
      <c r="E50" s="80"/>
    </row>
    <row r="51" spans="1:5">
      <c r="A51" s="74"/>
      <c r="B51" s="75"/>
      <c r="C51" s="75" t="s">
        <v>958</v>
      </c>
      <c r="D51" s="75">
        <v>9</v>
      </c>
      <c r="E51" s="80">
        <v>0</v>
      </c>
    </row>
    <row r="52" spans="1:5">
      <c r="A52" s="74"/>
      <c r="B52" s="75"/>
      <c r="C52" s="75" t="s">
        <v>959</v>
      </c>
      <c r="D52" s="75">
        <v>9</v>
      </c>
      <c r="E52" s="80">
        <v>0.5</v>
      </c>
    </row>
    <row r="53" spans="1:5">
      <c r="A53" s="74"/>
      <c r="B53" s="75"/>
      <c r="C53" s="75" t="s">
        <v>960</v>
      </c>
      <c r="D53" s="75">
        <v>9</v>
      </c>
      <c r="E53" s="80">
        <v>1</v>
      </c>
    </row>
    <row r="54" spans="1:5">
      <c r="A54" s="74"/>
      <c r="B54" s="75"/>
      <c r="C54" s="75" t="s">
        <v>961</v>
      </c>
      <c r="D54" s="75">
        <v>9</v>
      </c>
      <c r="E54" s="80">
        <v>1.5</v>
      </c>
    </row>
    <row r="55" spans="1:5">
      <c r="A55" s="74"/>
      <c r="B55" s="75"/>
      <c r="C55" s="75" t="s">
        <v>962</v>
      </c>
      <c r="D55" s="75">
        <v>9</v>
      </c>
      <c r="E55" s="80">
        <v>2</v>
      </c>
    </row>
    <row r="56" spans="1:5">
      <c r="A56" s="74" t="s">
        <v>956</v>
      </c>
      <c r="B56" s="75" t="s">
        <v>2419</v>
      </c>
      <c r="C56" s="75"/>
      <c r="D56" s="75"/>
      <c r="E56" s="80"/>
    </row>
    <row r="57" spans="1:5">
      <c r="A57" s="74"/>
      <c r="B57" s="75"/>
      <c r="C57" s="75" t="s">
        <v>958</v>
      </c>
      <c r="D57" s="75">
        <v>10</v>
      </c>
      <c r="E57" s="80">
        <v>0</v>
      </c>
    </row>
    <row r="58" spans="1:5">
      <c r="A58" s="74"/>
      <c r="B58" s="75"/>
      <c r="C58" s="75" t="s">
        <v>959</v>
      </c>
      <c r="D58" s="75">
        <v>10</v>
      </c>
      <c r="E58" s="80">
        <v>0.5</v>
      </c>
    </row>
    <row r="59" spans="1:5">
      <c r="A59" s="74"/>
      <c r="B59" s="75"/>
      <c r="C59" s="75" t="s">
        <v>960</v>
      </c>
      <c r="D59" s="75">
        <v>10</v>
      </c>
      <c r="E59" s="80">
        <v>1</v>
      </c>
    </row>
    <row r="60" spans="1:5">
      <c r="A60" s="74"/>
      <c r="B60" s="75"/>
      <c r="C60" s="75" t="s">
        <v>961</v>
      </c>
      <c r="D60" s="75">
        <v>10</v>
      </c>
      <c r="E60" s="80">
        <v>1.5</v>
      </c>
    </row>
    <row r="61" spans="1:5">
      <c r="A61" s="74"/>
      <c r="B61" s="75"/>
      <c r="C61" s="75" t="s">
        <v>962</v>
      </c>
      <c r="D61" s="75">
        <v>10</v>
      </c>
      <c r="E61" s="80">
        <v>2</v>
      </c>
    </row>
    <row r="62" spans="1:5">
      <c r="A62" s="74" t="s">
        <v>956</v>
      </c>
      <c r="B62" s="75" t="s">
        <v>2420</v>
      </c>
      <c r="C62" s="75"/>
      <c r="D62" s="75"/>
      <c r="E62" s="80"/>
    </row>
    <row r="63" spans="1:5">
      <c r="A63" s="74"/>
      <c r="B63" s="75"/>
      <c r="C63" s="75" t="s">
        <v>958</v>
      </c>
      <c r="D63" s="75">
        <v>11</v>
      </c>
      <c r="E63" s="80">
        <v>0</v>
      </c>
    </row>
    <row r="64" spans="1:5">
      <c r="A64" s="74"/>
      <c r="B64" s="75"/>
      <c r="C64" s="75" t="s">
        <v>959</v>
      </c>
      <c r="D64" s="75">
        <v>11</v>
      </c>
      <c r="E64" s="80">
        <v>0.5</v>
      </c>
    </row>
    <row r="65" spans="1:5">
      <c r="A65" s="74"/>
      <c r="B65" s="75"/>
      <c r="C65" s="75" t="s">
        <v>960</v>
      </c>
      <c r="D65" s="75">
        <v>11</v>
      </c>
      <c r="E65" s="80">
        <v>1</v>
      </c>
    </row>
    <row r="66" spans="1:5">
      <c r="A66" s="74"/>
      <c r="B66" s="75"/>
      <c r="C66" s="75" t="s">
        <v>961</v>
      </c>
      <c r="D66" s="75">
        <v>11</v>
      </c>
      <c r="E66" s="80">
        <v>1.5</v>
      </c>
    </row>
    <row r="67" spans="1:5">
      <c r="A67" s="76"/>
      <c r="B67" s="77"/>
      <c r="C67" s="77" t="s">
        <v>962</v>
      </c>
      <c r="D67" s="77">
        <v>11</v>
      </c>
      <c r="E67" s="120">
        <v>2</v>
      </c>
    </row>
  </sheetData>
  <customSheetViews>
    <customSheetView guid="{A02C06D2-82C4-974D-8814-103B38A2DE3F}" topLeftCell="B1">
      <selection activeCell="B2" sqref="B2"/>
      <pageMargins left="0" right="0" top="0" bottom="0" header="0" footer="0"/>
      <pageSetup paperSize="9" orientation="portrait"/>
    </customSheetView>
    <customSheetView guid="{34FF11D0-02CE-4D82-AEE2-83EBB286C143}" topLeftCell="B1">
      <selection activeCell="E56" sqref="E56"/>
      <pageMargins left="0" right="0" top="0" bottom="0" header="0" footer="0"/>
      <pageSetup paperSize="9" orientation="portrait"/>
    </customSheetView>
    <customSheetView guid="{3B630C7D-382D-46B5-A8D2-C871117A557A}" topLeftCell="B22">
      <selection activeCell="E56" sqref="E56"/>
      <pageMargins left="0" right="0" top="0" bottom="0" header="0" footer="0"/>
      <pageSetup paperSize="9" orientation="portrait"/>
    </customSheetView>
    <customSheetView guid="{0F35E020-6F32-4BB6-A33E-BB58C03D3E6E}" topLeftCell="B22">
      <selection activeCell="E56" sqref="E56"/>
      <pageMargins left="0" right="0" top="0" bottom="0" header="0" footer="0"/>
      <pageSetup paperSize="9" orientation="portrait"/>
    </customSheetView>
  </customSheetViews>
  <mergeCells count="10">
    <mergeCell ref="B10:E10"/>
    <mergeCell ref="B11:E11"/>
    <mergeCell ref="B6:E6"/>
    <mergeCell ref="B4:E4"/>
    <mergeCell ref="B5:E5"/>
    <mergeCell ref="B2:E2"/>
    <mergeCell ref="B3:E3"/>
    <mergeCell ref="B7:E7"/>
    <mergeCell ref="B8:E8"/>
    <mergeCell ref="B9:E9"/>
  </mergeCells>
  <phoneticPr fontId="0" type="noConversion"/>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137"/>
  <sheetViews>
    <sheetView zoomScale="80" zoomScaleNormal="80" workbookViewId="0">
      <selection activeCell="A5" sqref="A5:XFD5"/>
    </sheetView>
  </sheetViews>
  <sheetFormatPr defaultColWidth="8.77734375" defaultRowHeight="14.4"/>
  <cols>
    <col min="1" max="1" width="60.77734375" style="45" customWidth="1"/>
    <col min="2" max="2" width="47.77734375" style="45" customWidth="1"/>
    <col min="3" max="3" width="50.5546875" style="13" customWidth="1"/>
    <col min="4" max="4" width="14.44140625" style="13" bestFit="1" customWidth="1"/>
    <col min="5" max="5" width="14.77734375" style="13" bestFit="1" customWidth="1"/>
    <col min="6" max="6" width="28.5546875" style="13" customWidth="1"/>
    <col min="7" max="8" width="8.77734375" style="13"/>
    <col min="9" max="9" width="6.44140625" style="13" bestFit="1" customWidth="1"/>
    <col min="10" max="16384" width="8.77734375" style="13"/>
  </cols>
  <sheetData>
    <row r="1" spans="1:5">
      <c r="A1" s="1791" t="s">
        <v>2421</v>
      </c>
      <c r="B1" s="1791"/>
      <c r="C1" s="1791"/>
      <c r="D1" s="1791"/>
      <c r="E1" s="1791"/>
    </row>
    <row r="2" spans="1:5">
      <c r="A2" s="251" t="s">
        <v>602</v>
      </c>
      <c r="B2" s="1710">
        <v>172</v>
      </c>
      <c r="C2" s="1710"/>
      <c r="D2" s="1710"/>
      <c r="E2" s="1710"/>
    </row>
    <row r="3" spans="1:5">
      <c r="A3" s="251" t="s">
        <v>5</v>
      </c>
      <c r="B3" s="1710" t="s">
        <v>35</v>
      </c>
      <c r="C3" s="1710"/>
      <c r="D3" s="1710"/>
      <c r="E3" s="1710"/>
    </row>
    <row r="4" spans="1:5">
      <c r="A4" s="536" t="s">
        <v>603</v>
      </c>
      <c r="B4" s="1698" t="s">
        <v>2422</v>
      </c>
      <c r="C4" s="1698"/>
      <c r="D4" s="1698"/>
      <c r="E4" s="1698"/>
    </row>
    <row r="5" spans="1:5">
      <c r="A5" s="483" t="s">
        <v>2060</v>
      </c>
      <c r="B5" s="1768" t="s">
        <v>4994</v>
      </c>
      <c r="C5" s="1769"/>
      <c r="D5" s="1769"/>
      <c r="E5" s="1770"/>
    </row>
    <row r="6" spans="1:5">
      <c r="A6" s="536" t="s">
        <v>605</v>
      </c>
      <c r="B6" s="1698" t="s">
        <v>2423</v>
      </c>
      <c r="C6" s="1698"/>
      <c r="D6" s="1698"/>
      <c r="E6" s="1698"/>
    </row>
    <row r="7" spans="1:5" ht="59.85" customHeight="1">
      <c r="A7" s="536" t="s">
        <v>607</v>
      </c>
      <c r="B7" s="1698" t="s">
        <v>2424</v>
      </c>
      <c r="C7" s="1698"/>
      <c r="D7" s="1698"/>
      <c r="E7" s="1698"/>
    </row>
    <row r="8" spans="1:5" ht="44.85" customHeight="1">
      <c r="A8" s="536" t="s">
        <v>609</v>
      </c>
      <c r="B8" s="1698" t="s">
        <v>2425</v>
      </c>
      <c r="C8" s="1698"/>
      <c r="D8" s="1698"/>
      <c r="E8" s="1698"/>
    </row>
    <row r="9" spans="1:5" ht="31.2" customHeight="1">
      <c r="A9" s="536" t="s">
        <v>611</v>
      </c>
      <c r="B9" s="1698" t="s">
        <v>2426</v>
      </c>
      <c r="C9" s="1698"/>
      <c r="D9" s="1698"/>
      <c r="E9" s="1698"/>
    </row>
    <row r="10" spans="1:5" ht="121.95" customHeight="1">
      <c r="A10" s="536" t="s">
        <v>613</v>
      </c>
      <c r="B10" s="1698" t="s">
        <v>2427</v>
      </c>
      <c r="C10" s="1698"/>
      <c r="D10" s="1698"/>
      <c r="E10" s="1698"/>
    </row>
    <row r="11" spans="1:5" ht="31.2" customHeight="1">
      <c r="A11" s="536" t="s">
        <v>615</v>
      </c>
      <c r="B11" s="1698" t="s">
        <v>2428</v>
      </c>
      <c r="C11" s="1698"/>
      <c r="D11" s="1698"/>
      <c r="E11" s="1698"/>
    </row>
    <row r="12" spans="1:5">
      <c r="A12" s="483" t="s">
        <v>2060</v>
      </c>
      <c r="B12" s="1768" t="s">
        <v>2061</v>
      </c>
      <c r="C12" s="1769"/>
      <c r="D12" s="1769"/>
      <c r="E12" s="1770"/>
    </row>
    <row r="13" spans="1:5">
      <c r="A13" s="55" t="s">
        <v>789</v>
      </c>
      <c r="B13" s="61" t="s">
        <v>617</v>
      </c>
      <c r="C13" s="3" t="s">
        <v>618</v>
      </c>
      <c r="D13" s="3" t="s">
        <v>619</v>
      </c>
      <c r="E13" s="3" t="s">
        <v>620</v>
      </c>
    </row>
    <row r="14" spans="1:5" ht="43.2">
      <c r="A14" s="66" t="s">
        <v>2429</v>
      </c>
      <c r="B14" s="66" t="s">
        <v>2430</v>
      </c>
      <c r="C14" s="57"/>
      <c r="D14" s="57"/>
      <c r="E14" s="57"/>
    </row>
    <row r="15" spans="1:5">
      <c r="A15" s="534"/>
      <c r="B15" s="534"/>
      <c r="C15" s="90" t="s">
        <v>1236</v>
      </c>
      <c r="D15" s="90">
        <v>1</v>
      </c>
      <c r="E15" s="90">
        <v>1</v>
      </c>
    </row>
    <row r="16" spans="1:5">
      <c r="A16" s="534"/>
      <c r="B16" s="534"/>
      <c r="C16" s="90" t="s">
        <v>1237</v>
      </c>
      <c r="D16" s="90">
        <v>1</v>
      </c>
      <c r="E16" s="90">
        <v>2</v>
      </c>
    </row>
    <row r="17" spans="1:5">
      <c r="A17" s="534"/>
      <c r="B17" s="534"/>
      <c r="C17" s="90" t="s">
        <v>1238</v>
      </c>
      <c r="D17" s="90">
        <v>1</v>
      </c>
      <c r="E17" s="90">
        <v>3</v>
      </c>
    </row>
    <row r="18" spans="1:5">
      <c r="A18" s="534"/>
      <c r="B18" s="534"/>
      <c r="C18" s="90" t="s">
        <v>1239</v>
      </c>
      <c r="D18" s="90">
        <v>1</v>
      </c>
      <c r="E18" s="90">
        <v>4</v>
      </c>
    </row>
    <row r="19" spans="1:5">
      <c r="A19" s="534"/>
      <c r="B19" s="534"/>
      <c r="C19" s="90" t="s">
        <v>1240</v>
      </c>
      <c r="D19" s="90">
        <v>1</v>
      </c>
      <c r="E19" s="90">
        <v>5</v>
      </c>
    </row>
    <row r="20" spans="1:5" ht="28.8">
      <c r="A20" s="534"/>
      <c r="B20" s="534" t="s">
        <v>2431</v>
      </c>
      <c r="C20" s="90"/>
      <c r="D20" s="90"/>
      <c r="E20" s="90"/>
    </row>
    <row r="21" spans="1:5">
      <c r="A21" s="534"/>
      <c r="B21" s="534"/>
      <c r="C21" s="90" t="s">
        <v>1236</v>
      </c>
      <c r="D21" s="90">
        <v>2</v>
      </c>
      <c r="E21" s="90">
        <v>1</v>
      </c>
    </row>
    <row r="22" spans="1:5">
      <c r="A22" s="534"/>
      <c r="B22" s="534"/>
      <c r="C22" s="90" t="s">
        <v>1237</v>
      </c>
      <c r="D22" s="90">
        <v>2</v>
      </c>
      <c r="E22" s="90">
        <v>2</v>
      </c>
    </row>
    <row r="23" spans="1:5">
      <c r="A23" s="534"/>
      <c r="B23" s="534"/>
      <c r="C23" s="90" t="s">
        <v>1238</v>
      </c>
      <c r="D23" s="90">
        <v>2</v>
      </c>
      <c r="E23" s="90">
        <v>3</v>
      </c>
    </row>
    <row r="24" spans="1:5">
      <c r="A24" s="534"/>
      <c r="B24" s="534"/>
      <c r="C24" s="90" t="s">
        <v>1239</v>
      </c>
      <c r="D24" s="90">
        <v>2</v>
      </c>
      <c r="E24" s="90">
        <v>4</v>
      </c>
    </row>
    <row r="25" spans="1:5">
      <c r="A25" s="534"/>
      <c r="B25" s="534"/>
      <c r="C25" s="90" t="s">
        <v>1240</v>
      </c>
      <c r="D25" s="90">
        <v>2</v>
      </c>
      <c r="E25" s="90">
        <v>5</v>
      </c>
    </row>
    <row r="26" spans="1:5">
      <c r="A26" s="534"/>
      <c r="B26" s="534" t="s">
        <v>2432</v>
      </c>
      <c r="C26" s="90"/>
      <c r="D26" s="90"/>
      <c r="E26" s="90"/>
    </row>
    <row r="27" spans="1:5">
      <c r="A27" s="534"/>
      <c r="B27" s="534"/>
      <c r="C27" s="90" t="s">
        <v>1236</v>
      </c>
      <c r="D27" s="90">
        <v>3</v>
      </c>
      <c r="E27" s="90">
        <v>1</v>
      </c>
    </row>
    <row r="28" spans="1:5">
      <c r="A28" s="534"/>
      <c r="B28" s="534"/>
      <c r="C28" s="90" t="s">
        <v>1237</v>
      </c>
      <c r="D28" s="90">
        <v>3</v>
      </c>
      <c r="E28" s="90">
        <v>2</v>
      </c>
    </row>
    <row r="29" spans="1:5">
      <c r="A29" s="534"/>
      <c r="B29" s="534"/>
      <c r="C29" s="90" t="s">
        <v>1238</v>
      </c>
      <c r="D29" s="90">
        <v>3</v>
      </c>
      <c r="E29" s="90">
        <v>3</v>
      </c>
    </row>
    <row r="30" spans="1:5">
      <c r="A30" s="534"/>
      <c r="B30" s="534"/>
      <c r="C30" s="90" t="s">
        <v>1239</v>
      </c>
      <c r="D30" s="90">
        <v>3</v>
      </c>
      <c r="E30" s="90">
        <v>4</v>
      </c>
    </row>
    <row r="31" spans="1:5">
      <c r="A31" s="534"/>
      <c r="B31" s="534"/>
      <c r="C31" s="90" t="s">
        <v>1240</v>
      </c>
      <c r="D31" s="90">
        <v>3</v>
      </c>
      <c r="E31" s="90">
        <v>5</v>
      </c>
    </row>
    <row r="32" spans="1:5">
      <c r="A32" s="534"/>
      <c r="B32" s="534" t="s">
        <v>2433</v>
      </c>
      <c r="C32" s="90"/>
      <c r="D32" s="90"/>
      <c r="E32" s="90"/>
    </row>
    <row r="33" spans="1:5">
      <c r="A33" s="534"/>
      <c r="B33" s="534"/>
      <c r="C33" s="90" t="s">
        <v>1236</v>
      </c>
      <c r="D33" s="90">
        <v>4</v>
      </c>
      <c r="E33" s="90">
        <v>1</v>
      </c>
    </row>
    <row r="34" spans="1:5">
      <c r="A34" s="534"/>
      <c r="B34" s="534"/>
      <c r="C34" s="90" t="s">
        <v>1237</v>
      </c>
      <c r="D34" s="90">
        <v>4</v>
      </c>
      <c r="E34" s="90">
        <v>2</v>
      </c>
    </row>
    <row r="35" spans="1:5">
      <c r="A35" s="534"/>
      <c r="B35" s="534"/>
      <c r="C35" s="90" t="s">
        <v>1238</v>
      </c>
      <c r="D35" s="90">
        <v>4</v>
      </c>
      <c r="E35" s="90">
        <v>3</v>
      </c>
    </row>
    <row r="36" spans="1:5">
      <c r="A36" s="534"/>
      <c r="B36" s="534"/>
      <c r="C36" s="90" t="s">
        <v>1239</v>
      </c>
      <c r="D36" s="90">
        <v>4</v>
      </c>
      <c r="E36" s="90">
        <v>4</v>
      </c>
    </row>
    <row r="37" spans="1:5">
      <c r="A37" s="534"/>
      <c r="B37" s="534"/>
      <c r="C37" s="90" t="s">
        <v>1240</v>
      </c>
      <c r="D37" s="90">
        <v>4</v>
      </c>
      <c r="E37" s="90">
        <v>5</v>
      </c>
    </row>
    <row r="38" spans="1:5">
      <c r="A38" s="534"/>
      <c r="B38" s="534" t="s">
        <v>2434</v>
      </c>
      <c r="C38" s="90"/>
      <c r="D38" s="90"/>
      <c r="E38" s="90"/>
    </row>
    <row r="39" spans="1:5">
      <c r="A39" s="534"/>
      <c r="B39" s="534"/>
      <c r="C39" s="90" t="s">
        <v>1236</v>
      </c>
      <c r="D39" s="90">
        <v>5</v>
      </c>
      <c r="E39" s="90">
        <v>1</v>
      </c>
    </row>
    <row r="40" spans="1:5">
      <c r="A40" s="534"/>
      <c r="B40" s="534"/>
      <c r="C40" s="90" t="s">
        <v>1237</v>
      </c>
      <c r="D40" s="90">
        <v>5</v>
      </c>
      <c r="E40" s="90">
        <v>2</v>
      </c>
    </row>
    <row r="41" spans="1:5">
      <c r="A41" s="534"/>
      <c r="B41" s="534"/>
      <c r="C41" s="90" t="s">
        <v>1238</v>
      </c>
      <c r="D41" s="90">
        <v>5</v>
      </c>
      <c r="E41" s="90">
        <v>3</v>
      </c>
    </row>
    <row r="42" spans="1:5">
      <c r="A42" s="534"/>
      <c r="B42" s="534"/>
      <c r="C42" s="90" t="s">
        <v>1239</v>
      </c>
      <c r="D42" s="90">
        <v>5</v>
      </c>
      <c r="E42" s="90">
        <v>4</v>
      </c>
    </row>
    <row r="43" spans="1:5">
      <c r="A43" s="534"/>
      <c r="B43" s="534"/>
      <c r="C43" s="90" t="s">
        <v>1240</v>
      </c>
      <c r="D43" s="90">
        <v>5</v>
      </c>
      <c r="E43" s="90">
        <v>5</v>
      </c>
    </row>
    <row r="44" spans="1:5" ht="43.2">
      <c r="A44" s="534"/>
      <c r="B44" s="74" t="s">
        <v>2435</v>
      </c>
      <c r="C44" s="74"/>
      <c r="D44" s="90"/>
      <c r="E44" s="90"/>
    </row>
    <row r="45" spans="1:5">
      <c r="A45" s="534"/>
      <c r="B45" s="534"/>
      <c r="C45" s="90" t="s">
        <v>1236</v>
      </c>
      <c r="D45" s="90">
        <v>6</v>
      </c>
      <c r="E45" s="90">
        <v>1</v>
      </c>
    </row>
    <row r="46" spans="1:5">
      <c r="A46" s="534"/>
      <c r="B46" s="534"/>
      <c r="C46" s="90" t="s">
        <v>1237</v>
      </c>
      <c r="D46" s="90">
        <v>6</v>
      </c>
      <c r="E46" s="90">
        <v>2</v>
      </c>
    </row>
    <row r="47" spans="1:5">
      <c r="A47" s="534"/>
      <c r="B47" s="534"/>
      <c r="C47" s="90" t="s">
        <v>1238</v>
      </c>
      <c r="D47" s="90">
        <v>6</v>
      </c>
      <c r="E47" s="90">
        <v>3</v>
      </c>
    </row>
    <row r="48" spans="1:5">
      <c r="A48" s="534"/>
      <c r="B48" s="534"/>
      <c r="C48" s="90" t="s">
        <v>1239</v>
      </c>
      <c r="D48" s="90">
        <v>6</v>
      </c>
      <c r="E48" s="90">
        <v>4</v>
      </c>
    </row>
    <row r="49" spans="1:5">
      <c r="A49" s="534"/>
      <c r="B49" s="534"/>
      <c r="C49" s="90" t="s">
        <v>1240</v>
      </c>
      <c r="D49" s="90">
        <v>6</v>
      </c>
      <c r="E49" s="90">
        <v>5</v>
      </c>
    </row>
    <row r="50" spans="1:5" ht="57.6">
      <c r="A50" s="534"/>
      <c r="B50" s="74" t="s">
        <v>2436</v>
      </c>
      <c r="C50" s="74"/>
      <c r="D50" s="90"/>
      <c r="E50" s="90"/>
    </row>
    <row r="51" spans="1:5">
      <c r="A51" s="534"/>
      <c r="B51" s="1718"/>
      <c r="C51" s="90" t="s">
        <v>1236</v>
      </c>
      <c r="D51" s="90">
        <v>7</v>
      </c>
      <c r="E51" s="90">
        <v>1</v>
      </c>
    </row>
    <row r="52" spans="1:5">
      <c r="A52" s="534"/>
      <c r="B52" s="1718"/>
      <c r="C52" s="90" t="s">
        <v>1237</v>
      </c>
      <c r="D52" s="90">
        <v>7</v>
      </c>
      <c r="E52" s="90">
        <v>2</v>
      </c>
    </row>
    <row r="53" spans="1:5">
      <c r="A53" s="534"/>
      <c r="B53" s="1718"/>
      <c r="C53" s="90" t="s">
        <v>1238</v>
      </c>
      <c r="D53" s="90">
        <v>7</v>
      </c>
      <c r="E53" s="90">
        <v>3</v>
      </c>
    </row>
    <row r="54" spans="1:5">
      <c r="A54" s="534"/>
      <c r="B54" s="534"/>
      <c r="C54" s="90" t="s">
        <v>1239</v>
      </c>
      <c r="D54" s="90">
        <v>7</v>
      </c>
      <c r="E54" s="90">
        <v>4</v>
      </c>
    </row>
    <row r="55" spans="1:5">
      <c r="A55" s="534"/>
      <c r="B55" s="534"/>
      <c r="C55" s="90" t="s">
        <v>1240</v>
      </c>
      <c r="D55" s="90">
        <v>7</v>
      </c>
      <c r="E55" s="90">
        <v>5</v>
      </c>
    </row>
    <row r="56" spans="1:5" ht="57.6">
      <c r="A56" s="534"/>
      <c r="B56" s="74" t="s">
        <v>2437</v>
      </c>
      <c r="C56" s="74"/>
      <c r="D56" s="90"/>
      <c r="E56" s="90"/>
    </row>
    <row r="57" spans="1:5">
      <c r="A57" s="534"/>
      <c r="B57" s="534"/>
      <c r="C57" s="537" t="s">
        <v>2438</v>
      </c>
      <c r="D57" s="90">
        <v>8</v>
      </c>
      <c r="E57" s="90">
        <v>1</v>
      </c>
    </row>
    <row r="58" spans="1:5">
      <c r="A58" s="534"/>
      <c r="B58" s="534"/>
      <c r="C58" s="537" t="s">
        <v>2439</v>
      </c>
      <c r="D58" s="90">
        <v>8</v>
      </c>
      <c r="E58" s="90">
        <v>2</v>
      </c>
    </row>
    <row r="59" spans="1:5">
      <c r="A59" s="534"/>
      <c r="B59" s="534"/>
      <c r="C59" s="537" t="s">
        <v>2440</v>
      </c>
      <c r="D59" s="90">
        <v>8</v>
      </c>
      <c r="E59" s="90">
        <v>3</v>
      </c>
    </row>
    <row r="60" spans="1:5">
      <c r="A60" s="534"/>
      <c r="B60" s="534"/>
      <c r="C60" s="537" t="s">
        <v>1263</v>
      </c>
      <c r="D60" s="90">
        <v>8</v>
      </c>
      <c r="E60" s="90">
        <v>4</v>
      </c>
    </row>
    <row r="61" spans="1:5">
      <c r="A61" s="534"/>
      <c r="B61" s="534"/>
      <c r="C61" s="537" t="s">
        <v>1264</v>
      </c>
      <c r="D61" s="90">
        <v>8</v>
      </c>
      <c r="E61" s="90">
        <v>5</v>
      </c>
    </row>
    <row r="62" spans="1:5">
      <c r="A62" s="534" t="s">
        <v>2441</v>
      </c>
      <c r="B62" s="534" t="s">
        <v>2442</v>
      </c>
      <c r="C62" s="537"/>
      <c r="D62" s="90"/>
      <c r="E62" s="90"/>
    </row>
    <row r="63" spans="1:5">
      <c r="A63" s="534"/>
      <c r="B63" s="534"/>
      <c r="C63" s="537" t="s">
        <v>2443</v>
      </c>
      <c r="D63" s="90">
        <v>9</v>
      </c>
      <c r="E63" s="90">
        <v>1</v>
      </c>
    </row>
    <row r="64" spans="1:5">
      <c r="A64" s="534"/>
      <c r="B64" s="534"/>
      <c r="C64" s="537" t="s">
        <v>2444</v>
      </c>
      <c r="D64" s="90">
        <v>9</v>
      </c>
      <c r="E64" s="90">
        <v>2</v>
      </c>
    </row>
    <row r="65" spans="1:5">
      <c r="A65" s="534"/>
      <c r="B65" s="534"/>
      <c r="C65" s="537" t="s">
        <v>2445</v>
      </c>
      <c r="D65" s="90">
        <v>9</v>
      </c>
      <c r="E65" s="90">
        <v>3</v>
      </c>
    </row>
    <row r="66" spans="1:5">
      <c r="A66" s="534"/>
      <c r="B66" s="534"/>
      <c r="C66" s="537" t="s">
        <v>1268</v>
      </c>
      <c r="D66" s="90">
        <v>9</v>
      </c>
      <c r="E66" s="90">
        <v>4</v>
      </c>
    </row>
    <row r="67" spans="1:5">
      <c r="A67" s="534"/>
      <c r="B67" s="534"/>
      <c r="C67" s="537" t="s">
        <v>2446</v>
      </c>
      <c r="D67" s="90">
        <v>9</v>
      </c>
      <c r="E67" s="90">
        <v>5</v>
      </c>
    </row>
    <row r="68" spans="1:5">
      <c r="A68" s="534"/>
      <c r="B68" s="534" t="s">
        <v>2447</v>
      </c>
      <c r="C68" s="537"/>
      <c r="D68" s="90"/>
      <c r="E68" s="90"/>
    </row>
    <row r="69" spans="1:5">
      <c r="A69" s="534"/>
      <c r="B69" s="534"/>
      <c r="C69" s="537" t="s">
        <v>2443</v>
      </c>
      <c r="D69" s="90">
        <v>10</v>
      </c>
      <c r="E69" s="90">
        <v>1</v>
      </c>
    </row>
    <row r="70" spans="1:5">
      <c r="A70" s="534"/>
      <c r="B70" s="534"/>
      <c r="C70" s="537" t="s">
        <v>2444</v>
      </c>
      <c r="D70" s="90">
        <v>10</v>
      </c>
      <c r="E70" s="90">
        <v>2</v>
      </c>
    </row>
    <row r="71" spans="1:5">
      <c r="A71" s="534"/>
      <c r="B71" s="534"/>
      <c r="C71" s="537" t="s">
        <v>2445</v>
      </c>
      <c r="D71" s="90">
        <v>10</v>
      </c>
      <c r="E71" s="90">
        <v>3</v>
      </c>
    </row>
    <row r="72" spans="1:5">
      <c r="A72" s="534"/>
      <c r="B72" s="534"/>
      <c r="C72" s="537" t="s">
        <v>1268</v>
      </c>
      <c r="D72" s="90">
        <v>10</v>
      </c>
      <c r="E72" s="90">
        <v>4</v>
      </c>
    </row>
    <row r="73" spans="1:5">
      <c r="A73" s="534"/>
      <c r="B73" s="534"/>
      <c r="C73" s="537" t="s">
        <v>2446</v>
      </c>
      <c r="D73" s="90">
        <v>10</v>
      </c>
      <c r="E73" s="90">
        <v>5</v>
      </c>
    </row>
    <row r="74" spans="1:5" ht="43.2">
      <c r="A74" s="534"/>
      <c r="B74" s="74" t="s">
        <v>2448</v>
      </c>
      <c r="C74" s="74"/>
      <c r="D74" s="90"/>
      <c r="E74" s="90"/>
    </row>
    <row r="75" spans="1:5">
      <c r="A75" s="534"/>
      <c r="B75" s="534"/>
      <c r="C75" s="90" t="s">
        <v>1236</v>
      </c>
      <c r="D75" s="90">
        <v>11</v>
      </c>
      <c r="E75" s="90">
        <v>1</v>
      </c>
    </row>
    <row r="76" spans="1:5">
      <c r="A76" s="534"/>
      <c r="B76" s="534"/>
      <c r="C76" s="90" t="s">
        <v>1237</v>
      </c>
      <c r="D76" s="90">
        <v>11</v>
      </c>
      <c r="E76" s="90">
        <v>2</v>
      </c>
    </row>
    <row r="77" spans="1:5">
      <c r="A77" s="534"/>
      <c r="B77" s="534"/>
      <c r="C77" s="90" t="s">
        <v>1275</v>
      </c>
      <c r="D77" s="90">
        <v>11</v>
      </c>
      <c r="E77" s="90">
        <v>3</v>
      </c>
    </row>
    <row r="78" spans="1:5">
      <c r="A78" s="534"/>
      <c r="B78" s="534"/>
      <c r="C78" s="90" t="s">
        <v>1239</v>
      </c>
      <c r="D78" s="90">
        <v>11</v>
      </c>
      <c r="E78" s="90">
        <v>4</v>
      </c>
    </row>
    <row r="79" spans="1:5">
      <c r="A79" s="534"/>
      <c r="B79" s="534"/>
      <c r="C79" s="90" t="s">
        <v>1276</v>
      </c>
      <c r="D79" s="90">
        <v>11</v>
      </c>
      <c r="E79" s="90">
        <v>5</v>
      </c>
    </row>
    <row r="80" spans="1:5" ht="28.8">
      <c r="A80" s="534" t="s">
        <v>2449</v>
      </c>
      <c r="B80" s="534" t="s">
        <v>1295</v>
      </c>
      <c r="C80" s="90"/>
      <c r="D80" s="90"/>
      <c r="E80" s="90"/>
    </row>
    <row r="81" spans="1:5">
      <c r="A81" s="534"/>
      <c r="B81" s="534"/>
      <c r="C81" s="537" t="s">
        <v>1296</v>
      </c>
      <c r="D81" s="90">
        <v>12</v>
      </c>
      <c r="E81" s="90">
        <v>0</v>
      </c>
    </row>
    <row r="82" spans="1:5">
      <c r="A82" s="534"/>
      <c r="B82" s="534"/>
      <c r="C82" s="537" t="s">
        <v>2450</v>
      </c>
      <c r="D82" s="90">
        <v>12</v>
      </c>
      <c r="E82" s="90">
        <v>0</v>
      </c>
    </row>
    <row r="83" spans="1:5">
      <c r="A83" s="534"/>
      <c r="B83" s="534" t="s">
        <v>2451</v>
      </c>
      <c r="C83" s="537"/>
      <c r="D83" s="90"/>
      <c r="E83" s="90"/>
    </row>
    <row r="84" spans="1:5">
      <c r="A84" s="534"/>
      <c r="B84" s="534"/>
      <c r="C84" s="537"/>
      <c r="D84" s="90"/>
      <c r="E84" s="90"/>
    </row>
    <row r="85" spans="1:5" ht="28.8">
      <c r="A85" s="534" t="s">
        <v>2452</v>
      </c>
      <c r="B85" s="534" t="s">
        <v>2453</v>
      </c>
      <c r="C85" s="537"/>
      <c r="D85" s="90"/>
      <c r="E85" s="90"/>
    </row>
    <row r="86" spans="1:5">
      <c r="A86" s="534"/>
      <c r="B86" s="1718"/>
      <c r="C86" s="90" t="s">
        <v>1236</v>
      </c>
      <c r="D86" s="90">
        <v>14</v>
      </c>
      <c r="E86" s="90">
        <v>1</v>
      </c>
    </row>
    <row r="87" spans="1:5">
      <c r="A87" s="534"/>
      <c r="B87" s="1718"/>
      <c r="C87" s="90" t="s">
        <v>1237</v>
      </c>
      <c r="D87" s="90">
        <v>14</v>
      </c>
      <c r="E87" s="90">
        <v>2</v>
      </c>
    </row>
    <row r="88" spans="1:5">
      <c r="A88" s="534"/>
      <c r="B88" s="534"/>
      <c r="C88" s="90" t="s">
        <v>1238</v>
      </c>
      <c r="D88" s="90">
        <v>14</v>
      </c>
      <c r="E88" s="90">
        <v>3</v>
      </c>
    </row>
    <row r="89" spans="1:5">
      <c r="A89" s="534"/>
      <c r="B89" s="534"/>
      <c r="C89" s="90" t="s">
        <v>1239</v>
      </c>
      <c r="D89" s="90">
        <v>14</v>
      </c>
      <c r="E89" s="90">
        <v>4</v>
      </c>
    </row>
    <row r="90" spans="1:5">
      <c r="A90" s="534"/>
      <c r="B90" s="534"/>
      <c r="C90" s="90" t="s">
        <v>1240</v>
      </c>
      <c r="D90" s="90">
        <v>14</v>
      </c>
      <c r="E90" s="90">
        <v>5</v>
      </c>
    </row>
    <row r="91" spans="1:5" ht="28.8">
      <c r="A91" s="534"/>
      <c r="B91" s="534" t="s">
        <v>2454</v>
      </c>
      <c r="C91" s="90"/>
      <c r="D91" s="90"/>
      <c r="E91" s="90"/>
    </row>
    <row r="92" spans="1:5">
      <c r="A92" s="534"/>
      <c r="B92" s="1718"/>
      <c r="C92" s="90" t="s">
        <v>1236</v>
      </c>
      <c r="D92" s="90">
        <v>15</v>
      </c>
      <c r="E92" s="90">
        <v>1</v>
      </c>
    </row>
    <row r="93" spans="1:5">
      <c r="A93" s="534"/>
      <c r="B93" s="1718"/>
      <c r="C93" s="90" t="s">
        <v>1237</v>
      </c>
      <c r="D93" s="90">
        <v>15</v>
      </c>
      <c r="E93" s="90">
        <v>2</v>
      </c>
    </row>
    <row r="94" spans="1:5">
      <c r="A94" s="534"/>
      <c r="B94" s="534"/>
      <c r="C94" s="90" t="s">
        <v>1238</v>
      </c>
      <c r="D94" s="90">
        <v>15</v>
      </c>
      <c r="E94" s="90">
        <v>3</v>
      </c>
    </row>
    <row r="95" spans="1:5">
      <c r="A95" s="534"/>
      <c r="B95" s="534"/>
      <c r="C95" s="90" t="s">
        <v>1239</v>
      </c>
      <c r="D95" s="90">
        <v>15</v>
      </c>
      <c r="E95" s="90">
        <v>4</v>
      </c>
    </row>
    <row r="96" spans="1:5">
      <c r="A96" s="534"/>
      <c r="B96" s="534"/>
      <c r="C96" s="90" t="s">
        <v>1240</v>
      </c>
      <c r="D96" s="90">
        <v>15</v>
      </c>
      <c r="E96" s="90">
        <v>5</v>
      </c>
    </row>
    <row r="97" spans="1:5" ht="28.8">
      <c r="A97" s="534"/>
      <c r="B97" s="534" t="s">
        <v>2455</v>
      </c>
      <c r="C97" s="90"/>
      <c r="D97" s="90"/>
      <c r="E97" s="90"/>
    </row>
    <row r="98" spans="1:5">
      <c r="A98" s="534"/>
      <c r="B98" s="1718"/>
      <c r="C98" s="90" t="s">
        <v>1236</v>
      </c>
      <c r="D98" s="90">
        <v>16</v>
      </c>
      <c r="E98" s="90">
        <v>1</v>
      </c>
    </row>
    <row r="99" spans="1:5">
      <c r="A99" s="534"/>
      <c r="B99" s="1718"/>
      <c r="C99" s="90" t="s">
        <v>1237</v>
      </c>
      <c r="D99" s="90">
        <v>16</v>
      </c>
      <c r="E99" s="90">
        <v>2</v>
      </c>
    </row>
    <row r="100" spans="1:5">
      <c r="A100" s="534"/>
      <c r="B100" s="534"/>
      <c r="C100" s="90" t="s">
        <v>1238</v>
      </c>
      <c r="D100" s="90">
        <v>16</v>
      </c>
      <c r="E100" s="90">
        <v>3</v>
      </c>
    </row>
    <row r="101" spans="1:5">
      <c r="A101" s="534"/>
      <c r="B101" s="534"/>
      <c r="C101" s="90" t="s">
        <v>1239</v>
      </c>
      <c r="D101" s="90">
        <v>16</v>
      </c>
      <c r="E101" s="90">
        <v>4</v>
      </c>
    </row>
    <row r="102" spans="1:5">
      <c r="A102" s="534"/>
      <c r="B102" s="534"/>
      <c r="C102" s="90" t="s">
        <v>1240</v>
      </c>
      <c r="D102" s="90">
        <v>16</v>
      </c>
      <c r="E102" s="90">
        <v>5</v>
      </c>
    </row>
    <row r="103" spans="1:5" ht="28.8">
      <c r="A103" s="534"/>
      <c r="B103" s="534" t="s">
        <v>1304</v>
      </c>
      <c r="C103" s="90"/>
      <c r="D103" s="90"/>
      <c r="E103" s="90"/>
    </row>
    <row r="104" spans="1:5">
      <c r="A104" s="534"/>
      <c r="B104" s="1718"/>
      <c r="C104" s="90" t="s">
        <v>1236</v>
      </c>
      <c r="D104" s="90">
        <v>17</v>
      </c>
      <c r="E104" s="90">
        <v>1</v>
      </c>
    </row>
    <row r="105" spans="1:5">
      <c r="A105" s="534"/>
      <c r="B105" s="1718"/>
      <c r="C105" s="90" t="s">
        <v>1237</v>
      </c>
      <c r="D105" s="90">
        <v>17</v>
      </c>
      <c r="E105" s="90">
        <v>2</v>
      </c>
    </row>
    <row r="106" spans="1:5">
      <c r="A106" s="534"/>
      <c r="B106" s="534"/>
      <c r="C106" s="90" t="s">
        <v>1238</v>
      </c>
      <c r="D106" s="90">
        <v>17</v>
      </c>
      <c r="E106" s="90">
        <v>3</v>
      </c>
    </row>
    <row r="107" spans="1:5">
      <c r="A107" s="534"/>
      <c r="B107" s="534"/>
      <c r="C107" s="90" t="s">
        <v>1239</v>
      </c>
      <c r="D107" s="90">
        <v>17</v>
      </c>
      <c r="E107" s="90">
        <v>4</v>
      </c>
    </row>
    <row r="108" spans="1:5">
      <c r="A108" s="534"/>
      <c r="B108" s="534"/>
      <c r="C108" s="90" t="s">
        <v>1240</v>
      </c>
      <c r="D108" s="90">
        <v>17</v>
      </c>
      <c r="E108" s="90">
        <v>5</v>
      </c>
    </row>
    <row r="109" spans="1:5" ht="28.8">
      <c r="A109" s="534" t="s">
        <v>2456</v>
      </c>
      <c r="B109" s="534" t="s">
        <v>1284</v>
      </c>
      <c r="C109" s="90"/>
      <c r="D109" s="90"/>
      <c r="E109" s="90"/>
    </row>
    <row r="110" spans="1:5">
      <c r="A110" s="534"/>
      <c r="B110" s="534"/>
      <c r="C110" s="90" t="s">
        <v>2457</v>
      </c>
      <c r="D110" s="90">
        <v>18</v>
      </c>
      <c r="E110" s="90">
        <v>0</v>
      </c>
    </row>
    <row r="111" spans="1:5">
      <c r="A111" s="534"/>
      <c r="B111" s="534"/>
      <c r="C111" s="90" t="s">
        <v>2458</v>
      </c>
      <c r="D111" s="90">
        <v>18</v>
      </c>
      <c r="E111" s="90">
        <v>0</v>
      </c>
    </row>
    <row r="112" spans="1:5" ht="28.8">
      <c r="A112" s="534"/>
      <c r="B112" s="534" t="s">
        <v>1287</v>
      </c>
      <c r="C112" s="537"/>
      <c r="D112" s="90"/>
      <c r="E112" s="90"/>
    </row>
    <row r="113" spans="1:5">
      <c r="A113" s="534"/>
      <c r="B113" s="534"/>
      <c r="C113" s="90"/>
      <c r="D113" s="90"/>
      <c r="E113" s="90"/>
    </row>
    <row r="114" spans="1:5" ht="43.2">
      <c r="A114" s="534" t="s">
        <v>2452</v>
      </c>
      <c r="B114" s="74" t="s">
        <v>2459</v>
      </c>
      <c r="C114" s="74"/>
      <c r="D114" s="90"/>
      <c r="E114" s="90"/>
    </row>
    <row r="115" spans="1:5">
      <c r="A115" s="1718"/>
      <c r="B115" s="534"/>
      <c r="C115" s="90" t="s">
        <v>1236</v>
      </c>
      <c r="D115" s="90">
        <v>20</v>
      </c>
      <c r="E115" s="90">
        <v>1</v>
      </c>
    </row>
    <row r="116" spans="1:5">
      <c r="A116" s="1718"/>
      <c r="B116" s="534"/>
      <c r="C116" s="90" t="s">
        <v>1237</v>
      </c>
      <c r="D116" s="90">
        <v>20</v>
      </c>
      <c r="E116" s="90">
        <v>2</v>
      </c>
    </row>
    <row r="117" spans="1:5">
      <c r="A117" s="534"/>
      <c r="B117" s="534"/>
      <c r="C117" s="90" t="s">
        <v>1238</v>
      </c>
      <c r="D117" s="90">
        <v>20</v>
      </c>
      <c r="E117" s="90">
        <v>3</v>
      </c>
    </row>
    <row r="118" spans="1:5">
      <c r="A118" s="534"/>
      <c r="B118" s="534"/>
      <c r="C118" s="90" t="s">
        <v>1239</v>
      </c>
      <c r="D118" s="90">
        <v>20</v>
      </c>
      <c r="E118" s="90">
        <v>4</v>
      </c>
    </row>
    <row r="119" spans="1:5">
      <c r="A119" s="534"/>
      <c r="B119" s="534"/>
      <c r="C119" s="90" t="s">
        <v>1240</v>
      </c>
      <c r="D119" s="90">
        <v>20</v>
      </c>
      <c r="E119" s="90">
        <v>5</v>
      </c>
    </row>
    <row r="120" spans="1:5" ht="43.2">
      <c r="A120" s="534"/>
      <c r="B120" s="74" t="s">
        <v>2460</v>
      </c>
      <c r="C120" s="74"/>
      <c r="D120" s="90"/>
      <c r="E120" s="90"/>
    </row>
    <row r="121" spans="1:5">
      <c r="A121" s="534"/>
      <c r="B121" s="534"/>
      <c r="C121" s="90" t="s">
        <v>1236</v>
      </c>
      <c r="D121" s="90">
        <v>21</v>
      </c>
      <c r="E121" s="90">
        <v>1</v>
      </c>
    </row>
    <row r="122" spans="1:5">
      <c r="A122" s="534"/>
      <c r="B122" s="534"/>
      <c r="C122" s="90" t="s">
        <v>1237</v>
      </c>
      <c r="D122" s="90">
        <v>21</v>
      </c>
      <c r="E122" s="90">
        <v>2</v>
      </c>
    </row>
    <row r="123" spans="1:5">
      <c r="A123" s="534"/>
      <c r="B123" s="534"/>
      <c r="C123" s="90" t="s">
        <v>1238</v>
      </c>
      <c r="D123" s="90">
        <v>21</v>
      </c>
      <c r="E123" s="90">
        <v>3</v>
      </c>
    </row>
    <row r="124" spans="1:5">
      <c r="A124" s="534"/>
      <c r="B124" s="534"/>
      <c r="C124" s="90" t="s">
        <v>1239</v>
      </c>
      <c r="D124" s="90">
        <v>21</v>
      </c>
      <c r="E124" s="90">
        <v>4</v>
      </c>
    </row>
    <row r="125" spans="1:5">
      <c r="A125" s="534"/>
      <c r="B125" s="534"/>
      <c r="C125" s="90" t="s">
        <v>1240</v>
      </c>
      <c r="D125" s="90">
        <v>21</v>
      </c>
      <c r="E125" s="90">
        <v>5</v>
      </c>
    </row>
    <row r="126" spans="1:5" ht="28.8">
      <c r="A126" s="534"/>
      <c r="B126" s="534" t="s">
        <v>2461</v>
      </c>
      <c r="C126" s="90"/>
      <c r="D126" s="90"/>
      <c r="E126" s="90"/>
    </row>
    <row r="127" spans="1:5">
      <c r="A127" s="534"/>
      <c r="B127" s="74"/>
      <c r="C127" s="90" t="s">
        <v>1236</v>
      </c>
      <c r="D127" s="90">
        <v>22</v>
      </c>
      <c r="E127" s="90">
        <v>1</v>
      </c>
    </row>
    <row r="128" spans="1:5">
      <c r="A128" s="534"/>
      <c r="B128" s="74"/>
      <c r="C128" s="90" t="s">
        <v>1237</v>
      </c>
      <c r="D128" s="90">
        <v>22</v>
      </c>
      <c r="E128" s="90">
        <v>2</v>
      </c>
    </row>
    <row r="129" spans="1:5">
      <c r="A129" s="534"/>
      <c r="B129" s="534"/>
      <c r="C129" s="90" t="s">
        <v>1238</v>
      </c>
      <c r="D129" s="90">
        <v>22</v>
      </c>
      <c r="E129" s="90">
        <v>3</v>
      </c>
    </row>
    <row r="130" spans="1:5">
      <c r="A130" s="534"/>
      <c r="B130" s="534"/>
      <c r="C130" s="90" t="s">
        <v>1239</v>
      </c>
      <c r="D130" s="90">
        <v>22</v>
      </c>
      <c r="E130" s="90">
        <v>4</v>
      </c>
    </row>
    <row r="131" spans="1:5">
      <c r="A131" s="534"/>
      <c r="B131" s="534"/>
      <c r="C131" s="90" t="s">
        <v>1240</v>
      </c>
      <c r="D131" s="90">
        <v>22</v>
      </c>
      <c r="E131" s="90">
        <v>5</v>
      </c>
    </row>
    <row r="132" spans="1:5" ht="43.2">
      <c r="A132" s="534"/>
      <c r="B132" s="74" t="s">
        <v>2462</v>
      </c>
      <c r="C132" s="74"/>
      <c r="D132" s="90"/>
      <c r="E132" s="90"/>
    </row>
    <row r="133" spans="1:5">
      <c r="A133" s="1718"/>
      <c r="B133" s="74"/>
      <c r="C133" s="90" t="s">
        <v>1236</v>
      </c>
      <c r="D133" s="90">
        <v>23</v>
      </c>
      <c r="E133" s="90">
        <v>1</v>
      </c>
    </row>
    <row r="134" spans="1:5">
      <c r="A134" s="1718"/>
      <c r="B134" s="74"/>
      <c r="C134" s="90" t="s">
        <v>1237</v>
      </c>
      <c r="D134" s="90">
        <v>23</v>
      </c>
      <c r="E134" s="90">
        <v>2</v>
      </c>
    </row>
    <row r="135" spans="1:5">
      <c r="A135" s="534"/>
      <c r="B135" s="534"/>
      <c r="C135" s="90" t="s">
        <v>1238</v>
      </c>
      <c r="D135" s="90">
        <v>23</v>
      </c>
      <c r="E135" s="90">
        <v>3</v>
      </c>
    </row>
    <row r="136" spans="1:5">
      <c r="A136" s="534"/>
      <c r="B136" s="534"/>
      <c r="C136" s="90" t="s">
        <v>1239</v>
      </c>
      <c r="D136" s="90">
        <v>23</v>
      </c>
      <c r="E136" s="90">
        <v>4</v>
      </c>
    </row>
    <row r="137" spans="1:5">
      <c r="A137" s="93"/>
      <c r="B137" s="93"/>
      <c r="C137" s="94" t="s">
        <v>1240</v>
      </c>
      <c r="D137" s="94">
        <v>23</v>
      </c>
      <c r="E137" s="94">
        <v>5</v>
      </c>
    </row>
  </sheetData>
  <customSheetViews>
    <customSheetView guid="{A02C06D2-82C4-974D-8814-103B38A2DE3F}" topLeftCell="B5">
      <selection activeCell="B8" sqref="B8:E8"/>
      <pageMargins left="0" right="0" top="0" bottom="0" header="0" footer="0"/>
      <pageSetup paperSize="9" orientation="portrait"/>
    </customSheetView>
    <customSheetView guid="{34FF11D0-02CE-4D82-AEE2-83EBB286C143}" topLeftCell="B5">
      <selection activeCell="B8" sqref="B8:E8"/>
      <pageMargins left="0" right="0" top="0" bottom="0" header="0" footer="0"/>
      <pageSetup paperSize="9" orientation="portrait"/>
    </customSheetView>
    <customSheetView guid="{3B630C7D-382D-46B5-A8D2-C871117A557A}" topLeftCell="B5">
      <selection activeCell="B8" sqref="B8:E8"/>
      <pageMargins left="0" right="0" top="0" bottom="0" header="0" footer="0"/>
      <pageSetup paperSize="9" orientation="portrait"/>
    </customSheetView>
    <customSheetView guid="{0F35E020-6F32-4BB6-A33E-BB58C03D3E6E}" topLeftCell="B5">
      <selection activeCell="B8" sqref="B8:E8"/>
      <pageMargins left="0" right="0" top="0" bottom="0" header="0" footer="0"/>
      <pageSetup paperSize="9" orientation="portrait"/>
    </customSheetView>
  </customSheetViews>
  <mergeCells count="19">
    <mergeCell ref="B9:E9"/>
    <mergeCell ref="B92:B93"/>
    <mergeCell ref="B98:B99"/>
    <mergeCell ref="A133:A134"/>
    <mergeCell ref="B104:B105"/>
    <mergeCell ref="A115:A116"/>
    <mergeCell ref="B10:E10"/>
    <mergeCell ref="B11:E11"/>
    <mergeCell ref="B86:B87"/>
    <mergeCell ref="B51:B53"/>
    <mergeCell ref="B12:E12"/>
    <mergeCell ref="B7:E7"/>
    <mergeCell ref="B8:E8"/>
    <mergeCell ref="B4:E4"/>
    <mergeCell ref="A1:E1"/>
    <mergeCell ref="B2:E2"/>
    <mergeCell ref="B3:E3"/>
    <mergeCell ref="B6:E6"/>
    <mergeCell ref="B5:E5"/>
  </mergeCells>
  <phoneticPr fontId="0" type="noConversion"/>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96"/>
  <sheetViews>
    <sheetView zoomScale="90" zoomScaleNormal="90" workbookViewId="0">
      <selection activeCell="A20" sqref="A20"/>
    </sheetView>
  </sheetViews>
  <sheetFormatPr defaultColWidth="8.77734375" defaultRowHeight="14.4"/>
  <cols>
    <col min="1" max="1" width="60.77734375" style="15" customWidth="1"/>
    <col min="2" max="2" width="71.21875" customWidth="1"/>
    <col min="3" max="3" width="28.44140625" customWidth="1"/>
    <col min="4" max="5" width="14.44140625" bestFit="1" customWidth="1"/>
  </cols>
  <sheetData>
    <row r="1" spans="1:4">
      <c r="A1" s="61" t="s">
        <v>2463</v>
      </c>
      <c r="B1" s="14"/>
      <c r="C1" s="14"/>
      <c r="D1" s="14"/>
    </row>
    <row r="2" spans="1:4">
      <c r="A2" s="251" t="s">
        <v>602</v>
      </c>
      <c r="B2" s="1696">
        <v>173</v>
      </c>
      <c r="C2" s="1696"/>
      <c r="D2" s="1696"/>
    </row>
    <row r="3" spans="1:4">
      <c r="A3" s="251" t="s">
        <v>5</v>
      </c>
      <c r="B3" s="1696" t="s">
        <v>35</v>
      </c>
      <c r="C3" s="1696"/>
      <c r="D3" s="1696"/>
    </row>
    <row r="4" spans="1:4" s="5" customFormat="1">
      <c r="A4" s="536" t="s">
        <v>603</v>
      </c>
      <c r="B4" s="1694" t="s">
        <v>2464</v>
      </c>
      <c r="C4" s="1694"/>
      <c r="D4" s="1694"/>
    </row>
    <row r="5" spans="1:4" s="5" customFormat="1">
      <c r="A5" s="536" t="s">
        <v>605</v>
      </c>
      <c r="B5" s="1694" t="s">
        <v>2465</v>
      </c>
      <c r="C5" s="1694"/>
      <c r="D5" s="1694"/>
    </row>
    <row r="6" spans="1:4" ht="31.95" customHeight="1">
      <c r="A6" s="536" t="s">
        <v>980</v>
      </c>
      <c r="B6" s="1694" t="s">
        <v>2466</v>
      </c>
      <c r="C6" s="1694"/>
      <c r="D6" s="1694"/>
    </row>
    <row r="7" spans="1:4" s="5" customFormat="1" ht="32.25" customHeight="1">
      <c r="A7" s="536" t="s">
        <v>609</v>
      </c>
      <c r="B7" s="1694" t="s">
        <v>2467</v>
      </c>
      <c r="C7" s="1694"/>
      <c r="D7" s="1694"/>
    </row>
    <row r="8" spans="1:4" s="5" customFormat="1">
      <c r="A8" s="536" t="s">
        <v>611</v>
      </c>
      <c r="B8" s="1694" t="s">
        <v>2468</v>
      </c>
      <c r="C8" s="1694"/>
      <c r="D8" s="1694"/>
    </row>
    <row r="9" spans="1:4" s="5" customFormat="1" ht="16.95" customHeight="1">
      <c r="A9" s="536" t="s">
        <v>613</v>
      </c>
      <c r="B9" s="1694" t="s">
        <v>2469</v>
      </c>
      <c r="C9" s="1694"/>
      <c r="D9" s="1694"/>
    </row>
    <row r="10" spans="1:4" s="5" customFormat="1" ht="16.95" customHeight="1">
      <c r="A10" s="536" t="s">
        <v>615</v>
      </c>
      <c r="B10" s="1694" t="s">
        <v>2470</v>
      </c>
      <c r="C10" s="1694"/>
      <c r="D10" s="1694"/>
    </row>
    <row r="11" spans="1:4" s="5" customFormat="1" ht="16.2" customHeight="1">
      <c r="A11" s="1854"/>
      <c r="B11" s="1854"/>
      <c r="C11" s="1854"/>
      <c r="D11" s="1854"/>
    </row>
    <row r="12" spans="1:4">
      <c r="A12" s="61" t="s">
        <v>617</v>
      </c>
      <c r="B12" s="3" t="s">
        <v>618</v>
      </c>
      <c r="C12" s="3" t="s">
        <v>619</v>
      </c>
      <c r="D12" s="3" t="s">
        <v>620</v>
      </c>
    </row>
    <row r="13" spans="1:4">
      <c r="A13" s="216" t="s">
        <v>2471</v>
      </c>
      <c r="B13" s="132"/>
      <c r="C13" s="132"/>
      <c r="D13" s="132"/>
    </row>
    <row r="14" spans="1:4">
      <c r="A14" s="140"/>
      <c r="B14" s="90" t="s">
        <v>2472</v>
      </c>
      <c r="C14" s="175">
        <v>1</v>
      </c>
      <c r="D14" s="175">
        <v>0</v>
      </c>
    </row>
    <row r="15" spans="1:4">
      <c r="A15" s="140"/>
      <c r="B15" s="144">
        <v>1</v>
      </c>
      <c r="C15" s="80">
        <v>1</v>
      </c>
      <c r="D15" s="80">
        <v>1</v>
      </c>
    </row>
    <row r="16" spans="1:4">
      <c r="A16" s="140"/>
      <c r="B16" s="144">
        <v>2</v>
      </c>
      <c r="C16" s="80">
        <v>1</v>
      </c>
      <c r="D16" s="80">
        <v>2</v>
      </c>
    </row>
    <row r="17" spans="1:4">
      <c r="A17" s="140"/>
      <c r="B17" s="144">
        <v>3</v>
      </c>
      <c r="C17" s="80">
        <v>1</v>
      </c>
      <c r="D17" s="80">
        <v>3</v>
      </c>
    </row>
    <row r="18" spans="1:4">
      <c r="A18" s="140"/>
      <c r="B18" s="144">
        <v>4</v>
      </c>
      <c r="C18" s="80">
        <v>1</v>
      </c>
      <c r="D18" s="80">
        <v>4</v>
      </c>
    </row>
    <row r="19" spans="1:4">
      <c r="A19" s="140"/>
      <c r="B19" s="144">
        <v>5</v>
      </c>
      <c r="C19" s="80">
        <v>1</v>
      </c>
      <c r="D19" s="80">
        <v>5</v>
      </c>
    </row>
    <row r="20" spans="1:4">
      <c r="A20" s="140"/>
      <c r="B20" s="144">
        <v>6</v>
      </c>
      <c r="C20" s="80">
        <v>1</v>
      </c>
      <c r="D20" s="80">
        <v>6</v>
      </c>
    </row>
    <row r="21" spans="1:4">
      <c r="A21" s="140"/>
      <c r="B21" s="144">
        <v>7</v>
      </c>
      <c r="C21" s="80">
        <v>1</v>
      </c>
      <c r="D21" s="80">
        <v>7</v>
      </c>
    </row>
    <row r="22" spans="1:4">
      <c r="A22" s="140"/>
      <c r="B22" s="144">
        <v>8</v>
      </c>
      <c r="C22" s="80">
        <v>1</v>
      </c>
      <c r="D22" s="80">
        <v>8</v>
      </c>
    </row>
    <row r="23" spans="1:4">
      <c r="A23" s="140"/>
      <c r="B23" s="144">
        <v>9</v>
      </c>
      <c r="C23" s="80">
        <v>1</v>
      </c>
      <c r="D23" s="80">
        <v>9</v>
      </c>
    </row>
    <row r="24" spans="1:4">
      <c r="A24" s="140"/>
      <c r="B24" s="144" t="s">
        <v>2473</v>
      </c>
      <c r="C24" s="80">
        <v>1</v>
      </c>
      <c r="D24" s="80">
        <v>10</v>
      </c>
    </row>
    <row r="25" spans="1:4" ht="43.2">
      <c r="A25" s="103" t="s">
        <v>2474</v>
      </c>
      <c r="B25" s="103"/>
      <c r="C25" s="225"/>
      <c r="D25" s="225"/>
    </row>
    <row r="26" spans="1:4">
      <c r="A26" s="103"/>
      <c r="B26" s="90" t="s">
        <v>2475</v>
      </c>
      <c r="C26" s="175">
        <v>2</v>
      </c>
      <c r="D26" s="175">
        <v>0</v>
      </c>
    </row>
    <row r="27" spans="1:4">
      <c r="A27" s="205"/>
      <c r="B27" s="144">
        <v>1</v>
      </c>
      <c r="C27" s="80">
        <v>2</v>
      </c>
      <c r="D27" s="80">
        <v>1</v>
      </c>
    </row>
    <row r="28" spans="1:4">
      <c r="A28" s="205"/>
      <c r="B28" s="144">
        <v>2</v>
      </c>
      <c r="C28" s="80">
        <v>2</v>
      </c>
      <c r="D28" s="80">
        <v>2</v>
      </c>
    </row>
    <row r="29" spans="1:4">
      <c r="A29" s="205"/>
      <c r="B29" s="144">
        <v>3</v>
      </c>
      <c r="C29" s="80">
        <v>2</v>
      </c>
      <c r="D29" s="80">
        <v>3</v>
      </c>
    </row>
    <row r="30" spans="1:4">
      <c r="A30" s="140"/>
      <c r="B30" s="144">
        <v>4</v>
      </c>
      <c r="C30" s="80">
        <v>2</v>
      </c>
      <c r="D30" s="80">
        <v>4</v>
      </c>
    </row>
    <row r="31" spans="1:4">
      <c r="A31" s="140"/>
      <c r="B31" s="144">
        <v>5</v>
      </c>
      <c r="C31" s="80">
        <v>2</v>
      </c>
      <c r="D31" s="80">
        <v>5</v>
      </c>
    </row>
    <row r="32" spans="1:4">
      <c r="A32" s="140"/>
      <c r="B32" s="144">
        <v>6</v>
      </c>
      <c r="C32" s="80">
        <v>2</v>
      </c>
      <c r="D32" s="80">
        <v>6</v>
      </c>
    </row>
    <row r="33" spans="1:4">
      <c r="A33" s="140"/>
      <c r="B33" s="144">
        <v>7</v>
      </c>
      <c r="C33" s="80">
        <v>2</v>
      </c>
      <c r="D33" s="80">
        <v>7</v>
      </c>
    </row>
    <row r="34" spans="1:4">
      <c r="A34" s="140"/>
      <c r="B34" s="144">
        <v>8</v>
      </c>
      <c r="C34" s="80">
        <v>2</v>
      </c>
      <c r="D34" s="80">
        <v>8</v>
      </c>
    </row>
    <row r="35" spans="1:4">
      <c r="A35" s="140"/>
      <c r="B35" s="144">
        <v>9</v>
      </c>
      <c r="C35" s="80">
        <v>2</v>
      </c>
      <c r="D35" s="80">
        <v>9</v>
      </c>
    </row>
    <row r="36" spans="1:4">
      <c r="A36" s="140"/>
      <c r="B36" s="144" t="s">
        <v>2476</v>
      </c>
      <c r="C36" s="80">
        <v>2</v>
      </c>
      <c r="D36" s="80">
        <v>10</v>
      </c>
    </row>
    <row r="37" spans="1:4" ht="28.8">
      <c r="A37" s="103" t="s">
        <v>2477</v>
      </c>
      <c r="B37" s="144"/>
      <c r="C37" s="80"/>
      <c r="D37" s="80"/>
    </row>
    <row r="38" spans="1:4" ht="15" customHeight="1">
      <c r="A38" s="103"/>
      <c r="B38" s="90" t="s">
        <v>2475</v>
      </c>
      <c r="C38" s="175">
        <v>3</v>
      </c>
      <c r="D38" s="175">
        <v>0</v>
      </c>
    </row>
    <row r="39" spans="1:4">
      <c r="A39" s="205"/>
      <c r="B39" s="144">
        <v>1</v>
      </c>
      <c r="C39" s="80">
        <v>3</v>
      </c>
      <c r="D39" s="80">
        <v>1</v>
      </c>
    </row>
    <row r="40" spans="1:4">
      <c r="A40" s="205"/>
      <c r="B40" s="144">
        <v>2</v>
      </c>
      <c r="C40" s="80">
        <v>3</v>
      </c>
      <c r="D40" s="80">
        <v>2</v>
      </c>
    </row>
    <row r="41" spans="1:4">
      <c r="A41" s="205"/>
      <c r="B41" s="144">
        <v>3</v>
      </c>
      <c r="C41" s="80">
        <v>3</v>
      </c>
      <c r="D41" s="80">
        <v>3</v>
      </c>
    </row>
    <row r="42" spans="1:4">
      <c r="A42" s="140"/>
      <c r="B42" s="144">
        <v>4</v>
      </c>
      <c r="C42" s="80">
        <v>3</v>
      </c>
      <c r="D42" s="80">
        <v>4</v>
      </c>
    </row>
    <row r="43" spans="1:4">
      <c r="A43" s="140"/>
      <c r="B43" s="144">
        <v>5</v>
      </c>
      <c r="C43" s="80">
        <v>3</v>
      </c>
      <c r="D43" s="80">
        <v>5</v>
      </c>
    </row>
    <row r="44" spans="1:4">
      <c r="A44" s="140"/>
      <c r="B44" s="144">
        <v>6</v>
      </c>
      <c r="C44" s="80">
        <v>3</v>
      </c>
      <c r="D44" s="80">
        <v>6</v>
      </c>
    </row>
    <row r="45" spans="1:4">
      <c r="A45" s="140"/>
      <c r="B45" s="144">
        <v>7</v>
      </c>
      <c r="C45" s="80">
        <v>3</v>
      </c>
      <c r="D45" s="80">
        <v>7</v>
      </c>
    </row>
    <row r="46" spans="1:4">
      <c r="A46" s="140"/>
      <c r="B46" s="144">
        <v>8</v>
      </c>
      <c r="C46" s="80">
        <v>3</v>
      </c>
      <c r="D46" s="80">
        <v>8</v>
      </c>
    </row>
    <row r="47" spans="1:4">
      <c r="A47" s="140"/>
      <c r="B47" s="144">
        <v>9</v>
      </c>
      <c r="C47" s="80">
        <v>3</v>
      </c>
      <c r="D47" s="80">
        <v>9</v>
      </c>
    </row>
    <row r="48" spans="1:4">
      <c r="A48" s="140"/>
      <c r="B48" s="144" t="s">
        <v>2478</v>
      </c>
      <c r="C48" s="80">
        <v>3</v>
      </c>
      <c r="D48" s="80">
        <v>10</v>
      </c>
    </row>
    <row r="49" spans="1:4" ht="28.8">
      <c r="A49" s="103" t="s">
        <v>2479</v>
      </c>
      <c r="B49" s="103"/>
      <c r="C49" s="80"/>
      <c r="D49" s="80"/>
    </row>
    <row r="50" spans="1:4" ht="15" customHeight="1">
      <c r="A50" s="140"/>
      <c r="B50" s="90" t="s">
        <v>2480</v>
      </c>
      <c r="C50" s="175">
        <v>4</v>
      </c>
      <c r="D50" s="175">
        <v>0</v>
      </c>
    </row>
    <row r="51" spans="1:4">
      <c r="A51" s="140"/>
      <c r="B51" s="144">
        <v>1</v>
      </c>
      <c r="C51" s="80">
        <v>4</v>
      </c>
      <c r="D51" s="80">
        <v>1</v>
      </c>
    </row>
    <row r="52" spans="1:4">
      <c r="A52" s="140"/>
      <c r="B52" s="144">
        <v>2</v>
      </c>
      <c r="C52" s="80">
        <v>4</v>
      </c>
      <c r="D52" s="80">
        <v>2</v>
      </c>
    </row>
    <row r="53" spans="1:4">
      <c r="A53" s="140"/>
      <c r="B53" s="144">
        <v>3</v>
      </c>
      <c r="C53" s="80">
        <v>4</v>
      </c>
      <c r="D53" s="80">
        <v>3</v>
      </c>
    </row>
    <row r="54" spans="1:4">
      <c r="A54" s="140"/>
      <c r="B54" s="144">
        <v>4</v>
      </c>
      <c r="C54" s="80">
        <v>4</v>
      </c>
      <c r="D54" s="80">
        <v>4</v>
      </c>
    </row>
    <row r="55" spans="1:4">
      <c r="A55" s="140"/>
      <c r="B55" s="144">
        <v>5</v>
      </c>
      <c r="C55" s="80">
        <v>4</v>
      </c>
      <c r="D55" s="80">
        <v>5</v>
      </c>
    </row>
    <row r="56" spans="1:4">
      <c r="A56" s="140"/>
      <c r="B56" s="144">
        <v>6</v>
      </c>
      <c r="C56" s="80">
        <v>4</v>
      </c>
      <c r="D56" s="80">
        <v>6</v>
      </c>
    </row>
    <row r="57" spans="1:4">
      <c r="A57" s="140"/>
      <c r="B57" s="144">
        <v>7</v>
      </c>
      <c r="C57" s="80">
        <v>4</v>
      </c>
      <c r="D57" s="80">
        <v>7</v>
      </c>
    </row>
    <row r="58" spans="1:4">
      <c r="A58" s="140"/>
      <c r="B58" s="144">
        <v>8</v>
      </c>
      <c r="C58" s="80">
        <v>4</v>
      </c>
      <c r="D58" s="80">
        <v>8</v>
      </c>
    </row>
    <row r="59" spans="1:4">
      <c r="A59" s="140"/>
      <c r="B59" s="144">
        <v>9</v>
      </c>
      <c r="C59" s="80">
        <v>4</v>
      </c>
      <c r="D59" s="80">
        <v>9</v>
      </c>
    </row>
    <row r="60" spans="1:4">
      <c r="A60" s="140"/>
      <c r="B60" s="144" t="s">
        <v>2481</v>
      </c>
      <c r="C60" s="80">
        <v>4</v>
      </c>
      <c r="D60" s="80">
        <v>10</v>
      </c>
    </row>
    <row r="61" spans="1:4" ht="28.8">
      <c r="A61" s="103" t="s">
        <v>2482</v>
      </c>
      <c r="B61" s="144"/>
      <c r="C61" s="80"/>
      <c r="D61" s="80"/>
    </row>
    <row r="62" spans="1:4">
      <c r="A62" s="140"/>
      <c r="B62" s="90" t="s">
        <v>2483</v>
      </c>
      <c r="C62" s="175">
        <v>5</v>
      </c>
      <c r="D62" s="175">
        <v>0</v>
      </c>
    </row>
    <row r="63" spans="1:4">
      <c r="A63" s="140"/>
      <c r="B63" s="144">
        <v>1</v>
      </c>
      <c r="C63" s="80">
        <v>5</v>
      </c>
      <c r="D63" s="80">
        <v>1</v>
      </c>
    </row>
    <row r="64" spans="1:4">
      <c r="A64" s="140"/>
      <c r="B64" s="144">
        <v>2</v>
      </c>
      <c r="C64" s="80">
        <v>5</v>
      </c>
      <c r="D64" s="80">
        <v>2</v>
      </c>
    </row>
    <row r="65" spans="1:4">
      <c r="A65" s="140"/>
      <c r="B65" s="144">
        <v>3</v>
      </c>
      <c r="C65" s="80">
        <v>5</v>
      </c>
      <c r="D65" s="80">
        <v>3</v>
      </c>
    </row>
    <row r="66" spans="1:4">
      <c r="A66" s="140"/>
      <c r="B66" s="144">
        <v>4</v>
      </c>
      <c r="C66" s="80">
        <v>5</v>
      </c>
      <c r="D66" s="80">
        <v>4</v>
      </c>
    </row>
    <row r="67" spans="1:4">
      <c r="A67" s="140"/>
      <c r="B67" s="144">
        <v>5</v>
      </c>
      <c r="C67" s="80">
        <v>5</v>
      </c>
      <c r="D67" s="80">
        <v>5</v>
      </c>
    </row>
    <row r="68" spans="1:4">
      <c r="A68" s="140"/>
      <c r="B68" s="144">
        <v>6</v>
      </c>
      <c r="C68" s="80">
        <v>5</v>
      </c>
      <c r="D68" s="80">
        <v>6</v>
      </c>
    </row>
    <row r="69" spans="1:4">
      <c r="A69" s="140"/>
      <c r="B69" s="144">
        <v>7</v>
      </c>
      <c r="C69" s="80">
        <v>5</v>
      </c>
      <c r="D69" s="80">
        <v>7</v>
      </c>
    </row>
    <row r="70" spans="1:4">
      <c r="A70" s="140"/>
      <c r="B70" s="144">
        <v>8</v>
      </c>
      <c r="C70" s="80">
        <v>5</v>
      </c>
      <c r="D70" s="80">
        <v>8</v>
      </c>
    </row>
    <row r="71" spans="1:4">
      <c r="A71" s="140"/>
      <c r="B71" s="144">
        <v>9</v>
      </c>
      <c r="C71" s="80">
        <v>5</v>
      </c>
      <c r="D71" s="80">
        <v>9</v>
      </c>
    </row>
    <row r="72" spans="1:4">
      <c r="A72" s="140"/>
      <c r="B72" s="144" t="s">
        <v>2484</v>
      </c>
      <c r="C72" s="80">
        <v>5</v>
      </c>
      <c r="D72" s="80">
        <v>10</v>
      </c>
    </row>
    <row r="73" spans="1:4" ht="28.8">
      <c r="A73" s="103" t="s">
        <v>2485</v>
      </c>
      <c r="B73" s="144"/>
      <c r="C73" s="80"/>
      <c r="D73" s="80"/>
    </row>
    <row r="74" spans="1:4">
      <c r="A74" s="140"/>
      <c r="B74" s="144" t="s">
        <v>2486</v>
      </c>
      <c r="C74" s="80">
        <v>6</v>
      </c>
      <c r="D74" s="80">
        <v>0</v>
      </c>
    </row>
    <row r="75" spans="1:4">
      <c r="A75" s="140"/>
      <c r="B75" s="144">
        <v>1</v>
      </c>
      <c r="C75" s="80">
        <v>6</v>
      </c>
      <c r="D75" s="80">
        <v>1</v>
      </c>
    </row>
    <row r="76" spans="1:4">
      <c r="A76" s="140"/>
      <c r="B76" s="144">
        <v>2</v>
      </c>
      <c r="C76" s="80">
        <v>6</v>
      </c>
      <c r="D76" s="80">
        <v>2</v>
      </c>
    </row>
    <row r="77" spans="1:4">
      <c r="A77" s="140"/>
      <c r="B77" s="144">
        <v>3</v>
      </c>
      <c r="C77" s="80">
        <v>6</v>
      </c>
      <c r="D77" s="80">
        <v>3</v>
      </c>
    </row>
    <row r="78" spans="1:4">
      <c r="A78" s="140"/>
      <c r="B78" s="144">
        <v>4</v>
      </c>
      <c r="C78" s="80">
        <v>6</v>
      </c>
      <c r="D78" s="80">
        <v>4</v>
      </c>
    </row>
    <row r="79" spans="1:4">
      <c r="A79" s="140"/>
      <c r="B79" s="144">
        <v>5</v>
      </c>
      <c r="C79" s="80">
        <v>6</v>
      </c>
      <c r="D79" s="80">
        <v>5</v>
      </c>
    </row>
    <row r="80" spans="1:4">
      <c r="A80" s="140"/>
      <c r="B80" s="144">
        <v>6</v>
      </c>
      <c r="C80" s="80">
        <v>6</v>
      </c>
      <c r="D80" s="80">
        <v>6</v>
      </c>
    </row>
    <row r="81" spans="1:5">
      <c r="A81" s="140"/>
      <c r="B81" s="144">
        <v>7</v>
      </c>
      <c r="C81" s="80">
        <v>6</v>
      </c>
      <c r="D81" s="80">
        <v>7</v>
      </c>
    </row>
    <row r="82" spans="1:5">
      <c r="A82" s="140"/>
      <c r="B82" s="144">
        <v>8</v>
      </c>
      <c r="C82" s="80">
        <v>6</v>
      </c>
      <c r="D82" s="80">
        <v>8</v>
      </c>
    </row>
    <row r="83" spans="1:5">
      <c r="A83" s="140"/>
      <c r="B83" s="144">
        <v>9</v>
      </c>
      <c r="C83" s="80">
        <v>6</v>
      </c>
      <c r="D83" s="80">
        <v>9</v>
      </c>
    </row>
    <row r="84" spans="1:5">
      <c r="A84" s="140"/>
      <c r="B84" s="144" t="s">
        <v>2487</v>
      </c>
      <c r="C84" s="80">
        <v>6</v>
      </c>
      <c r="D84" s="80">
        <v>10</v>
      </c>
    </row>
    <row r="85" spans="1:5" ht="28.8">
      <c r="A85" s="103" t="s">
        <v>2488</v>
      </c>
      <c r="B85" s="144"/>
      <c r="C85" s="80"/>
      <c r="D85" s="80"/>
    </row>
    <row r="86" spans="1:5" ht="15" customHeight="1">
      <c r="A86" s="140"/>
      <c r="B86" s="144" t="s">
        <v>2489</v>
      </c>
      <c r="C86" s="80">
        <v>7</v>
      </c>
      <c r="D86" s="80">
        <v>0</v>
      </c>
      <c r="E86" s="160"/>
    </row>
    <row r="87" spans="1:5">
      <c r="A87" s="140"/>
      <c r="B87" s="144">
        <v>1</v>
      </c>
      <c r="C87" s="80">
        <v>7</v>
      </c>
      <c r="D87" s="80">
        <v>1</v>
      </c>
    </row>
    <row r="88" spans="1:5">
      <c r="A88" s="140"/>
      <c r="B88" s="144">
        <v>2</v>
      </c>
      <c r="C88" s="80">
        <v>7</v>
      </c>
      <c r="D88" s="80">
        <v>2</v>
      </c>
    </row>
    <row r="89" spans="1:5">
      <c r="A89" s="140"/>
      <c r="B89" s="144">
        <v>3</v>
      </c>
      <c r="C89" s="80">
        <v>7</v>
      </c>
      <c r="D89" s="80">
        <v>3</v>
      </c>
    </row>
    <row r="90" spans="1:5">
      <c r="A90" s="140"/>
      <c r="B90" s="144">
        <v>4</v>
      </c>
      <c r="C90" s="80">
        <v>7</v>
      </c>
      <c r="D90" s="80">
        <v>4</v>
      </c>
    </row>
    <row r="91" spans="1:5">
      <c r="A91" s="140"/>
      <c r="B91" s="144">
        <v>5</v>
      </c>
      <c r="C91" s="80">
        <v>7</v>
      </c>
      <c r="D91" s="80">
        <v>5</v>
      </c>
    </row>
    <row r="92" spans="1:5">
      <c r="A92" s="140"/>
      <c r="B92" s="144">
        <v>6</v>
      </c>
      <c r="C92" s="80">
        <v>7</v>
      </c>
      <c r="D92" s="80">
        <v>6</v>
      </c>
    </row>
    <row r="93" spans="1:5">
      <c r="A93" s="140"/>
      <c r="B93" s="144">
        <v>7</v>
      </c>
      <c r="C93" s="80">
        <v>7</v>
      </c>
      <c r="D93" s="80">
        <v>7</v>
      </c>
    </row>
    <row r="94" spans="1:5">
      <c r="A94" s="140"/>
      <c r="B94" s="144">
        <v>8</v>
      </c>
      <c r="C94" s="80">
        <v>7</v>
      </c>
      <c r="D94" s="80">
        <v>8</v>
      </c>
    </row>
    <row r="95" spans="1:5">
      <c r="A95" s="140"/>
      <c r="B95" s="144">
        <v>9</v>
      </c>
      <c r="C95" s="80">
        <v>7</v>
      </c>
      <c r="D95" s="80">
        <v>9</v>
      </c>
    </row>
    <row r="96" spans="1:5">
      <c r="A96" s="142"/>
      <c r="B96" s="201" t="s">
        <v>2490</v>
      </c>
      <c r="C96" s="120">
        <v>7</v>
      </c>
      <c r="D96" s="120">
        <v>10</v>
      </c>
    </row>
  </sheetData>
  <customSheetViews>
    <customSheetView guid="{A02C06D2-82C4-974D-8814-103B38A2DE3F}" topLeftCell="B8">
      <selection activeCell="C75" sqref="C75"/>
      <pageMargins left="0" right="0" top="0" bottom="0" header="0" footer="0"/>
      <pageSetup paperSize="9" orientation="portrait"/>
    </customSheetView>
    <customSheetView guid="{34FF11D0-02CE-4D82-AEE2-83EBB286C143}" topLeftCell="B8">
      <selection activeCell="C75" sqref="C75"/>
      <pageMargins left="0" right="0" top="0" bottom="0" header="0" footer="0"/>
      <pageSetup paperSize="9" orientation="portrait"/>
    </customSheetView>
    <customSheetView guid="{3B630C7D-382D-46B5-A8D2-C871117A557A}" topLeftCell="B61">
      <selection activeCell="C75" sqref="C75"/>
      <pageMargins left="0" right="0" top="0" bottom="0" header="0" footer="0"/>
      <pageSetup paperSize="9" orientation="portrait"/>
    </customSheetView>
    <customSheetView guid="{0F35E020-6F32-4BB6-A33E-BB58C03D3E6E}" topLeftCell="B61">
      <selection activeCell="C75" sqref="C75"/>
      <pageMargins left="0" right="0" top="0" bottom="0" header="0" footer="0"/>
      <pageSetup paperSize="9" orientation="portrait"/>
    </customSheetView>
  </customSheetViews>
  <mergeCells count="10">
    <mergeCell ref="A11:D11"/>
    <mergeCell ref="B10:D10"/>
    <mergeCell ref="B9:D9"/>
    <mergeCell ref="B3:D3"/>
    <mergeCell ref="B2:D2"/>
    <mergeCell ref="B7:D7"/>
    <mergeCell ref="B8:D8"/>
    <mergeCell ref="B6:D6"/>
    <mergeCell ref="B4:D4"/>
    <mergeCell ref="B5:D5"/>
  </mergeCells>
  <phoneticPr fontId="0" type="noConversion"/>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3"/>
  <sheetViews>
    <sheetView topLeftCell="A21" zoomScale="90" zoomScaleNormal="90" workbookViewId="0">
      <selection activeCell="B9" sqref="B9:E9"/>
    </sheetView>
  </sheetViews>
  <sheetFormatPr defaultColWidth="8.77734375" defaultRowHeight="14.4"/>
  <cols>
    <col min="1" max="1" width="56.77734375" style="5" customWidth="1"/>
    <col min="2" max="2" width="25.77734375" style="5" customWidth="1"/>
    <col min="3" max="3" width="33.77734375" style="5" customWidth="1"/>
    <col min="4" max="4" width="14.44140625" style="5" bestFit="1" customWidth="1"/>
    <col min="5" max="5" width="15.5546875" style="5" customWidth="1"/>
    <col min="6" max="16384" width="8.77734375" style="5"/>
  </cols>
  <sheetData>
    <row r="1" spans="1:11">
      <c r="A1" s="3" t="s">
        <v>582</v>
      </c>
      <c r="B1" s="3"/>
      <c r="C1" s="3"/>
      <c r="D1" s="3"/>
      <c r="E1" s="3"/>
    </row>
    <row r="2" spans="1:11">
      <c r="A2" s="249" t="s">
        <v>602</v>
      </c>
      <c r="B2" s="1710">
        <v>174</v>
      </c>
      <c r="C2" s="1710"/>
      <c r="D2" s="1710"/>
      <c r="E2" s="1710"/>
    </row>
    <row r="3" spans="1:11">
      <c r="A3" s="249" t="s">
        <v>5</v>
      </c>
      <c r="B3" s="1710" t="s">
        <v>83</v>
      </c>
      <c r="C3" s="1710"/>
      <c r="D3" s="1710"/>
      <c r="E3" s="1710"/>
    </row>
    <row r="4" spans="1:11">
      <c r="A4" s="250" t="s">
        <v>603</v>
      </c>
      <c r="B4" s="1698" t="s">
        <v>2491</v>
      </c>
      <c r="C4" s="1858"/>
      <c r="D4" s="1858"/>
      <c r="E4" s="1858"/>
    </row>
    <row r="5" spans="1:11">
      <c r="A5" s="250" t="s">
        <v>605</v>
      </c>
      <c r="B5" s="1698" t="s">
        <v>2492</v>
      </c>
      <c r="C5" s="1858"/>
      <c r="D5" s="1858"/>
      <c r="E5" s="1858"/>
    </row>
    <row r="6" spans="1:11" ht="46.5" customHeight="1">
      <c r="A6" s="250" t="s">
        <v>980</v>
      </c>
      <c r="B6" s="1698" t="s">
        <v>2493</v>
      </c>
      <c r="C6" s="1698"/>
      <c r="D6" s="1698"/>
      <c r="E6" s="1698"/>
      <c r="F6" s="538"/>
      <c r="G6" s="538"/>
    </row>
    <row r="7" spans="1:11">
      <c r="A7" s="250" t="s">
        <v>609</v>
      </c>
      <c r="B7" s="1698" t="s">
        <v>610</v>
      </c>
      <c r="C7" s="1698"/>
      <c r="D7" s="1698"/>
      <c r="E7" s="1698"/>
    </row>
    <row r="8" spans="1:11">
      <c r="A8" s="536" t="s">
        <v>611</v>
      </c>
      <c r="B8" s="1698" t="s">
        <v>763</v>
      </c>
      <c r="C8" s="1698"/>
      <c r="D8" s="1698"/>
      <c r="E8" s="1698"/>
      <c r="F8" s="538"/>
      <c r="G8" s="538"/>
    </row>
    <row r="9" spans="1:11" ht="45.45" customHeight="1">
      <c r="A9" s="536" t="s">
        <v>613</v>
      </c>
      <c r="B9" s="1698" t="s">
        <v>2494</v>
      </c>
      <c r="C9" s="1698"/>
      <c r="D9" s="1698"/>
      <c r="E9" s="1698"/>
      <c r="F9" s="538"/>
      <c r="G9" s="538"/>
    </row>
    <row r="10" spans="1:11" ht="376.95" customHeight="1">
      <c r="B10" s="121" t="s">
        <v>2495</v>
      </c>
      <c r="C10" s="540" t="s">
        <v>2496</v>
      </c>
      <c r="D10" s="1856" t="s">
        <v>2497</v>
      </c>
      <c r="E10" s="1857"/>
    </row>
    <row r="11" spans="1:11">
      <c r="A11" s="536" t="s">
        <v>615</v>
      </c>
      <c r="B11" s="1855" t="s">
        <v>2498</v>
      </c>
      <c r="C11" s="1855"/>
      <c r="D11" s="1855"/>
      <c r="E11" s="1855"/>
    </row>
    <row r="12" spans="1:11">
      <c r="A12" s="1763"/>
      <c r="B12" s="1763"/>
      <c r="C12" s="1763"/>
      <c r="D12" s="1763"/>
      <c r="E12" s="1763"/>
    </row>
    <row r="13" spans="1:11">
      <c r="A13" s="3" t="s">
        <v>789</v>
      </c>
      <c r="B13" s="14" t="s">
        <v>617</v>
      </c>
      <c r="C13" s="3" t="s">
        <v>618</v>
      </c>
      <c r="D13" s="3" t="s">
        <v>619</v>
      </c>
      <c r="E13" s="3" t="s">
        <v>620</v>
      </c>
      <c r="I13" s="10"/>
      <c r="J13" s="11"/>
      <c r="K13" s="10"/>
    </row>
    <row r="14" spans="1:11" ht="43.2">
      <c r="A14" s="95" t="s">
        <v>2499</v>
      </c>
      <c r="B14" s="84" t="s">
        <v>826</v>
      </c>
      <c r="C14" s="57"/>
      <c r="D14" s="57"/>
      <c r="E14" s="57"/>
      <c r="I14" s="10"/>
      <c r="J14" s="11"/>
      <c r="K14" s="10"/>
    </row>
    <row r="15" spans="1:11">
      <c r="A15" s="122"/>
      <c r="B15" s="75"/>
      <c r="C15" s="75" t="s">
        <v>2443</v>
      </c>
      <c r="D15" s="75">
        <v>1</v>
      </c>
      <c r="E15" s="75">
        <v>0</v>
      </c>
      <c r="I15" s="1"/>
      <c r="J15" s="8"/>
      <c r="K15" s="12"/>
    </row>
    <row r="16" spans="1:11">
      <c r="A16" s="122"/>
      <c r="B16" s="75"/>
      <c r="C16" s="75" t="s">
        <v>806</v>
      </c>
      <c r="D16" s="75">
        <v>1</v>
      </c>
      <c r="E16" s="75">
        <v>1</v>
      </c>
      <c r="I16" s="1"/>
      <c r="J16" s="8"/>
      <c r="K16" s="12"/>
    </row>
    <row r="17" spans="1:11">
      <c r="A17" s="122"/>
      <c r="B17" s="75"/>
      <c r="C17" s="75" t="s">
        <v>807</v>
      </c>
      <c r="D17" s="75">
        <v>1</v>
      </c>
      <c r="E17" s="75">
        <v>2</v>
      </c>
      <c r="I17" s="1"/>
      <c r="J17" s="8"/>
      <c r="K17" s="12"/>
    </row>
    <row r="18" spans="1:11">
      <c r="A18" s="75"/>
      <c r="B18" s="75"/>
      <c r="C18" s="75" t="s">
        <v>2500</v>
      </c>
      <c r="D18" s="75">
        <v>1</v>
      </c>
      <c r="E18" s="75">
        <v>3</v>
      </c>
      <c r="I18" s="1"/>
      <c r="J18" s="8"/>
      <c r="K18" s="12"/>
    </row>
    <row r="19" spans="1:11">
      <c r="A19" s="75"/>
      <c r="B19" s="75"/>
      <c r="C19" s="75" t="s">
        <v>2501</v>
      </c>
      <c r="D19" s="75">
        <v>1</v>
      </c>
      <c r="E19" s="75">
        <v>4</v>
      </c>
      <c r="I19" s="1"/>
      <c r="J19" s="8"/>
      <c r="K19" s="12"/>
    </row>
    <row r="20" spans="1:11">
      <c r="A20" s="75"/>
      <c r="B20" s="75" t="s">
        <v>2502</v>
      </c>
      <c r="C20" s="75"/>
      <c r="D20" s="75"/>
      <c r="E20" s="75"/>
      <c r="I20" s="1"/>
      <c r="J20" s="8"/>
      <c r="K20" s="12"/>
    </row>
    <row r="21" spans="1:11">
      <c r="A21" s="75"/>
      <c r="B21" s="122"/>
      <c r="C21" s="75" t="s">
        <v>2443</v>
      </c>
      <c r="D21" s="75">
        <v>2</v>
      </c>
      <c r="E21" s="75">
        <v>0</v>
      </c>
      <c r="I21" s="1"/>
      <c r="J21" s="8"/>
      <c r="K21" s="12"/>
    </row>
    <row r="22" spans="1:11">
      <c r="A22" s="75"/>
      <c r="B22" s="122"/>
      <c r="C22" s="75" t="s">
        <v>806</v>
      </c>
      <c r="D22" s="75">
        <v>2</v>
      </c>
      <c r="E22" s="75">
        <v>1</v>
      </c>
      <c r="I22" s="1"/>
      <c r="J22" s="8"/>
      <c r="K22" s="12"/>
    </row>
    <row r="23" spans="1:11">
      <c r="A23" s="75"/>
      <c r="B23" s="75"/>
      <c r="C23" s="75" t="s">
        <v>807</v>
      </c>
      <c r="D23" s="75">
        <v>2</v>
      </c>
      <c r="E23" s="75">
        <v>2</v>
      </c>
      <c r="I23" s="1"/>
      <c r="J23" s="8"/>
      <c r="K23" s="12"/>
    </row>
    <row r="24" spans="1:11">
      <c r="A24" s="75"/>
      <c r="B24" s="75"/>
      <c r="C24" s="75" t="s">
        <v>2500</v>
      </c>
      <c r="D24" s="75">
        <v>2</v>
      </c>
      <c r="E24" s="75">
        <v>3</v>
      </c>
      <c r="I24" s="1"/>
      <c r="J24" s="9"/>
      <c r="K24" s="12"/>
    </row>
    <row r="25" spans="1:11">
      <c r="A25" s="75"/>
      <c r="B25" s="75"/>
      <c r="C25" s="75" t="s">
        <v>2501</v>
      </c>
      <c r="D25" s="75">
        <v>2</v>
      </c>
      <c r="E25" s="75">
        <v>4</v>
      </c>
      <c r="I25" s="1"/>
      <c r="J25" s="9"/>
      <c r="K25" s="12"/>
    </row>
    <row r="26" spans="1:11">
      <c r="A26" s="75"/>
      <c r="B26" s="75" t="s">
        <v>755</v>
      </c>
      <c r="C26" s="75"/>
      <c r="D26" s="75"/>
      <c r="E26" s="75"/>
      <c r="I26" s="1"/>
      <c r="J26" s="9"/>
      <c r="K26" s="12"/>
    </row>
    <row r="27" spans="1:11">
      <c r="A27" s="75"/>
      <c r="B27" s="75"/>
      <c r="C27" s="75" t="s">
        <v>2443</v>
      </c>
      <c r="D27" s="75">
        <v>3</v>
      </c>
      <c r="E27" s="75">
        <v>0</v>
      </c>
      <c r="I27" s="1"/>
      <c r="J27" s="9"/>
      <c r="K27" s="12"/>
    </row>
    <row r="28" spans="1:11">
      <c r="A28" s="75"/>
      <c r="B28" s="75"/>
      <c r="C28" s="75" t="s">
        <v>806</v>
      </c>
      <c r="D28" s="75">
        <v>3</v>
      </c>
      <c r="E28" s="75">
        <v>1</v>
      </c>
      <c r="I28" s="1"/>
      <c r="J28" s="9"/>
      <c r="K28" s="12"/>
    </row>
    <row r="29" spans="1:11">
      <c r="A29" s="75"/>
      <c r="B29" s="75"/>
      <c r="C29" s="75" t="s">
        <v>807</v>
      </c>
      <c r="D29" s="75">
        <v>3</v>
      </c>
      <c r="E29" s="75">
        <v>2</v>
      </c>
      <c r="I29" s="1"/>
      <c r="J29" s="9"/>
      <c r="K29" s="12"/>
    </row>
    <row r="30" spans="1:11">
      <c r="A30" s="75"/>
      <c r="B30" s="75"/>
      <c r="C30" s="75" t="s">
        <v>2500</v>
      </c>
      <c r="D30" s="75">
        <v>3</v>
      </c>
      <c r="E30" s="75">
        <v>3</v>
      </c>
      <c r="I30" s="1"/>
      <c r="J30" s="9"/>
      <c r="K30" s="12"/>
    </row>
    <row r="31" spans="1:11">
      <c r="A31" s="75"/>
      <c r="B31" s="75"/>
      <c r="C31" s="75" t="s">
        <v>2501</v>
      </c>
      <c r="D31" s="75">
        <v>3</v>
      </c>
      <c r="E31" s="75">
        <v>4</v>
      </c>
      <c r="I31" s="1"/>
      <c r="J31" s="8"/>
      <c r="K31" s="12"/>
    </row>
    <row r="32" spans="1:11">
      <c r="A32" s="75"/>
      <c r="B32" s="75" t="s">
        <v>681</v>
      </c>
      <c r="C32" s="75"/>
      <c r="D32" s="75"/>
      <c r="E32" s="75"/>
      <c r="I32" s="1"/>
      <c r="J32" s="8"/>
      <c r="K32" s="12"/>
    </row>
    <row r="33" spans="1:11">
      <c r="A33" s="75"/>
      <c r="B33" s="75"/>
      <c r="C33" s="75" t="s">
        <v>2443</v>
      </c>
      <c r="D33" s="75">
        <v>4</v>
      </c>
      <c r="E33" s="75">
        <v>0</v>
      </c>
      <c r="I33" s="1"/>
      <c r="J33" s="8"/>
      <c r="K33" s="12"/>
    </row>
    <row r="34" spans="1:11">
      <c r="A34" s="75"/>
      <c r="B34" s="75"/>
      <c r="C34" s="75" t="s">
        <v>806</v>
      </c>
      <c r="D34" s="75">
        <v>4</v>
      </c>
      <c r="E34" s="75">
        <v>1</v>
      </c>
      <c r="I34" s="1"/>
      <c r="J34" s="8"/>
      <c r="K34" s="12"/>
    </row>
    <row r="35" spans="1:11">
      <c r="A35" s="75"/>
      <c r="B35" s="75"/>
      <c r="C35" s="75" t="s">
        <v>807</v>
      </c>
      <c r="D35" s="75">
        <v>4</v>
      </c>
      <c r="E35" s="75">
        <v>2</v>
      </c>
      <c r="I35" s="1"/>
      <c r="J35" s="8"/>
      <c r="K35" s="12"/>
    </row>
    <row r="36" spans="1:11">
      <c r="A36" s="75"/>
      <c r="B36" s="75"/>
      <c r="C36" s="75" t="s">
        <v>2500</v>
      </c>
      <c r="D36" s="75">
        <v>4</v>
      </c>
      <c r="E36" s="75">
        <v>3</v>
      </c>
      <c r="I36" s="1"/>
      <c r="J36" s="8"/>
      <c r="K36" s="12"/>
    </row>
    <row r="37" spans="1:11">
      <c r="A37" s="75"/>
      <c r="B37" s="75"/>
      <c r="C37" s="75" t="s">
        <v>2501</v>
      </c>
      <c r="D37" s="75">
        <v>4</v>
      </c>
      <c r="E37" s="75">
        <v>4</v>
      </c>
      <c r="I37" s="1"/>
      <c r="J37" s="8"/>
      <c r="K37" s="12"/>
    </row>
    <row r="38" spans="1:11">
      <c r="A38" s="75"/>
      <c r="B38" s="75" t="s">
        <v>884</v>
      </c>
      <c r="C38" s="75"/>
      <c r="D38" s="75"/>
      <c r="E38" s="75"/>
      <c r="I38" s="1"/>
      <c r="J38" s="8"/>
      <c r="K38" s="12"/>
    </row>
    <row r="39" spans="1:11">
      <c r="A39" s="75"/>
      <c r="B39" s="122"/>
      <c r="C39" s="75" t="s">
        <v>2443</v>
      </c>
      <c r="D39" s="75">
        <v>5</v>
      </c>
      <c r="E39" s="75">
        <v>0</v>
      </c>
      <c r="I39" s="1"/>
      <c r="J39" s="8"/>
      <c r="K39" s="12"/>
    </row>
    <row r="40" spans="1:11">
      <c r="A40" s="75"/>
      <c r="B40" s="122"/>
      <c r="C40" s="75" t="s">
        <v>806</v>
      </c>
      <c r="D40" s="75">
        <v>5</v>
      </c>
      <c r="E40" s="75">
        <v>1</v>
      </c>
    </row>
    <row r="41" spans="1:11">
      <c r="A41" s="75"/>
      <c r="B41" s="75"/>
      <c r="C41" s="75" t="s">
        <v>807</v>
      </c>
      <c r="D41" s="75">
        <v>5</v>
      </c>
      <c r="E41" s="75">
        <v>2</v>
      </c>
    </row>
    <row r="42" spans="1:11">
      <c r="A42" s="75"/>
      <c r="B42" s="75"/>
      <c r="C42" s="75" t="s">
        <v>2500</v>
      </c>
      <c r="D42" s="75">
        <v>5</v>
      </c>
      <c r="E42" s="75">
        <v>3</v>
      </c>
    </row>
    <row r="43" spans="1:11">
      <c r="A43" s="77"/>
      <c r="B43" s="77"/>
      <c r="C43" s="77" t="s">
        <v>2501</v>
      </c>
      <c r="D43" s="77">
        <v>5</v>
      </c>
      <c r="E43" s="77">
        <v>4</v>
      </c>
    </row>
  </sheetData>
  <customSheetViews>
    <customSheetView guid="{A02C06D2-82C4-974D-8814-103B38A2DE3F}">
      <selection activeCell="A11" sqref="A11:A13"/>
      <pageMargins left="0" right="0" top="0" bottom="0" header="0" footer="0"/>
      <pageSetup paperSize="9" orientation="portrait"/>
    </customSheetView>
    <customSheetView guid="{34FF11D0-02CE-4D82-AEE2-83EBB286C143}">
      <selection activeCell="A11" sqref="A11:A13"/>
      <pageMargins left="0" right="0" top="0" bottom="0" header="0" footer="0"/>
      <pageSetup paperSize="9" orientation="portrait"/>
    </customSheetView>
    <customSheetView guid="{3B630C7D-382D-46B5-A8D2-C871117A557A}">
      <selection activeCell="A11" sqref="A11:A13"/>
      <pageMargins left="0" right="0" top="0" bottom="0" header="0" footer="0"/>
      <pageSetup paperSize="9" orientation="portrait"/>
    </customSheetView>
    <customSheetView guid="{0F35E020-6F32-4BB6-A33E-BB58C03D3E6E}">
      <selection activeCell="A11" sqref="A11:A13"/>
      <pageMargins left="0" right="0" top="0" bottom="0" header="0" footer="0"/>
      <pageSetup paperSize="9" orientation="portrait"/>
    </customSheetView>
  </customSheetViews>
  <mergeCells count="11">
    <mergeCell ref="A12:E12"/>
    <mergeCell ref="B2:E2"/>
    <mergeCell ref="B3:E3"/>
    <mergeCell ref="B11:E11"/>
    <mergeCell ref="B9:E9"/>
    <mergeCell ref="D10:E10"/>
    <mergeCell ref="B4:E4"/>
    <mergeCell ref="B5:E5"/>
    <mergeCell ref="B7:E7"/>
    <mergeCell ref="B6:E6"/>
    <mergeCell ref="B8:E8"/>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57"/>
  <sheetViews>
    <sheetView topLeftCell="A63" zoomScale="90" zoomScaleNormal="90" workbookViewId="0">
      <selection activeCell="E69" sqref="E69"/>
    </sheetView>
  </sheetViews>
  <sheetFormatPr defaultColWidth="8.77734375" defaultRowHeight="14.4"/>
  <cols>
    <col min="1" max="1" width="60.77734375" customWidth="1"/>
    <col min="2" max="2" width="56.77734375" customWidth="1"/>
    <col min="3" max="3" width="22" customWidth="1"/>
    <col min="4" max="4" width="21.77734375" customWidth="1"/>
    <col min="5" max="5" width="28.5546875" customWidth="1"/>
    <col min="6" max="6" width="47" bestFit="1" customWidth="1"/>
  </cols>
  <sheetData>
    <row r="1" spans="1:19">
      <c r="A1" s="55" t="s">
        <v>677</v>
      </c>
      <c r="B1" s="55"/>
      <c r="C1" s="55"/>
      <c r="D1" s="55"/>
    </row>
    <row r="2" spans="1:19">
      <c r="A2" s="251" t="s">
        <v>602</v>
      </c>
      <c r="B2" s="1696">
        <v>4</v>
      </c>
      <c r="C2" s="1696"/>
      <c r="D2" s="1696"/>
    </row>
    <row r="3" spans="1:19">
      <c r="A3" s="251" t="s">
        <v>5</v>
      </c>
      <c r="B3" s="1700" t="s">
        <v>83</v>
      </c>
      <c r="C3" s="1700"/>
      <c r="D3" s="1700"/>
    </row>
    <row r="4" spans="1:19">
      <c r="A4" s="536" t="s">
        <v>603</v>
      </c>
      <c r="B4" s="1698" t="s">
        <v>633</v>
      </c>
      <c r="C4" s="1698"/>
      <c r="D4" s="1698"/>
      <c r="E4" s="5"/>
      <c r="S4" s="2"/>
    </row>
    <row r="5" spans="1:19">
      <c r="A5" s="536" t="s">
        <v>605</v>
      </c>
      <c r="B5" s="1698" t="s">
        <v>634</v>
      </c>
      <c r="C5" s="1698"/>
      <c r="D5" s="1698"/>
      <c r="E5" s="5"/>
      <c r="S5" s="2"/>
    </row>
    <row r="6" spans="1:19" ht="79.5" customHeight="1">
      <c r="A6" s="536" t="s">
        <v>607</v>
      </c>
      <c r="B6" s="1698" t="s">
        <v>635</v>
      </c>
      <c r="C6" s="1698"/>
      <c r="D6" s="1698"/>
      <c r="E6" s="542" t="s">
        <v>636</v>
      </c>
    </row>
    <row r="7" spans="1:19" ht="33" customHeight="1">
      <c r="A7" s="536" t="s">
        <v>609</v>
      </c>
      <c r="B7" s="1698" t="s">
        <v>637</v>
      </c>
      <c r="C7" s="1698"/>
      <c r="D7" s="1698"/>
      <c r="E7" s="5"/>
      <c r="S7" s="2"/>
    </row>
    <row r="8" spans="1:19" ht="77.849999999999994" customHeight="1">
      <c r="A8" s="536" t="s">
        <v>611</v>
      </c>
      <c r="B8" s="1698" t="s">
        <v>678</v>
      </c>
      <c r="C8" s="1698"/>
      <c r="D8" s="1698"/>
      <c r="E8" s="5"/>
      <c r="S8" s="2"/>
    </row>
    <row r="9" spans="1:19">
      <c r="A9" s="536" t="s">
        <v>613</v>
      </c>
      <c r="B9" s="1694" t="s">
        <v>639</v>
      </c>
      <c r="C9" s="1694"/>
      <c r="D9" s="1694"/>
      <c r="S9" s="2"/>
    </row>
    <row r="10" spans="1:19">
      <c r="A10" s="536" t="s">
        <v>615</v>
      </c>
      <c r="B10" s="1694" t="s">
        <v>640</v>
      </c>
      <c r="C10" s="1694"/>
      <c r="D10" s="1694"/>
      <c r="S10" s="2"/>
    </row>
    <row r="11" spans="1:19">
      <c r="A11" s="542"/>
      <c r="B11" s="1"/>
      <c r="C11" s="1"/>
      <c r="D11" s="1"/>
      <c r="S11" s="2"/>
    </row>
    <row r="12" spans="1:19">
      <c r="A12" s="55" t="s">
        <v>617</v>
      </c>
      <c r="B12" s="3" t="s">
        <v>618</v>
      </c>
      <c r="C12" s="3" t="s">
        <v>619</v>
      </c>
      <c r="D12" s="3" t="s">
        <v>620</v>
      </c>
      <c r="E12" s="3" t="s">
        <v>641</v>
      </c>
      <c r="S12" s="2"/>
    </row>
    <row r="13" spans="1:19" ht="28.8">
      <c r="A13" s="56" t="s">
        <v>642</v>
      </c>
      <c r="B13" s="57"/>
      <c r="C13" s="57"/>
      <c r="D13" s="57"/>
      <c r="E13" s="80"/>
      <c r="S13" s="2"/>
    </row>
    <row r="14" spans="1:19">
      <c r="A14" s="58"/>
      <c r="B14" s="52" t="s">
        <v>645</v>
      </c>
      <c r="C14" s="52">
        <v>1</v>
      </c>
      <c r="D14" s="52">
        <v>1</v>
      </c>
      <c r="E14" s="80"/>
      <c r="S14" s="2"/>
    </row>
    <row r="15" spans="1:19">
      <c r="A15" s="58"/>
      <c r="B15" s="52" t="s">
        <v>679</v>
      </c>
      <c r="C15" s="52">
        <v>1</v>
      </c>
      <c r="D15" s="52">
        <v>2</v>
      </c>
      <c r="E15" s="80"/>
      <c r="S15" s="2"/>
    </row>
    <row r="16" spans="1:19">
      <c r="A16" s="58"/>
      <c r="B16" s="52" t="s">
        <v>643</v>
      </c>
      <c r="C16" s="52">
        <v>1</v>
      </c>
      <c r="D16" s="52">
        <v>3</v>
      </c>
      <c r="E16" s="80"/>
      <c r="S16" s="2"/>
    </row>
    <row r="17" spans="1:19">
      <c r="A17" s="58"/>
      <c r="B17" s="52" t="s">
        <v>646</v>
      </c>
      <c r="C17" s="52">
        <v>1</v>
      </c>
      <c r="D17" s="52">
        <v>4</v>
      </c>
      <c r="E17" s="80"/>
      <c r="S17" s="2"/>
    </row>
    <row r="18" spans="1:19">
      <c r="A18" s="58"/>
      <c r="B18" s="52" t="s">
        <v>680</v>
      </c>
      <c r="C18" s="52">
        <v>1</v>
      </c>
      <c r="D18" s="52">
        <v>5</v>
      </c>
      <c r="E18" s="80"/>
      <c r="S18" s="2"/>
    </row>
    <row r="19" spans="1:19">
      <c r="A19" s="58"/>
      <c r="B19" s="52" t="s">
        <v>681</v>
      </c>
      <c r="C19" s="52">
        <v>1</v>
      </c>
      <c r="D19" s="52">
        <v>6</v>
      </c>
      <c r="E19" s="80"/>
      <c r="S19" s="2"/>
    </row>
    <row r="20" spans="1:19">
      <c r="A20" s="58"/>
      <c r="B20" s="52" t="s">
        <v>656</v>
      </c>
      <c r="C20" s="52">
        <v>1</v>
      </c>
      <c r="D20" s="52">
        <v>7</v>
      </c>
      <c r="E20" s="80"/>
      <c r="S20" s="2"/>
    </row>
    <row r="21" spans="1:19">
      <c r="A21" s="58"/>
      <c r="B21" s="52" t="s">
        <v>658</v>
      </c>
      <c r="C21" s="52">
        <v>1</v>
      </c>
      <c r="D21" s="52">
        <v>8</v>
      </c>
      <c r="E21" s="80"/>
      <c r="S21" s="2"/>
    </row>
    <row r="22" spans="1:19">
      <c r="A22" s="58"/>
      <c r="B22" s="52" t="s">
        <v>659</v>
      </c>
      <c r="C22" s="52">
        <v>1</v>
      </c>
      <c r="D22" s="52">
        <v>9</v>
      </c>
      <c r="E22" s="80"/>
      <c r="S22" s="2"/>
    </row>
    <row r="23" spans="1:19">
      <c r="A23" s="58"/>
      <c r="B23" s="52" t="s">
        <v>682</v>
      </c>
      <c r="C23" s="52">
        <v>1</v>
      </c>
      <c r="D23" s="52">
        <v>10</v>
      </c>
      <c r="E23" s="80"/>
      <c r="S23" s="2"/>
    </row>
    <row r="24" spans="1:19">
      <c r="A24" s="58"/>
      <c r="B24" s="52" t="s">
        <v>683</v>
      </c>
      <c r="C24" s="52">
        <v>1</v>
      </c>
      <c r="D24" s="52">
        <v>11</v>
      </c>
      <c r="E24" s="80"/>
      <c r="S24" s="2"/>
    </row>
    <row r="25" spans="1:19">
      <c r="A25" s="58"/>
      <c r="B25" s="52" t="s">
        <v>684</v>
      </c>
      <c r="C25" s="52">
        <v>1</v>
      </c>
      <c r="D25" s="52">
        <v>12</v>
      </c>
      <c r="E25" s="80"/>
      <c r="S25" s="2"/>
    </row>
    <row r="26" spans="1:19">
      <c r="A26" s="58"/>
      <c r="B26" s="52" t="s">
        <v>663</v>
      </c>
      <c r="C26" s="52">
        <v>1</v>
      </c>
      <c r="D26" s="52">
        <v>13</v>
      </c>
      <c r="E26" s="80"/>
      <c r="S26" s="2"/>
    </row>
    <row r="27" spans="1:19">
      <c r="A27" s="58"/>
      <c r="B27" s="59" t="s">
        <v>685</v>
      </c>
      <c r="C27" s="52">
        <v>1</v>
      </c>
      <c r="D27" s="52">
        <v>14</v>
      </c>
      <c r="E27" s="80"/>
      <c r="S27" s="2"/>
    </row>
    <row r="28" spans="1:19">
      <c r="A28" s="58"/>
      <c r="B28" s="52" t="s">
        <v>686</v>
      </c>
      <c r="C28" s="52">
        <v>1</v>
      </c>
      <c r="D28" s="52">
        <v>15</v>
      </c>
      <c r="E28" s="80"/>
      <c r="S28" s="2"/>
    </row>
    <row r="29" spans="1:19">
      <c r="A29" s="58"/>
      <c r="B29" s="52" t="s">
        <v>687</v>
      </c>
      <c r="C29" s="52">
        <v>1</v>
      </c>
      <c r="D29" s="52">
        <v>16</v>
      </c>
      <c r="E29" s="80"/>
      <c r="S29" s="2"/>
    </row>
    <row r="30" spans="1:19">
      <c r="A30" s="58"/>
      <c r="B30" s="52" t="s">
        <v>688</v>
      </c>
      <c r="C30" s="52">
        <v>1</v>
      </c>
      <c r="D30" s="52">
        <v>17</v>
      </c>
      <c r="E30" s="80"/>
      <c r="S30" s="2"/>
    </row>
    <row r="31" spans="1:19">
      <c r="A31" s="58"/>
      <c r="B31" s="52" t="s">
        <v>689</v>
      </c>
      <c r="C31" s="52">
        <v>1</v>
      </c>
      <c r="D31" s="52">
        <v>18</v>
      </c>
      <c r="E31" s="80"/>
      <c r="S31" s="2"/>
    </row>
    <row r="32" spans="1:19">
      <c r="A32" s="58"/>
      <c r="B32" s="52" t="s">
        <v>690</v>
      </c>
      <c r="C32" s="52">
        <v>1</v>
      </c>
      <c r="D32" s="52">
        <v>19</v>
      </c>
      <c r="E32" s="80"/>
      <c r="S32" s="2"/>
    </row>
    <row r="33" spans="1:19">
      <c r="A33" s="58"/>
      <c r="B33" s="52" t="s">
        <v>691</v>
      </c>
      <c r="C33" s="52">
        <v>1</v>
      </c>
      <c r="D33" s="52">
        <v>20</v>
      </c>
      <c r="E33" s="80"/>
      <c r="S33" s="2"/>
    </row>
    <row r="34" spans="1:19">
      <c r="A34" s="58"/>
      <c r="B34" s="52" t="s">
        <v>692</v>
      </c>
      <c r="C34" s="52">
        <v>1</v>
      </c>
      <c r="D34" s="52">
        <v>21</v>
      </c>
      <c r="E34" s="80"/>
      <c r="S34" s="2"/>
    </row>
    <row r="35" spans="1:19">
      <c r="A35" s="58"/>
      <c r="B35" s="52" t="s">
        <v>693</v>
      </c>
      <c r="C35" s="52">
        <v>1</v>
      </c>
      <c r="D35" s="52">
        <v>22</v>
      </c>
      <c r="E35" s="80"/>
      <c r="S35" s="2"/>
    </row>
    <row r="36" spans="1:19">
      <c r="A36" s="58"/>
      <c r="B36" s="52" t="s">
        <v>694</v>
      </c>
      <c r="C36" s="52">
        <v>1</v>
      </c>
      <c r="D36" s="52">
        <v>23</v>
      </c>
      <c r="E36" s="80"/>
      <c r="S36" s="2"/>
    </row>
    <row r="37" spans="1:19">
      <c r="A37" s="58"/>
      <c r="B37" s="52" t="s">
        <v>695</v>
      </c>
      <c r="C37" s="52">
        <v>1</v>
      </c>
      <c r="D37" s="52">
        <v>24</v>
      </c>
      <c r="E37" s="80"/>
      <c r="S37" s="2"/>
    </row>
    <row r="38" spans="1:19">
      <c r="A38" s="58"/>
      <c r="B38" s="52" t="s">
        <v>696</v>
      </c>
      <c r="C38" s="52">
        <v>1</v>
      </c>
      <c r="D38" s="52">
        <v>25</v>
      </c>
      <c r="E38" s="80"/>
      <c r="S38" s="2"/>
    </row>
    <row r="39" spans="1:19">
      <c r="A39" s="58"/>
      <c r="B39" s="52" t="s">
        <v>697</v>
      </c>
      <c r="C39" s="52">
        <v>1</v>
      </c>
      <c r="D39" s="52">
        <v>26</v>
      </c>
      <c r="E39" s="80"/>
      <c r="S39" s="2"/>
    </row>
    <row r="40" spans="1:19">
      <c r="A40" s="58"/>
      <c r="B40" s="52" t="s">
        <v>698</v>
      </c>
      <c r="C40" s="52">
        <v>1</v>
      </c>
      <c r="D40" s="52">
        <v>27</v>
      </c>
      <c r="E40" s="80"/>
      <c r="S40" s="2"/>
    </row>
    <row r="41" spans="1:19" ht="28.8">
      <c r="A41" s="58" t="s">
        <v>666</v>
      </c>
      <c r="B41" s="52"/>
      <c r="C41" s="52"/>
      <c r="D41" s="52"/>
      <c r="E41" s="80" t="s">
        <v>667</v>
      </c>
      <c r="S41" s="2"/>
    </row>
    <row r="42" spans="1:19">
      <c r="A42" s="58"/>
      <c r="B42" s="52" t="s">
        <v>645</v>
      </c>
      <c r="C42" s="52">
        <v>2</v>
      </c>
      <c r="D42" s="52">
        <v>1</v>
      </c>
      <c r="E42" s="80"/>
      <c r="S42" s="2"/>
    </row>
    <row r="43" spans="1:19">
      <c r="A43" s="58"/>
      <c r="B43" s="52" t="s">
        <v>679</v>
      </c>
      <c r="C43" s="52">
        <v>2</v>
      </c>
      <c r="D43" s="52">
        <v>2</v>
      </c>
      <c r="E43" s="80"/>
      <c r="S43" s="2"/>
    </row>
    <row r="44" spans="1:19">
      <c r="A44" s="58"/>
      <c r="B44" s="52" t="s">
        <v>643</v>
      </c>
      <c r="C44" s="52">
        <v>2</v>
      </c>
      <c r="D44" s="52">
        <v>3</v>
      </c>
      <c r="E44" s="80"/>
      <c r="S44" s="2"/>
    </row>
    <row r="45" spans="1:19">
      <c r="A45" s="58"/>
      <c r="B45" s="52" t="s">
        <v>646</v>
      </c>
      <c r="C45" s="52">
        <v>2</v>
      </c>
      <c r="D45" s="52">
        <v>4</v>
      </c>
      <c r="E45" s="80"/>
      <c r="S45" s="2"/>
    </row>
    <row r="46" spans="1:19">
      <c r="A46" s="58"/>
      <c r="B46" s="52" t="s">
        <v>680</v>
      </c>
      <c r="C46" s="52">
        <v>2</v>
      </c>
      <c r="D46" s="52">
        <v>5</v>
      </c>
      <c r="E46" s="80"/>
      <c r="S46" s="2"/>
    </row>
    <row r="47" spans="1:19">
      <c r="A47" s="58"/>
      <c r="B47" s="52" t="s">
        <v>681</v>
      </c>
      <c r="C47" s="52">
        <v>2</v>
      </c>
      <c r="D47" s="52">
        <v>6</v>
      </c>
      <c r="E47" s="80"/>
      <c r="S47" s="2"/>
    </row>
    <row r="48" spans="1:19">
      <c r="A48" s="58"/>
      <c r="B48" s="52" t="s">
        <v>656</v>
      </c>
      <c r="C48" s="52">
        <v>2</v>
      </c>
      <c r="D48" s="52">
        <v>7</v>
      </c>
      <c r="E48" s="80"/>
      <c r="S48" s="2"/>
    </row>
    <row r="49" spans="1:19">
      <c r="A49" s="58"/>
      <c r="B49" s="52" t="s">
        <v>658</v>
      </c>
      <c r="C49" s="52">
        <v>2</v>
      </c>
      <c r="D49" s="52">
        <v>8</v>
      </c>
      <c r="E49" s="80"/>
      <c r="S49" s="2"/>
    </row>
    <row r="50" spans="1:19">
      <c r="A50" s="58"/>
      <c r="B50" s="52" t="s">
        <v>659</v>
      </c>
      <c r="C50" s="52">
        <v>2</v>
      </c>
      <c r="D50" s="52">
        <v>9</v>
      </c>
      <c r="E50" s="80"/>
      <c r="S50" s="2"/>
    </row>
    <row r="51" spans="1:19">
      <c r="A51" s="58"/>
      <c r="B51" s="52" t="s">
        <v>682</v>
      </c>
      <c r="C51" s="52">
        <v>2</v>
      </c>
      <c r="D51" s="52">
        <v>10</v>
      </c>
      <c r="E51" s="80"/>
      <c r="S51" s="2"/>
    </row>
    <row r="52" spans="1:19">
      <c r="A52" s="58"/>
      <c r="B52" s="52" t="s">
        <v>683</v>
      </c>
      <c r="C52" s="52">
        <v>2</v>
      </c>
      <c r="D52" s="52">
        <v>11</v>
      </c>
      <c r="E52" s="80"/>
      <c r="S52" s="2"/>
    </row>
    <row r="53" spans="1:19">
      <c r="A53" s="58"/>
      <c r="B53" s="52" t="s">
        <v>684</v>
      </c>
      <c r="C53" s="52">
        <v>2</v>
      </c>
      <c r="D53" s="52">
        <v>12</v>
      </c>
      <c r="E53" s="80"/>
      <c r="S53" s="2"/>
    </row>
    <row r="54" spans="1:19">
      <c r="A54" s="58"/>
      <c r="B54" s="52" t="s">
        <v>663</v>
      </c>
      <c r="C54" s="52">
        <v>2</v>
      </c>
      <c r="D54" s="52">
        <v>13</v>
      </c>
      <c r="E54" s="80"/>
      <c r="S54" s="2"/>
    </row>
    <row r="55" spans="1:19">
      <c r="A55" s="58"/>
      <c r="B55" s="59" t="s">
        <v>685</v>
      </c>
      <c r="C55" s="52">
        <v>2</v>
      </c>
      <c r="D55" s="52">
        <v>14</v>
      </c>
      <c r="E55" s="80"/>
      <c r="S55" s="2"/>
    </row>
    <row r="56" spans="1:19">
      <c r="A56" s="58"/>
      <c r="B56" s="52" t="s">
        <v>686</v>
      </c>
      <c r="C56" s="52">
        <v>2</v>
      </c>
      <c r="D56" s="52">
        <v>15</v>
      </c>
      <c r="E56" s="80"/>
      <c r="S56" s="2"/>
    </row>
    <row r="57" spans="1:19">
      <c r="A57" s="58"/>
      <c r="B57" s="52" t="s">
        <v>687</v>
      </c>
      <c r="C57" s="52">
        <v>2</v>
      </c>
      <c r="D57" s="52">
        <v>16</v>
      </c>
      <c r="E57" s="80"/>
      <c r="S57" s="2"/>
    </row>
    <row r="58" spans="1:19">
      <c r="A58" s="58"/>
      <c r="B58" s="52" t="s">
        <v>688</v>
      </c>
      <c r="C58" s="52">
        <v>2</v>
      </c>
      <c r="D58" s="52">
        <v>17</v>
      </c>
      <c r="E58" s="80"/>
      <c r="S58" s="2"/>
    </row>
    <row r="59" spans="1:19">
      <c r="A59" s="58"/>
      <c r="B59" s="52" t="s">
        <v>689</v>
      </c>
      <c r="C59" s="52">
        <v>2</v>
      </c>
      <c r="D59" s="52">
        <v>18</v>
      </c>
      <c r="E59" s="80"/>
      <c r="S59" s="2"/>
    </row>
    <row r="60" spans="1:19">
      <c r="A60" s="58"/>
      <c r="B60" s="52" t="s">
        <v>690</v>
      </c>
      <c r="C60" s="52">
        <v>2</v>
      </c>
      <c r="D60" s="52">
        <v>19</v>
      </c>
      <c r="E60" s="80"/>
      <c r="S60" s="2"/>
    </row>
    <row r="61" spans="1:19">
      <c r="A61" s="58"/>
      <c r="B61" s="52" t="s">
        <v>691</v>
      </c>
      <c r="C61" s="52">
        <v>2</v>
      </c>
      <c r="D61" s="52">
        <v>20</v>
      </c>
      <c r="E61" s="80"/>
      <c r="S61" s="2"/>
    </row>
    <row r="62" spans="1:19">
      <c r="A62" s="58"/>
      <c r="B62" s="52" t="s">
        <v>692</v>
      </c>
      <c r="C62" s="52">
        <v>2</v>
      </c>
      <c r="D62" s="52">
        <v>21</v>
      </c>
      <c r="E62" s="80"/>
      <c r="S62" s="2"/>
    </row>
    <row r="63" spans="1:19">
      <c r="A63" s="58"/>
      <c r="B63" s="52" t="s">
        <v>693</v>
      </c>
      <c r="C63" s="52">
        <v>2</v>
      </c>
      <c r="D63" s="52">
        <v>22</v>
      </c>
      <c r="E63" s="80"/>
      <c r="S63" s="2"/>
    </row>
    <row r="64" spans="1:19">
      <c r="A64" s="58"/>
      <c r="B64" s="52" t="s">
        <v>694</v>
      </c>
      <c r="C64" s="52">
        <v>2</v>
      </c>
      <c r="D64" s="52">
        <v>23</v>
      </c>
      <c r="E64" s="80"/>
      <c r="S64" s="2"/>
    </row>
    <row r="65" spans="1:19">
      <c r="A65" s="58"/>
      <c r="B65" s="52" t="s">
        <v>695</v>
      </c>
      <c r="C65" s="52">
        <v>2</v>
      </c>
      <c r="D65" s="52">
        <v>24</v>
      </c>
      <c r="E65" s="80"/>
      <c r="S65" s="2"/>
    </row>
    <row r="66" spans="1:19">
      <c r="A66" s="58"/>
      <c r="B66" s="52" t="s">
        <v>696</v>
      </c>
      <c r="C66" s="52">
        <v>2</v>
      </c>
      <c r="D66" s="52">
        <v>25</v>
      </c>
      <c r="E66" s="80"/>
      <c r="S66" s="2"/>
    </row>
    <row r="67" spans="1:19">
      <c r="A67" s="58"/>
      <c r="B67" s="52" t="s">
        <v>697</v>
      </c>
      <c r="C67" s="52">
        <v>2</v>
      </c>
      <c r="D67" s="52">
        <v>26</v>
      </c>
      <c r="E67" s="80"/>
      <c r="S67" s="2"/>
    </row>
    <row r="68" spans="1:19">
      <c r="A68" s="58"/>
      <c r="B68" s="52" t="s">
        <v>698</v>
      </c>
      <c r="C68" s="52">
        <v>2</v>
      </c>
      <c r="D68" s="52">
        <v>27</v>
      </c>
      <c r="E68" s="80"/>
      <c r="S68" s="2"/>
    </row>
    <row r="69" spans="1:19" ht="28.8">
      <c r="A69" s="58" t="s">
        <v>699</v>
      </c>
      <c r="B69" s="52"/>
      <c r="C69" s="52"/>
      <c r="D69" s="52"/>
      <c r="E69" s="80" t="s">
        <v>669</v>
      </c>
      <c r="S69" s="2"/>
    </row>
    <row r="70" spans="1:19">
      <c r="A70" s="58"/>
      <c r="B70" s="52" t="s">
        <v>645</v>
      </c>
      <c r="C70" s="52">
        <v>3</v>
      </c>
      <c r="D70" s="52">
        <v>1</v>
      </c>
      <c r="E70" s="80"/>
      <c r="S70" s="2"/>
    </row>
    <row r="71" spans="1:19">
      <c r="A71" s="58"/>
      <c r="B71" s="52" t="s">
        <v>679</v>
      </c>
      <c r="C71" s="52">
        <v>3</v>
      </c>
      <c r="D71" s="52">
        <v>2</v>
      </c>
      <c r="E71" s="80"/>
      <c r="S71" s="2"/>
    </row>
    <row r="72" spans="1:19">
      <c r="A72" s="58"/>
      <c r="B72" s="52" t="s">
        <v>643</v>
      </c>
      <c r="C72" s="52">
        <v>3</v>
      </c>
      <c r="D72" s="52">
        <v>3</v>
      </c>
      <c r="E72" s="80"/>
      <c r="S72" s="2"/>
    </row>
    <row r="73" spans="1:19">
      <c r="A73" s="58"/>
      <c r="B73" s="52" t="s">
        <v>646</v>
      </c>
      <c r="C73" s="52">
        <v>3</v>
      </c>
      <c r="D73" s="52">
        <v>4</v>
      </c>
      <c r="E73" s="80"/>
      <c r="S73" s="2"/>
    </row>
    <row r="74" spans="1:19">
      <c r="A74" s="58"/>
      <c r="B74" s="52" t="s">
        <v>680</v>
      </c>
      <c r="C74" s="52">
        <v>3</v>
      </c>
      <c r="D74" s="52">
        <v>5</v>
      </c>
      <c r="E74" s="80"/>
      <c r="S74" s="2"/>
    </row>
    <row r="75" spans="1:19">
      <c r="A75" s="58"/>
      <c r="B75" s="52" t="s">
        <v>681</v>
      </c>
      <c r="C75" s="52">
        <v>3</v>
      </c>
      <c r="D75" s="52">
        <v>6</v>
      </c>
      <c r="E75" s="80"/>
      <c r="S75" s="2"/>
    </row>
    <row r="76" spans="1:19">
      <c r="A76" s="58"/>
      <c r="B76" s="52" t="s">
        <v>656</v>
      </c>
      <c r="C76" s="52">
        <v>3</v>
      </c>
      <c r="D76" s="52">
        <v>7</v>
      </c>
      <c r="E76" s="80"/>
      <c r="S76" s="2"/>
    </row>
    <row r="77" spans="1:19">
      <c r="A77" s="58"/>
      <c r="B77" s="52" t="s">
        <v>658</v>
      </c>
      <c r="C77" s="52">
        <v>3</v>
      </c>
      <c r="D77" s="52">
        <v>8</v>
      </c>
      <c r="E77" s="80"/>
      <c r="S77" s="2"/>
    </row>
    <row r="78" spans="1:19">
      <c r="A78" s="58"/>
      <c r="B78" s="52" t="s">
        <v>659</v>
      </c>
      <c r="C78" s="52">
        <v>3</v>
      </c>
      <c r="D78" s="52">
        <v>9</v>
      </c>
      <c r="E78" s="80"/>
      <c r="S78" s="2"/>
    </row>
    <row r="79" spans="1:19">
      <c r="A79" s="58"/>
      <c r="B79" s="52" t="s">
        <v>682</v>
      </c>
      <c r="C79" s="52">
        <v>3</v>
      </c>
      <c r="D79" s="52">
        <v>10</v>
      </c>
      <c r="E79" s="80"/>
      <c r="S79" s="2"/>
    </row>
    <row r="80" spans="1:19">
      <c r="A80" s="58"/>
      <c r="B80" s="52" t="s">
        <v>683</v>
      </c>
      <c r="C80" s="52">
        <v>3</v>
      </c>
      <c r="D80" s="52">
        <v>11</v>
      </c>
      <c r="E80" s="80"/>
      <c r="S80" s="2"/>
    </row>
    <row r="81" spans="1:19">
      <c r="A81" s="58"/>
      <c r="B81" s="52" t="s">
        <v>684</v>
      </c>
      <c r="C81" s="52">
        <v>3</v>
      </c>
      <c r="D81" s="52">
        <v>12</v>
      </c>
      <c r="E81" s="80"/>
      <c r="S81" s="2"/>
    </row>
    <row r="82" spans="1:19">
      <c r="A82" s="58"/>
      <c r="B82" s="52" t="s">
        <v>663</v>
      </c>
      <c r="C82" s="52">
        <v>3</v>
      </c>
      <c r="D82" s="52">
        <v>13</v>
      </c>
      <c r="E82" s="80"/>
      <c r="S82" s="2"/>
    </row>
    <row r="83" spans="1:19">
      <c r="A83" s="58"/>
      <c r="B83" s="59" t="s">
        <v>685</v>
      </c>
      <c r="C83" s="52">
        <v>3</v>
      </c>
      <c r="D83" s="52">
        <v>14</v>
      </c>
      <c r="E83" s="80"/>
      <c r="S83" s="2"/>
    </row>
    <row r="84" spans="1:19">
      <c r="A84" s="58"/>
      <c r="B84" s="52" t="s">
        <v>686</v>
      </c>
      <c r="C84" s="52">
        <v>3</v>
      </c>
      <c r="D84" s="52">
        <v>15</v>
      </c>
      <c r="E84" s="80"/>
      <c r="S84" s="2"/>
    </row>
    <row r="85" spans="1:19">
      <c r="A85" s="58"/>
      <c r="B85" s="52" t="s">
        <v>687</v>
      </c>
      <c r="C85" s="52">
        <v>3</v>
      </c>
      <c r="D85" s="52">
        <v>16</v>
      </c>
      <c r="E85" s="80"/>
      <c r="S85" s="2"/>
    </row>
    <row r="86" spans="1:19">
      <c r="A86" s="58"/>
      <c r="B86" s="52" t="s">
        <v>688</v>
      </c>
      <c r="C86" s="52">
        <v>3</v>
      </c>
      <c r="D86" s="52">
        <v>17</v>
      </c>
      <c r="E86" s="80"/>
      <c r="S86" s="2"/>
    </row>
    <row r="87" spans="1:19">
      <c r="A87" s="58"/>
      <c r="B87" s="52" t="s">
        <v>689</v>
      </c>
      <c r="C87" s="52">
        <v>3</v>
      </c>
      <c r="D87" s="52">
        <v>18</v>
      </c>
      <c r="E87" s="80"/>
      <c r="S87" s="2"/>
    </row>
    <row r="88" spans="1:19">
      <c r="A88" s="58"/>
      <c r="B88" s="52" t="s">
        <v>690</v>
      </c>
      <c r="C88" s="52">
        <v>3</v>
      </c>
      <c r="D88" s="52">
        <v>19</v>
      </c>
      <c r="E88" s="80"/>
      <c r="S88" s="2"/>
    </row>
    <row r="89" spans="1:19">
      <c r="A89" s="58"/>
      <c r="B89" s="52" t="s">
        <v>691</v>
      </c>
      <c r="C89" s="52">
        <v>3</v>
      </c>
      <c r="D89" s="52">
        <v>20</v>
      </c>
      <c r="E89" s="80"/>
      <c r="S89" s="2"/>
    </row>
    <row r="90" spans="1:19">
      <c r="A90" s="58"/>
      <c r="B90" s="52" t="s">
        <v>692</v>
      </c>
      <c r="C90" s="52">
        <v>3</v>
      </c>
      <c r="D90" s="52">
        <v>21</v>
      </c>
      <c r="E90" s="80"/>
      <c r="S90" s="2"/>
    </row>
    <row r="91" spans="1:19">
      <c r="A91" s="58"/>
      <c r="B91" s="52" t="s">
        <v>693</v>
      </c>
      <c r="C91" s="52">
        <v>3</v>
      </c>
      <c r="D91" s="52">
        <v>22</v>
      </c>
      <c r="E91" s="80"/>
      <c r="S91" s="2"/>
    </row>
    <row r="92" spans="1:19">
      <c r="A92" s="58"/>
      <c r="B92" s="52" t="s">
        <v>694</v>
      </c>
      <c r="C92" s="52">
        <v>3</v>
      </c>
      <c r="D92" s="52">
        <v>23</v>
      </c>
      <c r="E92" s="80"/>
      <c r="S92" s="2"/>
    </row>
    <row r="93" spans="1:19">
      <c r="A93" s="58"/>
      <c r="B93" s="52" t="s">
        <v>695</v>
      </c>
      <c r="C93" s="52">
        <v>3</v>
      </c>
      <c r="D93" s="52">
        <v>24</v>
      </c>
      <c r="E93" s="80"/>
      <c r="S93" s="2"/>
    </row>
    <row r="94" spans="1:19">
      <c r="A94" s="58"/>
      <c r="B94" s="52" t="s">
        <v>696</v>
      </c>
      <c r="C94" s="52">
        <v>3</v>
      </c>
      <c r="D94" s="52">
        <v>25</v>
      </c>
      <c r="E94" s="80"/>
      <c r="S94" s="2"/>
    </row>
    <row r="95" spans="1:19">
      <c r="A95" s="58"/>
      <c r="B95" s="52" t="s">
        <v>697</v>
      </c>
      <c r="C95" s="52">
        <v>3</v>
      </c>
      <c r="D95" s="52">
        <v>26</v>
      </c>
      <c r="E95" s="80"/>
      <c r="S95" s="2"/>
    </row>
    <row r="96" spans="1:19">
      <c r="A96" s="58"/>
      <c r="B96" s="52" t="s">
        <v>698</v>
      </c>
      <c r="C96" s="52">
        <v>3</v>
      </c>
      <c r="D96" s="52">
        <v>27</v>
      </c>
      <c r="E96" s="80"/>
      <c r="S96" s="2"/>
    </row>
    <row r="97" spans="1:19" ht="28.8">
      <c r="A97" s="58" t="s">
        <v>670</v>
      </c>
      <c r="B97" s="52"/>
      <c r="C97" s="52"/>
      <c r="D97" s="52"/>
      <c r="E97" s="80"/>
      <c r="S97" s="2"/>
    </row>
    <row r="98" spans="1:19">
      <c r="A98" s="58"/>
      <c r="B98" s="52" t="s">
        <v>671</v>
      </c>
      <c r="C98" s="52">
        <v>4</v>
      </c>
      <c r="D98" s="52">
        <v>0</v>
      </c>
      <c r="E98" s="80"/>
      <c r="S98" s="2"/>
    </row>
    <row r="99" spans="1:19">
      <c r="A99" s="58"/>
      <c r="B99" s="52"/>
      <c r="C99" s="52">
        <v>4</v>
      </c>
      <c r="D99" s="52">
        <v>1</v>
      </c>
      <c r="E99" s="80"/>
      <c r="S99" s="2"/>
    </row>
    <row r="100" spans="1:19">
      <c r="A100" s="58"/>
      <c r="B100" s="52"/>
      <c r="C100" s="52">
        <v>4</v>
      </c>
      <c r="D100" s="52">
        <v>2</v>
      </c>
      <c r="E100" s="80"/>
      <c r="S100" s="2"/>
    </row>
    <row r="101" spans="1:19">
      <c r="A101" s="58"/>
      <c r="B101" s="52"/>
      <c r="C101" s="52">
        <v>4</v>
      </c>
      <c r="D101" s="52">
        <v>3</v>
      </c>
      <c r="E101" s="80"/>
      <c r="S101" s="2"/>
    </row>
    <row r="102" spans="1:19">
      <c r="A102" s="58"/>
      <c r="B102" s="52"/>
      <c r="C102" s="52">
        <v>4</v>
      </c>
      <c r="D102" s="52">
        <v>4</v>
      </c>
      <c r="E102" s="80"/>
      <c r="S102" s="2"/>
    </row>
    <row r="103" spans="1:19">
      <c r="A103" s="58"/>
      <c r="B103" s="52"/>
      <c r="C103" s="52">
        <v>4</v>
      </c>
      <c r="D103" s="52">
        <v>5</v>
      </c>
      <c r="E103" s="80"/>
      <c r="S103" s="2"/>
    </row>
    <row r="104" spans="1:19">
      <c r="A104" s="58"/>
      <c r="B104" s="52"/>
      <c r="C104" s="52">
        <v>4</v>
      </c>
      <c r="D104" s="52">
        <v>6</v>
      </c>
      <c r="E104" s="80"/>
      <c r="S104" s="2"/>
    </row>
    <row r="105" spans="1:19">
      <c r="A105" s="58"/>
      <c r="B105" s="52"/>
      <c r="C105" s="52">
        <v>4</v>
      </c>
      <c r="D105" s="52">
        <v>7</v>
      </c>
      <c r="E105" s="80"/>
      <c r="S105" s="2"/>
    </row>
    <row r="106" spans="1:19">
      <c r="A106" s="58"/>
      <c r="B106" s="52"/>
      <c r="C106" s="52">
        <v>4</v>
      </c>
      <c r="D106" s="52">
        <v>8</v>
      </c>
      <c r="E106" s="80"/>
      <c r="S106" s="2"/>
    </row>
    <row r="107" spans="1:19">
      <c r="A107" s="58"/>
      <c r="B107" s="52"/>
      <c r="C107" s="52">
        <v>4</v>
      </c>
      <c r="D107" s="52">
        <v>9</v>
      </c>
      <c r="E107" s="80"/>
      <c r="S107" s="2"/>
    </row>
    <row r="108" spans="1:19">
      <c r="A108" s="58"/>
      <c r="B108" s="52" t="s">
        <v>672</v>
      </c>
      <c r="C108" s="52">
        <v>4</v>
      </c>
      <c r="D108" s="52">
        <v>10</v>
      </c>
      <c r="E108" s="80"/>
      <c r="S108" s="2"/>
    </row>
    <row r="109" spans="1:19" ht="28.8">
      <c r="A109" s="58" t="s">
        <v>673</v>
      </c>
      <c r="B109" s="52"/>
      <c r="C109" s="52"/>
      <c r="D109" s="52"/>
      <c r="E109" s="80" t="s">
        <v>674</v>
      </c>
      <c r="S109" s="2"/>
    </row>
    <row r="110" spans="1:19">
      <c r="A110" s="58"/>
      <c r="B110" s="52" t="s">
        <v>671</v>
      </c>
      <c r="C110" s="52">
        <v>5</v>
      </c>
      <c r="D110" s="52">
        <v>0</v>
      </c>
      <c r="E110" s="80"/>
      <c r="S110" s="2"/>
    </row>
    <row r="111" spans="1:19">
      <c r="A111" s="58"/>
      <c r="B111" s="52"/>
      <c r="C111" s="52">
        <v>5</v>
      </c>
      <c r="D111" s="52">
        <v>1</v>
      </c>
      <c r="E111" s="80"/>
      <c r="S111" s="2"/>
    </row>
    <row r="112" spans="1:19">
      <c r="A112" s="58"/>
      <c r="B112" s="52"/>
      <c r="C112" s="52">
        <v>5</v>
      </c>
      <c r="D112" s="52">
        <v>2</v>
      </c>
      <c r="E112" s="80"/>
      <c r="S112" s="2"/>
    </row>
    <row r="113" spans="1:19">
      <c r="A113" s="58"/>
      <c r="B113" s="52"/>
      <c r="C113" s="52">
        <v>5</v>
      </c>
      <c r="D113" s="52">
        <v>3</v>
      </c>
      <c r="E113" s="80"/>
      <c r="S113" s="2"/>
    </row>
    <row r="114" spans="1:19">
      <c r="A114" s="58"/>
      <c r="B114" s="52"/>
      <c r="C114" s="52">
        <v>5</v>
      </c>
      <c r="D114" s="52">
        <v>4</v>
      </c>
      <c r="E114" s="80"/>
      <c r="S114" s="2"/>
    </row>
    <row r="115" spans="1:19">
      <c r="A115" s="58"/>
      <c r="B115" s="52"/>
      <c r="C115" s="52">
        <v>5</v>
      </c>
      <c r="D115" s="52">
        <v>5</v>
      </c>
      <c r="E115" s="80"/>
      <c r="S115" s="2"/>
    </row>
    <row r="116" spans="1:19">
      <c r="A116" s="58"/>
      <c r="B116" s="52"/>
      <c r="C116" s="52">
        <v>5</v>
      </c>
      <c r="D116" s="52">
        <v>6</v>
      </c>
      <c r="E116" s="80"/>
      <c r="S116" s="2"/>
    </row>
    <row r="117" spans="1:19">
      <c r="A117" s="58"/>
      <c r="B117" s="52"/>
      <c r="C117" s="52">
        <v>5</v>
      </c>
      <c r="D117" s="52">
        <v>7</v>
      </c>
      <c r="E117" s="80"/>
      <c r="S117" s="2"/>
    </row>
    <row r="118" spans="1:19">
      <c r="A118" s="58"/>
      <c r="B118" s="52"/>
      <c r="C118" s="52">
        <v>5</v>
      </c>
      <c r="D118" s="52">
        <v>8</v>
      </c>
      <c r="E118" s="80"/>
      <c r="S118" s="2"/>
    </row>
    <row r="119" spans="1:19">
      <c r="A119" s="58"/>
      <c r="B119" s="52"/>
      <c r="C119" s="52">
        <v>5</v>
      </c>
      <c r="D119" s="52">
        <v>9</v>
      </c>
      <c r="E119" s="80"/>
      <c r="S119" s="2"/>
    </row>
    <row r="120" spans="1:19">
      <c r="A120" s="58"/>
      <c r="B120" s="52" t="s">
        <v>672</v>
      </c>
      <c r="C120" s="52">
        <v>5</v>
      </c>
      <c r="D120" s="52">
        <v>10</v>
      </c>
      <c r="E120" s="80"/>
      <c r="S120" s="2"/>
    </row>
    <row r="121" spans="1:19" ht="28.8">
      <c r="A121" s="58" t="s">
        <v>675</v>
      </c>
      <c r="B121" s="52"/>
      <c r="C121" s="52"/>
      <c r="D121" s="52"/>
      <c r="E121" s="80" t="s">
        <v>676</v>
      </c>
      <c r="S121" s="2"/>
    </row>
    <row r="122" spans="1:19">
      <c r="A122" s="58"/>
      <c r="B122" s="52" t="s">
        <v>671</v>
      </c>
      <c r="C122" s="52">
        <v>6</v>
      </c>
      <c r="D122" s="52">
        <v>0</v>
      </c>
      <c r="E122" s="80"/>
      <c r="S122" s="2"/>
    </row>
    <row r="123" spans="1:19">
      <c r="A123" s="58"/>
      <c r="B123" s="52"/>
      <c r="C123" s="52">
        <v>6</v>
      </c>
      <c r="D123" s="52">
        <v>1</v>
      </c>
      <c r="E123" s="80"/>
      <c r="S123" s="2"/>
    </row>
    <row r="124" spans="1:19">
      <c r="A124" s="58"/>
      <c r="B124" s="52"/>
      <c r="C124" s="52">
        <v>6</v>
      </c>
      <c r="D124" s="52">
        <v>2</v>
      </c>
      <c r="E124" s="80"/>
      <c r="S124" s="2"/>
    </row>
    <row r="125" spans="1:19">
      <c r="A125" s="58"/>
      <c r="B125" s="52"/>
      <c r="C125" s="52">
        <v>6</v>
      </c>
      <c r="D125" s="52">
        <v>3</v>
      </c>
      <c r="E125" s="80"/>
      <c r="S125" s="2"/>
    </row>
    <row r="126" spans="1:19">
      <c r="A126" s="58"/>
      <c r="B126" s="52"/>
      <c r="C126" s="52">
        <v>6</v>
      </c>
      <c r="D126" s="52">
        <v>4</v>
      </c>
      <c r="E126" s="80"/>
      <c r="S126" s="2"/>
    </row>
    <row r="127" spans="1:19">
      <c r="A127" s="58"/>
      <c r="B127" s="52"/>
      <c r="C127" s="52">
        <v>6</v>
      </c>
      <c r="D127" s="52">
        <v>5</v>
      </c>
      <c r="E127" s="80"/>
      <c r="S127" s="2"/>
    </row>
    <row r="128" spans="1:19">
      <c r="A128" s="58"/>
      <c r="B128" s="52"/>
      <c r="C128" s="52">
        <v>6</v>
      </c>
      <c r="D128" s="52">
        <v>6</v>
      </c>
      <c r="E128" s="80"/>
      <c r="S128" s="2"/>
    </row>
    <row r="129" spans="1:19">
      <c r="A129" s="58"/>
      <c r="B129" s="52"/>
      <c r="C129" s="52">
        <v>6</v>
      </c>
      <c r="D129" s="52">
        <v>7</v>
      </c>
      <c r="E129" s="80"/>
      <c r="S129" s="2"/>
    </row>
    <row r="130" spans="1:19">
      <c r="A130" s="58"/>
      <c r="B130" s="52"/>
      <c r="C130" s="52">
        <v>6</v>
      </c>
      <c r="D130" s="52">
        <v>8</v>
      </c>
      <c r="E130" s="52"/>
      <c r="S130" s="2"/>
    </row>
    <row r="131" spans="1:19">
      <c r="A131" s="58"/>
      <c r="B131" s="52"/>
      <c r="C131" s="52">
        <v>6</v>
      </c>
      <c r="D131" s="52">
        <v>9</v>
      </c>
      <c r="E131" s="52"/>
      <c r="S131" s="2"/>
    </row>
    <row r="132" spans="1:19">
      <c r="A132" s="60"/>
      <c r="B132" s="53" t="s">
        <v>672</v>
      </c>
      <c r="C132" s="53">
        <v>6</v>
      </c>
      <c r="D132" s="53">
        <v>10</v>
      </c>
      <c r="E132" s="53"/>
      <c r="S132" s="2"/>
    </row>
    <row r="133" spans="1:19">
      <c r="A133" s="15"/>
      <c r="S133" s="2"/>
    </row>
    <row r="134" spans="1:19">
      <c r="A134" s="15"/>
      <c r="S134" s="2"/>
    </row>
    <row r="135" spans="1:19">
      <c r="A135" s="15"/>
      <c r="S135" s="2"/>
    </row>
    <row r="136" spans="1:19">
      <c r="A136" s="15"/>
      <c r="S136" s="2"/>
    </row>
    <row r="137" spans="1:19">
      <c r="A137" s="15"/>
      <c r="S137" s="2"/>
    </row>
    <row r="138" spans="1:19">
      <c r="A138" s="15"/>
      <c r="S138" s="2"/>
    </row>
    <row r="139" spans="1:19">
      <c r="A139" s="15"/>
      <c r="S139" s="2"/>
    </row>
    <row r="140" spans="1:19">
      <c r="A140" s="15"/>
      <c r="S140" s="2"/>
    </row>
    <row r="141" spans="1:19">
      <c r="A141" s="15"/>
      <c r="S141" s="2"/>
    </row>
    <row r="142" spans="1:19">
      <c r="A142" s="15"/>
      <c r="S142" s="2"/>
    </row>
    <row r="156" spans="6:6">
      <c r="F156">
        <v>365</v>
      </c>
    </row>
    <row r="157" spans="6:6">
      <c r="F157">
        <v>366</v>
      </c>
    </row>
  </sheetData>
  <customSheetViews>
    <customSheetView guid="{A02C06D2-82C4-974D-8814-103B38A2DE3F}">
      <selection activeCell="B8" sqref="B8:E8"/>
      <pageMargins left="0" right="0" top="0" bottom="0" header="0" footer="0"/>
      <pageSetup paperSize="9" orientation="portrait"/>
    </customSheetView>
    <customSheetView guid="{34FF11D0-02CE-4D82-AEE2-83EBB286C143}">
      <selection activeCell="B8" sqref="B8:E8"/>
      <pageMargins left="0" right="0" top="0" bottom="0" header="0" footer="0"/>
      <pageSetup paperSize="9" orientation="portrait"/>
    </customSheetView>
    <customSheetView guid="{3B630C7D-382D-46B5-A8D2-C871117A557A}">
      <selection activeCell="B8" sqref="B8:E8"/>
      <pageMargins left="0" right="0" top="0" bottom="0" header="0" footer="0"/>
      <pageSetup paperSize="9" orientation="portrait"/>
    </customSheetView>
    <customSheetView guid="{0F35E020-6F32-4BB6-A33E-BB58C03D3E6E}">
      <selection activeCell="B8" sqref="B8:E8"/>
      <pageMargins left="0" right="0" top="0" bottom="0" header="0" footer="0"/>
      <pageSetup paperSize="9" orientation="portrait"/>
    </customSheetView>
  </customSheetViews>
  <mergeCells count="9">
    <mergeCell ref="B10:D10"/>
    <mergeCell ref="B7:D7"/>
    <mergeCell ref="B3:D3"/>
    <mergeCell ref="B5:D5"/>
    <mergeCell ref="B2:D2"/>
    <mergeCell ref="B6:D6"/>
    <mergeCell ref="B4:D4"/>
    <mergeCell ref="B8:D8"/>
    <mergeCell ref="B9:D9"/>
  </mergeCells>
  <phoneticPr fontId="0" type="noConversion"/>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85"/>
  <sheetViews>
    <sheetView topLeftCell="A68" zoomScale="90" zoomScaleNormal="90" workbookViewId="0">
      <selection activeCell="A44" sqref="A44:B44"/>
    </sheetView>
  </sheetViews>
  <sheetFormatPr defaultColWidth="8.77734375" defaultRowHeight="14.4"/>
  <cols>
    <col min="1" max="1" width="69.21875" style="4" customWidth="1"/>
    <col min="2" max="2" width="27.21875" style="4" customWidth="1"/>
    <col min="3" max="3" width="32.21875" style="4" customWidth="1"/>
    <col min="4" max="4" width="14.44140625" style="4" bestFit="1" customWidth="1"/>
    <col min="5" max="5" width="14.77734375" style="4" customWidth="1"/>
    <col min="6" max="6" width="38.21875" style="4" customWidth="1"/>
    <col min="7" max="16384" width="8.77734375" style="4"/>
  </cols>
  <sheetData>
    <row r="1" spans="1:7" s="5" customFormat="1">
      <c r="A1" s="3" t="s">
        <v>2503</v>
      </c>
      <c r="B1" s="3"/>
      <c r="C1" s="3"/>
      <c r="D1" s="3"/>
      <c r="E1" s="3"/>
    </row>
    <row r="2" spans="1:7">
      <c r="A2" s="249" t="s">
        <v>602</v>
      </c>
      <c r="B2" s="1696">
        <v>175</v>
      </c>
      <c r="C2" s="1696"/>
      <c r="D2" s="1696"/>
      <c r="E2" s="1696"/>
    </row>
    <row r="3" spans="1:7">
      <c r="A3" s="249" t="s">
        <v>5</v>
      </c>
      <c r="B3" s="1696" t="s">
        <v>83</v>
      </c>
      <c r="C3" s="1696"/>
      <c r="D3" s="1696"/>
      <c r="E3" s="1696"/>
    </row>
    <row r="4" spans="1:7" s="13" customFormat="1">
      <c r="A4" s="250" t="s">
        <v>603</v>
      </c>
      <c r="B4" s="1698" t="s">
        <v>2504</v>
      </c>
      <c r="C4" s="1724"/>
      <c r="D4" s="1724"/>
      <c r="E4" s="1724"/>
    </row>
    <row r="5" spans="1:7" s="13" customFormat="1">
      <c r="A5" s="250" t="s">
        <v>605</v>
      </c>
      <c r="B5" s="1698" t="s">
        <v>783</v>
      </c>
      <c r="C5" s="1724"/>
      <c r="D5" s="1724"/>
      <c r="E5" s="1724"/>
    </row>
    <row r="6" spans="1:7" ht="45.6" customHeight="1">
      <c r="A6" s="250" t="s">
        <v>980</v>
      </c>
      <c r="B6" s="1698" t="s">
        <v>2505</v>
      </c>
      <c r="C6" s="1698"/>
      <c r="D6" s="1698"/>
      <c r="E6" s="1698"/>
      <c r="F6" s="46"/>
      <c r="G6" s="538"/>
    </row>
    <row r="7" spans="1:7" s="13" customFormat="1" ht="29.25" customHeight="1">
      <c r="A7" s="250" t="s">
        <v>609</v>
      </c>
      <c r="B7" s="1698" t="s">
        <v>610</v>
      </c>
      <c r="C7" s="1698"/>
      <c r="D7" s="1698"/>
      <c r="E7" s="1698"/>
      <c r="F7" s="46"/>
      <c r="G7" s="46"/>
    </row>
    <row r="8" spans="1:7" s="13" customFormat="1">
      <c r="A8" s="536" t="s">
        <v>611</v>
      </c>
      <c r="B8" s="1698" t="s">
        <v>763</v>
      </c>
      <c r="C8" s="1698"/>
      <c r="D8" s="1698"/>
      <c r="E8" s="1698"/>
      <c r="F8" s="46"/>
      <c r="G8" s="538"/>
    </row>
    <row r="9" spans="1:7" s="13" customFormat="1" ht="47.25" customHeight="1">
      <c r="A9" s="1763" t="s">
        <v>613</v>
      </c>
      <c r="B9" s="1698" t="s">
        <v>2506</v>
      </c>
      <c r="C9" s="1698"/>
      <c r="D9" s="1698"/>
      <c r="E9" s="1698"/>
      <c r="F9" s="46"/>
      <c r="G9" s="538"/>
    </row>
    <row r="10" spans="1:7" ht="16.2" customHeight="1">
      <c r="A10" s="1862"/>
      <c r="B10" s="123" t="s">
        <v>2507</v>
      </c>
      <c r="C10" s="545" t="s">
        <v>2508</v>
      </c>
      <c r="D10" s="1867" t="s">
        <v>2509</v>
      </c>
      <c r="E10" s="1868"/>
    </row>
    <row r="11" spans="1:7">
      <c r="A11" s="1862"/>
      <c r="B11" s="124" t="s">
        <v>2510</v>
      </c>
      <c r="C11" s="544" t="s">
        <v>2511</v>
      </c>
      <c r="D11" s="1865" t="s">
        <v>2512</v>
      </c>
      <c r="E11" s="1866"/>
    </row>
    <row r="12" spans="1:7">
      <c r="A12" s="1862"/>
      <c r="B12" s="125">
        <v>0</v>
      </c>
      <c r="C12" s="541" t="s">
        <v>2513</v>
      </c>
      <c r="D12" s="1859" t="s">
        <v>2514</v>
      </c>
      <c r="E12" s="1860"/>
    </row>
    <row r="13" spans="1:7">
      <c r="A13" s="1862"/>
      <c r="B13" s="125">
        <v>1</v>
      </c>
      <c r="C13" s="541" t="s">
        <v>2515</v>
      </c>
      <c r="D13" s="1859" t="s">
        <v>2516</v>
      </c>
      <c r="E13" s="1860"/>
    </row>
    <row r="14" spans="1:7">
      <c r="A14" s="1862"/>
      <c r="B14" s="125">
        <v>2</v>
      </c>
      <c r="C14" s="541" t="s">
        <v>2517</v>
      </c>
      <c r="D14" s="1859" t="s">
        <v>2518</v>
      </c>
      <c r="E14" s="1860"/>
    </row>
    <row r="15" spans="1:7">
      <c r="A15" s="1862"/>
      <c r="B15" s="125">
        <v>3</v>
      </c>
      <c r="C15" s="541" t="s">
        <v>2519</v>
      </c>
      <c r="D15" s="1859" t="s">
        <v>2520</v>
      </c>
      <c r="E15" s="1860"/>
    </row>
    <row r="16" spans="1:7">
      <c r="A16" s="1862"/>
      <c r="B16" s="125">
        <v>4</v>
      </c>
      <c r="C16" s="541" t="s">
        <v>2521</v>
      </c>
      <c r="D16" s="1859" t="s">
        <v>2522</v>
      </c>
      <c r="E16" s="1860"/>
    </row>
    <row r="17" spans="1:5">
      <c r="A17" s="1862"/>
      <c r="B17" s="125">
        <v>5</v>
      </c>
      <c r="C17" s="541" t="s">
        <v>2523</v>
      </c>
      <c r="D17" s="1859" t="s">
        <v>2524</v>
      </c>
      <c r="E17" s="1860"/>
    </row>
    <row r="18" spans="1:5">
      <c r="A18" s="1862"/>
      <c r="B18" s="125">
        <v>6</v>
      </c>
      <c r="C18" s="541" t="s">
        <v>2525</v>
      </c>
      <c r="D18" s="1859" t="s">
        <v>2526</v>
      </c>
      <c r="E18" s="1860"/>
    </row>
    <row r="19" spans="1:5">
      <c r="A19" s="1862"/>
      <c r="B19" s="125">
        <v>7</v>
      </c>
      <c r="C19" s="541" t="s">
        <v>2527</v>
      </c>
      <c r="D19" s="1859" t="s">
        <v>2528</v>
      </c>
      <c r="E19" s="1860"/>
    </row>
    <row r="20" spans="1:5">
      <c r="A20" s="1862"/>
      <c r="B20" s="125">
        <v>8</v>
      </c>
      <c r="C20" s="541" t="s">
        <v>2529</v>
      </c>
      <c r="D20" s="1859" t="s">
        <v>2530</v>
      </c>
      <c r="E20" s="1860"/>
    </row>
    <row r="21" spans="1:5">
      <c r="A21" s="1862"/>
      <c r="B21" s="125">
        <v>9</v>
      </c>
      <c r="C21" s="541" t="s">
        <v>2531</v>
      </c>
      <c r="D21" s="1859" t="s">
        <v>2532</v>
      </c>
      <c r="E21" s="1860"/>
    </row>
    <row r="22" spans="1:5">
      <c r="A22" s="1862"/>
      <c r="B22" s="125">
        <v>10</v>
      </c>
      <c r="C22" s="541" t="s">
        <v>2533</v>
      </c>
      <c r="D22" s="1859" t="s">
        <v>2534</v>
      </c>
      <c r="E22" s="1860"/>
    </row>
    <row r="23" spans="1:5">
      <c r="A23" s="1862"/>
      <c r="B23" s="125">
        <v>11</v>
      </c>
      <c r="C23" s="541" t="s">
        <v>2535</v>
      </c>
      <c r="D23" s="1859" t="s">
        <v>2536</v>
      </c>
      <c r="E23" s="1860"/>
    </row>
    <row r="24" spans="1:5">
      <c r="A24" s="1862"/>
      <c r="B24" s="125">
        <v>12</v>
      </c>
      <c r="C24" s="541" t="s">
        <v>2537</v>
      </c>
      <c r="D24" s="1859" t="s">
        <v>2538</v>
      </c>
      <c r="E24" s="1860"/>
    </row>
    <row r="25" spans="1:5">
      <c r="A25" s="1862"/>
      <c r="B25" s="125">
        <v>13</v>
      </c>
      <c r="C25" s="541" t="s">
        <v>2539</v>
      </c>
      <c r="D25" s="1859" t="s">
        <v>2540</v>
      </c>
      <c r="E25" s="1860"/>
    </row>
    <row r="26" spans="1:5">
      <c r="A26" s="1862"/>
      <c r="B26" s="125">
        <v>14</v>
      </c>
      <c r="C26" s="541" t="s">
        <v>2541</v>
      </c>
      <c r="D26" s="1859" t="s">
        <v>2542</v>
      </c>
      <c r="E26" s="1860"/>
    </row>
    <row r="27" spans="1:5">
      <c r="A27" s="1862"/>
      <c r="B27" s="125">
        <v>15</v>
      </c>
      <c r="C27" s="541" t="s">
        <v>2543</v>
      </c>
      <c r="D27" s="1859" t="s">
        <v>2544</v>
      </c>
      <c r="E27" s="1860"/>
    </row>
    <row r="28" spans="1:5">
      <c r="A28" s="1862"/>
      <c r="B28" s="125">
        <v>16</v>
      </c>
      <c r="C28" s="541" t="s">
        <v>2545</v>
      </c>
      <c r="D28" s="1859" t="s">
        <v>2546</v>
      </c>
      <c r="E28" s="1860"/>
    </row>
    <row r="29" spans="1:5">
      <c r="A29" s="1862"/>
      <c r="B29" s="125">
        <v>17</v>
      </c>
      <c r="C29" s="541" t="s">
        <v>2547</v>
      </c>
      <c r="D29" s="1859" t="s">
        <v>2548</v>
      </c>
      <c r="E29" s="1860"/>
    </row>
    <row r="30" spans="1:5">
      <c r="A30" s="1862"/>
      <c r="B30" s="125">
        <v>18</v>
      </c>
      <c r="C30" s="541" t="s">
        <v>2549</v>
      </c>
      <c r="D30" s="1859" t="s">
        <v>2550</v>
      </c>
      <c r="E30" s="1860"/>
    </row>
    <row r="31" spans="1:5">
      <c r="A31" s="1862"/>
      <c r="B31" s="125">
        <v>19</v>
      </c>
      <c r="C31" s="541" t="s">
        <v>2551</v>
      </c>
      <c r="D31" s="1859" t="s">
        <v>2552</v>
      </c>
      <c r="E31" s="1860"/>
    </row>
    <row r="32" spans="1:5">
      <c r="A32" s="1862"/>
      <c r="B32" s="125">
        <v>20</v>
      </c>
      <c r="C32" s="541" t="s">
        <v>2553</v>
      </c>
      <c r="D32" s="1859" t="s">
        <v>2554</v>
      </c>
      <c r="E32" s="1860"/>
    </row>
    <row r="33" spans="1:5">
      <c r="A33" s="1862"/>
      <c r="B33" s="125">
        <v>21</v>
      </c>
      <c r="C33" s="541" t="s">
        <v>2555</v>
      </c>
      <c r="D33" s="1859" t="s">
        <v>2556</v>
      </c>
      <c r="E33" s="1860"/>
    </row>
    <row r="34" spans="1:5">
      <c r="A34" s="1862"/>
      <c r="B34" s="125">
        <v>22</v>
      </c>
      <c r="C34" s="541" t="s">
        <v>2557</v>
      </c>
      <c r="D34" s="1859" t="s">
        <v>2558</v>
      </c>
      <c r="E34" s="1860"/>
    </row>
    <row r="35" spans="1:5">
      <c r="A35" s="1862"/>
      <c r="B35" s="125">
        <v>23</v>
      </c>
      <c r="C35" s="541" t="s">
        <v>2559</v>
      </c>
      <c r="D35" s="1859" t="s">
        <v>2560</v>
      </c>
      <c r="E35" s="1860"/>
    </row>
    <row r="36" spans="1:5">
      <c r="A36" s="1862"/>
      <c r="B36" s="125">
        <v>24</v>
      </c>
      <c r="C36" s="541" t="s">
        <v>2561</v>
      </c>
      <c r="D36" s="1859" t="s">
        <v>2562</v>
      </c>
      <c r="E36" s="1860"/>
    </row>
    <row r="37" spans="1:5">
      <c r="A37" s="1862"/>
      <c r="B37" s="125">
        <v>25</v>
      </c>
      <c r="C37" s="541" t="s">
        <v>2563</v>
      </c>
      <c r="D37" s="1859" t="s">
        <v>2564</v>
      </c>
      <c r="E37" s="1860"/>
    </row>
    <row r="38" spans="1:5">
      <c r="A38" s="1862"/>
      <c r="B38" s="125">
        <v>26</v>
      </c>
      <c r="C38" s="541" t="s">
        <v>2565</v>
      </c>
      <c r="D38" s="1859" t="s">
        <v>2566</v>
      </c>
      <c r="E38" s="1860"/>
    </row>
    <row r="39" spans="1:5">
      <c r="A39" s="1862"/>
      <c r="B39" s="125">
        <v>27</v>
      </c>
      <c r="C39" s="541" t="s">
        <v>2567</v>
      </c>
      <c r="D39" s="1859" t="s">
        <v>2568</v>
      </c>
      <c r="E39" s="1860"/>
    </row>
    <row r="40" spans="1:5">
      <c r="A40" s="1862"/>
      <c r="B40" s="126">
        <v>28</v>
      </c>
      <c r="C40" s="543" t="s">
        <v>2569</v>
      </c>
      <c r="D40" s="1863" t="s">
        <v>2570</v>
      </c>
      <c r="E40" s="1864"/>
    </row>
    <row r="41" spans="1:5">
      <c r="A41" s="536" t="s">
        <v>615</v>
      </c>
      <c r="B41" s="1766" t="s">
        <v>2571</v>
      </c>
      <c r="C41" s="1861"/>
      <c r="D41" s="1861"/>
      <c r="E41" s="1861"/>
    </row>
    <row r="42" spans="1:5">
      <c r="A42" s="542"/>
      <c r="B42" s="48"/>
      <c r="C42" s="48"/>
      <c r="D42" s="48"/>
      <c r="E42" s="48"/>
    </row>
    <row r="43" spans="1:5">
      <c r="A43" s="3" t="s">
        <v>789</v>
      </c>
      <c r="B43" s="14" t="s">
        <v>617</v>
      </c>
      <c r="C43" s="3" t="s">
        <v>618</v>
      </c>
      <c r="D43" s="3" t="s">
        <v>619</v>
      </c>
      <c r="E43" s="3" t="s">
        <v>620</v>
      </c>
    </row>
    <row r="44" spans="1:5" ht="32.25" customHeight="1">
      <c r="A44" s="104" t="s">
        <v>2572</v>
      </c>
      <c r="B44" s="202" t="s">
        <v>832</v>
      </c>
      <c r="C44" s="57"/>
      <c r="D44" s="57"/>
      <c r="E44" s="57"/>
    </row>
    <row r="45" spans="1:5">
      <c r="A45" s="534"/>
      <c r="B45" s="97"/>
      <c r="C45" s="97" t="s">
        <v>2443</v>
      </c>
      <c r="D45" s="97">
        <v>1</v>
      </c>
      <c r="E45" s="97">
        <v>0</v>
      </c>
    </row>
    <row r="46" spans="1:5">
      <c r="A46" s="534"/>
      <c r="B46" s="97"/>
      <c r="C46" s="97" t="s">
        <v>806</v>
      </c>
      <c r="D46" s="97">
        <v>1</v>
      </c>
      <c r="E46" s="97">
        <v>1</v>
      </c>
    </row>
    <row r="47" spans="1:5">
      <c r="A47" s="534"/>
      <c r="B47" s="97"/>
      <c r="C47" s="97" t="s">
        <v>807</v>
      </c>
      <c r="D47" s="97">
        <v>1</v>
      </c>
      <c r="E47" s="97">
        <v>2</v>
      </c>
    </row>
    <row r="48" spans="1:5">
      <c r="A48" s="64"/>
      <c r="B48" s="97"/>
      <c r="C48" s="97" t="s">
        <v>2500</v>
      </c>
      <c r="D48" s="97">
        <v>1</v>
      </c>
      <c r="E48" s="97">
        <v>3</v>
      </c>
    </row>
    <row r="49" spans="1:5">
      <c r="A49" s="64"/>
      <c r="B49" s="97"/>
      <c r="C49" s="97" t="s">
        <v>2501</v>
      </c>
      <c r="D49" s="97">
        <v>1</v>
      </c>
      <c r="E49" s="97">
        <v>4</v>
      </c>
    </row>
    <row r="50" spans="1:5">
      <c r="A50" s="64"/>
      <c r="B50" s="97" t="s">
        <v>831</v>
      </c>
      <c r="C50" s="97"/>
      <c r="D50" s="97"/>
      <c r="E50" s="97"/>
    </row>
    <row r="51" spans="1:5">
      <c r="A51" s="64"/>
      <c r="B51" s="97"/>
      <c r="C51" s="97" t="s">
        <v>2443</v>
      </c>
      <c r="D51" s="97">
        <v>2</v>
      </c>
      <c r="E51" s="97">
        <v>0</v>
      </c>
    </row>
    <row r="52" spans="1:5">
      <c r="A52" s="64"/>
      <c r="B52" s="97"/>
      <c r="C52" s="97" t="s">
        <v>806</v>
      </c>
      <c r="D52" s="97">
        <v>2</v>
      </c>
      <c r="E52" s="97">
        <v>1</v>
      </c>
    </row>
    <row r="53" spans="1:5">
      <c r="A53" s="64"/>
      <c r="B53" s="97"/>
      <c r="C53" s="97" t="s">
        <v>807</v>
      </c>
      <c r="D53" s="97">
        <v>2</v>
      </c>
      <c r="E53" s="97">
        <v>2</v>
      </c>
    </row>
    <row r="54" spans="1:5">
      <c r="A54" s="64"/>
      <c r="B54" s="97"/>
      <c r="C54" s="97" t="s">
        <v>2500</v>
      </c>
      <c r="D54" s="97">
        <v>2</v>
      </c>
      <c r="E54" s="97">
        <v>3</v>
      </c>
    </row>
    <row r="55" spans="1:5">
      <c r="A55" s="64"/>
      <c r="B55" s="97"/>
      <c r="C55" s="97" t="s">
        <v>2501</v>
      </c>
      <c r="D55" s="97">
        <v>2</v>
      </c>
      <c r="E55" s="97">
        <v>4</v>
      </c>
    </row>
    <row r="56" spans="1:5">
      <c r="A56" s="64"/>
      <c r="B56" s="97" t="s">
        <v>828</v>
      </c>
      <c r="C56" s="97"/>
      <c r="D56" s="97"/>
      <c r="E56" s="97"/>
    </row>
    <row r="57" spans="1:5">
      <c r="A57" s="64"/>
      <c r="B57" s="97"/>
      <c r="C57" s="97" t="s">
        <v>2443</v>
      </c>
      <c r="D57" s="97">
        <v>3</v>
      </c>
      <c r="E57" s="97">
        <v>0</v>
      </c>
    </row>
    <row r="58" spans="1:5">
      <c r="A58" s="64"/>
      <c r="B58" s="97"/>
      <c r="C58" s="97" t="s">
        <v>806</v>
      </c>
      <c r="D58" s="97">
        <v>3</v>
      </c>
      <c r="E58" s="97">
        <v>1</v>
      </c>
    </row>
    <row r="59" spans="1:5">
      <c r="A59" s="64"/>
      <c r="B59" s="97"/>
      <c r="C59" s="97" t="s">
        <v>807</v>
      </c>
      <c r="D59" s="97">
        <v>3</v>
      </c>
      <c r="E59" s="97">
        <v>2</v>
      </c>
    </row>
    <row r="60" spans="1:5">
      <c r="A60" s="64"/>
      <c r="B60" s="97"/>
      <c r="C60" s="97" t="s">
        <v>2500</v>
      </c>
      <c r="D60" s="97">
        <v>3</v>
      </c>
      <c r="E60" s="97">
        <v>3</v>
      </c>
    </row>
    <row r="61" spans="1:5">
      <c r="A61" s="64"/>
      <c r="B61" s="97"/>
      <c r="C61" s="97" t="s">
        <v>2501</v>
      </c>
      <c r="D61" s="97">
        <v>3</v>
      </c>
      <c r="E61" s="97">
        <v>4</v>
      </c>
    </row>
    <row r="62" spans="1:5" ht="28.8">
      <c r="A62" s="64"/>
      <c r="B62" s="64" t="s">
        <v>829</v>
      </c>
      <c r="C62" s="97"/>
      <c r="D62" s="97"/>
      <c r="E62" s="97"/>
    </row>
    <row r="63" spans="1:5">
      <c r="A63" s="64"/>
      <c r="B63" s="97"/>
      <c r="C63" s="97" t="s">
        <v>2443</v>
      </c>
      <c r="D63" s="97">
        <v>4</v>
      </c>
      <c r="E63" s="97">
        <v>0</v>
      </c>
    </row>
    <row r="64" spans="1:5">
      <c r="A64" s="64"/>
      <c r="B64" s="97"/>
      <c r="C64" s="97" t="s">
        <v>806</v>
      </c>
      <c r="D64" s="97">
        <v>4</v>
      </c>
      <c r="E64" s="97">
        <v>1</v>
      </c>
    </row>
    <row r="65" spans="1:5">
      <c r="A65" s="64"/>
      <c r="B65" s="97"/>
      <c r="C65" s="97" t="s">
        <v>807</v>
      </c>
      <c r="D65" s="97">
        <v>4</v>
      </c>
      <c r="E65" s="97">
        <v>2</v>
      </c>
    </row>
    <row r="66" spans="1:5">
      <c r="A66" s="64"/>
      <c r="B66" s="97"/>
      <c r="C66" s="97" t="s">
        <v>2500</v>
      </c>
      <c r="D66" s="97">
        <v>4</v>
      </c>
      <c r="E66" s="97">
        <v>3</v>
      </c>
    </row>
    <row r="67" spans="1:5">
      <c r="A67" s="64"/>
      <c r="B67" s="97"/>
      <c r="C67" s="97" t="s">
        <v>2501</v>
      </c>
      <c r="D67" s="97">
        <v>4</v>
      </c>
      <c r="E67" s="97">
        <v>4</v>
      </c>
    </row>
    <row r="68" spans="1:5">
      <c r="A68" s="64"/>
      <c r="B68" s="97" t="s">
        <v>817</v>
      </c>
      <c r="C68" s="97"/>
      <c r="D68" s="97"/>
      <c r="E68" s="97"/>
    </row>
    <row r="69" spans="1:5">
      <c r="A69" s="64"/>
      <c r="B69" s="97"/>
      <c r="C69" s="97" t="s">
        <v>2443</v>
      </c>
      <c r="D69" s="97">
        <v>5</v>
      </c>
      <c r="E69" s="97">
        <v>0</v>
      </c>
    </row>
    <row r="70" spans="1:5">
      <c r="A70" s="64"/>
      <c r="B70" s="97"/>
      <c r="C70" s="97" t="s">
        <v>806</v>
      </c>
      <c r="D70" s="97">
        <v>5</v>
      </c>
      <c r="E70" s="97">
        <v>1</v>
      </c>
    </row>
    <row r="71" spans="1:5">
      <c r="A71" s="64"/>
      <c r="B71" s="97"/>
      <c r="C71" s="97" t="s">
        <v>807</v>
      </c>
      <c r="D71" s="97">
        <v>5</v>
      </c>
      <c r="E71" s="97">
        <v>2</v>
      </c>
    </row>
    <row r="72" spans="1:5">
      <c r="A72" s="64"/>
      <c r="B72" s="97"/>
      <c r="C72" s="97" t="s">
        <v>2500</v>
      </c>
      <c r="D72" s="97">
        <v>5</v>
      </c>
      <c r="E72" s="97">
        <v>3</v>
      </c>
    </row>
    <row r="73" spans="1:5">
      <c r="A73" s="64"/>
      <c r="B73" s="97"/>
      <c r="C73" s="97" t="s">
        <v>2501</v>
      </c>
      <c r="D73" s="97">
        <v>5</v>
      </c>
      <c r="E73" s="97">
        <v>4</v>
      </c>
    </row>
    <row r="74" spans="1:5">
      <c r="A74" s="64"/>
      <c r="B74" s="97" t="s">
        <v>2573</v>
      </c>
      <c r="C74" s="97"/>
      <c r="D74" s="97"/>
      <c r="E74" s="97"/>
    </row>
    <row r="75" spans="1:5">
      <c r="A75" s="64"/>
      <c r="B75" s="97"/>
      <c r="C75" s="90" t="s">
        <v>2443</v>
      </c>
      <c r="D75" s="90">
        <v>6</v>
      </c>
      <c r="E75" s="90">
        <v>0</v>
      </c>
    </row>
    <row r="76" spans="1:5">
      <c r="A76" s="64"/>
      <c r="B76" s="97"/>
      <c r="C76" s="90" t="s">
        <v>806</v>
      </c>
      <c r="D76" s="90">
        <v>6</v>
      </c>
      <c r="E76" s="90">
        <v>1</v>
      </c>
    </row>
    <row r="77" spans="1:5">
      <c r="A77" s="64"/>
      <c r="B77" s="97"/>
      <c r="C77" s="90" t="s">
        <v>807</v>
      </c>
      <c r="D77" s="90">
        <v>6</v>
      </c>
      <c r="E77" s="90">
        <v>2</v>
      </c>
    </row>
    <row r="78" spans="1:5">
      <c r="A78" s="64"/>
      <c r="B78" s="97"/>
      <c r="C78" s="90" t="s">
        <v>2500</v>
      </c>
      <c r="D78" s="90">
        <v>6</v>
      </c>
      <c r="E78" s="90">
        <v>3</v>
      </c>
    </row>
    <row r="79" spans="1:5">
      <c r="A79" s="64"/>
      <c r="B79" s="97"/>
      <c r="C79" s="90" t="s">
        <v>2501</v>
      </c>
      <c r="D79" s="90">
        <v>6</v>
      </c>
      <c r="E79" s="90">
        <v>4</v>
      </c>
    </row>
    <row r="80" spans="1:5">
      <c r="A80" s="64"/>
      <c r="B80" s="90" t="s">
        <v>840</v>
      </c>
      <c r="C80" s="90"/>
      <c r="D80" s="90"/>
      <c r="E80" s="90"/>
    </row>
    <row r="81" spans="1:5">
      <c r="A81" s="64"/>
      <c r="B81" s="97"/>
      <c r="C81" s="90" t="s">
        <v>2443</v>
      </c>
      <c r="D81" s="90">
        <v>7</v>
      </c>
      <c r="E81" s="90">
        <v>0</v>
      </c>
    </row>
    <row r="82" spans="1:5">
      <c r="A82" s="64"/>
      <c r="B82" s="90"/>
      <c r="C82" s="90" t="s">
        <v>806</v>
      </c>
      <c r="D82" s="90">
        <v>7</v>
      </c>
      <c r="E82" s="90">
        <v>1</v>
      </c>
    </row>
    <row r="83" spans="1:5">
      <c r="A83" s="64"/>
      <c r="B83" s="90"/>
      <c r="C83" s="90" t="s">
        <v>807</v>
      </c>
      <c r="D83" s="90">
        <v>7</v>
      </c>
      <c r="E83" s="90">
        <v>2</v>
      </c>
    </row>
    <row r="84" spans="1:5">
      <c r="A84" s="64"/>
      <c r="B84" s="90"/>
      <c r="C84" s="90" t="s">
        <v>2500</v>
      </c>
      <c r="D84" s="90">
        <v>7</v>
      </c>
      <c r="E84" s="90">
        <v>3</v>
      </c>
    </row>
    <row r="85" spans="1:5">
      <c r="A85" s="98"/>
      <c r="B85" s="94"/>
      <c r="C85" s="94" t="s">
        <v>2501</v>
      </c>
      <c r="D85" s="94">
        <v>7</v>
      </c>
      <c r="E85" s="94">
        <v>4</v>
      </c>
    </row>
  </sheetData>
  <customSheetViews>
    <customSheetView guid="{A02C06D2-82C4-974D-8814-103B38A2DE3F}" topLeftCell="B1">
      <selection activeCell="B56" sqref="B56"/>
      <pageMargins left="0" right="0" top="0" bottom="0" header="0" footer="0"/>
      <pageSetup orientation="portrait"/>
    </customSheetView>
    <customSheetView guid="{34FF11D0-02CE-4D82-AEE2-83EBB286C143}" topLeftCell="B1">
      <selection activeCell="B56" sqref="B56"/>
      <pageMargins left="0" right="0" top="0" bottom="0" header="0" footer="0"/>
      <pageSetup orientation="portrait"/>
    </customSheetView>
    <customSheetView guid="{3B630C7D-382D-46B5-A8D2-C871117A557A}" topLeftCell="B1">
      <selection activeCell="B56" sqref="B56"/>
      <pageMargins left="0" right="0" top="0" bottom="0" header="0" footer="0"/>
      <pageSetup orientation="portrait"/>
    </customSheetView>
    <customSheetView guid="{0F35E020-6F32-4BB6-A33E-BB58C03D3E6E}" topLeftCell="B1">
      <selection activeCell="B56" sqref="B56"/>
      <pageMargins left="0" right="0" top="0" bottom="0" header="0" footer="0"/>
      <pageSetup orientation="portrait"/>
    </customSheetView>
  </customSheetViews>
  <mergeCells count="41">
    <mergeCell ref="D38:E38"/>
    <mergeCell ref="D39:E39"/>
    <mergeCell ref="D28:E28"/>
    <mergeCell ref="B7:E7"/>
    <mergeCell ref="B8:E8"/>
    <mergeCell ref="B9:E9"/>
    <mergeCell ref="D13:E13"/>
    <mergeCell ref="D24:E24"/>
    <mergeCell ref="D23:E23"/>
    <mergeCell ref="B41:E41"/>
    <mergeCell ref="A9:A40"/>
    <mergeCell ref="D40:E40"/>
    <mergeCell ref="D31:E31"/>
    <mergeCell ref="D32:E32"/>
    <mergeCell ref="D33:E33"/>
    <mergeCell ref="D34:E34"/>
    <mergeCell ref="D36:E36"/>
    <mergeCell ref="D37:E37"/>
    <mergeCell ref="D35:E35"/>
    <mergeCell ref="D30:E30"/>
    <mergeCell ref="D27:E27"/>
    <mergeCell ref="D29:E29"/>
    <mergeCell ref="D11:E11"/>
    <mergeCell ref="D10:E10"/>
    <mergeCell ref="D12:E12"/>
    <mergeCell ref="B3:E3"/>
    <mergeCell ref="B2:E2"/>
    <mergeCell ref="B6:E6"/>
    <mergeCell ref="D26:E26"/>
    <mergeCell ref="D14:E14"/>
    <mergeCell ref="D21:E21"/>
    <mergeCell ref="D22:E22"/>
    <mergeCell ref="D20:E20"/>
    <mergeCell ref="D15:E15"/>
    <mergeCell ref="D16:E16"/>
    <mergeCell ref="D18:E18"/>
    <mergeCell ref="D17:E17"/>
    <mergeCell ref="D19:E19"/>
    <mergeCell ref="B4:E4"/>
    <mergeCell ref="B5:E5"/>
    <mergeCell ref="D25:E25"/>
  </mergeCells>
  <phoneticPr fontId="0" type="noConversion"/>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213"/>
  <sheetViews>
    <sheetView topLeftCell="A210" zoomScale="90" zoomScaleNormal="90" workbookViewId="0">
      <selection activeCell="A2" sqref="A2"/>
    </sheetView>
  </sheetViews>
  <sheetFormatPr defaultColWidth="8.77734375" defaultRowHeight="14.4"/>
  <cols>
    <col min="1" max="1" width="60.77734375" style="127" customWidth="1"/>
    <col min="2" max="2" width="84" style="16" bestFit="1" customWidth="1"/>
    <col min="3" max="3" width="14.44140625" style="16" bestFit="1" customWidth="1"/>
    <col min="4" max="4" width="14.77734375" style="16" bestFit="1" customWidth="1"/>
    <col min="5" max="5" width="14.44140625" style="16" bestFit="1" customWidth="1"/>
    <col min="6" max="16384" width="8.77734375" style="16"/>
  </cols>
  <sheetData>
    <row r="1" spans="1:4" s="5" customFormat="1">
      <c r="A1" s="55" t="s">
        <v>2574</v>
      </c>
      <c r="B1" s="3"/>
      <c r="C1" s="3"/>
      <c r="D1" s="3"/>
    </row>
    <row r="2" spans="1:4">
      <c r="A2" s="251" t="s">
        <v>602</v>
      </c>
      <c r="B2" s="1710">
        <v>180</v>
      </c>
      <c r="C2" s="1710"/>
      <c r="D2" s="1710"/>
    </row>
    <row r="3" spans="1:4">
      <c r="A3" s="251" t="s">
        <v>5</v>
      </c>
      <c r="B3" s="1710" t="s">
        <v>35</v>
      </c>
      <c r="C3" s="1710"/>
      <c r="D3" s="1710"/>
    </row>
    <row r="4" spans="1:4">
      <c r="A4" s="536" t="s">
        <v>603</v>
      </c>
      <c r="B4" s="1764" t="s">
        <v>2575</v>
      </c>
      <c r="C4" s="1764"/>
      <c r="D4" s="1764"/>
    </row>
    <row r="5" spans="1:4">
      <c r="A5" s="536" t="s">
        <v>605</v>
      </c>
      <c r="B5" s="1698" t="s">
        <v>2576</v>
      </c>
      <c r="C5" s="1698"/>
      <c r="D5" s="1698"/>
    </row>
    <row r="6" spans="1:4" ht="228.6" customHeight="1">
      <c r="A6" s="536" t="s">
        <v>980</v>
      </c>
      <c r="B6" s="1855" t="s">
        <v>2577</v>
      </c>
      <c r="C6" s="1869"/>
      <c r="D6" s="1869"/>
    </row>
    <row r="7" spans="1:4">
      <c r="A7" s="536" t="s">
        <v>609</v>
      </c>
      <c r="B7" s="1694"/>
      <c r="C7" s="1694"/>
      <c r="D7" s="1694"/>
    </row>
    <row r="8" spans="1:4">
      <c r="A8" s="536" t="s">
        <v>611</v>
      </c>
      <c r="B8" s="1698" t="s">
        <v>2578</v>
      </c>
      <c r="C8" s="1698"/>
      <c r="D8" s="1698"/>
    </row>
    <row r="9" spans="1:4" ht="176.25" customHeight="1">
      <c r="A9" s="536" t="s">
        <v>613</v>
      </c>
      <c r="B9" s="1698" t="s">
        <v>2579</v>
      </c>
      <c r="C9" s="1698"/>
      <c r="D9" s="1698"/>
    </row>
    <row r="10" spans="1:4">
      <c r="A10" s="536" t="s">
        <v>615</v>
      </c>
      <c r="B10" s="1698" t="s">
        <v>2580</v>
      </c>
      <c r="C10" s="1698"/>
      <c r="D10" s="1698"/>
    </row>
    <row r="11" spans="1:4">
      <c r="A11" s="1870"/>
      <c r="B11" s="1870"/>
      <c r="C11" s="1870"/>
      <c r="D11" s="1870"/>
    </row>
    <row r="12" spans="1:4">
      <c r="A12" s="61" t="s">
        <v>617</v>
      </c>
      <c r="B12" s="3" t="s">
        <v>618</v>
      </c>
      <c r="C12" s="3" t="s">
        <v>619</v>
      </c>
      <c r="D12" s="3" t="s">
        <v>620</v>
      </c>
    </row>
    <row r="13" spans="1:4" ht="28.8">
      <c r="A13" s="66" t="s">
        <v>2581</v>
      </c>
      <c r="B13" s="82"/>
      <c r="C13" s="82"/>
      <c r="D13" s="82"/>
    </row>
    <row r="14" spans="1:4">
      <c r="A14" s="74"/>
      <c r="B14" s="75" t="s">
        <v>800</v>
      </c>
      <c r="C14" s="75">
        <v>1</v>
      </c>
      <c r="D14" s="75">
        <v>1</v>
      </c>
    </row>
    <row r="15" spans="1:4">
      <c r="A15" s="74"/>
      <c r="B15" s="75" t="s">
        <v>1065</v>
      </c>
      <c r="C15" s="75">
        <v>1</v>
      </c>
      <c r="D15" s="75">
        <v>2</v>
      </c>
    </row>
    <row r="16" spans="1:4">
      <c r="A16" s="74"/>
      <c r="B16" s="75" t="s">
        <v>795</v>
      </c>
      <c r="C16" s="75">
        <v>1</v>
      </c>
      <c r="D16" s="75">
        <v>3</v>
      </c>
    </row>
    <row r="17" spans="1:4">
      <c r="A17" s="74"/>
      <c r="B17" s="75" t="s">
        <v>1062</v>
      </c>
      <c r="C17" s="75">
        <v>1</v>
      </c>
      <c r="D17" s="75">
        <v>4</v>
      </c>
    </row>
    <row r="18" spans="1:4">
      <c r="A18" s="74"/>
      <c r="B18" s="75" t="s">
        <v>793</v>
      </c>
      <c r="C18" s="75">
        <v>1</v>
      </c>
      <c r="D18" s="75">
        <v>5</v>
      </c>
    </row>
    <row r="19" spans="1:4">
      <c r="A19" s="74"/>
      <c r="B19" s="75" t="s">
        <v>801</v>
      </c>
      <c r="C19" s="75">
        <v>1</v>
      </c>
      <c r="D19" s="75">
        <v>6</v>
      </c>
    </row>
    <row r="20" spans="1:4">
      <c r="A20" s="74"/>
      <c r="B20" s="75" t="s">
        <v>792</v>
      </c>
      <c r="C20" s="75">
        <v>1</v>
      </c>
      <c r="D20" s="75">
        <v>7</v>
      </c>
    </row>
    <row r="21" spans="1:4" ht="28.8">
      <c r="A21" s="534" t="s">
        <v>2582</v>
      </c>
      <c r="B21" s="90"/>
      <c r="C21" s="90"/>
      <c r="D21" s="90"/>
    </row>
    <row r="22" spans="1:4">
      <c r="A22" s="74"/>
      <c r="B22" s="75" t="s">
        <v>800</v>
      </c>
      <c r="C22" s="75">
        <v>2</v>
      </c>
      <c r="D22" s="75">
        <v>1</v>
      </c>
    </row>
    <row r="23" spans="1:4">
      <c r="A23" s="74"/>
      <c r="B23" s="75" t="s">
        <v>1065</v>
      </c>
      <c r="C23" s="75">
        <v>2</v>
      </c>
      <c r="D23" s="75">
        <v>2</v>
      </c>
    </row>
    <row r="24" spans="1:4">
      <c r="A24" s="74"/>
      <c r="B24" s="75" t="s">
        <v>795</v>
      </c>
      <c r="C24" s="75">
        <v>2</v>
      </c>
      <c r="D24" s="75">
        <v>3</v>
      </c>
    </row>
    <row r="25" spans="1:4">
      <c r="A25" s="74"/>
      <c r="B25" s="75" t="s">
        <v>1062</v>
      </c>
      <c r="C25" s="75">
        <v>2</v>
      </c>
      <c r="D25" s="75">
        <v>4</v>
      </c>
    </row>
    <row r="26" spans="1:4">
      <c r="A26" s="74"/>
      <c r="B26" s="75" t="s">
        <v>793</v>
      </c>
      <c r="C26" s="75">
        <v>2</v>
      </c>
      <c r="D26" s="75">
        <v>5</v>
      </c>
    </row>
    <row r="27" spans="1:4">
      <c r="A27" s="74"/>
      <c r="B27" s="75" t="s">
        <v>801</v>
      </c>
      <c r="C27" s="75">
        <v>2</v>
      </c>
      <c r="D27" s="75">
        <v>6</v>
      </c>
    </row>
    <row r="28" spans="1:4">
      <c r="A28" s="74"/>
      <c r="B28" s="75" t="s">
        <v>792</v>
      </c>
      <c r="C28" s="75">
        <v>2</v>
      </c>
      <c r="D28" s="75">
        <v>7</v>
      </c>
    </row>
    <row r="29" spans="1:4" ht="28.8">
      <c r="A29" s="534" t="s">
        <v>2583</v>
      </c>
      <c r="B29" s="90"/>
      <c r="C29" s="90"/>
      <c r="D29" s="90"/>
    </row>
    <row r="30" spans="1:4">
      <c r="A30" s="74"/>
      <c r="B30" s="75" t="s">
        <v>2584</v>
      </c>
      <c r="C30" s="75">
        <v>3</v>
      </c>
      <c r="D30" s="75">
        <v>1</v>
      </c>
    </row>
    <row r="31" spans="1:4">
      <c r="A31" s="74"/>
      <c r="B31" s="75" t="s">
        <v>2585</v>
      </c>
      <c r="C31" s="75">
        <v>3</v>
      </c>
      <c r="D31" s="75">
        <v>2</v>
      </c>
    </row>
    <row r="32" spans="1:4">
      <c r="A32" s="74"/>
      <c r="B32" s="75" t="s">
        <v>2586</v>
      </c>
      <c r="C32" s="75">
        <v>3</v>
      </c>
      <c r="D32" s="75">
        <v>3</v>
      </c>
    </row>
    <row r="33" spans="1:6">
      <c r="A33" s="74"/>
      <c r="B33" s="75" t="s">
        <v>2587</v>
      </c>
      <c r="C33" s="75">
        <v>3</v>
      </c>
      <c r="D33" s="75">
        <v>4</v>
      </c>
      <c r="E33" s="5"/>
      <c r="F33" s="5"/>
    </row>
    <row r="34" spans="1:6">
      <c r="A34" s="74"/>
      <c r="B34" s="75" t="s">
        <v>2588</v>
      </c>
      <c r="C34" s="75">
        <v>3</v>
      </c>
      <c r="D34" s="75">
        <v>5</v>
      </c>
      <c r="E34" s="5"/>
      <c r="F34" s="5"/>
    </row>
    <row r="35" spans="1:6">
      <c r="A35" s="74"/>
      <c r="B35" s="75" t="s">
        <v>2589</v>
      </c>
      <c r="C35" s="75">
        <v>3</v>
      </c>
      <c r="D35" s="75">
        <v>6</v>
      </c>
      <c r="E35" s="5"/>
      <c r="F35" s="5"/>
    </row>
    <row r="36" spans="1:6" ht="15">
      <c r="A36" s="74"/>
      <c r="B36" s="75" t="s">
        <v>2590</v>
      </c>
      <c r="C36" s="75">
        <v>3</v>
      </c>
      <c r="D36" s="75">
        <v>7</v>
      </c>
      <c r="E36" s="165"/>
      <c r="F36" s="165"/>
    </row>
    <row r="37" spans="1:6" ht="43.2">
      <c r="A37" s="65" t="s">
        <v>2591</v>
      </c>
      <c r="B37" s="65"/>
      <c r="C37" s="166"/>
      <c r="D37" s="166"/>
      <c r="E37" s="5"/>
      <c r="F37" s="5"/>
    </row>
    <row r="38" spans="1:6">
      <c r="A38" s="74"/>
      <c r="B38" s="75" t="s">
        <v>2592</v>
      </c>
      <c r="C38" s="75">
        <v>4</v>
      </c>
      <c r="D38" s="75">
        <v>1</v>
      </c>
      <c r="E38" s="5"/>
      <c r="F38" s="5"/>
    </row>
    <row r="39" spans="1:6">
      <c r="A39" s="74"/>
      <c r="B39" s="75" t="s">
        <v>2593</v>
      </c>
      <c r="C39" s="75">
        <v>4</v>
      </c>
      <c r="D39" s="75">
        <v>2</v>
      </c>
      <c r="E39" s="5"/>
      <c r="F39" s="5"/>
    </row>
    <row r="40" spans="1:6">
      <c r="A40" s="74"/>
      <c r="B40" s="75" t="s">
        <v>1078</v>
      </c>
      <c r="C40" s="75">
        <v>4</v>
      </c>
      <c r="D40" s="75">
        <v>3</v>
      </c>
      <c r="E40" s="5"/>
      <c r="F40" s="5"/>
    </row>
    <row r="41" spans="1:6">
      <c r="A41" s="74"/>
      <c r="B41" s="75" t="s">
        <v>1262</v>
      </c>
      <c r="C41" s="75">
        <v>4</v>
      </c>
      <c r="D41" s="75">
        <v>4</v>
      </c>
      <c r="E41" s="5"/>
      <c r="F41" s="5"/>
    </row>
    <row r="42" spans="1:6">
      <c r="A42" s="74"/>
      <c r="B42" s="75" t="s">
        <v>1076</v>
      </c>
      <c r="C42" s="75">
        <v>4</v>
      </c>
      <c r="D42" s="75">
        <v>5</v>
      </c>
      <c r="E42" s="5"/>
      <c r="F42" s="5"/>
    </row>
    <row r="43" spans="1:6">
      <c r="A43" s="74"/>
      <c r="B43" s="75" t="s">
        <v>2594</v>
      </c>
      <c r="C43" s="75">
        <v>4</v>
      </c>
      <c r="D43" s="75">
        <v>6</v>
      </c>
      <c r="E43" s="5"/>
      <c r="F43" s="5"/>
    </row>
    <row r="44" spans="1:6">
      <c r="A44" s="74"/>
      <c r="B44" s="75" t="s">
        <v>2595</v>
      </c>
      <c r="C44" s="75">
        <v>4</v>
      </c>
      <c r="D44" s="75">
        <v>7</v>
      </c>
      <c r="E44" s="5"/>
      <c r="F44" s="5"/>
    </row>
    <row r="45" spans="1:6" ht="28.8">
      <c r="A45" s="69" t="s">
        <v>2596</v>
      </c>
      <c r="B45" s="166"/>
      <c r="C45" s="166"/>
      <c r="D45" s="166"/>
      <c r="E45" s="5"/>
      <c r="F45" s="5"/>
    </row>
    <row r="46" spans="1:6">
      <c r="A46" s="74"/>
      <c r="B46" s="75" t="s">
        <v>800</v>
      </c>
      <c r="C46" s="75">
        <v>5</v>
      </c>
      <c r="D46" s="75">
        <v>1</v>
      </c>
      <c r="E46" s="5"/>
      <c r="F46" s="5"/>
    </row>
    <row r="47" spans="1:6">
      <c r="A47" s="74"/>
      <c r="B47" s="75" t="s">
        <v>1065</v>
      </c>
      <c r="C47" s="75">
        <v>5</v>
      </c>
      <c r="D47" s="75">
        <v>2</v>
      </c>
      <c r="E47" s="5"/>
      <c r="F47" s="5"/>
    </row>
    <row r="48" spans="1:6">
      <c r="A48" s="74"/>
      <c r="B48" s="75" t="s">
        <v>795</v>
      </c>
      <c r="C48" s="75">
        <v>5</v>
      </c>
      <c r="D48" s="75">
        <v>3</v>
      </c>
      <c r="E48" s="5"/>
      <c r="F48" s="5"/>
    </row>
    <row r="49" spans="1:4">
      <c r="A49" s="74"/>
      <c r="B49" s="75" t="s">
        <v>1062</v>
      </c>
      <c r="C49" s="75">
        <v>5</v>
      </c>
      <c r="D49" s="75">
        <v>4</v>
      </c>
    </row>
    <row r="50" spans="1:4">
      <c r="A50" s="74"/>
      <c r="B50" s="75" t="s">
        <v>793</v>
      </c>
      <c r="C50" s="75">
        <v>5</v>
      </c>
      <c r="D50" s="75">
        <v>5</v>
      </c>
    </row>
    <row r="51" spans="1:4">
      <c r="A51" s="74"/>
      <c r="B51" s="75" t="s">
        <v>801</v>
      </c>
      <c r="C51" s="75">
        <v>5</v>
      </c>
      <c r="D51" s="75">
        <v>6</v>
      </c>
    </row>
    <row r="52" spans="1:4">
      <c r="A52" s="74"/>
      <c r="B52" s="75" t="s">
        <v>792</v>
      </c>
      <c r="C52" s="75">
        <v>5</v>
      </c>
      <c r="D52" s="75">
        <v>7</v>
      </c>
    </row>
    <row r="53" spans="1:4" ht="43.2">
      <c r="A53" s="65" t="s">
        <v>2597</v>
      </c>
      <c r="B53" s="65"/>
      <c r="C53" s="166"/>
      <c r="D53" s="166"/>
    </row>
    <row r="54" spans="1:4">
      <c r="A54" s="74"/>
      <c r="B54" s="75" t="s">
        <v>800</v>
      </c>
      <c r="C54" s="75">
        <v>6</v>
      </c>
      <c r="D54" s="75">
        <v>1</v>
      </c>
    </row>
    <row r="55" spans="1:4">
      <c r="A55" s="74"/>
      <c r="B55" s="75" t="s">
        <v>1065</v>
      </c>
      <c r="C55" s="75">
        <v>6</v>
      </c>
      <c r="D55" s="75">
        <v>2</v>
      </c>
    </row>
    <row r="56" spans="1:4">
      <c r="A56" s="74"/>
      <c r="B56" s="75" t="s">
        <v>795</v>
      </c>
      <c r="C56" s="75">
        <v>6</v>
      </c>
      <c r="D56" s="75">
        <v>3</v>
      </c>
    </row>
    <row r="57" spans="1:4">
      <c r="A57" s="74"/>
      <c r="B57" s="75" t="s">
        <v>1062</v>
      </c>
      <c r="C57" s="75">
        <v>6</v>
      </c>
      <c r="D57" s="75">
        <v>4</v>
      </c>
    </row>
    <row r="58" spans="1:4">
      <c r="A58" s="74"/>
      <c r="B58" s="75" t="s">
        <v>793</v>
      </c>
      <c r="C58" s="75">
        <v>6</v>
      </c>
      <c r="D58" s="75">
        <v>5</v>
      </c>
    </row>
    <row r="59" spans="1:4">
      <c r="A59" s="74"/>
      <c r="B59" s="75" t="s">
        <v>801</v>
      </c>
      <c r="C59" s="75">
        <v>6</v>
      </c>
      <c r="D59" s="75">
        <v>6</v>
      </c>
    </row>
    <row r="60" spans="1:4">
      <c r="A60" s="74"/>
      <c r="B60" s="75" t="s">
        <v>792</v>
      </c>
      <c r="C60" s="75">
        <v>6</v>
      </c>
      <c r="D60" s="75">
        <v>7</v>
      </c>
    </row>
    <row r="61" spans="1:4" ht="28.8">
      <c r="A61" s="69" t="s">
        <v>2598</v>
      </c>
      <c r="B61" s="166"/>
      <c r="C61" s="166"/>
      <c r="D61" s="166"/>
    </row>
    <row r="62" spans="1:4">
      <c r="A62" s="74"/>
      <c r="B62" s="75" t="s">
        <v>800</v>
      </c>
      <c r="C62" s="75">
        <v>7</v>
      </c>
      <c r="D62" s="75">
        <v>1</v>
      </c>
    </row>
    <row r="63" spans="1:4">
      <c r="A63" s="74"/>
      <c r="B63" s="75" t="s">
        <v>1065</v>
      </c>
      <c r="C63" s="75">
        <v>7</v>
      </c>
      <c r="D63" s="75">
        <v>2</v>
      </c>
    </row>
    <row r="64" spans="1:4">
      <c r="A64" s="74"/>
      <c r="B64" s="75" t="s">
        <v>795</v>
      </c>
      <c r="C64" s="75">
        <v>7</v>
      </c>
      <c r="D64" s="75">
        <v>3</v>
      </c>
    </row>
    <row r="65" spans="1:4">
      <c r="A65" s="74"/>
      <c r="B65" s="75" t="s">
        <v>1062</v>
      </c>
      <c r="C65" s="75">
        <v>7</v>
      </c>
      <c r="D65" s="75">
        <v>4</v>
      </c>
    </row>
    <row r="66" spans="1:4">
      <c r="A66" s="74"/>
      <c r="B66" s="75" t="s">
        <v>793</v>
      </c>
      <c r="C66" s="75">
        <v>7</v>
      </c>
      <c r="D66" s="75">
        <v>5</v>
      </c>
    </row>
    <row r="67" spans="1:4">
      <c r="A67" s="74"/>
      <c r="B67" s="75" t="s">
        <v>801</v>
      </c>
      <c r="C67" s="75">
        <v>7</v>
      </c>
      <c r="D67" s="75">
        <v>6</v>
      </c>
    </row>
    <row r="68" spans="1:4">
      <c r="A68" s="74"/>
      <c r="B68" s="75" t="s">
        <v>792</v>
      </c>
      <c r="C68" s="75">
        <v>7</v>
      </c>
      <c r="D68" s="75">
        <v>7</v>
      </c>
    </row>
    <row r="69" spans="1:4" ht="28.8">
      <c r="A69" s="69" t="s">
        <v>2599</v>
      </c>
      <c r="B69" s="166"/>
      <c r="C69" s="166"/>
      <c r="D69" s="166"/>
    </row>
    <row r="70" spans="1:4">
      <c r="A70" s="74"/>
      <c r="B70" s="75" t="s">
        <v>2584</v>
      </c>
      <c r="C70" s="75">
        <v>8</v>
      </c>
      <c r="D70" s="75">
        <v>1</v>
      </c>
    </row>
    <row r="71" spans="1:4">
      <c r="A71" s="74"/>
      <c r="B71" s="75" t="s">
        <v>2585</v>
      </c>
      <c r="C71" s="75">
        <v>8</v>
      </c>
      <c r="D71" s="75">
        <v>2</v>
      </c>
    </row>
    <row r="72" spans="1:4">
      <c r="A72" s="74"/>
      <c r="B72" s="75" t="s">
        <v>2586</v>
      </c>
      <c r="C72" s="75">
        <v>8</v>
      </c>
      <c r="D72" s="75">
        <v>3</v>
      </c>
    </row>
    <row r="73" spans="1:4">
      <c r="A73" s="74"/>
      <c r="B73" s="75" t="s">
        <v>2587</v>
      </c>
      <c r="C73" s="75">
        <v>8</v>
      </c>
      <c r="D73" s="75">
        <v>4</v>
      </c>
    </row>
    <row r="74" spans="1:4">
      <c r="A74" s="74"/>
      <c r="B74" s="75" t="s">
        <v>2588</v>
      </c>
      <c r="C74" s="75">
        <v>8</v>
      </c>
      <c r="D74" s="75">
        <v>5</v>
      </c>
    </row>
    <row r="75" spans="1:4">
      <c r="A75" s="74"/>
      <c r="B75" s="75" t="s">
        <v>2589</v>
      </c>
      <c r="C75" s="75">
        <v>8</v>
      </c>
      <c r="D75" s="75">
        <v>6</v>
      </c>
    </row>
    <row r="76" spans="1:4">
      <c r="A76" s="74"/>
      <c r="B76" s="75" t="s">
        <v>2590</v>
      </c>
      <c r="C76" s="75">
        <v>8</v>
      </c>
      <c r="D76" s="75">
        <v>7</v>
      </c>
    </row>
    <row r="77" spans="1:4" ht="28.8">
      <c r="A77" s="69" t="s">
        <v>2600</v>
      </c>
      <c r="B77" s="166"/>
      <c r="C77" s="166"/>
      <c r="D77" s="166"/>
    </row>
    <row r="78" spans="1:4">
      <c r="A78" s="74"/>
      <c r="B78" s="75" t="s">
        <v>2601</v>
      </c>
      <c r="C78" s="75">
        <v>9</v>
      </c>
      <c r="D78" s="75">
        <v>1</v>
      </c>
    </row>
    <row r="79" spans="1:4">
      <c r="A79" s="74"/>
      <c r="B79" s="75" t="s">
        <v>2274</v>
      </c>
      <c r="C79" s="75">
        <v>9</v>
      </c>
      <c r="D79" s="75">
        <v>2</v>
      </c>
    </row>
    <row r="80" spans="1:4">
      <c r="A80" s="74"/>
      <c r="B80" s="75" t="s">
        <v>2395</v>
      </c>
      <c r="C80" s="75">
        <v>9</v>
      </c>
      <c r="D80" s="75">
        <v>3</v>
      </c>
    </row>
    <row r="81" spans="1:4">
      <c r="A81" s="74"/>
      <c r="B81" s="75" t="s">
        <v>2268</v>
      </c>
      <c r="C81" s="75">
        <v>9</v>
      </c>
      <c r="D81" s="75">
        <v>4</v>
      </c>
    </row>
    <row r="82" spans="1:4">
      <c r="A82" s="74"/>
      <c r="B82" s="75" t="s">
        <v>808</v>
      </c>
      <c r="C82" s="75">
        <v>9</v>
      </c>
      <c r="D82" s="75">
        <v>5</v>
      </c>
    </row>
    <row r="83" spans="1:4">
      <c r="A83" s="74"/>
      <c r="B83" s="75" t="s">
        <v>809</v>
      </c>
      <c r="C83" s="75">
        <v>9</v>
      </c>
      <c r="D83" s="75">
        <v>6</v>
      </c>
    </row>
    <row r="84" spans="1:4">
      <c r="A84" s="74"/>
      <c r="B84" s="75" t="s">
        <v>1872</v>
      </c>
      <c r="C84" s="75">
        <v>9</v>
      </c>
      <c r="D84" s="75">
        <v>7</v>
      </c>
    </row>
    <row r="85" spans="1:4" ht="43.2">
      <c r="A85" s="65" t="s">
        <v>2602</v>
      </c>
      <c r="B85" s="65"/>
      <c r="C85" s="166"/>
      <c r="D85" s="166"/>
    </row>
    <row r="86" spans="1:4">
      <c r="A86" s="74"/>
      <c r="B86" s="167" t="s">
        <v>2603</v>
      </c>
      <c r="C86" s="75">
        <v>10</v>
      </c>
      <c r="D86" s="75">
        <v>1</v>
      </c>
    </row>
    <row r="87" spans="1:4">
      <c r="A87" s="74"/>
      <c r="B87" s="75" t="s">
        <v>2604</v>
      </c>
      <c r="C87" s="75">
        <v>10</v>
      </c>
      <c r="D87" s="75">
        <v>2</v>
      </c>
    </row>
    <row r="88" spans="1:4">
      <c r="A88" s="74"/>
      <c r="B88" s="75" t="s">
        <v>1078</v>
      </c>
      <c r="C88" s="75">
        <v>10</v>
      </c>
      <c r="D88" s="75">
        <v>3</v>
      </c>
    </row>
    <row r="89" spans="1:4">
      <c r="A89" s="74"/>
      <c r="B89" s="75" t="s">
        <v>1262</v>
      </c>
      <c r="C89" s="75">
        <v>10</v>
      </c>
      <c r="D89" s="75">
        <v>4</v>
      </c>
    </row>
    <row r="90" spans="1:4">
      <c r="A90" s="74"/>
      <c r="B90" s="75" t="s">
        <v>1076</v>
      </c>
      <c r="C90" s="75">
        <v>10</v>
      </c>
      <c r="D90" s="75">
        <v>5</v>
      </c>
    </row>
    <row r="91" spans="1:4">
      <c r="A91" s="74"/>
      <c r="B91" s="75" t="s">
        <v>2594</v>
      </c>
      <c r="C91" s="75">
        <v>10</v>
      </c>
      <c r="D91" s="75">
        <v>6</v>
      </c>
    </row>
    <row r="92" spans="1:4">
      <c r="A92" s="74"/>
      <c r="B92" s="75" t="s">
        <v>2595</v>
      </c>
      <c r="C92" s="75">
        <v>10</v>
      </c>
      <c r="D92" s="75">
        <v>7</v>
      </c>
    </row>
    <row r="93" spans="1:4" ht="43.2">
      <c r="A93" s="168" t="s">
        <v>2605</v>
      </c>
      <c r="B93" s="168"/>
      <c r="C93" s="169"/>
      <c r="D93" s="169"/>
    </row>
    <row r="94" spans="1:4">
      <c r="A94" s="74"/>
      <c r="B94" s="75" t="s">
        <v>1872</v>
      </c>
      <c r="C94" s="75">
        <v>11</v>
      </c>
      <c r="D94" s="75">
        <v>1</v>
      </c>
    </row>
    <row r="95" spans="1:4">
      <c r="A95" s="74"/>
      <c r="B95" s="75" t="s">
        <v>809</v>
      </c>
      <c r="C95" s="75">
        <v>11</v>
      </c>
      <c r="D95" s="75">
        <v>2</v>
      </c>
    </row>
    <row r="96" spans="1:4">
      <c r="A96" s="74"/>
      <c r="B96" s="75" t="s">
        <v>808</v>
      </c>
      <c r="C96" s="75">
        <v>11</v>
      </c>
      <c r="D96" s="75">
        <v>3</v>
      </c>
    </row>
    <row r="97" spans="1:4">
      <c r="A97" s="74"/>
      <c r="B97" s="75" t="s">
        <v>2268</v>
      </c>
      <c r="C97" s="75">
        <v>11</v>
      </c>
      <c r="D97" s="75">
        <v>4</v>
      </c>
    </row>
    <row r="98" spans="1:4">
      <c r="A98" s="74"/>
      <c r="B98" s="75" t="s">
        <v>2395</v>
      </c>
      <c r="C98" s="75">
        <v>11</v>
      </c>
      <c r="D98" s="75">
        <v>5</v>
      </c>
    </row>
    <row r="99" spans="1:4">
      <c r="A99" s="74"/>
      <c r="B99" s="75" t="s">
        <v>2606</v>
      </c>
      <c r="C99" s="75">
        <v>11</v>
      </c>
      <c r="D99" s="75">
        <v>6</v>
      </c>
    </row>
    <row r="100" spans="1:4">
      <c r="A100" s="74"/>
      <c r="B100" s="75" t="s">
        <v>1074</v>
      </c>
      <c r="C100" s="75">
        <v>11</v>
      </c>
      <c r="D100" s="75">
        <v>7</v>
      </c>
    </row>
    <row r="101" spans="1:4" ht="28.8">
      <c r="A101" s="65" t="s">
        <v>2607</v>
      </c>
      <c r="B101" s="167"/>
      <c r="C101" s="167"/>
      <c r="D101" s="167"/>
    </row>
    <row r="102" spans="1:4">
      <c r="A102" s="74"/>
      <c r="B102" s="75" t="s">
        <v>800</v>
      </c>
      <c r="C102" s="75">
        <v>12</v>
      </c>
      <c r="D102" s="75">
        <v>1</v>
      </c>
    </row>
    <row r="103" spans="1:4">
      <c r="A103" s="74"/>
      <c r="B103" s="75" t="s">
        <v>1065</v>
      </c>
      <c r="C103" s="75">
        <v>12</v>
      </c>
      <c r="D103" s="75">
        <v>2</v>
      </c>
    </row>
    <row r="104" spans="1:4">
      <c r="A104" s="74"/>
      <c r="B104" s="75" t="s">
        <v>795</v>
      </c>
      <c r="C104" s="75">
        <v>12</v>
      </c>
      <c r="D104" s="75">
        <v>3</v>
      </c>
    </row>
    <row r="105" spans="1:4">
      <c r="A105" s="74"/>
      <c r="B105" s="75" t="s">
        <v>1062</v>
      </c>
      <c r="C105" s="75">
        <v>12</v>
      </c>
      <c r="D105" s="75">
        <v>4</v>
      </c>
    </row>
    <row r="106" spans="1:4">
      <c r="A106" s="74"/>
      <c r="B106" s="75" t="s">
        <v>793</v>
      </c>
      <c r="C106" s="75">
        <v>12</v>
      </c>
      <c r="D106" s="75">
        <v>5</v>
      </c>
    </row>
    <row r="107" spans="1:4">
      <c r="A107" s="74"/>
      <c r="B107" s="75" t="s">
        <v>801</v>
      </c>
      <c r="C107" s="75">
        <v>12</v>
      </c>
      <c r="D107" s="75">
        <v>6</v>
      </c>
    </row>
    <row r="108" spans="1:4">
      <c r="A108" s="74"/>
      <c r="B108" s="75" t="s">
        <v>792</v>
      </c>
      <c r="C108" s="75">
        <v>12</v>
      </c>
      <c r="D108" s="75">
        <v>7</v>
      </c>
    </row>
    <row r="109" spans="1:4" ht="28.8">
      <c r="A109" s="65" t="s">
        <v>2608</v>
      </c>
      <c r="B109" s="167"/>
      <c r="C109" s="167"/>
      <c r="D109" s="167"/>
    </row>
    <row r="110" spans="1:4">
      <c r="A110" s="74"/>
      <c r="B110" s="75" t="s">
        <v>800</v>
      </c>
      <c r="C110" s="75">
        <v>13</v>
      </c>
      <c r="D110" s="75">
        <v>1</v>
      </c>
    </row>
    <row r="111" spans="1:4">
      <c r="A111" s="74"/>
      <c r="B111" s="75" t="s">
        <v>1065</v>
      </c>
      <c r="C111" s="75">
        <v>13</v>
      </c>
      <c r="D111" s="75">
        <v>2</v>
      </c>
    </row>
    <row r="112" spans="1:4">
      <c r="A112" s="74"/>
      <c r="B112" s="75" t="s">
        <v>795</v>
      </c>
      <c r="C112" s="75">
        <v>13</v>
      </c>
      <c r="D112" s="75">
        <v>3</v>
      </c>
    </row>
    <row r="113" spans="1:4">
      <c r="A113" s="74"/>
      <c r="B113" s="75" t="s">
        <v>1062</v>
      </c>
      <c r="C113" s="75">
        <v>13</v>
      </c>
      <c r="D113" s="75">
        <v>4</v>
      </c>
    </row>
    <row r="114" spans="1:4">
      <c r="A114" s="74"/>
      <c r="B114" s="75" t="s">
        <v>793</v>
      </c>
      <c r="C114" s="75">
        <v>13</v>
      </c>
      <c r="D114" s="75">
        <v>5</v>
      </c>
    </row>
    <row r="115" spans="1:4">
      <c r="A115" s="74"/>
      <c r="B115" s="75" t="s">
        <v>801</v>
      </c>
      <c r="C115" s="75">
        <v>13</v>
      </c>
      <c r="D115" s="75">
        <v>6</v>
      </c>
    </row>
    <row r="116" spans="1:4">
      <c r="A116" s="74"/>
      <c r="B116" s="75" t="s">
        <v>792</v>
      </c>
      <c r="C116" s="75">
        <v>13</v>
      </c>
      <c r="D116" s="75">
        <v>7</v>
      </c>
    </row>
    <row r="117" spans="1:4" ht="43.2">
      <c r="A117" s="65" t="s">
        <v>2609</v>
      </c>
      <c r="B117" s="65"/>
      <c r="C117" s="167"/>
      <c r="D117" s="167"/>
    </row>
    <row r="118" spans="1:4">
      <c r="A118" s="74"/>
      <c r="B118" s="167" t="s">
        <v>2610</v>
      </c>
      <c r="C118" s="75">
        <v>14</v>
      </c>
      <c r="D118" s="75">
        <v>1</v>
      </c>
    </row>
    <row r="119" spans="1:4">
      <c r="A119" s="74"/>
      <c r="B119" s="75" t="s">
        <v>2593</v>
      </c>
      <c r="C119" s="75">
        <v>14</v>
      </c>
      <c r="D119" s="75">
        <v>2</v>
      </c>
    </row>
    <row r="120" spans="1:4">
      <c r="A120" s="74"/>
      <c r="B120" s="75" t="s">
        <v>1078</v>
      </c>
      <c r="C120" s="75">
        <v>14</v>
      </c>
      <c r="D120" s="75">
        <v>3</v>
      </c>
    </row>
    <row r="121" spans="1:4">
      <c r="A121" s="74"/>
      <c r="B121" s="75" t="s">
        <v>2611</v>
      </c>
      <c r="C121" s="75">
        <v>14</v>
      </c>
      <c r="D121" s="75">
        <v>4</v>
      </c>
    </row>
    <row r="122" spans="1:4">
      <c r="A122" s="74"/>
      <c r="B122" s="75" t="s">
        <v>1076</v>
      </c>
      <c r="C122" s="75">
        <v>14</v>
      </c>
      <c r="D122" s="75">
        <v>5</v>
      </c>
    </row>
    <row r="123" spans="1:4">
      <c r="A123" s="74"/>
      <c r="B123" s="75" t="s">
        <v>2612</v>
      </c>
      <c r="C123" s="75">
        <v>14</v>
      </c>
      <c r="D123" s="75">
        <v>6</v>
      </c>
    </row>
    <row r="124" spans="1:4">
      <c r="A124" s="74"/>
      <c r="B124" s="75" t="s">
        <v>2595</v>
      </c>
      <c r="C124" s="75">
        <v>14</v>
      </c>
      <c r="D124" s="75">
        <v>7</v>
      </c>
    </row>
    <row r="125" spans="1:4" ht="43.2">
      <c r="A125" s="65" t="s">
        <v>2613</v>
      </c>
      <c r="B125" s="65"/>
      <c r="C125" s="166"/>
      <c r="D125" s="166"/>
    </row>
    <row r="126" spans="1:4">
      <c r="A126" s="74"/>
      <c r="B126" s="167" t="s">
        <v>2592</v>
      </c>
      <c r="C126" s="75">
        <v>15</v>
      </c>
      <c r="D126" s="75">
        <v>1</v>
      </c>
    </row>
    <row r="127" spans="1:4">
      <c r="A127" s="74"/>
      <c r="B127" s="75" t="s">
        <v>2593</v>
      </c>
      <c r="C127" s="75">
        <v>15</v>
      </c>
      <c r="D127" s="75">
        <v>2</v>
      </c>
    </row>
    <row r="128" spans="1:4">
      <c r="A128" s="74"/>
      <c r="B128" s="75" t="s">
        <v>1078</v>
      </c>
      <c r="C128" s="75">
        <v>15</v>
      </c>
      <c r="D128" s="75">
        <v>3</v>
      </c>
    </row>
    <row r="129" spans="1:5">
      <c r="A129" s="74"/>
      <c r="B129" s="75" t="s">
        <v>1262</v>
      </c>
      <c r="C129" s="75">
        <v>15</v>
      </c>
      <c r="D129" s="75">
        <v>4</v>
      </c>
      <c r="E129" s="5"/>
    </row>
    <row r="130" spans="1:5">
      <c r="A130" s="74"/>
      <c r="B130" s="75" t="s">
        <v>1076</v>
      </c>
      <c r="C130" s="75">
        <v>15</v>
      </c>
      <c r="D130" s="75">
        <v>5</v>
      </c>
      <c r="E130" s="5"/>
    </row>
    <row r="131" spans="1:5">
      <c r="A131" s="74"/>
      <c r="B131" s="75" t="s">
        <v>2594</v>
      </c>
      <c r="C131" s="75">
        <v>15</v>
      </c>
      <c r="D131" s="75">
        <v>6</v>
      </c>
      <c r="E131" s="5"/>
    </row>
    <row r="132" spans="1:5" ht="15">
      <c r="A132" s="74"/>
      <c r="B132" s="75" t="s">
        <v>2595</v>
      </c>
      <c r="C132" s="75">
        <v>15</v>
      </c>
      <c r="D132" s="75">
        <v>7</v>
      </c>
      <c r="E132" s="165"/>
    </row>
    <row r="133" spans="1:5" ht="43.2">
      <c r="A133" s="65" t="s">
        <v>2614</v>
      </c>
      <c r="B133" s="65"/>
      <c r="C133" s="166"/>
      <c r="D133" s="166"/>
      <c r="E133" s="5"/>
    </row>
    <row r="134" spans="1:5">
      <c r="A134" s="74"/>
      <c r="B134" s="167" t="s">
        <v>2592</v>
      </c>
      <c r="C134" s="75">
        <v>16</v>
      </c>
      <c r="D134" s="75">
        <v>1</v>
      </c>
      <c r="E134" s="5"/>
    </row>
    <row r="135" spans="1:5">
      <c r="A135" s="74"/>
      <c r="B135" s="75" t="s">
        <v>2593</v>
      </c>
      <c r="C135" s="75">
        <v>16</v>
      </c>
      <c r="D135" s="75">
        <v>2</v>
      </c>
      <c r="E135" s="5"/>
    </row>
    <row r="136" spans="1:5">
      <c r="A136" s="74"/>
      <c r="B136" s="75" t="s">
        <v>1078</v>
      </c>
      <c r="C136" s="75">
        <v>16</v>
      </c>
      <c r="D136" s="75">
        <v>3</v>
      </c>
      <c r="E136" s="5"/>
    </row>
    <row r="137" spans="1:5">
      <c r="A137" s="74"/>
      <c r="B137" s="75" t="s">
        <v>1262</v>
      </c>
      <c r="C137" s="75">
        <v>16</v>
      </c>
      <c r="D137" s="75">
        <v>4</v>
      </c>
      <c r="E137" s="5"/>
    </row>
    <row r="138" spans="1:5">
      <c r="A138" s="74"/>
      <c r="B138" s="75" t="s">
        <v>1076</v>
      </c>
      <c r="C138" s="75">
        <v>16</v>
      </c>
      <c r="D138" s="75">
        <v>5</v>
      </c>
      <c r="E138" s="5"/>
    </row>
    <row r="139" spans="1:5">
      <c r="A139" s="74"/>
      <c r="B139" s="75" t="s">
        <v>2594</v>
      </c>
      <c r="C139" s="75">
        <v>16</v>
      </c>
      <c r="D139" s="75">
        <v>6</v>
      </c>
      <c r="E139" s="5"/>
    </row>
    <row r="140" spans="1:5">
      <c r="A140" s="74"/>
      <c r="B140" s="75" t="s">
        <v>2595</v>
      </c>
      <c r="C140" s="75">
        <v>16</v>
      </c>
      <c r="D140" s="75">
        <v>7</v>
      </c>
      <c r="E140" s="5"/>
    </row>
    <row r="141" spans="1:5" ht="28.8">
      <c r="A141" s="65" t="s">
        <v>2615</v>
      </c>
      <c r="B141" s="167"/>
      <c r="C141" s="167"/>
      <c r="D141" s="167"/>
      <c r="E141" s="5"/>
    </row>
    <row r="142" spans="1:5">
      <c r="A142" s="74"/>
      <c r="B142" s="75" t="s">
        <v>800</v>
      </c>
      <c r="C142" s="75">
        <v>17</v>
      </c>
      <c r="D142" s="75">
        <v>1</v>
      </c>
      <c r="E142" s="5"/>
    </row>
    <row r="143" spans="1:5">
      <c r="A143" s="74"/>
      <c r="B143" s="75" t="s">
        <v>1065</v>
      </c>
      <c r="C143" s="75">
        <v>17</v>
      </c>
      <c r="D143" s="75">
        <v>2</v>
      </c>
      <c r="E143" s="5"/>
    </row>
    <row r="144" spans="1:5">
      <c r="A144" s="74"/>
      <c r="B144" s="75" t="s">
        <v>795</v>
      </c>
      <c r="C144" s="75">
        <v>17</v>
      </c>
      <c r="D144" s="75">
        <v>3</v>
      </c>
      <c r="E144" s="5"/>
    </row>
    <row r="145" spans="1:5">
      <c r="A145" s="74"/>
      <c r="B145" s="75" t="s">
        <v>1062</v>
      </c>
      <c r="C145" s="75">
        <v>17</v>
      </c>
      <c r="D145" s="75">
        <v>4</v>
      </c>
      <c r="E145" s="5"/>
    </row>
    <row r="146" spans="1:5">
      <c r="A146" s="74"/>
      <c r="B146" s="75" t="s">
        <v>793</v>
      </c>
      <c r="C146" s="75">
        <v>17</v>
      </c>
      <c r="D146" s="75">
        <v>5</v>
      </c>
      <c r="E146" s="5"/>
    </row>
    <row r="147" spans="1:5">
      <c r="A147" s="74"/>
      <c r="B147" s="75" t="s">
        <v>801</v>
      </c>
      <c r="C147" s="75">
        <v>17</v>
      </c>
      <c r="D147" s="75">
        <v>6</v>
      </c>
      <c r="E147" s="5"/>
    </row>
    <row r="148" spans="1:5" ht="15">
      <c r="A148" s="74"/>
      <c r="B148" s="75" t="s">
        <v>2616</v>
      </c>
      <c r="C148" s="75">
        <v>17</v>
      </c>
      <c r="D148" s="75">
        <v>7</v>
      </c>
      <c r="E148" s="165"/>
    </row>
    <row r="149" spans="1:5" ht="43.2">
      <c r="A149" s="65" t="s">
        <v>2617</v>
      </c>
      <c r="B149" s="65"/>
      <c r="C149" s="166"/>
      <c r="D149" s="166"/>
      <c r="E149" s="5"/>
    </row>
    <row r="150" spans="1:5">
      <c r="A150" s="74"/>
      <c r="B150" s="167" t="s">
        <v>2618</v>
      </c>
      <c r="C150" s="75">
        <v>18</v>
      </c>
      <c r="D150" s="75">
        <v>1</v>
      </c>
      <c r="E150" s="5"/>
    </row>
    <row r="151" spans="1:5">
      <c r="A151" s="74"/>
      <c r="B151" s="167" t="s">
        <v>1078</v>
      </c>
      <c r="C151" s="75">
        <v>18</v>
      </c>
      <c r="D151" s="75">
        <v>2</v>
      </c>
      <c r="E151" s="5"/>
    </row>
    <row r="152" spans="1:5">
      <c r="A152" s="74"/>
      <c r="B152" s="167" t="s">
        <v>2619</v>
      </c>
      <c r="C152" s="75">
        <v>18</v>
      </c>
      <c r="D152" s="75">
        <v>3</v>
      </c>
      <c r="E152" s="5"/>
    </row>
    <row r="153" spans="1:5">
      <c r="A153" s="74"/>
      <c r="B153" s="75" t="s">
        <v>2620</v>
      </c>
      <c r="C153" s="75">
        <v>18</v>
      </c>
      <c r="D153" s="75">
        <v>4</v>
      </c>
      <c r="E153" s="5"/>
    </row>
    <row r="154" spans="1:5">
      <c r="A154" s="74"/>
      <c r="B154" s="167" t="s">
        <v>2621</v>
      </c>
      <c r="C154" s="75">
        <v>18</v>
      </c>
      <c r="D154" s="75">
        <v>5</v>
      </c>
      <c r="E154" s="5"/>
    </row>
    <row r="155" spans="1:5">
      <c r="A155" s="74"/>
      <c r="B155" s="75" t="s">
        <v>2622</v>
      </c>
      <c r="C155" s="75">
        <v>18</v>
      </c>
      <c r="D155" s="75">
        <v>6</v>
      </c>
      <c r="E155" s="5"/>
    </row>
    <row r="156" spans="1:5">
      <c r="A156" s="74"/>
      <c r="B156" s="167" t="s">
        <v>2623</v>
      </c>
      <c r="C156" s="75">
        <v>18</v>
      </c>
      <c r="D156" s="75">
        <v>7</v>
      </c>
      <c r="E156" s="13"/>
    </row>
    <row r="157" spans="1:5" ht="43.2">
      <c r="A157" s="65" t="s">
        <v>2624</v>
      </c>
      <c r="B157" s="65"/>
      <c r="C157" s="166"/>
      <c r="D157" s="166"/>
      <c r="E157" s="5"/>
    </row>
    <row r="158" spans="1:5">
      <c r="A158" s="74"/>
      <c r="B158" s="75" t="s">
        <v>800</v>
      </c>
      <c r="C158" s="75">
        <v>19</v>
      </c>
      <c r="D158" s="75">
        <v>1</v>
      </c>
      <c r="E158" s="5"/>
    </row>
    <row r="159" spans="1:5">
      <c r="A159" s="74"/>
      <c r="B159" s="75" t="s">
        <v>1065</v>
      </c>
      <c r="C159" s="75">
        <v>19</v>
      </c>
      <c r="D159" s="75">
        <v>2</v>
      </c>
      <c r="E159" s="5"/>
    </row>
    <row r="160" spans="1:5">
      <c r="A160" s="74"/>
      <c r="B160" s="75" t="s">
        <v>795</v>
      </c>
      <c r="C160" s="75">
        <v>19</v>
      </c>
      <c r="D160" s="75">
        <v>3</v>
      </c>
      <c r="E160" s="5"/>
    </row>
    <row r="161" spans="1:4">
      <c r="A161" s="74"/>
      <c r="B161" s="75" t="s">
        <v>1062</v>
      </c>
      <c r="C161" s="75">
        <v>19</v>
      </c>
      <c r="D161" s="75">
        <v>4</v>
      </c>
    </row>
    <row r="162" spans="1:4">
      <c r="A162" s="74"/>
      <c r="B162" s="75" t="s">
        <v>793</v>
      </c>
      <c r="C162" s="75">
        <v>19</v>
      </c>
      <c r="D162" s="75">
        <v>5</v>
      </c>
    </row>
    <row r="163" spans="1:4">
      <c r="A163" s="74"/>
      <c r="B163" s="75" t="s">
        <v>801</v>
      </c>
      <c r="C163" s="75">
        <v>19</v>
      </c>
      <c r="D163" s="75">
        <v>6</v>
      </c>
    </row>
    <row r="164" spans="1:4">
      <c r="A164" s="74"/>
      <c r="B164" s="75" t="s">
        <v>792</v>
      </c>
      <c r="C164" s="75">
        <v>19</v>
      </c>
      <c r="D164" s="75">
        <v>7</v>
      </c>
    </row>
    <row r="165" spans="1:4" ht="28.8">
      <c r="A165" s="69" t="s">
        <v>2625</v>
      </c>
      <c r="B165" s="166"/>
      <c r="C165" s="166"/>
      <c r="D165" s="166"/>
    </row>
    <row r="166" spans="1:4">
      <c r="A166" s="74"/>
      <c r="B166" s="75" t="s">
        <v>2584</v>
      </c>
      <c r="C166" s="75">
        <v>20</v>
      </c>
      <c r="D166" s="75">
        <v>1</v>
      </c>
    </row>
    <row r="167" spans="1:4">
      <c r="A167" s="74"/>
      <c r="B167" s="75" t="s">
        <v>2626</v>
      </c>
      <c r="C167" s="75">
        <v>20</v>
      </c>
      <c r="D167" s="75">
        <v>2</v>
      </c>
    </row>
    <row r="168" spans="1:4">
      <c r="A168" s="74"/>
      <c r="B168" s="75" t="s">
        <v>2586</v>
      </c>
      <c r="C168" s="75">
        <v>20</v>
      </c>
      <c r="D168" s="75">
        <v>3</v>
      </c>
    </row>
    <row r="169" spans="1:4">
      <c r="A169" s="74"/>
      <c r="B169" s="75" t="s">
        <v>2587</v>
      </c>
      <c r="C169" s="75">
        <v>20</v>
      </c>
      <c r="D169" s="75">
        <v>4</v>
      </c>
    </row>
    <row r="170" spans="1:4">
      <c r="A170" s="74"/>
      <c r="B170" s="75" t="s">
        <v>2588</v>
      </c>
      <c r="C170" s="75">
        <v>20</v>
      </c>
      <c r="D170" s="75">
        <v>5</v>
      </c>
    </row>
    <row r="171" spans="1:4">
      <c r="A171" s="74"/>
      <c r="B171" s="75" t="s">
        <v>2589</v>
      </c>
      <c r="C171" s="75">
        <v>20</v>
      </c>
      <c r="D171" s="75">
        <v>6</v>
      </c>
    </row>
    <row r="172" spans="1:4">
      <c r="A172" s="74"/>
      <c r="B172" s="75" t="s">
        <v>2627</v>
      </c>
      <c r="C172" s="75">
        <v>20</v>
      </c>
      <c r="D172" s="75">
        <v>7</v>
      </c>
    </row>
    <row r="173" spans="1:4" ht="28.8">
      <c r="A173" s="69" t="s">
        <v>2628</v>
      </c>
      <c r="B173" s="166"/>
      <c r="C173" s="166"/>
      <c r="D173" s="166"/>
    </row>
    <row r="174" spans="1:4">
      <c r="A174" s="74"/>
      <c r="B174" s="75" t="s">
        <v>800</v>
      </c>
      <c r="C174" s="75">
        <v>21</v>
      </c>
      <c r="D174" s="75">
        <v>1</v>
      </c>
    </row>
    <row r="175" spans="1:4">
      <c r="A175" s="74"/>
      <c r="B175" s="75" t="s">
        <v>1065</v>
      </c>
      <c r="C175" s="75">
        <v>21</v>
      </c>
      <c r="D175" s="75">
        <v>2</v>
      </c>
    </row>
    <row r="176" spans="1:4">
      <c r="A176" s="74"/>
      <c r="B176" s="75" t="s">
        <v>795</v>
      </c>
      <c r="C176" s="75">
        <v>21</v>
      </c>
      <c r="D176" s="75">
        <v>3</v>
      </c>
    </row>
    <row r="177" spans="1:6">
      <c r="A177" s="74"/>
      <c r="B177" s="75" t="s">
        <v>1062</v>
      </c>
      <c r="C177" s="75">
        <v>21</v>
      </c>
      <c r="D177" s="75">
        <v>4</v>
      </c>
      <c r="E177" s="5"/>
      <c r="F177" s="5"/>
    </row>
    <row r="178" spans="1:6">
      <c r="A178" s="74"/>
      <c r="B178" s="75" t="s">
        <v>793</v>
      </c>
      <c r="C178" s="75">
        <v>21</v>
      </c>
      <c r="D178" s="75">
        <v>5</v>
      </c>
      <c r="E178" s="5"/>
      <c r="F178" s="5"/>
    </row>
    <row r="179" spans="1:6">
      <c r="A179" s="74"/>
      <c r="B179" s="75" t="s">
        <v>801</v>
      </c>
      <c r="C179" s="75">
        <v>21</v>
      </c>
      <c r="D179" s="75">
        <v>6</v>
      </c>
      <c r="E179" s="5"/>
      <c r="F179" s="5"/>
    </row>
    <row r="180" spans="1:6" ht="15">
      <c r="A180" s="74"/>
      <c r="B180" s="75" t="s">
        <v>792</v>
      </c>
      <c r="C180" s="75">
        <v>21</v>
      </c>
      <c r="D180" s="75">
        <v>7</v>
      </c>
      <c r="E180" s="165"/>
      <c r="F180" s="165"/>
    </row>
    <row r="181" spans="1:6" ht="43.2">
      <c r="A181" s="65" t="s">
        <v>2629</v>
      </c>
      <c r="B181" s="65"/>
      <c r="C181" s="166"/>
      <c r="D181" s="166"/>
      <c r="E181" s="5"/>
      <c r="F181" s="5"/>
    </row>
    <row r="182" spans="1:6">
      <c r="A182" s="74"/>
      <c r="B182" s="75" t="s">
        <v>2592</v>
      </c>
      <c r="C182" s="75">
        <v>22</v>
      </c>
      <c r="D182" s="75">
        <v>1</v>
      </c>
      <c r="E182" s="5"/>
      <c r="F182" s="5"/>
    </row>
    <row r="183" spans="1:6">
      <c r="A183" s="74"/>
      <c r="B183" s="75" t="s">
        <v>2593</v>
      </c>
      <c r="C183" s="75">
        <v>22</v>
      </c>
      <c r="D183" s="75">
        <v>2</v>
      </c>
      <c r="E183" s="5"/>
      <c r="F183" s="5"/>
    </row>
    <row r="184" spans="1:6">
      <c r="A184" s="74"/>
      <c r="B184" s="75" t="s">
        <v>1078</v>
      </c>
      <c r="C184" s="75">
        <v>22</v>
      </c>
      <c r="D184" s="75">
        <v>3</v>
      </c>
      <c r="E184" s="5"/>
      <c r="F184" s="5"/>
    </row>
    <row r="185" spans="1:6">
      <c r="A185" s="74"/>
      <c r="B185" s="75" t="s">
        <v>1262</v>
      </c>
      <c r="C185" s="75">
        <v>22</v>
      </c>
      <c r="D185" s="75">
        <v>4</v>
      </c>
      <c r="E185" s="5"/>
      <c r="F185" s="5"/>
    </row>
    <row r="186" spans="1:6">
      <c r="A186" s="74"/>
      <c r="B186" s="75" t="s">
        <v>1076</v>
      </c>
      <c r="C186" s="75">
        <v>22</v>
      </c>
      <c r="D186" s="75">
        <v>5</v>
      </c>
      <c r="E186" s="5"/>
      <c r="F186" s="5"/>
    </row>
    <row r="187" spans="1:6">
      <c r="A187" s="74"/>
      <c r="B187" s="75" t="s">
        <v>2594</v>
      </c>
      <c r="C187" s="75">
        <v>22</v>
      </c>
      <c r="D187" s="75">
        <v>6</v>
      </c>
      <c r="E187" s="5"/>
      <c r="F187" s="5"/>
    </row>
    <row r="188" spans="1:6">
      <c r="A188" s="74"/>
      <c r="B188" s="75" t="s">
        <v>2595</v>
      </c>
      <c r="C188" s="75">
        <v>22</v>
      </c>
      <c r="D188" s="75">
        <v>7</v>
      </c>
      <c r="E188" s="5"/>
      <c r="F188" s="5"/>
    </row>
    <row r="189" spans="1:6" ht="43.2">
      <c r="A189" s="65" t="s">
        <v>2630</v>
      </c>
      <c r="B189" s="65"/>
      <c r="C189" s="166"/>
      <c r="D189" s="166"/>
      <c r="E189" s="5"/>
      <c r="F189" s="5"/>
    </row>
    <row r="190" spans="1:6">
      <c r="A190" s="74"/>
      <c r="B190" s="75" t="s">
        <v>800</v>
      </c>
      <c r="C190" s="75">
        <v>23</v>
      </c>
      <c r="D190" s="75">
        <v>1</v>
      </c>
      <c r="E190" s="5"/>
      <c r="F190" s="5"/>
    </row>
    <row r="191" spans="1:6">
      <c r="A191" s="74"/>
      <c r="B191" s="75" t="s">
        <v>1065</v>
      </c>
      <c r="C191" s="75">
        <v>23</v>
      </c>
      <c r="D191" s="75">
        <v>2</v>
      </c>
      <c r="E191" s="5"/>
      <c r="F191" s="5"/>
    </row>
    <row r="192" spans="1:6">
      <c r="A192" s="74"/>
      <c r="B192" s="75" t="s">
        <v>795</v>
      </c>
      <c r="C192" s="75">
        <v>23</v>
      </c>
      <c r="D192" s="75">
        <v>3</v>
      </c>
      <c r="E192" s="5"/>
      <c r="F192" s="5"/>
    </row>
    <row r="193" spans="1:4">
      <c r="A193" s="74"/>
      <c r="B193" s="75" t="s">
        <v>1062</v>
      </c>
      <c r="C193" s="75">
        <v>23</v>
      </c>
      <c r="D193" s="75">
        <v>4</v>
      </c>
    </row>
    <row r="194" spans="1:4">
      <c r="A194" s="74"/>
      <c r="B194" s="75" t="s">
        <v>793</v>
      </c>
      <c r="C194" s="75">
        <v>23</v>
      </c>
      <c r="D194" s="75">
        <v>5</v>
      </c>
    </row>
    <row r="195" spans="1:4">
      <c r="A195" s="74"/>
      <c r="B195" s="75" t="s">
        <v>801</v>
      </c>
      <c r="C195" s="75">
        <v>23</v>
      </c>
      <c r="D195" s="75">
        <v>6</v>
      </c>
    </row>
    <row r="196" spans="1:4">
      <c r="A196" s="74"/>
      <c r="B196" s="75" t="s">
        <v>792</v>
      </c>
      <c r="C196" s="75">
        <v>23</v>
      </c>
      <c r="D196" s="75">
        <v>7</v>
      </c>
    </row>
    <row r="197" spans="1:4" ht="28.8">
      <c r="A197" s="170" t="s">
        <v>2631</v>
      </c>
      <c r="B197" s="169"/>
      <c r="C197" s="169"/>
      <c r="D197" s="169"/>
    </row>
    <row r="198" spans="1:4">
      <c r="A198" s="74"/>
      <c r="B198" s="75" t="s">
        <v>1872</v>
      </c>
      <c r="C198" s="75">
        <v>24</v>
      </c>
      <c r="D198" s="75">
        <v>1</v>
      </c>
    </row>
    <row r="199" spans="1:4">
      <c r="A199" s="74"/>
      <c r="B199" s="75" t="s">
        <v>809</v>
      </c>
      <c r="C199" s="75">
        <v>24</v>
      </c>
      <c r="D199" s="75">
        <v>2</v>
      </c>
    </row>
    <row r="200" spans="1:4">
      <c r="A200" s="74"/>
      <c r="B200" s="75" t="s">
        <v>808</v>
      </c>
      <c r="C200" s="75">
        <v>24</v>
      </c>
      <c r="D200" s="75">
        <v>3</v>
      </c>
    </row>
    <row r="201" spans="1:4">
      <c r="A201" s="74"/>
      <c r="B201" s="75" t="s">
        <v>2268</v>
      </c>
      <c r="C201" s="75">
        <v>24</v>
      </c>
      <c r="D201" s="75">
        <v>4</v>
      </c>
    </row>
    <row r="202" spans="1:4">
      <c r="A202" s="74"/>
      <c r="B202" s="75" t="s">
        <v>2395</v>
      </c>
      <c r="C202" s="75">
        <v>24</v>
      </c>
      <c r="D202" s="75">
        <v>5</v>
      </c>
    </row>
    <row r="203" spans="1:4">
      <c r="A203" s="74"/>
      <c r="B203" s="75" t="s">
        <v>2274</v>
      </c>
      <c r="C203" s="75">
        <v>24</v>
      </c>
      <c r="D203" s="75">
        <v>6</v>
      </c>
    </row>
    <row r="204" spans="1:4">
      <c r="A204" s="74"/>
      <c r="B204" s="75" t="s">
        <v>2632</v>
      </c>
      <c r="C204" s="75">
        <v>24</v>
      </c>
      <c r="D204" s="75">
        <v>7</v>
      </c>
    </row>
    <row r="205" spans="1:4" ht="28.8">
      <c r="A205" s="65" t="s">
        <v>2633</v>
      </c>
      <c r="B205" s="167"/>
      <c r="C205" s="167"/>
      <c r="D205" s="167"/>
    </row>
    <row r="206" spans="1:4">
      <c r="A206" s="74" t="s">
        <v>2634</v>
      </c>
      <c r="B206" s="75" t="s">
        <v>800</v>
      </c>
      <c r="C206" s="75">
        <v>25</v>
      </c>
      <c r="D206" s="75">
        <v>1</v>
      </c>
    </row>
    <row r="207" spans="1:4">
      <c r="A207" s="74"/>
      <c r="B207" s="75" t="s">
        <v>1065</v>
      </c>
      <c r="C207" s="75">
        <v>25</v>
      </c>
      <c r="D207" s="75">
        <v>2</v>
      </c>
    </row>
    <row r="208" spans="1:4">
      <c r="A208" s="74"/>
      <c r="B208" s="75" t="s">
        <v>795</v>
      </c>
      <c r="C208" s="75">
        <v>25</v>
      </c>
      <c r="D208" s="75">
        <v>3</v>
      </c>
    </row>
    <row r="209" spans="1:4">
      <c r="A209" s="74"/>
      <c r="B209" s="75" t="s">
        <v>1062</v>
      </c>
      <c r="C209" s="75">
        <v>25</v>
      </c>
      <c r="D209" s="75">
        <v>4</v>
      </c>
    </row>
    <row r="210" spans="1:4">
      <c r="A210" s="74"/>
      <c r="B210" s="75" t="s">
        <v>793</v>
      </c>
      <c r="C210" s="75">
        <v>25</v>
      </c>
      <c r="D210" s="75">
        <v>5</v>
      </c>
    </row>
    <row r="211" spans="1:4">
      <c r="A211" s="74"/>
      <c r="B211" s="75" t="s">
        <v>801</v>
      </c>
      <c r="C211" s="75">
        <v>25</v>
      </c>
      <c r="D211" s="75">
        <v>6</v>
      </c>
    </row>
    <row r="212" spans="1:4">
      <c r="A212" s="76"/>
      <c r="B212" s="77" t="s">
        <v>792</v>
      </c>
      <c r="C212" s="77">
        <v>25</v>
      </c>
      <c r="D212" s="77">
        <v>7</v>
      </c>
    </row>
    <row r="213" spans="1:4">
      <c r="A213" s="47"/>
      <c r="B213" s="5"/>
      <c r="C213" s="5"/>
      <c r="D213" s="5"/>
    </row>
  </sheetData>
  <customSheetViews>
    <customSheetView guid="{A02C06D2-82C4-974D-8814-103B38A2DE3F}" topLeftCell="B1">
      <selection activeCell="A59" sqref="A59:D59"/>
      <pageMargins left="0" right="0" top="0" bottom="0" header="0" footer="0"/>
    </customSheetView>
    <customSheetView guid="{34FF11D0-02CE-4D82-AEE2-83EBB286C143}" topLeftCell="B199">
      <selection activeCell="A59" sqref="A59:D59"/>
      <pageMargins left="0" right="0" top="0" bottom="0" header="0" footer="0"/>
    </customSheetView>
    <customSheetView guid="{3B630C7D-382D-46B5-A8D2-C871117A557A}" topLeftCell="B199">
      <selection activeCell="A59" sqref="A59:D59"/>
      <pageMargins left="0" right="0" top="0" bottom="0" header="0" footer="0"/>
    </customSheetView>
    <customSheetView guid="{0F35E020-6F32-4BB6-A33E-BB58C03D3E6E}" topLeftCell="B199">
      <selection activeCell="A59" sqref="A59:D59"/>
      <pageMargins left="0" right="0" top="0" bottom="0" header="0" footer="0"/>
    </customSheetView>
  </customSheetViews>
  <mergeCells count="10">
    <mergeCell ref="A11:D11"/>
    <mergeCell ref="B10:D10"/>
    <mergeCell ref="B9:D9"/>
    <mergeCell ref="B4:D4"/>
    <mergeCell ref="B3:D3"/>
    <mergeCell ref="B2:D2"/>
    <mergeCell ref="B6:D6"/>
    <mergeCell ref="B5:D5"/>
    <mergeCell ref="B7:D7"/>
    <mergeCell ref="B8:D8"/>
  </mergeCells>
  <phoneticPr fontId="0" type="noConversion"/>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195"/>
  <sheetViews>
    <sheetView topLeftCell="A59" zoomScale="90" zoomScaleNormal="90" workbookViewId="0">
      <selection activeCell="A2" sqref="A2"/>
    </sheetView>
  </sheetViews>
  <sheetFormatPr defaultColWidth="8.77734375" defaultRowHeight="14.4"/>
  <cols>
    <col min="1" max="1" width="60.77734375" style="16" customWidth="1"/>
    <col min="2" max="2" width="48.21875" style="16" customWidth="1"/>
    <col min="3" max="3" width="15.44140625" style="16" customWidth="1"/>
    <col min="4" max="4" width="14.77734375" style="16" bestFit="1" customWidth="1"/>
    <col min="5" max="5" width="14.44140625" style="16" bestFit="1" customWidth="1"/>
    <col min="6" max="16384" width="8.77734375" style="16"/>
  </cols>
  <sheetData>
    <row r="1" spans="1:15" s="5" customFormat="1">
      <c r="A1" s="3" t="s">
        <v>2635</v>
      </c>
      <c r="B1" s="3"/>
      <c r="C1" s="3"/>
      <c r="D1" s="3"/>
    </row>
    <row r="2" spans="1:15">
      <c r="A2" s="249" t="s">
        <v>602</v>
      </c>
      <c r="B2" s="1710">
        <v>181</v>
      </c>
      <c r="C2" s="1710"/>
      <c r="D2" s="1710"/>
      <c r="E2" s="5"/>
      <c r="F2" s="5"/>
      <c r="G2" s="5"/>
      <c r="H2" s="5"/>
      <c r="I2" s="5"/>
      <c r="J2" s="5"/>
      <c r="K2" s="5"/>
      <c r="L2" s="5"/>
      <c r="M2" s="5"/>
      <c r="N2" s="5"/>
      <c r="O2" s="5"/>
    </row>
    <row r="3" spans="1:15">
      <c r="A3" s="249" t="s">
        <v>5</v>
      </c>
      <c r="B3" s="1710" t="s">
        <v>35</v>
      </c>
      <c r="C3" s="1710"/>
      <c r="D3" s="1710"/>
      <c r="E3" s="5"/>
      <c r="F3" s="5"/>
      <c r="G3" s="5"/>
      <c r="H3" s="5"/>
      <c r="I3" s="5"/>
      <c r="J3" s="5"/>
      <c r="K3" s="5"/>
      <c r="L3" s="5"/>
      <c r="M3" s="5"/>
      <c r="N3" s="5"/>
      <c r="O3" s="5"/>
    </row>
    <row r="4" spans="1:15" s="26" customFormat="1" ht="14.25" customHeight="1">
      <c r="A4" s="250" t="s">
        <v>603</v>
      </c>
      <c r="B4" s="1710" t="s">
        <v>2636</v>
      </c>
      <c r="C4" s="1710"/>
      <c r="D4" s="1710"/>
      <c r="E4" s="5"/>
      <c r="F4" s="5"/>
      <c r="G4" s="5"/>
      <c r="H4" s="5"/>
      <c r="I4" s="5"/>
      <c r="J4" s="5"/>
      <c r="K4" s="5"/>
      <c r="L4" s="5"/>
      <c r="M4" s="5"/>
      <c r="N4" s="5"/>
      <c r="O4" s="5"/>
    </row>
    <row r="5" spans="1:15">
      <c r="A5" s="250" t="s">
        <v>605</v>
      </c>
      <c r="B5" s="1710" t="s">
        <v>2637</v>
      </c>
      <c r="C5" s="1710"/>
      <c r="D5" s="1710"/>
      <c r="E5" s="5"/>
      <c r="F5" s="5"/>
      <c r="G5" s="5"/>
      <c r="H5" s="5"/>
      <c r="I5" s="5"/>
      <c r="J5" s="5"/>
      <c r="K5" s="5"/>
      <c r="L5" s="5"/>
      <c r="M5" s="5"/>
      <c r="N5" s="5"/>
      <c r="O5" s="5"/>
    </row>
    <row r="6" spans="1:15" ht="62.85" customHeight="1">
      <c r="A6" s="250" t="s">
        <v>980</v>
      </c>
      <c r="B6" s="1699" t="s">
        <v>2638</v>
      </c>
      <c r="C6" s="1699"/>
      <c r="D6" s="1699"/>
      <c r="E6" s="5"/>
      <c r="F6" s="5"/>
      <c r="G6" s="5"/>
      <c r="H6" s="5"/>
      <c r="I6" s="5"/>
      <c r="J6" s="5"/>
      <c r="K6" s="5"/>
      <c r="L6" s="5"/>
      <c r="M6" s="5"/>
      <c r="N6" s="5"/>
      <c r="O6" s="5"/>
    </row>
    <row r="7" spans="1:15">
      <c r="A7" s="250" t="s">
        <v>609</v>
      </c>
      <c r="B7" s="1698" t="s">
        <v>2639</v>
      </c>
      <c r="C7" s="1698"/>
      <c r="D7" s="1698"/>
      <c r="E7" s="5"/>
      <c r="F7" s="5"/>
      <c r="G7" s="5"/>
      <c r="H7" s="5"/>
      <c r="I7" s="5"/>
      <c r="J7" s="5"/>
      <c r="K7" s="5"/>
      <c r="L7" s="5"/>
      <c r="M7" s="5"/>
      <c r="N7" s="5"/>
      <c r="O7" s="5"/>
    </row>
    <row r="8" spans="1:15">
      <c r="A8" s="536" t="s">
        <v>611</v>
      </c>
      <c r="B8" s="1698" t="s">
        <v>2640</v>
      </c>
      <c r="C8" s="1698"/>
      <c r="D8" s="1698"/>
      <c r="E8" s="5"/>
      <c r="F8" s="5"/>
      <c r="G8" s="5"/>
      <c r="H8" s="5"/>
      <c r="I8" s="5"/>
      <c r="J8" s="5"/>
      <c r="K8" s="5"/>
      <c r="L8" s="5"/>
      <c r="M8" s="5"/>
      <c r="N8" s="5"/>
      <c r="O8" s="5"/>
    </row>
    <row r="9" spans="1:15">
      <c r="A9" s="536" t="s">
        <v>613</v>
      </c>
      <c r="B9" s="1698" t="s">
        <v>2641</v>
      </c>
      <c r="C9" s="1698"/>
      <c r="D9" s="1698"/>
      <c r="E9" s="5"/>
      <c r="F9" s="5"/>
      <c r="G9" s="5"/>
      <c r="H9" s="5"/>
      <c r="I9" s="5"/>
      <c r="J9" s="5"/>
      <c r="K9" s="5"/>
      <c r="L9" s="5"/>
      <c r="M9" s="5"/>
      <c r="N9" s="5"/>
      <c r="O9" s="5"/>
    </row>
    <row r="10" spans="1:15" ht="32.25" customHeight="1">
      <c r="A10" s="536" t="s">
        <v>615</v>
      </c>
      <c r="B10" s="1698" t="s">
        <v>2642</v>
      </c>
      <c r="C10" s="1698"/>
      <c r="D10" s="1698"/>
      <c r="E10" s="5"/>
      <c r="F10" s="5"/>
      <c r="G10" s="5"/>
      <c r="H10" s="5"/>
      <c r="I10" s="5"/>
      <c r="J10" s="5"/>
      <c r="K10" s="5"/>
      <c r="L10" s="5"/>
      <c r="M10" s="5"/>
      <c r="N10" s="5"/>
      <c r="O10" s="5"/>
    </row>
    <row r="11" spans="1:15">
      <c r="A11" s="542"/>
      <c r="B11" s="1873"/>
      <c r="C11" s="1873"/>
      <c r="D11" s="1873"/>
      <c r="E11" s="5"/>
      <c r="F11" s="5"/>
      <c r="G11" s="5"/>
      <c r="H11" s="5"/>
      <c r="I11" s="5"/>
      <c r="J11" s="5"/>
      <c r="K11" s="5"/>
      <c r="L11" s="5"/>
      <c r="M11" s="5"/>
      <c r="N11" s="5"/>
      <c r="O11" s="5"/>
    </row>
    <row r="12" spans="1:15">
      <c r="A12" s="61" t="s">
        <v>617</v>
      </c>
      <c r="B12" s="3" t="s">
        <v>618</v>
      </c>
      <c r="C12" s="3" t="s">
        <v>619</v>
      </c>
      <c r="D12" s="3" t="s">
        <v>620</v>
      </c>
      <c r="E12" s="5"/>
      <c r="F12" s="5"/>
      <c r="G12" s="5"/>
      <c r="H12" s="5"/>
      <c r="I12" s="5"/>
      <c r="J12" s="5"/>
      <c r="K12" s="5"/>
      <c r="L12" s="5"/>
      <c r="M12" s="5"/>
      <c r="N12" s="5"/>
      <c r="O12" s="5"/>
    </row>
    <row r="13" spans="1:15" ht="31.2" customHeight="1">
      <c r="A13" s="95" t="s">
        <v>2643</v>
      </c>
      <c r="B13" s="95"/>
      <c r="C13" s="82"/>
      <c r="D13" s="82"/>
      <c r="E13" s="5"/>
      <c r="F13" s="5"/>
      <c r="G13" s="5"/>
      <c r="H13" s="5"/>
      <c r="I13" s="5"/>
      <c r="J13" s="5"/>
      <c r="K13" s="5"/>
      <c r="L13" s="5"/>
      <c r="M13" s="5"/>
      <c r="N13" s="5"/>
      <c r="O13" s="5"/>
    </row>
    <row r="14" spans="1:15">
      <c r="A14" s="74"/>
      <c r="B14" s="75" t="s">
        <v>2644</v>
      </c>
      <c r="C14" s="75">
        <v>1</v>
      </c>
      <c r="D14" s="75">
        <v>1</v>
      </c>
      <c r="E14" s="5"/>
      <c r="F14" s="5"/>
      <c r="G14" s="5"/>
      <c r="H14" s="5"/>
      <c r="I14" s="5"/>
      <c r="J14" s="5"/>
      <c r="K14" s="5"/>
      <c r="L14" s="5"/>
      <c r="M14" s="5"/>
      <c r="N14" s="5"/>
      <c r="O14" s="5"/>
    </row>
    <row r="15" spans="1:15">
      <c r="A15" s="74"/>
      <c r="B15" s="75" t="s">
        <v>2645</v>
      </c>
      <c r="C15" s="75">
        <v>1</v>
      </c>
      <c r="D15" s="75">
        <v>2</v>
      </c>
      <c r="E15" s="5"/>
      <c r="F15" s="5"/>
      <c r="G15" s="5"/>
      <c r="H15" s="5"/>
      <c r="I15" s="5"/>
      <c r="J15" s="5"/>
      <c r="K15" s="5"/>
      <c r="L15" s="5"/>
      <c r="M15" s="5"/>
      <c r="N15" s="5"/>
      <c r="O15" s="5"/>
    </row>
    <row r="16" spans="1:15">
      <c r="A16" s="74"/>
      <c r="B16" s="75" t="s">
        <v>2646</v>
      </c>
      <c r="C16" s="75">
        <v>1</v>
      </c>
      <c r="D16" s="75">
        <v>3</v>
      </c>
      <c r="E16" s="5"/>
      <c r="F16" s="5"/>
      <c r="G16" s="5"/>
      <c r="H16" s="5"/>
      <c r="I16" s="5"/>
      <c r="J16" s="5"/>
      <c r="K16" s="5"/>
      <c r="L16" s="5"/>
      <c r="M16" s="5"/>
      <c r="N16" s="5"/>
      <c r="O16" s="5"/>
    </row>
    <row r="17" spans="1:4">
      <c r="A17" s="74"/>
      <c r="B17" s="75" t="s">
        <v>2647</v>
      </c>
      <c r="C17" s="75">
        <v>1</v>
      </c>
      <c r="D17" s="75">
        <v>4</v>
      </c>
    </row>
    <row r="18" spans="1:4">
      <c r="A18" s="534" t="s">
        <v>2648</v>
      </c>
      <c r="B18" s="90"/>
      <c r="C18" s="90"/>
      <c r="D18" s="90"/>
    </row>
    <row r="19" spans="1:4">
      <c r="A19" s="74"/>
      <c r="B19" s="75" t="s">
        <v>2352</v>
      </c>
      <c r="C19" s="75">
        <v>2</v>
      </c>
      <c r="D19" s="75">
        <v>1</v>
      </c>
    </row>
    <row r="20" spans="1:4">
      <c r="A20" s="74"/>
      <c r="B20" s="75" t="s">
        <v>795</v>
      </c>
      <c r="C20" s="75">
        <v>2</v>
      </c>
      <c r="D20" s="75">
        <v>2</v>
      </c>
    </row>
    <row r="21" spans="1:4">
      <c r="A21" s="74"/>
      <c r="B21" s="75" t="s">
        <v>794</v>
      </c>
      <c r="C21" s="75">
        <v>2</v>
      </c>
      <c r="D21" s="75">
        <v>3</v>
      </c>
    </row>
    <row r="22" spans="1:4">
      <c r="A22" s="74"/>
      <c r="B22" s="75" t="s">
        <v>792</v>
      </c>
      <c r="C22" s="75">
        <v>2</v>
      </c>
      <c r="D22" s="75">
        <v>4</v>
      </c>
    </row>
    <row r="23" spans="1:4" ht="28.8">
      <c r="A23" s="534" t="s">
        <v>2649</v>
      </c>
      <c r="B23" s="90"/>
      <c r="C23" s="90"/>
      <c r="D23" s="90"/>
    </row>
    <row r="24" spans="1:4">
      <c r="A24" s="74"/>
      <c r="B24" s="75" t="s">
        <v>2644</v>
      </c>
      <c r="C24" s="75">
        <v>3</v>
      </c>
      <c r="D24" s="75">
        <v>1</v>
      </c>
    </row>
    <row r="25" spans="1:4">
      <c r="A25" s="74"/>
      <c r="B25" s="75" t="s">
        <v>2645</v>
      </c>
      <c r="C25" s="75">
        <v>3</v>
      </c>
      <c r="D25" s="75">
        <v>2</v>
      </c>
    </row>
    <row r="26" spans="1:4">
      <c r="A26" s="74"/>
      <c r="B26" s="75" t="s">
        <v>2646</v>
      </c>
      <c r="C26" s="75">
        <v>3</v>
      </c>
      <c r="D26" s="75">
        <v>3</v>
      </c>
    </row>
    <row r="27" spans="1:4">
      <c r="A27" s="74"/>
      <c r="B27" s="75" t="s">
        <v>2650</v>
      </c>
      <c r="C27" s="75">
        <v>3</v>
      </c>
      <c r="D27" s="75">
        <v>4</v>
      </c>
    </row>
    <row r="28" spans="1:4" ht="28.8">
      <c r="A28" s="74" t="s">
        <v>2651</v>
      </c>
      <c r="B28" s="75"/>
      <c r="C28" s="90"/>
      <c r="D28" s="90"/>
    </row>
    <row r="29" spans="1:4">
      <c r="A29" s="74"/>
      <c r="B29" s="75" t="s">
        <v>2352</v>
      </c>
      <c r="C29" s="75">
        <v>4</v>
      </c>
      <c r="D29" s="75">
        <v>1</v>
      </c>
    </row>
    <row r="30" spans="1:4">
      <c r="A30" s="74"/>
      <c r="B30" s="75" t="s">
        <v>795</v>
      </c>
      <c r="C30" s="75">
        <v>4</v>
      </c>
      <c r="D30" s="75">
        <v>2</v>
      </c>
    </row>
    <row r="31" spans="1:4">
      <c r="A31" s="74"/>
      <c r="B31" s="75" t="s">
        <v>794</v>
      </c>
      <c r="C31" s="75">
        <v>4</v>
      </c>
      <c r="D31" s="75">
        <v>3</v>
      </c>
    </row>
    <row r="32" spans="1:4">
      <c r="A32" s="74"/>
      <c r="B32" s="75" t="s">
        <v>792</v>
      </c>
      <c r="C32" s="75">
        <v>4</v>
      </c>
      <c r="D32" s="75">
        <v>4</v>
      </c>
    </row>
    <row r="33" spans="1:4" ht="30.6" customHeight="1">
      <c r="A33" s="74" t="s">
        <v>2652</v>
      </c>
      <c r="B33" s="74"/>
      <c r="C33" s="90"/>
      <c r="D33" s="90"/>
    </row>
    <row r="34" spans="1:4">
      <c r="A34" s="74"/>
      <c r="B34" s="75" t="s">
        <v>2644</v>
      </c>
      <c r="C34" s="75">
        <v>5</v>
      </c>
      <c r="D34" s="75">
        <v>1</v>
      </c>
    </row>
    <row r="35" spans="1:4">
      <c r="A35" s="74"/>
      <c r="B35" s="75" t="s">
        <v>2645</v>
      </c>
      <c r="C35" s="75">
        <v>5</v>
      </c>
      <c r="D35" s="75">
        <v>2</v>
      </c>
    </row>
    <row r="36" spans="1:4">
      <c r="A36" s="74"/>
      <c r="B36" s="75" t="s">
        <v>2646</v>
      </c>
      <c r="C36" s="75">
        <v>5</v>
      </c>
      <c r="D36" s="75">
        <v>3</v>
      </c>
    </row>
    <row r="37" spans="1:4">
      <c r="A37" s="74"/>
      <c r="B37" s="75" t="s">
        <v>2650</v>
      </c>
      <c r="C37" s="75">
        <v>5</v>
      </c>
      <c r="D37" s="75">
        <v>4</v>
      </c>
    </row>
    <row r="38" spans="1:4" ht="28.8">
      <c r="A38" s="534" t="s">
        <v>2653</v>
      </c>
      <c r="B38" s="90"/>
      <c r="C38" s="90"/>
      <c r="D38" s="90"/>
    </row>
    <row r="39" spans="1:4">
      <c r="A39" s="74"/>
      <c r="B39" s="75" t="s">
        <v>2654</v>
      </c>
      <c r="C39" s="75">
        <v>6</v>
      </c>
      <c r="D39" s="75">
        <v>1</v>
      </c>
    </row>
    <row r="40" spans="1:4">
      <c r="A40" s="74"/>
      <c r="B40" s="75" t="s">
        <v>2655</v>
      </c>
      <c r="C40" s="75">
        <v>6</v>
      </c>
      <c r="D40" s="75">
        <v>2</v>
      </c>
    </row>
    <row r="41" spans="1:4">
      <c r="A41" s="74"/>
      <c r="B41" s="75" t="s">
        <v>2656</v>
      </c>
      <c r="C41" s="75">
        <v>6</v>
      </c>
      <c r="D41" s="75">
        <v>3</v>
      </c>
    </row>
    <row r="42" spans="1:4">
      <c r="A42" s="76"/>
      <c r="B42" s="77" t="s">
        <v>2657</v>
      </c>
      <c r="C42" s="77">
        <v>6</v>
      </c>
      <c r="D42" s="77">
        <v>4</v>
      </c>
    </row>
    <row r="43" spans="1:4">
      <c r="A43" s="6"/>
      <c r="B43" s="6"/>
      <c r="C43" s="6"/>
      <c r="D43" s="6"/>
    </row>
    <row r="44" spans="1:4">
      <c r="A44" s="5"/>
      <c r="B44" s="5"/>
      <c r="C44" s="5"/>
      <c r="D44" s="5"/>
    </row>
    <row r="45" spans="1:4">
      <c r="A45" s="5"/>
      <c r="B45" s="5"/>
      <c r="C45" s="5"/>
      <c r="D45" s="5"/>
    </row>
    <row r="46" spans="1:4">
      <c r="A46" s="5"/>
      <c r="B46" s="5"/>
      <c r="C46" s="5"/>
      <c r="D46" s="5"/>
    </row>
    <row r="47" spans="1:4">
      <c r="A47" s="5"/>
      <c r="B47" s="5"/>
      <c r="C47" s="5"/>
      <c r="D47" s="5"/>
    </row>
    <row r="48" spans="1:4">
      <c r="A48" s="5"/>
      <c r="B48" s="5"/>
      <c r="C48" s="5"/>
      <c r="D48" s="5"/>
    </row>
    <row r="49" spans="1:4">
      <c r="A49" s="5"/>
      <c r="B49" s="5"/>
      <c r="C49" s="5"/>
      <c r="D49" s="5"/>
    </row>
    <row r="50" spans="1:4">
      <c r="A50" s="5"/>
      <c r="B50" s="5"/>
      <c r="C50" s="5"/>
      <c r="D50" s="5"/>
    </row>
    <row r="51" spans="1:4">
      <c r="A51" s="1872"/>
      <c r="B51" s="1872"/>
      <c r="C51" s="1872"/>
      <c r="D51" s="1872"/>
    </row>
    <row r="52" spans="1:4">
      <c r="A52" s="5"/>
      <c r="B52" s="5"/>
      <c r="C52" s="5"/>
      <c r="D52" s="5"/>
    </row>
    <row r="53" spans="1:4">
      <c r="A53" s="5"/>
      <c r="B53" s="5"/>
      <c r="C53" s="5"/>
      <c r="D53" s="5"/>
    </row>
    <row r="54" spans="1:4">
      <c r="A54" s="5"/>
      <c r="B54" s="5"/>
      <c r="C54" s="5"/>
      <c r="D54" s="5"/>
    </row>
    <row r="55" spans="1:4">
      <c r="A55" s="5"/>
      <c r="B55" s="5"/>
      <c r="C55" s="5"/>
      <c r="D55" s="5"/>
    </row>
    <row r="56" spans="1:4">
      <c r="A56" s="5"/>
      <c r="B56" s="5"/>
      <c r="C56" s="5"/>
      <c r="D56" s="5"/>
    </row>
    <row r="57" spans="1:4">
      <c r="A57" s="5"/>
      <c r="B57" s="5"/>
      <c r="C57" s="5"/>
      <c r="D57" s="5"/>
    </row>
    <row r="58" spans="1:4">
      <c r="A58" s="5"/>
      <c r="B58" s="5"/>
      <c r="C58" s="5"/>
      <c r="D58" s="5"/>
    </row>
    <row r="59" spans="1:4">
      <c r="A59" s="1872"/>
      <c r="B59" s="1872"/>
      <c r="C59" s="1872"/>
      <c r="D59" s="1872"/>
    </row>
    <row r="60" spans="1:4">
      <c r="A60" s="5"/>
      <c r="B60" s="5"/>
      <c r="C60" s="5"/>
      <c r="D60" s="5"/>
    </row>
    <row r="61" spans="1:4">
      <c r="A61" s="5"/>
      <c r="B61" s="5"/>
      <c r="C61" s="5"/>
      <c r="D61" s="5"/>
    </row>
    <row r="62" spans="1:4">
      <c r="A62" s="5"/>
      <c r="B62" s="5"/>
      <c r="C62" s="5"/>
      <c r="D62" s="5"/>
    </row>
    <row r="63" spans="1:4">
      <c r="A63" s="5"/>
      <c r="B63" s="5"/>
      <c r="C63" s="5"/>
      <c r="D63" s="5"/>
    </row>
    <row r="64" spans="1:4">
      <c r="A64" s="5"/>
      <c r="B64" s="5"/>
      <c r="C64" s="5"/>
      <c r="D64" s="5"/>
    </row>
    <row r="65" spans="1:4">
      <c r="A65" s="5"/>
      <c r="B65" s="5"/>
      <c r="C65" s="5"/>
      <c r="D65" s="5"/>
    </row>
    <row r="66" spans="1:4">
      <c r="A66" s="5"/>
      <c r="B66" s="5"/>
      <c r="C66" s="5"/>
      <c r="D66" s="5"/>
    </row>
    <row r="67" spans="1:4">
      <c r="A67" s="1872"/>
      <c r="B67" s="1872"/>
      <c r="C67" s="1872"/>
      <c r="D67" s="1872"/>
    </row>
    <row r="68" spans="1:4">
      <c r="A68" s="5"/>
      <c r="B68" s="6"/>
      <c r="C68" s="5"/>
      <c r="D68" s="5"/>
    </row>
    <row r="69" spans="1:4">
      <c r="A69" s="5"/>
      <c r="B69" s="5"/>
      <c r="C69" s="5"/>
      <c r="D69" s="5"/>
    </row>
    <row r="70" spans="1:4">
      <c r="A70" s="5"/>
      <c r="B70" s="5"/>
      <c r="C70" s="5"/>
      <c r="D70" s="5"/>
    </row>
    <row r="71" spans="1:4">
      <c r="A71" s="5"/>
      <c r="B71" s="5"/>
      <c r="C71" s="5"/>
      <c r="D71" s="5"/>
    </row>
    <row r="72" spans="1:4">
      <c r="A72" s="5"/>
      <c r="B72" s="5"/>
      <c r="C72" s="5"/>
      <c r="D72" s="5"/>
    </row>
    <row r="73" spans="1:4">
      <c r="A73" s="5"/>
      <c r="B73" s="5"/>
      <c r="C73" s="5"/>
      <c r="D73" s="5"/>
    </row>
    <row r="74" spans="1:4">
      <c r="A74" s="5"/>
      <c r="B74" s="5"/>
      <c r="C74" s="5"/>
      <c r="D74" s="5"/>
    </row>
    <row r="75" spans="1:4">
      <c r="A75" s="1871"/>
      <c r="B75" s="1871"/>
      <c r="C75" s="1871"/>
      <c r="D75" s="1871"/>
    </row>
    <row r="76" spans="1:4">
      <c r="A76" s="5"/>
      <c r="B76" s="5"/>
      <c r="C76" s="5"/>
      <c r="D76" s="5"/>
    </row>
    <row r="77" spans="1:4">
      <c r="A77" s="5"/>
      <c r="B77" s="5"/>
      <c r="C77" s="5"/>
      <c r="D77" s="5"/>
    </row>
    <row r="78" spans="1:4">
      <c r="A78" s="5"/>
      <c r="B78" s="5"/>
      <c r="C78" s="5"/>
      <c r="D78" s="5"/>
    </row>
    <row r="79" spans="1:4">
      <c r="A79" s="5"/>
      <c r="B79" s="5"/>
      <c r="C79" s="5"/>
      <c r="D79" s="5"/>
    </row>
    <row r="80" spans="1:4">
      <c r="A80" s="5"/>
      <c r="B80" s="5"/>
      <c r="C80" s="5"/>
      <c r="D80" s="5"/>
    </row>
    <row r="81" spans="1:4">
      <c r="A81" s="5"/>
      <c r="B81" s="5"/>
      <c r="C81" s="5"/>
      <c r="D81" s="5"/>
    </row>
    <row r="82" spans="1:4">
      <c r="A82" s="5"/>
      <c r="B82" s="5"/>
      <c r="C82" s="5"/>
      <c r="D82" s="5"/>
    </row>
    <row r="83" spans="1:4">
      <c r="A83" s="1872"/>
      <c r="B83" s="1872"/>
      <c r="C83" s="1872"/>
      <c r="D83" s="1872"/>
    </row>
    <row r="84" spans="1:4">
      <c r="A84" s="5"/>
      <c r="B84" s="5"/>
      <c r="C84" s="5"/>
      <c r="D84" s="5"/>
    </row>
    <row r="85" spans="1:4">
      <c r="A85" s="5"/>
      <c r="B85" s="5"/>
      <c r="C85" s="5"/>
      <c r="D85" s="5"/>
    </row>
    <row r="86" spans="1:4">
      <c r="A86" s="5"/>
      <c r="B86" s="5"/>
      <c r="C86" s="5"/>
      <c r="D86" s="5"/>
    </row>
    <row r="87" spans="1:4">
      <c r="A87" s="5"/>
      <c r="B87" s="5"/>
      <c r="C87" s="5"/>
      <c r="D87" s="5"/>
    </row>
    <row r="88" spans="1:4">
      <c r="A88" s="5"/>
      <c r="B88" s="5"/>
      <c r="C88" s="5"/>
      <c r="D88" s="5"/>
    </row>
    <row r="89" spans="1:4">
      <c r="A89" s="5"/>
      <c r="B89" s="5"/>
      <c r="C89" s="5"/>
      <c r="D89" s="5"/>
    </row>
    <row r="90" spans="1:4">
      <c r="A90" s="5"/>
      <c r="B90" s="5"/>
      <c r="C90" s="5"/>
      <c r="D90" s="5"/>
    </row>
    <row r="91" spans="1:4">
      <c r="A91" s="1872"/>
      <c r="B91" s="1872"/>
      <c r="C91" s="1872"/>
      <c r="D91" s="1872"/>
    </row>
    <row r="92" spans="1:4">
      <c r="A92" s="5"/>
      <c r="B92" s="5"/>
      <c r="C92" s="5"/>
      <c r="D92" s="5"/>
    </row>
    <row r="93" spans="1:4">
      <c r="A93" s="5"/>
      <c r="B93" s="5"/>
      <c r="C93" s="5"/>
      <c r="D93" s="5"/>
    </row>
    <row r="94" spans="1:4">
      <c r="A94" s="5"/>
      <c r="B94" s="5"/>
      <c r="C94" s="5"/>
      <c r="D94" s="5"/>
    </row>
    <row r="95" spans="1:4">
      <c r="A95" s="5"/>
      <c r="B95" s="5"/>
      <c r="C95" s="5"/>
      <c r="D95" s="5"/>
    </row>
    <row r="96" spans="1:4">
      <c r="A96" s="5"/>
      <c r="B96" s="5"/>
      <c r="C96" s="5"/>
      <c r="D96" s="5"/>
    </row>
    <row r="97" spans="1:4">
      <c r="A97" s="5"/>
      <c r="B97" s="5"/>
      <c r="C97" s="5"/>
      <c r="D97" s="5"/>
    </row>
    <row r="98" spans="1:4">
      <c r="A98" s="5"/>
      <c r="B98" s="5"/>
      <c r="C98" s="5"/>
      <c r="D98" s="5"/>
    </row>
    <row r="99" spans="1:4">
      <c r="A99" s="1872"/>
      <c r="B99" s="1872"/>
      <c r="C99" s="1872"/>
      <c r="D99" s="1872"/>
    </row>
    <row r="100" spans="1:4">
      <c r="A100" s="5"/>
      <c r="B100" s="6"/>
      <c r="C100" s="5"/>
      <c r="D100" s="5"/>
    </row>
    <row r="101" spans="1:4">
      <c r="A101" s="5"/>
      <c r="B101" s="5"/>
      <c r="C101" s="5"/>
      <c r="D101" s="5"/>
    </row>
    <row r="102" spans="1:4">
      <c r="A102" s="5"/>
      <c r="B102" s="5"/>
      <c r="C102" s="5"/>
      <c r="D102" s="5"/>
    </row>
    <row r="103" spans="1:4">
      <c r="A103" s="5"/>
      <c r="B103" s="5"/>
      <c r="C103" s="5"/>
      <c r="D103" s="5"/>
    </row>
    <row r="104" spans="1:4">
      <c r="A104" s="5"/>
      <c r="B104" s="5"/>
      <c r="C104" s="5"/>
      <c r="D104" s="5"/>
    </row>
    <row r="105" spans="1:4">
      <c r="A105" s="5"/>
      <c r="B105" s="5"/>
      <c r="C105" s="5"/>
      <c r="D105" s="5"/>
    </row>
    <row r="106" spans="1:4">
      <c r="A106" s="5"/>
      <c r="B106" s="5"/>
      <c r="C106" s="5"/>
      <c r="D106" s="5"/>
    </row>
    <row r="107" spans="1:4">
      <c r="A107" s="1872"/>
      <c r="B107" s="1872"/>
      <c r="C107" s="1872"/>
      <c r="D107" s="1872"/>
    </row>
    <row r="108" spans="1:4">
      <c r="A108" s="5"/>
      <c r="B108" s="6"/>
      <c r="C108" s="5"/>
      <c r="D108" s="5"/>
    </row>
    <row r="109" spans="1:4">
      <c r="A109" s="5"/>
      <c r="B109" s="5"/>
      <c r="C109" s="5"/>
      <c r="D109" s="5"/>
    </row>
    <row r="110" spans="1:4">
      <c r="A110" s="5"/>
      <c r="B110" s="5"/>
      <c r="C110" s="5"/>
      <c r="D110" s="5"/>
    </row>
    <row r="111" spans="1:4">
      <c r="A111" s="5"/>
      <c r="B111" s="5"/>
      <c r="C111" s="5"/>
      <c r="D111" s="5"/>
    </row>
    <row r="112" spans="1:4">
      <c r="A112" s="5"/>
      <c r="B112" s="5"/>
      <c r="C112" s="5"/>
      <c r="D112" s="5"/>
    </row>
    <row r="113" spans="1:5">
      <c r="A113" s="5"/>
      <c r="B113" s="5"/>
      <c r="C113" s="5"/>
      <c r="D113" s="5"/>
      <c r="E113" s="5"/>
    </row>
    <row r="114" spans="1:5" ht="15">
      <c r="A114" s="5"/>
      <c r="B114" s="5"/>
      <c r="C114" s="5"/>
      <c r="D114" s="5"/>
      <c r="E114" s="165"/>
    </row>
    <row r="115" spans="1:5">
      <c r="A115" s="547"/>
      <c r="B115" s="547"/>
      <c r="C115" s="547"/>
      <c r="D115" s="547"/>
      <c r="E115" s="5"/>
    </row>
    <row r="116" spans="1:5">
      <c r="A116" s="5"/>
      <c r="B116" s="6"/>
      <c r="C116" s="5"/>
      <c r="D116" s="5"/>
      <c r="E116" s="5"/>
    </row>
    <row r="117" spans="1:5">
      <c r="A117" s="5"/>
      <c r="B117" s="5"/>
      <c r="C117" s="5"/>
      <c r="D117" s="5"/>
      <c r="E117" s="5"/>
    </row>
    <row r="118" spans="1:5">
      <c r="A118" s="5"/>
      <c r="B118" s="5"/>
      <c r="C118" s="5"/>
      <c r="D118" s="5"/>
      <c r="E118" s="5"/>
    </row>
    <row r="119" spans="1:5">
      <c r="A119" s="5"/>
      <c r="B119" s="5"/>
      <c r="C119" s="5"/>
      <c r="D119" s="5"/>
      <c r="E119" s="5"/>
    </row>
    <row r="120" spans="1:5">
      <c r="A120" s="5"/>
      <c r="B120" s="5"/>
      <c r="C120" s="5"/>
      <c r="D120" s="5"/>
      <c r="E120" s="5"/>
    </row>
    <row r="121" spans="1:5">
      <c r="A121" s="5"/>
      <c r="B121" s="5"/>
      <c r="C121" s="5"/>
      <c r="D121" s="5"/>
      <c r="E121" s="5"/>
    </row>
    <row r="122" spans="1:5">
      <c r="A122" s="5"/>
      <c r="B122" s="5"/>
      <c r="C122" s="5"/>
      <c r="D122" s="5"/>
      <c r="E122" s="5"/>
    </row>
    <row r="123" spans="1:5">
      <c r="A123" s="1872"/>
      <c r="B123" s="1872"/>
      <c r="C123" s="1872"/>
      <c r="D123" s="1872"/>
      <c r="E123" s="5"/>
    </row>
    <row r="124" spans="1:5">
      <c r="A124" s="5"/>
      <c r="B124" s="5"/>
      <c r="C124" s="5"/>
      <c r="D124" s="5"/>
      <c r="E124" s="5"/>
    </row>
    <row r="125" spans="1:5">
      <c r="A125" s="5"/>
      <c r="B125" s="5"/>
      <c r="C125" s="5"/>
      <c r="D125" s="5"/>
      <c r="E125" s="5"/>
    </row>
    <row r="126" spans="1:5">
      <c r="A126" s="5"/>
      <c r="B126" s="5"/>
      <c r="C126" s="5"/>
      <c r="D126" s="5"/>
      <c r="E126" s="5"/>
    </row>
    <row r="127" spans="1:5">
      <c r="A127" s="5"/>
      <c r="B127" s="5"/>
      <c r="C127" s="5"/>
      <c r="D127" s="5"/>
      <c r="E127" s="5"/>
    </row>
    <row r="128" spans="1:5">
      <c r="A128" s="5"/>
      <c r="B128" s="5"/>
      <c r="C128" s="5"/>
      <c r="D128" s="5"/>
      <c r="E128" s="5"/>
    </row>
    <row r="129" spans="1:5">
      <c r="A129" s="5"/>
      <c r="B129" s="5"/>
      <c r="C129" s="5"/>
      <c r="D129" s="5"/>
      <c r="E129" s="5"/>
    </row>
    <row r="130" spans="1:5" ht="15">
      <c r="A130" s="5"/>
      <c r="B130" s="5"/>
      <c r="C130" s="5"/>
      <c r="D130" s="5"/>
      <c r="E130" s="165"/>
    </row>
    <row r="131" spans="1:5">
      <c r="A131" s="547"/>
      <c r="B131" s="547"/>
      <c r="C131" s="547"/>
      <c r="D131" s="547"/>
      <c r="E131" s="5"/>
    </row>
    <row r="132" spans="1:5">
      <c r="A132" s="5"/>
      <c r="B132" s="6"/>
      <c r="C132" s="5"/>
      <c r="D132" s="5"/>
      <c r="E132" s="5"/>
    </row>
    <row r="133" spans="1:5">
      <c r="A133" s="5"/>
      <c r="B133" s="6"/>
      <c r="C133" s="5"/>
      <c r="D133" s="5"/>
      <c r="E133" s="5"/>
    </row>
    <row r="134" spans="1:5">
      <c r="A134" s="5"/>
      <c r="B134" s="6"/>
      <c r="C134" s="5"/>
      <c r="D134" s="5"/>
      <c r="E134" s="5"/>
    </row>
    <row r="135" spans="1:5">
      <c r="A135" s="5"/>
      <c r="B135" s="5"/>
      <c r="C135" s="5"/>
      <c r="D135" s="5"/>
      <c r="E135" s="5"/>
    </row>
    <row r="136" spans="1:5">
      <c r="A136" s="5"/>
      <c r="B136" s="6"/>
      <c r="C136" s="5"/>
      <c r="D136" s="5"/>
      <c r="E136" s="5"/>
    </row>
    <row r="137" spans="1:5">
      <c r="A137" s="5"/>
      <c r="B137" s="5"/>
      <c r="C137" s="5"/>
      <c r="D137" s="5"/>
      <c r="E137" s="5"/>
    </row>
    <row r="138" spans="1:5">
      <c r="A138" s="5"/>
      <c r="B138" s="6"/>
      <c r="C138" s="5"/>
      <c r="D138" s="5"/>
      <c r="E138" s="13"/>
    </row>
    <row r="139" spans="1:5">
      <c r="A139" s="547"/>
      <c r="B139" s="547"/>
      <c r="C139" s="547"/>
      <c r="D139" s="547"/>
      <c r="E139" s="5"/>
    </row>
    <row r="140" spans="1:5">
      <c r="A140" s="5"/>
      <c r="B140" s="5"/>
      <c r="C140" s="5"/>
      <c r="D140" s="5"/>
      <c r="E140" s="5"/>
    </row>
    <row r="141" spans="1:5">
      <c r="A141" s="5"/>
      <c r="B141" s="5"/>
      <c r="C141" s="5"/>
      <c r="D141" s="5"/>
      <c r="E141" s="5"/>
    </row>
    <row r="142" spans="1:5">
      <c r="A142" s="5"/>
      <c r="B142" s="5"/>
      <c r="C142" s="5"/>
      <c r="D142" s="5"/>
      <c r="E142" s="5"/>
    </row>
    <row r="143" spans="1:5">
      <c r="A143" s="5"/>
      <c r="B143" s="5"/>
      <c r="C143" s="5"/>
      <c r="D143" s="5"/>
      <c r="E143" s="5"/>
    </row>
    <row r="144" spans="1:5">
      <c r="A144" s="5"/>
      <c r="B144" s="5"/>
      <c r="C144" s="5"/>
      <c r="D144" s="5"/>
      <c r="E144" s="5"/>
    </row>
    <row r="145" spans="1:4">
      <c r="A145" s="5"/>
      <c r="B145" s="5"/>
      <c r="C145" s="5"/>
      <c r="D145" s="5"/>
    </row>
    <row r="146" spans="1:4">
      <c r="A146" s="5"/>
      <c r="B146" s="5"/>
      <c r="C146" s="5"/>
      <c r="D146" s="5"/>
    </row>
    <row r="147" spans="1:4">
      <c r="A147" s="1872"/>
      <c r="B147" s="1872"/>
      <c r="C147" s="1872"/>
      <c r="D147" s="1872"/>
    </row>
    <row r="148" spans="1:4">
      <c r="A148" s="5"/>
      <c r="B148" s="5"/>
      <c r="C148" s="5"/>
      <c r="D148" s="5"/>
    </row>
    <row r="149" spans="1:4">
      <c r="A149" s="5"/>
      <c r="B149" s="5"/>
      <c r="C149" s="5"/>
      <c r="D149" s="5"/>
    </row>
    <row r="150" spans="1:4">
      <c r="A150" s="5"/>
      <c r="B150" s="5"/>
      <c r="C150" s="5"/>
      <c r="D150" s="5"/>
    </row>
    <row r="151" spans="1:4">
      <c r="A151" s="5"/>
      <c r="B151" s="5"/>
      <c r="C151" s="5"/>
      <c r="D151" s="5"/>
    </row>
    <row r="152" spans="1:4">
      <c r="A152" s="5"/>
      <c r="B152" s="5"/>
      <c r="C152" s="5"/>
      <c r="D152" s="5"/>
    </row>
    <row r="153" spans="1:4">
      <c r="A153" s="5"/>
      <c r="B153" s="5"/>
      <c r="C153" s="5"/>
      <c r="D153" s="5"/>
    </row>
    <row r="154" spans="1:4">
      <c r="A154" s="5"/>
      <c r="B154" s="5"/>
      <c r="C154" s="5"/>
      <c r="D154" s="5"/>
    </row>
    <row r="155" spans="1:4">
      <c r="A155" s="1872"/>
      <c r="B155" s="1872"/>
      <c r="C155" s="1872"/>
      <c r="D155" s="1872"/>
    </row>
    <row r="156" spans="1:4">
      <c r="A156" s="5"/>
      <c r="B156" s="5"/>
      <c r="C156" s="5"/>
      <c r="D156" s="5"/>
    </row>
    <row r="157" spans="1:4">
      <c r="A157" s="5"/>
      <c r="B157" s="5"/>
      <c r="C157" s="5"/>
      <c r="D157" s="5"/>
    </row>
    <row r="158" spans="1:4">
      <c r="A158" s="5"/>
      <c r="B158" s="5"/>
      <c r="C158" s="5"/>
      <c r="D158" s="5"/>
    </row>
    <row r="159" spans="1:4">
      <c r="A159" s="5"/>
      <c r="B159" s="5"/>
      <c r="C159" s="5"/>
      <c r="D159" s="5"/>
    </row>
    <row r="160" spans="1:4">
      <c r="A160" s="5"/>
      <c r="B160" s="5"/>
      <c r="C160" s="5"/>
      <c r="D160" s="5"/>
    </row>
    <row r="161" spans="1:6">
      <c r="A161" s="5"/>
      <c r="B161" s="5"/>
      <c r="C161" s="5"/>
      <c r="D161" s="5"/>
      <c r="E161" s="5"/>
      <c r="F161" s="5"/>
    </row>
    <row r="162" spans="1:6" ht="15">
      <c r="A162" s="5"/>
      <c r="B162" s="5"/>
      <c r="C162" s="5"/>
      <c r="D162" s="5"/>
      <c r="E162" s="165"/>
      <c r="F162" s="165"/>
    </row>
    <row r="163" spans="1:6">
      <c r="A163" s="547"/>
      <c r="B163" s="547"/>
      <c r="C163" s="547"/>
      <c r="D163" s="547"/>
      <c r="E163" s="5"/>
      <c r="F163" s="5"/>
    </row>
    <row r="164" spans="1:6">
      <c r="A164" s="5"/>
      <c r="B164" s="5"/>
      <c r="C164" s="5"/>
      <c r="D164" s="5"/>
      <c r="E164" s="5"/>
      <c r="F164" s="5"/>
    </row>
    <row r="165" spans="1:6">
      <c r="A165" s="5"/>
      <c r="B165" s="5"/>
      <c r="C165" s="5"/>
      <c r="D165" s="5"/>
      <c r="E165" s="5"/>
      <c r="F165" s="5"/>
    </row>
    <row r="166" spans="1:6">
      <c r="A166" s="5"/>
      <c r="B166" s="5"/>
      <c r="C166" s="5"/>
      <c r="D166" s="5"/>
      <c r="E166" s="5"/>
      <c r="F166" s="5"/>
    </row>
    <row r="167" spans="1:6">
      <c r="A167" s="5"/>
      <c r="B167" s="5"/>
      <c r="C167" s="5"/>
      <c r="D167" s="5"/>
      <c r="E167" s="5"/>
      <c r="F167" s="5"/>
    </row>
    <row r="168" spans="1:6">
      <c r="A168" s="5"/>
      <c r="B168" s="5"/>
      <c r="C168" s="5"/>
      <c r="D168" s="5"/>
      <c r="E168" s="5"/>
      <c r="F168" s="5"/>
    </row>
    <row r="169" spans="1:6">
      <c r="A169" s="5"/>
      <c r="B169" s="5"/>
      <c r="C169" s="5"/>
      <c r="D169" s="5"/>
      <c r="E169" s="5"/>
      <c r="F169" s="5"/>
    </row>
    <row r="170" spans="1:6">
      <c r="A170" s="5"/>
      <c r="B170" s="5"/>
      <c r="C170" s="5"/>
      <c r="D170" s="5"/>
      <c r="E170" s="5"/>
      <c r="F170" s="5"/>
    </row>
    <row r="171" spans="1:6">
      <c r="A171" s="1872"/>
      <c r="B171" s="1872"/>
      <c r="C171" s="1872"/>
      <c r="D171" s="1872"/>
      <c r="E171" s="5"/>
      <c r="F171" s="5"/>
    </row>
    <row r="172" spans="1:6">
      <c r="A172" s="5"/>
      <c r="B172" s="5"/>
      <c r="C172" s="5"/>
      <c r="D172" s="5"/>
      <c r="E172" s="5"/>
      <c r="F172" s="5"/>
    </row>
    <row r="173" spans="1:6">
      <c r="A173" s="5"/>
      <c r="B173" s="5"/>
      <c r="C173" s="5"/>
      <c r="D173" s="5"/>
      <c r="E173" s="5"/>
      <c r="F173" s="5"/>
    </row>
    <row r="174" spans="1:6">
      <c r="A174" s="5"/>
      <c r="B174" s="5"/>
      <c r="C174" s="5"/>
      <c r="D174" s="5"/>
      <c r="E174" s="5"/>
      <c r="F174" s="5"/>
    </row>
    <row r="175" spans="1:6">
      <c r="A175" s="5"/>
      <c r="B175" s="5"/>
      <c r="C175" s="5"/>
      <c r="D175" s="5"/>
      <c r="E175" s="5"/>
      <c r="F175" s="5"/>
    </row>
    <row r="176" spans="1:6">
      <c r="A176" s="5"/>
      <c r="B176" s="5"/>
      <c r="C176" s="5"/>
      <c r="D176" s="5"/>
      <c r="E176" s="5"/>
      <c r="F176" s="5"/>
    </row>
    <row r="177" spans="1:4">
      <c r="A177" s="5"/>
      <c r="B177" s="5"/>
      <c r="C177" s="5"/>
      <c r="D177" s="5"/>
    </row>
    <row r="178" spans="1:4">
      <c r="A178" s="5"/>
      <c r="B178" s="5"/>
      <c r="C178" s="5"/>
      <c r="D178" s="5"/>
    </row>
    <row r="179" spans="1:4">
      <c r="A179" s="1871"/>
      <c r="B179" s="1871"/>
      <c r="C179" s="1871"/>
      <c r="D179" s="1871"/>
    </row>
    <row r="180" spans="1:4">
      <c r="A180" s="5"/>
      <c r="B180" s="5"/>
      <c r="C180" s="5"/>
      <c r="D180" s="5"/>
    </row>
    <row r="181" spans="1:4">
      <c r="A181" s="5"/>
      <c r="B181" s="5"/>
      <c r="C181" s="5"/>
      <c r="D181" s="5"/>
    </row>
    <row r="182" spans="1:4">
      <c r="A182" s="5"/>
      <c r="B182" s="5"/>
      <c r="C182" s="5"/>
      <c r="D182" s="5"/>
    </row>
    <row r="183" spans="1:4">
      <c r="A183" s="5"/>
      <c r="B183" s="5"/>
      <c r="C183" s="5"/>
      <c r="D183" s="5"/>
    </row>
    <row r="184" spans="1:4">
      <c r="A184" s="5"/>
      <c r="B184" s="5"/>
      <c r="C184" s="5"/>
      <c r="D184" s="5"/>
    </row>
    <row r="185" spans="1:4">
      <c r="A185" s="5"/>
      <c r="B185" s="5"/>
      <c r="C185" s="5"/>
      <c r="D185" s="5"/>
    </row>
    <row r="186" spans="1:4">
      <c r="A186" s="5"/>
      <c r="B186" s="5"/>
      <c r="C186" s="5"/>
      <c r="D186" s="5"/>
    </row>
    <row r="187" spans="1:4">
      <c r="A187" s="1872"/>
      <c r="B187" s="1872"/>
      <c r="C187" s="1872"/>
      <c r="D187" s="1872"/>
    </row>
    <row r="188" spans="1:4">
      <c r="A188" s="5"/>
      <c r="B188" s="5"/>
      <c r="C188" s="5"/>
      <c r="D188" s="5"/>
    </row>
    <row r="189" spans="1:4">
      <c r="A189" s="5"/>
      <c r="B189" s="5"/>
      <c r="C189" s="5"/>
      <c r="D189" s="5"/>
    </row>
    <row r="190" spans="1:4">
      <c r="A190" s="5"/>
      <c r="B190" s="5"/>
      <c r="C190" s="5"/>
      <c r="D190" s="5"/>
    </row>
    <row r="191" spans="1:4">
      <c r="A191" s="5"/>
      <c r="B191" s="5"/>
      <c r="C191" s="5"/>
      <c r="D191" s="5"/>
    </row>
    <row r="192" spans="1:4">
      <c r="A192" s="5"/>
      <c r="B192" s="5"/>
      <c r="C192" s="5"/>
      <c r="D192" s="5"/>
    </row>
    <row r="193" spans="1:4">
      <c r="A193" s="5"/>
      <c r="B193" s="5"/>
      <c r="C193" s="5"/>
      <c r="D193" s="5"/>
    </row>
    <row r="194" spans="1:4">
      <c r="A194" s="5"/>
      <c r="B194" s="5"/>
      <c r="C194" s="5"/>
      <c r="D194" s="5"/>
    </row>
    <row r="195" spans="1:4">
      <c r="A195" s="5"/>
      <c r="B195" s="5"/>
      <c r="C195" s="5"/>
      <c r="D195" s="5"/>
    </row>
  </sheetData>
  <mergeCells count="24">
    <mergeCell ref="B11:D11"/>
    <mergeCell ref="B6:D6"/>
    <mergeCell ref="B4:D4"/>
    <mergeCell ref="B10:D10"/>
    <mergeCell ref="B9:D9"/>
    <mergeCell ref="B8:D8"/>
    <mergeCell ref="B7:D7"/>
    <mergeCell ref="B5:D5"/>
    <mergeCell ref="B3:D3"/>
    <mergeCell ref="B2:D2"/>
    <mergeCell ref="A179:D179"/>
    <mergeCell ref="A187:D187"/>
    <mergeCell ref="A99:D99"/>
    <mergeCell ref="A107:D107"/>
    <mergeCell ref="A123:D123"/>
    <mergeCell ref="A147:D147"/>
    <mergeCell ref="A155:D155"/>
    <mergeCell ref="A171:D171"/>
    <mergeCell ref="A91:D91"/>
    <mergeCell ref="A51:D51"/>
    <mergeCell ref="A59:D59"/>
    <mergeCell ref="A67:D67"/>
    <mergeCell ref="A75:D75"/>
    <mergeCell ref="A83:D83"/>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EAB6B-1217-4DD3-9731-A76774AD47A4}">
  <sheetPr>
    <tabColor rgb="FF92D050"/>
    <pageSetUpPr fitToPage="1"/>
  </sheetPr>
  <dimension ref="A1:Z994"/>
  <sheetViews>
    <sheetView zoomScale="80" zoomScaleNormal="80" workbookViewId="0"/>
  </sheetViews>
  <sheetFormatPr defaultColWidth="14" defaultRowHeight="13.8"/>
  <cols>
    <col min="1" max="1" width="115.21875" style="941" bestFit="1" customWidth="1"/>
    <col min="2" max="2" width="63.77734375" style="917" customWidth="1"/>
    <col min="3" max="3" width="17.77734375" style="917" customWidth="1"/>
    <col min="4" max="4" width="18.77734375" style="917" customWidth="1"/>
    <col min="5" max="5" width="29" style="917" customWidth="1"/>
    <col min="6" max="6" width="28.21875" style="917" customWidth="1"/>
    <col min="7" max="26" width="8.5546875" style="917" customWidth="1"/>
    <col min="27" max="16384" width="14" style="917"/>
  </cols>
  <sheetData>
    <row r="1" spans="1:26" ht="14.25" customHeight="1">
      <c r="A1" s="1369" t="s">
        <v>68</v>
      </c>
      <c r="B1" s="915"/>
      <c r="C1" s="915"/>
      <c r="D1" s="915"/>
      <c r="E1" s="915"/>
      <c r="F1" s="916"/>
      <c r="G1" s="916"/>
      <c r="H1" s="916"/>
      <c r="I1" s="916"/>
      <c r="J1" s="916"/>
      <c r="K1" s="916"/>
      <c r="L1" s="916"/>
      <c r="M1" s="916"/>
      <c r="N1" s="916"/>
      <c r="O1" s="916"/>
      <c r="P1" s="916"/>
      <c r="Q1" s="916"/>
      <c r="R1" s="916"/>
      <c r="S1" s="916"/>
      <c r="T1" s="916"/>
      <c r="U1" s="916"/>
      <c r="V1" s="916"/>
      <c r="W1" s="916"/>
      <c r="X1" s="916"/>
      <c r="Y1" s="916"/>
      <c r="Z1" s="916"/>
    </row>
    <row r="2" spans="1:26" ht="14.25" customHeight="1">
      <c r="A2" s="918" t="s">
        <v>602</v>
      </c>
      <c r="B2" s="1879">
        <v>182</v>
      </c>
      <c r="C2" s="1877"/>
      <c r="D2" s="1877"/>
      <c r="E2" s="1878"/>
    </row>
    <row r="3" spans="1:26" ht="14.25" customHeight="1">
      <c r="A3" s="918" t="s">
        <v>5</v>
      </c>
      <c r="B3" s="1880" t="s">
        <v>70</v>
      </c>
      <c r="C3" s="1877"/>
      <c r="D3" s="1877"/>
      <c r="E3" s="1878"/>
    </row>
    <row r="4" spans="1:26" ht="29.25" customHeight="1">
      <c r="A4" s="919" t="s">
        <v>980</v>
      </c>
      <c r="B4" s="1881" t="s">
        <v>2658</v>
      </c>
      <c r="C4" s="1877"/>
      <c r="D4" s="1877"/>
      <c r="E4" s="1878"/>
    </row>
    <row r="5" spans="1:26" ht="14.25" customHeight="1">
      <c r="A5" s="919" t="s">
        <v>603</v>
      </c>
      <c r="B5" s="1879" t="s">
        <v>2659</v>
      </c>
      <c r="C5" s="1882"/>
      <c r="D5" s="1882"/>
      <c r="E5" s="1883"/>
    </row>
    <row r="6" spans="1:26" ht="14.25" customHeight="1">
      <c r="A6" s="919" t="s">
        <v>605</v>
      </c>
      <c r="B6" s="1879" t="s">
        <v>2660</v>
      </c>
      <c r="C6" s="1875"/>
      <c r="D6" s="1875"/>
      <c r="E6" s="1876"/>
    </row>
    <row r="7" spans="1:26" ht="15" customHeight="1">
      <c r="A7" s="919" t="s">
        <v>609</v>
      </c>
      <c r="B7" s="1874" t="s">
        <v>2661</v>
      </c>
      <c r="C7" s="1875"/>
      <c r="D7" s="1875"/>
      <c r="E7" s="1876"/>
      <c r="M7" s="920"/>
    </row>
    <row r="8" spans="1:26" ht="14.25" customHeight="1">
      <c r="A8" s="919" t="s">
        <v>611</v>
      </c>
      <c r="B8" s="1874" t="s">
        <v>2662</v>
      </c>
      <c r="C8" s="1875"/>
      <c r="D8" s="1875"/>
      <c r="E8" s="1876"/>
      <c r="M8" s="920"/>
    </row>
    <row r="9" spans="1:26" ht="168" customHeight="1">
      <c r="A9" s="919" t="s">
        <v>613</v>
      </c>
      <c r="B9" s="1874" t="s">
        <v>2663</v>
      </c>
      <c r="C9" s="1875"/>
      <c r="D9" s="1875"/>
      <c r="E9" s="1876"/>
      <c r="M9" s="920"/>
    </row>
    <row r="10" spans="1:26" ht="14.25" customHeight="1">
      <c r="A10" s="919" t="s">
        <v>615</v>
      </c>
      <c r="B10" s="1874"/>
      <c r="C10" s="1877"/>
      <c r="D10" s="1877"/>
      <c r="E10" s="1878"/>
      <c r="M10" s="920"/>
    </row>
    <row r="11" spans="1:26" ht="14.25" customHeight="1">
      <c r="A11" s="921"/>
      <c r="B11" s="922"/>
      <c r="C11" s="922"/>
      <c r="D11" s="922"/>
      <c r="E11" s="922"/>
      <c r="M11" s="920"/>
    </row>
    <row r="12" spans="1:26" ht="14.25" customHeight="1">
      <c r="A12" s="923" t="s">
        <v>617</v>
      </c>
      <c r="B12" s="924" t="s">
        <v>618</v>
      </c>
      <c r="C12" s="924" t="s">
        <v>619</v>
      </c>
      <c r="D12" s="924" t="s">
        <v>620</v>
      </c>
      <c r="E12" s="924" t="s">
        <v>28</v>
      </c>
    </row>
    <row r="13" spans="1:26" ht="14.25" customHeight="1">
      <c r="A13" s="925" t="s">
        <v>2664</v>
      </c>
      <c r="B13" s="926"/>
      <c r="C13" s="927"/>
      <c r="D13" s="927"/>
      <c r="E13" s="927"/>
    </row>
    <row r="14" spans="1:26" ht="14.25" customHeight="1">
      <c r="A14" s="928"/>
      <c r="B14" s="929" t="s">
        <v>2665</v>
      </c>
      <c r="C14" s="930">
        <v>1</v>
      </c>
      <c r="D14" s="930">
        <v>1</v>
      </c>
      <c r="E14" s="930"/>
    </row>
    <row r="15" spans="1:26" ht="14.25" customHeight="1">
      <c r="A15" s="928"/>
      <c r="B15" s="929" t="s">
        <v>2666</v>
      </c>
      <c r="C15" s="930">
        <v>1</v>
      </c>
      <c r="D15" s="930">
        <v>2</v>
      </c>
      <c r="E15" s="930"/>
    </row>
    <row r="16" spans="1:26" ht="14.25" customHeight="1">
      <c r="A16" s="928"/>
      <c r="B16" s="929" t="s">
        <v>34</v>
      </c>
      <c r="C16" s="930">
        <v>1</v>
      </c>
      <c r="D16" s="930">
        <v>3</v>
      </c>
      <c r="E16" s="930"/>
    </row>
    <row r="17" spans="1:5" ht="14.25" customHeight="1">
      <c r="A17" s="928" t="s">
        <v>2667</v>
      </c>
      <c r="B17" s="929"/>
      <c r="C17" s="930"/>
      <c r="D17" s="930"/>
      <c r="E17" s="930"/>
    </row>
    <row r="18" spans="1:5" ht="14.25" customHeight="1">
      <c r="A18" s="928"/>
      <c r="B18" s="929" t="s">
        <v>320</v>
      </c>
      <c r="C18" s="930">
        <v>2</v>
      </c>
      <c r="D18" s="930">
        <v>1</v>
      </c>
      <c r="E18" s="930"/>
    </row>
    <row r="19" spans="1:5" ht="14.25" customHeight="1">
      <c r="A19" s="931"/>
      <c r="B19" s="929" t="s">
        <v>34</v>
      </c>
      <c r="C19" s="929">
        <v>2</v>
      </c>
      <c r="D19" s="929">
        <v>2</v>
      </c>
      <c r="E19" s="929"/>
    </row>
    <row r="20" spans="1:5" s="932" customFormat="1" ht="14.25" customHeight="1">
      <c r="A20" s="931" t="s">
        <v>2668</v>
      </c>
      <c r="B20" s="929"/>
      <c r="C20" s="929"/>
      <c r="D20" s="929"/>
      <c r="E20" s="929"/>
    </row>
    <row r="21" spans="1:5" s="932" customFormat="1" ht="14.25" customHeight="1">
      <c r="A21" s="931"/>
      <c r="B21" s="929" t="s">
        <v>2669</v>
      </c>
      <c r="C21" s="929">
        <v>3</v>
      </c>
      <c r="D21" s="929" t="s">
        <v>766</v>
      </c>
      <c r="E21" s="929" t="s">
        <v>2670</v>
      </c>
    </row>
    <row r="22" spans="1:5" ht="14.25" customHeight="1">
      <c r="A22" s="931" t="s">
        <v>2671</v>
      </c>
      <c r="B22" s="929"/>
      <c r="C22" s="929"/>
      <c r="D22" s="929"/>
      <c r="E22" s="929"/>
    </row>
    <row r="23" spans="1:5" ht="14.25" customHeight="1">
      <c r="A23" s="928"/>
      <c r="B23" s="929" t="s">
        <v>2672</v>
      </c>
      <c r="C23" s="933">
        <v>4</v>
      </c>
      <c r="D23" s="933">
        <v>1</v>
      </c>
      <c r="E23" s="930"/>
    </row>
    <row r="24" spans="1:5" ht="14.25" customHeight="1">
      <c r="A24" s="934"/>
      <c r="B24" s="935" t="s">
        <v>2673</v>
      </c>
      <c r="C24" s="936">
        <v>4</v>
      </c>
      <c r="D24" s="936">
        <v>2</v>
      </c>
      <c r="E24" s="930"/>
    </row>
    <row r="25" spans="1:5" ht="14.25" customHeight="1">
      <c r="A25" s="928"/>
      <c r="B25" s="935" t="s">
        <v>2674</v>
      </c>
      <c r="C25" s="936">
        <v>4</v>
      </c>
      <c r="D25" s="936">
        <v>3</v>
      </c>
      <c r="E25" s="930"/>
    </row>
    <row r="26" spans="1:5" ht="14.25" customHeight="1">
      <c r="A26" s="934"/>
      <c r="B26" s="935" t="s">
        <v>2675</v>
      </c>
      <c r="C26" s="936">
        <v>4</v>
      </c>
      <c r="D26" s="936">
        <v>4</v>
      </c>
      <c r="E26" s="930"/>
    </row>
    <row r="27" spans="1:5" ht="14.25" customHeight="1">
      <c r="A27" s="934"/>
      <c r="B27" s="935" t="s">
        <v>2676</v>
      </c>
      <c r="C27" s="936">
        <v>4</v>
      </c>
      <c r="D27" s="936">
        <v>5</v>
      </c>
      <c r="E27" s="930"/>
    </row>
    <row r="28" spans="1:5" ht="14.25" customHeight="1">
      <c r="A28" s="934"/>
      <c r="B28" s="935" t="s">
        <v>2677</v>
      </c>
      <c r="C28" s="936">
        <v>4</v>
      </c>
      <c r="D28" s="936">
        <v>6</v>
      </c>
      <c r="E28" s="930"/>
    </row>
    <row r="29" spans="1:5" ht="14.25" customHeight="1">
      <c r="A29" s="934" t="s">
        <v>2299</v>
      </c>
      <c r="B29" s="935"/>
      <c r="C29" s="936"/>
      <c r="D29" s="936"/>
      <c r="E29" s="930"/>
    </row>
    <row r="30" spans="1:5" ht="14.25" customHeight="1">
      <c r="A30" s="928"/>
      <c r="B30" s="935" t="s">
        <v>2678</v>
      </c>
      <c r="C30" s="936">
        <v>5</v>
      </c>
      <c r="D30" s="936" t="s">
        <v>766</v>
      </c>
      <c r="E30" s="933" t="s">
        <v>767</v>
      </c>
    </row>
    <row r="31" spans="1:5" ht="14.25" customHeight="1">
      <c r="A31" s="928" t="s">
        <v>2679</v>
      </c>
      <c r="B31" s="937"/>
      <c r="C31" s="936"/>
      <c r="D31" s="936"/>
      <c r="E31" s="930"/>
    </row>
    <row r="32" spans="1:5" ht="14.25" customHeight="1">
      <c r="A32" s="928"/>
      <c r="B32" s="935" t="s">
        <v>2680</v>
      </c>
      <c r="C32" s="936">
        <v>6</v>
      </c>
      <c r="D32" s="936">
        <v>1</v>
      </c>
      <c r="E32" s="930"/>
    </row>
    <row r="33" spans="1:5" ht="14.25" customHeight="1">
      <c r="A33" s="934"/>
      <c r="B33" s="935" t="s">
        <v>2681</v>
      </c>
      <c r="C33" s="936">
        <v>6</v>
      </c>
      <c r="D33" s="936">
        <v>2</v>
      </c>
      <c r="E33" s="930"/>
    </row>
    <row r="34" spans="1:5" ht="14.25" customHeight="1">
      <c r="A34" s="928"/>
      <c r="B34" s="937" t="s">
        <v>2682</v>
      </c>
      <c r="C34" s="937">
        <v>6</v>
      </c>
      <c r="D34" s="937">
        <v>3</v>
      </c>
      <c r="E34" s="937"/>
    </row>
    <row r="35" spans="1:5" ht="14.25" customHeight="1">
      <c r="A35" s="928"/>
      <c r="B35" s="937" t="s">
        <v>2683</v>
      </c>
      <c r="C35" s="937">
        <v>6</v>
      </c>
      <c r="D35" s="937">
        <v>4</v>
      </c>
      <c r="E35" s="937"/>
    </row>
    <row r="36" spans="1:5" ht="14.25" customHeight="1">
      <c r="A36" s="928" t="s">
        <v>2684</v>
      </c>
      <c r="B36" s="937"/>
      <c r="C36" s="937"/>
      <c r="D36" s="937"/>
      <c r="E36" s="937"/>
    </row>
    <row r="37" spans="1:5" ht="14.25" customHeight="1">
      <c r="A37" s="928"/>
      <c r="B37" s="937" t="s">
        <v>2685</v>
      </c>
      <c r="C37" s="937">
        <v>7</v>
      </c>
      <c r="D37" s="937" t="s">
        <v>766</v>
      </c>
      <c r="E37" s="937" t="s">
        <v>2686</v>
      </c>
    </row>
    <row r="38" spans="1:5" ht="14.25" customHeight="1">
      <c r="A38" s="928" t="s">
        <v>2687</v>
      </c>
      <c r="B38" s="937"/>
      <c r="C38" s="937"/>
      <c r="D38" s="937"/>
      <c r="E38" s="937"/>
    </row>
    <row r="39" spans="1:5" ht="14.25" customHeight="1">
      <c r="A39" s="928"/>
      <c r="B39" s="937" t="s">
        <v>2685</v>
      </c>
      <c r="C39" s="937">
        <v>8</v>
      </c>
      <c r="D39" s="937" t="s">
        <v>766</v>
      </c>
      <c r="E39" s="937" t="s">
        <v>2686</v>
      </c>
    </row>
    <row r="40" spans="1:5" ht="14.25" customHeight="1">
      <c r="A40" s="928" t="s">
        <v>2688</v>
      </c>
      <c r="B40" s="937"/>
      <c r="C40" s="937"/>
      <c r="D40" s="937"/>
      <c r="E40" s="937"/>
    </row>
    <row r="41" spans="1:5" ht="14.25" customHeight="1">
      <c r="A41" s="928"/>
      <c r="B41" s="937" t="s">
        <v>2689</v>
      </c>
      <c r="C41" s="937">
        <v>9</v>
      </c>
      <c r="D41" s="937">
        <v>1</v>
      </c>
      <c r="E41" s="937" t="s">
        <v>1042</v>
      </c>
    </row>
    <row r="42" spans="1:5" ht="14.25" customHeight="1">
      <c r="A42" s="928"/>
      <c r="B42" s="937" t="s">
        <v>2690</v>
      </c>
      <c r="C42" s="937">
        <v>9</v>
      </c>
      <c r="D42" s="937">
        <v>2</v>
      </c>
      <c r="E42" s="937" t="s">
        <v>1042</v>
      </c>
    </row>
    <row r="43" spans="1:5" ht="14.25" customHeight="1">
      <c r="A43" s="928"/>
      <c r="B43" s="937" t="s">
        <v>2691</v>
      </c>
      <c r="C43" s="937">
        <v>9</v>
      </c>
      <c r="D43" s="937">
        <v>3</v>
      </c>
      <c r="E43" s="937" t="s">
        <v>1042</v>
      </c>
    </row>
    <row r="44" spans="1:5" ht="14.25" customHeight="1">
      <c r="A44" s="928"/>
      <c r="B44" s="937" t="s">
        <v>2692</v>
      </c>
      <c r="C44" s="937">
        <v>9</v>
      </c>
      <c r="D44" s="937">
        <v>4</v>
      </c>
      <c r="E44" s="937" t="s">
        <v>1042</v>
      </c>
    </row>
    <row r="45" spans="1:5" ht="14.25" customHeight="1">
      <c r="A45" s="928"/>
      <c r="B45" s="937" t="s">
        <v>2693</v>
      </c>
      <c r="C45" s="937">
        <v>9</v>
      </c>
      <c r="D45" s="937">
        <v>5</v>
      </c>
      <c r="E45" s="937" t="s">
        <v>1042</v>
      </c>
    </row>
    <row r="46" spans="1:5" ht="14.25" customHeight="1">
      <c r="A46" s="928" t="s">
        <v>2694</v>
      </c>
      <c r="B46" s="937"/>
      <c r="C46" s="937"/>
      <c r="D46" s="937"/>
      <c r="E46" s="937"/>
    </row>
    <row r="47" spans="1:5" ht="14.25" customHeight="1">
      <c r="A47" s="928"/>
      <c r="B47" s="937" t="s">
        <v>2695</v>
      </c>
      <c r="C47" s="937">
        <v>10</v>
      </c>
      <c r="D47" s="937">
        <v>1</v>
      </c>
      <c r="E47" s="937" t="s">
        <v>2696</v>
      </c>
    </row>
    <row r="48" spans="1:5" ht="14.25" customHeight="1">
      <c r="A48" s="928"/>
      <c r="B48" s="937" t="s">
        <v>2697</v>
      </c>
      <c r="C48" s="937">
        <v>10</v>
      </c>
      <c r="D48" s="937">
        <v>2</v>
      </c>
      <c r="E48" s="937" t="s">
        <v>2696</v>
      </c>
    </row>
    <row r="49" spans="1:26" ht="14.25" customHeight="1">
      <c r="A49" s="928"/>
      <c r="B49" s="937" t="s">
        <v>2698</v>
      </c>
      <c r="C49" s="937">
        <v>10</v>
      </c>
      <c r="D49" s="937">
        <v>3</v>
      </c>
      <c r="E49" s="937" t="s">
        <v>2696</v>
      </c>
    </row>
    <row r="50" spans="1:26" ht="14.25" customHeight="1">
      <c r="A50" s="928"/>
      <c r="B50" s="937" t="s">
        <v>2699</v>
      </c>
      <c r="C50" s="937">
        <v>10</v>
      </c>
      <c r="D50" s="937">
        <v>4</v>
      </c>
      <c r="E50" s="937" t="s">
        <v>2696</v>
      </c>
    </row>
    <row r="51" spans="1:26" ht="14.25" customHeight="1">
      <c r="A51" s="928"/>
      <c r="B51" s="937" t="s">
        <v>2700</v>
      </c>
      <c r="C51" s="937">
        <v>10</v>
      </c>
      <c r="D51" s="937">
        <v>5</v>
      </c>
      <c r="E51" s="937" t="s">
        <v>2696</v>
      </c>
    </row>
    <row r="52" spans="1:26" ht="14.25" customHeight="1">
      <c r="A52" s="928"/>
      <c r="B52" s="937" t="s">
        <v>2701</v>
      </c>
      <c r="C52" s="937">
        <v>10</v>
      </c>
      <c r="D52" s="937">
        <v>6</v>
      </c>
      <c r="E52" s="937" t="s">
        <v>2696</v>
      </c>
    </row>
    <row r="53" spans="1:26" ht="14.25" customHeight="1">
      <c r="A53" s="928"/>
      <c r="B53" s="937" t="s">
        <v>2702</v>
      </c>
      <c r="C53" s="937">
        <v>10</v>
      </c>
      <c r="D53" s="937">
        <v>7</v>
      </c>
      <c r="E53" s="937" t="s">
        <v>2696</v>
      </c>
    </row>
    <row r="54" spans="1:26" ht="14.25" customHeight="1">
      <c r="A54" s="928"/>
      <c r="B54" s="937" t="s">
        <v>2703</v>
      </c>
      <c r="C54" s="937">
        <v>10</v>
      </c>
      <c r="D54" s="937">
        <v>8</v>
      </c>
      <c r="E54" s="937" t="s">
        <v>2696</v>
      </c>
    </row>
    <row r="55" spans="1:26" ht="14.25" customHeight="1">
      <c r="A55" s="928" t="s">
        <v>2704</v>
      </c>
      <c r="B55" s="937"/>
      <c r="C55" s="937"/>
      <c r="D55" s="937"/>
      <c r="E55" s="937"/>
    </row>
    <row r="56" spans="1:26" ht="15" customHeight="1">
      <c r="A56" s="928"/>
      <c r="B56" s="937" t="s">
        <v>2705</v>
      </c>
      <c r="C56" s="937">
        <v>11</v>
      </c>
      <c r="D56" s="937">
        <v>1</v>
      </c>
      <c r="E56" s="937" t="s">
        <v>2696</v>
      </c>
    </row>
    <row r="57" spans="1:26" ht="14.25" customHeight="1">
      <c r="A57" s="928"/>
      <c r="B57" s="937" t="s">
        <v>2706</v>
      </c>
      <c r="C57" s="937">
        <v>11</v>
      </c>
      <c r="D57" s="937">
        <v>2</v>
      </c>
      <c r="E57" s="937" t="s">
        <v>2696</v>
      </c>
    </row>
    <row r="58" spans="1:26" ht="14.25" customHeight="1">
      <c r="A58" s="928"/>
      <c r="B58" s="937" t="s">
        <v>2707</v>
      </c>
      <c r="C58" s="937">
        <v>11</v>
      </c>
      <c r="D58" s="937">
        <v>3</v>
      </c>
      <c r="E58" s="937" t="s">
        <v>2696</v>
      </c>
      <c r="F58" s="938"/>
      <c r="G58" s="938"/>
      <c r="H58" s="938"/>
      <c r="I58" s="938"/>
      <c r="J58" s="938"/>
      <c r="K58" s="938"/>
      <c r="L58" s="938"/>
      <c r="M58" s="938"/>
      <c r="N58" s="938"/>
      <c r="O58" s="938"/>
      <c r="P58" s="938"/>
      <c r="Q58" s="938"/>
      <c r="R58" s="938"/>
      <c r="S58" s="938"/>
      <c r="T58" s="938"/>
      <c r="U58" s="938"/>
      <c r="V58" s="938"/>
      <c r="W58" s="938"/>
      <c r="X58" s="938"/>
      <c r="Y58" s="938"/>
      <c r="Z58" s="938"/>
    </row>
    <row r="59" spans="1:26" ht="14.25" customHeight="1">
      <c r="A59" s="928"/>
      <c r="B59" s="937" t="s">
        <v>2708</v>
      </c>
      <c r="C59" s="937">
        <v>11</v>
      </c>
      <c r="D59" s="937">
        <v>4</v>
      </c>
      <c r="E59" s="937" t="s">
        <v>2696</v>
      </c>
    </row>
    <row r="60" spans="1:26" ht="14.25" customHeight="1">
      <c r="A60" s="928"/>
      <c r="B60" s="937" t="s">
        <v>2709</v>
      </c>
      <c r="C60" s="937">
        <v>11</v>
      </c>
      <c r="D60" s="937">
        <v>5</v>
      </c>
      <c r="E60" s="937" t="s">
        <v>2696</v>
      </c>
    </row>
    <row r="61" spans="1:26" ht="14.25" customHeight="1">
      <c r="A61" s="928"/>
      <c r="B61" s="937" t="s">
        <v>2710</v>
      </c>
      <c r="C61" s="937">
        <v>11</v>
      </c>
      <c r="D61" s="937">
        <v>6</v>
      </c>
      <c r="E61" s="937" t="s">
        <v>2696</v>
      </c>
    </row>
    <row r="62" spans="1:26" ht="14.25" customHeight="1">
      <c r="A62" s="928" t="s">
        <v>2711</v>
      </c>
      <c r="B62" s="937"/>
      <c r="C62" s="937"/>
      <c r="D62" s="937"/>
      <c r="E62" s="937"/>
    </row>
    <row r="63" spans="1:26" ht="14.25" customHeight="1">
      <c r="A63" s="928"/>
      <c r="B63" s="937" t="s">
        <v>2712</v>
      </c>
      <c r="C63" s="937">
        <v>12</v>
      </c>
      <c r="D63" s="937">
        <v>1</v>
      </c>
      <c r="E63" s="937"/>
    </row>
    <row r="64" spans="1:26" ht="14.25" customHeight="1">
      <c r="A64" s="928"/>
      <c r="B64" s="937" t="s">
        <v>2713</v>
      </c>
      <c r="C64" s="937">
        <v>12</v>
      </c>
      <c r="D64" s="937">
        <v>2</v>
      </c>
      <c r="E64" s="937"/>
    </row>
    <row r="65" spans="1:5" ht="14.25" customHeight="1">
      <c r="A65" s="928"/>
      <c r="B65" s="937" t="s">
        <v>2714</v>
      </c>
      <c r="C65" s="937">
        <v>12</v>
      </c>
      <c r="D65" s="937">
        <v>3</v>
      </c>
      <c r="E65" s="937"/>
    </row>
    <row r="66" spans="1:5" ht="14.25" customHeight="1">
      <c r="A66" s="928"/>
      <c r="B66" s="937" t="s">
        <v>2715</v>
      </c>
      <c r="C66" s="937">
        <v>12</v>
      </c>
      <c r="D66" s="937">
        <v>4</v>
      </c>
      <c r="E66" s="937"/>
    </row>
    <row r="67" spans="1:5" ht="14.25" customHeight="1">
      <c r="A67" s="1370" t="s">
        <v>2716</v>
      </c>
      <c r="B67" s="1371"/>
      <c r="C67" s="1372"/>
      <c r="D67" s="1371"/>
      <c r="E67" s="1373"/>
    </row>
    <row r="68" spans="1:5" ht="14.25" customHeight="1">
      <c r="A68" s="1351"/>
      <c r="B68" s="1374" t="s">
        <v>2717</v>
      </c>
      <c r="C68" s="1372">
        <v>13</v>
      </c>
      <c r="D68" s="1374">
        <v>1</v>
      </c>
      <c r="E68" s="1374" t="s">
        <v>2696</v>
      </c>
    </row>
    <row r="69" spans="1:5" ht="14.25" customHeight="1">
      <c r="A69" s="1351"/>
      <c r="B69" s="1374" t="s">
        <v>2718</v>
      </c>
      <c r="C69" s="1372">
        <v>13</v>
      </c>
      <c r="D69" s="1374">
        <v>2</v>
      </c>
      <c r="E69" s="1374" t="s">
        <v>2696</v>
      </c>
    </row>
    <row r="70" spans="1:5" ht="14.25" customHeight="1">
      <c r="A70" s="1351"/>
      <c r="B70" s="1374" t="s">
        <v>2719</v>
      </c>
      <c r="C70" s="1372">
        <v>13</v>
      </c>
      <c r="D70" s="1374">
        <v>3</v>
      </c>
      <c r="E70" s="1374" t="s">
        <v>2696</v>
      </c>
    </row>
    <row r="71" spans="1:5" ht="14.25" customHeight="1">
      <c r="A71" s="1351"/>
      <c r="B71" s="1374" t="s">
        <v>698</v>
      </c>
      <c r="C71" s="1372">
        <v>13</v>
      </c>
      <c r="D71" s="1374">
        <v>4</v>
      </c>
      <c r="E71" s="1374" t="s">
        <v>2696</v>
      </c>
    </row>
    <row r="72" spans="1:5" ht="14.25" customHeight="1">
      <c r="A72" s="1351"/>
      <c r="B72" s="1374" t="s">
        <v>2720</v>
      </c>
      <c r="C72" s="1372">
        <v>13</v>
      </c>
      <c r="D72" s="1374">
        <v>5</v>
      </c>
      <c r="E72" s="1374" t="s">
        <v>2696</v>
      </c>
    </row>
    <row r="73" spans="1:5" ht="14.25" customHeight="1">
      <c r="A73" s="1351"/>
      <c r="B73" s="1371"/>
      <c r="C73" s="1372"/>
      <c r="D73" s="1371"/>
      <c r="E73" s="1373"/>
    </row>
    <row r="74" spans="1:5" ht="14.25" customHeight="1">
      <c r="A74" s="1370" t="s">
        <v>2721</v>
      </c>
      <c r="B74" s="1374"/>
      <c r="C74" s="1372"/>
      <c r="D74" s="1374"/>
      <c r="E74" s="1374"/>
    </row>
    <row r="75" spans="1:5" ht="14.25" customHeight="1">
      <c r="A75" s="1351"/>
      <c r="B75" s="1374" t="s">
        <v>2717</v>
      </c>
      <c r="C75" s="1372">
        <v>14</v>
      </c>
      <c r="D75" s="1374">
        <v>1</v>
      </c>
      <c r="E75" s="1374" t="s">
        <v>2696</v>
      </c>
    </row>
    <row r="76" spans="1:5" ht="14.25" customHeight="1">
      <c r="A76" s="1351"/>
      <c r="B76" s="1374" t="s">
        <v>2718</v>
      </c>
      <c r="C76" s="1372">
        <v>14</v>
      </c>
      <c r="D76" s="1374">
        <v>2</v>
      </c>
      <c r="E76" s="1374" t="s">
        <v>2696</v>
      </c>
    </row>
    <row r="77" spans="1:5" ht="14.25" customHeight="1">
      <c r="A77" s="1351"/>
      <c r="B77" s="1374" t="s">
        <v>2719</v>
      </c>
      <c r="C77" s="1372">
        <v>14</v>
      </c>
      <c r="D77" s="1374">
        <v>3</v>
      </c>
      <c r="E77" s="1374" t="s">
        <v>2696</v>
      </c>
    </row>
    <row r="78" spans="1:5" ht="14.25" customHeight="1">
      <c r="A78" s="1351"/>
      <c r="B78" s="1374" t="s">
        <v>698</v>
      </c>
      <c r="C78" s="1372">
        <v>14</v>
      </c>
      <c r="D78" s="1374">
        <v>4</v>
      </c>
      <c r="E78" s="1374" t="s">
        <v>2696</v>
      </c>
    </row>
    <row r="79" spans="1:5" ht="14.25" customHeight="1">
      <c r="A79" s="1355"/>
      <c r="B79" s="1375" t="s">
        <v>2720</v>
      </c>
      <c r="C79" s="1376">
        <v>14</v>
      </c>
      <c r="D79" s="1375">
        <v>5</v>
      </c>
      <c r="E79" s="1375" t="s">
        <v>2696</v>
      </c>
    </row>
    <row r="80" spans="1:5" ht="14.25" customHeight="1">
      <c r="A80" s="939"/>
      <c r="B80" s="916"/>
      <c r="C80" s="940"/>
      <c r="D80" s="916"/>
      <c r="E80" s="916"/>
    </row>
    <row r="81" spans="1:5" ht="14.25" customHeight="1">
      <c r="A81" s="939"/>
      <c r="B81" s="916"/>
      <c r="C81" s="940"/>
      <c r="D81" s="916"/>
      <c r="E81" s="916"/>
    </row>
    <row r="82" spans="1:5" ht="14.25" customHeight="1">
      <c r="A82" s="939"/>
      <c r="B82" s="916"/>
      <c r="C82" s="940"/>
      <c r="D82" s="916"/>
      <c r="E82" s="916"/>
    </row>
    <row r="83" spans="1:5" ht="14.25" customHeight="1">
      <c r="A83" s="939"/>
      <c r="B83" s="916"/>
      <c r="C83" s="940"/>
      <c r="D83" s="916"/>
      <c r="E83" s="916"/>
    </row>
    <row r="84" spans="1:5" ht="14.25" customHeight="1">
      <c r="A84" s="939"/>
      <c r="B84" s="916"/>
      <c r="C84" s="940"/>
      <c r="D84" s="916"/>
      <c r="E84" s="916"/>
    </row>
    <row r="85" spans="1:5" ht="14.25" customHeight="1">
      <c r="A85" s="939"/>
      <c r="B85" s="916"/>
      <c r="C85" s="940"/>
      <c r="D85" s="916"/>
      <c r="E85" s="916"/>
    </row>
    <row r="86" spans="1:5" ht="14.25" customHeight="1">
      <c r="A86" s="939"/>
      <c r="B86" s="916"/>
      <c r="C86" s="940"/>
      <c r="D86" s="916"/>
      <c r="E86" s="916"/>
    </row>
    <row r="87" spans="1:5" ht="14.25" customHeight="1">
      <c r="A87" s="939"/>
      <c r="B87" s="916"/>
      <c r="C87" s="940"/>
      <c r="D87" s="916"/>
      <c r="E87" s="916"/>
    </row>
    <row r="88" spans="1:5" ht="14.25" customHeight="1">
      <c r="A88" s="939"/>
      <c r="B88" s="916"/>
      <c r="C88" s="940"/>
      <c r="D88" s="916"/>
      <c r="E88" s="916"/>
    </row>
    <row r="89" spans="1:5" ht="14.25" customHeight="1">
      <c r="A89" s="939"/>
      <c r="B89" s="916"/>
      <c r="C89" s="940"/>
      <c r="D89" s="916"/>
      <c r="E89" s="916"/>
    </row>
    <row r="90" spans="1:5" ht="14.25" customHeight="1">
      <c r="A90" s="939"/>
      <c r="B90" s="916"/>
      <c r="C90" s="940"/>
      <c r="D90" s="916"/>
      <c r="E90" s="916"/>
    </row>
    <row r="91" spans="1:5" ht="14.25" customHeight="1">
      <c r="A91" s="939"/>
      <c r="B91" s="916"/>
      <c r="C91" s="940"/>
      <c r="D91" s="916"/>
      <c r="E91" s="916"/>
    </row>
    <row r="92" spans="1:5" ht="14.25" customHeight="1">
      <c r="A92" s="939"/>
      <c r="B92" s="916"/>
      <c r="C92" s="940"/>
      <c r="D92" s="916"/>
      <c r="E92" s="916"/>
    </row>
    <row r="93" spans="1:5" ht="14.25" customHeight="1">
      <c r="A93" s="939"/>
      <c r="B93" s="916"/>
      <c r="C93" s="940"/>
      <c r="D93" s="916"/>
      <c r="E93" s="916"/>
    </row>
    <row r="94" spans="1:5" ht="14.25" customHeight="1">
      <c r="A94" s="939"/>
      <c r="B94" s="916"/>
      <c r="C94" s="940"/>
      <c r="D94" s="916"/>
      <c r="E94" s="916"/>
    </row>
    <row r="95" spans="1:5" ht="14.25" customHeight="1">
      <c r="A95" s="939"/>
      <c r="B95" s="916"/>
      <c r="C95" s="940"/>
      <c r="D95" s="916"/>
      <c r="E95" s="916"/>
    </row>
    <row r="96" spans="1:5" ht="14.25" customHeight="1">
      <c r="A96" s="939"/>
      <c r="B96" s="916"/>
      <c r="C96" s="940"/>
      <c r="D96" s="916"/>
      <c r="E96" s="916"/>
    </row>
    <row r="97" spans="1:5" ht="14.25" customHeight="1">
      <c r="A97" s="939"/>
      <c r="B97" s="916"/>
      <c r="C97" s="940"/>
      <c r="D97" s="916"/>
      <c r="E97" s="916"/>
    </row>
    <row r="98" spans="1:5" ht="14.25" customHeight="1">
      <c r="A98" s="939"/>
      <c r="B98" s="916"/>
      <c r="C98" s="940"/>
      <c r="D98" s="916"/>
      <c r="E98" s="916"/>
    </row>
    <row r="99" spans="1:5" ht="14.25" customHeight="1">
      <c r="A99" s="939"/>
      <c r="B99" s="916"/>
      <c r="C99" s="940"/>
      <c r="D99" s="916"/>
      <c r="E99" s="916"/>
    </row>
    <row r="100" spans="1:5" ht="14.25" customHeight="1">
      <c r="A100" s="939"/>
      <c r="B100" s="916"/>
      <c r="C100" s="940"/>
      <c r="D100" s="916"/>
      <c r="E100" s="916"/>
    </row>
    <row r="101" spans="1:5" ht="14.25" customHeight="1">
      <c r="A101" s="939"/>
      <c r="B101" s="916"/>
      <c r="C101" s="940"/>
      <c r="D101" s="916"/>
      <c r="E101" s="916"/>
    </row>
    <row r="102" spans="1:5" ht="14.25" customHeight="1">
      <c r="A102" s="939"/>
      <c r="B102" s="916"/>
      <c r="C102" s="940"/>
      <c r="D102" s="916"/>
      <c r="E102" s="916"/>
    </row>
    <row r="103" spans="1:5" ht="14.25" customHeight="1">
      <c r="A103" s="939"/>
      <c r="B103" s="916"/>
      <c r="C103" s="940"/>
      <c r="D103" s="916"/>
      <c r="E103" s="916"/>
    </row>
    <row r="104" spans="1:5" ht="14.25" customHeight="1">
      <c r="A104" s="939"/>
      <c r="B104" s="916"/>
      <c r="C104" s="940"/>
      <c r="D104" s="916"/>
      <c r="E104" s="916"/>
    </row>
    <row r="105" spans="1:5" ht="14.25" customHeight="1">
      <c r="A105" s="939"/>
      <c r="B105" s="916"/>
      <c r="C105" s="940"/>
      <c r="D105" s="916"/>
      <c r="E105" s="916"/>
    </row>
    <row r="106" spans="1:5" ht="14.25" customHeight="1">
      <c r="A106" s="939"/>
      <c r="C106" s="940"/>
    </row>
    <row r="107" spans="1:5" ht="14.25" customHeight="1">
      <c r="A107" s="939"/>
      <c r="C107" s="940"/>
    </row>
    <row r="108" spans="1:5" ht="14.25" customHeight="1">
      <c r="A108" s="939"/>
      <c r="C108" s="940"/>
    </row>
    <row r="109" spans="1:5" ht="14.25" customHeight="1">
      <c r="A109" s="939"/>
      <c r="C109" s="940"/>
    </row>
    <row r="110" spans="1:5" ht="14.25" customHeight="1">
      <c r="A110" s="939"/>
      <c r="C110" s="940"/>
    </row>
    <row r="111" spans="1:5" ht="14.25" customHeight="1">
      <c r="A111" s="939"/>
      <c r="C111" s="940"/>
    </row>
    <row r="112" spans="1:5" ht="14.25" customHeight="1">
      <c r="A112" s="939"/>
      <c r="C112" s="940"/>
    </row>
    <row r="113" spans="1:3" ht="14.25" customHeight="1">
      <c r="A113" s="939"/>
      <c r="C113" s="940"/>
    </row>
    <row r="114" spans="1:3" ht="14.25" customHeight="1">
      <c r="A114" s="939"/>
      <c r="C114" s="940"/>
    </row>
    <row r="115" spans="1:3" ht="14.25" customHeight="1">
      <c r="A115" s="939"/>
      <c r="C115" s="940"/>
    </row>
    <row r="116" spans="1:3" ht="14.25" customHeight="1">
      <c r="A116" s="939"/>
      <c r="C116" s="940"/>
    </row>
    <row r="117" spans="1:3" ht="14.25" customHeight="1">
      <c r="A117" s="939"/>
      <c r="C117" s="940"/>
    </row>
    <row r="118" spans="1:3" ht="14.25" customHeight="1">
      <c r="A118" s="939"/>
      <c r="C118" s="940"/>
    </row>
    <row r="119" spans="1:3" ht="14.25" customHeight="1">
      <c r="A119" s="939"/>
      <c r="C119" s="940"/>
    </row>
    <row r="120" spans="1:3" ht="14.25" customHeight="1">
      <c r="A120" s="939"/>
      <c r="C120" s="940"/>
    </row>
    <row r="121" spans="1:3" ht="14.25" customHeight="1">
      <c r="A121" s="939"/>
      <c r="C121" s="940"/>
    </row>
    <row r="122" spans="1:3" ht="14.25" customHeight="1">
      <c r="A122" s="939"/>
      <c r="C122" s="940"/>
    </row>
    <row r="123" spans="1:3" ht="14.25" customHeight="1">
      <c r="A123" s="939"/>
      <c r="C123" s="940"/>
    </row>
    <row r="124" spans="1:3" ht="14.25" customHeight="1">
      <c r="A124" s="939"/>
      <c r="C124" s="940"/>
    </row>
    <row r="125" spans="1:3" ht="14.25" customHeight="1">
      <c r="A125" s="939"/>
      <c r="C125" s="940"/>
    </row>
    <row r="126" spans="1:3" ht="14.25" customHeight="1">
      <c r="A126" s="939"/>
      <c r="C126" s="940"/>
    </row>
    <row r="127" spans="1:3" ht="14.25" customHeight="1">
      <c r="A127" s="939"/>
      <c r="C127" s="940"/>
    </row>
    <row r="128" spans="1:3" ht="14.25" customHeight="1">
      <c r="A128" s="939"/>
      <c r="C128" s="940"/>
    </row>
    <row r="129" spans="1:3" ht="14.25" customHeight="1">
      <c r="A129" s="939"/>
      <c r="C129" s="940"/>
    </row>
    <row r="130" spans="1:3" ht="14.25" customHeight="1">
      <c r="A130" s="939"/>
      <c r="C130" s="940"/>
    </row>
    <row r="131" spans="1:3" ht="14.25" customHeight="1">
      <c r="A131" s="939"/>
      <c r="C131" s="940"/>
    </row>
    <row r="132" spans="1:3" ht="14.25" customHeight="1">
      <c r="A132" s="939"/>
      <c r="C132" s="940"/>
    </row>
    <row r="133" spans="1:3" ht="14.25" customHeight="1">
      <c r="A133" s="939"/>
      <c r="C133" s="940"/>
    </row>
    <row r="134" spans="1:3" ht="14.25" customHeight="1">
      <c r="A134" s="939"/>
      <c r="C134" s="940"/>
    </row>
    <row r="135" spans="1:3" ht="14.25" customHeight="1">
      <c r="A135" s="939"/>
      <c r="C135" s="940"/>
    </row>
    <row r="136" spans="1:3" ht="14.25" customHeight="1">
      <c r="A136" s="939"/>
      <c r="C136" s="940"/>
    </row>
    <row r="137" spans="1:3" ht="14.25" customHeight="1">
      <c r="A137" s="939"/>
      <c r="C137" s="940"/>
    </row>
    <row r="138" spans="1:3" ht="14.25" customHeight="1">
      <c r="A138" s="939"/>
      <c r="C138" s="940"/>
    </row>
    <row r="139" spans="1:3" ht="14.25" customHeight="1">
      <c r="A139" s="939"/>
      <c r="C139" s="940"/>
    </row>
    <row r="140" spans="1:3" ht="14.25" customHeight="1">
      <c r="A140" s="939"/>
      <c r="C140" s="940"/>
    </row>
    <row r="141" spans="1:3" ht="14.25" customHeight="1">
      <c r="A141" s="939"/>
      <c r="C141" s="940"/>
    </row>
    <row r="142" spans="1:3" ht="14.25" customHeight="1">
      <c r="A142" s="939"/>
      <c r="C142" s="940"/>
    </row>
    <row r="143" spans="1:3" ht="14.25" customHeight="1">
      <c r="A143" s="939"/>
      <c r="C143" s="940"/>
    </row>
    <row r="144" spans="1:3" ht="14.25" customHeight="1">
      <c r="A144" s="939"/>
      <c r="C144" s="940"/>
    </row>
    <row r="145" spans="1:3" ht="14.25" customHeight="1">
      <c r="A145" s="939"/>
      <c r="C145" s="940"/>
    </row>
    <row r="146" spans="1:3" ht="14.25" customHeight="1">
      <c r="A146" s="939"/>
      <c r="C146" s="940"/>
    </row>
    <row r="147" spans="1:3" ht="14.25" customHeight="1">
      <c r="A147" s="939"/>
      <c r="C147" s="940"/>
    </row>
    <row r="148" spans="1:3" ht="14.25" customHeight="1">
      <c r="A148" s="939"/>
      <c r="C148" s="940"/>
    </row>
    <row r="149" spans="1:3" ht="14.25" customHeight="1">
      <c r="A149" s="939"/>
      <c r="C149" s="940"/>
    </row>
    <row r="150" spans="1:3" ht="14.25" customHeight="1">
      <c r="A150" s="939"/>
      <c r="C150" s="940"/>
    </row>
    <row r="151" spans="1:3" ht="14.25" customHeight="1">
      <c r="A151" s="939"/>
      <c r="C151" s="940"/>
    </row>
    <row r="152" spans="1:3" ht="14.25" customHeight="1">
      <c r="A152" s="939"/>
      <c r="C152" s="940"/>
    </row>
    <row r="153" spans="1:3" ht="14.25" customHeight="1">
      <c r="A153" s="939"/>
      <c r="C153" s="940"/>
    </row>
    <row r="154" spans="1:3" ht="14.25" customHeight="1">
      <c r="A154" s="939"/>
      <c r="C154" s="940"/>
    </row>
    <row r="155" spans="1:3" ht="14.25" customHeight="1">
      <c r="A155" s="939"/>
      <c r="C155" s="940"/>
    </row>
    <row r="156" spans="1:3" ht="14.25" customHeight="1">
      <c r="A156" s="939"/>
      <c r="C156" s="940"/>
    </row>
    <row r="157" spans="1:3" ht="14.25" customHeight="1">
      <c r="A157" s="939"/>
      <c r="C157" s="940"/>
    </row>
    <row r="158" spans="1:3" ht="14.25" customHeight="1">
      <c r="A158" s="939"/>
      <c r="C158" s="940"/>
    </row>
    <row r="159" spans="1:3" ht="14.25" customHeight="1">
      <c r="A159" s="939"/>
      <c r="C159" s="940"/>
    </row>
    <row r="160" spans="1:3" ht="14.25" customHeight="1">
      <c r="A160" s="939"/>
      <c r="C160" s="940"/>
    </row>
    <row r="161" spans="1:3" ht="14.25" customHeight="1">
      <c r="A161" s="939"/>
      <c r="C161" s="940"/>
    </row>
    <row r="162" spans="1:3" ht="14.25" customHeight="1">
      <c r="A162" s="939"/>
      <c r="C162" s="940"/>
    </row>
    <row r="163" spans="1:3" ht="14.25" customHeight="1">
      <c r="A163" s="939"/>
      <c r="C163" s="940"/>
    </row>
    <row r="164" spans="1:3" ht="14.25" customHeight="1">
      <c r="A164" s="939"/>
      <c r="C164" s="940"/>
    </row>
    <row r="165" spans="1:3" ht="14.25" customHeight="1">
      <c r="A165" s="939"/>
      <c r="C165" s="940"/>
    </row>
    <row r="166" spans="1:3" ht="14.25" customHeight="1">
      <c r="A166" s="939"/>
      <c r="C166" s="940"/>
    </row>
    <row r="167" spans="1:3" ht="14.25" customHeight="1">
      <c r="A167" s="939"/>
      <c r="C167" s="940"/>
    </row>
    <row r="168" spans="1:3" ht="14.25" customHeight="1">
      <c r="A168" s="939"/>
      <c r="C168" s="940"/>
    </row>
    <row r="169" spans="1:3" ht="14.25" customHeight="1">
      <c r="A169" s="939"/>
      <c r="C169" s="940"/>
    </row>
    <row r="170" spans="1:3" ht="14.25" customHeight="1">
      <c r="A170" s="939"/>
      <c r="C170" s="940"/>
    </row>
    <row r="171" spans="1:3" ht="14.25" customHeight="1">
      <c r="A171" s="939"/>
      <c r="C171" s="940"/>
    </row>
    <row r="172" spans="1:3" ht="14.25" customHeight="1">
      <c r="A172" s="939"/>
      <c r="C172" s="940"/>
    </row>
    <row r="173" spans="1:3" ht="14.25" customHeight="1">
      <c r="A173" s="939"/>
      <c r="C173" s="940"/>
    </row>
    <row r="174" spans="1:3" ht="14.25" customHeight="1">
      <c r="A174" s="939"/>
      <c r="C174" s="940"/>
    </row>
    <row r="175" spans="1:3" ht="14.25" customHeight="1">
      <c r="A175" s="939"/>
      <c r="C175" s="940"/>
    </row>
    <row r="176" spans="1:3" ht="14.25" customHeight="1">
      <c r="A176" s="939"/>
      <c r="C176" s="940"/>
    </row>
    <row r="177" spans="1:3" ht="14.25" customHeight="1">
      <c r="A177" s="939"/>
      <c r="C177" s="940"/>
    </row>
    <row r="178" spans="1:3" ht="14.25" customHeight="1">
      <c r="A178" s="939"/>
      <c r="C178" s="940"/>
    </row>
    <row r="179" spans="1:3" ht="14.25" customHeight="1">
      <c r="A179" s="939"/>
      <c r="C179" s="940"/>
    </row>
    <row r="180" spans="1:3" ht="14.25" customHeight="1">
      <c r="A180" s="939"/>
      <c r="C180" s="940"/>
    </row>
    <row r="181" spans="1:3" ht="14.25" customHeight="1">
      <c r="A181" s="939"/>
      <c r="C181" s="940"/>
    </row>
    <row r="182" spans="1:3" ht="14.25" customHeight="1">
      <c r="A182" s="939"/>
      <c r="C182" s="940"/>
    </row>
    <row r="183" spans="1:3" ht="14.25" customHeight="1">
      <c r="A183" s="939"/>
      <c r="C183" s="940"/>
    </row>
    <row r="184" spans="1:3" ht="14.25" customHeight="1">
      <c r="A184" s="939"/>
      <c r="C184" s="940"/>
    </row>
    <row r="185" spans="1:3" ht="14.25" customHeight="1">
      <c r="A185" s="939"/>
      <c r="C185" s="940"/>
    </row>
    <row r="186" spans="1:3" ht="14.25" customHeight="1">
      <c r="A186" s="939"/>
      <c r="C186" s="940"/>
    </row>
    <row r="187" spans="1:3" ht="14.25" customHeight="1">
      <c r="A187" s="939"/>
      <c r="C187" s="940"/>
    </row>
    <row r="188" spans="1:3" ht="14.25" customHeight="1">
      <c r="A188" s="939"/>
      <c r="C188" s="940"/>
    </row>
    <row r="189" spans="1:3" ht="14.25" customHeight="1">
      <c r="A189" s="939"/>
      <c r="C189" s="940"/>
    </row>
    <row r="190" spans="1:3" ht="14.25" customHeight="1">
      <c r="A190" s="939"/>
      <c r="C190" s="940"/>
    </row>
    <row r="191" spans="1:3" ht="14.25" customHeight="1">
      <c r="A191" s="939"/>
      <c r="C191" s="940"/>
    </row>
    <row r="192" spans="1:3" ht="14.25" customHeight="1">
      <c r="A192" s="939"/>
      <c r="C192" s="940"/>
    </row>
    <row r="193" spans="1:3" ht="14.25" customHeight="1">
      <c r="A193" s="939"/>
      <c r="C193" s="940"/>
    </row>
    <row r="194" spans="1:3" ht="14.25" customHeight="1">
      <c r="A194" s="939"/>
      <c r="C194" s="940"/>
    </row>
    <row r="195" spans="1:3" ht="14.25" customHeight="1">
      <c r="A195" s="939"/>
      <c r="C195" s="940"/>
    </row>
    <row r="196" spans="1:3" ht="14.25" customHeight="1">
      <c r="A196" s="939"/>
      <c r="C196" s="940"/>
    </row>
    <row r="197" spans="1:3" ht="14.25" customHeight="1">
      <c r="A197" s="939"/>
      <c r="C197" s="940"/>
    </row>
    <row r="198" spans="1:3" ht="14.25" customHeight="1">
      <c r="A198" s="939"/>
      <c r="C198" s="940"/>
    </row>
    <row r="199" spans="1:3" ht="14.25" customHeight="1">
      <c r="A199" s="939"/>
      <c r="C199" s="940"/>
    </row>
    <row r="200" spans="1:3" ht="14.25" customHeight="1">
      <c r="A200" s="939"/>
      <c r="C200" s="940"/>
    </row>
    <row r="201" spans="1:3" ht="14.25" customHeight="1">
      <c r="A201" s="939"/>
      <c r="C201" s="940"/>
    </row>
    <row r="202" spans="1:3" ht="14.25" customHeight="1">
      <c r="A202" s="939"/>
      <c r="C202" s="940"/>
    </row>
    <row r="203" spans="1:3" ht="14.25" customHeight="1">
      <c r="A203" s="939"/>
      <c r="C203" s="940"/>
    </row>
    <row r="204" spans="1:3" ht="14.25" customHeight="1">
      <c r="A204" s="939"/>
      <c r="C204" s="940"/>
    </row>
    <row r="205" spans="1:3" ht="14.25" customHeight="1">
      <c r="A205" s="939"/>
      <c r="C205" s="940"/>
    </row>
    <row r="206" spans="1:3" ht="14.25" customHeight="1">
      <c r="A206" s="939"/>
      <c r="C206" s="940"/>
    </row>
    <row r="207" spans="1:3" ht="14.25" customHeight="1">
      <c r="A207" s="939"/>
      <c r="C207" s="940"/>
    </row>
    <row r="208" spans="1:3" ht="14.25" customHeight="1">
      <c r="A208" s="939"/>
      <c r="C208" s="940"/>
    </row>
    <row r="209" spans="1:3" ht="14.25" customHeight="1">
      <c r="A209" s="939"/>
      <c r="C209" s="940"/>
    </row>
    <row r="210" spans="1:3" ht="14.25" customHeight="1">
      <c r="A210" s="939"/>
      <c r="C210" s="940"/>
    </row>
    <row r="211" spans="1:3" ht="14.25" customHeight="1">
      <c r="A211" s="939"/>
      <c r="C211" s="940"/>
    </row>
    <row r="212" spans="1:3" ht="14.25" customHeight="1">
      <c r="A212" s="939"/>
      <c r="C212" s="940"/>
    </row>
    <row r="213" spans="1:3" ht="14.25" customHeight="1">
      <c r="A213" s="939"/>
      <c r="C213" s="940"/>
    </row>
    <row r="214" spans="1:3" ht="14.25" customHeight="1">
      <c r="A214" s="939"/>
      <c r="C214" s="940"/>
    </row>
    <row r="215" spans="1:3" ht="14.25" customHeight="1">
      <c r="A215" s="939"/>
      <c r="C215" s="940"/>
    </row>
    <row r="216" spans="1:3" ht="14.25" customHeight="1">
      <c r="A216" s="939"/>
      <c r="C216" s="940"/>
    </row>
    <row r="217" spans="1:3" ht="14.25" customHeight="1">
      <c r="A217" s="939"/>
      <c r="C217" s="940"/>
    </row>
    <row r="218" spans="1:3" ht="14.25" customHeight="1">
      <c r="A218" s="939"/>
      <c r="C218" s="940"/>
    </row>
    <row r="219" spans="1:3" ht="14.25" customHeight="1">
      <c r="A219" s="939"/>
      <c r="C219" s="940"/>
    </row>
    <row r="220" spans="1:3" ht="14.25" customHeight="1">
      <c r="A220" s="939"/>
      <c r="C220" s="940"/>
    </row>
    <row r="221" spans="1:3" ht="14.25" customHeight="1">
      <c r="A221" s="939"/>
      <c r="C221" s="940"/>
    </row>
    <row r="222" spans="1:3" ht="14.25" customHeight="1">
      <c r="A222" s="939"/>
      <c r="C222" s="940"/>
    </row>
    <row r="223" spans="1:3" ht="14.25" customHeight="1">
      <c r="A223" s="939"/>
      <c r="C223" s="940"/>
    </row>
    <row r="224" spans="1:3" ht="14.25" customHeight="1">
      <c r="A224" s="939"/>
      <c r="C224" s="940"/>
    </row>
    <row r="225" spans="1:3" ht="14.25" customHeight="1">
      <c r="A225" s="939"/>
      <c r="C225" s="940"/>
    </row>
    <row r="226" spans="1:3" ht="14.25" customHeight="1">
      <c r="A226" s="939"/>
      <c r="C226" s="940"/>
    </row>
    <row r="227" spans="1:3" ht="14.25" customHeight="1">
      <c r="A227" s="939"/>
      <c r="C227" s="940"/>
    </row>
    <row r="228" spans="1:3" ht="14.25" customHeight="1">
      <c r="A228" s="939"/>
      <c r="C228" s="940"/>
    </row>
    <row r="229" spans="1:3" ht="14.25" customHeight="1">
      <c r="A229" s="939"/>
      <c r="C229" s="940"/>
    </row>
    <row r="230" spans="1:3" ht="14.25" customHeight="1">
      <c r="A230" s="939"/>
      <c r="C230" s="940"/>
    </row>
    <row r="231" spans="1:3" ht="14.25" customHeight="1">
      <c r="A231" s="939"/>
      <c r="C231" s="940"/>
    </row>
    <row r="232" spans="1:3" ht="14.25" customHeight="1">
      <c r="A232" s="939"/>
      <c r="C232" s="940"/>
    </row>
    <row r="233" spans="1:3" ht="14.25" customHeight="1">
      <c r="A233" s="939"/>
      <c r="C233" s="940"/>
    </row>
    <row r="234" spans="1:3" ht="14.25" customHeight="1">
      <c r="A234" s="939"/>
      <c r="C234" s="940"/>
    </row>
    <row r="235" spans="1:3" ht="14.25" customHeight="1">
      <c r="A235" s="939"/>
      <c r="C235" s="940"/>
    </row>
    <row r="236" spans="1:3" ht="14.25" customHeight="1">
      <c r="A236" s="939"/>
      <c r="C236" s="940"/>
    </row>
    <row r="237" spans="1:3" ht="14.25" customHeight="1">
      <c r="A237" s="939"/>
      <c r="C237" s="940"/>
    </row>
    <row r="238" spans="1:3" ht="14.25" customHeight="1">
      <c r="A238" s="939"/>
      <c r="C238" s="940"/>
    </row>
    <row r="239" spans="1:3" ht="14.25" customHeight="1">
      <c r="A239" s="939"/>
      <c r="C239" s="940"/>
    </row>
    <row r="240" spans="1:3" ht="14.25" customHeight="1">
      <c r="A240" s="939"/>
      <c r="C240" s="940"/>
    </row>
    <row r="241" spans="1:3" ht="14.25" customHeight="1">
      <c r="A241" s="939"/>
      <c r="C241" s="940"/>
    </row>
    <row r="242" spans="1:3" ht="14.25" customHeight="1">
      <c r="A242" s="939"/>
      <c r="C242" s="940"/>
    </row>
    <row r="243" spans="1:3" ht="14.25" customHeight="1">
      <c r="A243" s="939"/>
      <c r="C243" s="940"/>
    </row>
    <row r="244" spans="1:3" ht="14.25" customHeight="1">
      <c r="A244" s="939"/>
      <c r="C244" s="940"/>
    </row>
    <row r="245" spans="1:3" ht="14.25" customHeight="1">
      <c r="A245" s="939"/>
      <c r="C245" s="940"/>
    </row>
    <row r="246" spans="1:3" ht="14.25" customHeight="1">
      <c r="A246" s="939"/>
      <c r="C246" s="940"/>
    </row>
    <row r="247" spans="1:3" ht="14.25" customHeight="1">
      <c r="A247" s="939"/>
      <c r="C247" s="940"/>
    </row>
    <row r="248" spans="1:3" ht="14.25" customHeight="1">
      <c r="A248" s="939"/>
      <c r="C248" s="940"/>
    </row>
    <row r="249" spans="1:3" ht="14.25" customHeight="1">
      <c r="A249" s="939"/>
      <c r="C249" s="940"/>
    </row>
    <row r="250" spans="1:3" ht="14.25" customHeight="1">
      <c r="A250" s="939"/>
      <c r="C250" s="940"/>
    </row>
    <row r="251" spans="1:3" ht="14.25" customHeight="1">
      <c r="A251" s="939"/>
      <c r="C251" s="940"/>
    </row>
    <row r="252" spans="1:3" ht="14.25" customHeight="1">
      <c r="A252" s="939"/>
      <c r="C252" s="940"/>
    </row>
    <row r="253" spans="1:3" ht="14.25" customHeight="1">
      <c r="A253" s="939"/>
      <c r="C253" s="940"/>
    </row>
    <row r="254" spans="1:3" ht="14.25" customHeight="1">
      <c r="A254" s="939"/>
      <c r="C254" s="940"/>
    </row>
    <row r="255" spans="1:3" ht="14.25" customHeight="1">
      <c r="A255" s="939"/>
      <c r="C255" s="940"/>
    </row>
    <row r="256" spans="1:3" ht="14.25" customHeight="1">
      <c r="A256" s="939"/>
      <c r="C256" s="940"/>
    </row>
    <row r="257" spans="1:3" ht="14.25" customHeight="1">
      <c r="A257" s="939"/>
      <c r="C257" s="940"/>
    </row>
    <row r="258" spans="1:3" ht="14.25" customHeight="1">
      <c r="A258" s="939"/>
      <c r="C258" s="940"/>
    </row>
    <row r="259" spans="1:3" ht="14.25" customHeight="1">
      <c r="A259" s="939"/>
      <c r="C259" s="940"/>
    </row>
    <row r="260" spans="1:3" ht="14.25" customHeight="1">
      <c r="A260" s="939"/>
      <c r="C260" s="940"/>
    </row>
    <row r="261" spans="1:3" ht="14.25" customHeight="1">
      <c r="A261" s="939"/>
      <c r="C261" s="940"/>
    </row>
    <row r="262" spans="1:3" ht="14.25" customHeight="1">
      <c r="A262" s="939"/>
      <c r="C262" s="940"/>
    </row>
    <row r="263" spans="1:3" ht="14.25" customHeight="1">
      <c r="A263" s="939"/>
      <c r="C263" s="940"/>
    </row>
    <row r="264" spans="1:3" ht="14.25" customHeight="1">
      <c r="A264" s="939"/>
      <c r="C264" s="940"/>
    </row>
    <row r="265" spans="1:3" ht="14.25" customHeight="1">
      <c r="A265" s="939"/>
      <c r="C265" s="940"/>
    </row>
    <row r="266" spans="1:3" ht="14.25" customHeight="1">
      <c r="A266" s="939"/>
      <c r="C266" s="940"/>
    </row>
    <row r="267" spans="1:3" ht="14.25" customHeight="1">
      <c r="A267" s="939"/>
      <c r="C267" s="940"/>
    </row>
    <row r="268" spans="1:3" ht="14.25" customHeight="1">
      <c r="A268" s="939"/>
      <c r="C268" s="940"/>
    </row>
    <row r="269" spans="1:3" ht="14.25" customHeight="1">
      <c r="A269" s="939"/>
      <c r="C269" s="940"/>
    </row>
    <row r="270" spans="1:3" ht="14.25" customHeight="1">
      <c r="A270" s="939"/>
      <c r="C270" s="940"/>
    </row>
    <row r="271" spans="1:3" ht="14.25" customHeight="1">
      <c r="A271" s="939"/>
      <c r="C271" s="940"/>
    </row>
    <row r="272" spans="1:3" ht="14.25" customHeight="1">
      <c r="A272" s="939"/>
      <c r="C272" s="940"/>
    </row>
    <row r="273" spans="1:3" ht="14.25" customHeight="1">
      <c r="A273" s="939"/>
      <c r="C273" s="940"/>
    </row>
    <row r="274" spans="1:3" ht="14.25" customHeight="1">
      <c r="A274" s="939"/>
      <c r="C274" s="940"/>
    </row>
    <row r="275" spans="1:3" ht="14.25" customHeight="1">
      <c r="A275" s="939"/>
      <c r="C275" s="940"/>
    </row>
    <row r="276" spans="1:3" ht="14.25" customHeight="1">
      <c r="A276" s="939"/>
      <c r="C276" s="940"/>
    </row>
    <row r="277" spans="1:3" ht="14.25" customHeight="1">
      <c r="A277" s="939"/>
      <c r="C277" s="940"/>
    </row>
    <row r="278" spans="1:3" ht="14.25" customHeight="1">
      <c r="A278" s="939"/>
      <c r="C278" s="940"/>
    </row>
    <row r="279" spans="1:3" ht="14.25" customHeight="1">
      <c r="A279" s="939"/>
      <c r="C279" s="940"/>
    </row>
    <row r="280" spans="1:3" ht="14.25" customHeight="1">
      <c r="A280" s="939"/>
      <c r="C280" s="940"/>
    </row>
    <row r="281" spans="1:3" ht="14.25" customHeight="1">
      <c r="A281" s="939"/>
      <c r="C281" s="940"/>
    </row>
    <row r="282" spans="1:3" ht="14.25" customHeight="1">
      <c r="A282" s="939"/>
      <c r="C282" s="940"/>
    </row>
    <row r="283" spans="1:3" ht="14.25" customHeight="1">
      <c r="A283" s="939"/>
      <c r="C283" s="940"/>
    </row>
    <row r="284" spans="1:3" ht="14.25" customHeight="1">
      <c r="A284" s="939"/>
      <c r="C284" s="940"/>
    </row>
    <row r="285" spans="1:3" ht="14.25" customHeight="1">
      <c r="A285" s="939"/>
      <c r="C285" s="940"/>
    </row>
    <row r="286" spans="1:3" ht="14.25" customHeight="1">
      <c r="A286" s="939"/>
      <c r="C286" s="940"/>
    </row>
    <row r="287" spans="1:3" ht="14.25" customHeight="1">
      <c r="A287" s="939"/>
      <c r="C287" s="940"/>
    </row>
    <row r="288" spans="1:3" ht="14.25" customHeight="1">
      <c r="A288" s="939"/>
      <c r="C288" s="940"/>
    </row>
    <row r="289" spans="1:3" ht="14.25" customHeight="1">
      <c r="A289" s="939"/>
      <c r="C289" s="940"/>
    </row>
    <row r="290" spans="1:3" ht="14.25" customHeight="1">
      <c r="A290" s="939"/>
      <c r="C290" s="940"/>
    </row>
    <row r="291" spans="1:3" ht="14.25" customHeight="1">
      <c r="A291" s="939"/>
      <c r="C291" s="940"/>
    </row>
    <row r="292" spans="1:3" ht="14.25" customHeight="1">
      <c r="A292" s="939"/>
      <c r="C292" s="940"/>
    </row>
    <row r="293" spans="1:3" ht="14.25" customHeight="1">
      <c r="A293" s="939"/>
      <c r="C293" s="940"/>
    </row>
    <row r="294" spans="1:3" ht="14.25" customHeight="1">
      <c r="A294" s="939"/>
      <c r="C294" s="940"/>
    </row>
    <row r="295" spans="1:3" ht="14.25" customHeight="1">
      <c r="A295" s="939"/>
      <c r="C295" s="940"/>
    </row>
    <row r="296" spans="1:3" ht="14.25" customHeight="1">
      <c r="A296" s="939"/>
      <c r="C296" s="940"/>
    </row>
    <row r="297" spans="1:3" ht="14.25" customHeight="1">
      <c r="A297" s="939"/>
      <c r="C297" s="940"/>
    </row>
    <row r="298" spans="1:3" ht="14.25" customHeight="1">
      <c r="A298" s="939"/>
      <c r="C298" s="940"/>
    </row>
    <row r="299" spans="1:3" ht="14.25" customHeight="1">
      <c r="A299" s="939"/>
      <c r="C299" s="940"/>
    </row>
    <row r="300" spans="1:3" ht="14.25" customHeight="1">
      <c r="A300" s="939"/>
      <c r="C300" s="940"/>
    </row>
    <row r="301" spans="1:3" ht="14.25" customHeight="1">
      <c r="A301" s="939"/>
      <c r="C301" s="940"/>
    </row>
    <row r="302" spans="1:3" ht="14.25" customHeight="1">
      <c r="A302" s="939"/>
      <c r="C302" s="940"/>
    </row>
    <row r="303" spans="1:3" ht="14.25" customHeight="1">
      <c r="A303" s="939"/>
      <c r="C303" s="940"/>
    </row>
    <row r="304" spans="1:3" ht="14.25" customHeight="1">
      <c r="A304" s="939"/>
      <c r="C304" s="940"/>
    </row>
    <row r="305" spans="1:3" ht="14.25" customHeight="1">
      <c r="A305" s="939"/>
      <c r="C305" s="940"/>
    </row>
    <row r="306" spans="1:3" ht="14.25" customHeight="1">
      <c r="A306" s="939"/>
      <c r="C306" s="940"/>
    </row>
    <row r="307" spans="1:3" ht="14.25" customHeight="1">
      <c r="A307" s="939"/>
      <c r="C307" s="940"/>
    </row>
    <row r="308" spans="1:3" ht="14.25" customHeight="1">
      <c r="A308" s="939"/>
      <c r="C308" s="940"/>
    </row>
    <row r="309" spans="1:3" ht="14.25" customHeight="1">
      <c r="A309" s="939"/>
      <c r="C309" s="940"/>
    </row>
    <row r="310" spans="1:3" ht="14.25" customHeight="1">
      <c r="A310" s="939"/>
      <c r="C310" s="940"/>
    </row>
    <row r="311" spans="1:3" ht="14.25" customHeight="1">
      <c r="A311" s="939"/>
      <c r="C311" s="940"/>
    </row>
    <row r="312" spans="1:3" ht="14.25" customHeight="1">
      <c r="A312" s="939"/>
      <c r="C312" s="940"/>
    </row>
    <row r="313" spans="1:3" ht="14.25" customHeight="1">
      <c r="A313" s="939"/>
      <c r="C313" s="940"/>
    </row>
    <row r="314" spans="1:3" ht="14.25" customHeight="1">
      <c r="A314" s="939"/>
      <c r="C314" s="940"/>
    </row>
    <row r="315" spans="1:3" ht="14.25" customHeight="1">
      <c r="A315" s="939"/>
      <c r="C315" s="940"/>
    </row>
    <row r="316" spans="1:3" ht="14.25" customHeight="1">
      <c r="A316" s="939"/>
      <c r="C316" s="940"/>
    </row>
    <row r="317" spans="1:3" ht="14.25" customHeight="1">
      <c r="A317" s="939"/>
      <c r="C317" s="940"/>
    </row>
    <row r="318" spans="1:3" ht="14.25" customHeight="1">
      <c r="A318" s="939"/>
      <c r="C318" s="940"/>
    </row>
    <row r="319" spans="1:3" ht="14.25" customHeight="1">
      <c r="A319" s="939"/>
      <c r="C319" s="940"/>
    </row>
    <row r="320" spans="1:3" ht="14.25" customHeight="1">
      <c r="A320" s="939"/>
      <c r="C320" s="940"/>
    </row>
    <row r="321" spans="1:3" ht="14.25" customHeight="1">
      <c r="A321" s="939"/>
      <c r="C321" s="940"/>
    </row>
    <row r="322" spans="1:3" ht="14.25" customHeight="1">
      <c r="A322" s="939"/>
      <c r="C322" s="940"/>
    </row>
    <row r="323" spans="1:3" ht="14.25" customHeight="1">
      <c r="A323" s="939"/>
      <c r="C323" s="940"/>
    </row>
    <row r="324" spans="1:3" ht="14.25" customHeight="1">
      <c r="A324" s="939"/>
      <c r="C324" s="940"/>
    </row>
    <row r="325" spans="1:3" ht="14.25" customHeight="1">
      <c r="A325" s="939"/>
      <c r="C325" s="940"/>
    </row>
    <row r="326" spans="1:3" ht="14.25" customHeight="1">
      <c r="A326" s="939"/>
      <c r="C326" s="940"/>
    </row>
    <row r="327" spans="1:3" ht="14.25" customHeight="1">
      <c r="A327" s="939"/>
      <c r="C327" s="940"/>
    </row>
    <row r="328" spans="1:3" ht="14.25" customHeight="1">
      <c r="A328" s="939"/>
      <c r="C328" s="940"/>
    </row>
    <row r="329" spans="1:3" ht="14.25" customHeight="1">
      <c r="A329" s="939"/>
      <c r="C329" s="940"/>
    </row>
    <row r="330" spans="1:3" ht="14.25" customHeight="1">
      <c r="A330" s="939"/>
      <c r="C330" s="940"/>
    </row>
    <row r="331" spans="1:3" ht="14.25" customHeight="1">
      <c r="A331" s="939"/>
      <c r="C331" s="940"/>
    </row>
    <row r="332" spans="1:3" ht="14.25" customHeight="1">
      <c r="A332" s="939"/>
      <c r="C332" s="940"/>
    </row>
    <row r="333" spans="1:3" ht="14.25" customHeight="1">
      <c r="A333" s="939"/>
      <c r="C333" s="940"/>
    </row>
    <row r="334" spans="1:3" ht="14.25" customHeight="1">
      <c r="A334" s="939"/>
      <c r="C334" s="940"/>
    </row>
    <row r="335" spans="1:3" ht="14.25" customHeight="1">
      <c r="A335" s="939"/>
      <c r="C335" s="940"/>
    </row>
    <row r="336" spans="1:3" ht="14.25" customHeight="1">
      <c r="A336" s="939"/>
      <c r="C336" s="940"/>
    </row>
    <row r="337" spans="1:3" ht="14.25" customHeight="1">
      <c r="A337" s="939"/>
      <c r="C337" s="940"/>
    </row>
    <row r="338" spans="1:3" ht="14.25" customHeight="1">
      <c r="A338" s="939"/>
      <c r="C338" s="940"/>
    </row>
    <row r="339" spans="1:3" ht="14.25" customHeight="1">
      <c r="A339" s="939"/>
      <c r="C339" s="940"/>
    </row>
    <row r="340" spans="1:3" ht="14.25" customHeight="1">
      <c r="A340" s="939"/>
      <c r="C340" s="940"/>
    </row>
    <row r="341" spans="1:3" ht="14.25" customHeight="1">
      <c r="A341" s="939"/>
      <c r="C341" s="940"/>
    </row>
    <row r="342" spans="1:3" ht="14.25" customHeight="1">
      <c r="A342" s="939"/>
      <c r="C342" s="940"/>
    </row>
    <row r="343" spans="1:3" ht="14.25" customHeight="1">
      <c r="A343" s="939"/>
      <c r="C343" s="940"/>
    </row>
    <row r="344" spans="1:3" ht="14.25" customHeight="1">
      <c r="A344" s="939"/>
      <c r="C344" s="940"/>
    </row>
    <row r="345" spans="1:3" ht="14.25" customHeight="1">
      <c r="A345" s="939"/>
      <c r="C345" s="940"/>
    </row>
    <row r="346" spans="1:3" ht="14.25" customHeight="1">
      <c r="A346" s="939"/>
      <c r="C346" s="940"/>
    </row>
    <row r="347" spans="1:3" ht="14.25" customHeight="1">
      <c r="A347" s="939"/>
      <c r="C347" s="940"/>
    </row>
    <row r="348" spans="1:3" ht="14.25" customHeight="1">
      <c r="A348" s="939"/>
      <c r="C348" s="940"/>
    </row>
    <row r="349" spans="1:3" ht="14.25" customHeight="1">
      <c r="A349" s="939"/>
      <c r="C349" s="940"/>
    </row>
    <row r="350" spans="1:3" ht="14.25" customHeight="1">
      <c r="A350" s="939"/>
      <c r="C350" s="940"/>
    </row>
    <row r="351" spans="1:3" ht="14.25" customHeight="1">
      <c r="A351" s="939"/>
      <c r="C351" s="940"/>
    </row>
    <row r="352" spans="1:3" ht="14.25" customHeight="1">
      <c r="A352" s="939"/>
      <c r="C352" s="940"/>
    </row>
    <row r="353" spans="1:3" ht="14.25" customHeight="1">
      <c r="A353" s="939"/>
      <c r="C353" s="940"/>
    </row>
    <row r="354" spans="1:3" ht="14.25" customHeight="1">
      <c r="A354" s="939"/>
      <c r="C354" s="940"/>
    </row>
    <row r="355" spans="1:3" ht="14.25" customHeight="1">
      <c r="A355" s="939"/>
      <c r="C355" s="940"/>
    </row>
    <row r="356" spans="1:3" ht="14.25" customHeight="1">
      <c r="A356" s="939"/>
      <c r="C356" s="940"/>
    </row>
    <row r="357" spans="1:3" ht="14.25" customHeight="1">
      <c r="A357" s="939"/>
      <c r="C357" s="940"/>
    </row>
    <row r="358" spans="1:3" ht="14.25" customHeight="1">
      <c r="A358" s="939"/>
      <c r="C358" s="940"/>
    </row>
    <row r="359" spans="1:3" ht="14.25" customHeight="1">
      <c r="A359" s="939"/>
      <c r="C359" s="940"/>
    </row>
    <row r="360" spans="1:3" ht="14.25" customHeight="1">
      <c r="A360" s="939"/>
      <c r="C360" s="940"/>
    </row>
    <row r="361" spans="1:3" ht="14.25" customHeight="1">
      <c r="A361" s="939"/>
      <c r="C361" s="940"/>
    </row>
    <row r="362" spans="1:3" ht="14.25" customHeight="1">
      <c r="A362" s="939"/>
      <c r="C362" s="940"/>
    </row>
    <row r="363" spans="1:3" ht="14.25" customHeight="1">
      <c r="A363" s="939"/>
      <c r="C363" s="940"/>
    </row>
    <row r="364" spans="1:3" ht="14.25" customHeight="1">
      <c r="A364" s="939"/>
      <c r="C364" s="940"/>
    </row>
    <row r="365" spans="1:3" ht="14.25" customHeight="1">
      <c r="A365" s="939"/>
      <c r="C365" s="940"/>
    </row>
    <row r="366" spans="1:3" ht="14.25" customHeight="1">
      <c r="A366" s="939"/>
      <c r="C366" s="940"/>
    </row>
    <row r="367" spans="1:3" ht="14.25" customHeight="1">
      <c r="A367" s="939"/>
      <c r="C367" s="940"/>
    </row>
    <row r="368" spans="1:3" ht="14.25" customHeight="1">
      <c r="A368" s="939"/>
      <c r="C368" s="940"/>
    </row>
    <row r="369" spans="1:3" ht="14.25" customHeight="1">
      <c r="A369" s="939"/>
      <c r="C369" s="940"/>
    </row>
    <row r="370" spans="1:3" ht="14.25" customHeight="1">
      <c r="A370" s="939"/>
      <c r="C370" s="940"/>
    </row>
    <row r="371" spans="1:3" ht="14.25" customHeight="1">
      <c r="A371" s="939"/>
      <c r="C371" s="940"/>
    </row>
    <row r="372" spans="1:3" ht="14.25" customHeight="1">
      <c r="A372" s="939"/>
      <c r="C372" s="940"/>
    </row>
    <row r="373" spans="1:3" ht="14.25" customHeight="1">
      <c r="A373" s="939"/>
      <c r="C373" s="940"/>
    </row>
    <row r="374" spans="1:3" ht="14.25" customHeight="1">
      <c r="A374" s="939"/>
      <c r="C374" s="940"/>
    </row>
    <row r="375" spans="1:3" ht="14.25" customHeight="1">
      <c r="A375" s="939"/>
      <c r="C375" s="940"/>
    </row>
    <row r="376" spans="1:3" ht="14.25" customHeight="1">
      <c r="A376" s="939"/>
      <c r="C376" s="940"/>
    </row>
    <row r="377" spans="1:3" ht="14.25" customHeight="1">
      <c r="A377" s="939"/>
      <c r="C377" s="940"/>
    </row>
    <row r="378" spans="1:3" ht="14.25" customHeight="1">
      <c r="A378" s="939"/>
      <c r="C378" s="940"/>
    </row>
    <row r="379" spans="1:3" ht="14.25" customHeight="1">
      <c r="A379" s="939"/>
      <c r="C379" s="940"/>
    </row>
    <row r="380" spans="1:3" ht="14.25" customHeight="1">
      <c r="A380" s="939"/>
      <c r="C380" s="940"/>
    </row>
    <row r="381" spans="1:3" ht="14.25" customHeight="1">
      <c r="A381" s="939"/>
      <c r="C381" s="940"/>
    </row>
    <row r="382" spans="1:3" ht="14.25" customHeight="1">
      <c r="A382" s="939"/>
      <c r="C382" s="940"/>
    </row>
    <row r="383" spans="1:3" ht="14.25" customHeight="1">
      <c r="A383" s="939"/>
      <c r="C383" s="940"/>
    </row>
    <row r="384" spans="1:3" ht="14.25" customHeight="1">
      <c r="A384" s="939"/>
      <c r="C384" s="940"/>
    </row>
    <row r="385" spans="1:3" ht="14.25" customHeight="1">
      <c r="A385" s="939"/>
      <c r="C385" s="940"/>
    </row>
    <row r="386" spans="1:3" ht="14.25" customHeight="1">
      <c r="A386" s="939"/>
      <c r="C386" s="940"/>
    </row>
    <row r="387" spans="1:3" ht="14.25" customHeight="1">
      <c r="A387" s="939"/>
      <c r="C387" s="940"/>
    </row>
    <row r="388" spans="1:3" ht="14.25" customHeight="1">
      <c r="A388" s="939"/>
      <c r="C388" s="940"/>
    </row>
    <row r="389" spans="1:3" ht="14.25" customHeight="1">
      <c r="A389" s="939"/>
      <c r="C389" s="940"/>
    </row>
    <row r="390" spans="1:3" ht="14.25" customHeight="1">
      <c r="A390" s="939"/>
      <c r="C390" s="940"/>
    </row>
    <row r="391" spans="1:3" ht="14.25" customHeight="1">
      <c r="A391" s="939"/>
      <c r="C391" s="940"/>
    </row>
    <row r="392" spans="1:3" ht="14.25" customHeight="1">
      <c r="A392" s="939"/>
      <c r="C392" s="940"/>
    </row>
    <row r="393" spans="1:3" ht="14.25" customHeight="1">
      <c r="A393" s="939"/>
      <c r="C393" s="940"/>
    </row>
    <row r="394" spans="1:3" ht="14.25" customHeight="1">
      <c r="A394" s="939"/>
      <c r="C394" s="940"/>
    </row>
    <row r="395" spans="1:3" ht="14.25" customHeight="1">
      <c r="A395" s="939"/>
      <c r="C395" s="940"/>
    </row>
    <row r="396" spans="1:3" ht="14.25" customHeight="1">
      <c r="A396" s="939"/>
      <c r="C396" s="940"/>
    </row>
    <row r="397" spans="1:3" ht="14.25" customHeight="1">
      <c r="A397" s="939"/>
      <c r="C397" s="940"/>
    </row>
    <row r="398" spans="1:3" ht="14.25" customHeight="1">
      <c r="A398" s="939"/>
      <c r="C398" s="940"/>
    </row>
    <row r="399" spans="1:3" ht="14.25" customHeight="1">
      <c r="A399" s="939"/>
      <c r="C399" s="940"/>
    </row>
    <row r="400" spans="1:3" ht="14.25" customHeight="1">
      <c r="A400" s="939"/>
      <c r="C400" s="940"/>
    </row>
    <row r="401" spans="1:3" ht="14.25" customHeight="1">
      <c r="A401" s="939"/>
      <c r="C401" s="940"/>
    </row>
    <row r="402" spans="1:3" ht="14.25" customHeight="1">
      <c r="A402" s="939"/>
      <c r="C402" s="940"/>
    </row>
    <row r="403" spans="1:3" ht="14.25" customHeight="1">
      <c r="A403" s="939"/>
      <c r="C403" s="940"/>
    </row>
    <row r="404" spans="1:3" ht="14.25" customHeight="1">
      <c r="A404" s="939"/>
      <c r="C404" s="940"/>
    </row>
    <row r="405" spans="1:3" ht="14.25" customHeight="1">
      <c r="A405" s="939"/>
      <c r="C405" s="940"/>
    </row>
    <row r="406" spans="1:3" ht="14.25" customHeight="1">
      <c r="A406" s="939"/>
      <c r="C406" s="940"/>
    </row>
    <row r="407" spans="1:3" ht="14.25" customHeight="1">
      <c r="A407" s="939"/>
      <c r="C407" s="940"/>
    </row>
    <row r="408" spans="1:3" ht="14.25" customHeight="1">
      <c r="A408" s="939"/>
      <c r="C408" s="940"/>
    </row>
    <row r="409" spans="1:3" ht="14.25" customHeight="1">
      <c r="A409" s="939"/>
      <c r="C409" s="940"/>
    </row>
    <row r="410" spans="1:3" ht="14.25" customHeight="1">
      <c r="A410" s="939"/>
      <c r="C410" s="940"/>
    </row>
    <row r="411" spans="1:3" ht="14.25" customHeight="1">
      <c r="A411" s="939"/>
      <c r="C411" s="940"/>
    </row>
    <row r="412" spans="1:3" ht="14.25" customHeight="1">
      <c r="A412" s="939"/>
      <c r="C412" s="940"/>
    </row>
    <row r="413" spans="1:3" ht="14.25" customHeight="1">
      <c r="A413" s="939"/>
      <c r="C413" s="940"/>
    </row>
    <row r="414" spans="1:3" ht="14.25" customHeight="1">
      <c r="A414" s="939"/>
      <c r="C414" s="940"/>
    </row>
    <row r="415" spans="1:3" ht="14.25" customHeight="1">
      <c r="A415" s="939"/>
      <c r="C415" s="940"/>
    </row>
    <row r="416" spans="1:3" ht="14.25" customHeight="1">
      <c r="A416" s="939"/>
      <c r="C416" s="940"/>
    </row>
    <row r="417" spans="1:3" ht="14.25" customHeight="1">
      <c r="A417" s="939"/>
      <c r="C417" s="940"/>
    </row>
    <row r="418" spans="1:3" ht="14.25" customHeight="1">
      <c r="A418" s="939"/>
      <c r="C418" s="940"/>
    </row>
    <row r="419" spans="1:3" ht="14.25" customHeight="1">
      <c r="A419" s="939"/>
      <c r="C419" s="940"/>
    </row>
    <row r="420" spans="1:3" ht="14.25" customHeight="1">
      <c r="A420" s="939"/>
      <c r="C420" s="940"/>
    </row>
    <row r="421" spans="1:3" ht="14.25" customHeight="1">
      <c r="A421" s="939"/>
      <c r="C421" s="940"/>
    </row>
    <row r="422" spans="1:3" ht="14.25" customHeight="1">
      <c r="A422" s="939"/>
      <c r="C422" s="940"/>
    </row>
    <row r="423" spans="1:3" ht="14.25" customHeight="1">
      <c r="A423" s="939"/>
      <c r="C423" s="940"/>
    </row>
    <row r="424" spans="1:3" ht="14.25" customHeight="1">
      <c r="A424" s="939"/>
      <c r="C424" s="940"/>
    </row>
    <row r="425" spans="1:3" ht="14.25" customHeight="1">
      <c r="A425" s="939"/>
      <c r="C425" s="940"/>
    </row>
    <row r="426" spans="1:3" ht="14.25" customHeight="1">
      <c r="A426" s="939"/>
      <c r="C426" s="940"/>
    </row>
    <row r="427" spans="1:3" ht="14.25" customHeight="1">
      <c r="A427" s="939"/>
      <c r="C427" s="940"/>
    </row>
    <row r="428" spans="1:3" ht="14.25" customHeight="1">
      <c r="A428" s="939"/>
      <c r="C428" s="940"/>
    </row>
    <row r="429" spans="1:3" ht="14.25" customHeight="1">
      <c r="A429" s="939"/>
      <c r="C429" s="940"/>
    </row>
    <row r="430" spans="1:3" ht="14.25" customHeight="1">
      <c r="A430" s="939"/>
      <c r="C430" s="940"/>
    </row>
    <row r="431" spans="1:3" ht="14.25" customHeight="1">
      <c r="A431" s="939"/>
      <c r="C431" s="940"/>
    </row>
    <row r="432" spans="1:3" ht="14.25" customHeight="1">
      <c r="A432" s="939"/>
      <c r="C432" s="940"/>
    </row>
    <row r="433" spans="1:3" ht="14.25" customHeight="1">
      <c r="A433" s="939"/>
      <c r="C433" s="940"/>
    </row>
    <row r="434" spans="1:3" ht="14.25" customHeight="1">
      <c r="A434" s="939"/>
      <c r="C434" s="940"/>
    </row>
    <row r="435" spans="1:3" ht="14.25" customHeight="1">
      <c r="A435" s="939"/>
      <c r="C435" s="940"/>
    </row>
    <row r="436" spans="1:3" ht="14.25" customHeight="1">
      <c r="A436" s="939"/>
      <c r="C436" s="940"/>
    </row>
    <row r="437" spans="1:3" ht="14.25" customHeight="1">
      <c r="A437" s="939"/>
      <c r="C437" s="940"/>
    </row>
    <row r="438" spans="1:3" ht="14.25" customHeight="1">
      <c r="A438" s="939"/>
      <c r="C438" s="940"/>
    </row>
    <row r="439" spans="1:3" ht="14.25" customHeight="1">
      <c r="A439" s="939"/>
      <c r="C439" s="940"/>
    </row>
    <row r="440" spans="1:3" ht="14.25" customHeight="1">
      <c r="A440" s="939"/>
      <c r="C440" s="940"/>
    </row>
    <row r="441" spans="1:3" ht="14.25" customHeight="1">
      <c r="A441" s="939"/>
      <c r="C441" s="940"/>
    </row>
    <row r="442" spans="1:3" ht="14.25" customHeight="1">
      <c r="A442" s="939"/>
      <c r="C442" s="940"/>
    </row>
    <row r="443" spans="1:3" ht="14.25" customHeight="1">
      <c r="A443" s="939"/>
      <c r="C443" s="940"/>
    </row>
    <row r="444" spans="1:3" ht="14.25" customHeight="1">
      <c r="A444" s="939"/>
      <c r="C444" s="940"/>
    </row>
    <row r="445" spans="1:3" ht="14.25" customHeight="1">
      <c r="A445" s="939"/>
      <c r="C445" s="940"/>
    </row>
    <row r="446" spans="1:3" ht="14.25" customHeight="1">
      <c r="A446" s="939"/>
      <c r="C446" s="940"/>
    </row>
    <row r="447" spans="1:3" ht="14.25" customHeight="1">
      <c r="A447" s="939"/>
      <c r="C447" s="940"/>
    </row>
    <row r="448" spans="1:3" ht="14.25" customHeight="1">
      <c r="A448" s="939"/>
      <c r="C448" s="940"/>
    </row>
    <row r="449" spans="1:3" ht="14.25" customHeight="1">
      <c r="A449" s="939"/>
      <c r="C449" s="940"/>
    </row>
    <row r="450" spans="1:3" ht="14.25" customHeight="1">
      <c r="A450" s="939"/>
      <c r="C450" s="940"/>
    </row>
    <row r="451" spans="1:3" ht="14.25" customHeight="1">
      <c r="A451" s="939"/>
      <c r="C451" s="940"/>
    </row>
    <row r="452" spans="1:3" ht="14.25" customHeight="1">
      <c r="A452" s="939"/>
      <c r="C452" s="940"/>
    </row>
    <row r="453" spans="1:3" ht="14.25" customHeight="1">
      <c r="A453" s="939"/>
      <c r="C453" s="940"/>
    </row>
    <row r="454" spans="1:3" ht="14.25" customHeight="1">
      <c r="A454" s="939"/>
      <c r="C454" s="940"/>
    </row>
    <row r="455" spans="1:3" ht="14.25" customHeight="1">
      <c r="A455" s="939"/>
      <c r="C455" s="940"/>
    </row>
    <row r="456" spans="1:3" ht="14.25" customHeight="1">
      <c r="A456" s="939"/>
      <c r="C456" s="940"/>
    </row>
    <row r="457" spans="1:3" ht="14.25" customHeight="1">
      <c r="A457" s="939"/>
      <c r="C457" s="940"/>
    </row>
    <row r="458" spans="1:3" ht="14.25" customHeight="1">
      <c r="A458" s="939"/>
      <c r="C458" s="940"/>
    </row>
    <row r="459" spans="1:3" ht="14.25" customHeight="1">
      <c r="A459" s="939"/>
      <c r="C459" s="940"/>
    </row>
    <row r="460" spans="1:3" ht="14.25" customHeight="1">
      <c r="A460" s="939"/>
      <c r="C460" s="940"/>
    </row>
    <row r="461" spans="1:3" ht="14.25" customHeight="1">
      <c r="A461" s="939"/>
      <c r="C461" s="940"/>
    </row>
    <row r="462" spans="1:3" ht="14.25" customHeight="1">
      <c r="A462" s="939"/>
      <c r="C462" s="940"/>
    </row>
    <row r="463" spans="1:3" ht="14.25" customHeight="1">
      <c r="A463" s="939"/>
      <c r="C463" s="940"/>
    </row>
    <row r="464" spans="1:3" ht="14.25" customHeight="1">
      <c r="A464" s="939"/>
      <c r="C464" s="940"/>
    </row>
    <row r="465" spans="1:3" ht="14.25" customHeight="1">
      <c r="A465" s="939"/>
      <c r="C465" s="940"/>
    </row>
    <row r="466" spans="1:3" ht="14.25" customHeight="1">
      <c r="A466" s="939"/>
      <c r="C466" s="940"/>
    </row>
    <row r="467" spans="1:3" ht="14.25" customHeight="1">
      <c r="A467" s="939"/>
      <c r="C467" s="940"/>
    </row>
    <row r="468" spans="1:3" ht="14.25" customHeight="1">
      <c r="A468" s="939"/>
      <c r="C468" s="940"/>
    </row>
    <row r="469" spans="1:3" ht="14.25" customHeight="1">
      <c r="A469" s="939"/>
      <c r="C469" s="940"/>
    </row>
    <row r="470" spans="1:3" ht="14.25" customHeight="1">
      <c r="A470" s="939"/>
      <c r="C470" s="940"/>
    </row>
    <row r="471" spans="1:3" ht="14.25" customHeight="1">
      <c r="A471" s="939"/>
      <c r="C471" s="940"/>
    </row>
    <row r="472" spans="1:3" ht="14.25" customHeight="1">
      <c r="A472" s="939"/>
      <c r="C472" s="940"/>
    </row>
    <row r="473" spans="1:3" ht="14.25" customHeight="1">
      <c r="A473" s="939"/>
      <c r="C473" s="940"/>
    </row>
    <row r="474" spans="1:3" ht="14.25" customHeight="1">
      <c r="A474" s="939"/>
      <c r="C474" s="940"/>
    </row>
    <row r="475" spans="1:3" ht="14.25" customHeight="1">
      <c r="A475" s="939"/>
      <c r="C475" s="940"/>
    </row>
    <row r="476" spans="1:3" ht="14.25" customHeight="1">
      <c r="A476" s="939"/>
      <c r="C476" s="940"/>
    </row>
    <row r="477" spans="1:3" ht="14.25" customHeight="1">
      <c r="A477" s="939"/>
      <c r="C477" s="940"/>
    </row>
    <row r="478" spans="1:3" ht="14.25" customHeight="1">
      <c r="A478" s="939"/>
      <c r="C478" s="940"/>
    </row>
    <row r="479" spans="1:3" ht="14.25" customHeight="1">
      <c r="A479" s="939"/>
      <c r="C479" s="940"/>
    </row>
    <row r="480" spans="1:3" ht="14.25" customHeight="1">
      <c r="A480" s="939"/>
      <c r="C480" s="940"/>
    </row>
    <row r="481" spans="1:3" ht="14.25" customHeight="1">
      <c r="A481" s="939"/>
      <c r="C481" s="940"/>
    </row>
    <row r="482" spans="1:3" ht="14.25" customHeight="1">
      <c r="A482" s="939"/>
      <c r="C482" s="940"/>
    </row>
    <row r="483" spans="1:3" ht="14.25" customHeight="1">
      <c r="A483" s="939"/>
      <c r="C483" s="940"/>
    </row>
    <row r="484" spans="1:3" ht="14.25" customHeight="1">
      <c r="A484" s="939"/>
      <c r="C484" s="940"/>
    </row>
    <row r="485" spans="1:3" ht="14.25" customHeight="1">
      <c r="A485" s="939"/>
      <c r="C485" s="940"/>
    </row>
    <row r="486" spans="1:3" ht="14.25" customHeight="1">
      <c r="A486" s="939"/>
      <c r="C486" s="940"/>
    </row>
    <row r="487" spans="1:3" ht="14.25" customHeight="1">
      <c r="A487" s="939"/>
      <c r="C487" s="940"/>
    </row>
    <row r="488" spans="1:3" ht="14.25" customHeight="1">
      <c r="A488" s="939"/>
      <c r="C488" s="940"/>
    </row>
    <row r="489" spans="1:3" ht="14.25" customHeight="1">
      <c r="A489" s="939"/>
      <c r="C489" s="940"/>
    </row>
    <row r="490" spans="1:3" ht="14.25" customHeight="1">
      <c r="A490" s="939"/>
      <c r="C490" s="940"/>
    </row>
    <row r="491" spans="1:3" ht="14.25" customHeight="1">
      <c r="A491" s="939"/>
      <c r="C491" s="940"/>
    </row>
    <row r="492" spans="1:3" ht="14.25" customHeight="1">
      <c r="A492" s="939"/>
      <c r="C492" s="940"/>
    </row>
    <row r="493" spans="1:3" ht="14.25" customHeight="1">
      <c r="A493" s="939"/>
      <c r="C493" s="940"/>
    </row>
    <row r="494" spans="1:3" ht="14.25" customHeight="1">
      <c r="A494" s="939"/>
      <c r="C494" s="940"/>
    </row>
    <row r="495" spans="1:3" ht="14.25" customHeight="1">
      <c r="A495" s="939"/>
      <c r="C495" s="940"/>
    </row>
    <row r="496" spans="1:3" ht="14.25" customHeight="1">
      <c r="A496" s="939"/>
      <c r="C496" s="940"/>
    </row>
    <row r="497" spans="1:3" ht="14.25" customHeight="1">
      <c r="A497" s="939"/>
      <c r="C497" s="940"/>
    </row>
    <row r="498" spans="1:3" ht="14.25" customHeight="1">
      <c r="A498" s="939"/>
      <c r="C498" s="940"/>
    </row>
    <row r="499" spans="1:3" ht="14.25" customHeight="1">
      <c r="A499" s="939"/>
      <c r="C499" s="940"/>
    </row>
    <row r="500" spans="1:3" ht="14.25" customHeight="1">
      <c r="A500" s="939"/>
      <c r="C500" s="940"/>
    </row>
    <row r="501" spans="1:3" ht="14.25" customHeight="1">
      <c r="A501" s="939"/>
      <c r="C501" s="940"/>
    </row>
    <row r="502" spans="1:3" ht="14.25" customHeight="1">
      <c r="A502" s="939"/>
      <c r="C502" s="940"/>
    </row>
    <row r="503" spans="1:3" ht="14.25" customHeight="1">
      <c r="A503" s="939"/>
      <c r="C503" s="940"/>
    </row>
    <row r="504" spans="1:3" ht="14.25" customHeight="1">
      <c r="A504" s="939"/>
      <c r="C504" s="940"/>
    </row>
    <row r="505" spans="1:3" ht="14.25" customHeight="1">
      <c r="A505" s="939"/>
      <c r="C505" s="940"/>
    </row>
    <row r="506" spans="1:3" ht="14.25" customHeight="1">
      <c r="A506" s="939"/>
      <c r="C506" s="940"/>
    </row>
    <row r="507" spans="1:3" ht="14.25" customHeight="1">
      <c r="A507" s="939"/>
      <c r="C507" s="940"/>
    </row>
    <row r="508" spans="1:3" ht="14.25" customHeight="1">
      <c r="A508" s="939"/>
      <c r="C508" s="940"/>
    </row>
    <row r="509" spans="1:3" ht="14.25" customHeight="1">
      <c r="A509" s="939"/>
      <c r="C509" s="940"/>
    </row>
    <row r="510" spans="1:3" ht="14.25" customHeight="1">
      <c r="A510" s="939"/>
      <c r="C510" s="940"/>
    </row>
    <row r="511" spans="1:3" ht="14.25" customHeight="1">
      <c r="A511" s="939"/>
      <c r="C511" s="940"/>
    </row>
    <row r="512" spans="1:3" ht="14.25" customHeight="1">
      <c r="A512" s="939"/>
      <c r="C512" s="940"/>
    </row>
    <row r="513" spans="1:3" ht="14.25" customHeight="1">
      <c r="A513" s="939"/>
      <c r="C513" s="940"/>
    </row>
    <row r="514" spans="1:3" ht="14.25" customHeight="1">
      <c r="A514" s="939"/>
      <c r="C514" s="940"/>
    </row>
    <row r="515" spans="1:3" ht="14.25" customHeight="1">
      <c r="A515" s="939"/>
      <c r="C515" s="940"/>
    </row>
    <row r="516" spans="1:3" ht="14.25" customHeight="1">
      <c r="A516" s="939"/>
      <c r="C516" s="940"/>
    </row>
    <row r="517" spans="1:3" ht="14.25" customHeight="1">
      <c r="A517" s="939"/>
      <c r="C517" s="940"/>
    </row>
    <row r="518" spans="1:3" ht="14.25" customHeight="1">
      <c r="A518" s="939"/>
      <c r="C518" s="940"/>
    </row>
    <row r="519" spans="1:3" ht="14.25" customHeight="1">
      <c r="A519" s="939"/>
      <c r="C519" s="940"/>
    </row>
    <row r="520" spans="1:3" ht="14.25" customHeight="1">
      <c r="A520" s="939"/>
      <c r="C520" s="940"/>
    </row>
    <row r="521" spans="1:3" ht="14.25" customHeight="1">
      <c r="A521" s="939"/>
      <c r="C521" s="940"/>
    </row>
    <row r="522" spans="1:3" ht="14.25" customHeight="1">
      <c r="A522" s="939"/>
      <c r="C522" s="940"/>
    </row>
    <row r="523" spans="1:3" ht="14.25" customHeight="1">
      <c r="A523" s="939"/>
      <c r="C523" s="940"/>
    </row>
    <row r="524" spans="1:3" ht="14.25" customHeight="1">
      <c r="A524" s="939"/>
      <c r="C524" s="940"/>
    </row>
    <row r="525" spans="1:3" ht="14.25" customHeight="1">
      <c r="A525" s="939"/>
      <c r="C525" s="940"/>
    </row>
    <row r="526" spans="1:3" ht="14.25" customHeight="1">
      <c r="A526" s="939"/>
      <c r="C526" s="940"/>
    </row>
    <row r="527" spans="1:3" ht="14.25" customHeight="1">
      <c r="A527" s="939"/>
      <c r="C527" s="940"/>
    </row>
    <row r="528" spans="1:3" ht="14.25" customHeight="1">
      <c r="A528" s="939"/>
      <c r="C528" s="940"/>
    </row>
    <row r="529" spans="1:3" ht="14.25" customHeight="1">
      <c r="A529" s="939"/>
      <c r="C529" s="940"/>
    </row>
    <row r="530" spans="1:3" ht="14.25" customHeight="1">
      <c r="A530" s="939"/>
      <c r="C530" s="940"/>
    </row>
    <row r="531" spans="1:3" ht="14.25" customHeight="1">
      <c r="A531" s="939"/>
      <c r="C531" s="940"/>
    </row>
    <row r="532" spans="1:3" ht="14.25" customHeight="1">
      <c r="A532" s="939"/>
      <c r="C532" s="940"/>
    </row>
    <row r="533" spans="1:3" ht="14.25" customHeight="1">
      <c r="A533" s="939"/>
      <c r="C533" s="940"/>
    </row>
    <row r="534" spans="1:3" ht="14.25" customHeight="1">
      <c r="A534" s="939"/>
      <c r="C534" s="940"/>
    </row>
    <row r="535" spans="1:3" ht="14.25" customHeight="1">
      <c r="A535" s="939"/>
      <c r="C535" s="940"/>
    </row>
    <row r="536" spans="1:3" ht="14.25" customHeight="1">
      <c r="A536" s="939"/>
      <c r="C536" s="940"/>
    </row>
    <row r="537" spans="1:3" ht="14.25" customHeight="1">
      <c r="A537" s="939"/>
      <c r="C537" s="940"/>
    </row>
    <row r="538" spans="1:3" ht="14.25" customHeight="1">
      <c r="A538" s="939"/>
      <c r="C538" s="940"/>
    </row>
    <row r="539" spans="1:3" ht="14.25" customHeight="1">
      <c r="A539" s="939"/>
      <c r="C539" s="940"/>
    </row>
    <row r="540" spans="1:3" ht="14.25" customHeight="1">
      <c r="A540" s="939"/>
      <c r="C540" s="940"/>
    </row>
    <row r="541" spans="1:3" ht="14.25" customHeight="1">
      <c r="A541" s="939"/>
      <c r="C541" s="940"/>
    </row>
    <row r="542" spans="1:3" ht="14.25" customHeight="1">
      <c r="A542" s="939"/>
      <c r="C542" s="940"/>
    </row>
    <row r="543" spans="1:3" ht="14.25" customHeight="1">
      <c r="A543" s="939"/>
      <c r="C543" s="940"/>
    </row>
    <row r="544" spans="1:3" ht="14.25" customHeight="1">
      <c r="A544" s="939"/>
      <c r="C544" s="940"/>
    </row>
    <row r="545" spans="1:3" ht="14.25" customHeight="1">
      <c r="A545" s="939"/>
      <c r="C545" s="940"/>
    </row>
    <row r="546" spans="1:3" ht="14.25" customHeight="1">
      <c r="A546" s="939"/>
      <c r="C546" s="940"/>
    </row>
    <row r="547" spans="1:3" ht="14.25" customHeight="1">
      <c r="A547" s="939"/>
      <c r="C547" s="940"/>
    </row>
    <row r="548" spans="1:3" ht="14.25" customHeight="1">
      <c r="A548" s="939"/>
      <c r="C548" s="940"/>
    </row>
    <row r="549" spans="1:3" ht="14.25" customHeight="1">
      <c r="A549" s="939"/>
      <c r="C549" s="940"/>
    </row>
    <row r="550" spans="1:3" ht="14.25" customHeight="1">
      <c r="A550" s="939"/>
      <c r="C550" s="940"/>
    </row>
    <row r="551" spans="1:3" ht="14.25" customHeight="1">
      <c r="A551" s="939"/>
      <c r="C551" s="940"/>
    </row>
    <row r="552" spans="1:3" ht="14.25" customHeight="1">
      <c r="A552" s="939"/>
      <c r="C552" s="940"/>
    </row>
    <row r="553" spans="1:3" ht="14.25" customHeight="1">
      <c r="A553" s="939"/>
      <c r="C553" s="940"/>
    </row>
    <row r="554" spans="1:3" ht="14.25" customHeight="1">
      <c r="A554" s="939"/>
      <c r="C554" s="940"/>
    </row>
    <row r="555" spans="1:3" ht="14.25" customHeight="1">
      <c r="A555" s="939"/>
      <c r="C555" s="940"/>
    </row>
    <row r="556" spans="1:3" ht="14.25" customHeight="1">
      <c r="A556" s="939"/>
      <c r="C556" s="940"/>
    </row>
    <row r="557" spans="1:3" ht="14.25" customHeight="1">
      <c r="A557" s="939"/>
      <c r="C557" s="940"/>
    </row>
    <row r="558" spans="1:3" ht="14.25" customHeight="1">
      <c r="A558" s="939"/>
      <c r="C558" s="940"/>
    </row>
    <row r="559" spans="1:3" ht="14.25" customHeight="1">
      <c r="A559" s="939"/>
      <c r="C559" s="940"/>
    </row>
    <row r="560" spans="1:3" ht="14.25" customHeight="1">
      <c r="A560" s="939"/>
      <c r="C560" s="940"/>
    </row>
    <row r="561" spans="1:3" ht="14.25" customHeight="1">
      <c r="A561" s="939"/>
      <c r="C561" s="940"/>
    </row>
    <row r="562" spans="1:3" ht="14.25" customHeight="1">
      <c r="A562" s="939"/>
      <c r="C562" s="940"/>
    </row>
    <row r="563" spans="1:3" ht="14.25" customHeight="1">
      <c r="A563" s="939"/>
      <c r="C563" s="940"/>
    </row>
    <row r="564" spans="1:3" ht="14.25" customHeight="1">
      <c r="A564" s="939"/>
      <c r="C564" s="940"/>
    </row>
    <row r="565" spans="1:3" ht="14.25" customHeight="1">
      <c r="A565" s="939"/>
      <c r="C565" s="940"/>
    </row>
    <row r="566" spans="1:3" ht="14.25" customHeight="1">
      <c r="A566" s="939"/>
      <c r="C566" s="940"/>
    </row>
    <row r="567" spans="1:3" ht="14.25" customHeight="1">
      <c r="A567" s="939"/>
      <c r="C567" s="940"/>
    </row>
    <row r="568" spans="1:3" ht="14.25" customHeight="1">
      <c r="A568" s="939"/>
      <c r="C568" s="940"/>
    </row>
    <row r="569" spans="1:3" ht="14.25" customHeight="1">
      <c r="A569" s="939"/>
      <c r="C569" s="940"/>
    </row>
    <row r="570" spans="1:3" ht="14.25" customHeight="1">
      <c r="A570" s="939"/>
      <c r="C570" s="940"/>
    </row>
    <row r="571" spans="1:3" ht="14.25" customHeight="1">
      <c r="A571" s="939"/>
      <c r="C571" s="940"/>
    </row>
    <row r="572" spans="1:3" ht="14.25" customHeight="1">
      <c r="A572" s="939"/>
      <c r="C572" s="940"/>
    </row>
    <row r="573" spans="1:3" ht="14.25" customHeight="1">
      <c r="A573" s="939"/>
      <c r="C573" s="940"/>
    </row>
    <row r="574" spans="1:3" ht="14.25" customHeight="1">
      <c r="A574" s="939"/>
      <c r="C574" s="940"/>
    </row>
    <row r="575" spans="1:3" ht="14.25" customHeight="1">
      <c r="A575" s="939"/>
      <c r="C575" s="940"/>
    </row>
    <row r="576" spans="1:3" ht="14.25" customHeight="1">
      <c r="A576" s="939"/>
      <c r="C576" s="940"/>
    </row>
    <row r="577" spans="1:3" ht="14.25" customHeight="1">
      <c r="A577" s="939"/>
      <c r="C577" s="940"/>
    </row>
    <row r="578" spans="1:3" ht="14.25" customHeight="1">
      <c r="A578" s="939"/>
      <c r="C578" s="940"/>
    </row>
    <row r="579" spans="1:3" ht="14.25" customHeight="1">
      <c r="A579" s="939"/>
      <c r="C579" s="940"/>
    </row>
    <row r="580" spans="1:3" ht="14.25" customHeight="1">
      <c r="A580" s="939"/>
      <c r="C580" s="940"/>
    </row>
    <row r="581" spans="1:3" ht="14.25" customHeight="1">
      <c r="A581" s="939"/>
      <c r="C581" s="940"/>
    </row>
    <row r="582" spans="1:3" ht="14.25" customHeight="1">
      <c r="A582" s="939"/>
      <c r="C582" s="940"/>
    </row>
    <row r="583" spans="1:3" ht="14.25" customHeight="1">
      <c r="A583" s="939"/>
      <c r="C583" s="940"/>
    </row>
    <row r="584" spans="1:3" ht="14.25" customHeight="1">
      <c r="A584" s="939"/>
      <c r="C584" s="940"/>
    </row>
    <row r="585" spans="1:3" ht="14.25" customHeight="1">
      <c r="A585" s="939"/>
      <c r="C585" s="940"/>
    </row>
    <row r="586" spans="1:3" ht="14.25" customHeight="1">
      <c r="A586" s="939"/>
      <c r="C586" s="940"/>
    </row>
    <row r="587" spans="1:3" ht="14.25" customHeight="1">
      <c r="A587" s="939"/>
      <c r="C587" s="940"/>
    </row>
    <row r="588" spans="1:3" ht="14.25" customHeight="1">
      <c r="A588" s="939"/>
      <c r="C588" s="940"/>
    </row>
    <row r="589" spans="1:3" ht="14.25" customHeight="1">
      <c r="A589" s="939"/>
      <c r="C589" s="940"/>
    </row>
    <row r="590" spans="1:3" ht="14.25" customHeight="1">
      <c r="A590" s="939"/>
      <c r="C590" s="940"/>
    </row>
    <row r="591" spans="1:3" ht="14.25" customHeight="1">
      <c r="A591" s="939"/>
      <c r="C591" s="940"/>
    </row>
    <row r="592" spans="1:3" ht="14.25" customHeight="1">
      <c r="A592" s="939"/>
      <c r="C592" s="940"/>
    </row>
    <row r="593" spans="1:3" ht="14.25" customHeight="1">
      <c r="A593" s="939"/>
      <c r="C593" s="940"/>
    </row>
    <row r="594" spans="1:3" ht="14.25" customHeight="1">
      <c r="A594" s="939"/>
      <c r="C594" s="940"/>
    </row>
    <row r="595" spans="1:3" ht="14.25" customHeight="1">
      <c r="A595" s="939"/>
      <c r="C595" s="940"/>
    </row>
    <row r="596" spans="1:3" ht="14.25" customHeight="1">
      <c r="A596" s="939"/>
      <c r="C596" s="940"/>
    </row>
    <row r="597" spans="1:3" ht="14.25" customHeight="1">
      <c r="A597" s="939"/>
      <c r="C597" s="940"/>
    </row>
    <row r="598" spans="1:3" ht="14.25" customHeight="1">
      <c r="A598" s="939"/>
      <c r="C598" s="940"/>
    </row>
    <row r="599" spans="1:3" ht="14.25" customHeight="1">
      <c r="A599" s="939"/>
      <c r="C599" s="940"/>
    </row>
    <row r="600" spans="1:3" ht="14.25" customHeight="1">
      <c r="A600" s="939"/>
      <c r="C600" s="940"/>
    </row>
    <row r="601" spans="1:3" ht="14.25" customHeight="1">
      <c r="A601" s="939"/>
      <c r="C601" s="940"/>
    </row>
    <row r="602" spans="1:3" ht="14.25" customHeight="1">
      <c r="A602" s="939"/>
      <c r="C602" s="940"/>
    </row>
    <row r="603" spans="1:3" ht="14.25" customHeight="1">
      <c r="A603" s="939"/>
      <c r="C603" s="940"/>
    </row>
    <row r="604" spans="1:3" ht="14.25" customHeight="1">
      <c r="A604" s="939"/>
      <c r="C604" s="940"/>
    </row>
    <row r="605" spans="1:3" ht="14.25" customHeight="1">
      <c r="A605" s="939"/>
      <c r="C605" s="940"/>
    </row>
    <row r="606" spans="1:3" ht="14.25" customHeight="1">
      <c r="A606" s="939"/>
      <c r="C606" s="940"/>
    </row>
    <row r="607" spans="1:3" ht="14.25" customHeight="1">
      <c r="A607" s="939"/>
      <c r="C607" s="940"/>
    </row>
    <row r="608" spans="1:3" ht="14.25" customHeight="1">
      <c r="A608" s="939"/>
      <c r="C608" s="940"/>
    </row>
    <row r="609" spans="1:3" ht="14.25" customHeight="1">
      <c r="A609" s="939"/>
      <c r="C609" s="940"/>
    </row>
    <row r="610" spans="1:3" ht="14.25" customHeight="1">
      <c r="A610" s="939"/>
      <c r="C610" s="940"/>
    </row>
    <row r="611" spans="1:3" ht="14.25" customHeight="1">
      <c r="A611" s="939"/>
      <c r="C611" s="940"/>
    </row>
    <row r="612" spans="1:3" ht="14.25" customHeight="1">
      <c r="A612" s="939"/>
      <c r="C612" s="940"/>
    </row>
    <row r="613" spans="1:3" ht="14.25" customHeight="1">
      <c r="A613" s="939"/>
      <c r="C613" s="940"/>
    </row>
    <row r="614" spans="1:3" ht="14.25" customHeight="1">
      <c r="A614" s="939"/>
      <c r="C614" s="940"/>
    </row>
    <row r="615" spans="1:3" ht="14.25" customHeight="1">
      <c r="A615" s="939"/>
      <c r="C615" s="940"/>
    </row>
    <row r="616" spans="1:3" ht="14.25" customHeight="1">
      <c r="A616" s="939"/>
      <c r="C616" s="940"/>
    </row>
    <row r="617" spans="1:3" ht="14.25" customHeight="1">
      <c r="A617" s="939"/>
      <c r="C617" s="940"/>
    </row>
    <row r="618" spans="1:3" ht="14.25" customHeight="1">
      <c r="A618" s="939"/>
      <c r="C618" s="940"/>
    </row>
    <row r="619" spans="1:3" ht="14.25" customHeight="1">
      <c r="A619" s="939"/>
      <c r="C619" s="940"/>
    </row>
    <row r="620" spans="1:3" ht="14.25" customHeight="1">
      <c r="A620" s="939"/>
      <c r="C620" s="940"/>
    </row>
    <row r="621" spans="1:3" ht="14.25" customHeight="1">
      <c r="A621" s="939"/>
      <c r="C621" s="940"/>
    </row>
    <row r="622" spans="1:3" ht="14.25" customHeight="1">
      <c r="A622" s="939"/>
      <c r="C622" s="940"/>
    </row>
    <row r="623" spans="1:3" ht="14.25" customHeight="1">
      <c r="A623" s="939"/>
      <c r="C623" s="940"/>
    </row>
    <row r="624" spans="1:3" ht="14.25" customHeight="1">
      <c r="A624" s="939"/>
      <c r="C624" s="940"/>
    </row>
    <row r="625" spans="1:3" ht="14.25" customHeight="1">
      <c r="A625" s="939"/>
      <c r="C625" s="940"/>
    </row>
    <row r="626" spans="1:3" ht="14.25" customHeight="1">
      <c r="A626" s="939"/>
      <c r="C626" s="940"/>
    </row>
    <row r="627" spans="1:3" ht="14.25" customHeight="1">
      <c r="A627" s="939"/>
      <c r="C627" s="940"/>
    </row>
    <row r="628" spans="1:3" ht="14.25" customHeight="1">
      <c r="A628" s="939"/>
      <c r="C628" s="940"/>
    </row>
    <row r="629" spans="1:3" ht="14.25" customHeight="1">
      <c r="A629" s="939"/>
      <c r="C629" s="940"/>
    </row>
    <row r="630" spans="1:3" ht="14.25" customHeight="1">
      <c r="A630" s="939"/>
      <c r="C630" s="940"/>
    </row>
    <row r="631" spans="1:3" ht="14.25" customHeight="1">
      <c r="A631" s="939"/>
      <c r="C631" s="940"/>
    </row>
    <row r="632" spans="1:3" ht="14.25" customHeight="1">
      <c r="A632" s="939"/>
      <c r="C632" s="940"/>
    </row>
    <row r="633" spans="1:3" ht="14.25" customHeight="1">
      <c r="A633" s="939"/>
      <c r="C633" s="940"/>
    </row>
    <row r="634" spans="1:3" ht="14.25" customHeight="1">
      <c r="A634" s="939"/>
      <c r="C634" s="940"/>
    </row>
    <row r="635" spans="1:3" ht="14.25" customHeight="1">
      <c r="A635" s="939"/>
      <c r="C635" s="940"/>
    </row>
    <row r="636" spans="1:3" ht="14.25" customHeight="1">
      <c r="A636" s="939"/>
      <c r="C636" s="940"/>
    </row>
    <row r="637" spans="1:3" ht="14.25" customHeight="1">
      <c r="A637" s="939"/>
      <c r="C637" s="940"/>
    </row>
    <row r="638" spans="1:3" ht="14.25" customHeight="1">
      <c r="A638" s="939"/>
      <c r="C638" s="940"/>
    </row>
    <row r="639" spans="1:3" ht="14.25" customHeight="1">
      <c r="A639" s="939"/>
      <c r="C639" s="940"/>
    </row>
    <row r="640" spans="1:3" ht="14.25" customHeight="1">
      <c r="A640" s="939"/>
      <c r="C640" s="940"/>
    </row>
    <row r="641" spans="1:3" ht="14.25" customHeight="1">
      <c r="A641" s="939"/>
      <c r="C641" s="940"/>
    </row>
    <row r="642" spans="1:3" ht="14.25" customHeight="1">
      <c r="A642" s="939"/>
      <c r="C642" s="940"/>
    </row>
    <row r="643" spans="1:3" ht="14.25" customHeight="1">
      <c r="A643" s="939"/>
      <c r="C643" s="940"/>
    </row>
    <row r="644" spans="1:3" ht="14.25" customHeight="1">
      <c r="A644" s="939"/>
      <c r="C644" s="940"/>
    </row>
    <row r="645" spans="1:3" ht="14.25" customHeight="1">
      <c r="A645" s="939"/>
      <c r="C645" s="940"/>
    </row>
    <row r="646" spans="1:3" ht="14.25" customHeight="1">
      <c r="A646" s="939"/>
      <c r="C646" s="940"/>
    </row>
    <row r="647" spans="1:3" ht="14.25" customHeight="1">
      <c r="A647" s="939"/>
      <c r="C647" s="940"/>
    </row>
    <row r="648" spans="1:3" ht="14.25" customHeight="1">
      <c r="A648" s="939"/>
      <c r="C648" s="940"/>
    </row>
    <row r="649" spans="1:3" ht="14.25" customHeight="1">
      <c r="A649" s="939"/>
      <c r="C649" s="940"/>
    </row>
    <row r="650" spans="1:3" ht="14.25" customHeight="1">
      <c r="A650" s="939"/>
      <c r="C650" s="940"/>
    </row>
    <row r="651" spans="1:3" ht="14.25" customHeight="1">
      <c r="A651" s="939"/>
      <c r="C651" s="940"/>
    </row>
    <row r="652" spans="1:3" ht="14.25" customHeight="1">
      <c r="A652" s="939"/>
      <c r="C652" s="940"/>
    </row>
    <row r="653" spans="1:3" ht="14.25" customHeight="1">
      <c r="A653" s="939"/>
      <c r="C653" s="940"/>
    </row>
    <row r="654" spans="1:3" ht="14.25" customHeight="1">
      <c r="A654" s="939"/>
      <c r="C654" s="940"/>
    </row>
    <row r="655" spans="1:3" ht="14.25" customHeight="1">
      <c r="A655" s="939"/>
      <c r="C655" s="940"/>
    </row>
    <row r="656" spans="1:3" ht="14.25" customHeight="1">
      <c r="A656" s="939"/>
      <c r="C656" s="940"/>
    </row>
    <row r="657" spans="1:3" ht="14.25" customHeight="1">
      <c r="A657" s="939"/>
      <c r="C657" s="940"/>
    </row>
    <row r="658" spans="1:3" ht="14.25" customHeight="1">
      <c r="A658" s="939"/>
      <c r="C658" s="940"/>
    </row>
    <row r="659" spans="1:3" ht="14.25" customHeight="1">
      <c r="A659" s="939"/>
      <c r="C659" s="940"/>
    </row>
    <row r="660" spans="1:3" ht="14.25" customHeight="1">
      <c r="A660" s="939"/>
      <c r="C660" s="940"/>
    </row>
    <row r="661" spans="1:3" ht="14.25" customHeight="1">
      <c r="A661" s="939"/>
      <c r="C661" s="940"/>
    </row>
    <row r="662" spans="1:3" ht="14.25" customHeight="1">
      <c r="A662" s="939"/>
      <c r="C662" s="940"/>
    </row>
    <row r="663" spans="1:3" ht="14.25" customHeight="1">
      <c r="A663" s="939"/>
      <c r="C663" s="940"/>
    </row>
    <row r="664" spans="1:3" ht="14.25" customHeight="1">
      <c r="A664" s="939"/>
      <c r="C664" s="940"/>
    </row>
    <row r="665" spans="1:3" ht="14.25" customHeight="1">
      <c r="A665" s="939"/>
      <c r="C665" s="940"/>
    </row>
    <row r="666" spans="1:3" ht="14.25" customHeight="1">
      <c r="A666" s="939"/>
      <c r="C666" s="940"/>
    </row>
    <row r="667" spans="1:3" ht="14.25" customHeight="1">
      <c r="A667" s="939"/>
      <c r="C667" s="940"/>
    </row>
    <row r="668" spans="1:3" ht="14.25" customHeight="1">
      <c r="A668" s="939"/>
      <c r="C668" s="940"/>
    </row>
    <row r="669" spans="1:3" ht="14.25" customHeight="1">
      <c r="A669" s="939"/>
      <c r="C669" s="940"/>
    </row>
    <row r="670" spans="1:3" ht="14.25" customHeight="1">
      <c r="A670" s="939"/>
      <c r="C670" s="940"/>
    </row>
    <row r="671" spans="1:3" ht="14.25" customHeight="1">
      <c r="A671" s="939"/>
      <c r="C671" s="940"/>
    </row>
    <row r="672" spans="1:3" ht="14.25" customHeight="1">
      <c r="A672" s="939"/>
      <c r="C672" s="940"/>
    </row>
    <row r="673" spans="1:3" ht="14.25" customHeight="1">
      <c r="A673" s="939"/>
      <c r="C673" s="940"/>
    </row>
    <row r="674" spans="1:3" ht="14.25" customHeight="1">
      <c r="A674" s="939"/>
      <c r="C674" s="940"/>
    </row>
    <row r="675" spans="1:3" ht="14.25" customHeight="1">
      <c r="A675" s="939"/>
      <c r="C675" s="940"/>
    </row>
    <row r="676" spans="1:3" ht="14.25" customHeight="1">
      <c r="A676" s="939"/>
      <c r="C676" s="940"/>
    </row>
    <row r="677" spans="1:3" ht="14.25" customHeight="1">
      <c r="A677" s="939"/>
      <c r="C677" s="940"/>
    </row>
    <row r="678" spans="1:3" ht="14.25" customHeight="1">
      <c r="A678" s="939"/>
      <c r="C678" s="940"/>
    </row>
    <row r="679" spans="1:3" ht="14.25" customHeight="1">
      <c r="A679" s="939"/>
      <c r="C679" s="940"/>
    </row>
    <row r="680" spans="1:3" ht="14.25" customHeight="1">
      <c r="A680" s="939"/>
      <c r="C680" s="940"/>
    </row>
    <row r="681" spans="1:3" ht="14.25" customHeight="1">
      <c r="A681" s="939"/>
      <c r="C681" s="940"/>
    </row>
    <row r="682" spans="1:3" ht="14.25" customHeight="1">
      <c r="A682" s="939"/>
      <c r="C682" s="940"/>
    </row>
    <row r="683" spans="1:3" ht="14.25" customHeight="1">
      <c r="A683" s="939"/>
      <c r="C683" s="940"/>
    </row>
    <row r="684" spans="1:3" ht="14.25" customHeight="1">
      <c r="A684" s="939"/>
      <c r="C684" s="940"/>
    </row>
    <row r="685" spans="1:3" ht="14.25" customHeight="1">
      <c r="A685" s="939"/>
      <c r="C685" s="940"/>
    </row>
    <row r="686" spans="1:3" ht="14.25" customHeight="1">
      <c r="A686" s="939"/>
      <c r="C686" s="940"/>
    </row>
    <row r="687" spans="1:3" ht="14.25" customHeight="1">
      <c r="A687" s="939"/>
      <c r="C687" s="940"/>
    </row>
    <row r="688" spans="1:3" ht="14.25" customHeight="1">
      <c r="A688" s="939"/>
      <c r="C688" s="940"/>
    </row>
    <row r="689" spans="1:3" ht="14.25" customHeight="1">
      <c r="A689" s="939"/>
      <c r="C689" s="940"/>
    </row>
    <row r="690" spans="1:3" ht="14.25" customHeight="1">
      <c r="A690" s="939"/>
      <c r="C690" s="940"/>
    </row>
    <row r="691" spans="1:3" ht="14.25" customHeight="1">
      <c r="A691" s="939"/>
      <c r="C691" s="940"/>
    </row>
    <row r="692" spans="1:3" ht="14.25" customHeight="1">
      <c r="A692" s="939"/>
      <c r="C692" s="940"/>
    </row>
    <row r="693" spans="1:3" ht="14.25" customHeight="1">
      <c r="A693" s="939"/>
      <c r="C693" s="940"/>
    </row>
    <row r="694" spans="1:3" ht="14.25" customHeight="1">
      <c r="A694" s="939"/>
      <c r="C694" s="940"/>
    </row>
    <row r="695" spans="1:3" ht="14.25" customHeight="1">
      <c r="A695" s="939"/>
      <c r="C695" s="940"/>
    </row>
    <row r="696" spans="1:3" ht="14.25" customHeight="1">
      <c r="A696" s="939"/>
      <c r="C696" s="940"/>
    </row>
    <row r="697" spans="1:3" ht="14.25" customHeight="1">
      <c r="A697" s="939"/>
      <c r="C697" s="940"/>
    </row>
    <row r="698" spans="1:3" ht="14.25" customHeight="1">
      <c r="A698" s="939"/>
      <c r="C698" s="940"/>
    </row>
    <row r="699" spans="1:3" ht="14.25" customHeight="1">
      <c r="A699" s="939"/>
      <c r="C699" s="940"/>
    </row>
    <row r="700" spans="1:3" ht="14.25" customHeight="1">
      <c r="A700" s="939"/>
      <c r="C700" s="940"/>
    </row>
    <row r="701" spans="1:3" ht="14.25" customHeight="1">
      <c r="A701" s="939"/>
      <c r="C701" s="940"/>
    </row>
    <row r="702" spans="1:3" ht="14.25" customHeight="1">
      <c r="A702" s="939"/>
      <c r="C702" s="940"/>
    </row>
    <row r="703" spans="1:3" ht="14.25" customHeight="1">
      <c r="A703" s="939"/>
      <c r="C703" s="940"/>
    </row>
    <row r="704" spans="1:3" ht="14.25" customHeight="1">
      <c r="A704" s="939"/>
      <c r="C704" s="940"/>
    </row>
    <row r="705" spans="1:3" ht="14.25" customHeight="1">
      <c r="A705" s="939"/>
      <c r="C705" s="940"/>
    </row>
    <row r="706" spans="1:3" ht="14.25" customHeight="1">
      <c r="A706" s="939"/>
      <c r="C706" s="940"/>
    </row>
    <row r="707" spans="1:3" ht="14.25" customHeight="1">
      <c r="A707" s="939"/>
      <c r="C707" s="940"/>
    </row>
    <row r="708" spans="1:3" ht="14.25" customHeight="1">
      <c r="A708" s="939"/>
      <c r="C708" s="940"/>
    </row>
    <row r="709" spans="1:3" ht="14.25" customHeight="1">
      <c r="A709" s="939"/>
      <c r="C709" s="940"/>
    </row>
    <row r="710" spans="1:3" ht="14.25" customHeight="1">
      <c r="A710" s="939"/>
      <c r="C710" s="940"/>
    </row>
    <row r="711" spans="1:3" ht="14.25" customHeight="1">
      <c r="A711" s="939"/>
      <c r="C711" s="940"/>
    </row>
    <row r="712" spans="1:3" ht="14.25" customHeight="1">
      <c r="A712" s="939"/>
      <c r="C712" s="940"/>
    </row>
    <row r="713" spans="1:3" ht="14.25" customHeight="1">
      <c r="A713" s="939"/>
      <c r="C713" s="940"/>
    </row>
    <row r="714" spans="1:3" ht="14.25" customHeight="1">
      <c r="A714" s="939"/>
      <c r="C714" s="940"/>
    </row>
    <row r="715" spans="1:3" ht="14.25" customHeight="1">
      <c r="A715" s="939"/>
      <c r="C715" s="940"/>
    </row>
    <row r="716" spans="1:3" ht="14.25" customHeight="1">
      <c r="A716" s="939"/>
      <c r="C716" s="940"/>
    </row>
    <row r="717" spans="1:3" ht="14.25" customHeight="1">
      <c r="A717" s="939"/>
      <c r="C717" s="940"/>
    </row>
    <row r="718" spans="1:3" ht="14.25" customHeight="1">
      <c r="A718" s="939"/>
      <c r="C718" s="940"/>
    </row>
    <row r="719" spans="1:3" ht="14.25" customHeight="1">
      <c r="A719" s="939"/>
      <c r="C719" s="940"/>
    </row>
    <row r="720" spans="1:3" ht="14.25" customHeight="1">
      <c r="A720" s="939"/>
      <c r="C720" s="940"/>
    </row>
    <row r="721" spans="1:3" ht="14.25" customHeight="1">
      <c r="A721" s="939"/>
      <c r="C721" s="940"/>
    </row>
    <row r="722" spans="1:3" ht="14.25" customHeight="1">
      <c r="A722" s="939"/>
      <c r="C722" s="940"/>
    </row>
    <row r="723" spans="1:3" ht="14.25" customHeight="1">
      <c r="A723" s="939"/>
      <c r="C723" s="940"/>
    </row>
    <row r="724" spans="1:3" ht="14.25" customHeight="1">
      <c r="A724" s="939"/>
      <c r="C724" s="940"/>
    </row>
    <row r="725" spans="1:3" ht="14.25" customHeight="1">
      <c r="A725" s="939"/>
      <c r="C725" s="940"/>
    </row>
    <row r="726" spans="1:3" ht="14.25" customHeight="1">
      <c r="A726" s="939"/>
      <c r="C726" s="940"/>
    </row>
    <row r="727" spans="1:3" ht="14.25" customHeight="1">
      <c r="A727" s="939"/>
      <c r="C727" s="940"/>
    </row>
    <row r="728" spans="1:3" ht="14.25" customHeight="1">
      <c r="A728" s="939"/>
      <c r="C728" s="940"/>
    </row>
    <row r="729" spans="1:3" ht="14.25" customHeight="1">
      <c r="A729" s="939"/>
      <c r="C729" s="940"/>
    </row>
    <row r="730" spans="1:3" ht="14.25" customHeight="1">
      <c r="A730" s="939"/>
      <c r="C730" s="940"/>
    </row>
    <row r="731" spans="1:3" ht="14.25" customHeight="1">
      <c r="A731" s="939"/>
      <c r="C731" s="940"/>
    </row>
    <row r="732" spans="1:3" ht="14.25" customHeight="1">
      <c r="A732" s="939"/>
      <c r="C732" s="940"/>
    </row>
    <row r="733" spans="1:3" ht="14.25" customHeight="1">
      <c r="A733" s="939"/>
      <c r="C733" s="940"/>
    </row>
    <row r="734" spans="1:3" ht="14.25" customHeight="1">
      <c r="A734" s="939"/>
      <c r="C734" s="940"/>
    </row>
    <row r="735" spans="1:3" ht="14.25" customHeight="1">
      <c r="A735" s="939"/>
      <c r="C735" s="940"/>
    </row>
    <row r="736" spans="1:3" ht="14.25" customHeight="1">
      <c r="A736" s="939"/>
      <c r="C736" s="940"/>
    </row>
    <row r="737" spans="1:3" ht="14.25" customHeight="1">
      <c r="A737" s="939"/>
      <c r="C737" s="940"/>
    </row>
    <row r="738" spans="1:3" ht="14.25" customHeight="1">
      <c r="A738" s="939"/>
      <c r="C738" s="940"/>
    </row>
    <row r="739" spans="1:3" ht="14.25" customHeight="1">
      <c r="A739" s="939"/>
      <c r="C739" s="940"/>
    </row>
    <row r="740" spans="1:3" ht="14.25" customHeight="1">
      <c r="A740" s="939"/>
      <c r="C740" s="940"/>
    </row>
    <row r="741" spans="1:3" ht="14.25" customHeight="1">
      <c r="A741" s="939"/>
      <c r="C741" s="940"/>
    </row>
    <row r="742" spans="1:3" ht="14.25" customHeight="1">
      <c r="A742" s="939"/>
      <c r="C742" s="940"/>
    </row>
    <row r="743" spans="1:3" ht="14.25" customHeight="1">
      <c r="A743" s="939"/>
      <c r="C743" s="940"/>
    </row>
    <row r="744" spans="1:3" ht="14.25" customHeight="1">
      <c r="A744" s="939"/>
      <c r="C744" s="940"/>
    </row>
    <row r="745" spans="1:3" ht="14.25" customHeight="1">
      <c r="A745" s="939"/>
      <c r="C745" s="940"/>
    </row>
    <row r="746" spans="1:3" ht="14.25" customHeight="1">
      <c r="A746" s="939"/>
      <c r="C746" s="940"/>
    </row>
    <row r="747" spans="1:3" ht="14.25" customHeight="1">
      <c r="A747" s="939"/>
      <c r="C747" s="940"/>
    </row>
    <row r="748" spans="1:3" ht="14.25" customHeight="1">
      <c r="A748" s="939"/>
      <c r="C748" s="940"/>
    </row>
    <row r="749" spans="1:3" ht="14.25" customHeight="1">
      <c r="A749" s="939"/>
      <c r="C749" s="940"/>
    </row>
    <row r="750" spans="1:3" ht="14.25" customHeight="1">
      <c r="A750" s="939"/>
      <c r="C750" s="940"/>
    </row>
    <row r="751" spans="1:3" ht="14.25" customHeight="1">
      <c r="A751" s="939"/>
      <c r="C751" s="940"/>
    </row>
    <row r="752" spans="1:3" ht="14.25" customHeight="1">
      <c r="A752" s="939"/>
      <c r="C752" s="940"/>
    </row>
    <row r="753" spans="1:3" ht="14.25" customHeight="1">
      <c r="A753" s="939"/>
      <c r="C753" s="940"/>
    </row>
    <row r="754" spans="1:3" ht="14.25" customHeight="1">
      <c r="A754" s="939"/>
      <c r="C754" s="940"/>
    </row>
    <row r="755" spans="1:3" ht="14.25" customHeight="1">
      <c r="A755" s="939"/>
      <c r="C755" s="940"/>
    </row>
    <row r="756" spans="1:3" ht="14.25" customHeight="1">
      <c r="A756" s="939"/>
      <c r="C756" s="940"/>
    </row>
    <row r="757" spans="1:3" ht="14.25" customHeight="1">
      <c r="A757" s="939"/>
      <c r="C757" s="940"/>
    </row>
    <row r="758" spans="1:3" ht="14.25" customHeight="1">
      <c r="A758" s="939"/>
      <c r="C758" s="940"/>
    </row>
    <row r="759" spans="1:3" ht="14.25" customHeight="1">
      <c r="A759" s="939"/>
      <c r="C759" s="940"/>
    </row>
    <row r="760" spans="1:3" ht="14.25" customHeight="1">
      <c r="A760" s="939"/>
      <c r="C760" s="940"/>
    </row>
    <row r="761" spans="1:3" ht="14.25" customHeight="1">
      <c r="A761" s="939"/>
      <c r="C761" s="940"/>
    </row>
    <row r="762" spans="1:3" ht="14.25" customHeight="1">
      <c r="A762" s="939"/>
      <c r="C762" s="940"/>
    </row>
    <row r="763" spans="1:3" ht="14.25" customHeight="1">
      <c r="A763" s="939"/>
      <c r="C763" s="940"/>
    </row>
    <row r="764" spans="1:3" ht="14.25" customHeight="1">
      <c r="A764" s="939"/>
      <c r="C764" s="940"/>
    </row>
    <row r="765" spans="1:3" ht="14.25" customHeight="1">
      <c r="A765" s="939"/>
      <c r="C765" s="940"/>
    </row>
    <row r="766" spans="1:3" ht="14.25" customHeight="1">
      <c r="A766" s="939"/>
      <c r="C766" s="940"/>
    </row>
    <row r="767" spans="1:3" ht="14.25" customHeight="1">
      <c r="A767" s="939"/>
      <c r="C767" s="940"/>
    </row>
    <row r="768" spans="1:3" ht="14.25" customHeight="1">
      <c r="A768" s="939"/>
      <c r="C768" s="940"/>
    </row>
    <row r="769" spans="1:3" ht="14.25" customHeight="1">
      <c r="A769" s="939"/>
      <c r="C769" s="940"/>
    </row>
    <row r="770" spans="1:3" ht="14.25" customHeight="1">
      <c r="A770" s="939"/>
      <c r="C770" s="940"/>
    </row>
    <row r="771" spans="1:3" ht="14.25" customHeight="1">
      <c r="A771" s="939"/>
      <c r="C771" s="940"/>
    </row>
    <row r="772" spans="1:3" ht="14.25" customHeight="1">
      <c r="A772" s="939"/>
      <c r="C772" s="940"/>
    </row>
    <row r="773" spans="1:3" ht="14.25" customHeight="1">
      <c r="A773" s="939"/>
      <c r="C773" s="940"/>
    </row>
    <row r="774" spans="1:3" ht="14.25" customHeight="1">
      <c r="A774" s="939"/>
      <c r="C774" s="940"/>
    </row>
    <row r="775" spans="1:3" ht="14.25" customHeight="1">
      <c r="A775" s="939"/>
      <c r="C775" s="940"/>
    </row>
    <row r="776" spans="1:3" ht="14.25" customHeight="1">
      <c r="A776" s="939"/>
      <c r="C776" s="940"/>
    </row>
    <row r="777" spans="1:3" ht="14.25" customHeight="1">
      <c r="A777" s="939"/>
      <c r="C777" s="940"/>
    </row>
    <row r="778" spans="1:3" ht="14.25" customHeight="1">
      <c r="A778" s="939"/>
      <c r="C778" s="940"/>
    </row>
    <row r="779" spans="1:3" ht="14.25" customHeight="1">
      <c r="A779" s="939"/>
      <c r="C779" s="940"/>
    </row>
    <row r="780" spans="1:3" ht="14.25" customHeight="1">
      <c r="A780" s="939"/>
      <c r="C780" s="940"/>
    </row>
    <row r="781" spans="1:3" ht="14.25" customHeight="1">
      <c r="A781" s="939"/>
      <c r="C781" s="940"/>
    </row>
    <row r="782" spans="1:3" ht="14.25" customHeight="1">
      <c r="A782" s="939"/>
      <c r="C782" s="940"/>
    </row>
    <row r="783" spans="1:3" ht="14.25" customHeight="1">
      <c r="A783" s="939"/>
      <c r="C783" s="940"/>
    </row>
    <row r="784" spans="1:3" ht="14.25" customHeight="1">
      <c r="A784" s="939"/>
      <c r="C784" s="940"/>
    </row>
    <row r="785" spans="1:3" ht="14.25" customHeight="1">
      <c r="A785" s="939"/>
      <c r="C785" s="940"/>
    </row>
    <row r="786" spans="1:3" ht="14.25" customHeight="1">
      <c r="A786" s="939"/>
      <c r="C786" s="940"/>
    </row>
    <row r="787" spans="1:3" ht="14.25" customHeight="1">
      <c r="A787" s="939"/>
      <c r="C787" s="940"/>
    </row>
    <row r="788" spans="1:3" ht="14.25" customHeight="1">
      <c r="A788" s="939"/>
      <c r="C788" s="940"/>
    </row>
    <row r="789" spans="1:3" ht="14.25" customHeight="1">
      <c r="A789" s="939"/>
      <c r="C789" s="940"/>
    </row>
    <row r="790" spans="1:3" ht="14.25" customHeight="1">
      <c r="A790" s="939"/>
      <c r="C790" s="940"/>
    </row>
    <row r="791" spans="1:3" ht="14.25" customHeight="1">
      <c r="A791" s="939"/>
      <c r="C791" s="940"/>
    </row>
    <row r="792" spans="1:3" ht="14.25" customHeight="1">
      <c r="A792" s="939"/>
      <c r="C792" s="940"/>
    </row>
    <row r="793" spans="1:3" ht="14.25" customHeight="1">
      <c r="A793" s="939"/>
      <c r="C793" s="940"/>
    </row>
    <row r="794" spans="1:3" ht="14.25" customHeight="1">
      <c r="A794" s="939"/>
      <c r="C794" s="940"/>
    </row>
    <row r="795" spans="1:3" ht="14.25" customHeight="1">
      <c r="A795" s="939"/>
      <c r="C795" s="940"/>
    </row>
    <row r="796" spans="1:3" ht="14.25" customHeight="1">
      <c r="A796" s="939"/>
      <c r="C796" s="940"/>
    </row>
    <row r="797" spans="1:3" ht="14.25" customHeight="1">
      <c r="A797" s="939"/>
      <c r="C797" s="940"/>
    </row>
    <row r="798" spans="1:3" ht="14.25" customHeight="1">
      <c r="A798" s="939"/>
      <c r="C798" s="940"/>
    </row>
    <row r="799" spans="1:3" ht="14.25" customHeight="1">
      <c r="A799" s="939"/>
      <c r="C799" s="940"/>
    </row>
    <row r="800" spans="1:3" ht="14.25" customHeight="1">
      <c r="A800" s="939"/>
      <c r="C800" s="940"/>
    </row>
    <row r="801" spans="1:3" ht="14.25" customHeight="1">
      <c r="A801" s="939"/>
      <c r="C801" s="940"/>
    </row>
    <row r="802" spans="1:3" ht="14.25" customHeight="1">
      <c r="A802" s="939"/>
      <c r="C802" s="940"/>
    </row>
    <row r="803" spans="1:3" ht="14.25" customHeight="1">
      <c r="A803" s="939"/>
      <c r="C803" s="940"/>
    </row>
    <row r="804" spans="1:3" ht="14.25" customHeight="1">
      <c r="A804" s="939"/>
      <c r="C804" s="940"/>
    </row>
    <row r="805" spans="1:3" ht="14.25" customHeight="1">
      <c r="A805" s="939"/>
      <c r="C805" s="940"/>
    </row>
    <row r="806" spans="1:3" ht="14.25" customHeight="1">
      <c r="A806" s="939"/>
      <c r="C806" s="940"/>
    </row>
    <row r="807" spans="1:3" ht="14.25" customHeight="1">
      <c r="A807" s="939"/>
      <c r="C807" s="940"/>
    </row>
    <row r="808" spans="1:3" ht="14.25" customHeight="1">
      <c r="A808" s="939"/>
      <c r="C808" s="940"/>
    </row>
    <row r="809" spans="1:3" ht="14.25" customHeight="1">
      <c r="A809" s="939"/>
      <c r="C809" s="940"/>
    </row>
    <row r="810" spans="1:3" ht="14.25" customHeight="1">
      <c r="A810" s="939"/>
      <c r="C810" s="940"/>
    </row>
    <row r="811" spans="1:3" ht="14.25" customHeight="1">
      <c r="A811" s="939"/>
      <c r="C811" s="940"/>
    </row>
    <row r="812" spans="1:3" ht="14.25" customHeight="1">
      <c r="A812" s="939"/>
      <c r="C812" s="940"/>
    </row>
    <row r="813" spans="1:3" ht="14.25" customHeight="1">
      <c r="A813" s="939"/>
      <c r="C813" s="940"/>
    </row>
    <row r="814" spans="1:3" ht="14.25" customHeight="1">
      <c r="A814" s="939"/>
      <c r="C814" s="940"/>
    </row>
    <row r="815" spans="1:3" ht="14.25" customHeight="1">
      <c r="A815" s="939"/>
      <c r="C815" s="940"/>
    </row>
    <row r="816" spans="1:3" ht="14.25" customHeight="1">
      <c r="A816" s="939"/>
      <c r="C816" s="940"/>
    </row>
    <row r="817" spans="1:3" ht="14.25" customHeight="1">
      <c r="A817" s="939"/>
      <c r="C817" s="940"/>
    </row>
    <row r="818" spans="1:3" ht="14.25" customHeight="1">
      <c r="A818" s="939"/>
      <c r="C818" s="940"/>
    </row>
    <row r="819" spans="1:3" ht="14.25" customHeight="1">
      <c r="A819" s="939"/>
      <c r="C819" s="940"/>
    </row>
    <row r="820" spans="1:3" ht="14.25" customHeight="1">
      <c r="A820" s="939"/>
      <c r="C820" s="940"/>
    </row>
    <row r="821" spans="1:3" ht="14.25" customHeight="1">
      <c r="A821" s="939"/>
      <c r="C821" s="940"/>
    </row>
    <row r="822" spans="1:3" ht="14.25" customHeight="1">
      <c r="A822" s="939"/>
      <c r="C822" s="940"/>
    </row>
    <row r="823" spans="1:3" ht="14.25" customHeight="1">
      <c r="A823" s="939"/>
      <c r="C823" s="940"/>
    </row>
    <row r="824" spans="1:3" ht="14.25" customHeight="1">
      <c r="A824" s="939"/>
      <c r="C824" s="940"/>
    </row>
    <row r="825" spans="1:3" ht="14.25" customHeight="1">
      <c r="A825" s="939"/>
      <c r="C825" s="940"/>
    </row>
    <row r="826" spans="1:3" ht="14.25" customHeight="1">
      <c r="A826" s="939"/>
      <c r="C826" s="940"/>
    </row>
    <row r="827" spans="1:3" ht="14.25" customHeight="1">
      <c r="A827" s="939"/>
      <c r="C827" s="940"/>
    </row>
    <row r="828" spans="1:3" ht="14.25" customHeight="1">
      <c r="A828" s="939"/>
      <c r="C828" s="940"/>
    </row>
    <row r="829" spans="1:3" ht="14.25" customHeight="1">
      <c r="A829" s="939"/>
      <c r="C829" s="940"/>
    </row>
    <row r="830" spans="1:3" ht="14.25" customHeight="1">
      <c r="A830" s="939"/>
      <c r="C830" s="940"/>
    </row>
    <row r="831" spans="1:3" ht="14.25" customHeight="1">
      <c r="A831" s="939"/>
      <c r="C831" s="940"/>
    </row>
    <row r="832" spans="1:3" ht="14.25" customHeight="1">
      <c r="A832" s="939"/>
      <c r="C832" s="940"/>
    </row>
    <row r="833" spans="1:3" ht="14.25" customHeight="1">
      <c r="A833" s="939"/>
      <c r="C833" s="940"/>
    </row>
    <row r="834" spans="1:3" ht="14.25" customHeight="1">
      <c r="A834" s="939"/>
      <c r="C834" s="940"/>
    </row>
    <row r="835" spans="1:3" ht="14.25" customHeight="1">
      <c r="A835" s="939"/>
      <c r="C835" s="940"/>
    </row>
    <row r="836" spans="1:3" ht="14.25" customHeight="1">
      <c r="A836" s="939"/>
      <c r="C836" s="940"/>
    </row>
    <row r="837" spans="1:3" ht="14.25" customHeight="1">
      <c r="A837" s="939"/>
      <c r="C837" s="940"/>
    </row>
    <row r="838" spans="1:3" ht="14.25" customHeight="1">
      <c r="A838" s="939"/>
      <c r="C838" s="940"/>
    </row>
    <row r="839" spans="1:3" ht="14.25" customHeight="1">
      <c r="A839" s="939"/>
      <c r="C839" s="940"/>
    </row>
    <row r="840" spans="1:3" ht="14.25" customHeight="1">
      <c r="A840" s="939"/>
      <c r="C840" s="940"/>
    </row>
    <row r="841" spans="1:3" ht="14.25" customHeight="1">
      <c r="A841" s="939"/>
      <c r="C841" s="940"/>
    </row>
    <row r="842" spans="1:3" ht="14.25" customHeight="1">
      <c r="A842" s="939"/>
      <c r="C842" s="940"/>
    </row>
    <row r="843" spans="1:3" ht="14.25" customHeight="1">
      <c r="A843" s="939"/>
      <c r="C843" s="940"/>
    </row>
    <row r="844" spans="1:3" ht="14.25" customHeight="1">
      <c r="A844" s="939"/>
      <c r="C844" s="940"/>
    </row>
    <row r="845" spans="1:3" ht="14.25" customHeight="1">
      <c r="A845" s="939"/>
      <c r="C845" s="940"/>
    </row>
    <row r="846" spans="1:3" ht="14.25" customHeight="1">
      <c r="A846" s="939"/>
      <c r="C846" s="940"/>
    </row>
    <row r="847" spans="1:3" ht="14.25" customHeight="1">
      <c r="A847" s="939"/>
      <c r="C847" s="940"/>
    </row>
    <row r="848" spans="1:3" ht="14.25" customHeight="1">
      <c r="A848" s="939"/>
      <c r="C848" s="940"/>
    </row>
    <row r="849" spans="1:3" ht="14.25" customHeight="1">
      <c r="A849" s="939"/>
      <c r="C849" s="940"/>
    </row>
    <row r="850" spans="1:3" ht="14.25" customHeight="1">
      <c r="A850" s="939"/>
      <c r="C850" s="940"/>
    </row>
    <row r="851" spans="1:3" ht="14.25" customHeight="1">
      <c r="A851" s="939"/>
      <c r="C851" s="940"/>
    </row>
    <row r="852" spans="1:3" ht="14.25" customHeight="1">
      <c r="A852" s="939"/>
      <c r="C852" s="940"/>
    </row>
    <row r="853" spans="1:3" ht="14.25" customHeight="1">
      <c r="A853" s="939"/>
      <c r="C853" s="940"/>
    </row>
    <row r="854" spans="1:3" ht="14.25" customHeight="1">
      <c r="A854" s="939"/>
      <c r="C854" s="940"/>
    </row>
    <row r="855" spans="1:3" ht="14.25" customHeight="1">
      <c r="A855" s="939"/>
      <c r="C855" s="940"/>
    </row>
    <row r="856" spans="1:3" ht="14.25" customHeight="1">
      <c r="A856" s="939"/>
      <c r="C856" s="940"/>
    </row>
    <row r="857" spans="1:3" ht="14.25" customHeight="1">
      <c r="A857" s="939"/>
      <c r="C857" s="940"/>
    </row>
    <row r="858" spans="1:3" ht="14.25" customHeight="1">
      <c r="A858" s="939"/>
      <c r="C858" s="940"/>
    </row>
    <row r="859" spans="1:3" ht="14.25" customHeight="1">
      <c r="A859" s="939"/>
      <c r="C859" s="940"/>
    </row>
    <row r="860" spans="1:3" ht="14.25" customHeight="1">
      <c r="A860" s="939"/>
      <c r="C860" s="940"/>
    </row>
    <row r="861" spans="1:3" ht="14.25" customHeight="1">
      <c r="A861" s="939"/>
      <c r="C861" s="940"/>
    </row>
    <row r="862" spans="1:3" ht="14.25" customHeight="1">
      <c r="A862" s="939"/>
      <c r="C862" s="940"/>
    </row>
    <row r="863" spans="1:3" ht="14.25" customHeight="1">
      <c r="A863" s="939"/>
      <c r="C863" s="940"/>
    </row>
    <row r="864" spans="1:3" ht="14.25" customHeight="1">
      <c r="A864" s="939"/>
      <c r="C864" s="940"/>
    </row>
    <row r="865" spans="1:3" ht="14.25" customHeight="1">
      <c r="A865" s="939"/>
      <c r="C865" s="940"/>
    </row>
    <row r="866" spans="1:3" ht="14.25" customHeight="1">
      <c r="A866" s="939"/>
      <c r="C866" s="940"/>
    </row>
    <row r="867" spans="1:3" ht="14.25" customHeight="1">
      <c r="A867" s="939"/>
      <c r="C867" s="940"/>
    </row>
    <row r="868" spans="1:3" ht="14.25" customHeight="1">
      <c r="A868" s="939"/>
      <c r="C868" s="940"/>
    </row>
    <row r="869" spans="1:3" ht="14.25" customHeight="1">
      <c r="A869" s="939"/>
      <c r="C869" s="940"/>
    </row>
    <row r="870" spans="1:3" ht="14.25" customHeight="1">
      <c r="A870" s="939"/>
      <c r="C870" s="940"/>
    </row>
    <row r="871" spans="1:3" ht="14.25" customHeight="1">
      <c r="A871" s="939"/>
      <c r="C871" s="940"/>
    </row>
    <row r="872" spans="1:3" ht="14.25" customHeight="1">
      <c r="A872" s="939"/>
      <c r="C872" s="940"/>
    </row>
    <row r="873" spans="1:3" ht="14.25" customHeight="1">
      <c r="A873" s="939"/>
      <c r="C873" s="940"/>
    </row>
    <row r="874" spans="1:3" ht="14.25" customHeight="1">
      <c r="A874" s="939"/>
      <c r="C874" s="940"/>
    </row>
    <row r="875" spans="1:3" ht="14.25" customHeight="1">
      <c r="A875" s="939"/>
      <c r="C875" s="940"/>
    </row>
    <row r="876" spans="1:3" ht="14.25" customHeight="1">
      <c r="A876" s="939"/>
      <c r="C876" s="940"/>
    </row>
    <row r="877" spans="1:3" ht="14.25" customHeight="1">
      <c r="A877" s="939"/>
      <c r="C877" s="940"/>
    </row>
    <row r="878" spans="1:3" ht="14.25" customHeight="1">
      <c r="A878" s="939"/>
      <c r="C878" s="940"/>
    </row>
    <row r="879" spans="1:3" ht="14.25" customHeight="1">
      <c r="A879" s="939"/>
      <c r="C879" s="940"/>
    </row>
    <row r="880" spans="1:3" ht="14.25" customHeight="1">
      <c r="A880" s="939"/>
      <c r="C880" s="940"/>
    </row>
    <row r="881" spans="1:3" ht="14.25" customHeight="1">
      <c r="A881" s="939"/>
      <c r="C881" s="940"/>
    </row>
    <row r="882" spans="1:3" ht="14.25" customHeight="1">
      <c r="A882" s="939"/>
      <c r="C882" s="940"/>
    </row>
    <row r="883" spans="1:3" ht="14.25" customHeight="1">
      <c r="A883" s="939"/>
      <c r="C883" s="940"/>
    </row>
    <row r="884" spans="1:3" ht="14.25" customHeight="1">
      <c r="A884" s="939"/>
      <c r="C884" s="940"/>
    </row>
    <row r="885" spans="1:3" ht="14.25" customHeight="1">
      <c r="A885" s="939"/>
      <c r="C885" s="940"/>
    </row>
    <row r="886" spans="1:3" ht="14.25" customHeight="1">
      <c r="A886" s="939"/>
      <c r="C886" s="940"/>
    </row>
    <row r="887" spans="1:3" ht="14.25" customHeight="1">
      <c r="A887" s="939"/>
      <c r="C887" s="940"/>
    </row>
    <row r="888" spans="1:3" ht="14.25" customHeight="1">
      <c r="A888" s="939"/>
      <c r="C888" s="940"/>
    </row>
    <row r="889" spans="1:3" ht="14.25" customHeight="1">
      <c r="A889" s="939"/>
      <c r="C889" s="940"/>
    </row>
    <row r="890" spans="1:3" ht="14.25" customHeight="1">
      <c r="A890" s="939"/>
      <c r="C890" s="940"/>
    </row>
    <row r="891" spans="1:3" ht="14.25" customHeight="1">
      <c r="A891" s="939"/>
      <c r="C891" s="940"/>
    </row>
    <row r="892" spans="1:3" ht="14.25" customHeight="1">
      <c r="A892" s="939"/>
      <c r="C892" s="940"/>
    </row>
    <row r="893" spans="1:3" ht="14.25" customHeight="1">
      <c r="A893" s="939"/>
      <c r="C893" s="940"/>
    </row>
    <row r="894" spans="1:3" ht="14.25" customHeight="1">
      <c r="A894" s="939"/>
      <c r="C894" s="940"/>
    </row>
    <row r="895" spans="1:3" ht="14.25" customHeight="1">
      <c r="A895" s="939"/>
      <c r="C895" s="940"/>
    </row>
    <row r="896" spans="1:3" ht="14.25" customHeight="1">
      <c r="A896" s="939"/>
      <c r="C896" s="940"/>
    </row>
    <row r="897" spans="1:3" ht="14.25" customHeight="1">
      <c r="A897" s="939"/>
      <c r="C897" s="940"/>
    </row>
    <row r="898" spans="1:3" ht="14.25" customHeight="1">
      <c r="A898" s="939"/>
      <c r="C898" s="940"/>
    </row>
    <row r="899" spans="1:3" ht="14.25" customHeight="1">
      <c r="A899" s="939"/>
      <c r="C899" s="940"/>
    </row>
    <row r="900" spans="1:3" ht="14.25" customHeight="1">
      <c r="A900" s="939"/>
      <c r="C900" s="940"/>
    </row>
    <row r="901" spans="1:3" ht="14.25" customHeight="1">
      <c r="A901" s="939"/>
      <c r="C901" s="940"/>
    </row>
    <row r="902" spans="1:3" ht="14.25" customHeight="1">
      <c r="A902" s="939"/>
      <c r="C902" s="940"/>
    </row>
    <row r="903" spans="1:3" ht="14.25" customHeight="1">
      <c r="A903" s="939"/>
      <c r="C903" s="940"/>
    </row>
    <row r="904" spans="1:3" ht="14.25" customHeight="1">
      <c r="A904" s="939"/>
      <c r="C904" s="940"/>
    </row>
    <row r="905" spans="1:3" ht="14.25" customHeight="1">
      <c r="A905" s="939"/>
      <c r="C905" s="940"/>
    </row>
    <row r="906" spans="1:3" ht="14.25" customHeight="1">
      <c r="A906" s="939"/>
      <c r="C906" s="940"/>
    </row>
    <row r="907" spans="1:3" ht="14.25" customHeight="1">
      <c r="A907" s="939"/>
      <c r="C907" s="940"/>
    </row>
    <row r="908" spans="1:3" ht="14.25" customHeight="1">
      <c r="A908" s="939"/>
      <c r="C908" s="940"/>
    </row>
    <row r="909" spans="1:3" ht="14.25" customHeight="1">
      <c r="A909" s="939"/>
      <c r="C909" s="940"/>
    </row>
    <row r="910" spans="1:3" ht="14.25" customHeight="1">
      <c r="A910" s="939"/>
      <c r="C910" s="940"/>
    </row>
    <row r="911" spans="1:3" ht="14.25" customHeight="1">
      <c r="A911" s="939"/>
      <c r="C911" s="940"/>
    </row>
    <row r="912" spans="1:3" ht="14.25" customHeight="1">
      <c r="A912" s="939"/>
      <c r="C912" s="940"/>
    </row>
    <row r="913" spans="1:3" ht="14.25" customHeight="1">
      <c r="A913" s="939"/>
      <c r="C913" s="940"/>
    </row>
    <row r="914" spans="1:3" ht="14.25" customHeight="1">
      <c r="A914" s="939"/>
      <c r="C914" s="940"/>
    </row>
    <row r="915" spans="1:3" ht="14.25" customHeight="1">
      <c r="A915" s="939"/>
      <c r="C915" s="940"/>
    </row>
    <row r="916" spans="1:3" ht="14.25" customHeight="1">
      <c r="A916" s="939"/>
      <c r="C916" s="940"/>
    </row>
    <row r="917" spans="1:3" ht="14.25" customHeight="1">
      <c r="A917" s="939"/>
      <c r="C917" s="940"/>
    </row>
    <row r="918" spans="1:3" ht="14.25" customHeight="1">
      <c r="A918" s="939"/>
      <c r="C918" s="940"/>
    </row>
    <row r="919" spans="1:3" ht="14.25" customHeight="1">
      <c r="A919" s="939"/>
      <c r="C919" s="940"/>
    </row>
    <row r="920" spans="1:3" ht="14.25" customHeight="1">
      <c r="A920" s="939"/>
      <c r="C920" s="940"/>
    </row>
    <row r="921" spans="1:3" ht="14.25" customHeight="1">
      <c r="A921" s="939"/>
      <c r="C921" s="940"/>
    </row>
    <row r="922" spans="1:3" ht="14.25" customHeight="1">
      <c r="A922" s="939"/>
      <c r="C922" s="940"/>
    </row>
    <row r="923" spans="1:3" ht="14.25" customHeight="1">
      <c r="A923" s="939"/>
      <c r="C923" s="940"/>
    </row>
    <row r="924" spans="1:3" ht="14.25" customHeight="1">
      <c r="A924" s="939"/>
      <c r="C924" s="940"/>
    </row>
    <row r="925" spans="1:3" ht="14.25" customHeight="1">
      <c r="A925" s="939"/>
      <c r="C925" s="940"/>
    </row>
    <row r="926" spans="1:3" ht="14.25" customHeight="1">
      <c r="A926" s="939"/>
      <c r="C926" s="940"/>
    </row>
    <row r="927" spans="1:3" ht="14.25" customHeight="1">
      <c r="A927" s="939"/>
      <c r="C927" s="940"/>
    </row>
    <row r="928" spans="1:3" ht="14.25" customHeight="1">
      <c r="A928" s="939"/>
      <c r="C928" s="940"/>
    </row>
    <row r="929" spans="1:3" ht="14.25" customHeight="1">
      <c r="A929" s="939"/>
      <c r="C929" s="940"/>
    </row>
    <row r="930" spans="1:3" ht="14.25" customHeight="1">
      <c r="A930" s="939"/>
      <c r="C930" s="940"/>
    </row>
    <row r="931" spans="1:3" ht="14.25" customHeight="1">
      <c r="A931" s="939"/>
      <c r="C931" s="940"/>
    </row>
    <row r="932" spans="1:3" ht="14.25" customHeight="1">
      <c r="A932" s="939"/>
      <c r="C932" s="940"/>
    </row>
    <row r="933" spans="1:3" ht="14.25" customHeight="1">
      <c r="A933" s="939"/>
      <c r="C933" s="940"/>
    </row>
    <row r="934" spans="1:3" ht="14.25" customHeight="1">
      <c r="A934" s="939"/>
      <c r="C934" s="940"/>
    </row>
    <row r="935" spans="1:3" ht="14.25" customHeight="1">
      <c r="A935" s="939"/>
      <c r="C935" s="940"/>
    </row>
    <row r="936" spans="1:3" ht="14.25" customHeight="1">
      <c r="A936" s="939"/>
      <c r="C936" s="940"/>
    </row>
    <row r="937" spans="1:3" ht="14.25" customHeight="1">
      <c r="A937" s="939"/>
      <c r="C937" s="940"/>
    </row>
    <row r="938" spans="1:3" ht="14.25" customHeight="1">
      <c r="A938" s="939"/>
      <c r="C938" s="940"/>
    </row>
    <row r="939" spans="1:3" ht="14.25" customHeight="1">
      <c r="A939" s="939"/>
      <c r="C939" s="940"/>
    </row>
    <row r="940" spans="1:3" ht="14.25" customHeight="1">
      <c r="A940" s="939"/>
      <c r="C940" s="940"/>
    </row>
    <row r="941" spans="1:3" ht="14.25" customHeight="1">
      <c r="A941" s="939"/>
      <c r="C941" s="940"/>
    </row>
    <row r="942" spans="1:3" ht="14.25" customHeight="1">
      <c r="A942" s="939"/>
      <c r="C942" s="940"/>
    </row>
    <row r="943" spans="1:3" ht="14.25" customHeight="1">
      <c r="A943" s="939"/>
      <c r="C943" s="940"/>
    </row>
    <row r="944" spans="1:3" ht="14.25" customHeight="1">
      <c r="A944" s="939"/>
      <c r="C944" s="940"/>
    </row>
    <row r="945" spans="1:3" ht="14.25" customHeight="1">
      <c r="A945" s="939"/>
      <c r="C945" s="940"/>
    </row>
    <row r="946" spans="1:3" ht="14.25" customHeight="1">
      <c r="A946" s="939"/>
      <c r="C946" s="940"/>
    </row>
    <row r="947" spans="1:3" ht="14.25" customHeight="1">
      <c r="A947" s="939"/>
      <c r="C947" s="940"/>
    </row>
    <row r="948" spans="1:3" ht="14.25" customHeight="1">
      <c r="A948" s="939"/>
      <c r="C948" s="940"/>
    </row>
    <row r="949" spans="1:3" ht="14.25" customHeight="1">
      <c r="A949" s="939"/>
      <c r="C949" s="940"/>
    </row>
    <row r="950" spans="1:3" ht="14.25" customHeight="1">
      <c r="A950" s="939"/>
      <c r="C950" s="940"/>
    </row>
    <row r="951" spans="1:3" ht="14.25" customHeight="1">
      <c r="A951" s="939"/>
      <c r="C951" s="940"/>
    </row>
    <row r="952" spans="1:3" ht="14.25" customHeight="1">
      <c r="A952" s="939"/>
      <c r="C952" s="940"/>
    </row>
    <row r="953" spans="1:3" ht="14.25" customHeight="1">
      <c r="A953" s="939"/>
      <c r="C953" s="940"/>
    </row>
    <row r="954" spans="1:3" ht="14.25" customHeight="1">
      <c r="A954" s="939"/>
      <c r="C954" s="940"/>
    </row>
    <row r="955" spans="1:3" ht="14.25" customHeight="1">
      <c r="A955" s="939"/>
      <c r="C955" s="940"/>
    </row>
    <row r="956" spans="1:3" ht="14.25" customHeight="1">
      <c r="A956" s="939"/>
      <c r="C956" s="940"/>
    </row>
    <row r="957" spans="1:3" ht="14.25" customHeight="1">
      <c r="A957" s="939"/>
      <c r="C957" s="940"/>
    </row>
    <row r="958" spans="1:3" ht="14.25" customHeight="1">
      <c r="A958" s="939"/>
      <c r="C958" s="940"/>
    </row>
    <row r="959" spans="1:3" ht="14.25" customHeight="1">
      <c r="A959" s="939"/>
      <c r="C959" s="940"/>
    </row>
    <row r="960" spans="1:3" ht="14.25" customHeight="1">
      <c r="A960" s="939"/>
      <c r="C960" s="940"/>
    </row>
    <row r="961" spans="1:3" ht="14.25" customHeight="1">
      <c r="A961" s="939"/>
      <c r="C961" s="940"/>
    </row>
    <row r="962" spans="1:3" ht="14.25" customHeight="1">
      <c r="A962" s="939"/>
      <c r="C962" s="940"/>
    </row>
    <row r="963" spans="1:3" ht="14.25" customHeight="1">
      <c r="A963" s="939"/>
      <c r="C963" s="940"/>
    </row>
    <row r="964" spans="1:3" ht="14.25" customHeight="1">
      <c r="A964" s="939"/>
      <c r="C964" s="940"/>
    </row>
    <row r="965" spans="1:3" ht="14.25" customHeight="1">
      <c r="A965" s="939"/>
      <c r="C965" s="940"/>
    </row>
    <row r="966" spans="1:3" ht="14.25" customHeight="1">
      <c r="A966" s="939"/>
      <c r="C966" s="940"/>
    </row>
    <row r="967" spans="1:3" ht="14.25" customHeight="1">
      <c r="A967" s="939"/>
      <c r="C967" s="940"/>
    </row>
    <row r="968" spans="1:3" ht="14.25" customHeight="1">
      <c r="A968" s="939"/>
      <c r="C968" s="940"/>
    </row>
    <row r="969" spans="1:3" ht="14.25" customHeight="1">
      <c r="A969" s="939"/>
      <c r="C969" s="940"/>
    </row>
    <row r="970" spans="1:3" ht="14.25" customHeight="1">
      <c r="A970" s="939"/>
      <c r="C970" s="940"/>
    </row>
    <row r="971" spans="1:3" ht="14.25" customHeight="1">
      <c r="A971" s="939"/>
      <c r="C971" s="940"/>
    </row>
    <row r="972" spans="1:3" ht="14.25" customHeight="1">
      <c r="A972" s="939"/>
      <c r="C972" s="940"/>
    </row>
    <row r="973" spans="1:3" ht="14.25" customHeight="1">
      <c r="A973" s="939"/>
      <c r="C973" s="940"/>
    </row>
    <row r="974" spans="1:3" ht="14.25" customHeight="1">
      <c r="A974" s="939"/>
      <c r="C974" s="940"/>
    </row>
    <row r="975" spans="1:3" ht="14.25" customHeight="1">
      <c r="A975" s="939"/>
      <c r="C975" s="940"/>
    </row>
    <row r="976" spans="1:3" ht="14.25" customHeight="1">
      <c r="A976" s="939"/>
      <c r="C976" s="940"/>
    </row>
    <row r="977" spans="1:3" ht="14.25" customHeight="1">
      <c r="A977" s="939"/>
      <c r="C977" s="940"/>
    </row>
    <row r="978" spans="1:3" ht="14.25" customHeight="1">
      <c r="A978" s="939"/>
      <c r="C978" s="940"/>
    </row>
    <row r="979" spans="1:3" ht="14.25" customHeight="1">
      <c r="A979" s="939"/>
      <c r="C979" s="940"/>
    </row>
    <row r="980" spans="1:3" ht="14.25" customHeight="1">
      <c r="A980" s="939"/>
      <c r="C980" s="940"/>
    </row>
    <row r="981" spans="1:3" ht="14.25" customHeight="1">
      <c r="A981" s="939"/>
      <c r="C981" s="940"/>
    </row>
    <row r="982" spans="1:3" ht="14.25" customHeight="1">
      <c r="A982" s="939"/>
      <c r="C982" s="940"/>
    </row>
    <row r="983" spans="1:3" ht="14.25" customHeight="1">
      <c r="A983" s="939"/>
      <c r="C983" s="940"/>
    </row>
    <row r="984" spans="1:3" ht="14.25" customHeight="1">
      <c r="A984" s="939"/>
      <c r="C984" s="940"/>
    </row>
    <row r="985" spans="1:3" ht="14.25" customHeight="1">
      <c r="A985" s="939"/>
      <c r="C985" s="940"/>
    </row>
    <row r="986" spans="1:3" ht="14.25" customHeight="1">
      <c r="A986" s="939"/>
      <c r="C986" s="940"/>
    </row>
    <row r="987" spans="1:3" ht="14.25" customHeight="1">
      <c r="A987" s="939"/>
      <c r="C987" s="940"/>
    </row>
    <row r="988" spans="1:3" ht="14.25" customHeight="1">
      <c r="A988" s="939"/>
      <c r="C988" s="940"/>
    </row>
    <row r="989" spans="1:3" ht="14.25" customHeight="1">
      <c r="A989" s="939"/>
      <c r="C989" s="940"/>
    </row>
    <row r="990" spans="1:3" ht="14.25" customHeight="1">
      <c r="A990" s="939"/>
      <c r="C990" s="940"/>
    </row>
    <row r="991" spans="1:3" ht="14.25" customHeight="1">
      <c r="A991" s="939"/>
      <c r="C991" s="940"/>
    </row>
    <row r="992" spans="1:3" ht="14.25" customHeight="1">
      <c r="A992" s="939"/>
      <c r="C992" s="940"/>
    </row>
    <row r="993" spans="1:3" ht="14.25" customHeight="1">
      <c r="A993" s="939"/>
      <c r="C993" s="940"/>
    </row>
    <row r="994" spans="1:3" ht="14.25" customHeight="1">
      <c r="A994" s="939"/>
      <c r="C994" s="940"/>
    </row>
  </sheetData>
  <mergeCells count="9">
    <mergeCell ref="B8:E8"/>
    <mergeCell ref="B9:E9"/>
    <mergeCell ref="B10:E10"/>
    <mergeCell ref="B2:E2"/>
    <mergeCell ref="B3:E3"/>
    <mergeCell ref="B4:E4"/>
    <mergeCell ref="B5:E5"/>
    <mergeCell ref="B6:E6"/>
    <mergeCell ref="B7:E7"/>
  </mergeCells>
  <pageMargins left="0.7" right="0.7" top="0.75" bottom="0.75" header="0" footer="0"/>
  <pageSetup scale="51"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149"/>
  <sheetViews>
    <sheetView zoomScale="90" zoomScaleNormal="90" workbookViewId="0">
      <selection activeCell="A2" sqref="A2"/>
    </sheetView>
  </sheetViews>
  <sheetFormatPr defaultColWidth="34.77734375" defaultRowHeight="14.4"/>
  <cols>
    <col min="1" max="1" width="43" customWidth="1"/>
    <col min="2" max="2" width="59.5546875" customWidth="1"/>
    <col min="3" max="3" width="98.21875" customWidth="1"/>
    <col min="4" max="4" width="14.44140625" bestFit="1" customWidth="1"/>
    <col min="5" max="5" width="14.77734375" bestFit="1" customWidth="1"/>
  </cols>
  <sheetData>
    <row r="1" spans="1:5" s="5" customFormat="1">
      <c r="A1" s="3" t="s">
        <v>514</v>
      </c>
      <c r="B1" s="3"/>
      <c r="C1" s="3"/>
      <c r="D1" s="3"/>
      <c r="E1" s="3"/>
    </row>
    <row r="2" spans="1:5">
      <c r="A2" s="258" t="s">
        <v>602</v>
      </c>
      <c r="B2" s="1745">
        <v>183</v>
      </c>
      <c r="C2" s="1745"/>
      <c r="D2" s="1745"/>
      <c r="E2" s="1745"/>
    </row>
    <row r="3" spans="1:5">
      <c r="A3" s="258" t="s">
        <v>5</v>
      </c>
      <c r="B3" s="1746" t="s">
        <v>35</v>
      </c>
      <c r="C3" s="1746"/>
      <c r="D3" s="1746"/>
      <c r="E3" s="1746"/>
    </row>
    <row r="4" spans="1:5" ht="15" customHeight="1">
      <c r="A4" s="258" t="s">
        <v>603</v>
      </c>
      <c r="B4" s="1745" t="s">
        <v>2722</v>
      </c>
      <c r="C4" s="1745"/>
      <c r="D4" s="1745"/>
      <c r="E4" s="1745"/>
    </row>
    <row r="5" spans="1:5">
      <c r="A5" s="258" t="s">
        <v>605</v>
      </c>
      <c r="B5" s="1745" t="s">
        <v>2723</v>
      </c>
      <c r="C5" s="1745"/>
      <c r="D5" s="1745"/>
      <c r="E5" s="1745"/>
    </row>
    <row r="6" spans="1:5">
      <c r="A6" s="258" t="s">
        <v>980</v>
      </c>
      <c r="B6" s="1745" t="s">
        <v>515</v>
      </c>
      <c r="C6" s="1745"/>
      <c r="D6" s="1745"/>
      <c r="E6" s="1745"/>
    </row>
    <row r="7" spans="1:5" ht="15" customHeight="1">
      <c r="A7" s="258" t="s">
        <v>609</v>
      </c>
      <c r="B7" s="1745" t="s">
        <v>2724</v>
      </c>
      <c r="C7" s="1745"/>
      <c r="D7" s="1745"/>
      <c r="E7" s="1745"/>
    </row>
    <row r="8" spans="1:5">
      <c r="A8" s="536" t="s">
        <v>611</v>
      </c>
      <c r="B8" s="1745" t="s">
        <v>2725</v>
      </c>
      <c r="C8" s="1745"/>
      <c r="D8" s="1745"/>
      <c r="E8" s="1745"/>
    </row>
    <row r="9" spans="1:5">
      <c r="A9" s="536" t="s">
        <v>613</v>
      </c>
      <c r="B9" s="1745" t="s">
        <v>2726</v>
      </c>
      <c r="C9" s="1745"/>
      <c r="D9" s="1745"/>
      <c r="E9" s="1745"/>
    </row>
    <row r="10" spans="1:5">
      <c r="A10" s="536" t="s">
        <v>615</v>
      </c>
      <c r="B10" s="1745" t="s">
        <v>2727</v>
      </c>
      <c r="C10" s="1745"/>
      <c r="D10" s="1745"/>
      <c r="E10" s="1745"/>
    </row>
    <row r="11" spans="1:5">
      <c r="A11" s="39"/>
      <c r="B11" s="38"/>
      <c r="C11" s="38"/>
      <c r="D11" s="23"/>
      <c r="E11" s="23"/>
    </row>
    <row r="12" spans="1:5">
      <c r="A12" s="3" t="s">
        <v>789</v>
      </c>
      <c r="B12" s="3" t="s">
        <v>617</v>
      </c>
      <c r="C12" s="3" t="s">
        <v>618</v>
      </c>
      <c r="D12" s="3" t="s">
        <v>619</v>
      </c>
      <c r="E12" s="3" t="s">
        <v>620</v>
      </c>
    </row>
    <row r="13" spans="1:5">
      <c r="A13" s="131" t="s">
        <v>2728</v>
      </c>
      <c r="B13" s="131" t="s">
        <v>2729</v>
      </c>
      <c r="C13" s="132"/>
      <c r="D13" s="132"/>
      <c r="E13" s="132"/>
    </row>
    <row r="14" spans="1:5">
      <c r="A14" s="80"/>
      <c r="B14" s="80"/>
      <c r="C14" s="133" t="s">
        <v>2730</v>
      </c>
      <c r="D14" s="133">
        <v>1</v>
      </c>
      <c r="E14" s="133">
        <v>0</v>
      </c>
    </row>
    <row r="15" spans="1:5">
      <c r="A15" s="133"/>
      <c r="B15" s="133"/>
      <c r="C15" s="133" t="s">
        <v>2731</v>
      </c>
      <c r="D15" s="133">
        <v>1</v>
      </c>
      <c r="E15" s="133">
        <v>1</v>
      </c>
    </row>
    <row r="16" spans="1:5">
      <c r="A16" s="133"/>
      <c r="B16" s="133"/>
      <c r="C16" s="133" t="s">
        <v>2732</v>
      </c>
      <c r="D16" s="133">
        <v>1</v>
      </c>
      <c r="E16" s="133">
        <v>2</v>
      </c>
    </row>
    <row r="17" spans="1:5">
      <c r="A17" s="133"/>
      <c r="B17" s="133"/>
      <c r="C17" s="133" t="s">
        <v>2733</v>
      </c>
      <c r="D17" s="133">
        <v>1</v>
      </c>
      <c r="E17" s="133">
        <v>3</v>
      </c>
    </row>
    <row r="18" spans="1:5">
      <c r="A18" s="133"/>
      <c r="B18" s="133"/>
      <c r="C18" s="133" t="s">
        <v>2734</v>
      </c>
      <c r="D18" s="133">
        <v>1</v>
      </c>
      <c r="E18" s="133">
        <v>4</v>
      </c>
    </row>
    <row r="19" spans="1:5">
      <c r="A19" s="133"/>
      <c r="B19" s="133" t="s">
        <v>2735</v>
      </c>
      <c r="C19" s="133"/>
      <c r="D19" s="133"/>
      <c r="E19" s="133"/>
    </row>
    <row r="20" spans="1:5">
      <c r="A20" s="133"/>
      <c r="B20" s="80"/>
      <c r="C20" s="133" t="s">
        <v>2730</v>
      </c>
      <c r="D20" s="133">
        <v>2</v>
      </c>
      <c r="E20" s="133">
        <v>0</v>
      </c>
    </row>
    <row r="21" spans="1:5">
      <c r="A21" s="133"/>
      <c r="B21" s="133"/>
      <c r="C21" s="133" t="s">
        <v>2731</v>
      </c>
      <c r="D21" s="133">
        <v>2</v>
      </c>
      <c r="E21" s="133">
        <v>1</v>
      </c>
    </row>
    <row r="22" spans="1:5">
      <c r="A22" s="133"/>
      <c r="B22" s="133"/>
      <c r="C22" s="133" t="s">
        <v>2732</v>
      </c>
      <c r="D22" s="133">
        <v>2</v>
      </c>
      <c r="E22" s="133">
        <v>2</v>
      </c>
    </row>
    <row r="23" spans="1:5">
      <c r="A23" s="133"/>
      <c r="B23" s="133"/>
      <c r="C23" s="133" t="s">
        <v>2733</v>
      </c>
      <c r="D23" s="133">
        <v>2</v>
      </c>
      <c r="E23" s="133">
        <v>3</v>
      </c>
    </row>
    <row r="24" spans="1:5">
      <c r="A24" s="133"/>
      <c r="B24" s="133"/>
      <c r="C24" s="133" t="s">
        <v>2734</v>
      </c>
      <c r="D24" s="133">
        <v>2</v>
      </c>
      <c r="E24" s="133">
        <v>4</v>
      </c>
    </row>
    <row r="25" spans="1:5">
      <c r="A25" s="133"/>
      <c r="B25" s="133" t="s">
        <v>2736</v>
      </c>
      <c r="C25" s="133"/>
      <c r="D25" s="133"/>
      <c r="E25" s="133"/>
    </row>
    <row r="26" spans="1:5">
      <c r="A26" s="133"/>
      <c r="B26" s="80"/>
      <c r="C26" s="133" t="s">
        <v>2730</v>
      </c>
      <c r="D26" s="133">
        <v>3</v>
      </c>
      <c r="E26" s="133">
        <v>0</v>
      </c>
    </row>
    <row r="27" spans="1:5">
      <c r="A27" s="133"/>
      <c r="B27" s="133"/>
      <c r="C27" s="133" t="s">
        <v>2731</v>
      </c>
      <c r="D27" s="133">
        <v>3</v>
      </c>
      <c r="E27" s="133">
        <v>1</v>
      </c>
    </row>
    <row r="28" spans="1:5">
      <c r="A28" s="133"/>
      <c r="B28" s="133"/>
      <c r="C28" s="133" t="s">
        <v>2732</v>
      </c>
      <c r="D28" s="133">
        <v>3</v>
      </c>
      <c r="E28" s="133">
        <v>2</v>
      </c>
    </row>
    <row r="29" spans="1:5">
      <c r="A29" s="133"/>
      <c r="B29" s="133"/>
      <c r="C29" s="133" t="s">
        <v>2733</v>
      </c>
      <c r="D29" s="133">
        <v>3</v>
      </c>
      <c r="E29" s="133">
        <v>3</v>
      </c>
    </row>
    <row r="30" spans="1:5">
      <c r="A30" s="133"/>
      <c r="B30" s="133"/>
      <c r="C30" s="133" t="s">
        <v>2734</v>
      </c>
      <c r="D30" s="133">
        <v>3</v>
      </c>
      <c r="E30" s="133">
        <v>4</v>
      </c>
    </row>
    <row r="31" spans="1:5">
      <c r="A31" s="133" t="s">
        <v>2737</v>
      </c>
      <c r="B31" s="133" t="s">
        <v>2738</v>
      </c>
      <c r="C31" s="133"/>
      <c r="D31" s="133"/>
      <c r="E31" s="133"/>
    </row>
    <row r="32" spans="1:5">
      <c r="A32" s="80"/>
      <c r="B32" s="80"/>
      <c r="C32" s="133" t="s">
        <v>2730</v>
      </c>
      <c r="D32" s="133">
        <v>4</v>
      </c>
      <c r="E32" s="133">
        <v>0</v>
      </c>
    </row>
    <row r="33" spans="1:5">
      <c r="A33" s="133"/>
      <c r="B33" s="133"/>
      <c r="C33" s="133" t="s">
        <v>2731</v>
      </c>
      <c r="D33" s="133">
        <v>4</v>
      </c>
      <c r="E33" s="133">
        <v>1</v>
      </c>
    </row>
    <row r="34" spans="1:5">
      <c r="A34" s="133"/>
      <c r="B34" s="133"/>
      <c r="C34" s="133" t="s">
        <v>2732</v>
      </c>
      <c r="D34" s="133">
        <v>4</v>
      </c>
      <c r="E34" s="133">
        <v>2</v>
      </c>
    </row>
    <row r="35" spans="1:5">
      <c r="A35" s="133"/>
      <c r="B35" s="133"/>
      <c r="C35" s="133" t="s">
        <v>2733</v>
      </c>
      <c r="D35" s="133">
        <v>4</v>
      </c>
      <c r="E35" s="133">
        <v>3</v>
      </c>
    </row>
    <row r="36" spans="1:5">
      <c r="A36" s="133"/>
      <c r="B36" s="133"/>
      <c r="C36" s="133" t="s">
        <v>2734</v>
      </c>
      <c r="D36" s="133">
        <v>4</v>
      </c>
      <c r="E36" s="133">
        <v>4</v>
      </c>
    </row>
    <row r="37" spans="1:5" ht="16.95" customHeight="1">
      <c r="A37" s="133" t="s">
        <v>2739</v>
      </c>
      <c r="B37" s="133" t="s">
        <v>2740</v>
      </c>
      <c r="C37" s="133"/>
      <c r="D37" s="133"/>
      <c r="E37" s="133"/>
    </row>
    <row r="38" spans="1:5">
      <c r="A38" s="80"/>
      <c r="B38" s="80"/>
      <c r="C38" s="133" t="s">
        <v>2730</v>
      </c>
      <c r="D38" s="133">
        <v>5</v>
      </c>
      <c r="E38" s="133">
        <v>0</v>
      </c>
    </row>
    <row r="39" spans="1:5">
      <c r="A39" s="133"/>
      <c r="B39" s="133"/>
      <c r="C39" s="133" t="s">
        <v>2731</v>
      </c>
      <c r="D39" s="133">
        <v>5</v>
      </c>
      <c r="E39" s="133">
        <v>1</v>
      </c>
    </row>
    <row r="40" spans="1:5">
      <c r="A40" s="133"/>
      <c r="B40" s="133"/>
      <c r="C40" s="133" t="s">
        <v>2732</v>
      </c>
      <c r="D40" s="133">
        <v>5</v>
      </c>
      <c r="E40" s="133">
        <v>2</v>
      </c>
    </row>
    <row r="41" spans="1:5">
      <c r="A41" s="133"/>
      <c r="B41" s="133"/>
      <c r="C41" s="133" t="s">
        <v>2733</v>
      </c>
      <c r="D41" s="133">
        <v>5</v>
      </c>
      <c r="E41" s="133">
        <v>3</v>
      </c>
    </row>
    <row r="42" spans="1:5">
      <c r="A42" s="133"/>
      <c r="B42" s="133"/>
      <c r="C42" s="133" t="s">
        <v>2734</v>
      </c>
      <c r="D42" s="133">
        <v>5</v>
      </c>
      <c r="E42" s="133">
        <v>4</v>
      </c>
    </row>
    <row r="43" spans="1:5">
      <c r="A43" s="133"/>
      <c r="B43" s="133" t="s">
        <v>2741</v>
      </c>
      <c r="C43" s="133"/>
      <c r="D43" s="133"/>
      <c r="E43" s="133"/>
    </row>
    <row r="44" spans="1:5">
      <c r="A44" s="133"/>
      <c r="B44" s="80"/>
      <c r="C44" s="133" t="s">
        <v>2730</v>
      </c>
      <c r="D44" s="133">
        <v>6</v>
      </c>
      <c r="E44" s="133">
        <v>0</v>
      </c>
    </row>
    <row r="45" spans="1:5">
      <c r="A45" s="133"/>
      <c r="B45" s="133"/>
      <c r="C45" s="133" t="s">
        <v>2731</v>
      </c>
      <c r="D45" s="133">
        <v>6</v>
      </c>
      <c r="E45" s="133">
        <v>1</v>
      </c>
    </row>
    <row r="46" spans="1:5">
      <c r="A46" s="133"/>
      <c r="B46" s="133"/>
      <c r="C46" s="133" t="s">
        <v>2732</v>
      </c>
      <c r="D46" s="133">
        <v>6</v>
      </c>
      <c r="E46" s="133">
        <v>2</v>
      </c>
    </row>
    <row r="47" spans="1:5">
      <c r="A47" s="133"/>
      <c r="B47" s="133"/>
      <c r="C47" s="133" t="s">
        <v>2733</v>
      </c>
      <c r="D47" s="133">
        <v>6</v>
      </c>
      <c r="E47" s="133">
        <v>3</v>
      </c>
    </row>
    <row r="48" spans="1:5">
      <c r="A48" s="133"/>
      <c r="B48" s="133"/>
      <c r="C48" s="133" t="s">
        <v>2734</v>
      </c>
      <c r="D48" s="133">
        <v>6</v>
      </c>
      <c r="E48" s="133">
        <v>4</v>
      </c>
    </row>
    <row r="49" spans="1:5">
      <c r="A49" s="133"/>
      <c r="B49" s="133" t="s">
        <v>2742</v>
      </c>
      <c r="C49" s="133"/>
      <c r="D49" s="133"/>
      <c r="E49" s="133"/>
    </row>
    <row r="50" spans="1:5">
      <c r="A50" s="133"/>
      <c r="B50" s="80"/>
      <c r="C50" s="133" t="s">
        <v>2730</v>
      </c>
      <c r="D50" s="133">
        <v>7</v>
      </c>
      <c r="E50" s="133">
        <v>0</v>
      </c>
    </row>
    <row r="51" spans="1:5">
      <c r="A51" s="133"/>
      <c r="B51" s="133"/>
      <c r="C51" s="133" t="s">
        <v>2731</v>
      </c>
      <c r="D51" s="133">
        <v>7</v>
      </c>
      <c r="E51" s="133">
        <v>1</v>
      </c>
    </row>
    <row r="52" spans="1:5">
      <c r="A52" s="133"/>
      <c r="B52" s="133"/>
      <c r="C52" s="133" t="s">
        <v>2732</v>
      </c>
      <c r="D52" s="133">
        <v>7</v>
      </c>
      <c r="E52" s="133">
        <v>2</v>
      </c>
    </row>
    <row r="53" spans="1:5">
      <c r="A53" s="133"/>
      <c r="B53" s="133"/>
      <c r="C53" s="133" t="s">
        <v>2733</v>
      </c>
      <c r="D53" s="133">
        <v>7</v>
      </c>
      <c r="E53" s="133">
        <v>3</v>
      </c>
    </row>
    <row r="54" spans="1:5">
      <c r="A54" s="133"/>
      <c r="B54" s="133"/>
      <c r="C54" s="133" t="s">
        <v>2734</v>
      </c>
      <c r="D54" s="133">
        <v>7</v>
      </c>
      <c r="E54" s="133">
        <v>4</v>
      </c>
    </row>
    <row r="55" spans="1:5">
      <c r="A55" s="133" t="s">
        <v>2743</v>
      </c>
      <c r="B55" s="133" t="s">
        <v>2744</v>
      </c>
      <c r="C55" s="133"/>
      <c r="D55" s="133"/>
      <c r="E55" s="133"/>
    </row>
    <row r="56" spans="1:5">
      <c r="A56" s="80"/>
      <c r="B56" s="80"/>
      <c r="C56" s="133" t="s">
        <v>2730</v>
      </c>
      <c r="D56" s="133">
        <v>8</v>
      </c>
      <c r="E56" s="133">
        <v>0</v>
      </c>
    </row>
    <row r="57" spans="1:5">
      <c r="A57" s="133"/>
      <c r="B57" s="133"/>
      <c r="C57" s="133" t="s">
        <v>2731</v>
      </c>
      <c r="D57" s="133">
        <v>8</v>
      </c>
      <c r="E57" s="133">
        <v>1</v>
      </c>
    </row>
    <row r="58" spans="1:5">
      <c r="A58" s="133"/>
      <c r="B58" s="133"/>
      <c r="C58" s="133" t="s">
        <v>2732</v>
      </c>
      <c r="D58" s="133">
        <v>8</v>
      </c>
      <c r="E58" s="133">
        <v>2</v>
      </c>
    </row>
    <row r="59" spans="1:5">
      <c r="A59" s="133"/>
      <c r="B59" s="133"/>
      <c r="C59" s="133" t="s">
        <v>2733</v>
      </c>
      <c r="D59" s="133">
        <v>8</v>
      </c>
      <c r="E59" s="133">
        <v>3</v>
      </c>
    </row>
    <row r="60" spans="1:5">
      <c r="A60" s="133"/>
      <c r="B60" s="133"/>
      <c r="C60" s="133" t="s">
        <v>2734</v>
      </c>
      <c r="D60" s="133">
        <v>8</v>
      </c>
      <c r="E60" s="133">
        <v>4</v>
      </c>
    </row>
    <row r="61" spans="1:5">
      <c r="A61" s="133"/>
      <c r="B61" s="133" t="s">
        <v>2745</v>
      </c>
      <c r="C61" s="133"/>
      <c r="D61" s="133"/>
      <c r="E61" s="133"/>
    </row>
    <row r="62" spans="1:5">
      <c r="A62" s="133"/>
      <c r="B62" s="80"/>
      <c r="C62" s="133" t="s">
        <v>2730</v>
      </c>
      <c r="D62" s="133">
        <v>9</v>
      </c>
      <c r="E62" s="133">
        <v>0</v>
      </c>
    </row>
    <row r="63" spans="1:5">
      <c r="A63" s="133"/>
      <c r="B63" s="133"/>
      <c r="C63" s="133" t="s">
        <v>2731</v>
      </c>
      <c r="D63" s="133">
        <v>9</v>
      </c>
      <c r="E63" s="133">
        <v>1</v>
      </c>
    </row>
    <row r="64" spans="1:5">
      <c r="A64" s="133"/>
      <c r="B64" s="133"/>
      <c r="C64" s="133" t="s">
        <v>2732</v>
      </c>
      <c r="D64" s="133">
        <v>9</v>
      </c>
      <c r="E64" s="133">
        <v>2</v>
      </c>
    </row>
    <row r="65" spans="1:5">
      <c r="A65" s="133"/>
      <c r="B65" s="133"/>
      <c r="C65" s="133" t="s">
        <v>2733</v>
      </c>
      <c r="D65" s="133">
        <v>9</v>
      </c>
      <c r="E65" s="133">
        <v>3</v>
      </c>
    </row>
    <row r="66" spans="1:5">
      <c r="A66" s="133"/>
      <c r="B66" s="133"/>
      <c r="C66" s="133" t="s">
        <v>2734</v>
      </c>
      <c r="D66" s="133">
        <v>9</v>
      </c>
      <c r="E66" s="133">
        <v>4</v>
      </c>
    </row>
    <row r="67" spans="1:5" ht="28.8">
      <c r="A67" s="133" t="s">
        <v>2746</v>
      </c>
      <c r="B67" s="133" t="s">
        <v>2747</v>
      </c>
      <c r="C67" s="133"/>
      <c r="D67" s="133"/>
      <c r="E67" s="133"/>
    </row>
    <row r="68" spans="1:5">
      <c r="A68" s="80"/>
      <c r="B68" s="80"/>
      <c r="C68" s="133" t="s">
        <v>2730</v>
      </c>
      <c r="D68" s="133">
        <v>10</v>
      </c>
      <c r="E68" s="133">
        <v>0</v>
      </c>
    </row>
    <row r="69" spans="1:5">
      <c r="A69" s="133"/>
      <c r="B69" s="133"/>
      <c r="C69" s="133" t="s">
        <v>2731</v>
      </c>
      <c r="D69" s="133">
        <v>10</v>
      </c>
      <c r="E69" s="133">
        <v>1</v>
      </c>
    </row>
    <row r="70" spans="1:5">
      <c r="A70" s="133"/>
      <c r="B70" s="133"/>
      <c r="C70" s="133" t="s">
        <v>2732</v>
      </c>
      <c r="D70" s="133">
        <v>10</v>
      </c>
      <c r="E70" s="133">
        <v>2</v>
      </c>
    </row>
    <row r="71" spans="1:5">
      <c r="A71" s="133"/>
      <c r="B71" s="133"/>
      <c r="C71" s="133" t="s">
        <v>2733</v>
      </c>
      <c r="D71" s="133">
        <v>10</v>
      </c>
      <c r="E71" s="133">
        <v>3</v>
      </c>
    </row>
    <row r="72" spans="1:5">
      <c r="A72" s="133"/>
      <c r="B72" s="133"/>
      <c r="C72" s="133" t="s">
        <v>2734</v>
      </c>
      <c r="D72" s="133">
        <v>10</v>
      </c>
      <c r="E72" s="133">
        <v>4</v>
      </c>
    </row>
    <row r="73" spans="1:5">
      <c r="A73" s="133" t="s">
        <v>2748</v>
      </c>
      <c r="B73" s="133" t="s">
        <v>2749</v>
      </c>
      <c r="C73" s="133"/>
      <c r="D73" s="133"/>
      <c r="E73" s="133"/>
    </row>
    <row r="74" spans="1:5">
      <c r="A74" s="80"/>
      <c r="B74" s="80"/>
      <c r="C74" s="133" t="s">
        <v>2730</v>
      </c>
      <c r="D74" s="133">
        <v>11</v>
      </c>
      <c r="E74" s="133">
        <v>0</v>
      </c>
    </row>
    <row r="75" spans="1:5">
      <c r="A75" s="133"/>
      <c r="B75" s="133"/>
      <c r="C75" s="133" t="s">
        <v>2731</v>
      </c>
      <c r="D75" s="133">
        <v>11</v>
      </c>
      <c r="E75" s="133">
        <v>1</v>
      </c>
    </row>
    <row r="76" spans="1:5">
      <c r="A76" s="133"/>
      <c r="B76" s="133"/>
      <c r="C76" s="133" t="s">
        <v>2732</v>
      </c>
      <c r="D76" s="133">
        <v>11</v>
      </c>
      <c r="E76" s="133">
        <v>2</v>
      </c>
    </row>
    <row r="77" spans="1:5">
      <c r="A77" s="133"/>
      <c r="B77" s="133"/>
      <c r="C77" s="133" t="s">
        <v>2733</v>
      </c>
      <c r="D77" s="133">
        <v>11</v>
      </c>
      <c r="E77" s="133">
        <v>3</v>
      </c>
    </row>
    <row r="78" spans="1:5">
      <c r="A78" s="133"/>
      <c r="B78" s="133"/>
      <c r="C78" s="133" t="s">
        <v>2734</v>
      </c>
      <c r="D78" s="133">
        <v>11</v>
      </c>
      <c r="E78" s="133">
        <v>4</v>
      </c>
    </row>
    <row r="79" spans="1:5">
      <c r="A79" s="133"/>
      <c r="B79" s="133" t="s">
        <v>2750</v>
      </c>
      <c r="C79" s="133"/>
      <c r="D79" s="133"/>
      <c r="E79" s="133"/>
    </row>
    <row r="80" spans="1:5">
      <c r="A80" s="133"/>
      <c r="B80" s="80"/>
      <c r="C80" s="133" t="s">
        <v>2730</v>
      </c>
      <c r="D80" s="133">
        <v>12</v>
      </c>
      <c r="E80" s="133">
        <v>0</v>
      </c>
    </row>
    <row r="81" spans="1:5">
      <c r="A81" s="133"/>
      <c r="B81" s="133"/>
      <c r="C81" s="133" t="s">
        <v>2731</v>
      </c>
      <c r="D81" s="133">
        <v>12</v>
      </c>
      <c r="E81" s="133">
        <v>1</v>
      </c>
    </row>
    <row r="82" spans="1:5">
      <c r="A82" s="133"/>
      <c r="B82" s="133"/>
      <c r="C82" s="133" t="s">
        <v>2732</v>
      </c>
      <c r="D82" s="133">
        <v>12</v>
      </c>
      <c r="E82" s="133">
        <v>2</v>
      </c>
    </row>
    <row r="83" spans="1:5">
      <c r="A83" s="133"/>
      <c r="B83" s="133"/>
      <c r="C83" s="133" t="s">
        <v>2733</v>
      </c>
      <c r="D83" s="133">
        <v>12</v>
      </c>
      <c r="E83" s="133">
        <v>3</v>
      </c>
    </row>
    <row r="84" spans="1:5">
      <c r="A84" s="133"/>
      <c r="B84" s="133"/>
      <c r="C84" s="133" t="s">
        <v>2734</v>
      </c>
      <c r="D84" s="133">
        <v>12</v>
      </c>
      <c r="E84" s="133">
        <v>4</v>
      </c>
    </row>
    <row r="85" spans="1:5" ht="43.2">
      <c r="A85" s="133" t="s">
        <v>2751</v>
      </c>
      <c r="B85" s="133" t="s">
        <v>2752</v>
      </c>
      <c r="C85" s="133"/>
      <c r="D85" s="133"/>
      <c r="E85" s="133"/>
    </row>
    <row r="86" spans="1:5">
      <c r="A86" s="80"/>
      <c r="B86" s="80"/>
      <c r="C86" s="133" t="s">
        <v>2730</v>
      </c>
      <c r="D86" s="133">
        <v>13</v>
      </c>
      <c r="E86" s="133">
        <v>0</v>
      </c>
    </row>
    <row r="87" spans="1:5">
      <c r="A87" s="80"/>
      <c r="B87" s="133"/>
      <c r="C87" s="133" t="s">
        <v>2731</v>
      </c>
      <c r="D87" s="133">
        <v>13</v>
      </c>
      <c r="E87" s="133">
        <v>1</v>
      </c>
    </row>
    <row r="88" spans="1:5">
      <c r="A88" s="80"/>
      <c r="B88" s="80"/>
      <c r="C88" s="133" t="s">
        <v>2732</v>
      </c>
      <c r="D88" s="133">
        <v>13</v>
      </c>
      <c r="E88" s="133">
        <v>2</v>
      </c>
    </row>
    <row r="89" spans="1:5">
      <c r="A89" s="80"/>
      <c r="B89" s="80"/>
      <c r="C89" s="133" t="s">
        <v>2733</v>
      </c>
      <c r="D89" s="133">
        <v>13</v>
      </c>
      <c r="E89" s="133">
        <v>3</v>
      </c>
    </row>
    <row r="90" spans="1:5">
      <c r="A90" s="120"/>
      <c r="B90" s="120"/>
      <c r="C90" s="134" t="s">
        <v>2734</v>
      </c>
      <c r="D90" s="134">
        <v>13</v>
      </c>
      <c r="E90" s="134">
        <v>4</v>
      </c>
    </row>
    <row r="91" spans="1:5">
      <c r="A91" s="38"/>
      <c r="B91" s="38"/>
      <c r="C91" s="38"/>
      <c r="D91" s="38"/>
      <c r="E91" s="38"/>
    </row>
    <row r="92" spans="1:5">
      <c r="A92" s="27"/>
      <c r="B92" s="22"/>
      <c r="C92" s="38"/>
      <c r="D92" s="38"/>
      <c r="E92" s="38"/>
    </row>
    <row r="93" spans="1:5">
      <c r="A93" s="28"/>
      <c r="B93" s="22"/>
      <c r="C93" s="38"/>
      <c r="D93" s="38"/>
      <c r="E93" s="38"/>
    </row>
    <row r="94" spans="1:5">
      <c r="A94" s="28"/>
      <c r="B94" s="22"/>
      <c r="C94" s="38"/>
      <c r="D94" s="38"/>
      <c r="E94" s="38"/>
    </row>
    <row r="95" spans="1:5">
      <c r="A95" s="28"/>
      <c r="C95" s="38"/>
      <c r="D95" s="38"/>
      <c r="E95" s="38"/>
    </row>
    <row r="96" spans="1:5">
      <c r="A96" s="28"/>
      <c r="B96" s="22"/>
      <c r="C96" s="38"/>
      <c r="D96" s="38"/>
      <c r="E96" s="38"/>
    </row>
    <row r="97" spans="1:5">
      <c r="A97" s="38"/>
      <c r="B97" s="38"/>
      <c r="C97" s="38"/>
      <c r="D97" s="38"/>
      <c r="E97" s="38"/>
    </row>
    <row r="98" spans="1:5">
      <c r="A98" s="29"/>
      <c r="C98" s="38"/>
      <c r="D98" s="38"/>
      <c r="E98" s="38"/>
    </row>
    <row r="99" spans="1:5">
      <c r="A99" s="29"/>
      <c r="C99" s="38"/>
      <c r="D99" s="38"/>
      <c r="E99" s="38"/>
    </row>
    <row r="100" spans="1:5">
      <c r="A100" s="38"/>
      <c r="B100" s="38"/>
      <c r="C100" s="38"/>
      <c r="D100" s="38"/>
      <c r="E100" s="38"/>
    </row>
    <row r="101" spans="1:5">
      <c r="A101" s="30"/>
      <c r="C101" s="38"/>
      <c r="D101" s="38"/>
      <c r="E101" s="38"/>
    </row>
    <row r="102" spans="1:5">
      <c r="A102" s="30"/>
      <c r="B102" s="22"/>
      <c r="C102" s="38"/>
      <c r="D102" s="38"/>
      <c r="E102" s="38"/>
    </row>
    <row r="103" spans="1:5">
      <c r="A103" s="30"/>
      <c r="B103" s="22"/>
      <c r="C103" s="38"/>
      <c r="D103" s="38"/>
      <c r="E103" s="38"/>
    </row>
    <row r="104" spans="1:5">
      <c r="A104" s="30"/>
      <c r="B104" s="22"/>
      <c r="C104" s="38"/>
      <c r="D104" s="38"/>
      <c r="E104" s="38"/>
    </row>
    <row r="105" spans="1:5">
      <c r="A105" s="38"/>
      <c r="B105" s="38"/>
      <c r="C105" s="22"/>
      <c r="D105" s="38"/>
      <c r="E105" s="22"/>
    </row>
    <row r="106" spans="1:5">
      <c r="A106" s="29"/>
      <c r="B106" s="38"/>
      <c r="C106" s="22"/>
      <c r="D106" s="38"/>
      <c r="E106" s="22"/>
    </row>
    <row r="107" spans="1:5">
      <c r="A107" s="29"/>
      <c r="B107" s="38"/>
      <c r="C107" s="22"/>
      <c r="D107" s="38"/>
      <c r="E107" s="22"/>
    </row>
    <row r="108" spans="1:5">
      <c r="A108" s="29"/>
      <c r="B108" s="38"/>
      <c r="C108" s="22"/>
      <c r="D108" s="38"/>
      <c r="E108" s="22"/>
    </row>
    <row r="109" spans="1:5">
      <c r="A109" s="29"/>
      <c r="B109" s="38"/>
      <c r="C109" s="38"/>
      <c r="D109" s="38"/>
      <c r="E109" s="38"/>
    </row>
    <row r="110" spans="1:5">
      <c r="A110" s="29"/>
      <c r="B110" s="22"/>
      <c r="C110" s="38"/>
      <c r="D110" s="38"/>
      <c r="E110" s="38"/>
    </row>
    <row r="111" spans="1:5">
      <c r="A111" s="31"/>
      <c r="B111" s="22"/>
      <c r="C111" s="38"/>
      <c r="D111" s="38"/>
      <c r="E111" s="38"/>
    </row>
    <row r="112" spans="1:5">
      <c r="A112" s="31"/>
      <c r="B112" s="22"/>
      <c r="C112" s="38"/>
      <c r="D112" s="38"/>
      <c r="E112" s="38"/>
    </row>
    <row r="113" spans="1:5">
      <c r="B113" s="22"/>
      <c r="C113" s="38"/>
      <c r="D113" s="38"/>
      <c r="E113" s="38"/>
    </row>
    <row r="114" spans="1:5">
      <c r="B114" s="22"/>
      <c r="E114" s="38"/>
    </row>
    <row r="115" spans="1:5">
      <c r="B115" s="22"/>
      <c r="C115" s="38"/>
      <c r="D115" s="38"/>
      <c r="E115" s="38"/>
    </row>
    <row r="116" spans="1:5">
      <c r="B116" s="22"/>
      <c r="C116" s="38"/>
      <c r="D116" s="38"/>
      <c r="E116" s="38"/>
    </row>
    <row r="117" spans="1:5">
      <c r="B117" s="22"/>
      <c r="C117" s="38"/>
      <c r="D117" s="38"/>
      <c r="E117" s="38"/>
    </row>
    <row r="118" spans="1:5">
      <c r="B118" s="22"/>
      <c r="C118" s="38"/>
      <c r="D118" s="38"/>
      <c r="E118" s="38"/>
    </row>
    <row r="119" spans="1:5">
      <c r="C119" s="38"/>
      <c r="D119" s="38"/>
      <c r="E119" s="38"/>
    </row>
    <row r="120" spans="1:5">
      <c r="C120" s="38"/>
      <c r="D120" s="38"/>
      <c r="E120" s="38"/>
    </row>
    <row r="121" spans="1:5">
      <c r="C121" s="38"/>
      <c r="D121" s="38"/>
      <c r="E121" s="38"/>
    </row>
    <row r="122" spans="1:5">
      <c r="C122" s="38"/>
      <c r="D122" s="38"/>
      <c r="E122" s="38"/>
    </row>
    <row r="123" spans="1:5">
      <c r="C123" s="38"/>
      <c r="D123" s="38"/>
      <c r="E123" s="38"/>
    </row>
    <row r="124" spans="1:5">
      <c r="B124" s="38"/>
      <c r="C124" s="38"/>
      <c r="D124" s="38"/>
      <c r="E124" s="38"/>
    </row>
    <row r="125" spans="1:5">
      <c r="A125" s="38"/>
      <c r="B125" s="38"/>
      <c r="C125" s="38"/>
      <c r="D125" s="38"/>
      <c r="E125" s="38"/>
    </row>
    <row r="126" spans="1:5">
      <c r="A126" s="38"/>
      <c r="B126" s="38"/>
      <c r="C126" s="38"/>
      <c r="D126" s="38"/>
      <c r="E126" s="38"/>
    </row>
    <row r="127" spans="1:5">
      <c r="B127" s="38"/>
      <c r="C127" s="38"/>
      <c r="D127" s="38"/>
      <c r="E127" s="38"/>
    </row>
    <row r="128" spans="1:5">
      <c r="B128" s="38"/>
      <c r="C128" s="38"/>
      <c r="D128" s="38"/>
      <c r="E128" s="38"/>
    </row>
    <row r="129" spans="2:5">
      <c r="B129" s="20"/>
      <c r="C129" s="38"/>
      <c r="D129" s="38"/>
      <c r="E129" s="38"/>
    </row>
    <row r="130" spans="2:5">
      <c r="B130" s="22"/>
      <c r="C130" s="38"/>
      <c r="D130" s="38"/>
      <c r="E130" s="38"/>
    </row>
    <row r="131" spans="2:5">
      <c r="B131" s="22"/>
      <c r="C131" s="38"/>
      <c r="D131" s="38"/>
      <c r="E131" s="38"/>
    </row>
    <row r="132" spans="2:5">
      <c r="B132" s="38"/>
      <c r="C132" s="38"/>
      <c r="D132" s="38"/>
      <c r="E132" s="38"/>
    </row>
    <row r="133" spans="2:5">
      <c r="B133" s="38"/>
      <c r="C133" s="38"/>
      <c r="D133" s="38"/>
      <c r="E133" s="38"/>
    </row>
    <row r="134" spans="2:5">
      <c r="B134" s="38"/>
      <c r="C134" s="38"/>
      <c r="D134" s="38"/>
      <c r="E134" s="38"/>
    </row>
    <row r="135" spans="2:5">
      <c r="B135" s="38"/>
      <c r="C135" s="38"/>
      <c r="D135" s="38"/>
      <c r="E135" s="38"/>
    </row>
    <row r="136" spans="2:5">
      <c r="B136" s="38"/>
      <c r="C136" s="38"/>
      <c r="D136" s="38"/>
      <c r="E136" s="38"/>
    </row>
    <row r="137" spans="2:5">
      <c r="B137" s="38"/>
      <c r="C137" s="38"/>
      <c r="D137" s="38"/>
      <c r="E137" s="38"/>
    </row>
    <row r="138" spans="2:5">
      <c r="B138" s="38"/>
      <c r="C138" s="38"/>
      <c r="D138" s="38"/>
      <c r="E138" s="38"/>
    </row>
    <row r="139" spans="2:5">
      <c r="B139" s="38"/>
      <c r="C139" s="38"/>
      <c r="D139" s="38"/>
      <c r="E139" s="38"/>
    </row>
    <row r="140" spans="2:5">
      <c r="B140" s="22"/>
      <c r="C140" s="38"/>
      <c r="D140" s="38"/>
      <c r="E140" s="38"/>
    </row>
    <row r="141" spans="2:5">
      <c r="C141" s="38"/>
      <c r="D141" s="38"/>
      <c r="E141" s="38"/>
    </row>
    <row r="142" spans="2:5">
      <c r="C142" s="38"/>
      <c r="D142" s="38"/>
      <c r="E142" s="38"/>
    </row>
    <row r="143" spans="2:5">
      <c r="C143" s="38"/>
      <c r="D143" s="38"/>
      <c r="E143" s="38"/>
    </row>
    <row r="144" spans="2:5">
      <c r="C144" s="38"/>
      <c r="D144" s="38"/>
      <c r="E144" s="38"/>
    </row>
    <row r="145" spans="2:5">
      <c r="B145" s="22"/>
      <c r="C145" s="38"/>
      <c r="D145" s="38"/>
      <c r="E145" s="22"/>
    </row>
    <row r="146" spans="2:5">
      <c r="B146" s="22"/>
      <c r="C146" s="22"/>
      <c r="D146" s="38"/>
      <c r="E146" s="22"/>
    </row>
    <row r="147" spans="2:5">
      <c r="B147" s="22"/>
      <c r="C147" s="22"/>
      <c r="D147" s="38"/>
      <c r="E147" s="22"/>
    </row>
    <row r="148" spans="2:5">
      <c r="B148" s="22"/>
      <c r="C148" s="22"/>
      <c r="D148" s="38"/>
      <c r="E148" s="22"/>
    </row>
    <row r="149" spans="2:5">
      <c r="B149" s="22"/>
      <c r="C149" s="22"/>
      <c r="D149" s="38"/>
    </row>
  </sheetData>
  <mergeCells count="9">
    <mergeCell ref="B9:E9"/>
    <mergeCell ref="B10:E10"/>
    <mergeCell ref="B2:E2"/>
    <mergeCell ref="B3:E3"/>
    <mergeCell ref="B6:E6"/>
    <mergeCell ref="B4:E4"/>
    <mergeCell ref="B5:E5"/>
    <mergeCell ref="B7:E7"/>
    <mergeCell ref="B8:E8"/>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9"/>
  <dimension ref="A1:G20"/>
  <sheetViews>
    <sheetView zoomScale="90" zoomScaleNormal="90" workbookViewId="0">
      <selection activeCell="A3" sqref="A3"/>
    </sheetView>
  </sheetViews>
  <sheetFormatPr defaultColWidth="8.77734375" defaultRowHeight="14.4"/>
  <cols>
    <col min="1" max="1" width="32.21875" customWidth="1"/>
    <col min="2" max="2" width="33.21875" customWidth="1"/>
    <col min="3" max="3" width="24.77734375" customWidth="1"/>
    <col min="4" max="4" width="27.21875" customWidth="1"/>
  </cols>
  <sheetData>
    <row r="1" spans="1:7" s="5" customFormat="1">
      <c r="A1" s="3" t="s">
        <v>318</v>
      </c>
      <c r="B1" s="3"/>
      <c r="C1" s="3"/>
      <c r="D1" s="3"/>
    </row>
    <row r="2" spans="1:7">
      <c r="A2" s="249" t="s">
        <v>602</v>
      </c>
      <c r="B2" s="1696">
        <v>184</v>
      </c>
      <c r="C2" s="1696"/>
      <c r="D2" s="1696"/>
    </row>
    <row r="3" spans="1:7">
      <c r="A3" s="249" t="s">
        <v>5</v>
      </c>
      <c r="B3" s="1696" t="s">
        <v>35</v>
      </c>
      <c r="C3" s="1696"/>
      <c r="D3" s="1696"/>
    </row>
    <row r="4" spans="1:7" s="5" customFormat="1">
      <c r="A4" s="250" t="s">
        <v>603</v>
      </c>
      <c r="B4" s="1694" t="s">
        <v>2753</v>
      </c>
      <c r="C4" s="1694"/>
      <c r="D4" s="1694"/>
    </row>
    <row r="5" spans="1:7" s="5" customFormat="1">
      <c r="A5" s="250" t="s">
        <v>605</v>
      </c>
      <c r="B5" s="1694" t="s">
        <v>1569</v>
      </c>
      <c r="C5" s="1694"/>
      <c r="D5" s="1694"/>
    </row>
    <row r="6" spans="1:7" ht="31.95" customHeight="1">
      <c r="A6" s="250" t="s">
        <v>980</v>
      </c>
      <c r="B6" s="1694" t="s">
        <v>2754</v>
      </c>
      <c r="C6" s="1694"/>
      <c r="D6" s="1694"/>
    </row>
    <row r="7" spans="1:7" s="5" customFormat="1" ht="31.95" customHeight="1">
      <c r="A7" s="250" t="s">
        <v>609</v>
      </c>
      <c r="B7" s="1694" t="s">
        <v>610</v>
      </c>
      <c r="C7" s="1694"/>
      <c r="D7" s="1694"/>
    </row>
    <row r="8" spans="1:7" s="5" customFormat="1" ht="14.7" customHeight="1">
      <c r="A8" s="536" t="s">
        <v>611</v>
      </c>
      <c r="B8" s="1694" t="s">
        <v>612</v>
      </c>
      <c r="C8" s="1694"/>
      <c r="D8" s="1694"/>
      <c r="G8" s="18"/>
    </row>
    <row r="9" spans="1:7" s="5" customFormat="1">
      <c r="A9" s="536" t="s">
        <v>613</v>
      </c>
      <c r="B9" s="1694" t="s">
        <v>1571</v>
      </c>
      <c r="C9" s="1694"/>
      <c r="D9" s="1694"/>
      <c r="G9" s="18"/>
    </row>
    <row r="10" spans="1:7" s="5" customFormat="1">
      <c r="A10" s="536" t="s">
        <v>615</v>
      </c>
      <c r="B10" s="1694" t="s">
        <v>971</v>
      </c>
      <c r="C10" s="1694"/>
      <c r="D10" s="1694"/>
      <c r="G10" s="18"/>
    </row>
    <row r="11" spans="1:7" s="5" customFormat="1">
      <c r="A11" s="542"/>
      <c r="B11" s="1"/>
      <c r="C11" s="1"/>
      <c r="D11" s="1"/>
      <c r="G11" s="18"/>
    </row>
    <row r="12" spans="1:7">
      <c r="A12" s="3" t="s">
        <v>617</v>
      </c>
      <c r="B12" s="3" t="s">
        <v>618</v>
      </c>
      <c r="C12" s="3" t="s">
        <v>619</v>
      </c>
      <c r="D12" s="3" t="s">
        <v>620</v>
      </c>
    </row>
    <row r="13" spans="1:7">
      <c r="A13" s="51" t="s">
        <v>2755</v>
      </c>
      <c r="B13" s="51"/>
      <c r="C13" s="51"/>
      <c r="D13" s="51"/>
    </row>
    <row r="14" spans="1:7">
      <c r="A14" s="52"/>
      <c r="B14" s="52" t="s">
        <v>2756</v>
      </c>
      <c r="C14" s="52">
        <v>1</v>
      </c>
      <c r="D14" s="52">
        <v>1</v>
      </c>
    </row>
    <row r="15" spans="1:7">
      <c r="A15" s="52"/>
      <c r="B15" s="52" t="s">
        <v>2757</v>
      </c>
      <c r="C15" s="52">
        <v>1</v>
      </c>
      <c r="D15" s="52">
        <v>2</v>
      </c>
    </row>
    <row r="16" spans="1:7">
      <c r="A16" s="52"/>
      <c r="B16" s="52" t="s">
        <v>2758</v>
      </c>
      <c r="C16" s="52">
        <v>1</v>
      </c>
      <c r="D16" s="52">
        <v>3</v>
      </c>
    </row>
    <row r="17" spans="1:4">
      <c r="A17" s="52"/>
      <c r="B17" s="52" t="s">
        <v>2759</v>
      </c>
      <c r="C17" s="52">
        <v>1</v>
      </c>
      <c r="D17" s="52">
        <v>4</v>
      </c>
    </row>
    <row r="18" spans="1:4">
      <c r="A18" s="52"/>
      <c r="B18" s="52" t="s">
        <v>2760</v>
      </c>
      <c r="C18" s="52">
        <v>1</v>
      </c>
      <c r="D18" s="52">
        <v>5</v>
      </c>
    </row>
    <row r="19" spans="1:4">
      <c r="A19" s="52"/>
      <c r="B19" s="52" t="s">
        <v>2761</v>
      </c>
      <c r="C19" s="52">
        <v>1</v>
      </c>
      <c r="D19" s="52">
        <v>6</v>
      </c>
    </row>
    <row r="20" spans="1:4">
      <c r="A20" s="53"/>
      <c r="B20" s="53" t="s">
        <v>2762</v>
      </c>
      <c r="C20" s="53">
        <v>1</v>
      </c>
      <c r="D20" s="53">
        <v>7</v>
      </c>
    </row>
  </sheetData>
  <customSheetViews>
    <customSheetView guid="{A02C06D2-82C4-974D-8814-103B38A2DE3F}">
      <selection activeCell="B5" sqref="B5:D5"/>
      <pageMargins left="0" right="0" top="0" bottom="0" header="0" footer="0"/>
      <pageSetup paperSize="9" orientation="portrait" horizontalDpi="4294967292" verticalDpi="4294967292"/>
    </customSheetView>
    <customSheetView guid="{34FF11D0-02CE-4D82-AEE2-83EBB286C143}">
      <selection activeCell="J8" sqref="J8"/>
      <pageMargins left="0" right="0" top="0" bottom="0" header="0" footer="0"/>
    </customSheetView>
    <customSheetView guid="{3B630C7D-382D-46B5-A8D2-C871117A557A}">
      <selection activeCell="J8" sqref="J8"/>
      <pageMargins left="0" right="0" top="0" bottom="0" header="0" footer="0"/>
    </customSheetView>
    <customSheetView guid="{0F35E020-6F32-4BB6-A33E-BB58C03D3E6E}">
      <selection activeCell="J8" sqref="J8"/>
      <pageMargins left="0" right="0" top="0" bottom="0" header="0" footer="0"/>
    </customSheetView>
  </customSheetViews>
  <mergeCells count="9">
    <mergeCell ref="B2:D2"/>
    <mergeCell ref="B3:D3"/>
    <mergeCell ref="B5:D5"/>
    <mergeCell ref="B9:D9"/>
    <mergeCell ref="B10:D10"/>
    <mergeCell ref="B6:D6"/>
    <mergeCell ref="B4:D4"/>
    <mergeCell ref="B7:D7"/>
    <mergeCell ref="B8:D8"/>
  </mergeCells>
  <phoneticPr fontId="0" type="noConversion"/>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0"/>
  <sheetViews>
    <sheetView zoomScale="90" zoomScaleNormal="90" workbookViewId="0">
      <selection activeCell="A3" sqref="A3"/>
    </sheetView>
  </sheetViews>
  <sheetFormatPr defaultColWidth="8.77734375" defaultRowHeight="14.4"/>
  <cols>
    <col min="1" max="1" width="35.77734375" customWidth="1"/>
    <col min="2" max="2" width="32.21875" customWidth="1"/>
    <col min="3" max="3" width="23.44140625" customWidth="1"/>
    <col min="4" max="4" width="24.21875" customWidth="1"/>
  </cols>
  <sheetData>
    <row r="1" spans="1:7" s="5" customFormat="1">
      <c r="A1" s="3" t="s">
        <v>584</v>
      </c>
      <c r="B1" s="3"/>
      <c r="C1" s="3"/>
      <c r="D1" s="3"/>
    </row>
    <row r="2" spans="1:7">
      <c r="A2" s="249" t="s">
        <v>602</v>
      </c>
      <c r="B2" s="1696">
        <v>185</v>
      </c>
      <c r="C2" s="1696"/>
      <c r="D2" s="1696"/>
    </row>
    <row r="3" spans="1:7">
      <c r="A3" s="249" t="s">
        <v>5</v>
      </c>
      <c r="B3" s="1696" t="s">
        <v>35</v>
      </c>
      <c r="C3" s="1696"/>
      <c r="D3" s="1696"/>
    </row>
    <row r="4" spans="1:7" s="5" customFormat="1">
      <c r="A4" s="250" t="s">
        <v>603</v>
      </c>
      <c r="B4" s="1694" t="s">
        <v>2753</v>
      </c>
      <c r="C4" s="1694"/>
      <c r="D4" s="1694"/>
    </row>
    <row r="5" spans="1:7" s="5" customFormat="1">
      <c r="A5" s="250" t="s">
        <v>605</v>
      </c>
      <c r="B5" s="1694" t="s">
        <v>1569</v>
      </c>
      <c r="C5" s="1694"/>
      <c r="D5" s="1694"/>
    </row>
    <row r="6" spans="1:7" ht="30.6" customHeight="1">
      <c r="A6" s="250" t="s">
        <v>980</v>
      </c>
      <c r="B6" s="1694" t="s">
        <v>2763</v>
      </c>
      <c r="C6" s="1694"/>
      <c r="D6" s="1694"/>
    </row>
    <row r="7" spans="1:7" s="5" customFormat="1" ht="32.25" customHeight="1">
      <c r="A7" s="250" t="s">
        <v>609</v>
      </c>
      <c r="B7" s="1694" t="s">
        <v>610</v>
      </c>
      <c r="C7" s="1694"/>
      <c r="D7" s="1694"/>
    </row>
    <row r="8" spans="1:7" s="5" customFormat="1" ht="14.7" customHeight="1">
      <c r="A8" s="536" t="s">
        <v>611</v>
      </c>
      <c r="B8" s="1694" t="s">
        <v>612</v>
      </c>
      <c r="C8" s="1694"/>
      <c r="D8" s="1694"/>
      <c r="G8" s="18"/>
    </row>
    <row r="9" spans="1:7" s="5" customFormat="1">
      <c r="A9" s="536" t="s">
        <v>613</v>
      </c>
      <c r="B9" s="1694" t="s">
        <v>1571</v>
      </c>
      <c r="C9" s="1694"/>
      <c r="D9" s="1694"/>
      <c r="G9" s="18"/>
    </row>
    <row r="10" spans="1:7" s="5" customFormat="1">
      <c r="A10" s="536" t="s">
        <v>615</v>
      </c>
      <c r="B10" s="1694" t="s">
        <v>971</v>
      </c>
      <c r="C10" s="1694"/>
      <c r="D10" s="1694"/>
      <c r="G10" s="18"/>
    </row>
    <row r="11" spans="1:7" s="5" customFormat="1">
      <c r="A11" s="1862"/>
      <c r="B11" s="1862"/>
      <c r="C11" s="1862"/>
      <c r="D11" s="1862"/>
      <c r="G11" s="18"/>
    </row>
    <row r="12" spans="1:7">
      <c r="A12" s="3" t="s">
        <v>617</v>
      </c>
      <c r="B12" s="3" t="s">
        <v>618</v>
      </c>
      <c r="C12" s="3" t="s">
        <v>619</v>
      </c>
      <c r="D12" s="3" t="s">
        <v>620</v>
      </c>
    </row>
    <row r="13" spans="1:7">
      <c r="A13" s="51" t="s">
        <v>2755</v>
      </c>
      <c r="B13" s="51"/>
      <c r="C13" s="51"/>
      <c r="D13" s="51"/>
    </row>
    <row r="14" spans="1:7">
      <c r="A14" s="52"/>
      <c r="B14" s="52" t="s">
        <v>2756</v>
      </c>
      <c r="C14" s="52">
        <v>1</v>
      </c>
      <c r="D14" s="52">
        <v>1</v>
      </c>
    </row>
    <row r="15" spans="1:7">
      <c r="A15" s="52"/>
      <c r="B15" s="52" t="s">
        <v>2757</v>
      </c>
      <c r="C15" s="52">
        <v>1</v>
      </c>
      <c r="D15" s="52">
        <v>2</v>
      </c>
    </row>
    <row r="16" spans="1:7">
      <c r="A16" s="52"/>
      <c r="B16" s="52" t="s">
        <v>2758</v>
      </c>
      <c r="C16" s="52">
        <v>1</v>
      </c>
      <c r="D16" s="52">
        <v>3</v>
      </c>
    </row>
    <row r="17" spans="1:4">
      <c r="A17" s="52"/>
      <c r="B17" s="52" t="s">
        <v>2759</v>
      </c>
      <c r="C17" s="52">
        <v>1</v>
      </c>
      <c r="D17" s="52">
        <v>4</v>
      </c>
    </row>
    <row r="18" spans="1:4">
      <c r="A18" s="52"/>
      <c r="B18" s="52" t="s">
        <v>2760</v>
      </c>
      <c r="C18" s="52">
        <v>1</v>
      </c>
      <c r="D18" s="52">
        <v>5</v>
      </c>
    </row>
    <row r="19" spans="1:4">
      <c r="A19" s="52"/>
      <c r="B19" s="52" t="s">
        <v>2761</v>
      </c>
      <c r="C19" s="52">
        <v>1</v>
      </c>
      <c r="D19" s="52">
        <v>6</v>
      </c>
    </row>
    <row r="20" spans="1:4">
      <c r="A20" s="53"/>
      <c r="B20" s="53" t="s">
        <v>2762</v>
      </c>
      <c r="C20" s="53">
        <v>1</v>
      </c>
      <c r="D20" s="53">
        <v>7</v>
      </c>
    </row>
  </sheetData>
  <customSheetViews>
    <customSheetView guid="{A02C06D2-82C4-974D-8814-103B38A2DE3F}">
      <selection activeCell="B3" sqref="B3"/>
      <pageMargins left="0" right="0" top="0" bottom="0" header="0" footer="0"/>
      <pageSetup paperSize="9" orientation="portrait" horizontalDpi="4294967292" verticalDpi="4294967292"/>
    </customSheetView>
    <customSheetView guid="{34FF11D0-02CE-4D82-AEE2-83EBB286C143}" topLeftCell="B1">
      <selection activeCell="D27" sqref="D27"/>
      <pageMargins left="0" right="0" top="0" bottom="0" header="0" footer="0"/>
      <pageSetup paperSize="9" orientation="portrait" horizontalDpi="4294967292" verticalDpi="4294967292"/>
    </customSheetView>
    <customSheetView guid="{3B630C7D-382D-46B5-A8D2-C871117A557A}" topLeftCell="B1">
      <selection activeCell="D27" sqref="D27"/>
      <pageMargins left="0" right="0" top="0" bottom="0" header="0" footer="0"/>
      <pageSetup paperSize="9" orientation="portrait" horizontalDpi="4294967292" verticalDpi="4294967292"/>
    </customSheetView>
    <customSheetView guid="{0F35E020-6F32-4BB6-A33E-BB58C03D3E6E}" topLeftCell="B1">
      <selection activeCell="D27" sqref="D27"/>
      <pageMargins left="0" right="0" top="0" bottom="0" header="0" footer="0"/>
      <pageSetup paperSize="9" orientation="portrait" horizontalDpi="4294967292" verticalDpi="4294967292"/>
    </customSheetView>
  </customSheetViews>
  <mergeCells count="10">
    <mergeCell ref="A11:D11"/>
    <mergeCell ref="B6:D6"/>
    <mergeCell ref="B4:D4"/>
    <mergeCell ref="B7:D7"/>
    <mergeCell ref="B8:D8"/>
    <mergeCell ref="B2:D2"/>
    <mergeCell ref="B3:D3"/>
    <mergeCell ref="B9:D9"/>
    <mergeCell ref="B10:D10"/>
    <mergeCell ref="B5:D5"/>
  </mergeCells>
  <phoneticPr fontId="0" type="noConversion"/>
  <pageMargins left="0.7" right="0.7" top="0.75" bottom="0.75" header="0.3" footer="0.3"/>
  <pageSetup paperSize="9" orientation="portrait" horizontalDpi="4294967292" verticalDpi="4294967292"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0"/>
  <sheetViews>
    <sheetView zoomScale="90" zoomScaleNormal="90" workbookViewId="0">
      <selection activeCell="A2" sqref="A2"/>
    </sheetView>
  </sheetViews>
  <sheetFormatPr defaultColWidth="8.77734375" defaultRowHeight="14.4"/>
  <cols>
    <col min="1" max="1" width="30.21875" customWidth="1"/>
    <col min="2" max="2" width="29.77734375" customWidth="1"/>
    <col min="3" max="3" width="23.77734375" customWidth="1"/>
    <col min="4" max="4" width="20.77734375" customWidth="1"/>
  </cols>
  <sheetData>
    <row r="1" spans="1:10" s="5" customFormat="1">
      <c r="A1" s="3" t="s">
        <v>324</v>
      </c>
      <c r="B1" s="3"/>
      <c r="C1" s="3"/>
      <c r="D1" s="3"/>
    </row>
    <row r="2" spans="1:10">
      <c r="A2" s="249" t="s">
        <v>602</v>
      </c>
      <c r="B2" s="1696">
        <v>186</v>
      </c>
      <c r="C2" s="1696"/>
      <c r="D2" s="1696"/>
    </row>
    <row r="3" spans="1:10">
      <c r="A3" s="249" t="s">
        <v>5</v>
      </c>
      <c r="B3" s="1696" t="s">
        <v>35</v>
      </c>
      <c r="C3" s="1696"/>
      <c r="D3" s="1696"/>
    </row>
    <row r="4" spans="1:10" s="5" customFormat="1">
      <c r="A4" s="250" t="s">
        <v>603</v>
      </c>
      <c r="B4" s="1694" t="s">
        <v>2753</v>
      </c>
      <c r="C4" s="1694"/>
      <c r="D4" s="1694"/>
    </row>
    <row r="5" spans="1:10" s="5" customFormat="1">
      <c r="A5" s="250" t="s">
        <v>605</v>
      </c>
      <c r="B5" s="1694" t="s">
        <v>1569</v>
      </c>
      <c r="C5" s="1694"/>
      <c r="D5" s="1694"/>
    </row>
    <row r="6" spans="1:10" ht="30.6" customHeight="1">
      <c r="A6" s="250" t="s">
        <v>980</v>
      </c>
      <c r="B6" s="1694" t="s">
        <v>2764</v>
      </c>
      <c r="C6" s="1694"/>
      <c r="D6" s="1694"/>
    </row>
    <row r="7" spans="1:10" s="5" customFormat="1" ht="30.6" customHeight="1">
      <c r="A7" s="250" t="s">
        <v>609</v>
      </c>
      <c r="B7" s="1694" t="s">
        <v>610</v>
      </c>
      <c r="C7" s="1694"/>
      <c r="D7" s="1694"/>
    </row>
    <row r="8" spans="1:10" s="5" customFormat="1" ht="14.7" customHeight="1">
      <c r="A8" s="536" t="s">
        <v>611</v>
      </c>
      <c r="B8" s="1694" t="s">
        <v>612</v>
      </c>
      <c r="C8" s="1694"/>
      <c r="D8" s="1694"/>
      <c r="G8" s="18"/>
      <c r="J8" s="19"/>
    </row>
    <row r="9" spans="1:10" s="5" customFormat="1">
      <c r="A9" s="536" t="s">
        <v>613</v>
      </c>
      <c r="B9" s="1694" t="s">
        <v>2765</v>
      </c>
      <c r="C9" s="1694"/>
      <c r="D9" s="1694"/>
      <c r="G9" s="18"/>
      <c r="J9" s="19"/>
    </row>
    <row r="10" spans="1:10" s="5" customFormat="1">
      <c r="A10" s="536" t="s">
        <v>615</v>
      </c>
      <c r="B10" s="1694" t="s">
        <v>971</v>
      </c>
      <c r="C10" s="1694"/>
      <c r="D10" s="1694"/>
      <c r="G10" s="18"/>
      <c r="J10" s="19"/>
    </row>
    <row r="11" spans="1:10" s="5" customFormat="1">
      <c r="A11" s="1862"/>
      <c r="B11" s="1862"/>
      <c r="C11" s="1862"/>
      <c r="D11" s="1862"/>
      <c r="G11" s="18"/>
      <c r="J11" s="19"/>
    </row>
    <row r="12" spans="1:10">
      <c r="A12" s="128" t="s">
        <v>617</v>
      </c>
      <c r="B12" s="128" t="s">
        <v>618</v>
      </c>
      <c r="C12" s="128" t="s">
        <v>619</v>
      </c>
      <c r="D12" s="128" t="s">
        <v>620</v>
      </c>
    </row>
    <row r="13" spans="1:10">
      <c r="A13" s="52" t="s">
        <v>2755</v>
      </c>
      <c r="B13" s="52"/>
      <c r="C13" s="52"/>
      <c r="D13" s="52"/>
    </row>
    <row r="14" spans="1:10">
      <c r="A14" s="52"/>
      <c r="B14" s="52" t="s">
        <v>2766</v>
      </c>
      <c r="C14" s="52">
        <v>1</v>
      </c>
      <c r="D14" s="52">
        <v>1</v>
      </c>
    </row>
    <row r="15" spans="1:10">
      <c r="A15" s="52"/>
      <c r="B15" s="52" t="s">
        <v>2767</v>
      </c>
      <c r="C15" s="52">
        <v>1</v>
      </c>
      <c r="D15" s="52">
        <v>2</v>
      </c>
    </row>
    <row r="16" spans="1:10">
      <c r="A16" s="52"/>
      <c r="B16" s="52" t="s">
        <v>2768</v>
      </c>
      <c r="C16" s="52">
        <v>1</v>
      </c>
      <c r="D16" s="52">
        <v>3</v>
      </c>
    </row>
    <row r="17" spans="1:4">
      <c r="A17" s="52"/>
      <c r="B17" s="52" t="s">
        <v>2769</v>
      </c>
      <c r="C17" s="52">
        <v>1</v>
      </c>
      <c r="D17" s="52">
        <v>4</v>
      </c>
    </row>
    <row r="18" spans="1:4">
      <c r="A18" s="52"/>
      <c r="B18" s="52" t="s">
        <v>2770</v>
      </c>
      <c r="C18" s="52">
        <v>1</v>
      </c>
      <c r="D18" s="52">
        <v>5</v>
      </c>
    </row>
    <row r="19" spans="1:4">
      <c r="A19" s="52"/>
      <c r="B19" s="52" t="s">
        <v>2771</v>
      </c>
      <c r="C19" s="52">
        <v>1</v>
      </c>
      <c r="D19" s="52">
        <v>6</v>
      </c>
    </row>
    <row r="20" spans="1:4">
      <c r="A20" s="53"/>
      <c r="B20" s="53" t="s">
        <v>2772</v>
      </c>
      <c r="C20" s="53">
        <v>1</v>
      </c>
      <c r="D20" s="53">
        <v>7</v>
      </c>
    </row>
  </sheetData>
  <customSheetViews>
    <customSheetView guid="{A02C06D2-82C4-974D-8814-103B38A2DE3F}">
      <selection activeCell="B3" sqref="B3"/>
      <pageMargins left="0" right="0" top="0" bottom="0" header="0" footer="0"/>
      <pageSetup paperSize="9" orientation="portrait" horizontalDpi="4294967292" verticalDpi="4294967292"/>
    </customSheetView>
    <customSheetView guid="{34FF11D0-02CE-4D82-AEE2-83EBB286C143}">
      <selection activeCell="E13" sqref="E13"/>
      <pageMargins left="0" right="0" top="0" bottom="0" header="0" footer="0"/>
      <pageSetup paperSize="9" orientation="portrait" horizontalDpi="4294967292" verticalDpi="4294967292"/>
    </customSheetView>
    <customSheetView guid="{3B630C7D-382D-46B5-A8D2-C871117A557A}">
      <selection activeCell="E13" sqref="E13"/>
      <pageMargins left="0" right="0" top="0" bottom="0" header="0" footer="0"/>
      <pageSetup paperSize="9" orientation="portrait" horizontalDpi="4294967292" verticalDpi="4294967292"/>
    </customSheetView>
    <customSheetView guid="{0F35E020-6F32-4BB6-A33E-BB58C03D3E6E}">
      <selection activeCell="E13" sqref="E13"/>
      <pageMargins left="0" right="0" top="0" bottom="0" header="0" footer="0"/>
      <pageSetup paperSize="9" orientation="portrait" horizontalDpi="4294967292" verticalDpi="4294967292"/>
    </customSheetView>
  </customSheetViews>
  <mergeCells count="10">
    <mergeCell ref="A11:D11"/>
    <mergeCell ref="B6:D6"/>
    <mergeCell ref="B4:D4"/>
    <mergeCell ref="B7:D7"/>
    <mergeCell ref="B8:D8"/>
    <mergeCell ref="B2:D2"/>
    <mergeCell ref="B3:D3"/>
    <mergeCell ref="B5:D5"/>
    <mergeCell ref="B9:D9"/>
    <mergeCell ref="B10:D10"/>
  </mergeCells>
  <phoneticPr fontId="0" type="noConversion"/>
  <pageMargins left="0.7" right="0.7" top="0.75" bottom="0.75" header="0.3" footer="0.3"/>
  <pageSetup paperSize="9" orientation="portrait" horizontalDpi="4294967292" verticalDpi="4294967292"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0"/>
  <sheetViews>
    <sheetView zoomScale="90" zoomScaleNormal="90" workbookViewId="0">
      <selection activeCell="A3" sqref="A3"/>
    </sheetView>
  </sheetViews>
  <sheetFormatPr defaultColWidth="8.77734375" defaultRowHeight="14.4"/>
  <cols>
    <col min="1" max="1" width="36" customWidth="1"/>
    <col min="2" max="2" width="33" customWidth="1"/>
    <col min="3" max="3" width="20" customWidth="1"/>
    <col min="4" max="4" width="20.44140625" customWidth="1"/>
  </cols>
  <sheetData>
    <row r="1" spans="1:7" s="5" customFormat="1">
      <c r="A1" s="3" t="s">
        <v>586</v>
      </c>
      <c r="B1" s="3"/>
      <c r="C1" s="3"/>
      <c r="D1" s="3"/>
    </row>
    <row r="2" spans="1:7">
      <c r="A2" s="249" t="s">
        <v>602</v>
      </c>
      <c r="B2" s="1696">
        <v>187</v>
      </c>
      <c r="C2" s="1696"/>
      <c r="D2" s="1696"/>
    </row>
    <row r="3" spans="1:7">
      <c r="A3" s="249" t="s">
        <v>5</v>
      </c>
      <c r="B3" s="1696" t="s">
        <v>35</v>
      </c>
      <c r="C3" s="1696"/>
      <c r="D3" s="1696"/>
    </row>
    <row r="4" spans="1:7" s="5" customFormat="1">
      <c r="A4" s="250" t="s">
        <v>603</v>
      </c>
      <c r="B4" s="1694" t="s">
        <v>2753</v>
      </c>
      <c r="C4" s="1694"/>
      <c r="D4" s="1694"/>
    </row>
    <row r="5" spans="1:7" s="5" customFormat="1">
      <c r="A5" s="250" t="s">
        <v>605</v>
      </c>
      <c r="B5" s="1694" t="s">
        <v>1569</v>
      </c>
      <c r="C5" s="1694"/>
      <c r="D5" s="1694"/>
    </row>
    <row r="6" spans="1:7" ht="31.2" customHeight="1">
      <c r="A6" s="250" t="s">
        <v>980</v>
      </c>
      <c r="B6" s="1694" t="s">
        <v>2773</v>
      </c>
      <c r="C6" s="1694"/>
      <c r="D6" s="1694"/>
    </row>
    <row r="7" spans="1:7" s="5" customFormat="1" ht="30.6" customHeight="1">
      <c r="A7" s="250" t="s">
        <v>609</v>
      </c>
      <c r="B7" s="1694" t="s">
        <v>610</v>
      </c>
      <c r="C7" s="1694"/>
      <c r="D7" s="1694"/>
    </row>
    <row r="8" spans="1:7" s="5" customFormat="1">
      <c r="A8" s="536" t="s">
        <v>611</v>
      </c>
      <c r="B8" s="1694" t="s">
        <v>612</v>
      </c>
      <c r="C8" s="1694"/>
      <c r="D8" s="1694"/>
      <c r="G8" s="18"/>
    </row>
    <row r="9" spans="1:7" s="5" customFormat="1">
      <c r="A9" s="536" t="s">
        <v>613</v>
      </c>
      <c r="B9" s="1694" t="s">
        <v>1571</v>
      </c>
      <c r="C9" s="1694"/>
      <c r="D9" s="1694"/>
      <c r="G9" s="18"/>
    </row>
    <row r="10" spans="1:7" s="5" customFormat="1">
      <c r="A10" s="536" t="s">
        <v>615</v>
      </c>
      <c r="B10" s="1694" t="s">
        <v>971</v>
      </c>
      <c r="C10" s="1694"/>
      <c r="D10" s="1694"/>
      <c r="G10" s="18"/>
    </row>
    <row r="11" spans="1:7" s="5" customFormat="1">
      <c r="A11" s="542"/>
      <c r="B11" s="1"/>
      <c r="C11" s="1"/>
      <c r="D11" s="1"/>
      <c r="G11" s="18"/>
    </row>
    <row r="12" spans="1:7">
      <c r="A12" s="3" t="s">
        <v>617</v>
      </c>
      <c r="B12" s="3" t="s">
        <v>618</v>
      </c>
      <c r="C12" s="3" t="s">
        <v>619</v>
      </c>
      <c r="D12" s="3" t="s">
        <v>620</v>
      </c>
    </row>
    <row r="13" spans="1:7">
      <c r="A13" s="51" t="s">
        <v>2755</v>
      </c>
      <c r="B13" s="51"/>
      <c r="C13" s="51"/>
      <c r="D13" s="51"/>
    </row>
    <row r="14" spans="1:7">
      <c r="A14" s="52"/>
      <c r="B14" s="52" t="s">
        <v>2756</v>
      </c>
      <c r="C14" s="52">
        <v>1</v>
      </c>
      <c r="D14" s="52">
        <v>1</v>
      </c>
    </row>
    <row r="15" spans="1:7">
      <c r="A15" s="52"/>
      <c r="B15" s="52" t="s">
        <v>2757</v>
      </c>
      <c r="C15" s="52">
        <v>1</v>
      </c>
      <c r="D15" s="52">
        <v>2</v>
      </c>
    </row>
    <row r="16" spans="1:7">
      <c r="A16" s="52"/>
      <c r="B16" s="52" t="s">
        <v>2758</v>
      </c>
      <c r="C16" s="52">
        <v>1</v>
      </c>
      <c r="D16" s="52">
        <v>3</v>
      </c>
    </row>
    <row r="17" spans="1:4">
      <c r="A17" s="52"/>
      <c r="B17" s="52" t="s">
        <v>2759</v>
      </c>
      <c r="C17" s="52">
        <v>1</v>
      </c>
      <c r="D17" s="52">
        <v>4</v>
      </c>
    </row>
    <row r="18" spans="1:4">
      <c r="A18" s="52"/>
      <c r="B18" s="52" t="s">
        <v>2760</v>
      </c>
      <c r="C18" s="52">
        <v>1</v>
      </c>
      <c r="D18" s="52">
        <v>5</v>
      </c>
    </row>
    <row r="19" spans="1:4">
      <c r="A19" s="52"/>
      <c r="B19" s="52" t="s">
        <v>2761</v>
      </c>
      <c r="C19" s="52">
        <v>1</v>
      </c>
      <c r="D19" s="52">
        <v>6</v>
      </c>
    </row>
    <row r="20" spans="1:4">
      <c r="A20" s="53"/>
      <c r="B20" s="53" t="s">
        <v>2762</v>
      </c>
      <c r="C20" s="53">
        <v>1</v>
      </c>
      <c r="D20" s="53">
        <v>7</v>
      </c>
    </row>
  </sheetData>
  <customSheetViews>
    <customSheetView guid="{A02C06D2-82C4-974D-8814-103B38A2DE3F}" topLeftCell="B5">
      <selection activeCell="L8" sqref="L8"/>
      <pageMargins left="0" right="0" top="0" bottom="0" header="0" footer="0"/>
    </customSheetView>
    <customSheetView guid="{34FF11D0-02CE-4D82-AEE2-83EBB286C143}">
      <selection activeCell="F8" sqref="F8"/>
      <pageMargins left="0" right="0" top="0" bottom="0" header="0" footer="0"/>
    </customSheetView>
    <customSheetView guid="{3B630C7D-382D-46B5-A8D2-C871117A557A}">
      <selection activeCell="F8" sqref="F8"/>
      <pageMargins left="0" right="0" top="0" bottom="0" header="0" footer="0"/>
    </customSheetView>
    <customSheetView guid="{0F35E020-6F32-4BB6-A33E-BB58C03D3E6E}">
      <selection activeCell="F8" sqref="F8"/>
      <pageMargins left="0" right="0" top="0" bottom="0" header="0" footer="0"/>
    </customSheetView>
  </customSheetViews>
  <mergeCells count="9">
    <mergeCell ref="B7:D7"/>
    <mergeCell ref="B8:D8"/>
    <mergeCell ref="B10:D10"/>
    <mergeCell ref="B9:D9"/>
    <mergeCell ref="B2:D2"/>
    <mergeCell ref="B3:D3"/>
    <mergeCell ref="B5:D5"/>
    <mergeCell ref="B6:D6"/>
    <mergeCell ref="B4:D4"/>
  </mergeCells>
  <phoneticPr fontId="0" type="noConversion"/>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pageSetUpPr autoPageBreaks="0"/>
  </sheetPr>
  <dimension ref="A1:F204"/>
  <sheetViews>
    <sheetView topLeftCell="B1" zoomScale="90" zoomScaleNormal="90" zoomScaleSheetLayoutView="100" workbookViewId="0">
      <selection activeCell="B13" sqref="B13"/>
    </sheetView>
  </sheetViews>
  <sheetFormatPr defaultColWidth="11.44140625" defaultRowHeight="14.4"/>
  <cols>
    <col min="1" max="1" width="45.21875" style="41" customWidth="1"/>
    <col min="2" max="2" width="71.77734375" style="41" customWidth="1"/>
    <col min="3" max="3" width="32.5546875" style="41" customWidth="1"/>
    <col min="4" max="4" width="14.44140625" style="41" bestFit="1" customWidth="1"/>
    <col min="5" max="5" width="14.77734375" style="41" bestFit="1" customWidth="1"/>
    <col min="6" max="6" width="27.44140625" style="41" customWidth="1"/>
    <col min="7" max="16384" width="11.44140625" style="41"/>
  </cols>
  <sheetData>
    <row r="1" spans="1:6" s="5" customFormat="1">
      <c r="A1" s="237" t="s">
        <v>2774</v>
      </c>
      <c r="B1" s="3"/>
      <c r="C1" s="3"/>
      <c r="D1" s="3"/>
      <c r="E1" s="3"/>
    </row>
    <row r="2" spans="1:6">
      <c r="A2" s="531" t="s">
        <v>602</v>
      </c>
      <c r="B2" s="1884">
        <v>206</v>
      </c>
      <c r="C2" s="1884"/>
      <c r="D2" s="1884"/>
      <c r="E2" s="1884"/>
    </row>
    <row r="3" spans="1:6">
      <c r="A3" s="531" t="s">
        <v>5</v>
      </c>
      <c r="B3" s="1884" t="s">
        <v>35</v>
      </c>
      <c r="C3" s="1884"/>
      <c r="D3" s="1884"/>
      <c r="E3" s="1884"/>
    </row>
    <row r="4" spans="1:6" ht="15" customHeight="1">
      <c r="A4" s="532" t="s">
        <v>603</v>
      </c>
      <c r="B4" s="1884" t="s">
        <v>2775</v>
      </c>
      <c r="C4" s="1884"/>
      <c r="D4" s="1884"/>
      <c r="E4" s="1884"/>
    </row>
    <row r="5" spans="1:6" ht="15" customHeight="1">
      <c r="A5" s="532" t="s">
        <v>605</v>
      </c>
      <c r="B5" s="1884" t="s">
        <v>2776</v>
      </c>
      <c r="C5" s="1884"/>
      <c r="D5" s="1884"/>
      <c r="E5" s="1884"/>
      <c r="F5" s="129"/>
    </row>
    <row r="6" spans="1:6" ht="45.6" customHeight="1">
      <c r="A6" s="532" t="s">
        <v>980</v>
      </c>
      <c r="B6" s="1884" t="s">
        <v>2777</v>
      </c>
      <c r="C6" s="1884"/>
      <c r="D6" s="1884"/>
      <c r="E6" s="1884"/>
      <c r="F6" s="129"/>
    </row>
    <row r="7" spans="1:6">
      <c r="A7" s="532" t="s">
        <v>609</v>
      </c>
      <c r="B7" s="1884"/>
      <c r="C7" s="1884"/>
      <c r="D7" s="1884"/>
      <c r="E7" s="1884"/>
      <c r="F7" s="129"/>
    </row>
    <row r="8" spans="1:6" ht="23.1" customHeight="1">
      <c r="A8" s="515" t="s">
        <v>611</v>
      </c>
      <c r="B8" s="1884" t="s">
        <v>2778</v>
      </c>
      <c r="C8" s="1884"/>
      <c r="D8" s="1884"/>
      <c r="E8" s="1884"/>
      <c r="F8" s="129"/>
    </row>
    <row r="9" spans="1:6" ht="88.95" customHeight="1">
      <c r="A9" s="515" t="s">
        <v>613</v>
      </c>
      <c r="B9" s="1884" t="s">
        <v>2779</v>
      </c>
      <c r="C9" s="1884"/>
      <c r="D9" s="1884"/>
      <c r="E9" s="1884"/>
      <c r="F9" s="49"/>
    </row>
    <row r="10" spans="1:6" ht="75.599999999999994" customHeight="1">
      <c r="A10" s="515" t="s">
        <v>615</v>
      </c>
      <c r="B10" s="1884" t="s">
        <v>2780</v>
      </c>
      <c r="C10" s="1884"/>
      <c r="D10" s="1884"/>
      <c r="E10" s="1884"/>
      <c r="F10" s="49"/>
    </row>
    <row r="11" spans="1:6">
      <c r="A11" s="539"/>
      <c r="B11" s="49"/>
      <c r="C11" s="49"/>
      <c r="D11" s="49"/>
      <c r="E11" s="49"/>
      <c r="F11" s="49"/>
    </row>
    <row r="12" spans="1:6">
      <c r="A12" s="42" t="s">
        <v>789</v>
      </c>
      <c r="B12" s="43" t="s">
        <v>617</v>
      </c>
      <c r="C12" s="42" t="s">
        <v>618</v>
      </c>
      <c r="D12" s="42" t="s">
        <v>619</v>
      </c>
      <c r="E12" s="42" t="s">
        <v>620</v>
      </c>
    </row>
    <row r="13" spans="1:6">
      <c r="A13" s="521" t="s">
        <v>2781</v>
      </c>
      <c r="B13" s="522"/>
      <c r="C13" s="523"/>
      <c r="D13" s="523"/>
      <c r="E13" s="523"/>
    </row>
    <row r="14" spans="1:6">
      <c r="A14" s="524"/>
      <c r="B14" s="525" t="s">
        <v>1622</v>
      </c>
      <c r="C14" s="525" t="s">
        <v>1623</v>
      </c>
      <c r="D14" s="525">
        <v>1</v>
      </c>
      <c r="E14" s="525">
        <v>0</v>
      </c>
    </row>
    <row r="15" spans="1:6">
      <c r="A15" s="525"/>
      <c r="B15" s="525"/>
      <c r="C15" s="525" t="s">
        <v>1624</v>
      </c>
      <c r="D15" s="525">
        <v>1</v>
      </c>
      <c r="E15" s="525">
        <v>1</v>
      </c>
    </row>
    <row r="16" spans="1:6">
      <c r="A16" s="525"/>
      <c r="B16" s="525"/>
      <c r="C16" s="525" t="s">
        <v>1625</v>
      </c>
      <c r="D16" s="525">
        <v>1</v>
      </c>
      <c r="E16" s="525">
        <v>2</v>
      </c>
    </row>
    <row r="17" spans="1:5">
      <c r="A17" s="525"/>
      <c r="B17" s="525"/>
      <c r="C17" s="525" t="s">
        <v>1626</v>
      </c>
      <c r="D17" s="525">
        <v>1</v>
      </c>
      <c r="E17" s="525">
        <v>2</v>
      </c>
    </row>
    <row r="18" spans="1:5">
      <c r="A18" s="525"/>
      <c r="B18" s="525"/>
      <c r="C18" s="525" t="s">
        <v>1627</v>
      </c>
      <c r="D18" s="525">
        <v>1</v>
      </c>
      <c r="E18" s="525">
        <v>2</v>
      </c>
    </row>
    <row r="19" spans="1:5">
      <c r="A19" s="526"/>
      <c r="B19" s="525" t="s">
        <v>1628</v>
      </c>
      <c r="C19" s="524"/>
      <c r="D19" s="524"/>
      <c r="E19" s="524"/>
    </row>
    <row r="20" spans="1:5">
      <c r="A20" s="526"/>
      <c r="B20" s="525"/>
      <c r="C20" s="525" t="s">
        <v>1623</v>
      </c>
      <c r="D20" s="525">
        <v>2</v>
      </c>
      <c r="E20" s="525">
        <v>0</v>
      </c>
    </row>
    <row r="21" spans="1:5">
      <c r="A21" s="525"/>
      <c r="B21" s="525"/>
      <c r="C21" s="525" t="s">
        <v>1624</v>
      </c>
      <c r="D21" s="525">
        <v>2</v>
      </c>
      <c r="E21" s="525">
        <v>1</v>
      </c>
    </row>
    <row r="22" spans="1:5">
      <c r="A22" s="525"/>
      <c r="B22" s="525"/>
      <c r="C22" s="525" t="s">
        <v>1625</v>
      </c>
      <c r="D22" s="525">
        <v>2</v>
      </c>
      <c r="E22" s="525">
        <v>2</v>
      </c>
    </row>
    <row r="23" spans="1:5">
      <c r="A23" s="525"/>
      <c r="B23" s="525"/>
      <c r="C23" s="525" t="s">
        <v>1626</v>
      </c>
      <c r="D23" s="525">
        <v>2</v>
      </c>
      <c r="E23" s="525">
        <v>2</v>
      </c>
    </row>
    <row r="24" spans="1:5">
      <c r="A24" s="525"/>
      <c r="B24" s="525"/>
      <c r="C24" s="525" t="s">
        <v>1627</v>
      </c>
      <c r="D24" s="525">
        <v>2</v>
      </c>
      <c r="E24" s="525">
        <v>2</v>
      </c>
    </row>
    <row r="25" spans="1:5">
      <c r="A25" s="526"/>
      <c r="B25" s="525" t="s">
        <v>1629</v>
      </c>
      <c r="C25" s="524"/>
      <c r="D25" s="524"/>
      <c r="E25" s="524"/>
    </row>
    <row r="26" spans="1:5">
      <c r="A26" s="526"/>
      <c r="B26" s="525"/>
      <c r="C26" s="525" t="s">
        <v>1623</v>
      </c>
      <c r="D26" s="525">
        <v>3</v>
      </c>
      <c r="E26" s="525">
        <v>0</v>
      </c>
    </row>
    <row r="27" spans="1:5">
      <c r="A27" s="525"/>
      <c r="B27" s="525"/>
      <c r="C27" s="525" t="s">
        <v>1624</v>
      </c>
      <c r="D27" s="525">
        <v>3</v>
      </c>
      <c r="E27" s="525">
        <v>1</v>
      </c>
    </row>
    <row r="28" spans="1:5">
      <c r="A28" s="525"/>
      <c r="B28" s="525"/>
      <c r="C28" s="525" t="s">
        <v>1625</v>
      </c>
      <c r="D28" s="525">
        <v>3</v>
      </c>
      <c r="E28" s="525">
        <v>2</v>
      </c>
    </row>
    <row r="29" spans="1:5">
      <c r="A29" s="525"/>
      <c r="B29" s="525"/>
      <c r="C29" s="525" t="s">
        <v>1626</v>
      </c>
      <c r="D29" s="525">
        <v>3</v>
      </c>
      <c r="E29" s="525">
        <v>2</v>
      </c>
    </row>
    <row r="30" spans="1:5">
      <c r="A30" s="525"/>
      <c r="B30" s="525"/>
      <c r="C30" s="525" t="s">
        <v>1627</v>
      </c>
      <c r="D30" s="525">
        <v>3</v>
      </c>
      <c r="E30" s="525">
        <v>2</v>
      </c>
    </row>
    <row r="31" spans="1:5">
      <c r="A31" s="526"/>
      <c r="B31" s="525" t="s">
        <v>1630</v>
      </c>
      <c r="C31" s="524"/>
      <c r="D31" s="524"/>
      <c r="E31" s="524"/>
    </row>
    <row r="32" spans="1:5">
      <c r="A32" s="526"/>
      <c r="B32" s="525"/>
      <c r="C32" s="525" t="s">
        <v>1623</v>
      </c>
      <c r="D32" s="525">
        <v>4</v>
      </c>
      <c r="E32" s="525">
        <v>0</v>
      </c>
    </row>
    <row r="33" spans="1:5">
      <c r="A33" s="525"/>
      <c r="B33" s="525"/>
      <c r="C33" s="525" t="s">
        <v>1624</v>
      </c>
      <c r="D33" s="525">
        <v>4</v>
      </c>
      <c r="E33" s="525">
        <v>1</v>
      </c>
    </row>
    <row r="34" spans="1:5">
      <c r="A34" s="525"/>
      <c r="B34" s="525"/>
      <c r="C34" s="525" t="s">
        <v>1625</v>
      </c>
      <c r="D34" s="525">
        <v>4</v>
      </c>
      <c r="E34" s="525">
        <v>2</v>
      </c>
    </row>
    <row r="35" spans="1:5">
      <c r="A35" s="525"/>
      <c r="B35" s="525"/>
      <c r="C35" s="525" t="s">
        <v>1626</v>
      </c>
      <c r="D35" s="525">
        <v>4</v>
      </c>
      <c r="E35" s="525">
        <v>2</v>
      </c>
    </row>
    <row r="36" spans="1:5">
      <c r="A36" s="525"/>
      <c r="B36" s="525"/>
      <c r="C36" s="525" t="s">
        <v>1627</v>
      </c>
      <c r="D36" s="525">
        <v>4</v>
      </c>
      <c r="E36" s="525">
        <v>2</v>
      </c>
    </row>
    <row r="37" spans="1:5">
      <c r="A37" s="526"/>
      <c r="B37" s="525" t="s">
        <v>1631</v>
      </c>
      <c r="C37" s="524"/>
      <c r="D37" s="524"/>
      <c r="E37" s="524"/>
    </row>
    <row r="38" spans="1:5">
      <c r="A38" s="526"/>
      <c r="B38" s="525"/>
      <c r="C38" s="525" t="s">
        <v>1623</v>
      </c>
      <c r="D38" s="525">
        <v>5</v>
      </c>
      <c r="E38" s="525">
        <v>0</v>
      </c>
    </row>
    <row r="39" spans="1:5">
      <c r="A39" s="525"/>
      <c r="B39" s="525"/>
      <c r="C39" s="525" t="s">
        <v>1624</v>
      </c>
      <c r="D39" s="525">
        <v>5</v>
      </c>
      <c r="E39" s="525">
        <v>1</v>
      </c>
    </row>
    <row r="40" spans="1:5">
      <c r="A40" s="525"/>
      <c r="B40" s="525"/>
      <c r="C40" s="525" t="s">
        <v>1625</v>
      </c>
      <c r="D40" s="525">
        <v>5</v>
      </c>
      <c r="E40" s="525">
        <v>2</v>
      </c>
    </row>
    <row r="41" spans="1:5">
      <c r="A41" s="525"/>
      <c r="B41" s="525"/>
      <c r="C41" s="525" t="s">
        <v>1626</v>
      </c>
      <c r="D41" s="525">
        <v>5</v>
      </c>
      <c r="E41" s="525">
        <v>2</v>
      </c>
    </row>
    <row r="42" spans="1:5">
      <c r="A42" s="525"/>
      <c r="B42" s="525"/>
      <c r="C42" s="525" t="s">
        <v>1627</v>
      </c>
      <c r="D42" s="525">
        <v>5</v>
      </c>
      <c r="E42" s="525">
        <v>2</v>
      </c>
    </row>
    <row r="43" spans="1:5">
      <c r="A43" s="526"/>
      <c r="B43" s="525" t="s">
        <v>1632</v>
      </c>
      <c r="C43" s="524"/>
      <c r="D43" s="524"/>
      <c r="E43" s="524"/>
    </row>
    <row r="44" spans="1:5">
      <c r="A44" s="526"/>
      <c r="B44" s="525"/>
      <c r="C44" s="525" t="s">
        <v>1623</v>
      </c>
      <c r="D44" s="525">
        <v>6</v>
      </c>
      <c r="E44" s="525">
        <v>0</v>
      </c>
    </row>
    <row r="45" spans="1:5">
      <c r="A45" s="525"/>
      <c r="B45" s="525"/>
      <c r="C45" s="525" t="s">
        <v>1624</v>
      </c>
      <c r="D45" s="525">
        <v>6</v>
      </c>
      <c r="E45" s="525">
        <v>1</v>
      </c>
    </row>
    <row r="46" spans="1:5">
      <c r="A46" s="525"/>
      <c r="B46" s="525"/>
      <c r="C46" s="525" t="s">
        <v>1625</v>
      </c>
      <c r="D46" s="525">
        <v>6</v>
      </c>
      <c r="E46" s="525">
        <v>2</v>
      </c>
    </row>
    <row r="47" spans="1:5">
      <c r="A47" s="525"/>
      <c r="B47" s="525"/>
      <c r="C47" s="525" t="s">
        <v>1626</v>
      </c>
      <c r="D47" s="525">
        <v>6</v>
      </c>
      <c r="E47" s="525">
        <v>2</v>
      </c>
    </row>
    <row r="48" spans="1:5">
      <c r="A48" s="525"/>
      <c r="B48" s="525"/>
      <c r="C48" s="525" t="s">
        <v>1627</v>
      </c>
      <c r="D48" s="525">
        <v>6</v>
      </c>
      <c r="E48" s="525">
        <v>2</v>
      </c>
    </row>
    <row r="49" spans="1:5">
      <c r="A49" s="526"/>
      <c r="B49" s="525" t="s">
        <v>2782</v>
      </c>
      <c r="C49" s="524"/>
      <c r="D49" s="524"/>
      <c r="E49" s="524"/>
    </row>
    <row r="50" spans="1:5">
      <c r="A50" s="526"/>
      <c r="B50" s="525"/>
      <c r="C50" s="525" t="s">
        <v>1623</v>
      </c>
      <c r="D50" s="525">
        <v>7</v>
      </c>
      <c r="E50" s="525">
        <v>0</v>
      </c>
    </row>
    <row r="51" spans="1:5">
      <c r="A51" s="525"/>
      <c r="B51" s="525"/>
      <c r="C51" s="525" t="s">
        <v>1624</v>
      </c>
      <c r="D51" s="525">
        <v>7</v>
      </c>
      <c r="E51" s="525">
        <v>1</v>
      </c>
    </row>
    <row r="52" spans="1:5">
      <c r="A52" s="525"/>
      <c r="B52" s="525"/>
      <c r="C52" s="525" t="s">
        <v>1625</v>
      </c>
      <c r="D52" s="525">
        <v>7</v>
      </c>
      <c r="E52" s="525">
        <v>2</v>
      </c>
    </row>
    <row r="53" spans="1:5">
      <c r="A53" s="525"/>
      <c r="B53" s="525"/>
      <c r="C53" s="525" t="s">
        <v>1626</v>
      </c>
      <c r="D53" s="525">
        <v>7</v>
      </c>
      <c r="E53" s="525">
        <v>2</v>
      </c>
    </row>
    <row r="54" spans="1:5">
      <c r="A54" s="525"/>
      <c r="B54" s="525"/>
      <c r="C54" s="525" t="s">
        <v>1627</v>
      </c>
      <c r="D54" s="525">
        <v>7</v>
      </c>
      <c r="E54" s="525">
        <v>2</v>
      </c>
    </row>
    <row r="55" spans="1:5">
      <c r="A55" s="526"/>
      <c r="B55" s="525" t="s">
        <v>2783</v>
      </c>
      <c r="C55" s="524"/>
      <c r="D55" s="524"/>
      <c r="E55" s="524"/>
    </row>
    <row r="56" spans="1:5">
      <c r="A56" s="526"/>
      <c r="B56" s="525"/>
      <c r="C56" s="525" t="s">
        <v>1623</v>
      </c>
      <c r="D56" s="525">
        <v>8</v>
      </c>
      <c r="E56" s="525">
        <v>0</v>
      </c>
    </row>
    <row r="57" spans="1:5">
      <c r="A57" s="525"/>
      <c r="B57" s="525"/>
      <c r="C57" s="525" t="s">
        <v>1624</v>
      </c>
      <c r="D57" s="525">
        <v>8</v>
      </c>
      <c r="E57" s="525">
        <v>1</v>
      </c>
    </row>
    <row r="58" spans="1:5">
      <c r="A58" s="525"/>
      <c r="B58" s="525"/>
      <c r="C58" s="525" t="s">
        <v>1625</v>
      </c>
      <c r="D58" s="525">
        <v>8</v>
      </c>
      <c r="E58" s="525">
        <v>2</v>
      </c>
    </row>
    <row r="59" spans="1:5">
      <c r="A59" s="525"/>
      <c r="B59" s="525"/>
      <c r="C59" s="525" t="s">
        <v>1626</v>
      </c>
      <c r="D59" s="525">
        <v>8</v>
      </c>
      <c r="E59" s="525">
        <v>2</v>
      </c>
    </row>
    <row r="60" spans="1:5">
      <c r="A60" s="525"/>
      <c r="B60" s="525"/>
      <c r="C60" s="525" t="s">
        <v>1627</v>
      </c>
      <c r="D60" s="525">
        <v>8</v>
      </c>
      <c r="E60" s="525">
        <v>2</v>
      </c>
    </row>
    <row r="61" spans="1:5">
      <c r="A61" s="526"/>
      <c r="B61" s="525" t="s">
        <v>2784</v>
      </c>
      <c r="C61" s="524"/>
      <c r="D61" s="524"/>
      <c r="E61" s="524"/>
    </row>
    <row r="62" spans="1:5">
      <c r="A62" s="526"/>
      <c r="B62" s="525"/>
      <c r="C62" s="525" t="s">
        <v>1623</v>
      </c>
      <c r="D62" s="525">
        <v>9</v>
      </c>
      <c r="E62" s="525">
        <v>0</v>
      </c>
    </row>
    <row r="63" spans="1:5">
      <c r="A63" s="525"/>
      <c r="B63" s="525"/>
      <c r="C63" s="525" t="s">
        <v>1624</v>
      </c>
      <c r="D63" s="525">
        <v>9</v>
      </c>
      <c r="E63" s="525">
        <v>1</v>
      </c>
    </row>
    <row r="64" spans="1:5">
      <c r="A64" s="525"/>
      <c r="B64" s="525"/>
      <c r="C64" s="525" t="s">
        <v>1625</v>
      </c>
      <c r="D64" s="525">
        <v>9</v>
      </c>
      <c r="E64" s="525">
        <v>2</v>
      </c>
    </row>
    <row r="65" spans="1:5">
      <c r="A65" s="525"/>
      <c r="B65" s="525"/>
      <c r="C65" s="525" t="s">
        <v>1626</v>
      </c>
      <c r="D65" s="525">
        <v>9</v>
      </c>
      <c r="E65" s="525">
        <v>2</v>
      </c>
    </row>
    <row r="66" spans="1:5">
      <c r="A66" s="525"/>
      <c r="B66" s="525"/>
      <c r="C66" s="525" t="s">
        <v>1627</v>
      </c>
      <c r="D66" s="525">
        <v>9</v>
      </c>
      <c r="E66" s="525">
        <v>2</v>
      </c>
    </row>
    <row r="67" spans="1:5">
      <c r="A67" s="526"/>
      <c r="B67" s="525" t="s">
        <v>2785</v>
      </c>
      <c r="C67" s="524"/>
      <c r="D67" s="524"/>
      <c r="E67" s="524"/>
    </row>
    <row r="68" spans="1:5">
      <c r="A68" s="526"/>
      <c r="B68" s="525"/>
      <c r="C68" s="525" t="s">
        <v>1623</v>
      </c>
      <c r="D68" s="525">
        <v>10</v>
      </c>
      <c r="E68" s="525">
        <v>0</v>
      </c>
    </row>
    <row r="69" spans="1:5">
      <c r="A69" s="525"/>
      <c r="B69" s="525"/>
      <c r="C69" s="525" t="s">
        <v>1624</v>
      </c>
      <c r="D69" s="525">
        <v>10</v>
      </c>
      <c r="E69" s="525">
        <v>1</v>
      </c>
    </row>
    <row r="70" spans="1:5">
      <c r="A70" s="525"/>
      <c r="B70" s="525"/>
      <c r="C70" s="525" t="s">
        <v>1625</v>
      </c>
      <c r="D70" s="525">
        <v>10</v>
      </c>
      <c r="E70" s="525">
        <v>2</v>
      </c>
    </row>
    <row r="71" spans="1:5">
      <c r="A71" s="525"/>
      <c r="B71" s="525"/>
      <c r="C71" s="525" t="s">
        <v>1626</v>
      </c>
      <c r="D71" s="525">
        <v>10</v>
      </c>
      <c r="E71" s="525">
        <v>2</v>
      </c>
    </row>
    <row r="72" spans="1:5">
      <c r="A72" s="525"/>
      <c r="B72" s="525"/>
      <c r="C72" s="525" t="s">
        <v>1627</v>
      </c>
      <c r="D72" s="525">
        <v>10</v>
      </c>
      <c r="E72" s="525">
        <v>2</v>
      </c>
    </row>
    <row r="73" spans="1:5">
      <c r="A73" s="526"/>
      <c r="B73" s="525" t="s">
        <v>2786</v>
      </c>
      <c r="C73" s="524"/>
      <c r="D73" s="524"/>
      <c r="E73" s="524"/>
    </row>
    <row r="74" spans="1:5">
      <c r="A74" s="526"/>
      <c r="B74" s="525"/>
      <c r="C74" s="525" t="s">
        <v>1623</v>
      </c>
      <c r="D74" s="525">
        <v>11</v>
      </c>
      <c r="E74" s="525">
        <v>0</v>
      </c>
    </row>
    <row r="75" spans="1:5">
      <c r="A75" s="525"/>
      <c r="B75" s="525"/>
      <c r="C75" s="525" t="s">
        <v>1624</v>
      </c>
      <c r="D75" s="525">
        <v>11</v>
      </c>
      <c r="E75" s="525">
        <v>1</v>
      </c>
    </row>
    <row r="76" spans="1:5">
      <c r="A76" s="525"/>
      <c r="B76" s="525"/>
      <c r="C76" s="525" t="s">
        <v>1625</v>
      </c>
      <c r="D76" s="525">
        <v>11</v>
      </c>
      <c r="E76" s="525">
        <v>2</v>
      </c>
    </row>
    <row r="77" spans="1:5">
      <c r="A77" s="525"/>
      <c r="B77" s="525"/>
      <c r="C77" s="525" t="s">
        <v>1626</v>
      </c>
      <c r="D77" s="525">
        <v>11</v>
      </c>
      <c r="E77" s="525">
        <v>2</v>
      </c>
    </row>
    <row r="78" spans="1:5">
      <c r="A78" s="525"/>
      <c r="B78" s="525"/>
      <c r="C78" s="525" t="s">
        <v>1627</v>
      </c>
      <c r="D78" s="525">
        <v>11</v>
      </c>
      <c r="E78" s="525">
        <v>2</v>
      </c>
    </row>
    <row r="79" spans="1:5">
      <c r="A79" s="526"/>
      <c r="B79" s="525" t="s">
        <v>2787</v>
      </c>
      <c r="C79" s="524"/>
      <c r="D79" s="524"/>
      <c r="E79" s="524"/>
    </row>
    <row r="80" spans="1:5">
      <c r="A80" s="526"/>
      <c r="B80" s="525"/>
      <c r="C80" s="525" t="s">
        <v>1623</v>
      </c>
      <c r="D80" s="525">
        <v>12</v>
      </c>
      <c r="E80" s="525">
        <v>0</v>
      </c>
    </row>
    <row r="81" spans="1:5">
      <c r="A81" s="525"/>
      <c r="B81" s="525"/>
      <c r="C81" s="525" t="s">
        <v>1624</v>
      </c>
      <c r="D81" s="525">
        <v>12</v>
      </c>
      <c r="E81" s="525">
        <v>1</v>
      </c>
    </row>
    <row r="82" spans="1:5">
      <c r="A82" s="525"/>
      <c r="B82" s="525"/>
      <c r="C82" s="525" t="s">
        <v>1625</v>
      </c>
      <c r="D82" s="525">
        <v>12</v>
      </c>
      <c r="E82" s="525">
        <v>2</v>
      </c>
    </row>
    <row r="83" spans="1:5">
      <c r="A83" s="525"/>
      <c r="B83" s="525"/>
      <c r="C83" s="525" t="s">
        <v>1626</v>
      </c>
      <c r="D83" s="525">
        <v>12</v>
      </c>
      <c r="E83" s="525">
        <v>2</v>
      </c>
    </row>
    <row r="84" spans="1:5">
      <c r="A84" s="525"/>
      <c r="B84" s="525"/>
      <c r="C84" s="525" t="s">
        <v>1627</v>
      </c>
      <c r="D84" s="525">
        <v>12</v>
      </c>
      <c r="E84" s="525">
        <v>2</v>
      </c>
    </row>
    <row r="85" spans="1:5">
      <c r="A85" s="526"/>
      <c r="B85" s="525" t="s">
        <v>2788</v>
      </c>
      <c r="C85" s="524"/>
      <c r="D85" s="524"/>
      <c r="E85" s="524"/>
    </row>
    <row r="86" spans="1:5">
      <c r="A86" s="526"/>
      <c r="B86" s="525"/>
      <c r="C86" s="525" t="s">
        <v>1623</v>
      </c>
      <c r="D86" s="525">
        <v>13</v>
      </c>
      <c r="E86" s="525">
        <v>0</v>
      </c>
    </row>
    <row r="87" spans="1:5">
      <c r="A87" s="525"/>
      <c r="B87" s="525"/>
      <c r="C87" s="525" t="s">
        <v>1624</v>
      </c>
      <c r="D87" s="525">
        <v>13</v>
      </c>
      <c r="E87" s="525">
        <v>1</v>
      </c>
    </row>
    <row r="88" spans="1:5">
      <c r="A88" s="525"/>
      <c r="B88" s="525"/>
      <c r="C88" s="525" t="s">
        <v>1625</v>
      </c>
      <c r="D88" s="525">
        <v>13</v>
      </c>
      <c r="E88" s="525">
        <v>2</v>
      </c>
    </row>
    <row r="89" spans="1:5">
      <c r="A89" s="525"/>
      <c r="B89" s="525"/>
      <c r="C89" s="525" t="s">
        <v>1626</v>
      </c>
      <c r="D89" s="525">
        <v>13</v>
      </c>
      <c r="E89" s="525">
        <v>2</v>
      </c>
    </row>
    <row r="90" spans="1:5">
      <c r="A90" s="525"/>
      <c r="B90" s="525"/>
      <c r="C90" s="525" t="s">
        <v>1627</v>
      </c>
      <c r="D90" s="525">
        <v>13</v>
      </c>
      <c r="E90" s="525">
        <v>2</v>
      </c>
    </row>
    <row r="91" spans="1:5">
      <c r="A91" s="526"/>
      <c r="B91" s="525" t="s">
        <v>2789</v>
      </c>
      <c r="C91" s="524"/>
      <c r="D91" s="524"/>
      <c r="E91" s="524"/>
    </row>
    <row r="92" spans="1:5">
      <c r="A92" s="526"/>
      <c r="B92" s="525"/>
      <c r="C92" s="525" t="s">
        <v>1623</v>
      </c>
      <c r="D92" s="525">
        <v>14</v>
      </c>
      <c r="E92" s="525">
        <v>0</v>
      </c>
    </row>
    <row r="93" spans="1:5">
      <c r="A93" s="525"/>
      <c r="B93" s="525"/>
      <c r="C93" s="525" t="s">
        <v>1624</v>
      </c>
      <c r="D93" s="525">
        <v>14</v>
      </c>
      <c r="E93" s="525">
        <v>1</v>
      </c>
    </row>
    <row r="94" spans="1:5">
      <c r="A94" s="525"/>
      <c r="B94" s="525"/>
      <c r="C94" s="525" t="s">
        <v>1625</v>
      </c>
      <c r="D94" s="525">
        <v>14</v>
      </c>
      <c r="E94" s="525">
        <v>2</v>
      </c>
    </row>
    <row r="95" spans="1:5">
      <c r="A95" s="525"/>
      <c r="B95" s="525"/>
      <c r="C95" s="525" t="s">
        <v>1626</v>
      </c>
      <c r="D95" s="525">
        <v>14</v>
      </c>
      <c r="E95" s="525">
        <v>2</v>
      </c>
    </row>
    <row r="96" spans="1:5">
      <c r="A96" s="525"/>
      <c r="B96" s="525"/>
      <c r="C96" s="525" t="s">
        <v>1627</v>
      </c>
      <c r="D96" s="525">
        <v>14</v>
      </c>
      <c r="E96" s="525">
        <v>2</v>
      </c>
    </row>
    <row r="97" spans="1:5">
      <c r="A97" s="526"/>
      <c r="B97" s="525" t="s">
        <v>2790</v>
      </c>
      <c r="C97" s="524"/>
      <c r="D97" s="524"/>
      <c r="E97" s="524"/>
    </row>
    <row r="98" spans="1:5">
      <c r="A98" s="526"/>
      <c r="B98" s="525"/>
      <c r="C98" s="525" t="s">
        <v>1623</v>
      </c>
      <c r="D98" s="525">
        <v>15</v>
      </c>
      <c r="E98" s="525">
        <v>0</v>
      </c>
    </row>
    <row r="99" spans="1:5">
      <c r="A99" s="525"/>
      <c r="B99" s="525"/>
      <c r="C99" s="525" t="s">
        <v>1624</v>
      </c>
      <c r="D99" s="525">
        <v>15</v>
      </c>
      <c r="E99" s="525">
        <v>1</v>
      </c>
    </row>
    <row r="100" spans="1:5">
      <c r="A100" s="525"/>
      <c r="B100" s="525"/>
      <c r="C100" s="525" t="s">
        <v>1625</v>
      </c>
      <c r="D100" s="525">
        <v>15</v>
      </c>
      <c r="E100" s="525">
        <v>2</v>
      </c>
    </row>
    <row r="101" spans="1:5">
      <c r="A101" s="525"/>
      <c r="B101" s="525"/>
      <c r="C101" s="525" t="s">
        <v>1626</v>
      </c>
      <c r="D101" s="525">
        <v>15</v>
      </c>
      <c r="E101" s="525">
        <v>2</v>
      </c>
    </row>
    <row r="102" spans="1:5">
      <c r="A102" s="525"/>
      <c r="B102" s="525"/>
      <c r="C102" s="525" t="s">
        <v>1627</v>
      </c>
      <c r="D102" s="525">
        <v>15</v>
      </c>
      <c r="E102" s="525">
        <v>2</v>
      </c>
    </row>
    <row r="103" spans="1:5">
      <c r="A103" s="526"/>
      <c r="B103" s="525" t="s">
        <v>2791</v>
      </c>
      <c r="C103" s="524"/>
      <c r="D103" s="524"/>
      <c r="E103" s="524"/>
    </row>
    <row r="104" spans="1:5">
      <c r="A104" s="526"/>
      <c r="B104" s="525"/>
      <c r="C104" s="525" t="s">
        <v>1623</v>
      </c>
      <c r="D104" s="525">
        <v>16</v>
      </c>
      <c r="E104" s="525">
        <v>0</v>
      </c>
    </row>
    <row r="105" spans="1:5">
      <c r="A105" s="525"/>
      <c r="B105" s="525"/>
      <c r="C105" s="525" t="s">
        <v>1624</v>
      </c>
      <c r="D105" s="525">
        <v>16</v>
      </c>
      <c r="E105" s="525">
        <v>1</v>
      </c>
    </row>
    <row r="106" spans="1:5">
      <c r="A106" s="525"/>
      <c r="B106" s="525"/>
      <c r="C106" s="525" t="s">
        <v>1625</v>
      </c>
      <c r="D106" s="525">
        <v>16</v>
      </c>
      <c r="E106" s="525">
        <v>2</v>
      </c>
    </row>
    <row r="107" spans="1:5">
      <c r="A107" s="525"/>
      <c r="B107" s="525"/>
      <c r="C107" s="525" t="s">
        <v>1626</v>
      </c>
      <c r="D107" s="525">
        <v>16</v>
      </c>
      <c r="E107" s="525">
        <v>2</v>
      </c>
    </row>
    <row r="108" spans="1:5">
      <c r="A108" s="525"/>
      <c r="B108" s="525"/>
      <c r="C108" s="525" t="s">
        <v>1627</v>
      </c>
      <c r="D108" s="525">
        <v>16</v>
      </c>
      <c r="E108" s="525">
        <v>2</v>
      </c>
    </row>
    <row r="109" spans="1:5">
      <c r="A109" s="527" t="s">
        <v>2792</v>
      </c>
      <c r="B109" s="525" t="s">
        <v>2793</v>
      </c>
      <c r="C109" s="525"/>
      <c r="D109" s="525"/>
      <c r="E109" s="525"/>
    </row>
    <row r="110" spans="1:5">
      <c r="A110" s="524"/>
      <c r="B110" s="524"/>
      <c r="C110" s="525" t="s">
        <v>1623</v>
      </c>
      <c r="D110" s="525">
        <v>17</v>
      </c>
      <c r="E110" s="525">
        <v>0</v>
      </c>
    </row>
    <row r="111" spans="1:5">
      <c r="A111" s="525"/>
      <c r="B111" s="525"/>
      <c r="C111" s="525" t="s">
        <v>1624</v>
      </c>
      <c r="D111" s="525">
        <v>17</v>
      </c>
      <c r="E111" s="525">
        <v>1</v>
      </c>
    </row>
    <row r="112" spans="1:5">
      <c r="A112" s="525"/>
      <c r="B112" s="525"/>
      <c r="C112" s="525" t="s">
        <v>1625</v>
      </c>
      <c r="D112" s="525">
        <v>17</v>
      </c>
      <c r="E112" s="525">
        <v>2</v>
      </c>
    </row>
    <row r="113" spans="1:5">
      <c r="A113" s="525"/>
      <c r="B113" s="525"/>
      <c r="C113" s="525" t="s">
        <v>1626</v>
      </c>
      <c r="D113" s="525">
        <v>17</v>
      </c>
      <c r="E113" s="525">
        <v>2</v>
      </c>
    </row>
    <row r="114" spans="1:5">
      <c r="A114" s="525"/>
      <c r="B114" s="525"/>
      <c r="C114" s="525" t="s">
        <v>1627</v>
      </c>
      <c r="D114" s="525">
        <v>17</v>
      </c>
      <c r="E114" s="525">
        <v>2</v>
      </c>
    </row>
    <row r="115" spans="1:5">
      <c r="A115" s="527"/>
      <c r="B115" s="525" t="s">
        <v>2794</v>
      </c>
      <c r="C115" s="524"/>
      <c r="D115" s="524"/>
      <c r="E115" s="524"/>
    </row>
    <row r="116" spans="1:5">
      <c r="A116" s="527"/>
      <c r="B116" s="525"/>
      <c r="C116" s="525" t="s">
        <v>1623</v>
      </c>
      <c r="D116" s="525">
        <v>19</v>
      </c>
      <c r="E116" s="525">
        <v>0</v>
      </c>
    </row>
    <row r="117" spans="1:5">
      <c r="A117" s="525"/>
      <c r="B117" s="525"/>
      <c r="C117" s="525" t="s">
        <v>1624</v>
      </c>
      <c r="D117" s="525">
        <v>19</v>
      </c>
      <c r="E117" s="525">
        <v>1</v>
      </c>
    </row>
    <row r="118" spans="1:5">
      <c r="A118" s="525"/>
      <c r="B118" s="525"/>
      <c r="C118" s="525" t="s">
        <v>1625</v>
      </c>
      <c r="D118" s="525">
        <v>19</v>
      </c>
      <c r="E118" s="525">
        <v>2</v>
      </c>
    </row>
    <row r="119" spans="1:5">
      <c r="A119" s="525"/>
      <c r="B119" s="525"/>
      <c r="C119" s="525" t="s">
        <v>1626</v>
      </c>
      <c r="D119" s="525">
        <v>19</v>
      </c>
      <c r="E119" s="525">
        <v>2</v>
      </c>
    </row>
    <row r="120" spans="1:5">
      <c r="A120" s="525"/>
      <c r="B120" s="525"/>
      <c r="C120" s="525" t="s">
        <v>1627</v>
      </c>
      <c r="D120" s="525">
        <v>19</v>
      </c>
      <c r="E120" s="525">
        <v>2</v>
      </c>
    </row>
    <row r="121" spans="1:5">
      <c r="A121" s="527"/>
      <c r="B121" s="525" t="s">
        <v>2795</v>
      </c>
      <c r="C121" s="524"/>
      <c r="D121" s="524"/>
      <c r="E121" s="524"/>
    </row>
    <row r="122" spans="1:5">
      <c r="A122" s="527"/>
      <c r="B122" s="525"/>
      <c r="C122" s="525" t="s">
        <v>1623</v>
      </c>
      <c r="D122" s="525">
        <v>20</v>
      </c>
      <c r="E122" s="525">
        <v>0</v>
      </c>
    </row>
    <row r="123" spans="1:5">
      <c r="A123" s="525"/>
      <c r="B123" s="525"/>
      <c r="C123" s="525" t="s">
        <v>1624</v>
      </c>
      <c r="D123" s="525">
        <v>20</v>
      </c>
      <c r="E123" s="525">
        <v>1</v>
      </c>
    </row>
    <row r="124" spans="1:5">
      <c r="A124" s="525"/>
      <c r="B124" s="525"/>
      <c r="C124" s="525" t="s">
        <v>1625</v>
      </c>
      <c r="D124" s="525">
        <v>20</v>
      </c>
      <c r="E124" s="525">
        <v>2</v>
      </c>
    </row>
    <row r="125" spans="1:5">
      <c r="A125" s="525"/>
      <c r="B125" s="525"/>
      <c r="C125" s="525" t="s">
        <v>1626</v>
      </c>
      <c r="D125" s="525">
        <v>20</v>
      </c>
      <c r="E125" s="525">
        <v>2</v>
      </c>
    </row>
    <row r="126" spans="1:5">
      <c r="A126" s="525"/>
      <c r="B126" s="525"/>
      <c r="C126" s="525" t="s">
        <v>1627</v>
      </c>
      <c r="D126" s="525">
        <v>20</v>
      </c>
      <c r="E126" s="525">
        <v>2</v>
      </c>
    </row>
    <row r="127" spans="1:5">
      <c r="A127" s="527"/>
      <c r="B127" s="525" t="s">
        <v>2796</v>
      </c>
      <c r="C127" s="524"/>
      <c r="D127" s="524"/>
      <c r="E127" s="524"/>
    </row>
    <row r="128" spans="1:5">
      <c r="A128" s="527"/>
      <c r="B128" s="525"/>
      <c r="C128" s="525" t="s">
        <v>1623</v>
      </c>
      <c r="D128" s="525">
        <v>22</v>
      </c>
      <c r="E128" s="525">
        <v>0</v>
      </c>
    </row>
    <row r="129" spans="1:5">
      <c r="A129" s="525"/>
      <c r="B129" s="525"/>
      <c r="C129" s="525" t="s">
        <v>1624</v>
      </c>
      <c r="D129" s="525">
        <v>22</v>
      </c>
      <c r="E129" s="525">
        <v>1</v>
      </c>
    </row>
    <row r="130" spans="1:5">
      <c r="A130" s="525"/>
      <c r="B130" s="525"/>
      <c r="C130" s="525" t="s">
        <v>1625</v>
      </c>
      <c r="D130" s="525">
        <v>22</v>
      </c>
      <c r="E130" s="525">
        <v>2</v>
      </c>
    </row>
    <row r="131" spans="1:5">
      <c r="A131" s="525"/>
      <c r="B131" s="525"/>
      <c r="C131" s="525" t="s">
        <v>1626</v>
      </c>
      <c r="D131" s="525">
        <v>22</v>
      </c>
      <c r="E131" s="525">
        <v>2</v>
      </c>
    </row>
    <row r="132" spans="1:5">
      <c r="A132" s="525"/>
      <c r="B132" s="525"/>
      <c r="C132" s="525" t="s">
        <v>1627</v>
      </c>
      <c r="D132" s="525">
        <v>22</v>
      </c>
      <c r="E132" s="525">
        <v>2</v>
      </c>
    </row>
    <row r="133" spans="1:5">
      <c r="A133" s="528" t="s">
        <v>1651</v>
      </c>
      <c r="B133" s="525" t="s">
        <v>2797</v>
      </c>
      <c r="C133" s="525"/>
      <c r="D133" s="525"/>
      <c r="E133" s="525"/>
    </row>
    <row r="134" spans="1:5">
      <c r="A134" s="527"/>
      <c r="B134" s="524"/>
      <c r="C134" s="525" t="s">
        <v>1623</v>
      </c>
      <c r="D134" s="525">
        <v>25</v>
      </c>
      <c r="E134" s="525">
        <v>0</v>
      </c>
    </row>
    <row r="135" spans="1:5">
      <c r="A135" s="525"/>
      <c r="B135" s="525"/>
      <c r="C135" s="525" t="s">
        <v>1624</v>
      </c>
      <c r="D135" s="525">
        <v>25</v>
      </c>
      <c r="E135" s="525">
        <v>1</v>
      </c>
    </row>
    <row r="136" spans="1:5">
      <c r="A136" s="525"/>
      <c r="B136" s="525"/>
      <c r="C136" s="525" t="s">
        <v>1625</v>
      </c>
      <c r="D136" s="525">
        <v>25</v>
      </c>
      <c r="E136" s="525">
        <v>2</v>
      </c>
    </row>
    <row r="137" spans="1:5">
      <c r="A137" s="525"/>
      <c r="B137" s="525"/>
      <c r="C137" s="525" t="s">
        <v>1626</v>
      </c>
      <c r="D137" s="525">
        <v>25</v>
      </c>
      <c r="E137" s="525">
        <v>2</v>
      </c>
    </row>
    <row r="138" spans="1:5">
      <c r="A138" s="525"/>
      <c r="B138" s="525"/>
      <c r="C138" s="525" t="s">
        <v>1627</v>
      </c>
      <c r="D138" s="525">
        <v>25</v>
      </c>
      <c r="E138" s="525">
        <v>2</v>
      </c>
    </row>
    <row r="139" spans="1:5">
      <c r="A139" s="525"/>
      <c r="B139" s="525" t="s">
        <v>2798</v>
      </c>
      <c r="C139" s="525"/>
      <c r="D139" s="525"/>
      <c r="E139" s="525"/>
    </row>
    <row r="140" spans="1:5">
      <c r="A140" s="527"/>
      <c r="B140" s="524"/>
      <c r="C140" s="525" t="s">
        <v>1623</v>
      </c>
      <c r="D140" s="525">
        <v>26</v>
      </c>
      <c r="E140" s="525">
        <v>0</v>
      </c>
    </row>
    <row r="141" spans="1:5">
      <c r="A141" s="525"/>
      <c r="B141" s="525"/>
      <c r="C141" s="525" t="s">
        <v>1624</v>
      </c>
      <c r="D141" s="525">
        <v>26</v>
      </c>
      <c r="E141" s="525">
        <v>1</v>
      </c>
    </row>
    <row r="142" spans="1:5">
      <c r="A142" s="525"/>
      <c r="B142" s="525"/>
      <c r="C142" s="525" t="s">
        <v>1625</v>
      </c>
      <c r="D142" s="525">
        <v>26</v>
      </c>
      <c r="E142" s="525">
        <v>2</v>
      </c>
    </row>
    <row r="143" spans="1:5">
      <c r="A143" s="525"/>
      <c r="B143" s="525"/>
      <c r="C143" s="525" t="s">
        <v>1626</v>
      </c>
      <c r="D143" s="525">
        <v>26</v>
      </c>
      <c r="E143" s="525">
        <v>2</v>
      </c>
    </row>
    <row r="144" spans="1:5">
      <c r="A144" s="525"/>
      <c r="B144" s="525"/>
      <c r="C144" s="525" t="s">
        <v>1627</v>
      </c>
      <c r="D144" s="525">
        <v>26</v>
      </c>
      <c r="E144" s="525">
        <v>2</v>
      </c>
    </row>
    <row r="145" spans="1:5">
      <c r="A145" s="528" t="s">
        <v>1655</v>
      </c>
      <c r="B145" s="525" t="s">
        <v>2799</v>
      </c>
      <c r="C145" s="525"/>
      <c r="D145" s="525"/>
      <c r="E145" s="525"/>
    </row>
    <row r="146" spans="1:5">
      <c r="A146" s="527"/>
      <c r="B146" s="524"/>
      <c r="C146" s="525" t="s">
        <v>1623</v>
      </c>
      <c r="D146" s="525">
        <v>29</v>
      </c>
      <c r="E146" s="525">
        <v>0</v>
      </c>
    </row>
    <row r="147" spans="1:5">
      <c r="A147" s="525"/>
      <c r="B147" s="525"/>
      <c r="C147" s="525" t="s">
        <v>1624</v>
      </c>
      <c r="D147" s="525">
        <v>29</v>
      </c>
      <c r="E147" s="525">
        <v>1</v>
      </c>
    </row>
    <row r="148" spans="1:5">
      <c r="A148" s="525"/>
      <c r="B148" s="525"/>
      <c r="C148" s="525" t="s">
        <v>1625</v>
      </c>
      <c r="D148" s="525">
        <v>29</v>
      </c>
      <c r="E148" s="525">
        <v>2</v>
      </c>
    </row>
    <row r="149" spans="1:5">
      <c r="A149" s="525"/>
      <c r="B149" s="525"/>
      <c r="C149" s="525" t="s">
        <v>1626</v>
      </c>
      <c r="D149" s="525">
        <v>29</v>
      </c>
      <c r="E149" s="525">
        <v>2</v>
      </c>
    </row>
    <row r="150" spans="1:5">
      <c r="A150" s="525"/>
      <c r="B150" s="525"/>
      <c r="C150" s="525" t="s">
        <v>1627</v>
      </c>
      <c r="D150" s="525">
        <v>29</v>
      </c>
      <c r="E150" s="525">
        <v>2</v>
      </c>
    </row>
    <row r="151" spans="1:5" ht="15" customHeight="1">
      <c r="A151" s="525"/>
      <c r="B151" s="529" t="s">
        <v>2800</v>
      </c>
      <c r="C151" s="529"/>
      <c r="D151" s="525"/>
      <c r="E151" s="525"/>
    </row>
    <row r="152" spans="1:5">
      <c r="A152" s="527"/>
      <c r="B152" s="524"/>
      <c r="C152" s="525" t="s">
        <v>1623</v>
      </c>
      <c r="D152" s="525">
        <v>31</v>
      </c>
      <c r="E152" s="525">
        <v>0</v>
      </c>
    </row>
    <row r="153" spans="1:5">
      <c r="A153" s="525"/>
      <c r="B153" s="525"/>
      <c r="C153" s="525" t="s">
        <v>1624</v>
      </c>
      <c r="D153" s="525">
        <v>31</v>
      </c>
      <c r="E153" s="525">
        <v>1</v>
      </c>
    </row>
    <row r="154" spans="1:5">
      <c r="A154" s="525"/>
      <c r="B154" s="525"/>
      <c r="C154" s="525" t="s">
        <v>1625</v>
      </c>
      <c r="D154" s="525">
        <v>31</v>
      </c>
      <c r="E154" s="525">
        <v>2</v>
      </c>
    </row>
    <row r="155" spans="1:5">
      <c r="A155" s="525"/>
      <c r="B155" s="525"/>
      <c r="C155" s="525" t="s">
        <v>1626</v>
      </c>
      <c r="D155" s="525">
        <v>31</v>
      </c>
      <c r="E155" s="525">
        <v>2</v>
      </c>
    </row>
    <row r="156" spans="1:5">
      <c r="A156" s="525"/>
      <c r="B156" s="525"/>
      <c r="C156" s="525" t="s">
        <v>1627</v>
      </c>
      <c r="D156" s="525">
        <v>31</v>
      </c>
      <c r="E156" s="525">
        <v>2</v>
      </c>
    </row>
    <row r="157" spans="1:5">
      <c r="A157" s="525"/>
      <c r="B157" s="525" t="s">
        <v>2801</v>
      </c>
      <c r="C157" s="525"/>
      <c r="D157" s="525"/>
      <c r="E157" s="525"/>
    </row>
    <row r="158" spans="1:5">
      <c r="A158" s="527"/>
      <c r="B158" s="524"/>
      <c r="C158" s="525" t="s">
        <v>1623</v>
      </c>
      <c r="D158" s="525">
        <v>32</v>
      </c>
      <c r="E158" s="525">
        <v>0</v>
      </c>
    </row>
    <row r="159" spans="1:5">
      <c r="A159" s="525"/>
      <c r="B159" s="525"/>
      <c r="C159" s="525" t="s">
        <v>1624</v>
      </c>
      <c r="D159" s="525">
        <v>32</v>
      </c>
      <c r="E159" s="525">
        <v>1</v>
      </c>
    </row>
    <row r="160" spans="1:5">
      <c r="A160" s="525"/>
      <c r="B160" s="525"/>
      <c r="C160" s="525" t="s">
        <v>1625</v>
      </c>
      <c r="D160" s="525">
        <v>32</v>
      </c>
      <c r="E160" s="525">
        <v>2</v>
      </c>
    </row>
    <row r="161" spans="1:5">
      <c r="A161" s="525"/>
      <c r="B161" s="525"/>
      <c r="C161" s="525" t="s">
        <v>1626</v>
      </c>
      <c r="D161" s="525">
        <v>32</v>
      </c>
      <c r="E161" s="525">
        <v>2</v>
      </c>
    </row>
    <row r="162" spans="1:5">
      <c r="A162" s="525"/>
      <c r="B162" s="525"/>
      <c r="C162" s="525" t="s">
        <v>1627</v>
      </c>
      <c r="D162" s="525">
        <v>32</v>
      </c>
      <c r="E162" s="525">
        <v>2</v>
      </c>
    </row>
    <row r="163" spans="1:5">
      <c r="A163" s="525"/>
      <c r="B163" s="525" t="s">
        <v>2802</v>
      </c>
      <c r="C163" s="525"/>
      <c r="D163" s="525"/>
      <c r="E163" s="525"/>
    </row>
    <row r="164" spans="1:5">
      <c r="A164" s="527"/>
      <c r="B164" s="524"/>
      <c r="C164" s="525" t="s">
        <v>1623</v>
      </c>
      <c r="D164" s="525">
        <v>36</v>
      </c>
      <c r="E164" s="525">
        <v>0</v>
      </c>
    </row>
    <row r="165" spans="1:5">
      <c r="A165" s="525"/>
      <c r="B165" s="525"/>
      <c r="C165" s="525" t="s">
        <v>1624</v>
      </c>
      <c r="D165" s="525">
        <v>36</v>
      </c>
      <c r="E165" s="525">
        <v>1</v>
      </c>
    </row>
    <row r="166" spans="1:5">
      <c r="A166" s="525"/>
      <c r="B166" s="525"/>
      <c r="C166" s="525" t="s">
        <v>1625</v>
      </c>
      <c r="D166" s="525">
        <v>36</v>
      </c>
      <c r="E166" s="525">
        <v>2</v>
      </c>
    </row>
    <row r="167" spans="1:5">
      <c r="A167" s="525"/>
      <c r="B167" s="525"/>
      <c r="C167" s="525" t="s">
        <v>1626</v>
      </c>
      <c r="D167" s="525">
        <v>36</v>
      </c>
      <c r="E167" s="525">
        <v>2</v>
      </c>
    </row>
    <row r="168" spans="1:5">
      <c r="A168" s="525"/>
      <c r="B168" s="525"/>
      <c r="C168" s="525" t="s">
        <v>1627</v>
      </c>
      <c r="D168" s="525">
        <v>36</v>
      </c>
      <c r="E168" s="525">
        <v>2</v>
      </c>
    </row>
    <row r="169" spans="1:5">
      <c r="A169" s="525"/>
      <c r="B169" s="525" t="s">
        <v>2803</v>
      </c>
      <c r="C169" s="525"/>
      <c r="D169" s="525"/>
      <c r="E169" s="525"/>
    </row>
    <row r="170" spans="1:5">
      <c r="A170" s="527"/>
      <c r="B170" s="524"/>
      <c r="C170" s="525" t="s">
        <v>1623</v>
      </c>
      <c r="D170" s="525">
        <v>37</v>
      </c>
      <c r="E170" s="525">
        <v>0</v>
      </c>
    </row>
    <row r="171" spans="1:5">
      <c r="A171" s="525"/>
      <c r="B171" s="525"/>
      <c r="C171" s="525" t="s">
        <v>1624</v>
      </c>
      <c r="D171" s="525">
        <v>37</v>
      </c>
      <c r="E171" s="525">
        <v>1</v>
      </c>
    </row>
    <row r="172" spans="1:5">
      <c r="A172" s="525"/>
      <c r="B172" s="525"/>
      <c r="C172" s="525" t="s">
        <v>1625</v>
      </c>
      <c r="D172" s="525">
        <v>37</v>
      </c>
      <c r="E172" s="525">
        <v>2</v>
      </c>
    </row>
    <row r="173" spans="1:5">
      <c r="A173" s="525"/>
      <c r="B173" s="525"/>
      <c r="C173" s="525" t="s">
        <v>1626</v>
      </c>
      <c r="D173" s="525">
        <v>37</v>
      </c>
      <c r="E173" s="525">
        <v>2</v>
      </c>
    </row>
    <row r="174" spans="1:5">
      <c r="A174" s="525"/>
      <c r="B174" s="525"/>
      <c r="C174" s="525" t="s">
        <v>1627</v>
      </c>
      <c r="D174" s="525">
        <v>37</v>
      </c>
      <c r="E174" s="525">
        <v>2</v>
      </c>
    </row>
    <row r="175" spans="1:5">
      <c r="A175" s="528" t="s">
        <v>1666</v>
      </c>
      <c r="B175" s="525" t="s">
        <v>2804</v>
      </c>
      <c r="C175" s="525"/>
      <c r="D175" s="525"/>
      <c r="E175" s="525"/>
    </row>
    <row r="176" spans="1:5">
      <c r="A176" s="527"/>
      <c r="B176" s="524"/>
      <c r="C176" s="525" t="s">
        <v>1623</v>
      </c>
      <c r="D176" s="525">
        <v>38</v>
      </c>
      <c r="E176" s="525">
        <v>0</v>
      </c>
    </row>
    <row r="177" spans="1:5">
      <c r="A177" s="525"/>
      <c r="B177" s="525"/>
      <c r="C177" s="525" t="s">
        <v>1624</v>
      </c>
      <c r="D177" s="525">
        <v>38</v>
      </c>
      <c r="E177" s="525">
        <v>1</v>
      </c>
    </row>
    <row r="178" spans="1:5">
      <c r="A178" s="525"/>
      <c r="B178" s="525"/>
      <c r="C178" s="525" t="s">
        <v>1625</v>
      </c>
      <c r="D178" s="525">
        <v>38</v>
      </c>
      <c r="E178" s="525">
        <v>2</v>
      </c>
    </row>
    <row r="179" spans="1:5">
      <c r="A179" s="525"/>
      <c r="B179" s="525"/>
      <c r="C179" s="525" t="s">
        <v>1626</v>
      </c>
      <c r="D179" s="525">
        <v>38</v>
      </c>
      <c r="E179" s="525">
        <v>2</v>
      </c>
    </row>
    <row r="180" spans="1:5">
      <c r="A180" s="525"/>
      <c r="B180" s="525"/>
      <c r="C180" s="525" t="s">
        <v>1627</v>
      </c>
      <c r="D180" s="525">
        <v>38</v>
      </c>
      <c r="E180" s="525">
        <v>2</v>
      </c>
    </row>
    <row r="181" spans="1:5">
      <c r="A181" s="525"/>
      <c r="B181" s="525" t="s">
        <v>2805</v>
      </c>
      <c r="C181" s="525"/>
      <c r="D181" s="525"/>
      <c r="E181" s="525"/>
    </row>
    <row r="182" spans="1:5">
      <c r="A182" s="527"/>
      <c r="B182" s="524"/>
      <c r="C182" s="525" t="s">
        <v>1623</v>
      </c>
      <c r="D182" s="525">
        <v>39</v>
      </c>
      <c r="E182" s="525">
        <v>0</v>
      </c>
    </row>
    <row r="183" spans="1:5">
      <c r="A183" s="525"/>
      <c r="B183" s="525"/>
      <c r="C183" s="525" t="s">
        <v>1624</v>
      </c>
      <c r="D183" s="525">
        <v>39</v>
      </c>
      <c r="E183" s="525">
        <v>1</v>
      </c>
    </row>
    <row r="184" spans="1:5">
      <c r="A184" s="525"/>
      <c r="B184" s="525"/>
      <c r="C184" s="525" t="s">
        <v>1625</v>
      </c>
      <c r="D184" s="525">
        <v>39</v>
      </c>
      <c r="E184" s="525">
        <v>2</v>
      </c>
    </row>
    <row r="185" spans="1:5">
      <c r="A185" s="525"/>
      <c r="B185" s="525"/>
      <c r="C185" s="525" t="s">
        <v>1626</v>
      </c>
      <c r="D185" s="525">
        <v>39</v>
      </c>
      <c r="E185" s="525">
        <v>2</v>
      </c>
    </row>
    <row r="186" spans="1:5">
      <c r="A186" s="525"/>
      <c r="B186" s="525"/>
      <c r="C186" s="525" t="s">
        <v>1627</v>
      </c>
      <c r="D186" s="525">
        <v>39</v>
      </c>
      <c r="E186" s="525">
        <v>2</v>
      </c>
    </row>
    <row r="187" spans="1:5">
      <c r="A187" s="528" t="s">
        <v>2806</v>
      </c>
      <c r="B187" s="525" t="s">
        <v>2807</v>
      </c>
      <c r="C187" s="525"/>
      <c r="D187" s="525"/>
      <c r="E187" s="525"/>
    </row>
    <row r="188" spans="1:5">
      <c r="A188" s="527"/>
      <c r="B188" s="524"/>
      <c r="C188" s="525" t="s">
        <v>1623</v>
      </c>
      <c r="D188" s="525">
        <v>41</v>
      </c>
      <c r="E188" s="525">
        <v>0</v>
      </c>
    </row>
    <row r="189" spans="1:5">
      <c r="A189" s="525"/>
      <c r="B189" s="525"/>
      <c r="C189" s="525" t="s">
        <v>1624</v>
      </c>
      <c r="D189" s="525">
        <v>41</v>
      </c>
      <c r="E189" s="525">
        <v>1</v>
      </c>
    </row>
    <row r="190" spans="1:5">
      <c r="A190" s="525"/>
      <c r="B190" s="525"/>
      <c r="C190" s="525" t="s">
        <v>1625</v>
      </c>
      <c r="D190" s="525">
        <v>41</v>
      </c>
      <c r="E190" s="525">
        <v>2</v>
      </c>
    </row>
    <row r="191" spans="1:5">
      <c r="A191" s="525"/>
      <c r="B191" s="525"/>
      <c r="C191" s="525" t="s">
        <v>1626</v>
      </c>
      <c r="D191" s="525">
        <v>41</v>
      </c>
      <c r="E191" s="525">
        <v>2</v>
      </c>
    </row>
    <row r="192" spans="1:5">
      <c r="A192" s="525"/>
      <c r="B192" s="525"/>
      <c r="C192" s="525" t="s">
        <v>1627</v>
      </c>
      <c r="D192" s="525">
        <v>41</v>
      </c>
      <c r="E192" s="525">
        <v>2</v>
      </c>
    </row>
    <row r="193" spans="1:5" ht="30.6" customHeight="1">
      <c r="A193" s="525"/>
      <c r="B193" s="529" t="s">
        <v>2808</v>
      </c>
      <c r="C193" s="529"/>
      <c r="D193" s="525"/>
      <c r="E193" s="525"/>
    </row>
    <row r="194" spans="1:5">
      <c r="A194" s="527"/>
      <c r="B194" s="524"/>
      <c r="C194" s="525" t="s">
        <v>1623</v>
      </c>
      <c r="D194" s="525">
        <v>47</v>
      </c>
      <c r="E194" s="525">
        <v>0</v>
      </c>
    </row>
    <row r="195" spans="1:5">
      <c r="A195" s="525"/>
      <c r="B195" s="525"/>
      <c r="C195" s="525" t="s">
        <v>1624</v>
      </c>
      <c r="D195" s="525">
        <v>47</v>
      </c>
      <c r="E195" s="525">
        <v>1</v>
      </c>
    </row>
    <row r="196" spans="1:5">
      <c r="A196" s="525"/>
      <c r="B196" s="525"/>
      <c r="C196" s="525" t="s">
        <v>1625</v>
      </c>
      <c r="D196" s="525">
        <v>47</v>
      </c>
      <c r="E196" s="525">
        <v>2</v>
      </c>
    </row>
    <row r="197" spans="1:5">
      <c r="A197" s="525"/>
      <c r="B197" s="525"/>
      <c r="C197" s="525" t="s">
        <v>1626</v>
      </c>
      <c r="D197" s="525">
        <v>47</v>
      </c>
      <c r="E197" s="525">
        <v>2</v>
      </c>
    </row>
    <row r="198" spans="1:5">
      <c r="A198" s="525"/>
      <c r="B198" s="525"/>
      <c r="C198" s="525" t="s">
        <v>1627</v>
      </c>
      <c r="D198" s="525">
        <v>47</v>
      </c>
      <c r="E198" s="525">
        <v>2</v>
      </c>
    </row>
    <row r="199" spans="1:5" ht="31.2" customHeight="1">
      <c r="A199" s="525"/>
      <c r="B199" s="529" t="s">
        <v>2809</v>
      </c>
      <c r="C199" s="529"/>
      <c r="D199" s="525"/>
      <c r="E199" s="525"/>
    </row>
    <row r="200" spans="1:5">
      <c r="A200" s="527"/>
      <c r="B200" s="524"/>
      <c r="C200" s="525" t="s">
        <v>1623</v>
      </c>
      <c r="D200" s="525">
        <v>48</v>
      </c>
      <c r="E200" s="525">
        <v>0</v>
      </c>
    </row>
    <row r="201" spans="1:5">
      <c r="A201" s="525"/>
      <c r="B201" s="525"/>
      <c r="C201" s="525" t="s">
        <v>1624</v>
      </c>
      <c r="D201" s="525">
        <v>48</v>
      </c>
      <c r="E201" s="525">
        <v>1</v>
      </c>
    </row>
    <row r="202" spans="1:5">
      <c r="A202" s="525"/>
      <c r="B202" s="525"/>
      <c r="C202" s="525" t="s">
        <v>1625</v>
      </c>
      <c r="D202" s="525">
        <v>48</v>
      </c>
      <c r="E202" s="525">
        <v>2</v>
      </c>
    </row>
    <row r="203" spans="1:5">
      <c r="A203" s="525"/>
      <c r="B203" s="525"/>
      <c r="C203" s="525" t="s">
        <v>1626</v>
      </c>
      <c r="D203" s="525">
        <v>48</v>
      </c>
      <c r="E203" s="525">
        <v>2</v>
      </c>
    </row>
    <row r="204" spans="1:5">
      <c r="A204" s="530"/>
      <c r="B204" s="530"/>
      <c r="C204" s="530" t="s">
        <v>1627</v>
      </c>
      <c r="D204" s="530">
        <v>48</v>
      </c>
      <c r="E204" s="530">
        <v>2</v>
      </c>
    </row>
  </sheetData>
  <mergeCells count="9">
    <mergeCell ref="B9:E9"/>
    <mergeCell ref="B10:E10"/>
    <mergeCell ref="B5:E5"/>
    <mergeCell ref="B3:E3"/>
    <mergeCell ref="B2:E2"/>
    <mergeCell ref="B6:E6"/>
    <mergeCell ref="B4:E4"/>
    <mergeCell ref="B7:E7"/>
    <mergeCell ref="B8:E8"/>
  </mergeCells>
  <pageMargins left="0.75" right="0.75" top="1" bottom="1" header="0.5" footer="0.5"/>
  <pageSetup paperSize="9" scale="36" orientation="portrait" r:id="rId1"/>
  <rowBreaks count="1" manualBreakCount="1">
    <brk id="87"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41"/>
  <sheetViews>
    <sheetView topLeftCell="A8" zoomScale="90" zoomScaleNormal="90" workbookViewId="0">
      <selection activeCell="A2" sqref="A2"/>
    </sheetView>
  </sheetViews>
  <sheetFormatPr defaultColWidth="8.77734375" defaultRowHeight="14.4"/>
  <cols>
    <col min="1" max="1" width="60.77734375" style="15" customWidth="1"/>
    <col min="2" max="2" width="43.77734375" customWidth="1"/>
    <col min="3" max="3" width="22.44140625" customWidth="1"/>
    <col min="4" max="4" width="22.5546875" customWidth="1"/>
    <col min="5" max="5" width="27.44140625" customWidth="1"/>
    <col min="6" max="6" width="47" bestFit="1" customWidth="1"/>
  </cols>
  <sheetData>
    <row r="1" spans="1:19">
      <c r="A1" s="55" t="s">
        <v>700</v>
      </c>
      <c r="B1" s="55"/>
      <c r="C1" s="55"/>
      <c r="D1" s="55"/>
      <c r="S1" s="2"/>
    </row>
    <row r="2" spans="1:19">
      <c r="A2" s="251" t="s">
        <v>602</v>
      </c>
      <c r="B2" s="1696">
        <v>4</v>
      </c>
      <c r="C2" s="1696"/>
      <c r="D2" s="1696"/>
      <c r="S2" s="2"/>
    </row>
    <row r="3" spans="1:19">
      <c r="A3" s="251" t="s">
        <v>5</v>
      </c>
      <c r="B3" s="1700" t="s">
        <v>538</v>
      </c>
      <c r="C3" s="1700"/>
      <c r="D3" s="1700"/>
      <c r="S3" s="2"/>
    </row>
    <row r="4" spans="1:19">
      <c r="A4" s="536" t="s">
        <v>603</v>
      </c>
      <c r="B4" s="1698" t="s">
        <v>701</v>
      </c>
      <c r="C4" s="1698"/>
      <c r="D4" s="1698"/>
      <c r="E4" s="5"/>
      <c r="S4" s="2"/>
    </row>
    <row r="5" spans="1:19">
      <c r="A5" s="536" t="s">
        <v>605</v>
      </c>
      <c r="B5" s="1698" t="s">
        <v>702</v>
      </c>
      <c r="C5" s="1698"/>
      <c r="D5" s="1698"/>
      <c r="E5" s="5"/>
      <c r="S5" s="2"/>
    </row>
    <row r="6" spans="1:19" ht="77.7" customHeight="1">
      <c r="A6" s="536" t="s">
        <v>607</v>
      </c>
      <c r="B6" s="1698" t="s">
        <v>635</v>
      </c>
      <c r="C6" s="1698"/>
      <c r="D6" s="1698"/>
      <c r="E6" s="542" t="s">
        <v>636</v>
      </c>
      <c r="S6" s="2"/>
    </row>
    <row r="7" spans="1:19" ht="32.25" customHeight="1">
      <c r="A7" s="536" t="s">
        <v>609</v>
      </c>
      <c r="B7" s="1698" t="s">
        <v>637</v>
      </c>
      <c r="C7" s="1698"/>
      <c r="D7" s="1698"/>
      <c r="E7" s="5"/>
      <c r="S7" s="2"/>
    </row>
    <row r="8" spans="1:19" ht="60.75" customHeight="1">
      <c r="A8" s="536" t="s">
        <v>611</v>
      </c>
      <c r="B8" s="1694" t="s">
        <v>703</v>
      </c>
      <c r="C8" s="1694"/>
      <c r="D8" s="1694"/>
      <c r="S8" s="2"/>
    </row>
    <row r="9" spans="1:19">
      <c r="A9" s="536" t="s">
        <v>613</v>
      </c>
      <c r="B9" s="1694" t="s">
        <v>639</v>
      </c>
      <c r="C9" s="1694"/>
      <c r="D9" s="1694"/>
      <c r="S9" s="2"/>
    </row>
    <row r="10" spans="1:19">
      <c r="A10" s="536" t="s">
        <v>615</v>
      </c>
      <c r="B10" s="1694" t="s">
        <v>640</v>
      </c>
      <c r="C10" s="1694"/>
      <c r="D10" s="1694"/>
      <c r="S10" s="2"/>
    </row>
    <row r="11" spans="1:19">
      <c r="A11" s="542"/>
      <c r="B11" s="1"/>
      <c r="C11" s="1"/>
      <c r="D11" s="1"/>
      <c r="S11" s="2"/>
    </row>
    <row r="12" spans="1:19">
      <c r="A12" s="55" t="s">
        <v>617</v>
      </c>
      <c r="B12" s="3" t="s">
        <v>618</v>
      </c>
      <c r="C12" s="3" t="s">
        <v>619</v>
      </c>
      <c r="D12" s="3" t="s">
        <v>620</v>
      </c>
      <c r="E12" s="240" t="s">
        <v>641</v>
      </c>
      <c r="S12" s="2"/>
    </row>
    <row r="13" spans="1:19" ht="28.8">
      <c r="A13" s="56" t="s">
        <v>642</v>
      </c>
      <c r="B13" s="57"/>
      <c r="C13" s="57"/>
      <c r="D13" s="57"/>
      <c r="E13" s="148"/>
      <c r="S13" s="2"/>
    </row>
    <row r="14" spans="1:19">
      <c r="A14" s="58"/>
      <c r="B14" s="52" t="s">
        <v>643</v>
      </c>
      <c r="C14" s="52">
        <v>1</v>
      </c>
      <c r="D14" s="52">
        <v>1</v>
      </c>
      <c r="E14" s="148"/>
      <c r="S14" s="2"/>
    </row>
    <row r="15" spans="1:19">
      <c r="A15" s="58"/>
      <c r="B15" s="52" t="s">
        <v>645</v>
      </c>
      <c r="C15" s="52">
        <v>1</v>
      </c>
      <c r="D15" s="52">
        <v>2</v>
      </c>
      <c r="E15" s="246"/>
      <c r="S15" s="2"/>
    </row>
    <row r="16" spans="1:19">
      <c r="A16" s="58"/>
      <c r="B16" s="52" t="s">
        <v>646</v>
      </c>
      <c r="C16" s="52">
        <v>1</v>
      </c>
      <c r="D16" s="52">
        <v>3</v>
      </c>
      <c r="E16" s="246"/>
      <c r="S16" s="2"/>
    </row>
    <row r="17" spans="1:19">
      <c r="A17" s="58"/>
      <c r="B17" s="52" t="s">
        <v>680</v>
      </c>
      <c r="C17" s="52">
        <v>1</v>
      </c>
      <c r="D17" s="52">
        <v>4</v>
      </c>
      <c r="E17" s="246"/>
      <c r="S17" s="2"/>
    </row>
    <row r="18" spans="1:19">
      <c r="A18" s="58"/>
      <c r="B18" s="52" t="s">
        <v>704</v>
      </c>
      <c r="C18" s="52">
        <v>1</v>
      </c>
      <c r="D18" s="52">
        <v>5</v>
      </c>
      <c r="E18" s="246"/>
      <c r="S18" s="2"/>
    </row>
    <row r="19" spans="1:19">
      <c r="A19" s="58"/>
      <c r="B19" s="52" t="s">
        <v>705</v>
      </c>
      <c r="C19" s="52">
        <v>1</v>
      </c>
      <c r="D19" s="52">
        <v>6</v>
      </c>
      <c r="E19" s="246"/>
      <c r="S19" s="2"/>
    </row>
    <row r="20" spans="1:19">
      <c r="A20" s="58"/>
      <c r="B20" s="52" t="s">
        <v>651</v>
      </c>
      <c r="C20" s="52">
        <v>1</v>
      </c>
      <c r="D20" s="52">
        <v>7</v>
      </c>
      <c r="E20" s="246"/>
      <c r="S20" s="2"/>
    </row>
    <row r="21" spans="1:19">
      <c r="A21" s="58"/>
      <c r="B21" s="52" t="s">
        <v>706</v>
      </c>
      <c r="C21" s="52">
        <v>1</v>
      </c>
      <c r="D21" s="52">
        <v>8</v>
      </c>
      <c r="E21" s="246"/>
      <c r="S21" s="2"/>
    </row>
    <row r="22" spans="1:19">
      <c r="A22" s="58"/>
      <c r="B22" s="52" t="s">
        <v>653</v>
      </c>
      <c r="C22" s="52">
        <v>1</v>
      </c>
      <c r="D22" s="52">
        <v>9</v>
      </c>
      <c r="E22" s="246"/>
      <c r="S22" s="2"/>
    </row>
    <row r="23" spans="1:19">
      <c r="A23" s="58"/>
      <c r="B23" s="52" t="s">
        <v>656</v>
      </c>
      <c r="C23" s="52">
        <v>1</v>
      </c>
      <c r="D23" s="52">
        <v>10</v>
      </c>
      <c r="E23" s="246"/>
      <c r="S23" s="2"/>
    </row>
    <row r="24" spans="1:19">
      <c r="A24" s="58"/>
      <c r="B24" s="52" t="s">
        <v>657</v>
      </c>
      <c r="C24" s="52">
        <v>1</v>
      </c>
      <c r="D24" s="52">
        <v>11</v>
      </c>
      <c r="E24" s="246"/>
      <c r="S24" s="2"/>
    </row>
    <row r="25" spans="1:19">
      <c r="A25" s="58"/>
      <c r="B25" s="52" t="s">
        <v>658</v>
      </c>
      <c r="C25" s="52">
        <v>1</v>
      </c>
      <c r="D25" s="52">
        <v>12</v>
      </c>
      <c r="E25" s="246"/>
      <c r="S25" s="2"/>
    </row>
    <row r="26" spans="1:19">
      <c r="A26" s="58"/>
      <c r="B26" s="52" t="s">
        <v>707</v>
      </c>
      <c r="C26" s="52">
        <v>1</v>
      </c>
      <c r="D26" s="52">
        <v>13</v>
      </c>
      <c r="E26" s="246"/>
      <c r="S26" s="2"/>
    </row>
    <row r="27" spans="1:19">
      <c r="A27" s="58"/>
      <c r="B27" s="52" t="s">
        <v>659</v>
      </c>
      <c r="C27" s="52">
        <v>1</v>
      </c>
      <c r="D27" s="52">
        <v>14</v>
      </c>
      <c r="E27" s="246"/>
      <c r="S27" s="2"/>
    </row>
    <row r="28" spans="1:19">
      <c r="A28" s="58"/>
      <c r="B28" s="52" t="s">
        <v>683</v>
      </c>
      <c r="C28" s="52">
        <v>1</v>
      </c>
      <c r="D28" s="52">
        <v>15</v>
      </c>
      <c r="E28" s="246"/>
      <c r="S28" s="2"/>
    </row>
    <row r="29" spans="1:19">
      <c r="A29" s="58"/>
      <c r="B29" s="52" t="s">
        <v>661</v>
      </c>
      <c r="C29" s="52">
        <v>1</v>
      </c>
      <c r="D29" s="52">
        <v>16</v>
      </c>
      <c r="E29" s="246"/>
      <c r="S29" s="2"/>
    </row>
    <row r="30" spans="1:19">
      <c r="A30" s="58"/>
      <c r="B30" s="52" t="s">
        <v>684</v>
      </c>
      <c r="C30" s="52">
        <v>1</v>
      </c>
      <c r="D30" s="52">
        <v>17</v>
      </c>
      <c r="E30" s="246"/>
      <c r="S30" s="2"/>
    </row>
    <row r="31" spans="1:19">
      <c r="A31" s="58"/>
      <c r="B31" s="52" t="s">
        <v>662</v>
      </c>
      <c r="C31" s="52">
        <v>1</v>
      </c>
      <c r="D31" s="52">
        <v>18</v>
      </c>
      <c r="E31" s="246"/>
      <c r="S31" s="2"/>
    </row>
    <row r="32" spans="1:19">
      <c r="A32" s="58"/>
      <c r="B32" s="52" t="s">
        <v>663</v>
      </c>
      <c r="C32" s="52">
        <v>1</v>
      </c>
      <c r="D32" s="52">
        <v>19</v>
      </c>
      <c r="E32" s="246"/>
      <c r="S32" s="2"/>
    </row>
    <row r="33" spans="1:19">
      <c r="A33" s="58"/>
      <c r="B33" s="52" t="s">
        <v>708</v>
      </c>
      <c r="C33" s="52">
        <v>1</v>
      </c>
      <c r="D33" s="52">
        <v>20</v>
      </c>
      <c r="E33" s="246"/>
      <c r="S33" s="2"/>
    </row>
    <row r="34" spans="1:19">
      <c r="A34" s="58"/>
      <c r="B34" s="52" t="s">
        <v>664</v>
      </c>
      <c r="C34" s="52">
        <v>1</v>
      </c>
      <c r="D34" s="52">
        <v>21</v>
      </c>
      <c r="E34" s="246"/>
      <c r="S34" s="2"/>
    </row>
    <row r="35" spans="1:19">
      <c r="A35" s="58"/>
      <c r="B35" s="52" t="s">
        <v>709</v>
      </c>
      <c r="C35" s="52">
        <v>1</v>
      </c>
      <c r="D35" s="52">
        <v>22</v>
      </c>
      <c r="E35" s="246"/>
      <c r="S35" s="2"/>
    </row>
    <row r="36" spans="1:19">
      <c r="A36" s="58"/>
      <c r="B36" s="52" t="s">
        <v>710</v>
      </c>
      <c r="C36" s="52">
        <v>1</v>
      </c>
      <c r="D36" s="52">
        <v>23</v>
      </c>
      <c r="E36" s="246"/>
      <c r="S36" s="2"/>
    </row>
    <row r="37" spans="1:19">
      <c r="A37" s="58"/>
      <c r="B37" s="52" t="s">
        <v>696</v>
      </c>
      <c r="C37" s="52">
        <v>1</v>
      </c>
      <c r="D37" s="52">
        <v>24</v>
      </c>
      <c r="E37" s="246"/>
      <c r="S37" s="2"/>
    </row>
    <row r="38" spans="1:19">
      <c r="A38" s="58"/>
      <c r="B38" s="52" t="s">
        <v>698</v>
      </c>
      <c r="C38" s="52">
        <v>1</v>
      </c>
      <c r="D38" s="52">
        <v>25</v>
      </c>
      <c r="E38" s="246"/>
      <c r="S38" s="2"/>
    </row>
    <row r="39" spans="1:19" ht="28.8">
      <c r="A39" s="58" t="s">
        <v>666</v>
      </c>
      <c r="B39" s="52"/>
      <c r="C39" s="52"/>
      <c r="D39" s="52"/>
      <c r="E39" s="80" t="s">
        <v>667</v>
      </c>
      <c r="S39" s="2"/>
    </row>
    <row r="40" spans="1:19">
      <c r="A40" s="58"/>
      <c r="B40" s="52" t="s">
        <v>643</v>
      </c>
      <c r="C40" s="52">
        <v>2</v>
      </c>
      <c r="D40" s="52">
        <v>1</v>
      </c>
      <c r="E40" s="246"/>
      <c r="S40" s="2"/>
    </row>
    <row r="41" spans="1:19">
      <c r="A41" s="58"/>
      <c r="B41" s="52" t="s">
        <v>645</v>
      </c>
      <c r="C41" s="52">
        <v>2</v>
      </c>
      <c r="D41" s="52">
        <v>2</v>
      </c>
      <c r="E41" s="246"/>
      <c r="S41" s="2"/>
    </row>
    <row r="42" spans="1:19">
      <c r="A42" s="58"/>
      <c r="B42" s="52" t="s">
        <v>646</v>
      </c>
      <c r="C42" s="52">
        <v>2</v>
      </c>
      <c r="D42" s="52">
        <v>3</v>
      </c>
      <c r="E42" s="246"/>
      <c r="S42" s="2"/>
    </row>
    <row r="43" spans="1:19">
      <c r="A43" s="58"/>
      <c r="B43" s="52" t="s">
        <v>680</v>
      </c>
      <c r="C43" s="52">
        <v>2</v>
      </c>
      <c r="D43" s="52">
        <v>4</v>
      </c>
      <c r="E43" s="246"/>
      <c r="S43" s="2"/>
    </row>
    <row r="44" spans="1:19">
      <c r="A44" s="58"/>
      <c r="B44" s="52" t="s">
        <v>704</v>
      </c>
      <c r="C44" s="52">
        <v>2</v>
      </c>
      <c r="D44" s="52">
        <v>5</v>
      </c>
      <c r="E44" s="246"/>
      <c r="S44" s="2"/>
    </row>
    <row r="45" spans="1:19">
      <c r="A45" s="58"/>
      <c r="B45" s="52" t="s">
        <v>705</v>
      </c>
      <c r="C45" s="52">
        <v>2</v>
      </c>
      <c r="D45" s="52">
        <v>6</v>
      </c>
      <c r="E45" s="246"/>
      <c r="S45" s="2"/>
    </row>
    <row r="46" spans="1:19">
      <c r="A46" s="58"/>
      <c r="B46" s="52" t="s">
        <v>651</v>
      </c>
      <c r="C46" s="52">
        <v>2</v>
      </c>
      <c r="D46" s="52">
        <v>7</v>
      </c>
      <c r="E46" s="246"/>
      <c r="S46" s="2"/>
    </row>
    <row r="47" spans="1:19">
      <c r="A47" s="58"/>
      <c r="B47" s="52" t="s">
        <v>706</v>
      </c>
      <c r="C47" s="52">
        <v>2</v>
      </c>
      <c r="D47" s="52">
        <v>8</v>
      </c>
      <c r="E47" s="246"/>
      <c r="S47" s="2"/>
    </row>
    <row r="48" spans="1:19">
      <c r="A48" s="58"/>
      <c r="B48" s="52" t="s">
        <v>653</v>
      </c>
      <c r="C48" s="52">
        <v>2</v>
      </c>
      <c r="D48" s="52">
        <v>9</v>
      </c>
      <c r="E48" s="246"/>
      <c r="S48" s="2"/>
    </row>
    <row r="49" spans="1:19">
      <c r="A49" s="58"/>
      <c r="B49" s="52" t="s">
        <v>656</v>
      </c>
      <c r="C49" s="52">
        <v>2</v>
      </c>
      <c r="D49" s="52">
        <v>10</v>
      </c>
      <c r="E49" s="246"/>
      <c r="S49" s="2"/>
    </row>
    <row r="50" spans="1:19">
      <c r="A50" s="58"/>
      <c r="B50" s="52" t="s">
        <v>657</v>
      </c>
      <c r="C50" s="52">
        <v>2</v>
      </c>
      <c r="D50" s="52">
        <v>11</v>
      </c>
      <c r="E50" s="246"/>
      <c r="S50" s="2"/>
    </row>
    <row r="51" spans="1:19">
      <c r="A51" s="58"/>
      <c r="B51" s="52" t="s">
        <v>658</v>
      </c>
      <c r="C51" s="52">
        <v>2</v>
      </c>
      <c r="D51" s="52">
        <v>12</v>
      </c>
      <c r="E51" s="246"/>
      <c r="S51" s="2"/>
    </row>
    <row r="52" spans="1:19">
      <c r="A52" s="58"/>
      <c r="B52" s="52" t="s">
        <v>707</v>
      </c>
      <c r="C52" s="52">
        <v>2</v>
      </c>
      <c r="D52" s="52">
        <v>13</v>
      </c>
      <c r="E52" s="246"/>
      <c r="S52" s="2"/>
    </row>
    <row r="53" spans="1:19">
      <c r="A53" s="58"/>
      <c r="B53" s="52" t="s">
        <v>659</v>
      </c>
      <c r="C53" s="52">
        <v>2</v>
      </c>
      <c r="D53" s="52">
        <v>14</v>
      </c>
      <c r="E53" s="246"/>
      <c r="S53" s="2"/>
    </row>
    <row r="54" spans="1:19">
      <c r="A54" s="58"/>
      <c r="B54" s="52" t="s">
        <v>683</v>
      </c>
      <c r="C54" s="52">
        <v>2</v>
      </c>
      <c r="D54" s="52">
        <v>15</v>
      </c>
      <c r="E54" s="246"/>
      <c r="S54" s="2"/>
    </row>
    <row r="55" spans="1:19">
      <c r="A55" s="58"/>
      <c r="B55" s="52" t="s">
        <v>661</v>
      </c>
      <c r="C55" s="52">
        <v>2</v>
      </c>
      <c r="D55" s="52">
        <v>16</v>
      </c>
      <c r="E55" s="246"/>
      <c r="S55" s="2"/>
    </row>
    <row r="56" spans="1:19">
      <c r="A56" s="58"/>
      <c r="B56" s="52" t="s">
        <v>684</v>
      </c>
      <c r="C56" s="52">
        <v>2</v>
      </c>
      <c r="D56" s="52">
        <v>17</v>
      </c>
      <c r="E56" s="246"/>
      <c r="S56" s="2"/>
    </row>
    <row r="57" spans="1:19">
      <c r="A57" s="58"/>
      <c r="B57" s="52" t="s">
        <v>662</v>
      </c>
      <c r="C57" s="52">
        <v>2</v>
      </c>
      <c r="D57" s="52">
        <v>18</v>
      </c>
      <c r="E57" s="246"/>
      <c r="S57" s="2"/>
    </row>
    <row r="58" spans="1:19">
      <c r="A58" s="58"/>
      <c r="B58" s="52" t="s">
        <v>663</v>
      </c>
      <c r="C58" s="52">
        <v>2</v>
      </c>
      <c r="D58" s="52">
        <v>19</v>
      </c>
      <c r="E58" s="246"/>
      <c r="S58" s="2"/>
    </row>
    <row r="59" spans="1:19">
      <c r="A59" s="58"/>
      <c r="B59" s="52" t="s">
        <v>708</v>
      </c>
      <c r="C59" s="52">
        <v>2</v>
      </c>
      <c r="D59" s="52">
        <v>20</v>
      </c>
      <c r="E59" s="246"/>
      <c r="S59" s="2"/>
    </row>
    <row r="60" spans="1:19">
      <c r="A60" s="58"/>
      <c r="B60" s="52" t="s">
        <v>664</v>
      </c>
      <c r="C60" s="52">
        <v>2</v>
      </c>
      <c r="D60" s="52">
        <v>21</v>
      </c>
      <c r="E60" s="246"/>
      <c r="S60" s="2"/>
    </row>
    <row r="61" spans="1:19">
      <c r="A61" s="58"/>
      <c r="B61" s="52" t="s">
        <v>709</v>
      </c>
      <c r="C61" s="52">
        <v>2</v>
      </c>
      <c r="D61" s="52">
        <v>22</v>
      </c>
      <c r="E61" s="246"/>
      <c r="S61" s="2"/>
    </row>
    <row r="62" spans="1:19">
      <c r="A62" s="58"/>
      <c r="B62" s="52" t="s">
        <v>710</v>
      </c>
      <c r="C62" s="52">
        <v>2</v>
      </c>
      <c r="D62" s="52">
        <v>23</v>
      </c>
      <c r="E62" s="246"/>
      <c r="S62" s="2"/>
    </row>
    <row r="63" spans="1:19">
      <c r="A63" s="58"/>
      <c r="B63" s="52" t="s">
        <v>696</v>
      </c>
      <c r="C63" s="52">
        <v>2</v>
      </c>
      <c r="D63" s="52">
        <v>24</v>
      </c>
      <c r="E63" s="246"/>
      <c r="S63" s="2"/>
    </row>
    <row r="64" spans="1:19">
      <c r="A64" s="58"/>
      <c r="B64" s="52" t="s">
        <v>698</v>
      </c>
      <c r="C64" s="52">
        <v>2</v>
      </c>
      <c r="D64" s="52">
        <v>25</v>
      </c>
      <c r="E64" s="246"/>
      <c r="S64" s="2"/>
    </row>
    <row r="65" spans="1:19" ht="28.8">
      <c r="A65" s="58" t="s">
        <v>699</v>
      </c>
      <c r="B65" s="52"/>
      <c r="C65" s="52"/>
      <c r="D65" s="52"/>
      <c r="E65" s="80" t="s">
        <v>669</v>
      </c>
      <c r="S65" s="2"/>
    </row>
    <row r="66" spans="1:19">
      <c r="A66" s="58"/>
      <c r="B66" s="52" t="s">
        <v>643</v>
      </c>
      <c r="C66" s="52">
        <v>3</v>
      </c>
      <c r="D66" s="52">
        <v>1</v>
      </c>
      <c r="E66" s="246"/>
      <c r="S66" s="2"/>
    </row>
    <row r="67" spans="1:19">
      <c r="A67" s="58"/>
      <c r="B67" s="52" t="s">
        <v>645</v>
      </c>
      <c r="C67" s="52">
        <v>3</v>
      </c>
      <c r="D67" s="52">
        <v>2</v>
      </c>
      <c r="E67" s="246"/>
      <c r="S67" s="2"/>
    </row>
    <row r="68" spans="1:19">
      <c r="A68" s="58"/>
      <c r="B68" s="52" t="s">
        <v>646</v>
      </c>
      <c r="C68" s="52">
        <v>3</v>
      </c>
      <c r="D68" s="52">
        <v>3</v>
      </c>
      <c r="E68" s="246"/>
      <c r="S68" s="2"/>
    </row>
    <row r="69" spans="1:19">
      <c r="A69" s="58"/>
      <c r="B69" s="52" t="s">
        <v>680</v>
      </c>
      <c r="C69" s="52">
        <v>3</v>
      </c>
      <c r="D69" s="52">
        <v>4</v>
      </c>
      <c r="E69" s="246"/>
      <c r="S69" s="2"/>
    </row>
    <row r="70" spans="1:19">
      <c r="A70" s="58"/>
      <c r="B70" s="52" t="s">
        <v>704</v>
      </c>
      <c r="C70" s="52">
        <v>3</v>
      </c>
      <c r="D70" s="52">
        <v>5</v>
      </c>
      <c r="E70" s="246"/>
      <c r="S70" s="2"/>
    </row>
    <row r="71" spans="1:19">
      <c r="A71" s="58"/>
      <c r="B71" s="52" t="s">
        <v>705</v>
      </c>
      <c r="C71" s="52">
        <v>3</v>
      </c>
      <c r="D71" s="52">
        <v>6</v>
      </c>
      <c r="E71" s="246"/>
      <c r="S71" s="2"/>
    </row>
    <row r="72" spans="1:19">
      <c r="A72" s="58"/>
      <c r="B72" s="52" t="s">
        <v>651</v>
      </c>
      <c r="C72" s="52">
        <v>3</v>
      </c>
      <c r="D72" s="52">
        <v>7</v>
      </c>
      <c r="E72" s="246"/>
      <c r="S72" s="2"/>
    </row>
    <row r="73" spans="1:19">
      <c r="A73" s="58"/>
      <c r="B73" s="52" t="s">
        <v>706</v>
      </c>
      <c r="C73" s="52">
        <v>3</v>
      </c>
      <c r="D73" s="52">
        <v>8</v>
      </c>
      <c r="E73" s="246"/>
      <c r="S73" s="2"/>
    </row>
    <row r="74" spans="1:19">
      <c r="A74" s="58"/>
      <c r="B74" s="52" t="s">
        <v>653</v>
      </c>
      <c r="C74" s="52">
        <v>3</v>
      </c>
      <c r="D74" s="52">
        <v>9</v>
      </c>
      <c r="E74" s="246"/>
      <c r="S74" s="2"/>
    </row>
    <row r="75" spans="1:19">
      <c r="A75" s="58"/>
      <c r="B75" s="52" t="s">
        <v>656</v>
      </c>
      <c r="C75" s="52">
        <v>3</v>
      </c>
      <c r="D75" s="52">
        <v>10</v>
      </c>
      <c r="E75" s="246"/>
      <c r="S75" s="2"/>
    </row>
    <row r="76" spans="1:19">
      <c r="A76" s="58"/>
      <c r="B76" s="52" t="s">
        <v>657</v>
      </c>
      <c r="C76" s="52">
        <v>3</v>
      </c>
      <c r="D76" s="52">
        <v>11</v>
      </c>
      <c r="E76" s="246"/>
      <c r="S76" s="2"/>
    </row>
    <row r="77" spans="1:19">
      <c r="A77" s="58"/>
      <c r="B77" s="52" t="s">
        <v>658</v>
      </c>
      <c r="C77" s="52">
        <v>3</v>
      </c>
      <c r="D77" s="52">
        <v>12</v>
      </c>
      <c r="E77" s="246"/>
      <c r="S77" s="2"/>
    </row>
    <row r="78" spans="1:19">
      <c r="A78" s="58"/>
      <c r="B78" s="52" t="s">
        <v>707</v>
      </c>
      <c r="C78" s="52">
        <v>3</v>
      </c>
      <c r="D78" s="52">
        <v>13</v>
      </c>
      <c r="E78" s="246"/>
      <c r="S78" s="2"/>
    </row>
    <row r="79" spans="1:19">
      <c r="A79" s="58"/>
      <c r="B79" s="52" t="s">
        <v>659</v>
      </c>
      <c r="C79" s="52">
        <v>3</v>
      </c>
      <c r="D79" s="52">
        <v>14</v>
      </c>
      <c r="E79" s="246"/>
      <c r="S79" s="2"/>
    </row>
    <row r="80" spans="1:19">
      <c r="A80" s="58"/>
      <c r="B80" s="52" t="s">
        <v>683</v>
      </c>
      <c r="C80" s="52">
        <v>3</v>
      </c>
      <c r="D80" s="52">
        <v>15</v>
      </c>
      <c r="E80" s="246"/>
      <c r="S80" s="2"/>
    </row>
    <row r="81" spans="1:19">
      <c r="A81" s="58"/>
      <c r="B81" s="52" t="s">
        <v>661</v>
      </c>
      <c r="C81" s="52">
        <v>3</v>
      </c>
      <c r="D81" s="52">
        <v>16</v>
      </c>
      <c r="E81" s="246"/>
      <c r="S81" s="2"/>
    </row>
    <row r="82" spans="1:19">
      <c r="A82" s="58"/>
      <c r="B82" s="52" t="s">
        <v>684</v>
      </c>
      <c r="C82" s="52">
        <v>3</v>
      </c>
      <c r="D82" s="52">
        <v>17</v>
      </c>
      <c r="E82" s="246"/>
      <c r="S82" s="2"/>
    </row>
    <row r="83" spans="1:19">
      <c r="A83" s="58"/>
      <c r="B83" s="52" t="s">
        <v>662</v>
      </c>
      <c r="C83" s="52">
        <v>3</v>
      </c>
      <c r="D83" s="52">
        <v>18</v>
      </c>
      <c r="E83" s="246"/>
      <c r="S83" s="2"/>
    </row>
    <row r="84" spans="1:19">
      <c r="A84" s="58"/>
      <c r="B84" s="52" t="s">
        <v>663</v>
      </c>
      <c r="C84" s="52">
        <v>3</v>
      </c>
      <c r="D84" s="52">
        <v>19</v>
      </c>
      <c r="E84" s="246"/>
      <c r="S84" s="2"/>
    </row>
    <row r="85" spans="1:19">
      <c r="A85" s="58"/>
      <c r="B85" s="52" t="s">
        <v>708</v>
      </c>
      <c r="C85" s="52">
        <v>3</v>
      </c>
      <c r="D85" s="52">
        <v>20</v>
      </c>
      <c r="E85" s="246"/>
      <c r="S85" s="2"/>
    </row>
    <row r="86" spans="1:19">
      <c r="A86" s="58"/>
      <c r="B86" s="52" t="s">
        <v>664</v>
      </c>
      <c r="C86" s="52">
        <v>3</v>
      </c>
      <c r="D86" s="52">
        <v>21</v>
      </c>
      <c r="E86" s="246"/>
      <c r="S86" s="2"/>
    </row>
    <row r="87" spans="1:19">
      <c r="A87" s="58"/>
      <c r="B87" s="52" t="s">
        <v>709</v>
      </c>
      <c r="C87" s="52">
        <v>3</v>
      </c>
      <c r="D87" s="52">
        <v>22</v>
      </c>
      <c r="E87" s="246"/>
      <c r="S87" s="2"/>
    </row>
    <row r="88" spans="1:19">
      <c r="A88" s="58"/>
      <c r="B88" s="52" t="s">
        <v>710</v>
      </c>
      <c r="C88" s="52">
        <v>3</v>
      </c>
      <c r="D88" s="52">
        <v>23</v>
      </c>
      <c r="E88" s="246"/>
      <c r="S88" s="2"/>
    </row>
    <row r="89" spans="1:19">
      <c r="A89" s="58"/>
      <c r="B89" s="52" t="s">
        <v>696</v>
      </c>
      <c r="C89" s="52">
        <v>3</v>
      </c>
      <c r="D89" s="52">
        <v>24</v>
      </c>
      <c r="E89" s="246"/>
      <c r="S89" s="2"/>
    </row>
    <row r="90" spans="1:19">
      <c r="A90" s="58"/>
      <c r="B90" s="52" t="s">
        <v>698</v>
      </c>
      <c r="C90" s="52">
        <v>3</v>
      </c>
      <c r="D90" s="52">
        <v>25</v>
      </c>
      <c r="E90" s="246"/>
      <c r="S90" s="2"/>
    </row>
    <row r="91" spans="1:19" ht="28.8">
      <c r="A91" s="58" t="s">
        <v>670</v>
      </c>
      <c r="B91" s="52"/>
      <c r="C91" s="52"/>
      <c r="D91" s="52"/>
      <c r="E91" s="246"/>
      <c r="S91" s="2"/>
    </row>
    <row r="92" spans="1:19">
      <c r="A92" s="58"/>
      <c r="B92" s="52" t="s">
        <v>671</v>
      </c>
      <c r="C92" s="52">
        <v>4</v>
      </c>
      <c r="D92" s="52">
        <v>0</v>
      </c>
      <c r="E92" s="246"/>
      <c r="S92" s="2"/>
    </row>
    <row r="93" spans="1:19">
      <c r="A93" s="58"/>
      <c r="B93" s="52"/>
      <c r="C93" s="52">
        <v>4</v>
      </c>
      <c r="D93" s="52">
        <v>1</v>
      </c>
      <c r="E93" s="246"/>
      <c r="S93" s="2"/>
    </row>
    <row r="94" spans="1:19">
      <c r="A94" s="58"/>
      <c r="B94" s="52"/>
      <c r="C94" s="52">
        <v>4</v>
      </c>
      <c r="D94" s="52">
        <v>2</v>
      </c>
      <c r="E94" s="246"/>
      <c r="S94" s="2"/>
    </row>
    <row r="95" spans="1:19">
      <c r="A95" s="58"/>
      <c r="B95" s="52"/>
      <c r="C95" s="52">
        <v>4</v>
      </c>
      <c r="D95" s="52">
        <v>3</v>
      </c>
      <c r="E95" s="246"/>
      <c r="S95" s="2"/>
    </row>
    <row r="96" spans="1:19">
      <c r="A96" s="58"/>
      <c r="B96" s="52"/>
      <c r="C96" s="52">
        <v>4</v>
      </c>
      <c r="D96" s="52">
        <v>4</v>
      </c>
      <c r="E96" s="246"/>
      <c r="S96" s="2"/>
    </row>
    <row r="97" spans="1:19">
      <c r="A97" s="58"/>
      <c r="B97" s="52"/>
      <c r="C97" s="52">
        <v>4</v>
      </c>
      <c r="D97" s="52">
        <v>5</v>
      </c>
      <c r="E97" s="246"/>
      <c r="S97" s="2"/>
    </row>
    <row r="98" spans="1:19">
      <c r="A98" s="58"/>
      <c r="B98" s="52"/>
      <c r="C98" s="52">
        <v>4</v>
      </c>
      <c r="D98" s="52">
        <v>6</v>
      </c>
      <c r="E98" s="246"/>
      <c r="S98" s="2"/>
    </row>
    <row r="99" spans="1:19">
      <c r="A99" s="58"/>
      <c r="B99" s="52"/>
      <c r="C99" s="52">
        <v>4</v>
      </c>
      <c r="D99" s="52">
        <v>7</v>
      </c>
      <c r="E99" s="246"/>
      <c r="S99" s="2"/>
    </row>
    <row r="100" spans="1:19">
      <c r="A100" s="58"/>
      <c r="B100" s="52"/>
      <c r="C100" s="52">
        <v>4</v>
      </c>
      <c r="D100" s="52">
        <v>8</v>
      </c>
      <c r="E100" s="246"/>
      <c r="S100" s="2"/>
    </row>
    <row r="101" spans="1:19">
      <c r="A101" s="58"/>
      <c r="B101" s="52"/>
      <c r="C101" s="52">
        <v>4</v>
      </c>
      <c r="D101" s="52">
        <v>9</v>
      </c>
      <c r="E101" s="246"/>
      <c r="S101" s="2"/>
    </row>
    <row r="102" spans="1:19">
      <c r="A102" s="58"/>
      <c r="B102" s="52" t="s">
        <v>672</v>
      </c>
      <c r="C102" s="52">
        <v>4</v>
      </c>
      <c r="D102" s="52">
        <v>10</v>
      </c>
      <c r="E102" s="246"/>
      <c r="S102" s="2"/>
    </row>
    <row r="103" spans="1:19" ht="28.8">
      <c r="A103" s="58" t="s">
        <v>673</v>
      </c>
      <c r="B103" s="52"/>
      <c r="C103" s="52"/>
      <c r="D103" s="52"/>
      <c r="E103" s="80" t="s">
        <v>674</v>
      </c>
      <c r="S103" s="2"/>
    </row>
    <row r="104" spans="1:19">
      <c r="A104" s="58"/>
      <c r="B104" s="52" t="s">
        <v>671</v>
      </c>
      <c r="C104" s="52">
        <v>5</v>
      </c>
      <c r="D104" s="52">
        <v>0</v>
      </c>
      <c r="E104" s="246"/>
      <c r="S104" s="2"/>
    </row>
    <row r="105" spans="1:19">
      <c r="A105" s="58"/>
      <c r="B105" s="52"/>
      <c r="C105" s="52">
        <v>5</v>
      </c>
      <c r="D105" s="52">
        <v>1</v>
      </c>
      <c r="E105" s="246"/>
      <c r="S105" s="2"/>
    </row>
    <row r="106" spans="1:19">
      <c r="A106" s="58"/>
      <c r="B106" s="52"/>
      <c r="C106" s="52">
        <v>5</v>
      </c>
      <c r="D106" s="52">
        <v>2</v>
      </c>
      <c r="E106" s="246"/>
      <c r="S106" s="2"/>
    </row>
    <row r="107" spans="1:19">
      <c r="A107" s="58"/>
      <c r="B107" s="52"/>
      <c r="C107" s="52">
        <v>5</v>
      </c>
      <c r="D107" s="52">
        <v>3</v>
      </c>
      <c r="E107" s="246"/>
      <c r="S107" s="2"/>
    </row>
    <row r="108" spans="1:19">
      <c r="A108" s="58"/>
      <c r="B108" s="52"/>
      <c r="C108" s="52">
        <v>5</v>
      </c>
      <c r="D108" s="52">
        <v>4</v>
      </c>
      <c r="E108" s="246"/>
      <c r="S108" s="2"/>
    </row>
    <row r="109" spans="1:19">
      <c r="A109" s="58"/>
      <c r="B109" s="52"/>
      <c r="C109" s="52">
        <v>5</v>
      </c>
      <c r="D109" s="52">
        <v>5</v>
      </c>
      <c r="E109" s="246"/>
      <c r="S109" s="2"/>
    </row>
    <row r="110" spans="1:19">
      <c r="A110" s="58"/>
      <c r="B110" s="52"/>
      <c r="C110" s="52">
        <v>5</v>
      </c>
      <c r="D110" s="52">
        <v>6</v>
      </c>
      <c r="E110" s="246"/>
      <c r="S110" s="2"/>
    </row>
    <row r="111" spans="1:19">
      <c r="A111" s="58"/>
      <c r="B111" s="52"/>
      <c r="C111" s="52">
        <v>5</v>
      </c>
      <c r="D111" s="52">
        <v>7</v>
      </c>
      <c r="E111" s="246"/>
      <c r="S111" s="2"/>
    </row>
    <row r="112" spans="1:19">
      <c r="A112" s="58"/>
      <c r="B112" s="52"/>
      <c r="C112" s="52">
        <v>5</v>
      </c>
      <c r="D112" s="52">
        <v>8</v>
      </c>
      <c r="E112" s="246"/>
      <c r="S112" s="2"/>
    </row>
    <row r="113" spans="1:19">
      <c r="A113" s="58"/>
      <c r="B113" s="52"/>
      <c r="C113" s="52">
        <v>5</v>
      </c>
      <c r="D113" s="52">
        <v>9</v>
      </c>
      <c r="E113" s="246"/>
      <c r="S113" s="2"/>
    </row>
    <row r="114" spans="1:19">
      <c r="A114" s="58"/>
      <c r="B114" s="52" t="s">
        <v>672</v>
      </c>
      <c r="C114" s="52">
        <v>5</v>
      </c>
      <c r="D114" s="52">
        <v>10</v>
      </c>
      <c r="E114" s="246"/>
      <c r="S114" s="2"/>
    </row>
    <row r="115" spans="1:19" ht="28.8">
      <c r="A115" s="58" t="s">
        <v>675</v>
      </c>
      <c r="B115" s="52"/>
      <c r="C115" s="52"/>
      <c r="D115" s="52"/>
      <c r="E115" s="80" t="s">
        <v>676</v>
      </c>
      <c r="S115" s="2"/>
    </row>
    <row r="116" spans="1:19">
      <c r="A116" s="58"/>
      <c r="B116" s="52" t="s">
        <v>671</v>
      </c>
      <c r="C116" s="52">
        <v>6</v>
      </c>
      <c r="D116" s="52">
        <v>0</v>
      </c>
      <c r="E116" s="246"/>
      <c r="S116" s="2"/>
    </row>
    <row r="117" spans="1:19">
      <c r="A117" s="58"/>
      <c r="B117" s="52"/>
      <c r="C117" s="52">
        <v>6</v>
      </c>
      <c r="D117" s="52">
        <v>1</v>
      </c>
      <c r="E117" s="246"/>
      <c r="S117" s="2"/>
    </row>
    <row r="118" spans="1:19">
      <c r="A118" s="58"/>
      <c r="B118" s="52"/>
      <c r="C118" s="52">
        <v>6</v>
      </c>
      <c r="D118" s="52">
        <v>2</v>
      </c>
      <c r="E118" s="246"/>
      <c r="S118" s="2"/>
    </row>
    <row r="119" spans="1:19">
      <c r="A119" s="58"/>
      <c r="B119" s="52"/>
      <c r="C119" s="52">
        <v>6</v>
      </c>
      <c r="D119" s="52">
        <v>3</v>
      </c>
      <c r="E119" s="246"/>
      <c r="S119" s="2"/>
    </row>
    <row r="120" spans="1:19">
      <c r="A120" s="58"/>
      <c r="B120" s="52"/>
      <c r="C120" s="52">
        <v>6</v>
      </c>
      <c r="D120" s="52">
        <v>4</v>
      </c>
      <c r="E120" s="246"/>
      <c r="S120" s="2"/>
    </row>
    <row r="121" spans="1:19">
      <c r="A121" s="58"/>
      <c r="B121" s="52"/>
      <c r="C121" s="52">
        <v>6</v>
      </c>
      <c r="D121" s="52">
        <v>5</v>
      </c>
      <c r="E121" s="246"/>
      <c r="S121" s="2"/>
    </row>
    <row r="122" spans="1:19">
      <c r="A122" s="58"/>
      <c r="B122" s="52"/>
      <c r="C122" s="52">
        <v>6</v>
      </c>
      <c r="D122" s="52">
        <v>6</v>
      </c>
      <c r="E122" s="246"/>
      <c r="S122" s="2"/>
    </row>
    <row r="123" spans="1:19">
      <c r="A123" s="58"/>
      <c r="B123" s="52"/>
      <c r="C123" s="52">
        <v>6</v>
      </c>
      <c r="D123" s="52">
        <v>7</v>
      </c>
      <c r="E123" s="246"/>
      <c r="S123" s="2"/>
    </row>
    <row r="124" spans="1:19">
      <c r="A124" s="58"/>
      <c r="B124" s="52"/>
      <c r="C124" s="52">
        <v>6</v>
      </c>
      <c r="D124" s="52">
        <v>8</v>
      </c>
      <c r="E124" s="148"/>
      <c r="S124" s="2"/>
    </row>
    <row r="125" spans="1:19">
      <c r="A125" s="58"/>
      <c r="B125" s="52"/>
      <c r="C125" s="52">
        <v>6</v>
      </c>
      <c r="D125" s="52">
        <v>9</v>
      </c>
      <c r="E125" s="148"/>
      <c r="S125" s="2"/>
    </row>
    <row r="126" spans="1:19">
      <c r="A126" s="60"/>
      <c r="B126" s="53" t="s">
        <v>672</v>
      </c>
      <c r="C126" s="53">
        <v>6</v>
      </c>
      <c r="D126" s="53">
        <v>10</v>
      </c>
      <c r="E126" s="239"/>
      <c r="S126" s="2"/>
    </row>
    <row r="127" spans="1:19">
      <c r="S127" s="2"/>
    </row>
    <row r="128" spans="1:19">
      <c r="S128" s="2"/>
    </row>
    <row r="129" spans="19:19">
      <c r="S129" s="2"/>
    </row>
    <row r="130" spans="19:19">
      <c r="S130" s="2"/>
    </row>
    <row r="131" spans="19:19">
      <c r="S131" s="2"/>
    </row>
    <row r="132" spans="19:19">
      <c r="S132" s="2"/>
    </row>
    <row r="133" spans="19:19">
      <c r="S133" s="2"/>
    </row>
    <row r="134" spans="19:19">
      <c r="S134" s="2"/>
    </row>
    <row r="135" spans="19:19">
      <c r="S135" s="2"/>
    </row>
    <row r="136" spans="19:19">
      <c r="S136" s="2"/>
    </row>
    <row r="137" spans="19:19">
      <c r="S137" s="2"/>
    </row>
    <row r="138" spans="19:19">
      <c r="S138" s="2"/>
    </row>
    <row r="139" spans="19:19">
      <c r="S139" s="2"/>
    </row>
    <row r="140" spans="19:19">
      <c r="S140" s="2"/>
    </row>
    <row r="141" spans="19:19">
      <c r="S141" s="2"/>
    </row>
    <row r="142" spans="19:19">
      <c r="S142" s="2"/>
    </row>
    <row r="143" spans="19:19">
      <c r="S143" s="2"/>
    </row>
    <row r="144" spans="19:19">
      <c r="S144" s="2"/>
    </row>
    <row r="145" spans="6:19">
      <c r="S145" s="2"/>
    </row>
    <row r="146" spans="6:19">
      <c r="S146" s="2"/>
    </row>
    <row r="147" spans="6:19">
      <c r="S147" s="2"/>
    </row>
    <row r="148" spans="6:19">
      <c r="S148" s="2"/>
    </row>
    <row r="149" spans="6:19">
      <c r="S149" s="2"/>
    </row>
    <row r="150" spans="6:19">
      <c r="S150" s="2"/>
    </row>
    <row r="151" spans="6:19">
      <c r="S151" s="2"/>
    </row>
    <row r="152" spans="6:19">
      <c r="S152" s="2"/>
    </row>
    <row r="153" spans="6:19">
      <c r="S153" s="2"/>
    </row>
    <row r="154" spans="6:19">
      <c r="S154" s="2"/>
    </row>
    <row r="155" spans="6:19">
      <c r="S155" s="2"/>
    </row>
    <row r="156" spans="6:19">
      <c r="F156">
        <v>365</v>
      </c>
      <c r="S156" s="2"/>
    </row>
    <row r="157" spans="6:19">
      <c r="F157">
        <v>366</v>
      </c>
      <c r="S157" s="2"/>
    </row>
    <row r="158" spans="6:19">
      <c r="S158" s="2"/>
    </row>
    <row r="159" spans="6:19">
      <c r="S159" s="2"/>
    </row>
    <row r="160" spans="6:19">
      <c r="S160" s="2"/>
    </row>
    <row r="161" spans="19:19">
      <c r="S161" s="2"/>
    </row>
    <row r="162" spans="19:19">
      <c r="S162" s="2"/>
    </row>
    <row r="163" spans="19:19">
      <c r="S163" s="2"/>
    </row>
    <row r="164" spans="19:19">
      <c r="S164" s="2"/>
    </row>
    <row r="165" spans="19:19">
      <c r="S165" s="2"/>
    </row>
    <row r="166" spans="19:19">
      <c r="S166" s="2"/>
    </row>
    <row r="167" spans="19:19">
      <c r="S167" s="2"/>
    </row>
    <row r="168" spans="19:19">
      <c r="S168" s="2"/>
    </row>
    <row r="169" spans="19:19">
      <c r="S169" s="2"/>
    </row>
    <row r="170" spans="19:19">
      <c r="S170" s="2"/>
    </row>
    <row r="171" spans="19:19">
      <c r="S171" s="2"/>
    </row>
    <row r="172" spans="19:19">
      <c r="S172" s="2"/>
    </row>
    <row r="173" spans="19:19">
      <c r="S173" s="2"/>
    </row>
    <row r="174" spans="19:19">
      <c r="S174" s="2"/>
    </row>
    <row r="175" spans="19:19">
      <c r="S175" s="2"/>
    </row>
    <row r="176" spans="19:19">
      <c r="S176" s="2"/>
    </row>
    <row r="177" spans="19:19">
      <c r="S177" s="2"/>
    </row>
    <row r="178" spans="19:19">
      <c r="S178" s="2"/>
    </row>
    <row r="179" spans="19:19">
      <c r="S179" s="2"/>
    </row>
    <row r="180" spans="19:19">
      <c r="S180" s="2"/>
    </row>
    <row r="181" spans="19:19">
      <c r="S181" s="2"/>
    </row>
    <row r="182" spans="19:19">
      <c r="S182" s="2"/>
    </row>
    <row r="183" spans="19:19">
      <c r="S183" s="2"/>
    </row>
    <row r="184" spans="19:19">
      <c r="S184" s="2"/>
    </row>
    <row r="185" spans="19:19">
      <c r="S185" s="2"/>
    </row>
    <row r="186" spans="19:19">
      <c r="S186" s="2"/>
    </row>
    <row r="187" spans="19:19">
      <c r="S187" s="2"/>
    </row>
    <row r="188" spans="19:19">
      <c r="S188" s="2"/>
    </row>
    <row r="189" spans="19:19">
      <c r="S189" s="2"/>
    </row>
    <row r="190" spans="19:19">
      <c r="S190" s="2"/>
    </row>
    <row r="191" spans="19:19">
      <c r="S191" s="2"/>
    </row>
    <row r="192" spans="19:19">
      <c r="S192" s="2"/>
    </row>
    <row r="193" spans="19:19">
      <c r="S193" s="2"/>
    </row>
    <row r="194" spans="19:19">
      <c r="S194" s="2"/>
    </row>
    <row r="195" spans="19:19">
      <c r="S195" s="2"/>
    </row>
    <row r="196" spans="19:19">
      <c r="S196" s="2"/>
    </row>
    <row r="197" spans="19:19">
      <c r="S197" s="2"/>
    </row>
    <row r="198" spans="19:19">
      <c r="S198" s="2"/>
    </row>
    <row r="199" spans="19:19">
      <c r="S199" s="2"/>
    </row>
    <row r="200" spans="19:19">
      <c r="S200" s="2"/>
    </row>
    <row r="201" spans="19:19">
      <c r="S201" s="2"/>
    </row>
    <row r="202" spans="19:19">
      <c r="S202" s="2"/>
    </row>
    <row r="203" spans="19:19">
      <c r="S203" s="2"/>
    </row>
    <row r="204" spans="19:19">
      <c r="S204" s="2"/>
    </row>
    <row r="205" spans="19:19">
      <c r="S205" s="2"/>
    </row>
    <row r="206" spans="19:19">
      <c r="S206" s="2"/>
    </row>
    <row r="207" spans="19:19">
      <c r="S207" s="2"/>
    </row>
    <row r="208" spans="19:19">
      <c r="S208" s="2"/>
    </row>
    <row r="209" spans="19:19">
      <c r="S209" s="2"/>
    </row>
    <row r="210" spans="19:19">
      <c r="S210" s="2"/>
    </row>
    <row r="211" spans="19:19">
      <c r="S211" s="2"/>
    </row>
    <row r="212" spans="19:19">
      <c r="S212" s="2"/>
    </row>
    <row r="213" spans="19:19">
      <c r="S213" s="2"/>
    </row>
    <row r="214" spans="19:19">
      <c r="S214" s="2"/>
    </row>
    <row r="215" spans="19:19">
      <c r="S215" s="2"/>
    </row>
    <row r="216" spans="19:19">
      <c r="S216" s="2"/>
    </row>
    <row r="217" spans="19:19">
      <c r="S217" s="2"/>
    </row>
    <row r="218" spans="19:19">
      <c r="S218" s="2"/>
    </row>
    <row r="219" spans="19:19">
      <c r="S219" s="2"/>
    </row>
    <row r="220" spans="19:19">
      <c r="S220" s="2"/>
    </row>
    <row r="221" spans="19:19">
      <c r="S221" s="2"/>
    </row>
    <row r="222" spans="19:19">
      <c r="S222" s="2"/>
    </row>
    <row r="223" spans="19:19">
      <c r="S223" s="2"/>
    </row>
    <row r="224" spans="19:19">
      <c r="S224" s="2"/>
    </row>
    <row r="225" spans="19:19">
      <c r="S225" s="2"/>
    </row>
    <row r="226" spans="19:19">
      <c r="S226" s="2"/>
    </row>
    <row r="227" spans="19:19">
      <c r="S227" s="2"/>
    </row>
    <row r="228" spans="19:19">
      <c r="S228" s="2"/>
    </row>
    <row r="229" spans="19:19">
      <c r="S229" s="2"/>
    </row>
    <row r="230" spans="19:19">
      <c r="S230" s="2"/>
    </row>
    <row r="231" spans="19:19">
      <c r="S231" s="2"/>
    </row>
    <row r="232" spans="19:19">
      <c r="S232" s="2"/>
    </row>
    <row r="233" spans="19:19">
      <c r="S233" s="2"/>
    </row>
    <row r="234" spans="19:19">
      <c r="S234" s="2"/>
    </row>
    <row r="235" spans="19:19">
      <c r="S235" s="2"/>
    </row>
    <row r="236" spans="19:19">
      <c r="S236" s="2"/>
    </row>
    <row r="237" spans="19:19">
      <c r="S237" s="2"/>
    </row>
    <row r="238" spans="19:19">
      <c r="S238" s="2"/>
    </row>
    <row r="239" spans="19:19">
      <c r="S239" s="2"/>
    </row>
    <row r="240" spans="19:19">
      <c r="S240" s="2"/>
    </row>
    <row r="241" spans="19:19">
      <c r="S241" s="2"/>
    </row>
  </sheetData>
  <customSheetViews>
    <customSheetView guid="{A02C06D2-82C4-974D-8814-103B38A2DE3F}">
      <selection activeCell="B8" sqref="B8:E8"/>
      <pageMargins left="0" right="0" top="0" bottom="0" header="0" footer="0"/>
    </customSheetView>
    <customSheetView guid="{34FF11D0-02CE-4D82-AEE2-83EBB286C143}">
      <selection activeCell="B8" sqref="B8:E8"/>
      <pageMargins left="0" right="0" top="0" bottom="0" header="0" footer="0"/>
    </customSheetView>
    <customSheetView guid="{3B630C7D-382D-46B5-A8D2-C871117A557A}">
      <selection activeCell="B8" sqref="B8:E8"/>
      <pageMargins left="0" right="0" top="0" bottom="0" header="0" footer="0"/>
    </customSheetView>
    <customSheetView guid="{0F35E020-6F32-4BB6-A33E-BB58C03D3E6E}">
      <selection activeCell="B8" sqref="B8:E8"/>
      <pageMargins left="0" right="0" top="0" bottom="0" header="0" footer="0"/>
    </customSheetView>
  </customSheetViews>
  <mergeCells count="9">
    <mergeCell ref="B10:D10"/>
    <mergeCell ref="B7:D7"/>
    <mergeCell ref="B3:D3"/>
    <mergeCell ref="B5:D5"/>
    <mergeCell ref="B2:D2"/>
    <mergeCell ref="B6:D6"/>
    <mergeCell ref="B4:D4"/>
    <mergeCell ref="B8:D8"/>
    <mergeCell ref="B9:D9"/>
  </mergeCells>
  <phoneticPr fontId="0" type="noConversion"/>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DA022-9BB2-411A-B2CC-5438582EBCE9}">
  <dimension ref="A1:Z1000"/>
  <sheetViews>
    <sheetView zoomScale="80" zoomScaleNormal="80" workbookViewId="0">
      <selection activeCell="B71" sqref="B71"/>
    </sheetView>
  </sheetViews>
  <sheetFormatPr defaultColWidth="14.44140625" defaultRowHeight="15" customHeight="1"/>
  <cols>
    <col min="1" max="1" width="57.44140625" style="917" customWidth="1"/>
    <col min="2" max="2" width="59.21875" style="917" customWidth="1"/>
    <col min="3" max="3" width="14.44140625" style="917" customWidth="1"/>
    <col min="4" max="4" width="25.44140625" style="917" customWidth="1"/>
    <col min="5" max="5" width="22.77734375" style="917" customWidth="1"/>
    <col min="6" max="26" width="11.44140625" style="917" customWidth="1"/>
    <col min="27" max="16384" width="14.44140625" style="917"/>
  </cols>
  <sheetData>
    <row r="1" spans="1:26" ht="14.25" customHeight="1">
      <c r="A1" s="924" t="s">
        <v>405</v>
      </c>
      <c r="B1" s="924"/>
      <c r="C1" s="924"/>
      <c r="D1" s="924"/>
      <c r="E1" s="942"/>
      <c r="F1" s="942"/>
      <c r="G1" s="942"/>
      <c r="H1" s="942"/>
      <c r="I1" s="942"/>
      <c r="J1" s="942"/>
      <c r="K1" s="942"/>
      <c r="L1" s="942"/>
      <c r="M1" s="942"/>
      <c r="N1" s="942"/>
      <c r="O1" s="942"/>
      <c r="P1" s="942"/>
      <c r="Q1" s="942"/>
      <c r="R1" s="942"/>
      <c r="S1" s="942"/>
      <c r="T1" s="942"/>
      <c r="U1" s="942"/>
      <c r="V1" s="942"/>
      <c r="W1" s="942"/>
      <c r="X1" s="942"/>
      <c r="Y1" s="942"/>
      <c r="Z1" s="942"/>
    </row>
    <row r="2" spans="1:26" ht="14.25" customHeight="1">
      <c r="A2" s="943" t="s">
        <v>602</v>
      </c>
      <c r="B2" s="1888">
        <v>207</v>
      </c>
      <c r="C2" s="1877"/>
      <c r="D2" s="1878"/>
      <c r="E2" s="944"/>
      <c r="F2" s="942"/>
      <c r="G2" s="942"/>
      <c r="H2" s="942"/>
      <c r="I2" s="942"/>
      <c r="J2" s="942"/>
      <c r="K2" s="942"/>
      <c r="L2" s="942"/>
      <c r="M2" s="942"/>
      <c r="N2" s="942"/>
      <c r="O2" s="942"/>
      <c r="P2" s="942"/>
      <c r="Q2" s="942"/>
      <c r="R2" s="942"/>
      <c r="S2" s="942"/>
      <c r="T2" s="942"/>
      <c r="U2" s="942"/>
      <c r="V2" s="942"/>
      <c r="W2" s="942"/>
      <c r="X2" s="942"/>
      <c r="Y2" s="942"/>
      <c r="Z2" s="942"/>
    </row>
    <row r="3" spans="1:26" ht="14.25" customHeight="1">
      <c r="A3" s="943" t="s">
        <v>5</v>
      </c>
      <c r="B3" s="1885" t="s">
        <v>35</v>
      </c>
      <c r="C3" s="1877"/>
      <c r="D3" s="1878"/>
      <c r="E3" s="944"/>
      <c r="F3" s="942"/>
      <c r="G3" s="942"/>
      <c r="H3" s="942"/>
      <c r="I3" s="942"/>
      <c r="J3" s="942"/>
      <c r="K3" s="942"/>
      <c r="L3" s="942"/>
      <c r="M3" s="942"/>
      <c r="N3" s="942"/>
      <c r="O3" s="942"/>
      <c r="P3" s="942"/>
      <c r="Q3" s="942"/>
      <c r="R3" s="942"/>
      <c r="S3" s="942"/>
      <c r="T3" s="942"/>
      <c r="U3" s="942"/>
      <c r="V3" s="942"/>
      <c r="W3" s="942"/>
      <c r="X3" s="942"/>
      <c r="Y3" s="942"/>
      <c r="Z3" s="942"/>
    </row>
    <row r="4" spans="1:26" ht="31.95" customHeight="1">
      <c r="A4" s="945" t="s">
        <v>980</v>
      </c>
      <c r="B4" s="1885" t="s">
        <v>2810</v>
      </c>
      <c r="C4" s="1877"/>
      <c r="D4" s="1878"/>
      <c r="E4" s="946"/>
      <c r="F4" s="942"/>
      <c r="G4" s="942"/>
      <c r="H4" s="942"/>
      <c r="I4" s="942"/>
      <c r="J4" s="942"/>
      <c r="K4" s="942"/>
      <c r="L4" s="942"/>
      <c r="M4" s="942"/>
      <c r="N4" s="942"/>
      <c r="O4" s="942"/>
      <c r="P4" s="942"/>
      <c r="Q4" s="942"/>
      <c r="R4" s="942"/>
      <c r="S4" s="942"/>
      <c r="T4" s="942"/>
      <c r="U4" s="942"/>
      <c r="V4" s="942"/>
      <c r="W4" s="942"/>
      <c r="X4" s="942"/>
      <c r="Y4" s="942"/>
      <c r="Z4" s="942"/>
    </row>
    <row r="5" spans="1:26" ht="14.25" customHeight="1">
      <c r="A5" s="945" t="s">
        <v>603</v>
      </c>
      <c r="B5" s="1885" t="s">
        <v>199</v>
      </c>
      <c r="C5" s="1877"/>
      <c r="D5" s="1878"/>
      <c r="E5" s="946"/>
      <c r="F5" s="942"/>
      <c r="G5" s="942"/>
      <c r="H5" s="942"/>
      <c r="I5" s="942"/>
      <c r="J5" s="942"/>
      <c r="K5" s="942"/>
      <c r="L5" s="942"/>
      <c r="M5" s="942"/>
      <c r="N5" s="942"/>
      <c r="O5" s="942"/>
      <c r="P5" s="942"/>
      <c r="Q5" s="942"/>
      <c r="R5" s="942"/>
      <c r="S5" s="942"/>
      <c r="T5" s="942"/>
      <c r="U5" s="942"/>
      <c r="V5" s="942"/>
      <c r="W5" s="942"/>
      <c r="X5" s="942"/>
      <c r="Y5" s="942"/>
      <c r="Z5" s="942"/>
    </row>
    <row r="6" spans="1:26" ht="14.25" customHeight="1">
      <c r="A6" s="945" t="s">
        <v>605</v>
      </c>
      <c r="B6" s="1885" t="s">
        <v>1783</v>
      </c>
      <c r="C6" s="1877"/>
      <c r="D6" s="1878"/>
      <c r="E6" s="946"/>
      <c r="F6" s="942"/>
      <c r="G6" s="942"/>
      <c r="H6" s="942"/>
      <c r="I6" s="942"/>
      <c r="J6" s="942"/>
      <c r="K6" s="942"/>
      <c r="L6" s="942"/>
      <c r="M6" s="942"/>
      <c r="N6" s="942"/>
      <c r="O6" s="942"/>
      <c r="P6" s="942"/>
      <c r="Q6" s="942"/>
      <c r="R6" s="942"/>
      <c r="S6" s="942"/>
      <c r="T6" s="942"/>
      <c r="U6" s="942"/>
      <c r="V6" s="942"/>
      <c r="W6" s="942"/>
      <c r="X6" s="942"/>
      <c r="Y6" s="942"/>
      <c r="Z6" s="942"/>
    </row>
    <row r="7" spans="1:26" ht="14.25" customHeight="1">
      <c r="A7" s="945" t="s">
        <v>609</v>
      </c>
      <c r="B7" s="1885" t="s">
        <v>2811</v>
      </c>
      <c r="C7" s="1877"/>
      <c r="D7" s="1878"/>
      <c r="E7" s="946"/>
      <c r="F7" s="942"/>
      <c r="G7" s="942"/>
      <c r="H7" s="942"/>
      <c r="I7" s="942"/>
      <c r="J7" s="942"/>
      <c r="K7" s="942"/>
      <c r="L7" s="942"/>
      <c r="M7" s="942"/>
      <c r="N7" s="942"/>
      <c r="O7" s="942"/>
      <c r="P7" s="942"/>
      <c r="Q7" s="942"/>
      <c r="R7" s="942"/>
      <c r="S7" s="942"/>
      <c r="T7" s="942"/>
      <c r="U7" s="942"/>
      <c r="V7" s="942"/>
      <c r="W7" s="942"/>
      <c r="X7" s="942"/>
      <c r="Y7" s="942"/>
      <c r="Z7" s="942"/>
    </row>
    <row r="8" spans="1:26" ht="14.25" customHeight="1">
      <c r="A8" s="919" t="s">
        <v>611</v>
      </c>
      <c r="B8" s="1885" t="s">
        <v>2812</v>
      </c>
      <c r="C8" s="1877"/>
      <c r="D8" s="1878"/>
      <c r="E8" s="946"/>
      <c r="F8" s="942"/>
      <c r="G8" s="942"/>
      <c r="H8" s="942"/>
      <c r="I8" s="942"/>
      <c r="J8" s="942"/>
      <c r="K8" s="942"/>
      <c r="L8" s="942"/>
      <c r="M8" s="942"/>
      <c r="N8" s="942"/>
      <c r="O8" s="942"/>
      <c r="P8" s="942"/>
      <c r="Q8" s="942"/>
      <c r="R8" s="942"/>
      <c r="S8" s="942"/>
      <c r="T8" s="942"/>
      <c r="U8" s="942"/>
      <c r="V8" s="942"/>
      <c r="W8" s="942"/>
      <c r="X8" s="942"/>
      <c r="Y8" s="942"/>
      <c r="Z8" s="942"/>
    </row>
    <row r="9" spans="1:26" ht="14.25" customHeight="1">
      <c r="A9" s="919" t="s">
        <v>613</v>
      </c>
      <c r="B9" s="1885"/>
      <c r="C9" s="1877"/>
      <c r="D9" s="1878"/>
      <c r="E9" s="946"/>
      <c r="F9" s="942"/>
      <c r="G9" s="942"/>
      <c r="H9" s="942"/>
      <c r="I9" s="942"/>
      <c r="J9" s="942"/>
      <c r="K9" s="942"/>
      <c r="L9" s="942"/>
      <c r="M9" s="942"/>
      <c r="N9" s="942"/>
      <c r="O9" s="942"/>
      <c r="P9" s="942"/>
      <c r="Q9" s="942"/>
      <c r="R9" s="942"/>
      <c r="S9" s="942"/>
      <c r="T9" s="942"/>
      <c r="U9" s="942"/>
      <c r="V9" s="942"/>
      <c r="W9" s="942"/>
      <c r="X9" s="942"/>
      <c r="Y9" s="942"/>
      <c r="Z9" s="942"/>
    </row>
    <row r="10" spans="1:26" ht="14.25" customHeight="1">
      <c r="A10" s="919" t="s">
        <v>615</v>
      </c>
      <c r="B10" s="1885" t="s">
        <v>971</v>
      </c>
      <c r="C10" s="1877"/>
      <c r="D10" s="1878"/>
      <c r="E10" s="946"/>
      <c r="F10" s="942"/>
      <c r="G10" s="942"/>
      <c r="H10" s="942"/>
      <c r="I10" s="942"/>
      <c r="J10" s="942"/>
      <c r="K10" s="942"/>
      <c r="L10" s="942"/>
      <c r="M10" s="942"/>
      <c r="N10" s="942"/>
      <c r="O10" s="942"/>
      <c r="P10" s="942"/>
      <c r="Q10" s="942"/>
      <c r="R10" s="942"/>
      <c r="S10" s="942"/>
      <c r="T10" s="942"/>
      <c r="U10" s="942"/>
      <c r="V10" s="942"/>
      <c r="W10" s="942"/>
      <c r="X10" s="942"/>
      <c r="Y10" s="942"/>
      <c r="Z10" s="942"/>
    </row>
    <row r="11" spans="1:26" ht="14.25" customHeight="1">
      <c r="A11" s="1886"/>
      <c r="B11" s="1887"/>
      <c r="C11" s="1887"/>
      <c r="D11" s="1887"/>
      <c r="E11" s="946"/>
      <c r="F11" s="942"/>
      <c r="G11" s="942"/>
      <c r="H11" s="942"/>
      <c r="I11" s="942"/>
      <c r="J11" s="942"/>
      <c r="K11" s="942"/>
      <c r="L11" s="942"/>
      <c r="M11" s="942"/>
      <c r="N11" s="942"/>
      <c r="O11" s="942"/>
      <c r="P11" s="942"/>
      <c r="Q11" s="942"/>
      <c r="R11" s="942"/>
      <c r="S11" s="942"/>
      <c r="T11" s="942"/>
      <c r="U11" s="942"/>
      <c r="V11" s="942"/>
      <c r="W11" s="942"/>
      <c r="X11" s="942"/>
      <c r="Y11" s="942"/>
      <c r="Z11" s="942"/>
    </row>
    <row r="12" spans="1:26" ht="14.25" customHeight="1">
      <c r="A12" s="924" t="s">
        <v>617</v>
      </c>
      <c r="B12" s="924" t="s">
        <v>618</v>
      </c>
      <c r="C12" s="924" t="s">
        <v>619</v>
      </c>
      <c r="D12" s="924" t="s">
        <v>620</v>
      </c>
      <c r="E12" s="924" t="s">
        <v>28</v>
      </c>
      <c r="F12" s="942"/>
      <c r="G12" s="942"/>
      <c r="H12" s="942"/>
      <c r="I12" s="942"/>
      <c r="J12" s="942"/>
      <c r="K12" s="942"/>
      <c r="L12" s="942"/>
      <c r="M12" s="942"/>
      <c r="N12" s="942"/>
      <c r="O12" s="942"/>
      <c r="P12" s="942"/>
      <c r="Q12" s="942"/>
      <c r="R12" s="942"/>
      <c r="S12" s="942"/>
      <c r="T12" s="942"/>
      <c r="U12" s="942"/>
      <c r="V12" s="942"/>
      <c r="W12" s="942"/>
      <c r="X12" s="942"/>
      <c r="Y12" s="942"/>
      <c r="Z12" s="942"/>
    </row>
    <row r="13" spans="1:26" ht="14.25" customHeight="1">
      <c r="A13" s="947" t="s">
        <v>2813</v>
      </c>
      <c r="B13" s="948" t="s">
        <v>2814</v>
      </c>
      <c r="C13" s="948">
        <v>1</v>
      </c>
      <c r="D13" s="948" t="s">
        <v>766</v>
      </c>
      <c r="E13" s="948" t="s">
        <v>767</v>
      </c>
      <c r="F13" s="942"/>
      <c r="G13" s="942"/>
      <c r="H13" s="942"/>
      <c r="I13" s="942"/>
      <c r="J13" s="942"/>
      <c r="K13" s="942"/>
      <c r="L13" s="942"/>
      <c r="M13" s="942"/>
      <c r="N13" s="942"/>
      <c r="O13" s="942"/>
      <c r="P13" s="942"/>
      <c r="Q13" s="942"/>
      <c r="R13" s="942"/>
      <c r="S13" s="942"/>
      <c r="T13" s="942"/>
      <c r="U13" s="942"/>
      <c r="V13" s="942"/>
      <c r="W13" s="942"/>
      <c r="X13" s="942"/>
      <c r="Y13" s="942"/>
      <c r="Z13" s="942"/>
    </row>
    <row r="14" spans="1:26" ht="14.25" customHeight="1">
      <c r="A14" s="942"/>
      <c r="B14" s="949"/>
      <c r="C14" s="942"/>
      <c r="D14" s="942"/>
      <c r="E14" s="942"/>
      <c r="F14" s="942"/>
      <c r="G14" s="942"/>
      <c r="H14" s="942"/>
      <c r="I14" s="942"/>
      <c r="J14" s="942"/>
      <c r="K14" s="942"/>
      <c r="L14" s="942"/>
      <c r="M14" s="942"/>
      <c r="N14" s="942"/>
      <c r="O14" s="942"/>
      <c r="P14" s="942"/>
      <c r="Q14" s="942"/>
      <c r="R14" s="942"/>
      <c r="S14" s="942"/>
      <c r="T14" s="942"/>
      <c r="U14" s="942"/>
      <c r="V14" s="942"/>
      <c r="W14" s="942"/>
      <c r="X14" s="942"/>
      <c r="Y14" s="942"/>
      <c r="Z14" s="942"/>
    </row>
    <row r="15" spans="1:26" ht="14.25" customHeight="1">
      <c r="A15" s="942"/>
      <c r="B15" s="942"/>
      <c r="C15" s="942"/>
      <c r="D15" s="942"/>
      <c r="E15" s="942"/>
      <c r="F15" s="942"/>
      <c r="G15" s="942"/>
      <c r="H15" s="942"/>
      <c r="I15" s="942"/>
      <c r="J15" s="942"/>
      <c r="K15" s="942"/>
      <c r="L15" s="942"/>
      <c r="M15" s="942"/>
      <c r="N15" s="942"/>
      <c r="O15" s="942"/>
      <c r="P15" s="942"/>
      <c r="Q15" s="942"/>
      <c r="R15" s="942"/>
      <c r="S15" s="942"/>
      <c r="T15" s="942"/>
      <c r="U15" s="942"/>
      <c r="V15" s="942"/>
      <c r="W15" s="942"/>
      <c r="X15" s="942"/>
      <c r="Y15" s="942"/>
      <c r="Z15" s="942"/>
    </row>
    <row r="16" spans="1:26" ht="14.25" customHeight="1">
      <c r="A16" s="942"/>
      <c r="B16" s="942"/>
      <c r="C16" s="942"/>
      <c r="D16" s="942"/>
      <c r="E16" s="942"/>
      <c r="F16" s="942"/>
      <c r="G16" s="942"/>
      <c r="H16" s="942"/>
      <c r="I16" s="942"/>
      <c r="J16" s="942"/>
      <c r="K16" s="942"/>
      <c r="L16" s="942"/>
      <c r="M16" s="942"/>
      <c r="N16" s="942"/>
      <c r="O16" s="942"/>
      <c r="P16" s="942"/>
      <c r="Q16" s="942"/>
      <c r="R16" s="942"/>
      <c r="S16" s="942"/>
      <c r="T16" s="942"/>
      <c r="U16" s="942"/>
      <c r="V16" s="942"/>
      <c r="W16" s="942"/>
      <c r="X16" s="942"/>
      <c r="Y16" s="942"/>
      <c r="Z16" s="942"/>
    </row>
    <row r="17" spans="1:26" ht="14.25" customHeight="1">
      <c r="A17" s="942"/>
      <c r="B17" s="942"/>
      <c r="C17" s="942"/>
      <c r="D17" s="942"/>
      <c r="E17" s="942"/>
      <c r="F17" s="942"/>
      <c r="G17" s="942"/>
      <c r="H17" s="942"/>
      <c r="I17" s="942"/>
      <c r="J17" s="942"/>
      <c r="K17" s="942"/>
      <c r="L17" s="942"/>
      <c r="M17" s="942"/>
      <c r="N17" s="942"/>
      <c r="O17" s="942"/>
      <c r="P17" s="942"/>
      <c r="Q17" s="942"/>
      <c r="R17" s="942"/>
      <c r="S17" s="942"/>
      <c r="T17" s="942"/>
      <c r="U17" s="942"/>
      <c r="V17" s="942"/>
      <c r="W17" s="942"/>
      <c r="X17" s="942"/>
      <c r="Y17" s="942"/>
      <c r="Z17" s="942"/>
    </row>
    <row r="18" spans="1:26" ht="14.25" customHeight="1">
      <c r="A18" s="942"/>
      <c r="B18" s="942"/>
      <c r="C18" s="942"/>
      <c r="D18" s="942"/>
      <c r="E18" s="942"/>
      <c r="F18" s="942"/>
      <c r="G18" s="942"/>
      <c r="H18" s="942"/>
      <c r="I18" s="942"/>
      <c r="J18" s="942"/>
      <c r="K18" s="942"/>
      <c r="L18" s="942"/>
      <c r="M18" s="942"/>
      <c r="N18" s="942"/>
      <c r="O18" s="942"/>
      <c r="P18" s="942"/>
      <c r="Q18" s="942"/>
      <c r="R18" s="942"/>
      <c r="S18" s="942"/>
      <c r="T18" s="942"/>
      <c r="U18" s="942"/>
      <c r="V18" s="942"/>
      <c r="W18" s="942"/>
      <c r="X18" s="942"/>
      <c r="Y18" s="942"/>
      <c r="Z18" s="942"/>
    </row>
    <row r="19" spans="1:26" ht="14.25" customHeight="1">
      <c r="A19" s="942"/>
      <c r="B19" s="942"/>
      <c r="C19" s="942"/>
      <c r="D19" s="942"/>
      <c r="E19" s="942"/>
      <c r="F19" s="942"/>
      <c r="G19" s="942"/>
      <c r="H19" s="942"/>
      <c r="I19" s="942"/>
      <c r="J19" s="942"/>
      <c r="K19" s="942"/>
      <c r="L19" s="942"/>
      <c r="M19" s="942"/>
      <c r="N19" s="942"/>
      <c r="O19" s="942"/>
      <c r="P19" s="942"/>
      <c r="Q19" s="942"/>
      <c r="R19" s="942"/>
      <c r="S19" s="942"/>
      <c r="T19" s="942"/>
      <c r="U19" s="942"/>
      <c r="V19" s="942"/>
      <c r="W19" s="942"/>
      <c r="X19" s="942"/>
      <c r="Y19" s="942"/>
      <c r="Z19" s="942"/>
    </row>
    <row r="20" spans="1:26" ht="14.25" customHeight="1">
      <c r="A20" s="942"/>
      <c r="B20" s="942"/>
      <c r="C20" s="942"/>
      <c r="D20" s="942"/>
      <c r="E20" s="942"/>
      <c r="F20" s="942"/>
      <c r="G20" s="942"/>
      <c r="H20" s="942"/>
      <c r="I20" s="942"/>
      <c r="J20" s="942"/>
      <c r="K20" s="942"/>
      <c r="L20" s="942"/>
      <c r="M20" s="942"/>
      <c r="N20" s="942"/>
      <c r="O20" s="942"/>
      <c r="P20" s="942"/>
      <c r="Q20" s="942"/>
      <c r="R20" s="942"/>
      <c r="S20" s="942"/>
      <c r="T20" s="942"/>
      <c r="U20" s="942"/>
      <c r="V20" s="942"/>
      <c r="W20" s="942"/>
      <c r="X20" s="942"/>
      <c r="Y20" s="942"/>
      <c r="Z20" s="942"/>
    </row>
    <row r="21" spans="1:26" ht="14.25" customHeight="1">
      <c r="A21" s="942"/>
      <c r="B21" s="942"/>
      <c r="C21" s="942"/>
      <c r="D21" s="942"/>
      <c r="E21" s="942"/>
      <c r="F21" s="942"/>
      <c r="G21" s="942"/>
      <c r="H21" s="942"/>
      <c r="I21" s="942"/>
      <c r="J21" s="942"/>
      <c r="K21" s="942"/>
      <c r="L21" s="942"/>
      <c r="M21" s="942"/>
      <c r="N21" s="942"/>
      <c r="O21" s="942"/>
      <c r="P21" s="942"/>
      <c r="Q21" s="942"/>
      <c r="R21" s="942"/>
      <c r="S21" s="942"/>
      <c r="T21" s="942"/>
      <c r="U21" s="942"/>
      <c r="V21" s="942"/>
      <c r="W21" s="942"/>
      <c r="X21" s="942"/>
      <c r="Y21" s="942"/>
      <c r="Z21" s="942"/>
    </row>
    <row r="22" spans="1:26" ht="14.25" customHeight="1">
      <c r="A22" s="942"/>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row>
    <row r="23" spans="1:26" ht="14.25"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row>
    <row r="24" spans="1:26" ht="14.25" customHeight="1">
      <c r="A24" s="942"/>
      <c r="B24" s="942"/>
      <c r="C24" s="942"/>
      <c r="D24" s="942"/>
      <c r="E24" s="942"/>
      <c r="F24" s="942"/>
      <c r="G24" s="942"/>
      <c r="H24" s="942"/>
      <c r="I24" s="942"/>
      <c r="J24" s="942"/>
      <c r="K24" s="942"/>
      <c r="L24" s="942"/>
      <c r="M24" s="942"/>
      <c r="N24" s="942"/>
      <c r="O24" s="942"/>
      <c r="P24" s="942"/>
      <c r="Q24" s="942"/>
      <c r="R24" s="942"/>
      <c r="S24" s="942"/>
      <c r="T24" s="942"/>
      <c r="U24" s="942"/>
      <c r="V24" s="942"/>
      <c r="W24" s="942"/>
      <c r="X24" s="942"/>
      <c r="Y24" s="942"/>
      <c r="Z24" s="942"/>
    </row>
    <row r="25" spans="1:26" ht="14.25" customHeight="1">
      <c r="A25" s="942"/>
      <c r="B25" s="942"/>
      <c r="C25" s="942"/>
      <c r="D25" s="942"/>
      <c r="E25" s="942"/>
      <c r="F25" s="942"/>
      <c r="G25" s="942"/>
      <c r="H25" s="942"/>
      <c r="I25" s="942"/>
      <c r="J25" s="942"/>
      <c r="K25" s="942"/>
      <c r="L25" s="942"/>
      <c r="M25" s="942"/>
      <c r="N25" s="942"/>
      <c r="O25" s="942"/>
      <c r="P25" s="942"/>
      <c r="Q25" s="942"/>
      <c r="R25" s="942"/>
      <c r="S25" s="942"/>
      <c r="T25" s="942"/>
      <c r="U25" s="942"/>
      <c r="V25" s="942"/>
      <c r="W25" s="942"/>
      <c r="X25" s="942"/>
      <c r="Y25" s="942"/>
      <c r="Z25" s="942"/>
    </row>
    <row r="26" spans="1:26" ht="14.25" customHeight="1">
      <c r="A26" s="942"/>
      <c r="B26" s="942"/>
      <c r="C26" s="942"/>
      <c r="D26" s="942"/>
      <c r="E26" s="942"/>
      <c r="F26" s="942"/>
      <c r="G26" s="942"/>
      <c r="H26" s="942"/>
      <c r="I26" s="942"/>
      <c r="J26" s="942"/>
      <c r="K26" s="942"/>
      <c r="L26" s="942"/>
      <c r="M26" s="942"/>
      <c r="N26" s="942"/>
      <c r="O26" s="942"/>
      <c r="P26" s="942"/>
      <c r="Q26" s="942"/>
      <c r="R26" s="942"/>
      <c r="S26" s="942"/>
      <c r="T26" s="942"/>
      <c r="U26" s="942"/>
      <c r="V26" s="942"/>
      <c r="W26" s="942"/>
      <c r="X26" s="942"/>
      <c r="Y26" s="942"/>
      <c r="Z26" s="942"/>
    </row>
    <row r="27" spans="1:26" ht="14.25" customHeight="1">
      <c r="A27" s="942"/>
      <c r="B27" s="942"/>
      <c r="C27" s="942"/>
      <c r="D27" s="942"/>
      <c r="E27" s="942"/>
      <c r="F27" s="942"/>
      <c r="G27" s="942"/>
      <c r="H27" s="942"/>
      <c r="I27" s="942"/>
      <c r="J27" s="942"/>
      <c r="K27" s="942"/>
      <c r="L27" s="942"/>
      <c r="M27" s="942"/>
      <c r="N27" s="942"/>
      <c r="O27" s="942"/>
      <c r="P27" s="942"/>
      <c r="Q27" s="942"/>
      <c r="R27" s="942"/>
      <c r="S27" s="942"/>
      <c r="T27" s="942"/>
      <c r="U27" s="942"/>
      <c r="V27" s="942"/>
      <c r="W27" s="942"/>
      <c r="X27" s="942"/>
      <c r="Y27" s="942"/>
      <c r="Z27" s="942"/>
    </row>
    <row r="28" spans="1:26" ht="14.25" customHeight="1">
      <c r="A28" s="942"/>
      <c r="B28" s="942"/>
      <c r="C28" s="942"/>
      <c r="D28" s="942"/>
      <c r="E28" s="942"/>
      <c r="F28" s="942"/>
      <c r="G28" s="942"/>
      <c r="H28" s="942"/>
      <c r="I28" s="942"/>
      <c r="J28" s="942"/>
      <c r="K28" s="942"/>
      <c r="L28" s="942"/>
      <c r="M28" s="942"/>
      <c r="N28" s="942"/>
      <c r="O28" s="942"/>
      <c r="P28" s="942"/>
      <c r="Q28" s="942"/>
      <c r="R28" s="942"/>
      <c r="S28" s="942"/>
      <c r="T28" s="942"/>
      <c r="U28" s="942"/>
      <c r="V28" s="942"/>
      <c r="W28" s="942"/>
      <c r="X28" s="942"/>
      <c r="Y28" s="942"/>
      <c r="Z28" s="942"/>
    </row>
    <row r="29" spans="1:26" ht="14.25" customHeight="1">
      <c r="A29" s="942"/>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row>
    <row r="30" spans="1:26" ht="14.25"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row>
    <row r="31" spans="1:26" ht="14.25"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row>
    <row r="32" spans="1:26" ht="14.25" customHeight="1">
      <c r="A32" s="942"/>
      <c r="B32" s="942"/>
      <c r="C32" s="942"/>
      <c r="D32" s="942"/>
      <c r="E32" s="942"/>
      <c r="F32" s="942"/>
      <c r="G32" s="942"/>
      <c r="H32" s="942"/>
      <c r="I32" s="942"/>
      <c r="J32" s="942"/>
      <c r="K32" s="942"/>
      <c r="L32" s="942"/>
      <c r="M32" s="942"/>
      <c r="N32" s="942"/>
      <c r="O32" s="942"/>
      <c r="P32" s="942"/>
      <c r="Q32" s="942"/>
      <c r="R32" s="942"/>
      <c r="S32" s="942"/>
      <c r="T32" s="942"/>
      <c r="U32" s="942"/>
      <c r="V32" s="942"/>
      <c r="W32" s="942"/>
      <c r="X32" s="942"/>
      <c r="Y32" s="942"/>
      <c r="Z32" s="942"/>
    </row>
    <row r="33" spans="1:26" ht="14.25" customHeight="1">
      <c r="A33" s="942"/>
      <c r="B33" s="942"/>
      <c r="C33" s="942"/>
      <c r="D33" s="942"/>
      <c r="E33" s="942"/>
      <c r="F33" s="942"/>
      <c r="G33" s="942"/>
      <c r="H33" s="942"/>
      <c r="I33" s="942"/>
      <c r="J33" s="942"/>
      <c r="K33" s="942"/>
      <c r="L33" s="942"/>
      <c r="M33" s="942"/>
      <c r="N33" s="942"/>
      <c r="O33" s="942"/>
      <c r="P33" s="942"/>
      <c r="Q33" s="942"/>
      <c r="R33" s="942"/>
      <c r="S33" s="942"/>
      <c r="T33" s="942"/>
      <c r="U33" s="942"/>
      <c r="V33" s="942"/>
      <c r="W33" s="942"/>
      <c r="X33" s="942"/>
      <c r="Y33" s="942"/>
      <c r="Z33" s="942"/>
    </row>
    <row r="34" spans="1:26" ht="14.25" customHeight="1">
      <c r="A34" s="942"/>
      <c r="B34" s="942"/>
      <c r="C34" s="942"/>
      <c r="D34" s="942"/>
      <c r="E34" s="942"/>
      <c r="F34" s="942"/>
      <c r="G34" s="942"/>
      <c r="H34" s="942"/>
      <c r="I34" s="942"/>
      <c r="J34" s="942"/>
      <c r="K34" s="942"/>
      <c r="L34" s="942"/>
      <c r="M34" s="942"/>
      <c r="N34" s="942"/>
      <c r="O34" s="942"/>
      <c r="P34" s="942"/>
      <c r="Q34" s="942"/>
      <c r="R34" s="942"/>
      <c r="S34" s="942"/>
      <c r="T34" s="942"/>
      <c r="U34" s="942"/>
      <c r="V34" s="942"/>
      <c r="W34" s="942"/>
      <c r="X34" s="942"/>
      <c r="Y34" s="942"/>
      <c r="Z34" s="942"/>
    </row>
    <row r="35" spans="1:26" ht="14.25" customHeight="1">
      <c r="A35" s="942"/>
      <c r="B35" s="942"/>
      <c r="C35" s="942"/>
      <c r="D35" s="942"/>
      <c r="E35" s="942"/>
      <c r="F35" s="942"/>
      <c r="G35" s="942"/>
      <c r="H35" s="942"/>
      <c r="I35" s="942"/>
      <c r="J35" s="942"/>
      <c r="K35" s="942"/>
      <c r="L35" s="942"/>
      <c r="M35" s="942"/>
      <c r="N35" s="942"/>
      <c r="O35" s="942"/>
      <c r="P35" s="942"/>
      <c r="Q35" s="942"/>
      <c r="R35" s="942"/>
      <c r="S35" s="942"/>
      <c r="T35" s="942"/>
      <c r="U35" s="942"/>
      <c r="V35" s="942"/>
      <c r="W35" s="942"/>
      <c r="X35" s="942"/>
      <c r="Y35" s="942"/>
      <c r="Z35" s="942"/>
    </row>
    <row r="36" spans="1:26" ht="14.25" customHeight="1">
      <c r="A36" s="942"/>
      <c r="B36" s="942"/>
      <c r="C36" s="942"/>
      <c r="D36" s="942"/>
      <c r="E36" s="942"/>
      <c r="F36" s="942"/>
      <c r="G36" s="942"/>
      <c r="H36" s="942"/>
      <c r="I36" s="942"/>
      <c r="J36" s="942"/>
      <c r="K36" s="942"/>
      <c r="L36" s="942"/>
      <c r="M36" s="942"/>
      <c r="N36" s="942"/>
      <c r="O36" s="942"/>
      <c r="P36" s="942"/>
      <c r="Q36" s="942"/>
      <c r="R36" s="942"/>
      <c r="S36" s="942"/>
      <c r="T36" s="942"/>
      <c r="U36" s="942"/>
      <c r="V36" s="942"/>
      <c r="W36" s="942"/>
      <c r="X36" s="942"/>
      <c r="Y36" s="942"/>
      <c r="Z36" s="942"/>
    </row>
    <row r="37" spans="1:26" ht="14.25" customHeight="1">
      <c r="A37" s="942"/>
      <c r="B37" s="942"/>
      <c r="C37" s="942"/>
      <c r="D37" s="942"/>
      <c r="E37" s="942"/>
      <c r="F37" s="942"/>
      <c r="G37" s="942"/>
      <c r="H37" s="942"/>
      <c r="I37" s="942"/>
      <c r="J37" s="942"/>
      <c r="K37" s="942"/>
      <c r="L37" s="942"/>
      <c r="M37" s="942"/>
      <c r="N37" s="942"/>
      <c r="O37" s="942"/>
      <c r="P37" s="942"/>
      <c r="Q37" s="942"/>
      <c r="R37" s="942"/>
      <c r="S37" s="942"/>
      <c r="T37" s="942"/>
      <c r="U37" s="942"/>
      <c r="V37" s="942"/>
      <c r="W37" s="942"/>
      <c r="X37" s="942"/>
      <c r="Y37" s="942"/>
      <c r="Z37" s="942"/>
    </row>
    <row r="38" spans="1:26" ht="14.25" customHeight="1">
      <c r="A38" s="942"/>
      <c r="B38" s="942"/>
      <c r="C38" s="942"/>
      <c r="D38" s="942"/>
      <c r="E38" s="942"/>
      <c r="F38" s="942"/>
      <c r="G38" s="942"/>
      <c r="H38" s="942"/>
      <c r="I38" s="942"/>
      <c r="J38" s="942"/>
      <c r="K38" s="942"/>
      <c r="L38" s="942"/>
      <c r="M38" s="942"/>
      <c r="N38" s="942"/>
      <c r="O38" s="942"/>
      <c r="P38" s="942"/>
      <c r="Q38" s="942"/>
      <c r="R38" s="942"/>
      <c r="S38" s="942"/>
      <c r="T38" s="942"/>
      <c r="U38" s="942"/>
      <c r="V38" s="942"/>
      <c r="W38" s="942"/>
      <c r="X38" s="942"/>
      <c r="Y38" s="942"/>
      <c r="Z38" s="942"/>
    </row>
    <row r="39" spans="1:26" ht="14.25" customHeight="1">
      <c r="A39" s="942"/>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row>
    <row r="40" spans="1:26" ht="14.25"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row>
    <row r="41" spans="1:26" ht="14.25"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row>
    <row r="42" spans="1:26" ht="14.25"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row>
    <row r="43" spans="1:26" ht="14.25"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row>
    <row r="44" spans="1:26" ht="14.25"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row>
    <row r="45" spans="1:26" ht="14.25"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row>
    <row r="46" spans="1:26" ht="14.25"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row>
    <row r="47" spans="1:26" ht="14.25" customHeight="1">
      <c r="A47" s="942"/>
      <c r="B47" s="942"/>
      <c r="C47" s="942"/>
      <c r="D47" s="942"/>
      <c r="E47" s="942"/>
      <c r="F47" s="942"/>
      <c r="G47" s="942"/>
      <c r="H47" s="942"/>
      <c r="I47" s="942"/>
      <c r="J47" s="942"/>
      <c r="K47" s="942"/>
      <c r="L47" s="942"/>
      <c r="M47" s="942"/>
      <c r="N47" s="942"/>
      <c r="O47" s="942"/>
      <c r="P47" s="942"/>
      <c r="Q47" s="942"/>
      <c r="R47" s="942"/>
      <c r="S47" s="942"/>
      <c r="T47" s="942"/>
      <c r="U47" s="942"/>
      <c r="V47" s="942"/>
      <c r="W47" s="942"/>
      <c r="X47" s="942"/>
      <c r="Y47" s="942"/>
      <c r="Z47" s="942"/>
    </row>
    <row r="48" spans="1:26" ht="14.25" customHeight="1">
      <c r="A48" s="942"/>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row>
    <row r="49" spans="1:26" ht="14.25"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row>
    <row r="50" spans="1:26" ht="14.25" customHeight="1">
      <c r="A50" s="942"/>
      <c r="B50" s="942"/>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row>
    <row r="51" spans="1:26" ht="14.25" customHeight="1">
      <c r="A51" s="942"/>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row>
    <row r="52" spans="1:26" ht="14.2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row>
    <row r="53" spans="1:26" ht="14.2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row>
    <row r="54" spans="1:26" ht="14.2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row>
    <row r="55" spans="1:26" ht="14.25"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row>
    <row r="56" spans="1:26" ht="14.25" customHeight="1">
      <c r="A56" s="942"/>
      <c r="B56" s="942"/>
      <c r="C56" s="942"/>
      <c r="D56" s="942"/>
      <c r="E56" s="942"/>
      <c r="F56" s="942"/>
      <c r="G56" s="942"/>
      <c r="H56" s="942"/>
      <c r="I56" s="942"/>
      <c r="J56" s="942"/>
      <c r="K56" s="942"/>
      <c r="L56" s="942"/>
      <c r="M56" s="942"/>
      <c r="N56" s="942"/>
      <c r="O56" s="942"/>
      <c r="P56" s="942"/>
      <c r="Q56" s="942"/>
      <c r="R56" s="942"/>
      <c r="S56" s="942"/>
      <c r="T56" s="942"/>
      <c r="U56" s="942"/>
      <c r="V56" s="942"/>
      <c r="W56" s="942"/>
      <c r="X56" s="942"/>
      <c r="Y56" s="942"/>
      <c r="Z56" s="942"/>
    </row>
    <row r="57" spans="1:26" ht="14.25" customHeight="1">
      <c r="A57" s="942"/>
      <c r="B57" s="942"/>
      <c r="C57" s="942"/>
      <c r="D57" s="942"/>
      <c r="E57" s="942"/>
      <c r="F57" s="942"/>
      <c r="G57" s="942"/>
      <c r="H57" s="942"/>
      <c r="I57" s="942"/>
      <c r="J57" s="942"/>
      <c r="K57" s="942"/>
      <c r="L57" s="942"/>
      <c r="M57" s="942"/>
      <c r="N57" s="942"/>
      <c r="O57" s="942"/>
      <c r="P57" s="942"/>
      <c r="Q57" s="942"/>
      <c r="R57" s="942"/>
      <c r="S57" s="942"/>
      <c r="T57" s="942"/>
      <c r="U57" s="942"/>
      <c r="V57" s="942"/>
      <c r="W57" s="942"/>
      <c r="X57" s="942"/>
      <c r="Y57" s="942"/>
      <c r="Z57" s="942"/>
    </row>
    <row r="58" spans="1:26" ht="14.25" customHeight="1">
      <c r="A58" s="942"/>
      <c r="B58" s="942"/>
      <c r="C58" s="942"/>
      <c r="D58" s="942"/>
      <c r="E58" s="942"/>
      <c r="F58" s="942"/>
      <c r="G58" s="942"/>
      <c r="H58" s="942"/>
      <c r="I58" s="942"/>
      <c r="J58" s="942"/>
      <c r="K58" s="942"/>
      <c r="L58" s="942"/>
      <c r="M58" s="942"/>
      <c r="N58" s="942"/>
      <c r="O58" s="942"/>
      <c r="P58" s="942"/>
      <c r="Q58" s="942"/>
      <c r="R58" s="942"/>
      <c r="S58" s="942"/>
      <c r="T58" s="942"/>
      <c r="U58" s="942"/>
      <c r="V58" s="942"/>
      <c r="W58" s="942"/>
      <c r="X58" s="942"/>
      <c r="Y58" s="942"/>
      <c r="Z58" s="942"/>
    </row>
    <row r="59" spans="1:26" ht="14.25" customHeight="1">
      <c r="A59" s="942"/>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row>
    <row r="60" spans="1:26" ht="14.2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row>
    <row r="61" spans="1:26" ht="14.2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row>
    <row r="62" spans="1:26" ht="14.2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row>
    <row r="63" spans="1:26" ht="14.2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row>
    <row r="64" spans="1:26" ht="14.2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row>
    <row r="65" spans="1:26" ht="14.25" customHeight="1">
      <c r="A65" s="942"/>
      <c r="B65" s="942"/>
      <c r="C65" s="942"/>
      <c r="D65" s="942"/>
      <c r="E65" s="942"/>
      <c r="F65" s="942"/>
      <c r="G65" s="942"/>
      <c r="H65" s="942"/>
      <c r="I65" s="942"/>
      <c r="J65" s="942"/>
      <c r="K65" s="942"/>
      <c r="L65" s="942"/>
      <c r="M65" s="942"/>
      <c r="N65" s="942"/>
      <c r="O65" s="942"/>
      <c r="P65" s="942"/>
      <c r="Q65" s="942"/>
      <c r="R65" s="942"/>
      <c r="S65" s="942"/>
      <c r="T65" s="942"/>
      <c r="U65" s="942"/>
      <c r="V65" s="942"/>
      <c r="W65" s="942"/>
      <c r="X65" s="942"/>
      <c r="Y65" s="942"/>
      <c r="Z65" s="942"/>
    </row>
    <row r="66" spans="1:26" ht="14.25" customHeight="1">
      <c r="A66" s="942"/>
      <c r="B66" s="942"/>
      <c r="C66" s="942"/>
      <c r="D66" s="942"/>
      <c r="E66" s="942"/>
      <c r="F66" s="942"/>
      <c r="G66" s="942"/>
      <c r="H66" s="942"/>
      <c r="I66" s="942"/>
      <c r="J66" s="942"/>
      <c r="K66" s="942"/>
      <c r="L66" s="942"/>
      <c r="M66" s="942"/>
      <c r="N66" s="942"/>
      <c r="O66" s="942"/>
      <c r="P66" s="942"/>
      <c r="Q66" s="942"/>
      <c r="R66" s="942"/>
      <c r="S66" s="942"/>
      <c r="T66" s="942"/>
      <c r="U66" s="942"/>
      <c r="V66" s="942"/>
      <c r="W66" s="942"/>
      <c r="X66" s="942"/>
      <c r="Y66" s="942"/>
      <c r="Z66" s="942"/>
    </row>
    <row r="67" spans="1:26" ht="14.25" customHeight="1">
      <c r="A67" s="942"/>
      <c r="B67" s="942"/>
      <c r="C67" s="942"/>
      <c r="D67" s="942"/>
      <c r="E67" s="942"/>
      <c r="F67" s="942"/>
      <c r="G67" s="942"/>
      <c r="H67" s="942"/>
      <c r="I67" s="942"/>
      <c r="J67" s="942"/>
      <c r="K67" s="942"/>
      <c r="L67" s="942"/>
      <c r="M67" s="942"/>
      <c r="N67" s="942"/>
      <c r="O67" s="942"/>
      <c r="P67" s="942"/>
      <c r="Q67" s="942"/>
      <c r="R67" s="942"/>
      <c r="S67" s="942"/>
      <c r="T67" s="942"/>
      <c r="U67" s="942"/>
      <c r="V67" s="942"/>
      <c r="W67" s="942"/>
      <c r="X67" s="942"/>
      <c r="Y67" s="942"/>
      <c r="Z67" s="942"/>
    </row>
    <row r="68" spans="1:26" ht="14.25" customHeight="1">
      <c r="A68" s="942"/>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row>
    <row r="69" spans="1:26" ht="14.2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row>
    <row r="70" spans="1:26" ht="14.2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row>
    <row r="71" spans="1:26" ht="14.25" customHeight="1">
      <c r="A71" s="942"/>
      <c r="B71" s="942"/>
      <c r="C71" s="942"/>
      <c r="D71" s="942"/>
      <c r="E71" s="942"/>
      <c r="F71" s="942"/>
      <c r="G71" s="942"/>
      <c r="H71" s="942"/>
      <c r="I71" s="942"/>
      <c r="J71" s="942"/>
      <c r="K71" s="942"/>
      <c r="L71" s="942"/>
      <c r="M71" s="942"/>
      <c r="N71" s="942"/>
      <c r="O71" s="942"/>
      <c r="P71" s="942"/>
      <c r="Q71" s="942"/>
      <c r="R71" s="942"/>
      <c r="S71" s="942"/>
      <c r="T71" s="942"/>
      <c r="U71" s="942"/>
      <c r="V71" s="942"/>
      <c r="W71" s="942"/>
      <c r="X71" s="942"/>
      <c r="Y71" s="942"/>
      <c r="Z71" s="942"/>
    </row>
    <row r="72" spans="1:26" ht="14.25" customHeight="1">
      <c r="A72" s="942"/>
      <c r="B72" s="942"/>
      <c r="C72" s="942"/>
      <c r="D72" s="942"/>
      <c r="E72" s="942"/>
      <c r="F72" s="942"/>
      <c r="G72" s="942"/>
      <c r="H72" s="942"/>
      <c r="I72" s="942"/>
      <c r="J72" s="942"/>
      <c r="K72" s="942"/>
      <c r="L72" s="942"/>
      <c r="M72" s="942"/>
      <c r="N72" s="942"/>
      <c r="O72" s="942"/>
      <c r="P72" s="942"/>
      <c r="Q72" s="942"/>
      <c r="R72" s="942"/>
      <c r="S72" s="942"/>
      <c r="T72" s="942"/>
      <c r="U72" s="942"/>
      <c r="V72" s="942"/>
      <c r="W72" s="942"/>
      <c r="X72" s="942"/>
      <c r="Y72" s="942"/>
      <c r="Z72" s="942"/>
    </row>
    <row r="73" spans="1:26" ht="14.25" customHeight="1">
      <c r="A73" s="942"/>
      <c r="B73" s="942"/>
      <c r="C73" s="942"/>
      <c r="D73" s="942"/>
      <c r="E73" s="942"/>
      <c r="F73" s="942"/>
      <c r="G73" s="942"/>
      <c r="H73" s="942"/>
      <c r="I73" s="942"/>
      <c r="J73" s="942"/>
      <c r="K73" s="942"/>
      <c r="L73" s="942"/>
      <c r="M73" s="942"/>
      <c r="N73" s="942"/>
      <c r="O73" s="942"/>
      <c r="P73" s="942"/>
      <c r="Q73" s="942"/>
      <c r="R73" s="942"/>
      <c r="S73" s="942"/>
      <c r="T73" s="942"/>
      <c r="U73" s="942"/>
      <c r="V73" s="942"/>
      <c r="W73" s="942"/>
      <c r="X73" s="942"/>
      <c r="Y73" s="942"/>
      <c r="Z73" s="942"/>
    </row>
    <row r="74" spans="1:26" ht="14.25" customHeight="1">
      <c r="A74" s="942"/>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row>
    <row r="75" spans="1:26" ht="14.2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row>
    <row r="76" spans="1:26" ht="14.25" customHeight="1">
      <c r="A76" s="942"/>
      <c r="B76" s="942"/>
      <c r="C76" s="942"/>
      <c r="D76" s="942"/>
      <c r="E76" s="942"/>
      <c r="F76" s="942"/>
      <c r="G76" s="942"/>
      <c r="H76" s="942"/>
      <c r="I76" s="942"/>
      <c r="J76" s="942"/>
      <c r="K76" s="942"/>
      <c r="L76" s="942"/>
      <c r="M76" s="942"/>
      <c r="N76" s="942"/>
      <c r="O76" s="942"/>
      <c r="P76" s="942"/>
      <c r="Q76" s="942"/>
      <c r="R76" s="942"/>
      <c r="S76" s="942"/>
      <c r="T76" s="942"/>
      <c r="U76" s="942"/>
      <c r="V76" s="942"/>
      <c r="W76" s="942"/>
      <c r="X76" s="942"/>
      <c r="Y76" s="942"/>
      <c r="Z76" s="942"/>
    </row>
    <row r="77" spans="1:26" ht="14.25" customHeight="1">
      <c r="A77" s="942"/>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row>
    <row r="78" spans="1:26" ht="14.2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row>
    <row r="79" spans="1:26" ht="14.2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row>
    <row r="80" spans="1:26" ht="14.25" customHeight="1">
      <c r="A80" s="942"/>
      <c r="B80" s="942"/>
      <c r="C80" s="942"/>
      <c r="D80" s="942"/>
      <c r="E80" s="942"/>
      <c r="F80" s="942"/>
      <c r="G80" s="942"/>
      <c r="H80" s="942"/>
      <c r="I80" s="942"/>
      <c r="J80" s="942"/>
      <c r="K80" s="942"/>
      <c r="L80" s="942"/>
      <c r="M80" s="942"/>
      <c r="N80" s="942"/>
      <c r="O80" s="942"/>
      <c r="P80" s="942"/>
      <c r="Q80" s="942"/>
      <c r="R80" s="942"/>
      <c r="S80" s="942"/>
      <c r="T80" s="942"/>
      <c r="U80" s="942"/>
      <c r="V80" s="942"/>
      <c r="W80" s="942"/>
      <c r="X80" s="942"/>
      <c r="Y80" s="942"/>
      <c r="Z80" s="942"/>
    </row>
    <row r="81" spans="1:26" ht="14.25" customHeight="1">
      <c r="A81" s="942"/>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row>
    <row r="82" spans="1:26" ht="14.2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row>
    <row r="83" spans="1:26" ht="14.2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row>
    <row r="84" spans="1:26" ht="14.25" customHeight="1">
      <c r="A84" s="942"/>
      <c r="B84" s="942"/>
      <c r="C84" s="942"/>
      <c r="D84" s="942"/>
      <c r="E84" s="942"/>
      <c r="F84" s="942"/>
      <c r="G84" s="942"/>
      <c r="H84" s="942"/>
      <c r="I84" s="942"/>
      <c r="J84" s="942"/>
      <c r="K84" s="942"/>
      <c r="L84" s="942"/>
      <c r="M84" s="942"/>
      <c r="N84" s="942"/>
      <c r="O84" s="942"/>
      <c r="P84" s="942"/>
      <c r="Q84" s="942"/>
      <c r="R84" s="942"/>
      <c r="S84" s="942"/>
      <c r="T84" s="942"/>
      <c r="U84" s="942"/>
      <c r="V84" s="942"/>
      <c r="W84" s="942"/>
      <c r="X84" s="942"/>
      <c r="Y84" s="942"/>
      <c r="Z84" s="942"/>
    </row>
    <row r="85" spans="1:26" ht="14.25" customHeight="1">
      <c r="A85" s="942"/>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row>
    <row r="86" spans="1:26" ht="14.25"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row>
    <row r="87" spans="1:26" ht="14.25" customHeight="1">
      <c r="A87" s="942"/>
      <c r="B87" s="942"/>
      <c r="C87" s="942"/>
      <c r="D87" s="942"/>
      <c r="E87" s="942"/>
      <c r="F87" s="942"/>
      <c r="G87" s="942"/>
      <c r="H87" s="942"/>
      <c r="I87" s="942"/>
      <c r="J87" s="942"/>
      <c r="K87" s="942"/>
      <c r="L87" s="942"/>
      <c r="M87" s="942"/>
      <c r="N87" s="942"/>
      <c r="O87" s="942"/>
      <c r="P87" s="942"/>
      <c r="Q87" s="942"/>
      <c r="R87" s="942"/>
      <c r="S87" s="942"/>
      <c r="T87" s="942"/>
      <c r="U87" s="942"/>
      <c r="V87" s="942"/>
      <c r="W87" s="942"/>
      <c r="X87" s="942"/>
      <c r="Y87" s="942"/>
      <c r="Z87" s="942"/>
    </row>
    <row r="88" spans="1:26" ht="14.25" customHeight="1">
      <c r="A88" s="942"/>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row>
    <row r="89" spans="1:26" ht="14.2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row>
    <row r="90" spans="1:26" ht="14.25" customHeight="1">
      <c r="A90" s="942"/>
      <c r="B90" s="942"/>
      <c r="C90" s="942"/>
      <c r="D90" s="942"/>
      <c r="E90" s="942"/>
      <c r="F90" s="942"/>
      <c r="G90" s="942"/>
      <c r="H90" s="942"/>
      <c r="I90" s="942"/>
      <c r="J90" s="942"/>
      <c r="K90" s="942"/>
      <c r="L90" s="942"/>
      <c r="M90" s="942"/>
      <c r="N90" s="942"/>
      <c r="O90" s="942"/>
      <c r="P90" s="942"/>
      <c r="Q90" s="942"/>
      <c r="R90" s="942"/>
      <c r="S90" s="942"/>
      <c r="T90" s="942"/>
      <c r="U90" s="942"/>
      <c r="V90" s="942"/>
      <c r="W90" s="942"/>
      <c r="X90" s="942"/>
      <c r="Y90" s="942"/>
      <c r="Z90" s="942"/>
    </row>
    <row r="91" spans="1:26" ht="14.25" customHeight="1">
      <c r="A91" s="942"/>
      <c r="B91" s="942"/>
      <c r="C91" s="942"/>
      <c r="D91" s="942"/>
      <c r="E91" s="942"/>
      <c r="F91" s="942"/>
      <c r="G91" s="942"/>
      <c r="H91" s="942"/>
      <c r="I91" s="942"/>
      <c r="J91" s="942"/>
      <c r="K91" s="942"/>
      <c r="L91" s="942"/>
      <c r="M91" s="942"/>
      <c r="N91" s="942"/>
      <c r="O91" s="942"/>
      <c r="P91" s="942"/>
      <c r="Q91" s="942"/>
      <c r="R91" s="942"/>
      <c r="S91" s="942"/>
      <c r="T91" s="942"/>
      <c r="U91" s="942"/>
      <c r="V91" s="942"/>
      <c r="W91" s="942"/>
      <c r="X91" s="942"/>
      <c r="Y91" s="942"/>
      <c r="Z91" s="942"/>
    </row>
    <row r="92" spans="1:26" ht="14.25" customHeight="1">
      <c r="A92" s="942"/>
      <c r="B92" s="942"/>
      <c r="C92" s="942"/>
      <c r="D92" s="942"/>
      <c r="E92" s="942"/>
      <c r="F92" s="942"/>
      <c r="G92" s="942"/>
      <c r="H92" s="942"/>
      <c r="I92" s="942"/>
      <c r="J92" s="942"/>
      <c r="K92" s="942"/>
      <c r="L92" s="942"/>
      <c r="M92" s="942"/>
      <c r="N92" s="942"/>
      <c r="O92" s="942"/>
      <c r="P92" s="942"/>
      <c r="Q92" s="942"/>
      <c r="R92" s="942"/>
      <c r="S92" s="942"/>
      <c r="T92" s="942"/>
      <c r="U92" s="942"/>
      <c r="V92" s="942"/>
      <c r="W92" s="942"/>
      <c r="X92" s="942"/>
      <c r="Y92" s="942"/>
      <c r="Z92" s="942"/>
    </row>
    <row r="93" spans="1:26" ht="14.25" customHeight="1">
      <c r="A93" s="942"/>
      <c r="B93" s="942"/>
      <c r="C93" s="942"/>
      <c r="D93" s="942"/>
      <c r="E93" s="942"/>
      <c r="F93" s="942"/>
      <c r="G93" s="942"/>
      <c r="H93" s="942"/>
      <c r="I93" s="942"/>
      <c r="J93" s="942"/>
      <c r="K93" s="942"/>
      <c r="L93" s="942"/>
      <c r="M93" s="942"/>
      <c r="N93" s="942"/>
      <c r="O93" s="942"/>
      <c r="P93" s="942"/>
      <c r="Q93" s="942"/>
      <c r="R93" s="942"/>
      <c r="S93" s="942"/>
      <c r="T93" s="942"/>
      <c r="U93" s="942"/>
      <c r="V93" s="942"/>
      <c r="W93" s="942"/>
      <c r="X93" s="942"/>
      <c r="Y93" s="942"/>
      <c r="Z93" s="942"/>
    </row>
    <row r="94" spans="1:26" ht="14.25" customHeight="1">
      <c r="A94" s="942"/>
      <c r="B94" s="942"/>
      <c r="C94" s="942"/>
      <c r="D94" s="942"/>
      <c r="E94" s="942"/>
      <c r="F94" s="942"/>
      <c r="G94" s="942"/>
      <c r="H94" s="942"/>
      <c r="I94" s="942"/>
      <c r="J94" s="942"/>
      <c r="K94" s="942"/>
      <c r="L94" s="942"/>
      <c r="M94" s="942"/>
      <c r="N94" s="942"/>
      <c r="O94" s="942"/>
      <c r="P94" s="942"/>
      <c r="Q94" s="942"/>
      <c r="R94" s="942"/>
      <c r="S94" s="942"/>
      <c r="T94" s="942"/>
      <c r="U94" s="942"/>
      <c r="V94" s="942"/>
      <c r="W94" s="942"/>
      <c r="X94" s="942"/>
      <c r="Y94" s="942"/>
      <c r="Z94" s="942"/>
    </row>
    <row r="95" spans="1:26" ht="14.25" customHeight="1">
      <c r="A95" s="942"/>
      <c r="B95" s="942"/>
      <c r="C95" s="942"/>
      <c r="D95" s="942"/>
      <c r="E95" s="942"/>
      <c r="F95" s="942"/>
      <c r="G95" s="942"/>
      <c r="H95" s="942"/>
      <c r="I95" s="942"/>
      <c r="J95" s="942"/>
      <c r="K95" s="942"/>
      <c r="L95" s="942"/>
      <c r="M95" s="942"/>
      <c r="N95" s="942"/>
      <c r="O95" s="942"/>
      <c r="P95" s="942"/>
      <c r="Q95" s="942"/>
      <c r="R95" s="942"/>
      <c r="S95" s="942"/>
      <c r="T95" s="942"/>
      <c r="U95" s="942"/>
      <c r="V95" s="942"/>
      <c r="W95" s="942"/>
      <c r="X95" s="942"/>
      <c r="Y95" s="942"/>
      <c r="Z95" s="942"/>
    </row>
    <row r="96" spans="1:26" ht="14.25" customHeight="1">
      <c r="A96" s="942"/>
      <c r="B96" s="942"/>
      <c r="C96" s="942"/>
      <c r="D96" s="942"/>
      <c r="E96" s="942"/>
      <c r="F96" s="942"/>
      <c r="G96" s="942"/>
      <c r="H96" s="942"/>
      <c r="I96" s="942"/>
      <c r="J96" s="942"/>
      <c r="K96" s="942"/>
      <c r="L96" s="942"/>
      <c r="M96" s="942"/>
      <c r="N96" s="942"/>
      <c r="O96" s="942"/>
      <c r="P96" s="942"/>
      <c r="Q96" s="942"/>
      <c r="R96" s="942"/>
      <c r="S96" s="942"/>
      <c r="T96" s="942"/>
      <c r="U96" s="942"/>
      <c r="V96" s="942"/>
      <c r="W96" s="942"/>
      <c r="X96" s="942"/>
      <c r="Y96" s="942"/>
      <c r="Z96" s="942"/>
    </row>
    <row r="97" spans="1:26" ht="14.25" customHeight="1">
      <c r="A97" s="942"/>
      <c r="B97" s="942"/>
      <c r="C97" s="942"/>
      <c r="D97" s="942"/>
      <c r="E97" s="942"/>
      <c r="F97" s="942"/>
      <c r="G97" s="942"/>
      <c r="H97" s="942"/>
      <c r="I97" s="942"/>
      <c r="J97" s="942"/>
      <c r="K97" s="942"/>
      <c r="L97" s="942"/>
      <c r="M97" s="942"/>
      <c r="N97" s="942"/>
      <c r="O97" s="942"/>
      <c r="P97" s="942"/>
      <c r="Q97" s="942"/>
      <c r="R97" s="942"/>
      <c r="S97" s="942"/>
      <c r="T97" s="942"/>
      <c r="U97" s="942"/>
      <c r="V97" s="942"/>
      <c r="W97" s="942"/>
      <c r="X97" s="942"/>
      <c r="Y97" s="942"/>
      <c r="Z97" s="942"/>
    </row>
    <row r="98" spans="1:26" ht="14.25" customHeight="1">
      <c r="A98" s="942"/>
      <c r="B98" s="942"/>
      <c r="C98" s="942"/>
      <c r="D98" s="942"/>
      <c r="E98" s="942"/>
      <c r="F98" s="942"/>
      <c r="G98" s="942"/>
      <c r="H98" s="942"/>
      <c r="I98" s="942"/>
      <c r="J98" s="942"/>
      <c r="K98" s="942"/>
      <c r="L98" s="942"/>
      <c r="M98" s="942"/>
      <c r="N98" s="942"/>
      <c r="O98" s="942"/>
      <c r="P98" s="942"/>
      <c r="Q98" s="942"/>
      <c r="R98" s="942"/>
      <c r="S98" s="942"/>
      <c r="T98" s="942"/>
      <c r="U98" s="942"/>
      <c r="V98" s="942"/>
      <c r="W98" s="942"/>
      <c r="X98" s="942"/>
      <c r="Y98" s="942"/>
      <c r="Z98" s="942"/>
    </row>
    <row r="99" spans="1:26" ht="14.25" customHeight="1">
      <c r="A99" s="942"/>
      <c r="B99" s="942"/>
      <c r="C99" s="942"/>
      <c r="D99" s="942"/>
      <c r="E99" s="942"/>
      <c r="F99" s="942"/>
      <c r="G99" s="942"/>
      <c r="H99" s="942"/>
      <c r="I99" s="942"/>
      <c r="J99" s="942"/>
      <c r="K99" s="942"/>
      <c r="L99" s="942"/>
      <c r="M99" s="942"/>
      <c r="N99" s="942"/>
      <c r="O99" s="942"/>
      <c r="P99" s="942"/>
      <c r="Q99" s="942"/>
      <c r="R99" s="942"/>
      <c r="S99" s="942"/>
      <c r="T99" s="942"/>
      <c r="U99" s="942"/>
      <c r="V99" s="942"/>
      <c r="W99" s="942"/>
      <c r="X99" s="942"/>
      <c r="Y99" s="942"/>
      <c r="Z99" s="942"/>
    </row>
    <row r="100" spans="1:26" ht="14.25" customHeight="1">
      <c r="A100" s="942"/>
      <c r="B100" s="942"/>
      <c r="C100" s="942"/>
      <c r="D100" s="942"/>
      <c r="E100" s="942"/>
      <c r="F100" s="942"/>
      <c r="G100" s="942"/>
      <c r="H100" s="942"/>
      <c r="I100" s="942"/>
      <c r="J100" s="942"/>
      <c r="K100" s="942"/>
      <c r="L100" s="942"/>
      <c r="M100" s="942"/>
      <c r="N100" s="942"/>
      <c r="O100" s="942"/>
      <c r="P100" s="942"/>
      <c r="Q100" s="942"/>
      <c r="R100" s="942"/>
      <c r="S100" s="942"/>
      <c r="T100" s="942"/>
      <c r="U100" s="942"/>
      <c r="V100" s="942"/>
      <c r="W100" s="942"/>
      <c r="X100" s="942"/>
      <c r="Y100" s="942"/>
      <c r="Z100" s="942"/>
    </row>
    <row r="101" spans="1:26" ht="14.25" customHeight="1">
      <c r="A101" s="942"/>
      <c r="B101" s="942"/>
      <c r="C101" s="942"/>
      <c r="D101" s="942"/>
      <c r="E101" s="942"/>
      <c r="F101" s="942"/>
      <c r="G101" s="942"/>
      <c r="H101" s="942"/>
      <c r="I101" s="942"/>
      <c r="J101" s="942"/>
      <c r="K101" s="942"/>
      <c r="L101" s="942"/>
      <c r="M101" s="942"/>
      <c r="N101" s="942"/>
      <c r="O101" s="942"/>
      <c r="P101" s="942"/>
      <c r="Q101" s="942"/>
      <c r="R101" s="942"/>
      <c r="S101" s="942"/>
      <c r="T101" s="942"/>
      <c r="U101" s="942"/>
      <c r="V101" s="942"/>
      <c r="W101" s="942"/>
      <c r="X101" s="942"/>
      <c r="Y101" s="942"/>
      <c r="Z101" s="942"/>
    </row>
    <row r="102" spans="1:26" ht="14.25" customHeight="1">
      <c r="A102" s="942"/>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row>
    <row r="103" spans="1:26" ht="14.2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row>
    <row r="104" spans="1:26" ht="14.2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row>
    <row r="105" spans="1:26" ht="14.2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row>
    <row r="106" spans="1:26" ht="14.25" customHeight="1">
      <c r="A106" s="942"/>
      <c r="B106" s="942"/>
      <c r="C106" s="942"/>
      <c r="D106" s="942"/>
      <c r="E106" s="942"/>
      <c r="F106" s="942"/>
      <c r="G106" s="942"/>
      <c r="H106" s="942"/>
      <c r="I106" s="942"/>
      <c r="J106" s="942"/>
      <c r="K106" s="942"/>
      <c r="L106" s="942"/>
      <c r="M106" s="942"/>
      <c r="N106" s="942"/>
      <c r="O106" s="942"/>
      <c r="P106" s="942"/>
      <c r="Q106" s="942"/>
      <c r="R106" s="942"/>
      <c r="S106" s="942"/>
      <c r="T106" s="942"/>
      <c r="U106" s="942"/>
      <c r="V106" s="942"/>
      <c r="W106" s="942"/>
      <c r="X106" s="942"/>
      <c r="Y106" s="942"/>
      <c r="Z106" s="942"/>
    </row>
    <row r="107" spans="1:26" ht="14.25" customHeight="1">
      <c r="A107" s="942"/>
      <c r="B107" s="942"/>
      <c r="C107" s="942"/>
      <c r="D107" s="942"/>
      <c r="E107" s="942"/>
      <c r="F107" s="942"/>
      <c r="G107" s="942"/>
      <c r="H107" s="942"/>
      <c r="I107" s="942"/>
      <c r="J107" s="942"/>
      <c r="K107" s="942"/>
      <c r="L107" s="942"/>
      <c r="M107" s="942"/>
      <c r="N107" s="942"/>
      <c r="O107" s="942"/>
      <c r="P107" s="942"/>
      <c r="Q107" s="942"/>
      <c r="R107" s="942"/>
      <c r="S107" s="942"/>
      <c r="T107" s="942"/>
      <c r="U107" s="942"/>
      <c r="V107" s="942"/>
      <c r="W107" s="942"/>
      <c r="X107" s="942"/>
      <c r="Y107" s="942"/>
      <c r="Z107" s="942"/>
    </row>
    <row r="108" spans="1:26" ht="14.25" customHeight="1">
      <c r="A108" s="942"/>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row>
    <row r="109" spans="1:26" ht="14.25" customHeight="1">
      <c r="A109" s="942"/>
      <c r="B109" s="942"/>
      <c r="C109" s="942"/>
      <c r="D109" s="942"/>
      <c r="E109" s="942"/>
      <c r="F109" s="942"/>
      <c r="G109" s="942"/>
      <c r="H109" s="942"/>
      <c r="I109" s="942"/>
      <c r="J109" s="942"/>
      <c r="K109" s="942"/>
      <c r="L109" s="942"/>
      <c r="M109" s="942"/>
      <c r="N109" s="942"/>
      <c r="O109" s="942"/>
      <c r="P109" s="942"/>
      <c r="Q109" s="942"/>
      <c r="R109" s="942"/>
      <c r="S109" s="942"/>
      <c r="T109" s="942"/>
      <c r="U109" s="942"/>
      <c r="V109" s="942"/>
      <c r="W109" s="942"/>
      <c r="X109" s="942"/>
      <c r="Y109" s="942"/>
      <c r="Z109" s="942"/>
    </row>
    <row r="110" spans="1:26" ht="14.25" customHeight="1">
      <c r="A110" s="942"/>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row>
    <row r="111" spans="1:26" ht="14.2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row>
    <row r="112" spans="1:26" ht="14.25" customHeight="1">
      <c r="A112" s="942"/>
      <c r="B112" s="942"/>
      <c r="C112" s="942"/>
      <c r="D112" s="942"/>
      <c r="E112" s="942"/>
      <c r="F112" s="942"/>
      <c r="G112" s="942"/>
      <c r="H112" s="942"/>
      <c r="I112" s="942"/>
      <c r="J112" s="942"/>
      <c r="K112" s="942"/>
      <c r="L112" s="942"/>
      <c r="M112" s="942"/>
      <c r="N112" s="942"/>
      <c r="O112" s="942"/>
      <c r="P112" s="942"/>
      <c r="Q112" s="942"/>
      <c r="R112" s="942"/>
      <c r="S112" s="942"/>
      <c r="T112" s="942"/>
      <c r="U112" s="942"/>
      <c r="V112" s="942"/>
      <c r="W112" s="942"/>
      <c r="X112" s="942"/>
      <c r="Y112" s="942"/>
      <c r="Z112" s="942"/>
    </row>
    <row r="113" spans="1:26" ht="14.25" customHeight="1">
      <c r="A113" s="942"/>
      <c r="B113" s="942"/>
      <c r="C113" s="942"/>
      <c r="D113" s="942"/>
      <c r="E113" s="942"/>
      <c r="F113" s="942"/>
      <c r="G113" s="942"/>
      <c r="H113" s="942"/>
      <c r="I113" s="942"/>
      <c r="J113" s="942"/>
      <c r="K113" s="942"/>
      <c r="L113" s="942"/>
      <c r="M113" s="942"/>
      <c r="N113" s="942"/>
      <c r="O113" s="942"/>
      <c r="P113" s="942"/>
      <c r="Q113" s="942"/>
      <c r="R113" s="942"/>
      <c r="S113" s="942"/>
      <c r="T113" s="942"/>
      <c r="U113" s="942"/>
      <c r="V113" s="942"/>
      <c r="W113" s="942"/>
      <c r="X113" s="942"/>
      <c r="Y113" s="942"/>
      <c r="Z113" s="942"/>
    </row>
    <row r="114" spans="1:26" ht="14.25" customHeight="1">
      <c r="A114" s="942"/>
      <c r="B114" s="942"/>
      <c r="C114" s="942"/>
      <c r="D114" s="942"/>
      <c r="E114" s="942"/>
      <c r="F114" s="942"/>
      <c r="G114" s="942"/>
      <c r="H114" s="942"/>
      <c r="I114" s="942"/>
      <c r="J114" s="942"/>
      <c r="K114" s="942"/>
      <c r="L114" s="942"/>
      <c r="M114" s="942"/>
      <c r="N114" s="942"/>
      <c r="O114" s="942"/>
      <c r="P114" s="942"/>
      <c r="Q114" s="942"/>
      <c r="R114" s="942"/>
      <c r="S114" s="942"/>
      <c r="T114" s="942"/>
      <c r="U114" s="942"/>
      <c r="V114" s="942"/>
      <c r="W114" s="942"/>
      <c r="X114" s="942"/>
      <c r="Y114" s="942"/>
      <c r="Z114" s="942"/>
    </row>
    <row r="115" spans="1:26" ht="14.25" customHeight="1">
      <c r="A115" s="942"/>
      <c r="B115" s="942"/>
      <c r="C115" s="942"/>
      <c r="D115" s="942"/>
      <c r="E115" s="942"/>
      <c r="F115" s="942"/>
      <c r="G115" s="942"/>
      <c r="H115" s="942"/>
      <c r="I115" s="942"/>
      <c r="J115" s="942"/>
      <c r="K115" s="942"/>
      <c r="L115" s="942"/>
      <c r="M115" s="942"/>
      <c r="N115" s="942"/>
      <c r="O115" s="942"/>
      <c r="P115" s="942"/>
      <c r="Q115" s="942"/>
      <c r="R115" s="942"/>
      <c r="S115" s="942"/>
      <c r="T115" s="942"/>
      <c r="U115" s="942"/>
      <c r="V115" s="942"/>
      <c r="W115" s="942"/>
      <c r="X115" s="942"/>
      <c r="Y115" s="942"/>
      <c r="Z115" s="942"/>
    </row>
    <row r="116" spans="1:26" ht="14.25" customHeight="1">
      <c r="A116" s="942"/>
      <c r="B116" s="942"/>
      <c r="C116" s="942"/>
      <c r="D116" s="942"/>
      <c r="E116" s="942"/>
      <c r="F116" s="942"/>
      <c r="G116" s="942"/>
      <c r="H116" s="942"/>
      <c r="I116" s="942"/>
      <c r="J116" s="942"/>
      <c r="K116" s="942"/>
      <c r="L116" s="942"/>
      <c r="M116" s="942"/>
      <c r="N116" s="942"/>
      <c r="O116" s="942"/>
      <c r="P116" s="942"/>
      <c r="Q116" s="942"/>
      <c r="R116" s="942"/>
      <c r="S116" s="942"/>
      <c r="T116" s="942"/>
      <c r="U116" s="942"/>
      <c r="V116" s="942"/>
      <c r="W116" s="942"/>
      <c r="X116" s="942"/>
      <c r="Y116" s="942"/>
      <c r="Z116" s="942"/>
    </row>
    <row r="117" spans="1:26" ht="14.25" customHeight="1">
      <c r="A117" s="942"/>
      <c r="B117" s="942"/>
      <c r="C117" s="942"/>
      <c r="D117" s="942"/>
      <c r="E117" s="942"/>
      <c r="F117" s="942"/>
      <c r="G117" s="942"/>
      <c r="H117" s="942"/>
      <c r="I117" s="942"/>
      <c r="J117" s="942"/>
      <c r="K117" s="942"/>
      <c r="L117" s="942"/>
      <c r="M117" s="942"/>
      <c r="N117" s="942"/>
      <c r="O117" s="942"/>
      <c r="P117" s="942"/>
      <c r="Q117" s="942"/>
      <c r="R117" s="942"/>
      <c r="S117" s="942"/>
      <c r="T117" s="942"/>
      <c r="U117" s="942"/>
      <c r="V117" s="942"/>
      <c r="W117" s="942"/>
      <c r="X117" s="942"/>
      <c r="Y117" s="942"/>
      <c r="Z117" s="942"/>
    </row>
    <row r="118" spans="1:26" ht="14.25" customHeight="1">
      <c r="A118" s="942"/>
      <c r="B118" s="942"/>
      <c r="C118" s="942"/>
      <c r="D118" s="942"/>
      <c r="E118" s="942"/>
      <c r="F118" s="942"/>
      <c r="G118" s="942"/>
      <c r="H118" s="942"/>
      <c r="I118" s="942"/>
      <c r="J118" s="942"/>
      <c r="K118" s="942"/>
      <c r="L118" s="942"/>
      <c r="M118" s="942"/>
      <c r="N118" s="942"/>
      <c r="O118" s="942"/>
      <c r="P118" s="942"/>
      <c r="Q118" s="942"/>
      <c r="R118" s="942"/>
      <c r="S118" s="942"/>
      <c r="T118" s="942"/>
      <c r="U118" s="942"/>
      <c r="V118" s="942"/>
      <c r="W118" s="942"/>
      <c r="X118" s="942"/>
      <c r="Y118" s="942"/>
      <c r="Z118" s="942"/>
    </row>
    <row r="119" spans="1:26" ht="14.25" customHeight="1">
      <c r="A119" s="942"/>
      <c r="B119" s="942"/>
      <c r="C119" s="942"/>
      <c r="D119" s="942"/>
      <c r="E119" s="942"/>
      <c r="F119" s="942"/>
      <c r="G119" s="942"/>
      <c r="H119" s="942"/>
      <c r="I119" s="942"/>
      <c r="J119" s="942"/>
      <c r="K119" s="942"/>
      <c r="L119" s="942"/>
      <c r="M119" s="942"/>
      <c r="N119" s="942"/>
      <c r="O119" s="942"/>
      <c r="P119" s="942"/>
      <c r="Q119" s="942"/>
      <c r="R119" s="942"/>
      <c r="S119" s="942"/>
      <c r="T119" s="942"/>
      <c r="U119" s="942"/>
      <c r="V119" s="942"/>
      <c r="W119" s="942"/>
      <c r="X119" s="942"/>
      <c r="Y119" s="942"/>
      <c r="Z119" s="942"/>
    </row>
    <row r="120" spans="1:26" ht="14.25" customHeight="1">
      <c r="A120" s="942"/>
      <c r="B120" s="942"/>
      <c r="C120" s="942"/>
      <c r="D120" s="942"/>
      <c r="E120" s="942"/>
      <c r="F120" s="942"/>
      <c r="G120" s="942"/>
      <c r="H120" s="942"/>
      <c r="I120" s="942"/>
      <c r="J120" s="942"/>
      <c r="K120" s="942"/>
      <c r="L120" s="942"/>
      <c r="M120" s="942"/>
      <c r="N120" s="942"/>
      <c r="O120" s="942"/>
      <c r="P120" s="942"/>
      <c r="Q120" s="942"/>
      <c r="R120" s="942"/>
      <c r="S120" s="942"/>
      <c r="T120" s="942"/>
      <c r="U120" s="942"/>
      <c r="V120" s="942"/>
      <c r="W120" s="942"/>
      <c r="X120" s="942"/>
      <c r="Y120" s="942"/>
      <c r="Z120" s="942"/>
    </row>
    <row r="121" spans="1:26" ht="14.25" customHeight="1">
      <c r="A121" s="942"/>
      <c r="B121" s="942"/>
      <c r="C121" s="942"/>
      <c r="D121" s="942"/>
      <c r="E121" s="942"/>
      <c r="F121" s="942"/>
      <c r="G121" s="942"/>
      <c r="H121" s="942"/>
      <c r="I121" s="942"/>
      <c r="J121" s="942"/>
      <c r="K121" s="942"/>
      <c r="L121" s="942"/>
      <c r="M121" s="942"/>
      <c r="N121" s="942"/>
      <c r="O121" s="942"/>
      <c r="P121" s="942"/>
      <c r="Q121" s="942"/>
      <c r="R121" s="942"/>
      <c r="S121" s="942"/>
      <c r="T121" s="942"/>
      <c r="U121" s="942"/>
      <c r="V121" s="942"/>
      <c r="W121" s="942"/>
      <c r="X121" s="942"/>
      <c r="Y121" s="942"/>
      <c r="Z121" s="942"/>
    </row>
    <row r="122" spans="1:26" ht="14.25" customHeight="1">
      <c r="A122" s="942"/>
      <c r="B122" s="942"/>
      <c r="C122" s="942"/>
      <c r="D122" s="942"/>
      <c r="E122" s="942"/>
      <c r="F122" s="942"/>
      <c r="G122" s="942"/>
      <c r="H122" s="942"/>
      <c r="I122" s="942"/>
      <c r="J122" s="942"/>
      <c r="K122" s="942"/>
      <c r="L122" s="942"/>
      <c r="M122" s="942"/>
      <c r="N122" s="942"/>
      <c r="O122" s="942"/>
      <c r="P122" s="942"/>
      <c r="Q122" s="942"/>
      <c r="R122" s="942"/>
      <c r="S122" s="942"/>
      <c r="T122" s="942"/>
      <c r="U122" s="942"/>
      <c r="V122" s="942"/>
      <c r="W122" s="942"/>
      <c r="X122" s="942"/>
      <c r="Y122" s="942"/>
      <c r="Z122" s="942"/>
    </row>
    <row r="123" spans="1:26" ht="14.25" customHeight="1">
      <c r="A123" s="942"/>
      <c r="B123" s="942"/>
      <c r="C123" s="942"/>
      <c r="D123" s="942"/>
      <c r="E123" s="942"/>
      <c r="F123" s="942"/>
      <c r="G123" s="942"/>
      <c r="H123" s="942"/>
      <c r="I123" s="942"/>
      <c r="J123" s="942"/>
      <c r="K123" s="942"/>
      <c r="L123" s="942"/>
      <c r="M123" s="942"/>
      <c r="N123" s="942"/>
      <c r="O123" s="942"/>
      <c r="P123" s="942"/>
      <c r="Q123" s="942"/>
      <c r="R123" s="942"/>
      <c r="S123" s="942"/>
      <c r="T123" s="942"/>
      <c r="U123" s="942"/>
      <c r="V123" s="942"/>
      <c r="W123" s="942"/>
      <c r="X123" s="942"/>
      <c r="Y123" s="942"/>
      <c r="Z123" s="942"/>
    </row>
    <row r="124" spans="1:26" ht="14.25" customHeight="1">
      <c r="A124" s="942"/>
      <c r="B124" s="942"/>
      <c r="C124" s="942"/>
      <c r="D124" s="942"/>
      <c r="E124" s="942"/>
      <c r="F124" s="942"/>
      <c r="G124" s="942"/>
      <c r="H124" s="942"/>
      <c r="I124" s="942"/>
      <c r="J124" s="942"/>
      <c r="K124" s="942"/>
      <c r="L124" s="942"/>
      <c r="M124" s="942"/>
      <c r="N124" s="942"/>
      <c r="O124" s="942"/>
      <c r="P124" s="942"/>
      <c r="Q124" s="942"/>
      <c r="R124" s="942"/>
      <c r="S124" s="942"/>
      <c r="T124" s="942"/>
      <c r="U124" s="942"/>
      <c r="V124" s="942"/>
      <c r="W124" s="942"/>
      <c r="X124" s="942"/>
      <c r="Y124" s="942"/>
      <c r="Z124" s="942"/>
    </row>
    <row r="125" spans="1:26" ht="14.25" customHeight="1">
      <c r="A125" s="942"/>
      <c r="B125" s="942"/>
      <c r="C125" s="942"/>
      <c r="D125" s="942"/>
      <c r="E125" s="942"/>
      <c r="F125" s="942"/>
      <c r="G125" s="942"/>
      <c r="H125" s="942"/>
      <c r="I125" s="942"/>
      <c r="J125" s="942"/>
      <c r="K125" s="942"/>
      <c r="L125" s="942"/>
      <c r="M125" s="942"/>
      <c r="N125" s="942"/>
      <c r="O125" s="942"/>
      <c r="P125" s="942"/>
      <c r="Q125" s="942"/>
      <c r="R125" s="942"/>
      <c r="S125" s="942"/>
      <c r="T125" s="942"/>
      <c r="U125" s="942"/>
      <c r="V125" s="942"/>
      <c r="W125" s="942"/>
      <c r="X125" s="942"/>
      <c r="Y125" s="942"/>
      <c r="Z125" s="942"/>
    </row>
    <row r="126" spans="1:26" ht="14.25" customHeight="1">
      <c r="A126" s="942"/>
      <c r="B126" s="942"/>
      <c r="C126" s="942"/>
      <c r="D126" s="942"/>
      <c r="E126" s="942"/>
      <c r="F126" s="942"/>
      <c r="G126" s="942"/>
      <c r="H126" s="942"/>
      <c r="I126" s="942"/>
      <c r="J126" s="942"/>
      <c r="K126" s="942"/>
      <c r="L126" s="942"/>
      <c r="M126" s="942"/>
      <c r="N126" s="942"/>
      <c r="O126" s="942"/>
      <c r="P126" s="942"/>
      <c r="Q126" s="942"/>
      <c r="R126" s="942"/>
      <c r="S126" s="942"/>
      <c r="T126" s="942"/>
      <c r="U126" s="942"/>
      <c r="V126" s="942"/>
      <c r="W126" s="942"/>
      <c r="X126" s="942"/>
      <c r="Y126" s="942"/>
      <c r="Z126" s="942"/>
    </row>
    <row r="127" spans="1:26" ht="14.25" customHeight="1">
      <c r="A127" s="942"/>
      <c r="B127" s="942"/>
      <c r="C127" s="942"/>
      <c r="D127" s="942"/>
      <c r="E127" s="942"/>
      <c r="F127" s="942"/>
      <c r="G127" s="942"/>
      <c r="H127" s="942"/>
      <c r="I127" s="942"/>
      <c r="J127" s="942"/>
      <c r="K127" s="942"/>
      <c r="L127" s="942"/>
      <c r="M127" s="942"/>
      <c r="N127" s="942"/>
      <c r="O127" s="942"/>
      <c r="P127" s="942"/>
      <c r="Q127" s="942"/>
      <c r="R127" s="942"/>
      <c r="S127" s="942"/>
      <c r="T127" s="942"/>
      <c r="U127" s="942"/>
      <c r="V127" s="942"/>
      <c r="W127" s="942"/>
      <c r="X127" s="942"/>
      <c r="Y127" s="942"/>
      <c r="Z127" s="942"/>
    </row>
    <row r="128" spans="1:26" ht="14.25" customHeight="1">
      <c r="A128" s="942"/>
      <c r="B128" s="942"/>
      <c r="C128" s="942"/>
      <c r="D128" s="942"/>
      <c r="E128" s="942"/>
      <c r="F128" s="942"/>
      <c r="G128" s="942"/>
      <c r="H128" s="942"/>
      <c r="I128" s="942"/>
      <c r="J128" s="942"/>
      <c r="K128" s="942"/>
      <c r="L128" s="942"/>
      <c r="M128" s="942"/>
      <c r="N128" s="942"/>
      <c r="O128" s="942"/>
      <c r="P128" s="942"/>
      <c r="Q128" s="942"/>
      <c r="R128" s="942"/>
      <c r="S128" s="942"/>
      <c r="T128" s="942"/>
      <c r="U128" s="942"/>
      <c r="V128" s="942"/>
      <c r="W128" s="942"/>
      <c r="X128" s="942"/>
      <c r="Y128" s="942"/>
      <c r="Z128" s="942"/>
    </row>
    <row r="129" spans="1:26" ht="14.25" customHeight="1">
      <c r="A129" s="942"/>
      <c r="B129" s="942"/>
      <c r="C129" s="942"/>
      <c r="D129" s="942"/>
      <c r="E129" s="942"/>
      <c r="F129" s="942"/>
      <c r="G129" s="942"/>
      <c r="H129" s="942"/>
      <c r="I129" s="942"/>
      <c r="J129" s="942"/>
      <c r="K129" s="942"/>
      <c r="L129" s="942"/>
      <c r="M129" s="942"/>
      <c r="N129" s="942"/>
      <c r="O129" s="942"/>
      <c r="P129" s="942"/>
      <c r="Q129" s="942"/>
      <c r="R129" s="942"/>
      <c r="S129" s="942"/>
      <c r="T129" s="942"/>
      <c r="U129" s="942"/>
      <c r="V129" s="942"/>
      <c r="W129" s="942"/>
      <c r="X129" s="942"/>
      <c r="Y129" s="942"/>
      <c r="Z129" s="942"/>
    </row>
    <row r="130" spans="1:26" ht="14.25" customHeight="1">
      <c r="A130" s="942"/>
      <c r="B130" s="942"/>
      <c r="C130" s="942"/>
      <c r="D130" s="942"/>
      <c r="E130" s="942"/>
      <c r="F130" s="942"/>
      <c r="G130" s="942"/>
      <c r="H130" s="942"/>
      <c r="I130" s="942"/>
      <c r="J130" s="942"/>
      <c r="K130" s="942"/>
      <c r="L130" s="942"/>
      <c r="M130" s="942"/>
      <c r="N130" s="942"/>
      <c r="O130" s="942"/>
      <c r="P130" s="942"/>
      <c r="Q130" s="942"/>
      <c r="R130" s="942"/>
      <c r="S130" s="942"/>
      <c r="T130" s="942"/>
      <c r="U130" s="942"/>
      <c r="V130" s="942"/>
      <c r="W130" s="942"/>
      <c r="X130" s="942"/>
      <c r="Y130" s="942"/>
      <c r="Z130" s="942"/>
    </row>
    <row r="131" spans="1:26" ht="14.25" customHeight="1">
      <c r="A131" s="942"/>
      <c r="B131" s="942"/>
      <c r="C131" s="942"/>
      <c r="D131" s="942"/>
      <c r="E131" s="942"/>
      <c r="F131" s="942"/>
      <c r="G131" s="942"/>
      <c r="H131" s="942"/>
      <c r="I131" s="942"/>
      <c r="J131" s="942"/>
      <c r="K131" s="942"/>
      <c r="L131" s="942"/>
      <c r="M131" s="942"/>
      <c r="N131" s="942"/>
      <c r="O131" s="942"/>
      <c r="P131" s="942"/>
      <c r="Q131" s="942"/>
      <c r="R131" s="942"/>
      <c r="S131" s="942"/>
      <c r="T131" s="942"/>
      <c r="U131" s="942"/>
      <c r="V131" s="942"/>
      <c r="W131" s="942"/>
      <c r="X131" s="942"/>
      <c r="Y131" s="942"/>
      <c r="Z131" s="942"/>
    </row>
    <row r="132" spans="1:26" ht="14.25" customHeight="1">
      <c r="A132" s="942"/>
      <c r="B132" s="942"/>
      <c r="C132" s="942"/>
      <c r="D132" s="942"/>
      <c r="E132" s="942"/>
      <c r="F132" s="942"/>
      <c r="G132" s="942"/>
      <c r="H132" s="942"/>
      <c r="I132" s="942"/>
      <c r="J132" s="942"/>
      <c r="K132" s="942"/>
      <c r="L132" s="942"/>
      <c r="M132" s="942"/>
      <c r="N132" s="942"/>
      <c r="O132" s="942"/>
      <c r="P132" s="942"/>
      <c r="Q132" s="942"/>
      <c r="R132" s="942"/>
      <c r="S132" s="942"/>
      <c r="T132" s="942"/>
      <c r="U132" s="942"/>
      <c r="V132" s="942"/>
      <c r="W132" s="942"/>
      <c r="X132" s="942"/>
      <c r="Y132" s="942"/>
      <c r="Z132" s="942"/>
    </row>
    <row r="133" spans="1:26" ht="14.25" customHeight="1">
      <c r="A133" s="942"/>
      <c r="B133" s="942"/>
      <c r="C133" s="942"/>
      <c r="D133" s="942"/>
      <c r="E133" s="942"/>
      <c r="F133" s="942"/>
      <c r="G133" s="942"/>
      <c r="H133" s="942"/>
      <c r="I133" s="942"/>
      <c r="J133" s="942"/>
      <c r="K133" s="942"/>
      <c r="L133" s="942"/>
      <c r="M133" s="942"/>
      <c r="N133" s="942"/>
      <c r="O133" s="942"/>
      <c r="P133" s="942"/>
      <c r="Q133" s="942"/>
      <c r="R133" s="942"/>
      <c r="S133" s="942"/>
      <c r="T133" s="942"/>
      <c r="U133" s="942"/>
      <c r="V133" s="942"/>
      <c r="W133" s="942"/>
      <c r="X133" s="942"/>
      <c r="Y133" s="942"/>
      <c r="Z133" s="942"/>
    </row>
    <row r="134" spans="1:26" ht="14.25" customHeight="1">
      <c r="A134" s="942"/>
      <c r="B134" s="942"/>
      <c r="C134" s="942"/>
      <c r="D134" s="942"/>
      <c r="E134" s="942"/>
      <c r="F134" s="942"/>
      <c r="G134" s="942"/>
      <c r="H134" s="942"/>
      <c r="I134" s="942"/>
      <c r="J134" s="942"/>
      <c r="K134" s="942"/>
      <c r="L134" s="942"/>
      <c r="M134" s="942"/>
      <c r="N134" s="942"/>
      <c r="O134" s="942"/>
      <c r="P134" s="942"/>
      <c r="Q134" s="942"/>
      <c r="R134" s="942"/>
      <c r="S134" s="942"/>
      <c r="T134" s="942"/>
      <c r="U134" s="942"/>
      <c r="V134" s="942"/>
      <c r="W134" s="942"/>
      <c r="X134" s="942"/>
      <c r="Y134" s="942"/>
      <c r="Z134" s="942"/>
    </row>
    <row r="135" spans="1:26" ht="14.25" customHeight="1">
      <c r="A135" s="942"/>
      <c r="B135" s="942"/>
      <c r="C135" s="942"/>
      <c r="D135" s="942"/>
      <c r="E135" s="942"/>
      <c r="F135" s="942"/>
      <c r="G135" s="942"/>
      <c r="H135" s="942"/>
      <c r="I135" s="942"/>
      <c r="J135" s="942"/>
      <c r="K135" s="942"/>
      <c r="L135" s="942"/>
      <c r="M135" s="942"/>
      <c r="N135" s="942"/>
      <c r="O135" s="942"/>
      <c r="P135" s="942"/>
      <c r="Q135" s="942"/>
      <c r="R135" s="942"/>
      <c r="S135" s="942"/>
      <c r="T135" s="942"/>
      <c r="U135" s="942"/>
      <c r="V135" s="942"/>
      <c r="W135" s="942"/>
      <c r="X135" s="942"/>
      <c r="Y135" s="942"/>
      <c r="Z135" s="942"/>
    </row>
    <row r="136" spans="1:26" ht="14.25" customHeight="1">
      <c r="A136" s="942"/>
      <c r="B136" s="942"/>
      <c r="C136" s="942"/>
      <c r="D136" s="942"/>
      <c r="E136" s="942"/>
      <c r="F136" s="942"/>
      <c r="G136" s="942"/>
      <c r="H136" s="942"/>
      <c r="I136" s="942"/>
      <c r="J136" s="942"/>
      <c r="K136" s="942"/>
      <c r="L136" s="942"/>
      <c r="M136" s="942"/>
      <c r="N136" s="942"/>
      <c r="O136" s="942"/>
      <c r="P136" s="942"/>
      <c r="Q136" s="942"/>
      <c r="R136" s="942"/>
      <c r="S136" s="942"/>
      <c r="T136" s="942"/>
      <c r="U136" s="942"/>
      <c r="V136" s="942"/>
      <c r="W136" s="942"/>
      <c r="X136" s="942"/>
      <c r="Y136" s="942"/>
      <c r="Z136" s="942"/>
    </row>
    <row r="137" spans="1:26" ht="14.25" customHeight="1">
      <c r="A137" s="942"/>
      <c r="B137" s="942"/>
      <c r="C137" s="942"/>
      <c r="D137" s="942"/>
      <c r="E137" s="942"/>
      <c r="F137" s="942"/>
      <c r="G137" s="942"/>
      <c r="H137" s="942"/>
      <c r="I137" s="942"/>
      <c r="J137" s="942"/>
      <c r="K137" s="942"/>
      <c r="L137" s="942"/>
      <c r="M137" s="942"/>
      <c r="N137" s="942"/>
      <c r="O137" s="942"/>
      <c r="P137" s="942"/>
      <c r="Q137" s="942"/>
      <c r="R137" s="942"/>
      <c r="S137" s="942"/>
      <c r="T137" s="942"/>
      <c r="U137" s="942"/>
      <c r="V137" s="942"/>
      <c r="W137" s="942"/>
      <c r="X137" s="942"/>
      <c r="Y137" s="942"/>
      <c r="Z137" s="942"/>
    </row>
    <row r="138" spans="1:26" ht="14.25" customHeight="1">
      <c r="A138" s="942"/>
      <c r="B138" s="942"/>
      <c r="C138" s="942"/>
      <c r="D138" s="942"/>
      <c r="E138" s="942"/>
      <c r="F138" s="942"/>
      <c r="G138" s="942"/>
      <c r="H138" s="942"/>
      <c r="I138" s="942"/>
      <c r="J138" s="942"/>
      <c r="K138" s="942"/>
      <c r="L138" s="942"/>
      <c r="M138" s="942"/>
      <c r="N138" s="942"/>
      <c r="O138" s="942"/>
      <c r="P138" s="942"/>
      <c r="Q138" s="942"/>
      <c r="R138" s="942"/>
      <c r="S138" s="942"/>
      <c r="T138" s="942"/>
      <c r="U138" s="942"/>
      <c r="V138" s="942"/>
      <c r="W138" s="942"/>
      <c r="X138" s="942"/>
      <c r="Y138" s="942"/>
      <c r="Z138" s="942"/>
    </row>
    <row r="139" spans="1:26" ht="14.25" customHeight="1">
      <c r="A139" s="942"/>
      <c r="B139" s="942"/>
      <c r="C139" s="942"/>
      <c r="D139" s="942"/>
      <c r="E139" s="942"/>
      <c r="F139" s="942"/>
      <c r="G139" s="942"/>
      <c r="H139" s="942"/>
      <c r="I139" s="942"/>
      <c r="J139" s="942"/>
      <c r="K139" s="942"/>
      <c r="L139" s="942"/>
      <c r="M139" s="942"/>
      <c r="N139" s="942"/>
      <c r="O139" s="942"/>
      <c r="P139" s="942"/>
      <c r="Q139" s="942"/>
      <c r="R139" s="942"/>
      <c r="S139" s="942"/>
      <c r="T139" s="942"/>
      <c r="U139" s="942"/>
      <c r="V139" s="942"/>
      <c r="W139" s="942"/>
      <c r="X139" s="942"/>
      <c r="Y139" s="942"/>
      <c r="Z139" s="942"/>
    </row>
    <row r="140" spans="1:26" ht="14.25" customHeight="1">
      <c r="A140" s="942"/>
      <c r="B140" s="942"/>
      <c r="C140" s="942"/>
      <c r="D140" s="942"/>
      <c r="E140" s="942"/>
      <c r="F140" s="942"/>
      <c r="G140" s="942"/>
      <c r="H140" s="942"/>
      <c r="I140" s="942"/>
      <c r="J140" s="942"/>
      <c r="K140" s="942"/>
      <c r="L140" s="942"/>
      <c r="M140" s="942"/>
      <c r="N140" s="942"/>
      <c r="O140" s="942"/>
      <c r="P140" s="942"/>
      <c r="Q140" s="942"/>
      <c r="R140" s="942"/>
      <c r="S140" s="942"/>
      <c r="T140" s="942"/>
      <c r="U140" s="942"/>
      <c r="V140" s="942"/>
      <c r="W140" s="942"/>
      <c r="X140" s="942"/>
      <c r="Y140" s="942"/>
      <c r="Z140" s="942"/>
    </row>
    <row r="141" spans="1:26" ht="14.25" customHeight="1">
      <c r="A141" s="942"/>
      <c r="B141" s="942"/>
      <c r="C141" s="942"/>
      <c r="D141" s="942"/>
      <c r="E141" s="942"/>
      <c r="F141" s="942"/>
      <c r="G141" s="942"/>
      <c r="H141" s="942"/>
      <c r="I141" s="942"/>
      <c r="J141" s="942"/>
      <c r="K141" s="942"/>
      <c r="L141" s="942"/>
      <c r="M141" s="942"/>
      <c r="N141" s="942"/>
      <c r="O141" s="942"/>
      <c r="P141" s="942"/>
      <c r="Q141" s="942"/>
      <c r="R141" s="942"/>
      <c r="S141" s="942"/>
      <c r="T141" s="942"/>
      <c r="U141" s="942"/>
      <c r="V141" s="942"/>
      <c r="W141" s="942"/>
      <c r="X141" s="942"/>
      <c r="Y141" s="942"/>
      <c r="Z141" s="942"/>
    </row>
    <row r="142" spans="1:26" ht="14.25" customHeight="1">
      <c r="A142" s="942"/>
      <c r="B142" s="942"/>
      <c r="C142" s="942"/>
      <c r="D142" s="942"/>
      <c r="E142" s="942"/>
      <c r="F142" s="942"/>
      <c r="G142" s="942"/>
      <c r="H142" s="942"/>
      <c r="I142" s="942"/>
      <c r="J142" s="942"/>
      <c r="K142" s="942"/>
      <c r="L142" s="942"/>
      <c r="M142" s="942"/>
      <c r="N142" s="942"/>
      <c r="O142" s="942"/>
      <c r="P142" s="942"/>
      <c r="Q142" s="942"/>
      <c r="R142" s="942"/>
      <c r="S142" s="942"/>
      <c r="T142" s="942"/>
      <c r="U142" s="942"/>
      <c r="V142" s="942"/>
      <c r="W142" s="942"/>
      <c r="X142" s="942"/>
      <c r="Y142" s="942"/>
      <c r="Z142" s="942"/>
    </row>
    <row r="143" spans="1:26" ht="14.25" customHeight="1">
      <c r="A143" s="942"/>
      <c r="B143" s="942"/>
      <c r="C143" s="942"/>
      <c r="D143" s="942"/>
      <c r="E143" s="942"/>
      <c r="F143" s="942"/>
      <c r="G143" s="942"/>
      <c r="H143" s="942"/>
      <c r="I143" s="942"/>
      <c r="J143" s="942"/>
      <c r="K143" s="942"/>
      <c r="L143" s="942"/>
      <c r="M143" s="942"/>
      <c r="N143" s="942"/>
      <c r="O143" s="942"/>
      <c r="P143" s="942"/>
      <c r="Q143" s="942"/>
      <c r="R143" s="942"/>
      <c r="S143" s="942"/>
      <c r="T143" s="942"/>
      <c r="U143" s="942"/>
      <c r="V143" s="942"/>
      <c r="W143" s="942"/>
      <c r="X143" s="942"/>
      <c r="Y143" s="942"/>
      <c r="Z143" s="942"/>
    </row>
    <row r="144" spans="1:26" ht="14.25" customHeight="1">
      <c r="A144" s="942"/>
      <c r="B144" s="942"/>
      <c r="C144" s="942"/>
      <c r="D144" s="942"/>
      <c r="E144" s="942"/>
      <c r="F144" s="942"/>
      <c r="G144" s="942"/>
      <c r="H144" s="942"/>
      <c r="I144" s="942"/>
      <c r="J144" s="942"/>
      <c r="K144" s="942"/>
      <c r="L144" s="942"/>
      <c r="M144" s="942"/>
      <c r="N144" s="942"/>
      <c r="O144" s="942"/>
      <c r="P144" s="942"/>
      <c r="Q144" s="942"/>
      <c r="R144" s="942"/>
      <c r="S144" s="942"/>
      <c r="T144" s="942"/>
      <c r="U144" s="942"/>
      <c r="V144" s="942"/>
      <c r="W144" s="942"/>
      <c r="X144" s="942"/>
      <c r="Y144" s="942"/>
      <c r="Z144" s="942"/>
    </row>
    <row r="145" spans="1:26" ht="14.25" customHeight="1">
      <c r="A145" s="942"/>
      <c r="B145" s="942"/>
      <c r="C145" s="942"/>
      <c r="D145" s="942"/>
      <c r="E145" s="942"/>
      <c r="F145" s="942"/>
      <c r="G145" s="942"/>
      <c r="H145" s="942"/>
      <c r="I145" s="942"/>
      <c r="J145" s="942"/>
      <c r="K145" s="942"/>
      <c r="L145" s="942"/>
      <c r="M145" s="942"/>
      <c r="N145" s="942"/>
      <c r="O145" s="942"/>
      <c r="P145" s="942"/>
      <c r="Q145" s="942"/>
      <c r="R145" s="942"/>
      <c r="S145" s="942"/>
      <c r="T145" s="942"/>
      <c r="U145" s="942"/>
      <c r="V145" s="942"/>
      <c r="W145" s="942"/>
      <c r="X145" s="942"/>
      <c r="Y145" s="942"/>
      <c r="Z145" s="942"/>
    </row>
    <row r="146" spans="1:26" ht="14.25" customHeight="1">
      <c r="A146" s="942"/>
      <c r="B146" s="942"/>
      <c r="C146" s="942"/>
      <c r="D146" s="942"/>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row>
    <row r="147" spans="1:26" ht="14.25" customHeight="1">
      <c r="A147" s="942"/>
      <c r="B147" s="942"/>
      <c r="C147" s="942"/>
      <c r="D147" s="942"/>
      <c r="E147" s="942"/>
      <c r="F147" s="942"/>
      <c r="G147" s="942"/>
      <c r="H147" s="942"/>
      <c r="I147" s="942"/>
      <c r="J147" s="942"/>
      <c r="K147" s="942"/>
      <c r="L147" s="942"/>
      <c r="M147" s="942"/>
      <c r="N147" s="942"/>
      <c r="O147" s="942"/>
      <c r="P147" s="942"/>
      <c r="Q147" s="942"/>
      <c r="R147" s="942"/>
      <c r="S147" s="942"/>
      <c r="T147" s="942"/>
      <c r="U147" s="942"/>
      <c r="V147" s="942"/>
      <c r="W147" s="942"/>
      <c r="X147" s="942"/>
      <c r="Y147" s="942"/>
      <c r="Z147" s="942"/>
    </row>
    <row r="148" spans="1:26" ht="14.25" customHeight="1">
      <c r="A148" s="942"/>
      <c r="B148" s="942"/>
      <c r="C148" s="942"/>
      <c r="D148" s="942"/>
      <c r="E148" s="942"/>
      <c r="F148" s="942"/>
      <c r="G148" s="942"/>
      <c r="H148" s="942"/>
      <c r="I148" s="942"/>
      <c r="J148" s="942"/>
      <c r="K148" s="942"/>
      <c r="L148" s="942"/>
      <c r="M148" s="942"/>
      <c r="N148" s="942"/>
      <c r="O148" s="942"/>
      <c r="P148" s="942"/>
      <c r="Q148" s="942"/>
      <c r="R148" s="942"/>
      <c r="S148" s="942"/>
      <c r="T148" s="942"/>
      <c r="U148" s="942"/>
      <c r="V148" s="942"/>
      <c r="W148" s="942"/>
      <c r="X148" s="942"/>
      <c r="Y148" s="942"/>
      <c r="Z148" s="942"/>
    </row>
    <row r="149" spans="1:26" ht="14.25" customHeight="1">
      <c r="A149" s="942"/>
      <c r="B149" s="942"/>
      <c r="C149" s="942"/>
      <c r="D149" s="942"/>
      <c r="E149" s="942"/>
      <c r="F149" s="942"/>
      <c r="G149" s="942"/>
      <c r="H149" s="942"/>
      <c r="I149" s="942"/>
      <c r="J149" s="942"/>
      <c r="K149" s="942"/>
      <c r="L149" s="942"/>
      <c r="M149" s="942"/>
      <c r="N149" s="942"/>
      <c r="O149" s="942"/>
      <c r="P149" s="942"/>
      <c r="Q149" s="942"/>
      <c r="R149" s="942"/>
      <c r="S149" s="942"/>
      <c r="T149" s="942"/>
      <c r="U149" s="942"/>
      <c r="V149" s="942"/>
      <c r="W149" s="942"/>
      <c r="X149" s="942"/>
      <c r="Y149" s="942"/>
      <c r="Z149" s="942"/>
    </row>
    <row r="150" spans="1:26" ht="14.25" customHeight="1">
      <c r="A150" s="942"/>
      <c r="B150" s="942"/>
      <c r="C150" s="942"/>
      <c r="D150" s="942"/>
      <c r="E150" s="942"/>
      <c r="F150" s="942"/>
      <c r="G150" s="942"/>
      <c r="H150" s="942"/>
      <c r="I150" s="942"/>
      <c r="J150" s="942"/>
      <c r="K150" s="942"/>
      <c r="L150" s="942"/>
      <c r="M150" s="942"/>
      <c r="N150" s="942"/>
      <c r="O150" s="942"/>
      <c r="P150" s="942"/>
      <c r="Q150" s="942"/>
      <c r="R150" s="942"/>
      <c r="S150" s="942"/>
      <c r="T150" s="942"/>
      <c r="U150" s="942"/>
      <c r="V150" s="942"/>
      <c r="W150" s="942"/>
      <c r="X150" s="942"/>
      <c r="Y150" s="942"/>
      <c r="Z150" s="942"/>
    </row>
    <row r="151" spans="1:26" ht="14.25" customHeight="1">
      <c r="A151" s="942"/>
      <c r="B151" s="942"/>
      <c r="C151" s="942"/>
      <c r="D151" s="942"/>
      <c r="E151" s="942"/>
      <c r="F151" s="942"/>
      <c r="G151" s="942"/>
      <c r="H151" s="942"/>
      <c r="I151" s="942"/>
      <c r="J151" s="942"/>
      <c r="K151" s="942"/>
      <c r="L151" s="942"/>
      <c r="M151" s="942"/>
      <c r="N151" s="942"/>
      <c r="O151" s="942"/>
      <c r="P151" s="942"/>
      <c r="Q151" s="942"/>
      <c r="R151" s="942"/>
      <c r="S151" s="942"/>
      <c r="T151" s="942"/>
      <c r="U151" s="942"/>
      <c r="V151" s="942"/>
      <c r="W151" s="942"/>
      <c r="X151" s="942"/>
      <c r="Y151" s="942"/>
      <c r="Z151" s="942"/>
    </row>
    <row r="152" spans="1:26" ht="14.25" customHeight="1">
      <c r="A152" s="942"/>
      <c r="B152" s="942"/>
      <c r="C152" s="942"/>
      <c r="D152" s="942"/>
      <c r="E152" s="942"/>
      <c r="F152" s="942"/>
      <c r="G152" s="942"/>
      <c r="H152" s="942"/>
      <c r="I152" s="942"/>
      <c r="J152" s="942"/>
      <c r="K152" s="942"/>
      <c r="L152" s="942"/>
      <c r="M152" s="942"/>
      <c r="N152" s="942"/>
      <c r="O152" s="942"/>
      <c r="P152" s="942"/>
      <c r="Q152" s="942"/>
      <c r="R152" s="942"/>
      <c r="S152" s="942"/>
      <c r="T152" s="942"/>
      <c r="U152" s="942"/>
      <c r="V152" s="942"/>
      <c r="W152" s="942"/>
      <c r="X152" s="942"/>
      <c r="Y152" s="942"/>
      <c r="Z152" s="942"/>
    </row>
    <row r="153" spans="1:26" ht="14.25" customHeight="1">
      <c r="A153" s="942"/>
      <c r="B153" s="942"/>
      <c r="C153" s="942"/>
      <c r="D153" s="942"/>
      <c r="E153" s="942"/>
      <c r="F153" s="942"/>
      <c r="G153" s="942"/>
      <c r="H153" s="942"/>
      <c r="I153" s="942"/>
      <c r="J153" s="942"/>
      <c r="K153" s="942"/>
      <c r="L153" s="942"/>
      <c r="M153" s="942"/>
      <c r="N153" s="942"/>
      <c r="O153" s="942"/>
      <c r="P153" s="942"/>
      <c r="Q153" s="942"/>
      <c r="R153" s="942"/>
      <c r="S153" s="942"/>
      <c r="T153" s="942"/>
      <c r="U153" s="942"/>
      <c r="V153" s="942"/>
      <c r="W153" s="942"/>
      <c r="X153" s="942"/>
      <c r="Y153" s="942"/>
      <c r="Z153" s="942"/>
    </row>
    <row r="154" spans="1:26" ht="14.25" customHeight="1">
      <c r="A154" s="942"/>
      <c r="B154" s="942"/>
      <c r="C154" s="942"/>
      <c r="D154" s="942"/>
      <c r="E154" s="942"/>
      <c r="F154" s="942"/>
      <c r="G154" s="942"/>
      <c r="H154" s="942"/>
      <c r="I154" s="942"/>
      <c r="J154" s="942"/>
      <c r="K154" s="942"/>
      <c r="L154" s="942"/>
      <c r="M154" s="942"/>
      <c r="N154" s="942"/>
      <c r="O154" s="942"/>
      <c r="P154" s="942"/>
      <c r="Q154" s="942"/>
      <c r="R154" s="942"/>
      <c r="S154" s="942"/>
      <c r="T154" s="942"/>
      <c r="U154" s="942"/>
      <c r="V154" s="942"/>
      <c r="W154" s="942"/>
      <c r="X154" s="942"/>
      <c r="Y154" s="942"/>
      <c r="Z154" s="942"/>
    </row>
    <row r="155" spans="1:26" ht="14.25" customHeight="1">
      <c r="A155" s="942"/>
      <c r="B155" s="942"/>
      <c r="C155" s="942"/>
      <c r="D155" s="942"/>
      <c r="E155" s="942"/>
      <c r="F155" s="942"/>
      <c r="G155" s="942"/>
      <c r="H155" s="942"/>
      <c r="I155" s="942"/>
      <c r="J155" s="942"/>
      <c r="K155" s="942"/>
      <c r="L155" s="942"/>
      <c r="M155" s="942"/>
      <c r="N155" s="942"/>
      <c r="O155" s="942"/>
      <c r="P155" s="942"/>
      <c r="Q155" s="942"/>
      <c r="R155" s="942"/>
      <c r="S155" s="942"/>
      <c r="T155" s="942"/>
      <c r="U155" s="942"/>
      <c r="V155" s="942"/>
      <c r="W155" s="942"/>
      <c r="X155" s="942"/>
      <c r="Y155" s="942"/>
      <c r="Z155" s="942"/>
    </row>
    <row r="156" spans="1:26" ht="14.25" customHeight="1">
      <c r="A156" s="942"/>
      <c r="B156" s="942"/>
      <c r="C156" s="942"/>
      <c r="D156" s="942"/>
      <c r="E156" s="942"/>
      <c r="F156" s="942"/>
      <c r="G156" s="942"/>
      <c r="H156" s="942"/>
      <c r="I156" s="942"/>
      <c r="J156" s="942"/>
      <c r="K156" s="942"/>
      <c r="L156" s="942"/>
      <c r="M156" s="942"/>
      <c r="N156" s="942"/>
      <c r="O156" s="942"/>
      <c r="P156" s="942"/>
      <c r="Q156" s="942"/>
      <c r="R156" s="942"/>
      <c r="S156" s="942"/>
      <c r="T156" s="942"/>
      <c r="U156" s="942"/>
      <c r="V156" s="942"/>
      <c r="W156" s="942"/>
      <c r="X156" s="942"/>
      <c r="Y156" s="942"/>
      <c r="Z156" s="942"/>
    </row>
    <row r="157" spans="1:26" ht="14.25" customHeight="1">
      <c r="A157" s="942"/>
      <c r="B157" s="942"/>
      <c r="C157" s="942"/>
      <c r="D157" s="942"/>
      <c r="E157" s="942"/>
      <c r="F157" s="942"/>
      <c r="G157" s="942"/>
      <c r="H157" s="942"/>
      <c r="I157" s="942"/>
      <c r="J157" s="942"/>
      <c r="K157" s="942"/>
      <c r="L157" s="942"/>
      <c r="M157" s="942"/>
      <c r="N157" s="942"/>
      <c r="O157" s="942"/>
      <c r="P157" s="942"/>
      <c r="Q157" s="942"/>
      <c r="R157" s="942"/>
      <c r="S157" s="942"/>
      <c r="T157" s="942"/>
      <c r="U157" s="942"/>
      <c r="V157" s="942"/>
      <c r="W157" s="942"/>
      <c r="X157" s="942"/>
      <c r="Y157" s="942"/>
      <c r="Z157" s="942"/>
    </row>
    <row r="158" spans="1:26" ht="14.25" customHeight="1">
      <c r="A158" s="942"/>
      <c r="B158" s="942"/>
      <c r="C158" s="942"/>
      <c r="D158" s="942"/>
      <c r="E158" s="942"/>
      <c r="F158" s="942"/>
      <c r="G158" s="942"/>
      <c r="H158" s="942"/>
      <c r="I158" s="942"/>
      <c r="J158" s="942"/>
      <c r="K158" s="942"/>
      <c r="L158" s="942"/>
      <c r="M158" s="942"/>
      <c r="N158" s="942"/>
      <c r="O158" s="942"/>
      <c r="P158" s="942"/>
      <c r="Q158" s="942"/>
      <c r="R158" s="942"/>
      <c r="S158" s="942"/>
      <c r="T158" s="942"/>
      <c r="U158" s="942"/>
      <c r="V158" s="942"/>
      <c r="W158" s="942"/>
      <c r="X158" s="942"/>
      <c r="Y158" s="942"/>
      <c r="Z158" s="942"/>
    </row>
    <row r="159" spans="1:26" ht="14.25" customHeight="1">
      <c r="A159" s="942"/>
      <c r="B159" s="942"/>
      <c r="C159" s="942"/>
      <c r="D159" s="942"/>
      <c r="E159" s="942"/>
      <c r="F159" s="942"/>
      <c r="G159" s="942"/>
      <c r="H159" s="942"/>
      <c r="I159" s="942"/>
      <c r="J159" s="942"/>
      <c r="K159" s="942"/>
      <c r="L159" s="942"/>
      <c r="M159" s="942"/>
      <c r="N159" s="942"/>
      <c r="O159" s="942"/>
      <c r="P159" s="942"/>
      <c r="Q159" s="942"/>
      <c r="R159" s="942"/>
      <c r="S159" s="942"/>
      <c r="T159" s="942"/>
      <c r="U159" s="942"/>
      <c r="V159" s="942"/>
      <c r="W159" s="942"/>
      <c r="X159" s="942"/>
      <c r="Y159" s="942"/>
      <c r="Z159" s="942"/>
    </row>
    <row r="160" spans="1:26" ht="14.25" customHeight="1">
      <c r="A160" s="942"/>
      <c r="B160" s="942"/>
      <c r="C160" s="942"/>
      <c r="D160" s="942"/>
      <c r="E160" s="942"/>
      <c r="F160" s="942"/>
      <c r="G160" s="942"/>
      <c r="H160" s="942"/>
      <c r="I160" s="942"/>
      <c r="J160" s="942"/>
      <c r="K160" s="942"/>
      <c r="L160" s="942"/>
      <c r="M160" s="942"/>
      <c r="N160" s="942"/>
      <c r="O160" s="942"/>
      <c r="P160" s="942"/>
      <c r="Q160" s="942"/>
      <c r="R160" s="942"/>
      <c r="S160" s="942"/>
      <c r="T160" s="942"/>
      <c r="U160" s="942"/>
      <c r="V160" s="942"/>
      <c r="W160" s="942"/>
      <c r="X160" s="942"/>
      <c r="Y160" s="942"/>
      <c r="Z160" s="942"/>
    </row>
    <row r="161" spans="1:26" ht="14.25" customHeight="1">
      <c r="A161" s="942"/>
      <c r="B161" s="942"/>
      <c r="C161" s="942"/>
      <c r="D161" s="942"/>
      <c r="E161" s="942"/>
      <c r="F161" s="942"/>
      <c r="G161" s="942"/>
      <c r="H161" s="942"/>
      <c r="I161" s="942"/>
      <c r="J161" s="942"/>
      <c r="K161" s="942"/>
      <c r="L161" s="942"/>
      <c r="M161" s="942"/>
      <c r="N161" s="942"/>
      <c r="O161" s="942"/>
      <c r="P161" s="942"/>
      <c r="Q161" s="942"/>
      <c r="R161" s="942"/>
      <c r="S161" s="942"/>
      <c r="T161" s="942"/>
      <c r="U161" s="942"/>
      <c r="V161" s="942"/>
      <c r="W161" s="942"/>
      <c r="X161" s="942"/>
      <c r="Y161" s="942"/>
      <c r="Z161" s="942"/>
    </row>
    <row r="162" spans="1:26" ht="14.25" customHeight="1">
      <c r="A162" s="942"/>
      <c r="B162" s="942"/>
      <c r="C162" s="942"/>
      <c r="D162" s="942"/>
      <c r="E162" s="942"/>
      <c r="F162" s="942"/>
      <c r="G162" s="942"/>
      <c r="H162" s="942"/>
      <c r="I162" s="942"/>
      <c r="J162" s="942"/>
      <c r="K162" s="942"/>
      <c r="L162" s="942"/>
      <c r="M162" s="942"/>
      <c r="N162" s="942"/>
      <c r="O162" s="942"/>
      <c r="P162" s="942"/>
      <c r="Q162" s="942"/>
      <c r="R162" s="942"/>
      <c r="S162" s="942"/>
      <c r="T162" s="942"/>
      <c r="U162" s="942"/>
      <c r="V162" s="942"/>
      <c r="W162" s="942"/>
      <c r="X162" s="942"/>
      <c r="Y162" s="942"/>
      <c r="Z162" s="942"/>
    </row>
    <row r="163" spans="1:26" ht="14.25" customHeight="1">
      <c r="A163" s="942"/>
      <c r="B163" s="942"/>
      <c r="C163" s="942"/>
      <c r="D163" s="942"/>
      <c r="E163" s="942"/>
      <c r="F163" s="942"/>
      <c r="G163" s="942"/>
      <c r="H163" s="942"/>
      <c r="I163" s="942"/>
      <c r="J163" s="942"/>
      <c r="K163" s="942"/>
      <c r="L163" s="942"/>
      <c r="M163" s="942"/>
      <c r="N163" s="942"/>
      <c r="O163" s="942"/>
      <c r="P163" s="942"/>
      <c r="Q163" s="942"/>
      <c r="R163" s="942"/>
      <c r="S163" s="942"/>
      <c r="T163" s="942"/>
      <c r="U163" s="942"/>
      <c r="V163" s="942"/>
      <c r="W163" s="942"/>
      <c r="X163" s="942"/>
      <c r="Y163" s="942"/>
      <c r="Z163" s="942"/>
    </row>
    <row r="164" spans="1:26" ht="14.25" customHeight="1">
      <c r="A164" s="942"/>
      <c r="B164" s="942"/>
      <c r="C164" s="942"/>
      <c r="D164" s="942"/>
      <c r="E164" s="942"/>
      <c r="F164" s="942"/>
      <c r="G164" s="942"/>
      <c r="H164" s="942"/>
      <c r="I164" s="942"/>
      <c r="J164" s="942"/>
      <c r="K164" s="942"/>
      <c r="L164" s="942"/>
      <c r="M164" s="942"/>
      <c r="N164" s="942"/>
      <c r="O164" s="942"/>
      <c r="P164" s="942"/>
      <c r="Q164" s="942"/>
      <c r="R164" s="942"/>
      <c r="S164" s="942"/>
      <c r="T164" s="942"/>
      <c r="U164" s="942"/>
      <c r="V164" s="942"/>
      <c r="W164" s="942"/>
      <c r="X164" s="942"/>
      <c r="Y164" s="942"/>
      <c r="Z164" s="942"/>
    </row>
    <row r="165" spans="1:26" ht="14.25" customHeight="1">
      <c r="A165" s="942"/>
      <c r="B165" s="942"/>
      <c r="C165" s="942"/>
      <c r="D165" s="942"/>
      <c r="E165" s="942"/>
      <c r="F165" s="942"/>
      <c r="G165" s="942"/>
      <c r="H165" s="942"/>
      <c r="I165" s="942"/>
      <c r="J165" s="942"/>
      <c r="K165" s="942"/>
      <c r="L165" s="942"/>
      <c r="M165" s="942"/>
      <c r="N165" s="942"/>
      <c r="O165" s="942"/>
      <c r="P165" s="942"/>
      <c r="Q165" s="942"/>
      <c r="R165" s="942"/>
      <c r="S165" s="942"/>
      <c r="T165" s="942"/>
      <c r="U165" s="942"/>
      <c r="V165" s="942"/>
      <c r="W165" s="942"/>
      <c r="X165" s="942"/>
      <c r="Y165" s="942"/>
      <c r="Z165" s="942"/>
    </row>
    <row r="166" spans="1:26" ht="14.25" customHeight="1">
      <c r="A166" s="942"/>
      <c r="B166" s="942"/>
      <c r="C166" s="942"/>
      <c r="D166" s="942"/>
      <c r="E166" s="942"/>
      <c r="F166" s="942"/>
      <c r="G166" s="942"/>
      <c r="H166" s="942"/>
      <c r="I166" s="942"/>
      <c r="J166" s="942"/>
      <c r="K166" s="942"/>
      <c r="L166" s="942"/>
      <c r="M166" s="942"/>
      <c r="N166" s="942"/>
      <c r="O166" s="942"/>
      <c r="P166" s="942"/>
      <c r="Q166" s="942"/>
      <c r="R166" s="942"/>
      <c r="S166" s="942"/>
      <c r="T166" s="942"/>
      <c r="U166" s="942"/>
      <c r="V166" s="942"/>
      <c r="W166" s="942"/>
      <c r="X166" s="942"/>
      <c r="Y166" s="942"/>
      <c r="Z166" s="942"/>
    </row>
    <row r="167" spans="1:26" ht="14.25" customHeight="1">
      <c r="A167" s="942"/>
      <c r="B167" s="942"/>
      <c r="C167" s="942"/>
      <c r="D167" s="942"/>
      <c r="E167" s="942"/>
      <c r="F167" s="942"/>
      <c r="G167" s="942"/>
      <c r="H167" s="942"/>
      <c r="I167" s="942"/>
      <c r="J167" s="942"/>
      <c r="K167" s="942"/>
      <c r="L167" s="942"/>
      <c r="M167" s="942"/>
      <c r="N167" s="942"/>
      <c r="O167" s="942"/>
      <c r="P167" s="942"/>
      <c r="Q167" s="942"/>
      <c r="R167" s="942"/>
      <c r="S167" s="942"/>
      <c r="T167" s="942"/>
      <c r="U167" s="942"/>
      <c r="V167" s="942"/>
      <c r="W167" s="942"/>
      <c r="X167" s="942"/>
      <c r="Y167" s="942"/>
      <c r="Z167" s="942"/>
    </row>
    <row r="168" spans="1:26" ht="14.25" customHeight="1">
      <c r="A168" s="942"/>
      <c r="B168" s="942"/>
      <c r="C168" s="942"/>
      <c r="D168" s="942"/>
      <c r="E168" s="942"/>
      <c r="F168" s="942"/>
      <c r="G168" s="942"/>
      <c r="H168" s="942"/>
      <c r="I168" s="942"/>
      <c r="J168" s="942"/>
      <c r="K168" s="942"/>
      <c r="L168" s="942"/>
      <c r="M168" s="942"/>
      <c r="N168" s="942"/>
      <c r="O168" s="942"/>
      <c r="P168" s="942"/>
      <c r="Q168" s="942"/>
      <c r="R168" s="942"/>
      <c r="S168" s="942"/>
      <c r="T168" s="942"/>
      <c r="U168" s="942"/>
      <c r="V168" s="942"/>
      <c r="W168" s="942"/>
      <c r="X168" s="942"/>
      <c r="Y168" s="942"/>
      <c r="Z168" s="942"/>
    </row>
    <row r="169" spans="1:26" ht="14.25" customHeight="1">
      <c r="A169" s="942"/>
      <c r="B169" s="942"/>
      <c r="C169" s="942"/>
      <c r="D169" s="942"/>
      <c r="E169" s="942"/>
      <c r="F169" s="942"/>
      <c r="G169" s="942"/>
      <c r="H169" s="942"/>
      <c r="I169" s="942"/>
      <c r="J169" s="942"/>
      <c r="K169" s="942"/>
      <c r="L169" s="942"/>
      <c r="M169" s="942"/>
      <c r="N169" s="942"/>
      <c r="O169" s="942"/>
      <c r="P169" s="942"/>
      <c r="Q169" s="942"/>
      <c r="R169" s="942"/>
      <c r="S169" s="942"/>
      <c r="T169" s="942"/>
      <c r="U169" s="942"/>
      <c r="V169" s="942"/>
      <c r="W169" s="942"/>
      <c r="X169" s="942"/>
      <c r="Y169" s="942"/>
      <c r="Z169" s="942"/>
    </row>
    <row r="170" spans="1:26" ht="14.25" customHeight="1">
      <c r="A170" s="942"/>
      <c r="B170" s="942"/>
      <c r="C170" s="942"/>
      <c r="D170" s="942"/>
      <c r="E170" s="942"/>
      <c r="F170" s="942"/>
      <c r="G170" s="942"/>
      <c r="H170" s="942"/>
      <c r="I170" s="942"/>
      <c r="J170" s="942"/>
      <c r="K170" s="942"/>
      <c r="L170" s="942"/>
      <c r="M170" s="942"/>
      <c r="N170" s="942"/>
      <c r="O170" s="942"/>
      <c r="P170" s="942"/>
      <c r="Q170" s="942"/>
      <c r="R170" s="942"/>
      <c r="S170" s="942"/>
      <c r="T170" s="942"/>
      <c r="U170" s="942"/>
      <c r="V170" s="942"/>
      <c r="W170" s="942"/>
      <c r="X170" s="942"/>
      <c r="Y170" s="942"/>
      <c r="Z170" s="942"/>
    </row>
    <row r="171" spans="1:26" ht="14.25" customHeight="1">
      <c r="A171" s="942"/>
      <c r="B171" s="942"/>
      <c r="C171" s="942"/>
      <c r="D171" s="942"/>
      <c r="E171" s="942"/>
      <c r="F171" s="942"/>
      <c r="G171" s="942"/>
      <c r="H171" s="942"/>
      <c r="I171" s="942"/>
      <c r="J171" s="942"/>
      <c r="K171" s="942"/>
      <c r="L171" s="942"/>
      <c r="M171" s="942"/>
      <c r="N171" s="942"/>
      <c r="O171" s="942"/>
      <c r="P171" s="942"/>
      <c r="Q171" s="942"/>
      <c r="R171" s="942"/>
      <c r="S171" s="942"/>
      <c r="T171" s="942"/>
      <c r="U171" s="942"/>
      <c r="V171" s="942"/>
      <c r="W171" s="942"/>
      <c r="X171" s="942"/>
      <c r="Y171" s="942"/>
      <c r="Z171" s="942"/>
    </row>
    <row r="172" spans="1:26" ht="14.25" customHeight="1">
      <c r="A172" s="942"/>
      <c r="B172" s="942"/>
      <c r="C172" s="942"/>
      <c r="D172" s="942"/>
      <c r="E172" s="942"/>
      <c r="F172" s="942"/>
      <c r="G172" s="942"/>
      <c r="H172" s="942"/>
      <c r="I172" s="942"/>
      <c r="J172" s="942"/>
      <c r="K172" s="942"/>
      <c r="L172" s="942"/>
      <c r="M172" s="942"/>
      <c r="N172" s="942"/>
      <c r="O172" s="942"/>
      <c r="P172" s="942"/>
      <c r="Q172" s="942"/>
      <c r="R172" s="942"/>
      <c r="S172" s="942"/>
      <c r="T172" s="942"/>
      <c r="U172" s="942"/>
      <c r="V172" s="942"/>
      <c r="W172" s="942"/>
      <c r="X172" s="942"/>
      <c r="Y172" s="942"/>
      <c r="Z172" s="942"/>
    </row>
    <row r="173" spans="1:26" ht="14.25" customHeight="1">
      <c r="A173" s="942"/>
      <c r="B173" s="942"/>
      <c r="C173" s="942"/>
      <c r="D173" s="942"/>
      <c r="E173" s="942"/>
      <c r="F173" s="942"/>
      <c r="G173" s="942"/>
      <c r="H173" s="942"/>
      <c r="I173" s="942"/>
      <c r="J173" s="942"/>
      <c r="K173" s="942"/>
      <c r="L173" s="942"/>
      <c r="M173" s="942"/>
      <c r="N173" s="942"/>
      <c r="O173" s="942"/>
      <c r="P173" s="942"/>
      <c r="Q173" s="942"/>
      <c r="R173" s="942"/>
      <c r="S173" s="942"/>
      <c r="T173" s="942"/>
      <c r="U173" s="942"/>
      <c r="V173" s="942"/>
      <c r="W173" s="942"/>
      <c r="X173" s="942"/>
      <c r="Y173" s="942"/>
      <c r="Z173" s="942"/>
    </row>
    <row r="174" spans="1:26" ht="14.25" customHeight="1">
      <c r="A174" s="942"/>
      <c r="B174" s="942"/>
      <c r="C174" s="942"/>
      <c r="D174" s="942"/>
      <c r="E174" s="942"/>
      <c r="F174" s="942"/>
      <c r="G174" s="942"/>
      <c r="H174" s="942"/>
      <c r="I174" s="942"/>
      <c r="J174" s="942"/>
      <c r="K174" s="942"/>
      <c r="L174" s="942"/>
      <c r="M174" s="942"/>
      <c r="N174" s="942"/>
      <c r="O174" s="942"/>
      <c r="P174" s="942"/>
      <c r="Q174" s="942"/>
      <c r="R174" s="942"/>
      <c r="S174" s="942"/>
      <c r="T174" s="942"/>
      <c r="U174" s="942"/>
      <c r="V174" s="942"/>
      <c r="W174" s="942"/>
      <c r="X174" s="942"/>
      <c r="Y174" s="942"/>
      <c r="Z174" s="942"/>
    </row>
    <row r="175" spans="1:26" ht="14.25" customHeight="1">
      <c r="A175" s="942"/>
      <c r="B175" s="942"/>
      <c r="C175" s="942"/>
      <c r="D175" s="942"/>
      <c r="E175" s="942"/>
      <c r="F175" s="942"/>
      <c r="G175" s="942"/>
      <c r="H175" s="942"/>
      <c r="I175" s="942"/>
      <c r="J175" s="942"/>
      <c r="K175" s="942"/>
      <c r="L175" s="942"/>
      <c r="M175" s="942"/>
      <c r="N175" s="942"/>
      <c r="O175" s="942"/>
      <c r="P175" s="942"/>
      <c r="Q175" s="942"/>
      <c r="R175" s="942"/>
      <c r="S175" s="942"/>
      <c r="T175" s="942"/>
      <c r="U175" s="942"/>
      <c r="V175" s="942"/>
      <c r="W175" s="942"/>
      <c r="X175" s="942"/>
      <c r="Y175" s="942"/>
      <c r="Z175" s="942"/>
    </row>
    <row r="176" spans="1:26" ht="14.25" customHeight="1">
      <c r="A176" s="942"/>
      <c r="B176" s="942"/>
      <c r="C176" s="942"/>
      <c r="D176" s="942"/>
      <c r="E176" s="942"/>
      <c r="F176" s="942"/>
      <c r="G176" s="942"/>
      <c r="H176" s="942"/>
      <c r="I176" s="942"/>
      <c r="J176" s="942"/>
      <c r="K176" s="942"/>
      <c r="L176" s="942"/>
      <c r="M176" s="942"/>
      <c r="N176" s="942"/>
      <c r="O176" s="942"/>
      <c r="P176" s="942"/>
      <c r="Q176" s="942"/>
      <c r="R176" s="942"/>
      <c r="S176" s="942"/>
      <c r="T176" s="942"/>
      <c r="U176" s="942"/>
      <c r="V176" s="942"/>
      <c r="W176" s="942"/>
      <c r="X176" s="942"/>
      <c r="Y176" s="942"/>
      <c r="Z176" s="942"/>
    </row>
    <row r="177" spans="1:26" ht="14.25" customHeight="1">
      <c r="A177" s="942"/>
      <c r="B177" s="942"/>
      <c r="C177" s="942"/>
      <c r="D177" s="942"/>
      <c r="E177" s="942"/>
      <c r="F177" s="942"/>
      <c r="G177" s="942"/>
      <c r="H177" s="942"/>
      <c r="I177" s="942"/>
      <c r="J177" s="942"/>
      <c r="K177" s="942"/>
      <c r="L177" s="942"/>
      <c r="M177" s="942"/>
      <c r="N177" s="942"/>
      <c r="O177" s="942"/>
      <c r="P177" s="942"/>
      <c r="Q177" s="942"/>
      <c r="R177" s="942"/>
      <c r="S177" s="942"/>
      <c r="T177" s="942"/>
      <c r="U177" s="942"/>
      <c r="V177" s="942"/>
      <c r="W177" s="942"/>
      <c r="X177" s="942"/>
      <c r="Y177" s="942"/>
      <c r="Z177" s="942"/>
    </row>
    <row r="178" spans="1:26" ht="14.25" customHeight="1">
      <c r="A178" s="942"/>
      <c r="B178" s="942"/>
      <c r="C178" s="942"/>
      <c r="D178" s="942"/>
      <c r="E178" s="942"/>
      <c r="F178" s="942"/>
      <c r="G178" s="942"/>
      <c r="H178" s="942"/>
      <c r="I178" s="942"/>
      <c r="J178" s="942"/>
      <c r="K178" s="942"/>
      <c r="L178" s="942"/>
      <c r="M178" s="942"/>
      <c r="N178" s="942"/>
      <c r="O178" s="942"/>
      <c r="P178" s="942"/>
      <c r="Q178" s="942"/>
      <c r="R178" s="942"/>
      <c r="S178" s="942"/>
      <c r="T178" s="942"/>
      <c r="U178" s="942"/>
      <c r="V178" s="942"/>
      <c r="W178" s="942"/>
      <c r="X178" s="942"/>
      <c r="Y178" s="942"/>
      <c r="Z178" s="942"/>
    </row>
    <row r="179" spans="1:26" ht="14.25" customHeight="1">
      <c r="A179" s="942"/>
      <c r="B179" s="942"/>
      <c r="C179" s="942"/>
      <c r="D179" s="942"/>
      <c r="E179" s="942"/>
      <c r="F179" s="942"/>
      <c r="G179" s="942"/>
      <c r="H179" s="942"/>
      <c r="I179" s="942"/>
      <c r="J179" s="942"/>
      <c r="K179" s="942"/>
      <c r="L179" s="942"/>
      <c r="M179" s="942"/>
      <c r="N179" s="942"/>
      <c r="O179" s="942"/>
      <c r="P179" s="942"/>
      <c r="Q179" s="942"/>
      <c r="R179" s="942"/>
      <c r="S179" s="942"/>
      <c r="T179" s="942"/>
      <c r="U179" s="942"/>
      <c r="V179" s="942"/>
      <c r="W179" s="942"/>
      <c r="X179" s="942"/>
      <c r="Y179" s="942"/>
      <c r="Z179" s="942"/>
    </row>
    <row r="180" spans="1:26" ht="14.25" customHeight="1">
      <c r="A180" s="942"/>
      <c r="B180" s="942"/>
      <c r="C180" s="942"/>
      <c r="D180" s="942"/>
      <c r="E180" s="942"/>
      <c r="F180" s="942"/>
      <c r="G180" s="942"/>
      <c r="H180" s="942"/>
      <c r="I180" s="942"/>
      <c r="J180" s="942"/>
      <c r="K180" s="942"/>
      <c r="L180" s="942"/>
      <c r="M180" s="942"/>
      <c r="N180" s="942"/>
      <c r="O180" s="942"/>
      <c r="P180" s="942"/>
      <c r="Q180" s="942"/>
      <c r="R180" s="942"/>
      <c r="S180" s="942"/>
      <c r="T180" s="942"/>
      <c r="U180" s="942"/>
      <c r="V180" s="942"/>
      <c r="W180" s="942"/>
      <c r="X180" s="942"/>
      <c r="Y180" s="942"/>
      <c r="Z180" s="942"/>
    </row>
    <row r="181" spans="1:26" ht="14.25" customHeight="1">
      <c r="A181" s="942"/>
      <c r="B181" s="942"/>
      <c r="C181" s="942"/>
      <c r="D181" s="942"/>
      <c r="E181" s="942"/>
      <c r="F181" s="942"/>
      <c r="G181" s="942"/>
      <c r="H181" s="942"/>
      <c r="I181" s="942"/>
      <c r="J181" s="942"/>
      <c r="K181" s="942"/>
      <c r="L181" s="942"/>
      <c r="M181" s="942"/>
      <c r="N181" s="942"/>
      <c r="O181" s="942"/>
      <c r="P181" s="942"/>
      <c r="Q181" s="942"/>
      <c r="R181" s="942"/>
      <c r="S181" s="942"/>
      <c r="T181" s="942"/>
      <c r="U181" s="942"/>
      <c r="V181" s="942"/>
      <c r="W181" s="942"/>
      <c r="X181" s="942"/>
      <c r="Y181" s="942"/>
      <c r="Z181" s="942"/>
    </row>
    <row r="182" spans="1:26" ht="14.25" customHeight="1">
      <c r="A182" s="942"/>
      <c r="B182" s="942"/>
      <c r="C182" s="942"/>
      <c r="D182" s="942"/>
      <c r="E182" s="942"/>
      <c r="F182" s="942"/>
      <c r="G182" s="942"/>
      <c r="H182" s="942"/>
      <c r="I182" s="942"/>
      <c r="J182" s="942"/>
      <c r="K182" s="942"/>
      <c r="L182" s="942"/>
      <c r="M182" s="942"/>
      <c r="N182" s="942"/>
      <c r="O182" s="942"/>
      <c r="P182" s="942"/>
      <c r="Q182" s="942"/>
      <c r="R182" s="942"/>
      <c r="S182" s="942"/>
      <c r="T182" s="942"/>
      <c r="U182" s="942"/>
      <c r="V182" s="942"/>
      <c r="W182" s="942"/>
      <c r="X182" s="942"/>
      <c r="Y182" s="942"/>
      <c r="Z182" s="942"/>
    </row>
    <row r="183" spans="1:26" ht="14.25" customHeight="1">
      <c r="A183" s="942"/>
      <c r="B183" s="942"/>
      <c r="C183" s="942"/>
      <c r="D183" s="942"/>
      <c r="E183" s="942"/>
      <c r="F183" s="942"/>
      <c r="G183" s="942"/>
      <c r="H183" s="942"/>
      <c r="I183" s="942"/>
      <c r="J183" s="942"/>
      <c r="K183" s="942"/>
      <c r="L183" s="942"/>
      <c r="M183" s="942"/>
      <c r="N183" s="942"/>
      <c r="O183" s="942"/>
      <c r="P183" s="942"/>
      <c r="Q183" s="942"/>
      <c r="R183" s="942"/>
      <c r="S183" s="942"/>
      <c r="T183" s="942"/>
      <c r="U183" s="942"/>
      <c r="V183" s="942"/>
      <c r="W183" s="942"/>
      <c r="X183" s="942"/>
      <c r="Y183" s="942"/>
      <c r="Z183" s="942"/>
    </row>
    <row r="184" spans="1:26" ht="14.25" customHeight="1">
      <c r="A184" s="942"/>
      <c r="B184" s="942"/>
      <c r="C184" s="942"/>
      <c r="D184" s="942"/>
      <c r="E184" s="942"/>
      <c r="F184" s="942"/>
      <c r="G184" s="942"/>
      <c r="H184" s="942"/>
      <c r="I184" s="942"/>
      <c r="J184" s="942"/>
      <c r="K184" s="942"/>
      <c r="L184" s="942"/>
      <c r="M184" s="942"/>
      <c r="N184" s="942"/>
      <c r="O184" s="942"/>
      <c r="P184" s="942"/>
      <c r="Q184" s="942"/>
      <c r="R184" s="942"/>
      <c r="S184" s="942"/>
      <c r="T184" s="942"/>
      <c r="U184" s="942"/>
      <c r="V184" s="942"/>
      <c r="W184" s="942"/>
      <c r="X184" s="942"/>
      <c r="Y184" s="942"/>
      <c r="Z184" s="942"/>
    </row>
    <row r="185" spans="1:26" ht="14.25" customHeight="1">
      <c r="A185" s="942"/>
      <c r="B185" s="942"/>
      <c r="C185" s="942"/>
      <c r="D185" s="942"/>
      <c r="E185" s="942"/>
      <c r="F185" s="942"/>
      <c r="G185" s="942"/>
      <c r="H185" s="942"/>
      <c r="I185" s="942"/>
      <c r="J185" s="942"/>
      <c r="K185" s="942"/>
      <c r="L185" s="942"/>
      <c r="M185" s="942"/>
      <c r="N185" s="942"/>
      <c r="O185" s="942"/>
      <c r="P185" s="942"/>
      <c r="Q185" s="942"/>
      <c r="R185" s="942"/>
      <c r="S185" s="942"/>
      <c r="T185" s="942"/>
      <c r="U185" s="942"/>
      <c r="V185" s="942"/>
      <c r="W185" s="942"/>
      <c r="X185" s="942"/>
      <c r="Y185" s="942"/>
      <c r="Z185" s="942"/>
    </row>
    <row r="186" spans="1:26" ht="14.25" customHeight="1">
      <c r="A186" s="942"/>
      <c r="B186" s="942"/>
      <c r="C186" s="942"/>
      <c r="D186" s="942"/>
      <c r="E186" s="942"/>
      <c r="F186" s="942"/>
      <c r="G186" s="942"/>
      <c r="H186" s="942"/>
      <c r="I186" s="942"/>
      <c r="J186" s="942"/>
      <c r="K186" s="942"/>
      <c r="L186" s="942"/>
      <c r="M186" s="942"/>
      <c r="N186" s="942"/>
      <c r="O186" s="942"/>
      <c r="P186" s="942"/>
      <c r="Q186" s="942"/>
      <c r="R186" s="942"/>
      <c r="S186" s="942"/>
      <c r="T186" s="942"/>
      <c r="U186" s="942"/>
      <c r="V186" s="942"/>
      <c r="W186" s="942"/>
      <c r="X186" s="942"/>
      <c r="Y186" s="942"/>
      <c r="Z186" s="942"/>
    </row>
    <row r="187" spans="1:26" ht="14.25" customHeight="1">
      <c r="A187" s="942"/>
      <c r="B187" s="942"/>
      <c r="C187" s="942"/>
      <c r="D187" s="942"/>
      <c r="E187" s="942"/>
      <c r="F187" s="942"/>
      <c r="G187" s="942"/>
      <c r="H187" s="942"/>
      <c r="I187" s="942"/>
      <c r="J187" s="942"/>
      <c r="K187" s="942"/>
      <c r="L187" s="942"/>
      <c r="M187" s="942"/>
      <c r="N187" s="942"/>
      <c r="O187" s="942"/>
      <c r="P187" s="942"/>
      <c r="Q187" s="942"/>
      <c r="R187" s="942"/>
      <c r="S187" s="942"/>
      <c r="T187" s="942"/>
      <c r="U187" s="942"/>
      <c r="V187" s="942"/>
      <c r="W187" s="942"/>
      <c r="X187" s="942"/>
      <c r="Y187" s="942"/>
      <c r="Z187" s="942"/>
    </row>
    <row r="188" spans="1:26" ht="14.25" customHeight="1">
      <c r="A188" s="942"/>
      <c r="B188" s="942"/>
      <c r="C188" s="942"/>
      <c r="D188" s="942"/>
      <c r="E188" s="942"/>
      <c r="F188" s="942"/>
      <c r="G188" s="942"/>
      <c r="H188" s="942"/>
      <c r="I188" s="942"/>
      <c r="J188" s="942"/>
      <c r="K188" s="942"/>
      <c r="L188" s="942"/>
      <c r="M188" s="942"/>
      <c r="N188" s="942"/>
      <c r="O188" s="942"/>
      <c r="P188" s="942"/>
      <c r="Q188" s="942"/>
      <c r="R188" s="942"/>
      <c r="S188" s="942"/>
      <c r="T188" s="942"/>
      <c r="U188" s="942"/>
      <c r="V188" s="942"/>
      <c r="W188" s="942"/>
      <c r="X188" s="942"/>
      <c r="Y188" s="942"/>
      <c r="Z188" s="942"/>
    </row>
    <row r="189" spans="1:26" ht="14.25" customHeight="1">
      <c r="A189" s="942"/>
      <c r="B189" s="942"/>
      <c r="C189" s="942"/>
      <c r="D189" s="942"/>
      <c r="E189" s="942"/>
      <c r="F189" s="942"/>
      <c r="G189" s="942"/>
      <c r="H189" s="942"/>
      <c r="I189" s="942"/>
      <c r="J189" s="942"/>
      <c r="K189" s="942"/>
      <c r="L189" s="942"/>
      <c r="M189" s="942"/>
      <c r="N189" s="942"/>
      <c r="O189" s="942"/>
      <c r="P189" s="942"/>
      <c r="Q189" s="942"/>
      <c r="R189" s="942"/>
      <c r="S189" s="942"/>
      <c r="T189" s="942"/>
      <c r="U189" s="942"/>
      <c r="V189" s="942"/>
      <c r="W189" s="942"/>
      <c r="X189" s="942"/>
      <c r="Y189" s="942"/>
      <c r="Z189" s="942"/>
    </row>
    <row r="190" spans="1:26" ht="14.25" customHeight="1">
      <c r="A190" s="942"/>
      <c r="B190" s="942"/>
      <c r="C190" s="942"/>
      <c r="D190" s="942"/>
      <c r="E190" s="942"/>
      <c r="F190" s="942"/>
      <c r="G190" s="942"/>
      <c r="H190" s="942"/>
      <c r="I190" s="942"/>
      <c r="J190" s="942"/>
      <c r="K190" s="942"/>
      <c r="L190" s="942"/>
      <c r="M190" s="942"/>
      <c r="N190" s="942"/>
      <c r="O190" s="942"/>
      <c r="P190" s="942"/>
      <c r="Q190" s="942"/>
      <c r="R190" s="942"/>
      <c r="S190" s="942"/>
      <c r="T190" s="942"/>
      <c r="U190" s="942"/>
      <c r="V190" s="942"/>
      <c r="W190" s="942"/>
      <c r="X190" s="942"/>
      <c r="Y190" s="942"/>
      <c r="Z190" s="942"/>
    </row>
    <row r="191" spans="1:26" ht="14.25" customHeight="1">
      <c r="A191" s="942"/>
      <c r="B191" s="942"/>
      <c r="C191" s="942"/>
      <c r="D191" s="942"/>
      <c r="E191" s="942"/>
      <c r="F191" s="942"/>
      <c r="G191" s="942"/>
      <c r="H191" s="942"/>
      <c r="I191" s="942"/>
      <c r="J191" s="942"/>
      <c r="K191" s="942"/>
      <c r="L191" s="942"/>
      <c r="M191" s="942"/>
      <c r="N191" s="942"/>
      <c r="O191" s="942"/>
      <c r="P191" s="942"/>
      <c r="Q191" s="942"/>
      <c r="R191" s="942"/>
      <c r="S191" s="942"/>
      <c r="T191" s="942"/>
      <c r="U191" s="942"/>
      <c r="V191" s="942"/>
      <c r="W191" s="942"/>
      <c r="X191" s="942"/>
      <c r="Y191" s="942"/>
      <c r="Z191" s="942"/>
    </row>
    <row r="192" spans="1:26" ht="14.25" customHeight="1">
      <c r="A192" s="942"/>
      <c r="B192" s="942"/>
      <c r="C192" s="942"/>
      <c r="D192" s="942"/>
      <c r="E192" s="942"/>
      <c r="F192" s="942"/>
      <c r="G192" s="942"/>
      <c r="H192" s="942"/>
      <c r="I192" s="942"/>
      <c r="J192" s="942"/>
      <c r="K192" s="942"/>
      <c r="L192" s="942"/>
      <c r="M192" s="942"/>
      <c r="N192" s="942"/>
      <c r="O192" s="942"/>
      <c r="P192" s="942"/>
      <c r="Q192" s="942"/>
      <c r="R192" s="942"/>
      <c r="S192" s="942"/>
      <c r="T192" s="942"/>
      <c r="U192" s="942"/>
      <c r="V192" s="942"/>
      <c r="W192" s="942"/>
      <c r="X192" s="942"/>
      <c r="Y192" s="942"/>
      <c r="Z192" s="942"/>
    </row>
    <row r="193" spans="1:26" ht="14.25" customHeight="1">
      <c r="A193" s="942"/>
      <c r="B193" s="942"/>
      <c r="C193" s="942"/>
      <c r="D193" s="942"/>
      <c r="E193" s="942"/>
      <c r="F193" s="942"/>
      <c r="G193" s="942"/>
      <c r="H193" s="942"/>
      <c r="I193" s="942"/>
      <c r="J193" s="942"/>
      <c r="K193" s="942"/>
      <c r="L193" s="942"/>
      <c r="M193" s="942"/>
      <c r="N193" s="942"/>
      <c r="O193" s="942"/>
      <c r="P193" s="942"/>
      <c r="Q193" s="942"/>
      <c r="R193" s="942"/>
      <c r="S193" s="942"/>
      <c r="T193" s="942"/>
      <c r="U193" s="942"/>
      <c r="V193" s="942"/>
      <c r="W193" s="942"/>
      <c r="X193" s="942"/>
      <c r="Y193" s="942"/>
      <c r="Z193" s="942"/>
    </row>
    <row r="194" spans="1:26" ht="14.25" customHeight="1">
      <c r="A194" s="942"/>
      <c r="B194" s="942"/>
      <c r="C194" s="942"/>
      <c r="D194" s="942"/>
      <c r="E194" s="942"/>
      <c r="F194" s="942"/>
      <c r="G194" s="942"/>
      <c r="H194" s="942"/>
      <c r="I194" s="942"/>
      <c r="J194" s="942"/>
      <c r="K194" s="942"/>
      <c r="L194" s="942"/>
      <c r="M194" s="942"/>
      <c r="N194" s="942"/>
      <c r="O194" s="942"/>
      <c r="P194" s="942"/>
      <c r="Q194" s="942"/>
      <c r="R194" s="942"/>
      <c r="S194" s="942"/>
      <c r="T194" s="942"/>
      <c r="U194" s="942"/>
      <c r="V194" s="942"/>
      <c r="W194" s="942"/>
      <c r="X194" s="942"/>
      <c r="Y194" s="942"/>
      <c r="Z194" s="942"/>
    </row>
    <row r="195" spans="1:26" ht="14.25" customHeight="1">
      <c r="A195" s="942"/>
      <c r="B195" s="942"/>
      <c r="C195" s="942"/>
      <c r="D195" s="942"/>
      <c r="E195" s="942"/>
      <c r="F195" s="942"/>
      <c r="G195" s="942"/>
      <c r="H195" s="942"/>
      <c r="I195" s="942"/>
      <c r="J195" s="942"/>
      <c r="K195" s="942"/>
      <c r="L195" s="942"/>
      <c r="M195" s="942"/>
      <c r="N195" s="942"/>
      <c r="O195" s="942"/>
      <c r="P195" s="942"/>
      <c r="Q195" s="942"/>
      <c r="R195" s="942"/>
      <c r="S195" s="942"/>
      <c r="T195" s="942"/>
      <c r="U195" s="942"/>
      <c r="V195" s="942"/>
      <c r="W195" s="942"/>
      <c r="X195" s="942"/>
      <c r="Y195" s="942"/>
      <c r="Z195" s="942"/>
    </row>
    <row r="196" spans="1:26" ht="14.25" customHeight="1">
      <c r="A196" s="942"/>
      <c r="B196" s="942"/>
      <c r="C196" s="942"/>
      <c r="D196" s="942"/>
      <c r="E196" s="942"/>
      <c r="F196" s="942"/>
      <c r="G196" s="942"/>
      <c r="H196" s="942"/>
      <c r="I196" s="942"/>
      <c r="J196" s="942"/>
      <c r="K196" s="942"/>
      <c r="L196" s="942"/>
      <c r="M196" s="942"/>
      <c r="N196" s="942"/>
      <c r="O196" s="942"/>
      <c r="P196" s="942"/>
      <c r="Q196" s="942"/>
      <c r="R196" s="942"/>
      <c r="S196" s="942"/>
      <c r="T196" s="942"/>
      <c r="U196" s="942"/>
      <c r="V196" s="942"/>
      <c r="W196" s="942"/>
      <c r="X196" s="942"/>
      <c r="Y196" s="942"/>
      <c r="Z196" s="942"/>
    </row>
    <row r="197" spans="1:26" ht="14.25" customHeight="1">
      <c r="A197" s="942"/>
      <c r="B197" s="942"/>
      <c r="C197" s="942"/>
      <c r="D197" s="942"/>
      <c r="E197" s="942"/>
      <c r="F197" s="942"/>
      <c r="G197" s="942"/>
      <c r="H197" s="942"/>
      <c r="I197" s="942"/>
      <c r="J197" s="942"/>
      <c r="K197" s="942"/>
      <c r="L197" s="942"/>
      <c r="M197" s="942"/>
      <c r="N197" s="942"/>
      <c r="O197" s="942"/>
      <c r="P197" s="942"/>
      <c r="Q197" s="942"/>
      <c r="R197" s="942"/>
      <c r="S197" s="942"/>
      <c r="T197" s="942"/>
      <c r="U197" s="942"/>
      <c r="V197" s="942"/>
      <c r="W197" s="942"/>
      <c r="X197" s="942"/>
      <c r="Y197" s="942"/>
      <c r="Z197" s="942"/>
    </row>
    <row r="198" spans="1:26" ht="14.25" customHeight="1">
      <c r="A198" s="942"/>
      <c r="B198" s="942"/>
      <c r="C198" s="942"/>
      <c r="D198" s="942"/>
      <c r="E198" s="942"/>
      <c r="F198" s="942"/>
      <c r="G198" s="942"/>
      <c r="H198" s="942"/>
      <c r="I198" s="942"/>
      <c r="J198" s="942"/>
      <c r="K198" s="942"/>
      <c r="L198" s="942"/>
      <c r="M198" s="942"/>
      <c r="N198" s="942"/>
      <c r="O198" s="942"/>
      <c r="P198" s="942"/>
      <c r="Q198" s="942"/>
      <c r="R198" s="942"/>
      <c r="S198" s="942"/>
      <c r="T198" s="942"/>
      <c r="U198" s="942"/>
      <c r="V198" s="942"/>
      <c r="W198" s="942"/>
      <c r="X198" s="942"/>
      <c r="Y198" s="942"/>
      <c r="Z198" s="942"/>
    </row>
    <row r="199" spans="1:26" ht="14.25" customHeight="1">
      <c r="A199" s="942"/>
      <c r="B199" s="942"/>
      <c r="C199" s="942"/>
      <c r="D199" s="942"/>
      <c r="E199" s="942"/>
      <c r="F199" s="942"/>
      <c r="G199" s="942"/>
      <c r="H199" s="942"/>
      <c r="I199" s="942"/>
      <c r="J199" s="942"/>
      <c r="K199" s="942"/>
      <c r="L199" s="942"/>
      <c r="M199" s="942"/>
      <c r="N199" s="942"/>
      <c r="O199" s="942"/>
      <c r="P199" s="942"/>
      <c r="Q199" s="942"/>
      <c r="R199" s="942"/>
      <c r="S199" s="942"/>
      <c r="T199" s="942"/>
      <c r="U199" s="942"/>
      <c r="V199" s="942"/>
      <c r="W199" s="942"/>
      <c r="X199" s="942"/>
      <c r="Y199" s="942"/>
      <c r="Z199" s="942"/>
    </row>
    <row r="200" spans="1:26" ht="14.25" customHeight="1">
      <c r="A200" s="942"/>
      <c r="B200" s="942"/>
      <c r="C200" s="942"/>
      <c r="D200" s="942"/>
      <c r="E200" s="942"/>
      <c r="F200" s="942"/>
      <c r="G200" s="942"/>
      <c r="H200" s="942"/>
      <c r="I200" s="942"/>
      <c r="J200" s="942"/>
      <c r="K200" s="942"/>
      <c r="L200" s="942"/>
      <c r="M200" s="942"/>
      <c r="N200" s="942"/>
      <c r="O200" s="942"/>
      <c r="P200" s="942"/>
      <c r="Q200" s="942"/>
      <c r="R200" s="942"/>
      <c r="S200" s="942"/>
      <c r="T200" s="942"/>
      <c r="U200" s="942"/>
      <c r="V200" s="942"/>
      <c r="W200" s="942"/>
      <c r="X200" s="942"/>
      <c r="Y200" s="942"/>
      <c r="Z200" s="942"/>
    </row>
    <row r="201" spans="1:26" ht="14.25" customHeight="1">
      <c r="A201" s="942"/>
      <c r="B201" s="942"/>
      <c r="C201" s="942"/>
      <c r="D201" s="942"/>
      <c r="E201" s="942"/>
      <c r="F201" s="942"/>
      <c r="G201" s="942"/>
      <c r="H201" s="942"/>
      <c r="I201" s="942"/>
      <c r="J201" s="942"/>
      <c r="K201" s="942"/>
      <c r="L201" s="942"/>
      <c r="M201" s="942"/>
      <c r="N201" s="942"/>
      <c r="O201" s="942"/>
      <c r="P201" s="942"/>
      <c r="Q201" s="942"/>
      <c r="R201" s="942"/>
      <c r="S201" s="942"/>
      <c r="T201" s="942"/>
      <c r="U201" s="942"/>
      <c r="V201" s="942"/>
      <c r="W201" s="942"/>
      <c r="X201" s="942"/>
      <c r="Y201" s="942"/>
      <c r="Z201" s="942"/>
    </row>
    <row r="202" spans="1:26" ht="14.25" customHeight="1">
      <c r="A202" s="942"/>
      <c r="B202" s="942"/>
      <c r="C202" s="942"/>
      <c r="D202" s="942"/>
      <c r="E202" s="942"/>
      <c r="F202" s="942"/>
      <c r="G202" s="942"/>
      <c r="H202" s="942"/>
      <c r="I202" s="942"/>
      <c r="J202" s="942"/>
      <c r="K202" s="942"/>
      <c r="L202" s="942"/>
      <c r="M202" s="942"/>
      <c r="N202" s="942"/>
      <c r="O202" s="942"/>
      <c r="P202" s="942"/>
      <c r="Q202" s="942"/>
      <c r="R202" s="942"/>
      <c r="S202" s="942"/>
      <c r="T202" s="942"/>
      <c r="U202" s="942"/>
      <c r="V202" s="942"/>
      <c r="W202" s="942"/>
      <c r="X202" s="942"/>
      <c r="Y202" s="942"/>
      <c r="Z202" s="942"/>
    </row>
    <row r="203" spans="1:26" ht="14.25" customHeight="1">
      <c r="A203" s="942"/>
      <c r="B203" s="942"/>
      <c r="C203" s="942"/>
      <c r="D203" s="942"/>
      <c r="E203" s="942"/>
      <c r="F203" s="942"/>
      <c r="G203" s="942"/>
      <c r="H203" s="942"/>
      <c r="I203" s="942"/>
      <c r="J203" s="942"/>
      <c r="K203" s="942"/>
      <c r="L203" s="942"/>
      <c r="M203" s="942"/>
      <c r="N203" s="942"/>
      <c r="O203" s="942"/>
      <c r="P203" s="942"/>
      <c r="Q203" s="942"/>
      <c r="R203" s="942"/>
      <c r="S203" s="942"/>
      <c r="T203" s="942"/>
      <c r="U203" s="942"/>
      <c r="V203" s="942"/>
      <c r="W203" s="942"/>
      <c r="X203" s="942"/>
      <c r="Y203" s="942"/>
      <c r="Z203" s="942"/>
    </row>
    <row r="204" spans="1:26" ht="14.25" customHeight="1">
      <c r="A204" s="942"/>
      <c r="B204" s="942"/>
      <c r="C204" s="942"/>
      <c r="D204" s="942"/>
      <c r="E204" s="942"/>
      <c r="F204" s="942"/>
      <c r="G204" s="942"/>
      <c r="H204" s="942"/>
      <c r="I204" s="942"/>
      <c r="J204" s="942"/>
      <c r="K204" s="942"/>
      <c r="L204" s="942"/>
      <c r="M204" s="942"/>
      <c r="N204" s="942"/>
      <c r="O204" s="942"/>
      <c r="P204" s="942"/>
      <c r="Q204" s="942"/>
      <c r="R204" s="942"/>
      <c r="S204" s="942"/>
      <c r="T204" s="942"/>
      <c r="U204" s="942"/>
      <c r="V204" s="942"/>
      <c r="W204" s="942"/>
      <c r="X204" s="942"/>
      <c r="Y204" s="942"/>
      <c r="Z204" s="942"/>
    </row>
    <row r="205" spans="1:26" ht="14.25" customHeight="1">
      <c r="A205" s="942"/>
      <c r="B205" s="942"/>
      <c r="C205" s="942"/>
      <c r="D205" s="942"/>
      <c r="E205" s="942"/>
      <c r="F205" s="942"/>
      <c r="G205" s="942"/>
      <c r="H205" s="942"/>
      <c r="I205" s="942"/>
      <c r="J205" s="942"/>
      <c r="K205" s="942"/>
      <c r="L205" s="942"/>
      <c r="M205" s="942"/>
      <c r="N205" s="942"/>
      <c r="O205" s="942"/>
      <c r="P205" s="942"/>
      <c r="Q205" s="942"/>
      <c r="R205" s="942"/>
      <c r="S205" s="942"/>
      <c r="T205" s="942"/>
      <c r="U205" s="942"/>
      <c r="V205" s="942"/>
      <c r="W205" s="942"/>
      <c r="X205" s="942"/>
      <c r="Y205" s="942"/>
      <c r="Z205" s="942"/>
    </row>
    <row r="206" spans="1:26" ht="14.25" customHeight="1">
      <c r="A206" s="942"/>
      <c r="B206" s="942"/>
      <c r="C206" s="942"/>
      <c r="D206" s="942"/>
      <c r="E206" s="942"/>
      <c r="F206" s="942"/>
      <c r="G206" s="942"/>
      <c r="H206" s="942"/>
      <c r="I206" s="942"/>
      <c r="J206" s="942"/>
      <c r="K206" s="942"/>
      <c r="L206" s="942"/>
      <c r="M206" s="942"/>
      <c r="N206" s="942"/>
      <c r="O206" s="942"/>
      <c r="P206" s="942"/>
      <c r="Q206" s="942"/>
      <c r="R206" s="942"/>
      <c r="S206" s="942"/>
      <c r="T206" s="942"/>
      <c r="U206" s="942"/>
      <c r="V206" s="942"/>
      <c r="W206" s="942"/>
      <c r="X206" s="942"/>
      <c r="Y206" s="942"/>
      <c r="Z206" s="942"/>
    </row>
    <row r="207" spans="1:26" ht="14.25" customHeight="1">
      <c r="A207" s="942"/>
      <c r="B207" s="942"/>
      <c r="C207" s="942"/>
      <c r="D207" s="942"/>
      <c r="E207" s="942"/>
      <c r="F207" s="942"/>
      <c r="G207" s="942"/>
      <c r="H207" s="942"/>
      <c r="I207" s="942"/>
      <c r="J207" s="942"/>
      <c r="K207" s="942"/>
      <c r="L207" s="942"/>
      <c r="M207" s="942"/>
      <c r="N207" s="942"/>
      <c r="O207" s="942"/>
      <c r="P207" s="942"/>
      <c r="Q207" s="942"/>
      <c r="R207" s="942"/>
      <c r="S207" s="942"/>
      <c r="T207" s="942"/>
      <c r="U207" s="942"/>
      <c r="V207" s="942"/>
      <c r="W207" s="942"/>
      <c r="X207" s="942"/>
      <c r="Y207" s="942"/>
      <c r="Z207" s="942"/>
    </row>
    <row r="208" spans="1:26" ht="14.25" customHeight="1">
      <c r="A208" s="942"/>
      <c r="B208" s="942"/>
      <c r="C208" s="942"/>
      <c r="D208" s="942"/>
      <c r="E208" s="942"/>
      <c r="F208" s="942"/>
      <c r="G208" s="942"/>
      <c r="H208" s="942"/>
      <c r="I208" s="942"/>
      <c r="J208" s="942"/>
      <c r="K208" s="942"/>
      <c r="L208" s="942"/>
      <c r="M208" s="942"/>
      <c r="N208" s="942"/>
      <c r="O208" s="942"/>
      <c r="P208" s="942"/>
      <c r="Q208" s="942"/>
      <c r="R208" s="942"/>
      <c r="S208" s="942"/>
      <c r="T208" s="942"/>
      <c r="U208" s="942"/>
      <c r="V208" s="942"/>
      <c r="W208" s="942"/>
      <c r="X208" s="942"/>
      <c r="Y208" s="942"/>
      <c r="Z208" s="942"/>
    </row>
    <row r="209" spans="1:26" ht="14.25" customHeight="1">
      <c r="A209" s="942"/>
      <c r="B209" s="942"/>
      <c r="C209" s="942"/>
      <c r="D209" s="942"/>
      <c r="E209" s="942"/>
      <c r="F209" s="942"/>
      <c r="G209" s="942"/>
      <c r="H209" s="942"/>
      <c r="I209" s="942"/>
      <c r="J209" s="942"/>
      <c r="K209" s="942"/>
      <c r="L209" s="942"/>
      <c r="M209" s="942"/>
      <c r="N209" s="942"/>
      <c r="O209" s="942"/>
      <c r="P209" s="942"/>
      <c r="Q209" s="942"/>
      <c r="R209" s="942"/>
      <c r="S209" s="942"/>
      <c r="T209" s="942"/>
      <c r="U209" s="942"/>
      <c r="V209" s="942"/>
      <c r="W209" s="942"/>
      <c r="X209" s="942"/>
      <c r="Y209" s="942"/>
      <c r="Z209" s="942"/>
    </row>
    <row r="210" spans="1:26" ht="14.25" customHeight="1">
      <c r="A210" s="942"/>
      <c r="B210" s="942"/>
      <c r="C210" s="942"/>
      <c r="D210" s="942"/>
      <c r="E210" s="942"/>
      <c r="F210" s="942"/>
      <c r="G210" s="942"/>
      <c r="H210" s="942"/>
      <c r="I210" s="942"/>
      <c r="J210" s="942"/>
      <c r="K210" s="942"/>
      <c r="L210" s="942"/>
      <c r="M210" s="942"/>
      <c r="N210" s="942"/>
      <c r="O210" s="942"/>
      <c r="P210" s="942"/>
      <c r="Q210" s="942"/>
      <c r="R210" s="942"/>
      <c r="S210" s="942"/>
      <c r="T210" s="942"/>
      <c r="U210" s="942"/>
      <c r="V210" s="942"/>
      <c r="W210" s="942"/>
      <c r="X210" s="942"/>
      <c r="Y210" s="942"/>
      <c r="Z210" s="942"/>
    </row>
    <row r="211" spans="1:26" ht="14.25" customHeight="1">
      <c r="A211" s="942"/>
      <c r="B211" s="942"/>
      <c r="C211" s="942"/>
      <c r="D211" s="942"/>
      <c r="E211" s="942"/>
      <c r="F211" s="942"/>
      <c r="G211" s="942"/>
      <c r="H211" s="942"/>
      <c r="I211" s="942"/>
      <c r="J211" s="942"/>
      <c r="K211" s="942"/>
      <c r="L211" s="942"/>
      <c r="M211" s="942"/>
      <c r="N211" s="942"/>
      <c r="O211" s="942"/>
      <c r="P211" s="942"/>
      <c r="Q211" s="942"/>
      <c r="R211" s="942"/>
      <c r="S211" s="942"/>
      <c r="T211" s="942"/>
      <c r="U211" s="942"/>
      <c r="V211" s="942"/>
      <c r="W211" s="942"/>
      <c r="X211" s="942"/>
      <c r="Y211" s="942"/>
      <c r="Z211" s="942"/>
    </row>
    <row r="212" spans="1:26" ht="14.25" customHeight="1">
      <c r="A212" s="942"/>
      <c r="B212" s="942"/>
      <c r="C212" s="942"/>
      <c r="D212" s="942"/>
      <c r="E212" s="942"/>
      <c r="F212" s="942"/>
      <c r="G212" s="942"/>
      <c r="H212" s="942"/>
      <c r="I212" s="942"/>
      <c r="J212" s="942"/>
      <c r="K212" s="942"/>
      <c r="L212" s="942"/>
      <c r="M212" s="942"/>
      <c r="N212" s="942"/>
      <c r="O212" s="942"/>
      <c r="P212" s="942"/>
      <c r="Q212" s="942"/>
      <c r="R212" s="942"/>
      <c r="S212" s="942"/>
      <c r="T212" s="942"/>
      <c r="U212" s="942"/>
      <c r="V212" s="942"/>
      <c r="W212" s="942"/>
      <c r="X212" s="942"/>
      <c r="Y212" s="942"/>
      <c r="Z212" s="942"/>
    </row>
    <row r="213" spans="1:26" ht="14.25" customHeight="1">
      <c r="A213" s="942"/>
      <c r="B213" s="942"/>
      <c r="C213" s="942"/>
      <c r="D213" s="942"/>
      <c r="E213" s="942"/>
      <c r="F213" s="942"/>
      <c r="G213" s="942"/>
      <c r="H213" s="942"/>
      <c r="I213" s="942"/>
      <c r="J213" s="942"/>
      <c r="K213" s="942"/>
      <c r="L213" s="942"/>
      <c r="M213" s="942"/>
      <c r="N213" s="942"/>
      <c r="O213" s="942"/>
      <c r="P213" s="942"/>
      <c r="Q213" s="942"/>
      <c r="R213" s="942"/>
      <c r="S213" s="942"/>
      <c r="T213" s="942"/>
      <c r="U213" s="942"/>
      <c r="V213" s="942"/>
      <c r="W213" s="942"/>
      <c r="X213" s="942"/>
      <c r="Y213" s="942"/>
      <c r="Z213" s="942"/>
    </row>
    <row r="214" spans="1:26" ht="14.25" customHeight="1">
      <c r="A214" s="942"/>
      <c r="B214" s="942"/>
      <c r="C214" s="942"/>
      <c r="D214" s="942"/>
      <c r="E214" s="942"/>
      <c r="F214" s="942"/>
      <c r="G214" s="942"/>
      <c r="H214" s="942"/>
      <c r="I214" s="942"/>
      <c r="J214" s="942"/>
      <c r="K214" s="942"/>
      <c r="L214" s="942"/>
      <c r="M214" s="942"/>
      <c r="N214" s="942"/>
      <c r="O214" s="942"/>
      <c r="P214" s="942"/>
      <c r="Q214" s="942"/>
      <c r="R214" s="942"/>
      <c r="S214" s="942"/>
      <c r="T214" s="942"/>
      <c r="U214" s="942"/>
      <c r="V214" s="942"/>
      <c r="W214" s="942"/>
      <c r="X214" s="942"/>
      <c r="Y214" s="942"/>
      <c r="Z214" s="942"/>
    </row>
    <row r="215" spans="1:26" ht="14.25" customHeight="1">
      <c r="A215" s="942"/>
      <c r="B215" s="942"/>
      <c r="C215" s="942"/>
      <c r="D215" s="942"/>
      <c r="E215" s="942"/>
      <c r="F215" s="942"/>
      <c r="G215" s="942"/>
      <c r="H215" s="942"/>
      <c r="I215" s="942"/>
      <c r="J215" s="942"/>
      <c r="K215" s="942"/>
      <c r="L215" s="942"/>
      <c r="M215" s="942"/>
      <c r="N215" s="942"/>
      <c r="O215" s="942"/>
      <c r="P215" s="942"/>
      <c r="Q215" s="942"/>
      <c r="R215" s="942"/>
      <c r="S215" s="942"/>
      <c r="T215" s="942"/>
      <c r="U215" s="942"/>
      <c r="V215" s="942"/>
      <c r="W215" s="942"/>
      <c r="X215" s="942"/>
      <c r="Y215" s="942"/>
      <c r="Z215" s="942"/>
    </row>
    <row r="216" spans="1:26" ht="14.25" customHeight="1">
      <c r="A216" s="942"/>
      <c r="B216" s="942"/>
      <c r="C216" s="942"/>
      <c r="D216" s="942"/>
      <c r="E216" s="942"/>
      <c r="F216" s="942"/>
      <c r="G216" s="942"/>
      <c r="H216" s="942"/>
      <c r="I216" s="942"/>
      <c r="J216" s="942"/>
      <c r="K216" s="942"/>
      <c r="L216" s="942"/>
      <c r="M216" s="942"/>
      <c r="N216" s="942"/>
      <c r="O216" s="942"/>
      <c r="P216" s="942"/>
      <c r="Q216" s="942"/>
      <c r="R216" s="942"/>
      <c r="S216" s="942"/>
      <c r="T216" s="942"/>
      <c r="U216" s="942"/>
      <c r="V216" s="942"/>
      <c r="W216" s="942"/>
      <c r="X216" s="942"/>
      <c r="Y216" s="942"/>
      <c r="Z216" s="942"/>
    </row>
    <row r="217" spans="1:26" ht="14.25" customHeight="1">
      <c r="A217" s="942"/>
      <c r="B217" s="942"/>
      <c r="C217" s="942"/>
      <c r="D217" s="942"/>
      <c r="E217" s="942"/>
      <c r="F217" s="942"/>
      <c r="G217" s="942"/>
      <c r="H217" s="942"/>
      <c r="I217" s="942"/>
      <c r="J217" s="942"/>
      <c r="K217" s="942"/>
      <c r="L217" s="942"/>
      <c r="M217" s="942"/>
      <c r="N217" s="942"/>
      <c r="O217" s="942"/>
      <c r="P217" s="942"/>
      <c r="Q217" s="942"/>
      <c r="R217" s="942"/>
      <c r="S217" s="942"/>
      <c r="T217" s="942"/>
      <c r="U217" s="942"/>
      <c r="V217" s="942"/>
      <c r="W217" s="942"/>
      <c r="X217" s="942"/>
      <c r="Y217" s="942"/>
      <c r="Z217" s="942"/>
    </row>
    <row r="218" spans="1:26" ht="14.25" customHeight="1">
      <c r="A218" s="942"/>
      <c r="B218" s="942"/>
      <c r="C218" s="942"/>
      <c r="D218" s="942"/>
      <c r="E218" s="942"/>
      <c r="F218" s="942"/>
      <c r="G218" s="942"/>
      <c r="H218" s="942"/>
      <c r="I218" s="942"/>
      <c r="J218" s="942"/>
      <c r="K218" s="942"/>
      <c r="L218" s="942"/>
      <c r="M218" s="942"/>
      <c r="N218" s="942"/>
      <c r="O218" s="942"/>
      <c r="P218" s="942"/>
      <c r="Q218" s="942"/>
      <c r="R218" s="942"/>
      <c r="S218" s="942"/>
      <c r="T218" s="942"/>
      <c r="U218" s="942"/>
      <c r="V218" s="942"/>
      <c r="W218" s="942"/>
      <c r="X218" s="942"/>
      <c r="Y218" s="942"/>
      <c r="Z218" s="942"/>
    </row>
    <row r="219" spans="1:26" ht="14.25" customHeight="1">
      <c r="A219" s="942"/>
      <c r="B219" s="942"/>
      <c r="C219" s="942"/>
      <c r="D219" s="942"/>
      <c r="E219" s="942"/>
      <c r="F219" s="942"/>
      <c r="G219" s="942"/>
      <c r="H219" s="942"/>
      <c r="I219" s="942"/>
      <c r="J219" s="942"/>
      <c r="K219" s="942"/>
      <c r="L219" s="942"/>
      <c r="M219" s="942"/>
      <c r="N219" s="942"/>
      <c r="O219" s="942"/>
      <c r="P219" s="942"/>
      <c r="Q219" s="942"/>
      <c r="R219" s="942"/>
      <c r="S219" s="942"/>
      <c r="T219" s="942"/>
      <c r="U219" s="942"/>
      <c r="V219" s="942"/>
      <c r="W219" s="942"/>
      <c r="X219" s="942"/>
      <c r="Y219" s="942"/>
      <c r="Z219" s="942"/>
    </row>
    <row r="220" spans="1:26" ht="14.25" customHeight="1">
      <c r="A220" s="942"/>
      <c r="B220" s="942"/>
      <c r="C220" s="942"/>
      <c r="D220" s="942"/>
      <c r="E220" s="942"/>
      <c r="F220" s="942"/>
      <c r="G220" s="942"/>
      <c r="H220" s="942"/>
      <c r="I220" s="942"/>
      <c r="J220" s="942"/>
      <c r="K220" s="942"/>
      <c r="L220" s="942"/>
      <c r="M220" s="942"/>
      <c r="N220" s="942"/>
      <c r="O220" s="942"/>
      <c r="P220" s="942"/>
      <c r="Q220" s="942"/>
      <c r="R220" s="942"/>
      <c r="S220" s="942"/>
      <c r="T220" s="942"/>
      <c r="U220" s="942"/>
      <c r="V220" s="942"/>
      <c r="W220" s="942"/>
      <c r="X220" s="942"/>
      <c r="Y220" s="942"/>
      <c r="Z220" s="942"/>
    </row>
    <row r="221" spans="1:26" ht="14.25" customHeight="1">
      <c r="A221" s="942"/>
      <c r="B221" s="942"/>
      <c r="C221" s="942"/>
      <c r="D221" s="942"/>
      <c r="E221" s="942"/>
      <c r="F221" s="942"/>
      <c r="G221" s="942"/>
      <c r="H221" s="942"/>
      <c r="I221" s="942"/>
      <c r="J221" s="942"/>
      <c r="K221" s="942"/>
      <c r="L221" s="942"/>
      <c r="M221" s="942"/>
      <c r="N221" s="942"/>
      <c r="O221" s="942"/>
      <c r="P221" s="942"/>
      <c r="Q221" s="942"/>
      <c r="R221" s="942"/>
      <c r="S221" s="942"/>
      <c r="T221" s="942"/>
      <c r="U221" s="942"/>
      <c r="V221" s="942"/>
      <c r="W221" s="942"/>
      <c r="X221" s="942"/>
      <c r="Y221" s="942"/>
      <c r="Z221" s="942"/>
    </row>
    <row r="222" spans="1:26" ht="14.25" customHeight="1">
      <c r="A222" s="942"/>
      <c r="B222" s="942"/>
      <c r="C222" s="942"/>
      <c r="D222" s="942"/>
      <c r="E222" s="942"/>
      <c r="F222" s="942"/>
      <c r="G222" s="942"/>
      <c r="H222" s="942"/>
      <c r="I222" s="942"/>
      <c r="J222" s="942"/>
      <c r="K222" s="942"/>
      <c r="L222" s="942"/>
      <c r="M222" s="942"/>
      <c r="N222" s="942"/>
      <c r="O222" s="942"/>
      <c r="P222" s="942"/>
      <c r="Q222" s="942"/>
      <c r="R222" s="942"/>
      <c r="S222" s="942"/>
      <c r="T222" s="942"/>
      <c r="U222" s="942"/>
      <c r="V222" s="942"/>
      <c r="W222" s="942"/>
      <c r="X222" s="942"/>
      <c r="Y222" s="942"/>
      <c r="Z222" s="942"/>
    </row>
    <row r="223" spans="1:26" ht="14.25" customHeight="1">
      <c r="A223" s="942"/>
      <c r="B223" s="942"/>
      <c r="C223" s="942"/>
      <c r="D223" s="942"/>
      <c r="E223" s="942"/>
      <c r="F223" s="942"/>
      <c r="G223" s="942"/>
      <c r="H223" s="942"/>
      <c r="I223" s="942"/>
      <c r="J223" s="942"/>
      <c r="K223" s="942"/>
      <c r="L223" s="942"/>
      <c r="M223" s="942"/>
      <c r="N223" s="942"/>
      <c r="O223" s="942"/>
      <c r="P223" s="942"/>
      <c r="Q223" s="942"/>
      <c r="R223" s="942"/>
      <c r="S223" s="942"/>
      <c r="T223" s="942"/>
      <c r="U223" s="942"/>
      <c r="V223" s="942"/>
      <c r="W223" s="942"/>
      <c r="X223" s="942"/>
      <c r="Y223" s="942"/>
      <c r="Z223" s="942"/>
    </row>
    <row r="224" spans="1:26" ht="14.25" customHeight="1">
      <c r="A224" s="942"/>
      <c r="B224" s="942"/>
      <c r="C224" s="942"/>
      <c r="D224" s="942"/>
      <c r="E224" s="942"/>
      <c r="F224" s="942"/>
      <c r="G224" s="942"/>
      <c r="H224" s="942"/>
      <c r="I224" s="942"/>
      <c r="J224" s="942"/>
      <c r="K224" s="942"/>
      <c r="L224" s="942"/>
      <c r="M224" s="942"/>
      <c r="N224" s="942"/>
      <c r="O224" s="942"/>
      <c r="P224" s="942"/>
      <c r="Q224" s="942"/>
      <c r="R224" s="942"/>
      <c r="S224" s="942"/>
      <c r="T224" s="942"/>
      <c r="U224" s="942"/>
      <c r="V224" s="942"/>
      <c r="W224" s="942"/>
      <c r="X224" s="942"/>
      <c r="Y224" s="942"/>
      <c r="Z224" s="942"/>
    </row>
    <row r="225" spans="1:26" ht="14.25" customHeight="1">
      <c r="A225" s="942"/>
      <c r="B225" s="942"/>
      <c r="C225" s="942"/>
      <c r="D225" s="942"/>
      <c r="E225" s="942"/>
      <c r="F225" s="942"/>
      <c r="G225" s="942"/>
      <c r="H225" s="942"/>
      <c r="I225" s="942"/>
      <c r="J225" s="942"/>
      <c r="K225" s="942"/>
      <c r="L225" s="942"/>
      <c r="M225" s="942"/>
      <c r="N225" s="942"/>
      <c r="O225" s="942"/>
      <c r="P225" s="942"/>
      <c r="Q225" s="942"/>
      <c r="R225" s="942"/>
      <c r="S225" s="942"/>
      <c r="T225" s="942"/>
      <c r="U225" s="942"/>
      <c r="V225" s="942"/>
      <c r="W225" s="942"/>
      <c r="X225" s="942"/>
      <c r="Y225" s="942"/>
      <c r="Z225" s="942"/>
    </row>
    <row r="226" spans="1:26" ht="14.25" customHeight="1">
      <c r="A226" s="942"/>
      <c r="B226" s="942"/>
      <c r="C226" s="942"/>
      <c r="D226" s="942"/>
      <c r="E226" s="942"/>
      <c r="F226" s="942"/>
      <c r="G226" s="942"/>
      <c r="H226" s="942"/>
      <c r="I226" s="942"/>
      <c r="J226" s="942"/>
      <c r="K226" s="942"/>
      <c r="L226" s="942"/>
      <c r="M226" s="942"/>
      <c r="N226" s="942"/>
      <c r="O226" s="942"/>
      <c r="P226" s="942"/>
      <c r="Q226" s="942"/>
      <c r="R226" s="942"/>
      <c r="S226" s="942"/>
      <c r="T226" s="942"/>
      <c r="U226" s="942"/>
      <c r="V226" s="942"/>
      <c r="W226" s="942"/>
      <c r="X226" s="942"/>
      <c r="Y226" s="942"/>
      <c r="Z226" s="942"/>
    </row>
    <row r="227" spans="1:26" ht="14.25" customHeight="1">
      <c r="A227" s="942"/>
      <c r="B227" s="942"/>
      <c r="C227" s="942"/>
      <c r="D227" s="942"/>
      <c r="E227" s="942"/>
      <c r="F227" s="942"/>
      <c r="G227" s="942"/>
      <c r="H227" s="942"/>
      <c r="I227" s="942"/>
      <c r="J227" s="942"/>
      <c r="K227" s="942"/>
      <c r="L227" s="942"/>
      <c r="M227" s="942"/>
      <c r="N227" s="942"/>
      <c r="O227" s="942"/>
      <c r="P227" s="942"/>
      <c r="Q227" s="942"/>
      <c r="R227" s="942"/>
      <c r="S227" s="942"/>
      <c r="T227" s="942"/>
      <c r="U227" s="942"/>
      <c r="V227" s="942"/>
      <c r="W227" s="942"/>
      <c r="X227" s="942"/>
      <c r="Y227" s="942"/>
      <c r="Z227" s="942"/>
    </row>
    <row r="228" spans="1:26" ht="14.25" customHeight="1">
      <c r="A228" s="942"/>
      <c r="B228" s="942"/>
      <c r="C228" s="942"/>
      <c r="D228" s="942"/>
      <c r="E228" s="942"/>
      <c r="F228" s="942"/>
      <c r="G228" s="942"/>
      <c r="H228" s="942"/>
      <c r="I228" s="942"/>
      <c r="J228" s="942"/>
      <c r="K228" s="942"/>
      <c r="L228" s="942"/>
      <c r="M228" s="942"/>
      <c r="N228" s="942"/>
      <c r="O228" s="942"/>
      <c r="P228" s="942"/>
      <c r="Q228" s="942"/>
      <c r="R228" s="942"/>
      <c r="S228" s="942"/>
      <c r="T228" s="942"/>
      <c r="U228" s="942"/>
      <c r="V228" s="942"/>
      <c r="W228" s="942"/>
      <c r="X228" s="942"/>
      <c r="Y228" s="942"/>
      <c r="Z228" s="942"/>
    </row>
    <row r="229" spans="1:26" ht="14.25" customHeight="1">
      <c r="A229" s="942"/>
      <c r="B229" s="942"/>
      <c r="C229" s="942"/>
      <c r="D229" s="942"/>
      <c r="E229" s="942"/>
      <c r="F229" s="942"/>
      <c r="G229" s="942"/>
      <c r="H229" s="942"/>
      <c r="I229" s="942"/>
      <c r="J229" s="942"/>
      <c r="K229" s="942"/>
      <c r="L229" s="942"/>
      <c r="M229" s="942"/>
      <c r="N229" s="942"/>
      <c r="O229" s="942"/>
      <c r="P229" s="942"/>
      <c r="Q229" s="942"/>
      <c r="R229" s="942"/>
      <c r="S229" s="942"/>
      <c r="T229" s="942"/>
      <c r="U229" s="942"/>
      <c r="V229" s="942"/>
      <c r="W229" s="942"/>
      <c r="X229" s="942"/>
      <c r="Y229" s="942"/>
      <c r="Z229" s="942"/>
    </row>
    <row r="230" spans="1:26" ht="14.25" customHeight="1">
      <c r="A230" s="942"/>
      <c r="B230" s="942"/>
      <c r="C230" s="942"/>
      <c r="D230" s="942"/>
      <c r="E230" s="942"/>
      <c r="F230" s="942"/>
      <c r="G230" s="942"/>
      <c r="H230" s="942"/>
      <c r="I230" s="942"/>
      <c r="J230" s="942"/>
      <c r="K230" s="942"/>
      <c r="L230" s="942"/>
      <c r="M230" s="942"/>
      <c r="N230" s="942"/>
      <c r="O230" s="942"/>
      <c r="P230" s="942"/>
      <c r="Q230" s="942"/>
      <c r="R230" s="942"/>
      <c r="S230" s="942"/>
      <c r="T230" s="942"/>
      <c r="U230" s="942"/>
      <c r="V230" s="942"/>
      <c r="W230" s="942"/>
      <c r="X230" s="942"/>
      <c r="Y230" s="942"/>
      <c r="Z230" s="942"/>
    </row>
    <row r="231" spans="1:26" ht="14.25" customHeight="1">
      <c r="A231" s="942"/>
      <c r="B231" s="942"/>
      <c r="C231" s="942"/>
      <c r="D231" s="942"/>
      <c r="E231" s="942"/>
      <c r="F231" s="942"/>
      <c r="G231" s="942"/>
      <c r="H231" s="942"/>
      <c r="I231" s="942"/>
      <c r="J231" s="942"/>
      <c r="K231" s="942"/>
      <c r="L231" s="942"/>
      <c r="M231" s="942"/>
      <c r="N231" s="942"/>
      <c r="O231" s="942"/>
      <c r="P231" s="942"/>
      <c r="Q231" s="942"/>
      <c r="R231" s="942"/>
      <c r="S231" s="942"/>
      <c r="T231" s="942"/>
      <c r="U231" s="942"/>
      <c r="V231" s="942"/>
      <c r="W231" s="942"/>
      <c r="X231" s="942"/>
      <c r="Y231" s="942"/>
      <c r="Z231" s="942"/>
    </row>
    <row r="232" spans="1:26" ht="14.25" customHeight="1">
      <c r="A232" s="942"/>
      <c r="B232" s="942"/>
      <c r="C232" s="942"/>
      <c r="D232" s="942"/>
      <c r="E232" s="942"/>
      <c r="F232" s="942"/>
      <c r="G232" s="942"/>
      <c r="H232" s="942"/>
      <c r="I232" s="942"/>
      <c r="J232" s="942"/>
      <c r="K232" s="942"/>
      <c r="L232" s="942"/>
      <c r="M232" s="942"/>
      <c r="N232" s="942"/>
      <c r="O232" s="942"/>
      <c r="P232" s="942"/>
      <c r="Q232" s="942"/>
      <c r="R232" s="942"/>
      <c r="S232" s="942"/>
      <c r="T232" s="942"/>
      <c r="U232" s="942"/>
      <c r="V232" s="942"/>
      <c r="W232" s="942"/>
      <c r="X232" s="942"/>
      <c r="Y232" s="942"/>
      <c r="Z232" s="942"/>
    </row>
    <row r="233" spans="1:26" ht="14.25" customHeight="1">
      <c r="A233" s="942"/>
      <c r="B233" s="942"/>
      <c r="C233" s="942"/>
      <c r="D233" s="942"/>
      <c r="E233" s="942"/>
      <c r="F233" s="942"/>
      <c r="G233" s="942"/>
      <c r="H233" s="942"/>
      <c r="I233" s="942"/>
      <c r="J233" s="942"/>
      <c r="K233" s="942"/>
      <c r="L233" s="942"/>
      <c r="M233" s="942"/>
      <c r="N233" s="942"/>
      <c r="O233" s="942"/>
      <c r="P233" s="942"/>
      <c r="Q233" s="942"/>
      <c r="R233" s="942"/>
      <c r="S233" s="942"/>
      <c r="T233" s="942"/>
      <c r="U233" s="942"/>
      <c r="V233" s="942"/>
      <c r="W233" s="942"/>
      <c r="X233" s="942"/>
      <c r="Y233" s="942"/>
      <c r="Z233" s="942"/>
    </row>
    <row r="234" spans="1:26" ht="14.25" customHeight="1">
      <c r="A234" s="942"/>
      <c r="B234" s="942"/>
      <c r="C234" s="942"/>
      <c r="D234" s="942"/>
      <c r="E234" s="942"/>
      <c r="F234" s="942"/>
      <c r="G234" s="942"/>
      <c r="H234" s="942"/>
      <c r="I234" s="942"/>
      <c r="J234" s="942"/>
      <c r="K234" s="942"/>
      <c r="L234" s="942"/>
      <c r="M234" s="942"/>
      <c r="N234" s="942"/>
      <c r="O234" s="942"/>
      <c r="P234" s="942"/>
      <c r="Q234" s="942"/>
      <c r="R234" s="942"/>
      <c r="S234" s="942"/>
      <c r="T234" s="942"/>
      <c r="U234" s="942"/>
      <c r="V234" s="942"/>
      <c r="W234" s="942"/>
      <c r="X234" s="942"/>
      <c r="Y234" s="942"/>
      <c r="Z234" s="942"/>
    </row>
    <row r="235" spans="1:26" ht="14.25" customHeight="1">
      <c r="A235" s="942"/>
      <c r="B235" s="942"/>
      <c r="C235" s="942"/>
      <c r="D235" s="942"/>
      <c r="E235" s="942"/>
      <c r="F235" s="942"/>
      <c r="G235" s="942"/>
      <c r="H235" s="942"/>
      <c r="I235" s="942"/>
      <c r="J235" s="942"/>
      <c r="K235" s="942"/>
      <c r="L235" s="942"/>
      <c r="M235" s="942"/>
      <c r="N235" s="942"/>
      <c r="O235" s="942"/>
      <c r="P235" s="942"/>
      <c r="Q235" s="942"/>
      <c r="R235" s="942"/>
      <c r="S235" s="942"/>
      <c r="T235" s="942"/>
      <c r="U235" s="942"/>
      <c r="V235" s="942"/>
      <c r="W235" s="942"/>
      <c r="X235" s="942"/>
      <c r="Y235" s="942"/>
      <c r="Z235" s="942"/>
    </row>
    <row r="236" spans="1:26" ht="14.25" customHeight="1">
      <c r="A236" s="942"/>
      <c r="B236" s="942"/>
      <c r="C236" s="942"/>
      <c r="D236" s="942"/>
      <c r="E236" s="942"/>
      <c r="F236" s="942"/>
      <c r="G236" s="942"/>
      <c r="H236" s="942"/>
      <c r="I236" s="942"/>
      <c r="J236" s="942"/>
      <c r="K236" s="942"/>
      <c r="L236" s="942"/>
      <c r="M236" s="942"/>
      <c r="N236" s="942"/>
      <c r="O236" s="942"/>
      <c r="P236" s="942"/>
      <c r="Q236" s="942"/>
      <c r="R236" s="942"/>
      <c r="S236" s="942"/>
      <c r="T236" s="942"/>
      <c r="U236" s="942"/>
      <c r="V236" s="942"/>
      <c r="W236" s="942"/>
      <c r="X236" s="942"/>
      <c r="Y236" s="942"/>
      <c r="Z236" s="942"/>
    </row>
    <row r="237" spans="1:26" ht="14.25" customHeight="1">
      <c r="A237" s="942"/>
      <c r="B237" s="942"/>
      <c r="C237" s="942"/>
      <c r="D237" s="942"/>
      <c r="E237" s="942"/>
      <c r="F237" s="942"/>
      <c r="G237" s="942"/>
      <c r="H237" s="942"/>
      <c r="I237" s="942"/>
      <c r="J237" s="942"/>
      <c r="K237" s="942"/>
      <c r="L237" s="942"/>
      <c r="M237" s="942"/>
      <c r="N237" s="942"/>
      <c r="O237" s="942"/>
      <c r="P237" s="942"/>
      <c r="Q237" s="942"/>
      <c r="R237" s="942"/>
      <c r="S237" s="942"/>
      <c r="T237" s="942"/>
      <c r="U237" s="942"/>
      <c r="V237" s="942"/>
      <c r="W237" s="942"/>
      <c r="X237" s="942"/>
      <c r="Y237" s="942"/>
      <c r="Z237" s="942"/>
    </row>
    <row r="238" spans="1:26" ht="14.25" customHeight="1">
      <c r="A238" s="942"/>
      <c r="B238" s="942"/>
      <c r="C238" s="942"/>
      <c r="D238" s="942"/>
      <c r="E238" s="942"/>
      <c r="F238" s="942"/>
      <c r="G238" s="942"/>
      <c r="H238" s="942"/>
      <c r="I238" s="942"/>
      <c r="J238" s="942"/>
      <c r="K238" s="942"/>
      <c r="L238" s="942"/>
      <c r="M238" s="942"/>
      <c r="N238" s="942"/>
      <c r="O238" s="942"/>
      <c r="P238" s="942"/>
      <c r="Q238" s="942"/>
      <c r="R238" s="942"/>
      <c r="S238" s="942"/>
      <c r="T238" s="942"/>
      <c r="U238" s="942"/>
      <c r="V238" s="942"/>
      <c r="W238" s="942"/>
      <c r="X238" s="942"/>
      <c r="Y238" s="942"/>
      <c r="Z238" s="942"/>
    </row>
    <row r="239" spans="1:26" ht="14.25" customHeight="1">
      <c r="A239" s="942"/>
      <c r="B239" s="942"/>
      <c r="C239" s="942"/>
      <c r="D239" s="942"/>
      <c r="E239" s="942"/>
      <c r="F239" s="942"/>
      <c r="G239" s="942"/>
      <c r="H239" s="942"/>
      <c r="I239" s="942"/>
      <c r="J239" s="942"/>
      <c r="K239" s="942"/>
      <c r="L239" s="942"/>
      <c r="M239" s="942"/>
      <c r="N239" s="942"/>
      <c r="O239" s="942"/>
      <c r="P239" s="942"/>
      <c r="Q239" s="942"/>
      <c r="R239" s="942"/>
      <c r="S239" s="942"/>
      <c r="T239" s="942"/>
      <c r="U239" s="942"/>
      <c r="V239" s="942"/>
      <c r="W239" s="942"/>
      <c r="X239" s="942"/>
      <c r="Y239" s="942"/>
      <c r="Z239" s="942"/>
    </row>
    <row r="240" spans="1:26" ht="14.25" customHeight="1">
      <c r="A240" s="942"/>
      <c r="B240" s="942"/>
      <c r="C240" s="942"/>
      <c r="D240" s="942"/>
      <c r="E240" s="942"/>
      <c r="F240" s="942"/>
      <c r="G240" s="942"/>
      <c r="H240" s="942"/>
      <c r="I240" s="942"/>
      <c r="J240" s="942"/>
      <c r="K240" s="942"/>
      <c r="L240" s="942"/>
      <c r="M240" s="942"/>
      <c r="N240" s="942"/>
      <c r="O240" s="942"/>
      <c r="P240" s="942"/>
      <c r="Q240" s="942"/>
      <c r="R240" s="942"/>
      <c r="S240" s="942"/>
      <c r="T240" s="942"/>
      <c r="U240" s="942"/>
      <c r="V240" s="942"/>
      <c r="W240" s="942"/>
      <c r="X240" s="942"/>
      <c r="Y240" s="942"/>
      <c r="Z240" s="942"/>
    </row>
    <row r="241" spans="1:26" ht="14.25" customHeight="1">
      <c r="A241" s="942"/>
      <c r="B241" s="942"/>
      <c r="C241" s="942"/>
      <c r="D241" s="942"/>
      <c r="E241" s="942"/>
      <c r="F241" s="942"/>
      <c r="G241" s="942"/>
      <c r="H241" s="942"/>
      <c r="I241" s="942"/>
      <c r="J241" s="942"/>
      <c r="K241" s="942"/>
      <c r="L241" s="942"/>
      <c r="M241" s="942"/>
      <c r="N241" s="942"/>
      <c r="O241" s="942"/>
      <c r="P241" s="942"/>
      <c r="Q241" s="942"/>
      <c r="R241" s="942"/>
      <c r="S241" s="942"/>
      <c r="T241" s="942"/>
      <c r="U241" s="942"/>
      <c r="V241" s="942"/>
      <c r="W241" s="942"/>
      <c r="X241" s="942"/>
      <c r="Y241" s="942"/>
      <c r="Z241" s="942"/>
    </row>
    <row r="242" spans="1:26" ht="14.25" customHeight="1">
      <c r="A242" s="942"/>
      <c r="B242" s="942"/>
      <c r="C242" s="942"/>
      <c r="D242" s="942"/>
      <c r="E242" s="942"/>
      <c r="F242" s="942"/>
      <c r="G242" s="942"/>
      <c r="H242" s="942"/>
      <c r="I242" s="942"/>
      <c r="J242" s="942"/>
      <c r="K242" s="942"/>
      <c r="L242" s="942"/>
      <c r="M242" s="942"/>
      <c r="N242" s="942"/>
      <c r="O242" s="942"/>
      <c r="P242" s="942"/>
      <c r="Q242" s="942"/>
      <c r="R242" s="942"/>
      <c r="S242" s="942"/>
      <c r="T242" s="942"/>
      <c r="U242" s="942"/>
      <c r="V242" s="942"/>
      <c r="W242" s="942"/>
      <c r="X242" s="942"/>
      <c r="Y242" s="942"/>
      <c r="Z242" s="942"/>
    </row>
    <row r="243" spans="1:26" ht="14.25" customHeight="1">
      <c r="A243" s="942"/>
      <c r="B243" s="942"/>
      <c r="C243" s="942"/>
      <c r="D243" s="942"/>
      <c r="E243" s="942"/>
      <c r="F243" s="942"/>
      <c r="G243" s="942"/>
      <c r="H243" s="942"/>
      <c r="I243" s="942"/>
      <c r="J243" s="942"/>
      <c r="K243" s="942"/>
      <c r="L243" s="942"/>
      <c r="M243" s="942"/>
      <c r="N243" s="942"/>
      <c r="O243" s="942"/>
      <c r="P243" s="942"/>
      <c r="Q243" s="942"/>
      <c r="R243" s="942"/>
      <c r="S243" s="942"/>
      <c r="T243" s="942"/>
      <c r="U243" s="942"/>
      <c r="V243" s="942"/>
      <c r="W243" s="942"/>
      <c r="X243" s="942"/>
      <c r="Y243" s="942"/>
      <c r="Z243" s="942"/>
    </row>
    <row r="244" spans="1:26" ht="14.25" customHeight="1">
      <c r="A244" s="942"/>
      <c r="B244" s="942"/>
      <c r="C244" s="942"/>
      <c r="D244" s="942"/>
      <c r="E244" s="942"/>
      <c r="F244" s="942"/>
      <c r="G244" s="942"/>
      <c r="H244" s="942"/>
      <c r="I244" s="942"/>
      <c r="J244" s="942"/>
      <c r="K244" s="942"/>
      <c r="L244" s="942"/>
      <c r="M244" s="942"/>
      <c r="N244" s="942"/>
      <c r="O244" s="942"/>
      <c r="P244" s="942"/>
      <c r="Q244" s="942"/>
      <c r="R244" s="942"/>
      <c r="S244" s="942"/>
      <c r="T244" s="942"/>
      <c r="U244" s="942"/>
      <c r="V244" s="942"/>
      <c r="W244" s="942"/>
      <c r="X244" s="942"/>
      <c r="Y244" s="942"/>
      <c r="Z244" s="942"/>
    </row>
    <row r="245" spans="1:26" ht="14.25" customHeight="1">
      <c r="A245" s="942"/>
      <c r="B245" s="942"/>
      <c r="C245" s="942"/>
      <c r="D245" s="942"/>
      <c r="E245" s="942"/>
      <c r="F245" s="942"/>
      <c r="G245" s="942"/>
      <c r="H245" s="942"/>
      <c r="I245" s="942"/>
      <c r="J245" s="942"/>
      <c r="K245" s="942"/>
      <c r="L245" s="942"/>
      <c r="M245" s="942"/>
      <c r="N245" s="942"/>
      <c r="O245" s="942"/>
      <c r="P245" s="942"/>
      <c r="Q245" s="942"/>
      <c r="R245" s="942"/>
      <c r="S245" s="942"/>
      <c r="T245" s="942"/>
      <c r="U245" s="942"/>
      <c r="V245" s="942"/>
      <c r="W245" s="942"/>
      <c r="X245" s="942"/>
      <c r="Y245" s="942"/>
      <c r="Z245" s="942"/>
    </row>
    <row r="246" spans="1:26" ht="14.25" customHeight="1">
      <c r="A246" s="942"/>
      <c r="B246" s="942"/>
      <c r="C246" s="942"/>
      <c r="D246" s="942"/>
      <c r="E246" s="942"/>
      <c r="F246" s="942"/>
      <c r="G246" s="942"/>
      <c r="H246" s="942"/>
      <c r="I246" s="942"/>
      <c r="J246" s="942"/>
      <c r="K246" s="942"/>
      <c r="L246" s="942"/>
      <c r="M246" s="942"/>
      <c r="N246" s="942"/>
      <c r="O246" s="942"/>
      <c r="P246" s="942"/>
      <c r="Q246" s="942"/>
      <c r="R246" s="942"/>
      <c r="S246" s="942"/>
      <c r="T246" s="942"/>
      <c r="U246" s="942"/>
      <c r="V246" s="942"/>
      <c r="W246" s="942"/>
      <c r="X246" s="942"/>
      <c r="Y246" s="942"/>
      <c r="Z246" s="942"/>
    </row>
    <row r="247" spans="1:26" ht="14.25" customHeight="1">
      <c r="A247" s="942"/>
      <c r="B247" s="942"/>
      <c r="C247" s="942"/>
      <c r="D247" s="942"/>
      <c r="E247" s="942"/>
      <c r="F247" s="942"/>
      <c r="G247" s="942"/>
      <c r="H247" s="942"/>
      <c r="I247" s="942"/>
      <c r="J247" s="942"/>
      <c r="K247" s="942"/>
      <c r="L247" s="942"/>
      <c r="M247" s="942"/>
      <c r="N247" s="942"/>
      <c r="O247" s="942"/>
      <c r="P247" s="942"/>
      <c r="Q247" s="942"/>
      <c r="R247" s="942"/>
      <c r="S247" s="942"/>
      <c r="T247" s="942"/>
      <c r="U247" s="942"/>
      <c r="V247" s="942"/>
      <c r="W247" s="942"/>
      <c r="X247" s="942"/>
      <c r="Y247" s="942"/>
      <c r="Z247" s="942"/>
    </row>
    <row r="248" spans="1:26" ht="14.25" customHeight="1">
      <c r="A248" s="942"/>
      <c r="B248" s="942"/>
      <c r="C248" s="942"/>
      <c r="D248" s="942"/>
      <c r="E248" s="942"/>
      <c r="F248" s="942"/>
      <c r="G248" s="942"/>
      <c r="H248" s="942"/>
      <c r="I248" s="942"/>
      <c r="J248" s="942"/>
      <c r="K248" s="942"/>
      <c r="L248" s="942"/>
      <c r="M248" s="942"/>
      <c r="N248" s="942"/>
      <c r="O248" s="942"/>
      <c r="P248" s="942"/>
      <c r="Q248" s="942"/>
      <c r="R248" s="942"/>
      <c r="S248" s="942"/>
      <c r="T248" s="942"/>
      <c r="U248" s="942"/>
      <c r="V248" s="942"/>
      <c r="W248" s="942"/>
      <c r="X248" s="942"/>
      <c r="Y248" s="942"/>
      <c r="Z248" s="942"/>
    </row>
    <row r="249" spans="1:26" ht="14.25" customHeight="1">
      <c r="A249" s="942"/>
      <c r="B249" s="942"/>
      <c r="C249" s="942"/>
      <c r="D249" s="942"/>
      <c r="E249" s="942"/>
      <c r="F249" s="942"/>
      <c r="G249" s="942"/>
      <c r="H249" s="942"/>
      <c r="I249" s="942"/>
      <c r="J249" s="942"/>
      <c r="K249" s="942"/>
      <c r="L249" s="942"/>
      <c r="M249" s="942"/>
      <c r="N249" s="942"/>
      <c r="O249" s="942"/>
      <c r="P249" s="942"/>
      <c r="Q249" s="942"/>
      <c r="R249" s="942"/>
      <c r="S249" s="942"/>
      <c r="T249" s="942"/>
      <c r="U249" s="942"/>
      <c r="V249" s="942"/>
      <c r="W249" s="942"/>
      <c r="X249" s="942"/>
      <c r="Y249" s="942"/>
      <c r="Z249" s="942"/>
    </row>
    <row r="250" spans="1:26" ht="14.25" customHeight="1">
      <c r="A250" s="942"/>
      <c r="B250" s="942"/>
      <c r="C250" s="942"/>
      <c r="D250" s="942"/>
      <c r="E250" s="942"/>
      <c r="F250" s="942"/>
      <c r="G250" s="942"/>
      <c r="H250" s="942"/>
      <c r="I250" s="942"/>
      <c r="J250" s="942"/>
      <c r="K250" s="942"/>
      <c r="L250" s="942"/>
      <c r="M250" s="942"/>
      <c r="N250" s="942"/>
      <c r="O250" s="942"/>
      <c r="P250" s="942"/>
      <c r="Q250" s="942"/>
      <c r="R250" s="942"/>
      <c r="S250" s="942"/>
      <c r="T250" s="942"/>
      <c r="U250" s="942"/>
      <c r="V250" s="942"/>
      <c r="W250" s="942"/>
      <c r="X250" s="942"/>
      <c r="Y250" s="942"/>
      <c r="Z250" s="942"/>
    </row>
    <row r="251" spans="1:26" ht="14.25" customHeight="1">
      <c r="A251" s="942"/>
      <c r="B251" s="942"/>
      <c r="C251" s="942"/>
      <c r="D251" s="942"/>
      <c r="E251" s="942"/>
      <c r="F251" s="942"/>
      <c r="G251" s="942"/>
      <c r="H251" s="942"/>
      <c r="I251" s="942"/>
      <c r="J251" s="942"/>
      <c r="K251" s="942"/>
      <c r="L251" s="942"/>
      <c r="M251" s="942"/>
      <c r="N251" s="942"/>
      <c r="O251" s="942"/>
      <c r="P251" s="942"/>
      <c r="Q251" s="942"/>
      <c r="R251" s="942"/>
      <c r="S251" s="942"/>
      <c r="T251" s="942"/>
      <c r="U251" s="942"/>
      <c r="V251" s="942"/>
      <c r="W251" s="942"/>
      <c r="X251" s="942"/>
      <c r="Y251" s="942"/>
      <c r="Z251" s="942"/>
    </row>
    <row r="252" spans="1:26" ht="14.25" customHeight="1">
      <c r="A252" s="942"/>
      <c r="B252" s="942"/>
      <c r="C252" s="942"/>
      <c r="D252" s="942"/>
      <c r="E252" s="942"/>
      <c r="F252" s="942"/>
      <c r="G252" s="942"/>
      <c r="H252" s="942"/>
      <c r="I252" s="942"/>
      <c r="J252" s="942"/>
      <c r="K252" s="942"/>
      <c r="L252" s="942"/>
      <c r="M252" s="942"/>
      <c r="N252" s="942"/>
      <c r="O252" s="942"/>
      <c r="P252" s="942"/>
      <c r="Q252" s="942"/>
      <c r="R252" s="942"/>
      <c r="S252" s="942"/>
      <c r="T252" s="942"/>
      <c r="U252" s="942"/>
      <c r="V252" s="942"/>
      <c r="W252" s="942"/>
      <c r="X252" s="942"/>
      <c r="Y252" s="942"/>
      <c r="Z252" s="942"/>
    </row>
    <row r="253" spans="1:26" ht="14.25" customHeight="1">
      <c r="A253" s="942"/>
      <c r="B253" s="942"/>
      <c r="C253" s="942"/>
      <c r="D253" s="942"/>
      <c r="E253" s="942"/>
      <c r="F253" s="942"/>
      <c r="G253" s="942"/>
      <c r="H253" s="942"/>
      <c r="I253" s="942"/>
      <c r="J253" s="942"/>
      <c r="K253" s="942"/>
      <c r="L253" s="942"/>
      <c r="M253" s="942"/>
      <c r="N253" s="942"/>
      <c r="O253" s="942"/>
      <c r="P253" s="942"/>
      <c r="Q253" s="942"/>
      <c r="R253" s="942"/>
      <c r="S253" s="942"/>
      <c r="T253" s="942"/>
      <c r="U253" s="942"/>
      <c r="V253" s="942"/>
      <c r="W253" s="942"/>
      <c r="X253" s="942"/>
      <c r="Y253" s="942"/>
      <c r="Z253" s="942"/>
    </row>
    <row r="254" spans="1:26" ht="14.25" customHeight="1">
      <c r="A254" s="942"/>
      <c r="B254" s="942"/>
      <c r="C254" s="942"/>
      <c r="D254" s="942"/>
      <c r="E254" s="942"/>
      <c r="F254" s="942"/>
      <c r="G254" s="942"/>
      <c r="H254" s="942"/>
      <c r="I254" s="942"/>
      <c r="J254" s="942"/>
      <c r="K254" s="942"/>
      <c r="L254" s="942"/>
      <c r="M254" s="942"/>
      <c r="N254" s="942"/>
      <c r="O254" s="942"/>
      <c r="P254" s="942"/>
      <c r="Q254" s="942"/>
      <c r="R254" s="942"/>
      <c r="S254" s="942"/>
      <c r="T254" s="942"/>
      <c r="U254" s="942"/>
      <c r="V254" s="942"/>
      <c r="W254" s="942"/>
      <c r="X254" s="942"/>
      <c r="Y254" s="942"/>
      <c r="Z254" s="942"/>
    </row>
    <row r="255" spans="1:26" ht="14.25" customHeight="1">
      <c r="A255" s="942"/>
      <c r="B255" s="942"/>
      <c r="C255" s="942"/>
      <c r="D255" s="942"/>
      <c r="E255" s="942"/>
      <c r="F255" s="942"/>
      <c r="G255" s="942"/>
      <c r="H255" s="942"/>
      <c r="I255" s="942"/>
      <c r="J255" s="942"/>
      <c r="K255" s="942"/>
      <c r="L255" s="942"/>
      <c r="M255" s="942"/>
      <c r="N255" s="942"/>
      <c r="O255" s="942"/>
      <c r="P255" s="942"/>
      <c r="Q255" s="942"/>
      <c r="R255" s="942"/>
      <c r="S255" s="942"/>
      <c r="T255" s="942"/>
      <c r="U255" s="942"/>
      <c r="V255" s="942"/>
      <c r="W255" s="942"/>
      <c r="X255" s="942"/>
      <c r="Y255" s="942"/>
      <c r="Z255" s="942"/>
    </row>
    <row r="256" spans="1:26" ht="14.25" customHeight="1">
      <c r="A256" s="942"/>
      <c r="B256" s="942"/>
      <c r="C256" s="942"/>
      <c r="D256" s="942"/>
      <c r="E256" s="942"/>
      <c r="F256" s="942"/>
      <c r="G256" s="942"/>
      <c r="H256" s="942"/>
      <c r="I256" s="942"/>
      <c r="J256" s="942"/>
      <c r="K256" s="942"/>
      <c r="L256" s="942"/>
      <c r="M256" s="942"/>
      <c r="N256" s="942"/>
      <c r="O256" s="942"/>
      <c r="P256" s="942"/>
      <c r="Q256" s="942"/>
      <c r="R256" s="942"/>
      <c r="S256" s="942"/>
      <c r="T256" s="942"/>
      <c r="U256" s="942"/>
      <c r="V256" s="942"/>
      <c r="W256" s="942"/>
      <c r="X256" s="942"/>
      <c r="Y256" s="942"/>
      <c r="Z256" s="942"/>
    </row>
    <row r="257" spans="1:26" ht="14.25" customHeight="1">
      <c r="A257" s="942"/>
      <c r="B257" s="942"/>
      <c r="C257" s="942"/>
      <c r="D257" s="942"/>
      <c r="E257" s="942"/>
      <c r="F257" s="942"/>
      <c r="G257" s="942"/>
      <c r="H257" s="942"/>
      <c r="I257" s="942"/>
      <c r="J257" s="942"/>
      <c r="K257" s="942"/>
      <c r="L257" s="942"/>
      <c r="M257" s="942"/>
      <c r="N257" s="942"/>
      <c r="O257" s="942"/>
      <c r="P257" s="942"/>
      <c r="Q257" s="942"/>
      <c r="R257" s="942"/>
      <c r="S257" s="942"/>
      <c r="T257" s="942"/>
      <c r="U257" s="942"/>
      <c r="V257" s="942"/>
      <c r="W257" s="942"/>
      <c r="X257" s="942"/>
      <c r="Y257" s="942"/>
      <c r="Z257" s="942"/>
    </row>
    <row r="258" spans="1:26" ht="14.25" customHeight="1">
      <c r="A258" s="942"/>
      <c r="B258" s="942"/>
      <c r="C258" s="942"/>
      <c r="D258" s="942"/>
      <c r="E258" s="942"/>
      <c r="F258" s="942"/>
      <c r="G258" s="942"/>
      <c r="H258" s="942"/>
      <c r="I258" s="942"/>
      <c r="J258" s="942"/>
      <c r="K258" s="942"/>
      <c r="L258" s="942"/>
      <c r="M258" s="942"/>
      <c r="N258" s="942"/>
      <c r="O258" s="942"/>
      <c r="P258" s="942"/>
      <c r="Q258" s="942"/>
      <c r="R258" s="942"/>
      <c r="S258" s="942"/>
      <c r="T258" s="942"/>
      <c r="U258" s="942"/>
      <c r="V258" s="942"/>
      <c r="W258" s="942"/>
      <c r="X258" s="942"/>
      <c r="Y258" s="942"/>
      <c r="Z258" s="942"/>
    </row>
    <row r="259" spans="1:26" ht="14.25" customHeight="1">
      <c r="A259" s="942"/>
      <c r="B259" s="942"/>
      <c r="C259" s="942"/>
      <c r="D259" s="942"/>
      <c r="E259" s="942"/>
      <c r="F259" s="942"/>
      <c r="G259" s="942"/>
      <c r="H259" s="942"/>
      <c r="I259" s="942"/>
      <c r="J259" s="942"/>
      <c r="K259" s="942"/>
      <c r="L259" s="942"/>
      <c r="M259" s="942"/>
      <c r="N259" s="942"/>
      <c r="O259" s="942"/>
      <c r="P259" s="942"/>
      <c r="Q259" s="942"/>
      <c r="R259" s="942"/>
      <c r="S259" s="942"/>
      <c r="T259" s="942"/>
      <c r="U259" s="942"/>
      <c r="V259" s="942"/>
      <c r="W259" s="942"/>
      <c r="X259" s="942"/>
      <c r="Y259" s="942"/>
      <c r="Z259" s="942"/>
    </row>
    <row r="260" spans="1:26" ht="14.25" customHeight="1">
      <c r="A260" s="942"/>
      <c r="B260" s="942"/>
      <c r="C260" s="942"/>
      <c r="D260" s="942"/>
      <c r="E260" s="942"/>
      <c r="F260" s="942"/>
      <c r="G260" s="942"/>
      <c r="H260" s="942"/>
      <c r="I260" s="942"/>
      <c r="J260" s="942"/>
      <c r="K260" s="942"/>
      <c r="L260" s="942"/>
      <c r="M260" s="942"/>
      <c r="N260" s="942"/>
      <c r="O260" s="942"/>
      <c r="P260" s="942"/>
      <c r="Q260" s="942"/>
      <c r="R260" s="942"/>
      <c r="S260" s="942"/>
      <c r="T260" s="942"/>
      <c r="U260" s="942"/>
      <c r="V260" s="942"/>
      <c r="W260" s="942"/>
      <c r="X260" s="942"/>
      <c r="Y260" s="942"/>
      <c r="Z260" s="942"/>
    </row>
    <row r="261" spans="1:26" ht="14.25" customHeight="1">
      <c r="A261" s="942"/>
      <c r="B261" s="942"/>
      <c r="C261" s="942"/>
      <c r="D261" s="942"/>
      <c r="E261" s="942"/>
      <c r="F261" s="942"/>
      <c r="G261" s="942"/>
      <c r="H261" s="942"/>
      <c r="I261" s="942"/>
      <c r="J261" s="942"/>
      <c r="K261" s="942"/>
      <c r="L261" s="942"/>
      <c r="M261" s="942"/>
      <c r="N261" s="942"/>
      <c r="O261" s="942"/>
      <c r="P261" s="942"/>
      <c r="Q261" s="942"/>
      <c r="R261" s="942"/>
      <c r="S261" s="942"/>
      <c r="T261" s="942"/>
      <c r="U261" s="942"/>
      <c r="V261" s="942"/>
      <c r="W261" s="942"/>
      <c r="X261" s="942"/>
      <c r="Y261" s="942"/>
      <c r="Z261" s="942"/>
    </row>
    <row r="262" spans="1:26" ht="14.25" customHeight="1">
      <c r="A262" s="942"/>
      <c r="B262" s="942"/>
      <c r="C262" s="942"/>
      <c r="D262" s="942"/>
      <c r="E262" s="942"/>
      <c r="F262" s="942"/>
      <c r="G262" s="942"/>
      <c r="H262" s="942"/>
      <c r="I262" s="942"/>
      <c r="J262" s="942"/>
      <c r="K262" s="942"/>
      <c r="L262" s="942"/>
      <c r="M262" s="942"/>
      <c r="N262" s="942"/>
      <c r="O262" s="942"/>
      <c r="P262" s="942"/>
      <c r="Q262" s="942"/>
      <c r="R262" s="942"/>
      <c r="S262" s="942"/>
      <c r="T262" s="942"/>
      <c r="U262" s="942"/>
      <c r="V262" s="942"/>
      <c r="W262" s="942"/>
      <c r="X262" s="942"/>
      <c r="Y262" s="942"/>
      <c r="Z262" s="942"/>
    </row>
    <row r="263" spans="1:26" ht="14.25" customHeight="1">
      <c r="A263" s="942"/>
      <c r="B263" s="942"/>
      <c r="C263" s="942"/>
      <c r="D263" s="942"/>
      <c r="E263" s="942"/>
      <c r="F263" s="942"/>
      <c r="G263" s="942"/>
      <c r="H263" s="942"/>
      <c r="I263" s="942"/>
      <c r="J263" s="942"/>
      <c r="K263" s="942"/>
      <c r="L263" s="942"/>
      <c r="M263" s="942"/>
      <c r="N263" s="942"/>
      <c r="O263" s="942"/>
      <c r="P263" s="942"/>
      <c r="Q263" s="942"/>
      <c r="R263" s="942"/>
      <c r="S263" s="942"/>
      <c r="T263" s="942"/>
      <c r="U263" s="942"/>
      <c r="V263" s="942"/>
      <c r="W263" s="942"/>
      <c r="X263" s="942"/>
      <c r="Y263" s="942"/>
      <c r="Z263" s="942"/>
    </row>
    <row r="264" spans="1:26" ht="14.25" customHeight="1">
      <c r="A264" s="942"/>
      <c r="B264" s="942"/>
      <c r="C264" s="942"/>
      <c r="D264" s="942"/>
      <c r="E264" s="942"/>
      <c r="F264" s="942"/>
      <c r="G264" s="942"/>
      <c r="H264" s="942"/>
      <c r="I264" s="942"/>
      <c r="J264" s="942"/>
      <c r="K264" s="942"/>
      <c r="L264" s="942"/>
      <c r="M264" s="942"/>
      <c r="N264" s="942"/>
      <c r="O264" s="942"/>
      <c r="P264" s="942"/>
      <c r="Q264" s="942"/>
      <c r="R264" s="942"/>
      <c r="S264" s="942"/>
      <c r="T264" s="942"/>
      <c r="U264" s="942"/>
      <c r="V264" s="942"/>
      <c r="W264" s="942"/>
      <c r="X264" s="942"/>
      <c r="Y264" s="942"/>
      <c r="Z264" s="942"/>
    </row>
    <row r="265" spans="1:26" ht="14.25" customHeight="1">
      <c r="A265" s="942"/>
      <c r="B265" s="942"/>
      <c r="C265" s="942"/>
      <c r="D265" s="942"/>
      <c r="E265" s="942"/>
      <c r="F265" s="942"/>
      <c r="G265" s="942"/>
      <c r="H265" s="942"/>
      <c r="I265" s="942"/>
      <c r="J265" s="942"/>
      <c r="K265" s="942"/>
      <c r="L265" s="942"/>
      <c r="M265" s="942"/>
      <c r="N265" s="942"/>
      <c r="O265" s="942"/>
      <c r="P265" s="942"/>
      <c r="Q265" s="942"/>
      <c r="R265" s="942"/>
      <c r="S265" s="942"/>
      <c r="T265" s="942"/>
      <c r="U265" s="942"/>
      <c r="V265" s="942"/>
      <c r="W265" s="942"/>
      <c r="X265" s="942"/>
      <c r="Y265" s="942"/>
      <c r="Z265" s="942"/>
    </row>
    <row r="266" spans="1:26" ht="14.25" customHeight="1">
      <c r="A266" s="942"/>
      <c r="B266" s="942"/>
      <c r="C266" s="942"/>
      <c r="D266" s="942"/>
      <c r="E266" s="942"/>
      <c r="F266" s="942"/>
      <c r="G266" s="942"/>
      <c r="H266" s="942"/>
      <c r="I266" s="942"/>
      <c r="J266" s="942"/>
      <c r="K266" s="942"/>
      <c r="L266" s="942"/>
      <c r="M266" s="942"/>
      <c r="N266" s="942"/>
      <c r="O266" s="942"/>
      <c r="P266" s="942"/>
      <c r="Q266" s="942"/>
      <c r="R266" s="942"/>
      <c r="S266" s="942"/>
      <c r="T266" s="942"/>
      <c r="U266" s="942"/>
      <c r="V266" s="942"/>
      <c r="W266" s="942"/>
      <c r="X266" s="942"/>
      <c r="Y266" s="942"/>
      <c r="Z266" s="942"/>
    </row>
    <row r="267" spans="1:26" ht="14.25" customHeight="1">
      <c r="A267" s="942"/>
      <c r="B267" s="942"/>
      <c r="C267" s="942"/>
      <c r="D267" s="942"/>
      <c r="E267" s="942"/>
      <c r="F267" s="942"/>
      <c r="G267" s="942"/>
      <c r="H267" s="942"/>
      <c r="I267" s="942"/>
      <c r="J267" s="942"/>
      <c r="K267" s="942"/>
      <c r="L267" s="942"/>
      <c r="M267" s="942"/>
      <c r="N267" s="942"/>
      <c r="O267" s="942"/>
      <c r="P267" s="942"/>
      <c r="Q267" s="942"/>
      <c r="R267" s="942"/>
      <c r="S267" s="942"/>
      <c r="T267" s="942"/>
      <c r="U267" s="942"/>
      <c r="V267" s="942"/>
      <c r="W267" s="942"/>
      <c r="X267" s="942"/>
      <c r="Y267" s="942"/>
      <c r="Z267" s="942"/>
    </row>
    <row r="268" spans="1:26" ht="14.25" customHeight="1">
      <c r="A268" s="942"/>
      <c r="B268" s="942"/>
      <c r="C268" s="942"/>
      <c r="D268" s="942"/>
      <c r="E268" s="942"/>
      <c r="F268" s="942"/>
      <c r="G268" s="942"/>
      <c r="H268" s="942"/>
      <c r="I268" s="942"/>
      <c r="J268" s="942"/>
      <c r="K268" s="942"/>
      <c r="L268" s="942"/>
      <c r="M268" s="942"/>
      <c r="N268" s="942"/>
      <c r="O268" s="942"/>
      <c r="P268" s="942"/>
      <c r="Q268" s="942"/>
      <c r="R268" s="942"/>
      <c r="S268" s="942"/>
      <c r="T268" s="942"/>
      <c r="U268" s="942"/>
      <c r="V268" s="942"/>
      <c r="W268" s="942"/>
      <c r="X268" s="942"/>
      <c r="Y268" s="942"/>
      <c r="Z268" s="942"/>
    </row>
    <row r="269" spans="1:26" ht="14.25" customHeight="1">
      <c r="A269" s="942"/>
      <c r="B269" s="942"/>
      <c r="C269" s="942"/>
      <c r="D269" s="942"/>
      <c r="E269" s="942"/>
      <c r="F269" s="942"/>
      <c r="G269" s="942"/>
      <c r="H269" s="942"/>
      <c r="I269" s="942"/>
      <c r="J269" s="942"/>
      <c r="K269" s="942"/>
      <c r="L269" s="942"/>
      <c r="M269" s="942"/>
      <c r="N269" s="942"/>
      <c r="O269" s="942"/>
      <c r="P269" s="942"/>
      <c r="Q269" s="942"/>
      <c r="R269" s="942"/>
      <c r="S269" s="942"/>
      <c r="T269" s="942"/>
      <c r="U269" s="942"/>
      <c r="V269" s="942"/>
      <c r="W269" s="942"/>
      <c r="X269" s="942"/>
      <c r="Y269" s="942"/>
      <c r="Z269" s="942"/>
    </row>
    <row r="270" spans="1:26" ht="14.25" customHeight="1">
      <c r="A270" s="942"/>
      <c r="B270" s="942"/>
      <c r="C270" s="942"/>
      <c r="D270" s="942"/>
      <c r="E270" s="942"/>
      <c r="F270" s="942"/>
      <c r="G270" s="942"/>
      <c r="H270" s="942"/>
      <c r="I270" s="942"/>
      <c r="J270" s="942"/>
      <c r="K270" s="942"/>
      <c r="L270" s="942"/>
      <c r="M270" s="942"/>
      <c r="N270" s="942"/>
      <c r="O270" s="942"/>
      <c r="P270" s="942"/>
      <c r="Q270" s="942"/>
      <c r="R270" s="942"/>
      <c r="S270" s="942"/>
      <c r="T270" s="942"/>
      <c r="U270" s="942"/>
      <c r="V270" s="942"/>
      <c r="W270" s="942"/>
      <c r="X270" s="942"/>
      <c r="Y270" s="942"/>
      <c r="Z270" s="942"/>
    </row>
    <row r="271" spans="1:26" ht="14.25" customHeight="1">
      <c r="A271" s="942"/>
      <c r="B271" s="942"/>
      <c r="C271" s="942"/>
      <c r="D271" s="942"/>
      <c r="E271" s="942"/>
      <c r="F271" s="942"/>
      <c r="G271" s="942"/>
      <c r="H271" s="942"/>
      <c r="I271" s="942"/>
      <c r="J271" s="942"/>
      <c r="K271" s="942"/>
      <c r="L271" s="942"/>
      <c r="M271" s="942"/>
      <c r="N271" s="942"/>
      <c r="O271" s="942"/>
      <c r="P271" s="942"/>
      <c r="Q271" s="942"/>
      <c r="R271" s="942"/>
      <c r="S271" s="942"/>
      <c r="T271" s="942"/>
      <c r="U271" s="942"/>
      <c r="V271" s="942"/>
      <c r="W271" s="942"/>
      <c r="X271" s="942"/>
      <c r="Y271" s="942"/>
      <c r="Z271" s="942"/>
    </row>
    <row r="272" spans="1:26" ht="14.25" customHeight="1">
      <c r="A272" s="942"/>
      <c r="B272" s="942"/>
      <c r="C272" s="942"/>
      <c r="D272" s="942"/>
      <c r="E272" s="942"/>
      <c r="F272" s="942"/>
      <c r="G272" s="942"/>
      <c r="H272" s="942"/>
      <c r="I272" s="942"/>
      <c r="J272" s="942"/>
      <c r="K272" s="942"/>
      <c r="L272" s="942"/>
      <c r="M272" s="942"/>
      <c r="N272" s="942"/>
      <c r="O272" s="942"/>
      <c r="P272" s="942"/>
      <c r="Q272" s="942"/>
      <c r="R272" s="942"/>
      <c r="S272" s="942"/>
      <c r="T272" s="942"/>
      <c r="U272" s="942"/>
      <c r="V272" s="942"/>
      <c r="W272" s="942"/>
      <c r="X272" s="942"/>
      <c r="Y272" s="942"/>
      <c r="Z272" s="942"/>
    </row>
    <row r="273" spans="1:26" ht="14.25" customHeight="1">
      <c r="A273" s="942"/>
      <c r="B273" s="942"/>
      <c r="C273" s="942"/>
      <c r="D273" s="942"/>
      <c r="E273" s="942"/>
      <c r="F273" s="942"/>
      <c r="G273" s="942"/>
      <c r="H273" s="942"/>
      <c r="I273" s="942"/>
      <c r="J273" s="942"/>
      <c r="K273" s="942"/>
      <c r="L273" s="942"/>
      <c r="M273" s="942"/>
      <c r="N273" s="942"/>
      <c r="O273" s="942"/>
      <c r="P273" s="942"/>
      <c r="Q273" s="942"/>
      <c r="R273" s="942"/>
      <c r="S273" s="942"/>
      <c r="T273" s="942"/>
      <c r="U273" s="942"/>
      <c r="V273" s="942"/>
      <c r="W273" s="942"/>
      <c r="X273" s="942"/>
      <c r="Y273" s="942"/>
      <c r="Z273" s="942"/>
    </row>
    <row r="274" spans="1:26" ht="14.25" customHeight="1">
      <c r="A274" s="942"/>
      <c r="B274" s="942"/>
      <c r="C274" s="942"/>
      <c r="D274" s="942"/>
      <c r="E274" s="942"/>
      <c r="F274" s="942"/>
      <c r="G274" s="942"/>
      <c r="H274" s="942"/>
      <c r="I274" s="942"/>
      <c r="J274" s="942"/>
      <c r="K274" s="942"/>
      <c r="L274" s="942"/>
      <c r="M274" s="942"/>
      <c r="N274" s="942"/>
      <c r="O274" s="942"/>
      <c r="P274" s="942"/>
      <c r="Q274" s="942"/>
      <c r="R274" s="942"/>
      <c r="S274" s="942"/>
      <c r="T274" s="942"/>
      <c r="U274" s="942"/>
      <c r="V274" s="942"/>
      <c r="W274" s="942"/>
      <c r="X274" s="942"/>
      <c r="Y274" s="942"/>
      <c r="Z274" s="942"/>
    </row>
    <row r="275" spans="1:26" ht="14.25" customHeight="1">
      <c r="A275" s="942"/>
      <c r="B275" s="942"/>
      <c r="C275" s="942"/>
      <c r="D275" s="942"/>
      <c r="E275" s="942"/>
      <c r="F275" s="942"/>
      <c r="G275" s="942"/>
      <c r="H275" s="942"/>
      <c r="I275" s="942"/>
      <c r="J275" s="942"/>
      <c r="K275" s="942"/>
      <c r="L275" s="942"/>
      <c r="M275" s="942"/>
      <c r="N275" s="942"/>
      <c r="O275" s="942"/>
      <c r="P275" s="942"/>
      <c r="Q275" s="942"/>
      <c r="R275" s="942"/>
      <c r="S275" s="942"/>
      <c r="T275" s="942"/>
      <c r="U275" s="942"/>
      <c r="V275" s="942"/>
      <c r="W275" s="942"/>
      <c r="X275" s="942"/>
      <c r="Y275" s="942"/>
      <c r="Z275" s="942"/>
    </row>
    <row r="276" spans="1:26" ht="14.25" customHeight="1">
      <c r="A276" s="942"/>
      <c r="B276" s="942"/>
      <c r="C276" s="942"/>
      <c r="D276" s="942"/>
      <c r="E276" s="942"/>
      <c r="F276" s="942"/>
      <c r="G276" s="942"/>
      <c r="H276" s="942"/>
      <c r="I276" s="942"/>
      <c r="J276" s="942"/>
      <c r="K276" s="942"/>
      <c r="L276" s="942"/>
      <c r="M276" s="942"/>
      <c r="N276" s="942"/>
      <c r="O276" s="942"/>
      <c r="P276" s="942"/>
      <c r="Q276" s="942"/>
      <c r="R276" s="942"/>
      <c r="S276" s="942"/>
      <c r="T276" s="942"/>
      <c r="U276" s="942"/>
      <c r="V276" s="942"/>
      <c r="W276" s="942"/>
      <c r="X276" s="942"/>
      <c r="Y276" s="942"/>
      <c r="Z276" s="942"/>
    </row>
    <row r="277" spans="1:26" ht="14.25" customHeight="1">
      <c r="A277" s="942"/>
      <c r="B277" s="942"/>
      <c r="C277" s="942"/>
      <c r="D277" s="942"/>
      <c r="E277" s="942"/>
      <c r="F277" s="942"/>
      <c r="G277" s="942"/>
      <c r="H277" s="942"/>
      <c r="I277" s="942"/>
      <c r="J277" s="942"/>
      <c r="K277" s="942"/>
      <c r="L277" s="942"/>
      <c r="M277" s="942"/>
      <c r="N277" s="942"/>
      <c r="O277" s="942"/>
      <c r="P277" s="942"/>
      <c r="Q277" s="942"/>
      <c r="R277" s="942"/>
      <c r="S277" s="942"/>
      <c r="T277" s="942"/>
      <c r="U277" s="942"/>
      <c r="V277" s="942"/>
      <c r="W277" s="942"/>
      <c r="X277" s="942"/>
      <c r="Y277" s="942"/>
      <c r="Z277" s="942"/>
    </row>
    <row r="278" spans="1:26" ht="14.25" customHeight="1">
      <c r="A278" s="942"/>
      <c r="B278" s="942"/>
      <c r="C278" s="942"/>
      <c r="D278" s="942"/>
      <c r="E278" s="942"/>
      <c r="F278" s="942"/>
      <c r="G278" s="942"/>
      <c r="H278" s="942"/>
      <c r="I278" s="942"/>
      <c r="J278" s="942"/>
      <c r="K278" s="942"/>
      <c r="L278" s="942"/>
      <c r="M278" s="942"/>
      <c r="N278" s="942"/>
      <c r="O278" s="942"/>
      <c r="P278" s="942"/>
      <c r="Q278" s="942"/>
      <c r="R278" s="942"/>
      <c r="S278" s="942"/>
      <c r="T278" s="942"/>
      <c r="U278" s="942"/>
      <c r="V278" s="942"/>
      <c r="W278" s="942"/>
      <c r="X278" s="942"/>
      <c r="Y278" s="942"/>
      <c r="Z278" s="942"/>
    </row>
    <row r="279" spans="1:26" ht="14.25" customHeight="1">
      <c r="A279" s="942"/>
      <c r="B279" s="942"/>
      <c r="C279" s="942"/>
      <c r="D279" s="942"/>
      <c r="E279" s="942"/>
      <c r="F279" s="942"/>
      <c r="G279" s="942"/>
      <c r="H279" s="942"/>
      <c r="I279" s="942"/>
      <c r="J279" s="942"/>
      <c r="K279" s="942"/>
      <c r="L279" s="942"/>
      <c r="M279" s="942"/>
      <c r="N279" s="942"/>
      <c r="O279" s="942"/>
      <c r="P279" s="942"/>
      <c r="Q279" s="942"/>
      <c r="R279" s="942"/>
      <c r="S279" s="942"/>
      <c r="T279" s="942"/>
      <c r="U279" s="942"/>
      <c r="V279" s="942"/>
      <c r="W279" s="942"/>
      <c r="X279" s="942"/>
      <c r="Y279" s="942"/>
      <c r="Z279" s="942"/>
    </row>
    <row r="280" spans="1:26" ht="14.25" customHeight="1">
      <c r="A280" s="942"/>
      <c r="B280" s="942"/>
      <c r="C280" s="942"/>
      <c r="D280" s="942"/>
      <c r="E280" s="942"/>
      <c r="F280" s="942"/>
      <c r="G280" s="942"/>
      <c r="H280" s="942"/>
      <c r="I280" s="942"/>
      <c r="J280" s="942"/>
      <c r="K280" s="942"/>
      <c r="L280" s="942"/>
      <c r="M280" s="942"/>
      <c r="N280" s="942"/>
      <c r="O280" s="942"/>
      <c r="P280" s="942"/>
      <c r="Q280" s="942"/>
      <c r="R280" s="942"/>
      <c r="S280" s="942"/>
      <c r="T280" s="942"/>
      <c r="U280" s="942"/>
      <c r="V280" s="942"/>
      <c r="W280" s="942"/>
      <c r="X280" s="942"/>
      <c r="Y280" s="942"/>
      <c r="Z280" s="942"/>
    </row>
    <row r="281" spans="1:26" ht="14.25" customHeight="1">
      <c r="A281" s="942"/>
      <c r="B281" s="942"/>
      <c r="C281" s="942"/>
      <c r="D281" s="942"/>
      <c r="E281" s="942"/>
      <c r="F281" s="942"/>
      <c r="G281" s="942"/>
      <c r="H281" s="942"/>
      <c r="I281" s="942"/>
      <c r="J281" s="942"/>
      <c r="K281" s="942"/>
      <c r="L281" s="942"/>
      <c r="M281" s="942"/>
      <c r="N281" s="942"/>
      <c r="O281" s="942"/>
      <c r="P281" s="942"/>
      <c r="Q281" s="942"/>
      <c r="R281" s="942"/>
      <c r="S281" s="942"/>
      <c r="T281" s="942"/>
      <c r="U281" s="942"/>
      <c r="V281" s="942"/>
      <c r="W281" s="942"/>
      <c r="X281" s="942"/>
      <c r="Y281" s="942"/>
      <c r="Z281" s="942"/>
    </row>
    <row r="282" spans="1:26" ht="14.25" customHeight="1">
      <c r="A282" s="942"/>
      <c r="B282" s="942"/>
      <c r="C282" s="942"/>
      <c r="D282" s="942"/>
      <c r="E282" s="942"/>
      <c r="F282" s="942"/>
      <c r="G282" s="942"/>
      <c r="H282" s="942"/>
      <c r="I282" s="942"/>
      <c r="J282" s="942"/>
      <c r="K282" s="942"/>
      <c r="L282" s="942"/>
      <c r="M282" s="942"/>
      <c r="N282" s="942"/>
      <c r="O282" s="942"/>
      <c r="P282" s="942"/>
      <c r="Q282" s="942"/>
      <c r="R282" s="942"/>
      <c r="S282" s="942"/>
      <c r="T282" s="942"/>
      <c r="U282" s="942"/>
      <c r="V282" s="942"/>
      <c r="W282" s="942"/>
      <c r="X282" s="942"/>
      <c r="Y282" s="942"/>
      <c r="Z282" s="942"/>
    </row>
    <row r="283" spans="1:26" ht="14.25" customHeight="1">
      <c r="A283" s="942"/>
      <c r="B283" s="942"/>
      <c r="C283" s="942"/>
      <c r="D283" s="942"/>
      <c r="E283" s="942"/>
      <c r="F283" s="942"/>
      <c r="G283" s="942"/>
      <c r="H283" s="942"/>
      <c r="I283" s="942"/>
      <c r="J283" s="942"/>
      <c r="K283" s="942"/>
      <c r="L283" s="942"/>
      <c r="M283" s="942"/>
      <c r="N283" s="942"/>
      <c r="O283" s="942"/>
      <c r="P283" s="942"/>
      <c r="Q283" s="942"/>
      <c r="R283" s="942"/>
      <c r="S283" s="942"/>
      <c r="T283" s="942"/>
      <c r="U283" s="942"/>
      <c r="V283" s="942"/>
      <c r="W283" s="942"/>
      <c r="X283" s="942"/>
      <c r="Y283" s="942"/>
      <c r="Z283" s="942"/>
    </row>
    <row r="284" spans="1:26" ht="14.25" customHeight="1">
      <c r="A284" s="942"/>
      <c r="B284" s="942"/>
      <c r="C284" s="942"/>
      <c r="D284" s="942"/>
      <c r="E284" s="942"/>
      <c r="F284" s="942"/>
      <c r="G284" s="942"/>
      <c r="H284" s="942"/>
      <c r="I284" s="942"/>
      <c r="J284" s="942"/>
      <c r="K284" s="942"/>
      <c r="L284" s="942"/>
      <c r="M284" s="942"/>
      <c r="N284" s="942"/>
      <c r="O284" s="942"/>
      <c r="P284" s="942"/>
      <c r="Q284" s="942"/>
      <c r="R284" s="942"/>
      <c r="S284" s="942"/>
      <c r="T284" s="942"/>
      <c r="U284" s="942"/>
      <c r="V284" s="942"/>
      <c r="W284" s="942"/>
      <c r="X284" s="942"/>
      <c r="Y284" s="942"/>
      <c r="Z284" s="942"/>
    </row>
    <row r="285" spans="1:26" ht="14.25" customHeight="1">
      <c r="A285" s="942"/>
      <c r="B285" s="942"/>
      <c r="C285" s="942"/>
      <c r="D285" s="942"/>
      <c r="E285" s="942"/>
      <c r="F285" s="942"/>
      <c r="G285" s="942"/>
      <c r="H285" s="942"/>
      <c r="I285" s="942"/>
      <c r="J285" s="942"/>
      <c r="K285" s="942"/>
      <c r="L285" s="942"/>
      <c r="M285" s="942"/>
      <c r="N285" s="942"/>
      <c r="O285" s="942"/>
      <c r="P285" s="942"/>
      <c r="Q285" s="942"/>
      <c r="R285" s="942"/>
      <c r="S285" s="942"/>
      <c r="T285" s="942"/>
      <c r="U285" s="942"/>
      <c r="V285" s="942"/>
      <c r="W285" s="942"/>
      <c r="X285" s="942"/>
      <c r="Y285" s="942"/>
      <c r="Z285" s="942"/>
    </row>
    <row r="286" spans="1:26" ht="14.25" customHeight="1">
      <c r="A286" s="942"/>
      <c r="B286" s="942"/>
      <c r="C286" s="942"/>
      <c r="D286" s="942"/>
      <c r="E286" s="942"/>
      <c r="F286" s="942"/>
      <c r="G286" s="942"/>
      <c r="H286" s="942"/>
      <c r="I286" s="942"/>
      <c r="J286" s="942"/>
      <c r="K286" s="942"/>
      <c r="L286" s="942"/>
      <c r="M286" s="942"/>
      <c r="N286" s="942"/>
      <c r="O286" s="942"/>
      <c r="P286" s="942"/>
      <c r="Q286" s="942"/>
      <c r="R286" s="942"/>
      <c r="S286" s="942"/>
      <c r="T286" s="942"/>
      <c r="U286" s="942"/>
      <c r="V286" s="942"/>
      <c r="W286" s="942"/>
      <c r="X286" s="942"/>
      <c r="Y286" s="942"/>
      <c r="Z286" s="942"/>
    </row>
    <row r="287" spans="1:26" ht="14.25" customHeight="1">
      <c r="A287" s="942"/>
      <c r="B287" s="942"/>
      <c r="C287" s="942"/>
      <c r="D287" s="942"/>
      <c r="E287" s="942"/>
      <c r="F287" s="942"/>
      <c r="G287" s="942"/>
      <c r="H287" s="942"/>
      <c r="I287" s="942"/>
      <c r="J287" s="942"/>
      <c r="K287" s="942"/>
      <c r="L287" s="942"/>
      <c r="M287" s="942"/>
      <c r="N287" s="942"/>
      <c r="O287" s="942"/>
      <c r="P287" s="942"/>
      <c r="Q287" s="942"/>
      <c r="R287" s="942"/>
      <c r="S287" s="942"/>
      <c r="T287" s="942"/>
      <c r="U287" s="942"/>
      <c r="V287" s="942"/>
      <c r="W287" s="942"/>
      <c r="X287" s="942"/>
      <c r="Y287" s="942"/>
      <c r="Z287" s="942"/>
    </row>
    <row r="288" spans="1:26" ht="14.25" customHeight="1">
      <c r="A288" s="942"/>
      <c r="B288" s="942"/>
      <c r="C288" s="942"/>
      <c r="D288" s="942"/>
      <c r="E288" s="942"/>
      <c r="F288" s="942"/>
      <c r="G288" s="942"/>
      <c r="H288" s="942"/>
      <c r="I288" s="942"/>
      <c r="J288" s="942"/>
      <c r="K288" s="942"/>
      <c r="L288" s="942"/>
      <c r="M288" s="942"/>
      <c r="N288" s="942"/>
      <c r="O288" s="942"/>
      <c r="P288" s="942"/>
      <c r="Q288" s="942"/>
      <c r="R288" s="942"/>
      <c r="S288" s="942"/>
      <c r="T288" s="942"/>
      <c r="U288" s="942"/>
      <c r="V288" s="942"/>
      <c r="W288" s="942"/>
      <c r="X288" s="942"/>
      <c r="Y288" s="942"/>
      <c r="Z288" s="942"/>
    </row>
    <row r="289" spans="1:26" ht="14.25" customHeight="1">
      <c r="A289" s="942"/>
      <c r="B289" s="942"/>
      <c r="C289" s="942"/>
      <c r="D289" s="942"/>
      <c r="E289" s="942"/>
      <c r="F289" s="942"/>
      <c r="G289" s="942"/>
      <c r="H289" s="942"/>
      <c r="I289" s="942"/>
      <c r="J289" s="942"/>
      <c r="K289" s="942"/>
      <c r="L289" s="942"/>
      <c r="M289" s="942"/>
      <c r="N289" s="942"/>
      <c r="O289" s="942"/>
      <c r="P289" s="942"/>
      <c r="Q289" s="942"/>
      <c r="R289" s="942"/>
      <c r="S289" s="942"/>
      <c r="T289" s="942"/>
      <c r="U289" s="942"/>
      <c r="V289" s="942"/>
      <c r="W289" s="942"/>
      <c r="X289" s="942"/>
      <c r="Y289" s="942"/>
      <c r="Z289" s="942"/>
    </row>
    <row r="290" spans="1:26" ht="14.25" customHeight="1">
      <c r="A290" s="942"/>
      <c r="B290" s="942"/>
      <c r="C290" s="942"/>
      <c r="D290" s="942"/>
      <c r="E290" s="942"/>
      <c r="F290" s="942"/>
      <c r="G290" s="942"/>
      <c r="H290" s="942"/>
      <c r="I290" s="942"/>
      <c r="J290" s="942"/>
      <c r="K290" s="942"/>
      <c r="L290" s="942"/>
      <c r="M290" s="942"/>
      <c r="N290" s="942"/>
      <c r="O290" s="942"/>
      <c r="P290" s="942"/>
      <c r="Q290" s="942"/>
      <c r="R290" s="942"/>
      <c r="S290" s="942"/>
      <c r="T290" s="942"/>
      <c r="U290" s="942"/>
      <c r="V290" s="942"/>
      <c r="W290" s="942"/>
      <c r="X290" s="942"/>
      <c r="Y290" s="942"/>
      <c r="Z290" s="942"/>
    </row>
    <row r="291" spans="1:26" ht="14.25" customHeight="1">
      <c r="A291" s="942"/>
      <c r="B291" s="942"/>
      <c r="C291" s="942"/>
      <c r="D291" s="942"/>
      <c r="E291" s="942"/>
      <c r="F291" s="942"/>
      <c r="G291" s="942"/>
      <c r="H291" s="942"/>
      <c r="I291" s="942"/>
      <c r="J291" s="942"/>
      <c r="K291" s="942"/>
      <c r="L291" s="942"/>
      <c r="M291" s="942"/>
      <c r="N291" s="942"/>
      <c r="O291" s="942"/>
      <c r="P291" s="942"/>
      <c r="Q291" s="942"/>
      <c r="R291" s="942"/>
      <c r="S291" s="942"/>
      <c r="T291" s="942"/>
      <c r="U291" s="942"/>
      <c r="V291" s="942"/>
      <c r="W291" s="942"/>
      <c r="X291" s="942"/>
      <c r="Y291" s="942"/>
      <c r="Z291" s="942"/>
    </row>
    <row r="292" spans="1:26" ht="14.25" customHeight="1">
      <c r="A292" s="942"/>
      <c r="B292" s="942"/>
      <c r="C292" s="942"/>
      <c r="D292" s="942"/>
      <c r="E292" s="942"/>
      <c r="F292" s="942"/>
      <c r="G292" s="942"/>
      <c r="H292" s="942"/>
      <c r="I292" s="942"/>
      <c r="J292" s="942"/>
      <c r="K292" s="942"/>
      <c r="L292" s="942"/>
      <c r="M292" s="942"/>
      <c r="N292" s="942"/>
      <c r="O292" s="942"/>
      <c r="P292" s="942"/>
      <c r="Q292" s="942"/>
      <c r="R292" s="942"/>
      <c r="S292" s="942"/>
      <c r="T292" s="942"/>
      <c r="U292" s="942"/>
      <c r="V292" s="942"/>
      <c r="W292" s="942"/>
      <c r="X292" s="942"/>
      <c r="Y292" s="942"/>
      <c r="Z292" s="942"/>
    </row>
    <row r="293" spans="1:26" ht="14.25" customHeight="1">
      <c r="A293" s="942"/>
      <c r="B293" s="942"/>
      <c r="C293" s="942"/>
      <c r="D293" s="942"/>
      <c r="E293" s="942"/>
      <c r="F293" s="942"/>
      <c r="G293" s="942"/>
      <c r="H293" s="942"/>
      <c r="I293" s="942"/>
      <c r="J293" s="942"/>
      <c r="K293" s="942"/>
      <c r="L293" s="942"/>
      <c r="M293" s="942"/>
      <c r="N293" s="942"/>
      <c r="O293" s="942"/>
      <c r="P293" s="942"/>
      <c r="Q293" s="942"/>
      <c r="R293" s="942"/>
      <c r="S293" s="942"/>
      <c r="T293" s="942"/>
      <c r="U293" s="942"/>
      <c r="V293" s="942"/>
      <c r="W293" s="942"/>
      <c r="X293" s="942"/>
      <c r="Y293" s="942"/>
      <c r="Z293" s="942"/>
    </row>
    <row r="294" spans="1:26" ht="14.25" customHeight="1">
      <c r="A294" s="942"/>
      <c r="B294" s="942"/>
      <c r="C294" s="942"/>
      <c r="D294" s="942"/>
      <c r="E294" s="942"/>
      <c r="F294" s="942"/>
      <c r="G294" s="942"/>
      <c r="H294" s="942"/>
      <c r="I294" s="942"/>
      <c r="J294" s="942"/>
      <c r="K294" s="942"/>
      <c r="L294" s="942"/>
      <c r="M294" s="942"/>
      <c r="N294" s="942"/>
      <c r="O294" s="942"/>
      <c r="P294" s="942"/>
      <c r="Q294" s="942"/>
      <c r="R294" s="942"/>
      <c r="S294" s="942"/>
      <c r="T294" s="942"/>
      <c r="U294" s="942"/>
      <c r="V294" s="942"/>
      <c r="W294" s="942"/>
      <c r="X294" s="942"/>
      <c r="Y294" s="942"/>
      <c r="Z294" s="942"/>
    </row>
    <row r="295" spans="1:26" ht="14.25" customHeight="1">
      <c r="A295" s="942"/>
      <c r="B295" s="942"/>
      <c r="C295" s="942"/>
      <c r="D295" s="942"/>
      <c r="E295" s="942"/>
      <c r="F295" s="942"/>
      <c r="G295" s="942"/>
      <c r="H295" s="942"/>
      <c r="I295" s="942"/>
      <c r="J295" s="942"/>
      <c r="K295" s="942"/>
      <c r="L295" s="942"/>
      <c r="M295" s="942"/>
      <c r="N295" s="942"/>
      <c r="O295" s="942"/>
      <c r="P295" s="942"/>
      <c r="Q295" s="942"/>
      <c r="R295" s="942"/>
      <c r="S295" s="942"/>
      <c r="T295" s="942"/>
      <c r="U295" s="942"/>
      <c r="V295" s="942"/>
      <c r="W295" s="942"/>
      <c r="X295" s="942"/>
      <c r="Y295" s="942"/>
      <c r="Z295" s="942"/>
    </row>
    <row r="296" spans="1:26" ht="14.25" customHeight="1">
      <c r="A296" s="942"/>
      <c r="B296" s="942"/>
      <c r="C296" s="942"/>
      <c r="D296" s="942"/>
      <c r="E296" s="942"/>
      <c r="F296" s="942"/>
      <c r="G296" s="942"/>
      <c r="H296" s="942"/>
      <c r="I296" s="942"/>
      <c r="J296" s="942"/>
      <c r="K296" s="942"/>
      <c r="L296" s="942"/>
      <c r="M296" s="942"/>
      <c r="N296" s="942"/>
      <c r="O296" s="942"/>
      <c r="P296" s="942"/>
      <c r="Q296" s="942"/>
      <c r="R296" s="942"/>
      <c r="S296" s="942"/>
      <c r="T296" s="942"/>
      <c r="U296" s="942"/>
      <c r="V296" s="942"/>
      <c r="W296" s="942"/>
      <c r="X296" s="942"/>
      <c r="Y296" s="942"/>
      <c r="Z296" s="942"/>
    </row>
    <row r="297" spans="1:26" ht="14.25" customHeight="1">
      <c r="A297" s="942"/>
      <c r="B297" s="942"/>
      <c r="C297" s="942"/>
      <c r="D297" s="942"/>
      <c r="E297" s="942"/>
      <c r="F297" s="942"/>
      <c r="G297" s="942"/>
      <c r="H297" s="942"/>
      <c r="I297" s="942"/>
      <c r="J297" s="942"/>
      <c r="K297" s="942"/>
      <c r="L297" s="942"/>
      <c r="M297" s="942"/>
      <c r="N297" s="942"/>
      <c r="O297" s="942"/>
      <c r="P297" s="942"/>
      <c r="Q297" s="942"/>
      <c r="R297" s="942"/>
      <c r="S297" s="942"/>
      <c r="T297" s="942"/>
      <c r="U297" s="942"/>
      <c r="V297" s="942"/>
      <c r="W297" s="942"/>
      <c r="X297" s="942"/>
      <c r="Y297" s="942"/>
      <c r="Z297" s="942"/>
    </row>
    <row r="298" spans="1:26" ht="14.25" customHeight="1">
      <c r="A298" s="942"/>
      <c r="B298" s="942"/>
      <c r="C298" s="942"/>
      <c r="D298" s="942"/>
      <c r="E298" s="942"/>
      <c r="F298" s="942"/>
      <c r="G298" s="942"/>
      <c r="H298" s="942"/>
      <c r="I298" s="942"/>
      <c r="J298" s="942"/>
      <c r="K298" s="942"/>
      <c r="L298" s="942"/>
      <c r="M298" s="942"/>
      <c r="N298" s="942"/>
      <c r="O298" s="942"/>
      <c r="P298" s="942"/>
      <c r="Q298" s="942"/>
      <c r="R298" s="942"/>
      <c r="S298" s="942"/>
      <c r="T298" s="942"/>
      <c r="U298" s="942"/>
      <c r="V298" s="942"/>
      <c r="W298" s="942"/>
      <c r="X298" s="942"/>
      <c r="Y298" s="942"/>
      <c r="Z298" s="942"/>
    </row>
    <row r="299" spans="1:26" ht="14.25" customHeight="1">
      <c r="A299" s="942"/>
      <c r="B299" s="942"/>
      <c r="C299" s="942"/>
      <c r="D299" s="942"/>
      <c r="E299" s="942"/>
      <c r="F299" s="942"/>
      <c r="G299" s="942"/>
      <c r="H299" s="942"/>
      <c r="I299" s="942"/>
      <c r="J299" s="942"/>
      <c r="K299" s="942"/>
      <c r="L299" s="942"/>
      <c r="M299" s="942"/>
      <c r="N299" s="942"/>
      <c r="O299" s="942"/>
      <c r="P299" s="942"/>
      <c r="Q299" s="942"/>
      <c r="R299" s="942"/>
      <c r="S299" s="942"/>
      <c r="T299" s="942"/>
      <c r="U299" s="942"/>
      <c r="V299" s="942"/>
      <c r="W299" s="942"/>
      <c r="X299" s="942"/>
      <c r="Y299" s="942"/>
      <c r="Z299" s="942"/>
    </row>
    <row r="300" spans="1:26" ht="14.25" customHeight="1">
      <c r="A300" s="942"/>
      <c r="B300" s="942"/>
      <c r="C300" s="942"/>
      <c r="D300" s="942"/>
      <c r="E300" s="942"/>
      <c r="F300" s="942"/>
      <c r="G300" s="942"/>
      <c r="H300" s="942"/>
      <c r="I300" s="942"/>
      <c r="J300" s="942"/>
      <c r="K300" s="942"/>
      <c r="L300" s="942"/>
      <c r="M300" s="942"/>
      <c r="N300" s="942"/>
      <c r="O300" s="942"/>
      <c r="P300" s="942"/>
      <c r="Q300" s="942"/>
      <c r="R300" s="942"/>
      <c r="S300" s="942"/>
      <c r="T300" s="942"/>
      <c r="U300" s="942"/>
      <c r="V300" s="942"/>
      <c r="W300" s="942"/>
      <c r="X300" s="942"/>
      <c r="Y300" s="942"/>
      <c r="Z300" s="942"/>
    </row>
    <row r="301" spans="1:26" ht="14.25" customHeight="1">
      <c r="A301" s="942"/>
      <c r="B301" s="942"/>
      <c r="C301" s="942"/>
      <c r="D301" s="942"/>
      <c r="E301" s="942"/>
      <c r="F301" s="942"/>
      <c r="G301" s="942"/>
      <c r="H301" s="942"/>
      <c r="I301" s="942"/>
      <c r="J301" s="942"/>
      <c r="K301" s="942"/>
      <c r="L301" s="942"/>
      <c r="M301" s="942"/>
      <c r="N301" s="942"/>
      <c r="O301" s="942"/>
      <c r="P301" s="942"/>
      <c r="Q301" s="942"/>
      <c r="R301" s="942"/>
      <c r="S301" s="942"/>
      <c r="T301" s="942"/>
      <c r="U301" s="942"/>
      <c r="V301" s="942"/>
      <c r="W301" s="942"/>
      <c r="X301" s="942"/>
      <c r="Y301" s="942"/>
      <c r="Z301" s="942"/>
    </row>
    <row r="302" spans="1:26" ht="14.25" customHeight="1">
      <c r="A302" s="942"/>
      <c r="B302" s="942"/>
      <c r="C302" s="942"/>
      <c r="D302" s="942"/>
      <c r="E302" s="942"/>
      <c r="F302" s="942"/>
      <c r="G302" s="942"/>
      <c r="H302" s="942"/>
      <c r="I302" s="942"/>
      <c r="J302" s="942"/>
      <c r="K302" s="942"/>
      <c r="L302" s="942"/>
      <c r="M302" s="942"/>
      <c r="N302" s="942"/>
      <c r="O302" s="942"/>
      <c r="P302" s="942"/>
      <c r="Q302" s="942"/>
      <c r="R302" s="942"/>
      <c r="S302" s="942"/>
      <c r="T302" s="942"/>
      <c r="U302" s="942"/>
      <c r="V302" s="942"/>
      <c r="W302" s="942"/>
      <c r="X302" s="942"/>
      <c r="Y302" s="942"/>
      <c r="Z302" s="942"/>
    </row>
    <row r="303" spans="1:26" ht="14.25" customHeight="1">
      <c r="A303" s="942"/>
      <c r="B303" s="942"/>
      <c r="C303" s="942"/>
      <c r="D303" s="942"/>
      <c r="E303" s="942"/>
      <c r="F303" s="942"/>
      <c r="G303" s="942"/>
      <c r="H303" s="942"/>
      <c r="I303" s="942"/>
      <c r="J303" s="942"/>
      <c r="K303" s="942"/>
      <c r="L303" s="942"/>
      <c r="M303" s="942"/>
      <c r="N303" s="942"/>
      <c r="O303" s="942"/>
      <c r="P303" s="942"/>
      <c r="Q303" s="942"/>
      <c r="R303" s="942"/>
      <c r="S303" s="942"/>
      <c r="T303" s="942"/>
      <c r="U303" s="942"/>
      <c r="V303" s="942"/>
      <c r="W303" s="942"/>
      <c r="X303" s="942"/>
      <c r="Y303" s="942"/>
      <c r="Z303" s="942"/>
    </row>
    <row r="304" spans="1:26" ht="14.25" customHeight="1">
      <c r="A304" s="942"/>
      <c r="B304" s="942"/>
      <c r="C304" s="942"/>
      <c r="D304" s="942"/>
      <c r="E304" s="942"/>
      <c r="F304" s="942"/>
      <c r="G304" s="942"/>
      <c r="H304" s="942"/>
      <c r="I304" s="942"/>
      <c r="J304" s="942"/>
      <c r="K304" s="942"/>
      <c r="L304" s="942"/>
      <c r="M304" s="942"/>
      <c r="N304" s="942"/>
      <c r="O304" s="942"/>
      <c r="P304" s="942"/>
      <c r="Q304" s="942"/>
      <c r="R304" s="942"/>
      <c r="S304" s="942"/>
      <c r="T304" s="942"/>
      <c r="U304" s="942"/>
      <c r="V304" s="942"/>
      <c r="W304" s="942"/>
      <c r="X304" s="942"/>
      <c r="Y304" s="942"/>
      <c r="Z304" s="942"/>
    </row>
    <row r="305" spans="1:26" ht="14.25" customHeight="1">
      <c r="A305" s="942"/>
      <c r="B305" s="942"/>
      <c r="C305" s="942"/>
      <c r="D305" s="942"/>
      <c r="E305" s="942"/>
      <c r="F305" s="942"/>
      <c r="G305" s="942"/>
      <c r="H305" s="942"/>
      <c r="I305" s="942"/>
      <c r="J305" s="942"/>
      <c r="K305" s="942"/>
      <c r="L305" s="942"/>
      <c r="M305" s="942"/>
      <c r="N305" s="942"/>
      <c r="O305" s="942"/>
      <c r="P305" s="942"/>
      <c r="Q305" s="942"/>
      <c r="R305" s="942"/>
      <c r="S305" s="942"/>
      <c r="T305" s="942"/>
      <c r="U305" s="942"/>
      <c r="V305" s="942"/>
      <c r="W305" s="942"/>
      <c r="X305" s="942"/>
      <c r="Y305" s="942"/>
      <c r="Z305" s="942"/>
    </row>
    <row r="306" spans="1:26" ht="14.25" customHeight="1">
      <c r="A306" s="942"/>
      <c r="B306" s="942"/>
      <c r="C306" s="942"/>
      <c r="D306" s="942"/>
      <c r="E306" s="942"/>
      <c r="F306" s="942"/>
      <c r="G306" s="942"/>
      <c r="H306" s="942"/>
      <c r="I306" s="942"/>
      <c r="J306" s="942"/>
      <c r="K306" s="942"/>
      <c r="L306" s="942"/>
      <c r="M306" s="942"/>
      <c r="N306" s="942"/>
      <c r="O306" s="942"/>
      <c r="P306" s="942"/>
      <c r="Q306" s="942"/>
      <c r="R306" s="942"/>
      <c r="S306" s="942"/>
      <c r="T306" s="942"/>
      <c r="U306" s="942"/>
      <c r="V306" s="942"/>
      <c r="W306" s="942"/>
      <c r="X306" s="942"/>
      <c r="Y306" s="942"/>
      <c r="Z306" s="942"/>
    </row>
    <row r="307" spans="1:26" ht="14.25" customHeight="1">
      <c r="A307" s="942"/>
      <c r="B307" s="942"/>
      <c r="C307" s="942"/>
      <c r="D307" s="942"/>
      <c r="E307" s="942"/>
      <c r="F307" s="942"/>
      <c r="G307" s="942"/>
      <c r="H307" s="942"/>
      <c r="I307" s="942"/>
      <c r="J307" s="942"/>
      <c r="K307" s="942"/>
      <c r="L307" s="942"/>
      <c r="M307" s="942"/>
      <c r="N307" s="942"/>
      <c r="O307" s="942"/>
      <c r="P307" s="942"/>
      <c r="Q307" s="942"/>
      <c r="R307" s="942"/>
      <c r="S307" s="942"/>
      <c r="T307" s="942"/>
      <c r="U307" s="942"/>
      <c r="V307" s="942"/>
      <c r="W307" s="942"/>
      <c r="X307" s="942"/>
      <c r="Y307" s="942"/>
      <c r="Z307" s="942"/>
    </row>
    <row r="308" spans="1:26" ht="14.25" customHeight="1">
      <c r="A308" s="942"/>
      <c r="B308" s="942"/>
      <c r="C308" s="942"/>
      <c r="D308" s="942"/>
      <c r="E308" s="942"/>
      <c r="F308" s="942"/>
      <c r="G308" s="942"/>
      <c r="H308" s="942"/>
      <c r="I308" s="942"/>
      <c r="J308" s="942"/>
      <c r="K308" s="942"/>
      <c r="L308" s="942"/>
      <c r="M308" s="942"/>
      <c r="N308" s="942"/>
      <c r="O308" s="942"/>
      <c r="P308" s="942"/>
      <c r="Q308" s="942"/>
      <c r="R308" s="942"/>
      <c r="S308" s="942"/>
      <c r="T308" s="942"/>
      <c r="U308" s="942"/>
      <c r="V308" s="942"/>
      <c r="W308" s="942"/>
      <c r="X308" s="942"/>
      <c r="Y308" s="942"/>
      <c r="Z308" s="942"/>
    </row>
    <row r="309" spans="1:26" ht="14.25" customHeight="1">
      <c r="A309" s="942"/>
      <c r="B309" s="942"/>
      <c r="C309" s="942"/>
      <c r="D309" s="942"/>
      <c r="E309" s="942"/>
      <c r="F309" s="942"/>
      <c r="G309" s="942"/>
      <c r="H309" s="942"/>
      <c r="I309" s="942"/>
      <c r="J309" s="942"/>
      <c r="K309" s="942"/>
      <c r="L309" s="942"/>
      <c r="M309" s="942"/>
      <c r="N309" s="942"/>
      <c r="O309" s="942"/>
      <c r="P309" s="942"/>
      <c r="Q309" s="942"/>
      <c r="R309" s="942"/>
      <c r="S309" s="942"/>
      <c r="T309" s="942"/>
      <c r="U309" s="942"/>
      <c r="V309" s="942"/>
      <c r="W309" s="942"/>
      <c r="X309" s="942"/>
      <c r="Y309" s="942"/>
      <c r="Z309" s="942"/>
    </row>
    <row r="310" spans="1:26" ht="14.25" customHeight="1">
      <c r="A310" s="942"/>
      <c r="B310" s="942"/>
      <c r="C310" s="942"/>
      <c r="D310" s="942"/>
      <c r="E310" s="942"/>
      <c r="F310" s="942"/>
      <c r="G310" s="942"/>
      <c r="H310" s="942"/>
      <c r="I310" s="942"/>
      <c r="J310" s="942"/>
      <c r="K310" s="942"/>
      <c r="L310" s="942"/>
      <c r="M310" s="942"/>
      <c r="N310" s="942"/>
      <c r="O310" s="942"/>
      <c r="P310" s="942"/>
      <c r="Q310" s="942"/>
      <c r="R310" s="942"/>
      <c r="S310" s="942"/>
      <c r="T310" s="942"/>
      <c r="U310" s="942"/>
      <c r="V310" s="942"/>
      <c r="W310" s="942"/>
      <c r="X310" s="942"/>
      <c r="Y310" s="942"/>
      <c r="Z310" s="942"/>
    </row>
    <row r="311" spans="1:26" ht="14.25" customHeight="1">
      <c r="A311" s="942"/>
      <c r="B311" s="942"/>
      <c r="C311" s="942"/>
      <c r="D311" s="942"/>
      <c r="E311" s="942"/>
      <c r="F311" s="942"/>
      <c r="G311" s="942"/>
      <c r="H311" s="942"/>
      <c r="I311" s="942"/>
      <c r="J311" s="942"/>
      <c r="K311" s="942"/>
      <c r="L311" s="942"/>
      <c r="M311" s="942"/>
      <c r="N311" s="942"/>
      <c r="O311" s="942"/>
      <c r="P311" s="942"/>
      <c r="Q311" s="942"/>
      <c r="R311" s="942"/>
      <c r="S311" s="942"/>
      <c r="T311" s="942"/>
      <c r="U311" s="942"/>
      <c r="V311" s="942"/>
      <c r="W311" s="942"/>
      <c r="X311" s="942"/>
      <c r="Y311" s="942"/>
      <c r="Z311" s="942"/>
    </row>
    <row r="312" spans="1:26" ht="14.25" customHeight="1">
      <c r="A312" s="942"/>
      <c r="B312" s="942"/>
      <c r="C312" s="942"/>
      <c r="D312" s="942"/>
      <c r="E312" s="942"/>
      <c r="F312" s="942"/>
      <c r="G312" s="942"/>
      <c r="H312" s="942"/>
      <c r="I312" s="942"/>
      <c r="J312" s="942"/>
      <c r="K312" s="942"/>
      <c r="L312" s="942"/>
      <c r="M312" s="942"/>
      <c r="N312" s="942"/>
      <c r="O312" s="942"/>
      <c r="P312" s="942"/>
      <c r="Q312" s="942"/>
      <c r="R312" s="942"/>
      <c r="S312" s="942"/>
      <c r="T312" s="942"/>
      <c r="U312" s="942"/>
      <c r="V312" s="942"/>
      <c r="W312" s="942"/>
      <c r="X312" s="942"/>
      <c r="Y312" s="942"/>
      <c r="Z312" s="942"/>
    </row>
    <row r="313" spans="1:26" ht="14.25" customHeight="1">
      <c r="A313" s="942"/>
      <c r="B313" s="942"/>
      <c r="C313" s="942"/>
      <c r="D313" s="942"/>
      <c r="E313" s="942"/>
      <c r="F313" s="942"/>
      <c r="G313" s="942"/>
      <c r="H313" s="942"/>
      <c r="I313" s="942"/>
      <c r="J313" s="942"/>
      <c r="K313" s="942"/>
      <c r="L313" s="942"/>
      <c r="M313" s="942"/>
      <c r="N313" s="942"/>
      <c r="O313" s="942"/>
      <c r="P313" s="942"/>
      <c r="Q313" s="942"/>
      <c r="R313" s="942"/>
      <c r="S313" s="942"/>
      <c r="T313" s="942"/>
      <c r="U313" s="942"/>
      <c r="V313" s="942"/>
      <c r="W313" s="942"/>
      <c r="X313" s="942"/>
      <c r="Y313" s="942"/>
      <c r="Z313" s="942"/>
    </row>
    <row r="314" spans="1:26" ht="14.25" customHeight="1">
      <c r="A314" s="942"/>
      <c r="B314" s="942"/>
      <c r="C314" s="942"/>
      <c r="D314" s="942"/>
      <c r="E314" s="942"/>
      <c r="F314" s="942"/>
      <c r="G314" s="942"/>
      <c r="H314" s="942"/>
      <c r="I314" s="942"/>
      <c r="J314" s="942"/>
      <c r="K314" s="942"/>
      <c r="L314" s="942"/>
      <c r="M314" s="942"/>
      <c r="N314" s="942"/>
      <c r="O314" s="942"/>
      <c r="P314" s="942"/>
      <c r="Q314" s="942"/>
      <c r="R314" s="942"/>
      <c r="S314" s="942"/>
      <c r="T314" s="942"/>
      <c r="U314" s="942"/>
      <c r="V314" s="942"/>
      <c r="W314" s="942"/>
      <c r="X314" s="942"/>
      <c r="Y314" s="942"/>
      <c r="Z314" s="942"/>
    </row>
    <row r="315" spans="1:26" ht="14.25" customHeight="1">
      <c r="A315" s="942"/>
      <c r="B315" s="942"/>
      <c r="C315" s="942"/>
      <c r="D315" s="942"/>
      <c r="E315" s="942"/>
      <c r="F315" s="942"/>
      <c r="G315" s="942"/>
      <c r="H315" s="942"/>
      <c r="I315" s="942"/>
      <c r="J315" s="942"/>
      <c r="K315" s="942"/>
      <c r="L315" s="942"/>
      <c r="M315" s="942"/>
      <c r="N315" s="942"/>
      <c r="O315" s="942"/>
      <c r="P315" s="942"/>
      <c r="Q315" s="942"/>
      <c r="R315" s="942"/>
      <c r="S315" s="942"/>
      <c r="T315" s="942"/>
      <c r="U315" s="942"/>
      <c r="V315" s="942"/>
      <c r="W315" s="942"/>
      <c r="X315" s="942"/>
      <c r="Y315" s="942"/>
      <c r="Z315" s="942"/>
    </row>
    <row r="316" spans="1:26" ht="14.25" customHeight="1">
      <c r="A316" s="942"/>
      <c r="B316" s="942"/>
      <c r="C316" s="942"/>
      <c r="D316" s="942"/>
      <c r="E316" s="942"/>
      <c r="F316" s="942"/>
      <c r="G316" s="942"/>
      <c r="H316" s="942"/>
      <c r="I316" s="942"/>
      <c r="J316" s="942"/>
      <c r="K316" s="942"/>
      <c r="L316" s="942"/>
      <c r="M316" s="942"/>
      <c r="N316" s="942"/>
      <c r="O316" s="942"/>
      <c r="P316" s="942"/>
      <c r="Q316" s="942"/>
      <c r="R316" s="942"/>
      <c r="S316" s="942"/>
      <c r="T316" s="942"/>
      <c r="U316" s="942"/>
      <c r="V316" s="942"/>
      <c r="W316" s="942"/>
      <c r="X316" s="942"/>
      <c r="Y316" s="942"/>
      <c r="Z316" s="942"/>
    </row>
    <row r="317" spans="1:26" ht="14.25" customHeight="1">
      <c r="A317" s="942"/>
      <c r="B317" s="942"/>
      <c r="C317" s="942"/>
      <c r="D317" s="942"/>
      <c r="E317" s="942"/>
      <c r="F317" s="942"/>
      <c r="G317" s="942"/>
      <c r="H317" s="942"/>
      <c r="I317" s="942"/>
      <c r="J317" s="942"/>
      <c r="K317" s="942"/>
      <c r="L317" s="942"/>
      <c r="M317" s="942"/>
      <c r="N317" s="942"/>
      <c r="O317" s="942"/>
      <c r="P317" s="942"/>
      <c r="Q317" s="942"/>
      <c r="R317" s="942"/>
      <c r="S317" s="942"/>
      <c r="T317" s="942"/>
      <c r="U317" s="942"/>
      <c r="V317" s="942"/>
      <c r="W317" s="942"/>
      <c r="X317" s="942"/>
      <c r="Y317" s="942"/>
      <c r="Z317" s="942"/>
    </row>
    <row r="318" spans="1:26" ht="14.25" customHeight="1">
      <c r="A318" s="942"/>
      <c r="B318" s="942"/>
      <c r="C318" s="942"/>
      <c r="D318" s="942"/>
      <c r="E318" s="942"/>
      <c r="F318" s="942"/>
      <c r="G318" s="942"/>
      <c r="H318" s="942"/>
      <c r="I318" s="942"/>
      <c r="J318" s="942"/>
      <c r="K318" s="942"/>
      <c r="L318" s="942"/>
      <c r="M318" s="942"/>
      <c r="N318" s="942"/>
      <c r="O318" s="942"/>
      <c r="P318" s="942"/>
      <c r="Q318" s="942"/>
      <c r="R318" s="942"/>
      <c r="S318" s="942"/>
      <c r="T318" s="942"/>
      <c r="U318" s="942"/>
      <c r="V318" s="942"/>
      <c r="W318" s="942"/>
      <c r="X318" s="942"/>
      <c r="Y318" s="942"/>
      <c r="Z318" s="942"/>
    </row>
    <row r="319" spans="1:26" ht="14.25" customHeight="1">
      <c r="A319" s="942"/>
      <c r="B319" s="942"/>
      <c r="C319" s="942"/>
      <c r="D319" s="942"/>
      <c r="E319" s="942"/>
      <c r="F319" s="942"/>
      <c r="G319" s="942"/>
      <c r="H319" s="942"/>
      <c r="I319" s="942"/>
      <c r="J319" s="942"/>
      <c r="K319" s="942"/>
      <c r="L319" s="942"/>
      <c r="M319" s="942"/>
      <c r="N319" s="942"/>
      <c r="O319" s="942"/>
      <c r="P319" s="942"/>
      <c r="Q319" s="942"/>
      <c r="R319" s="942"/>
      <c r="S319" s="942"/>
      <c r="T319" s="942"/>
      <c r="U319" s="942"/>
      <c r="V319" s="942"/>
      <c r="W319" s="942"/>
      <c r="X319" s="942"/>
      <c r="Y319" s="942"/>
      <c r="Z319" s="942"/>
    </row>
    <row r="320" spans="1:26" ht="14.25" customHeight="1">
      <c r="A320" s="942"/>
      <c r="B320" s="942"/>
      <c r="C320" s="942"/>
      <c r="D320" s="942"/>
      <c r="E320" s="942"/>
      <c r="F320" s="942"/>
      <c r="G320" s="942"/>
      <c r="H320" s="942"/>
      <c r="I320" s="942"/>
      <c r="J320" s="942"/>
      <c r="K320" s="942"/>
      <c r="L320" s="942"/>
      <c r="M320" s="942"/>
      <c r="N320" s="942"/>
      <c r="O320" s="942"/>
      <c r="P320" s="942"/>
      <c r="Q320" s="942"/>
      <c r="R320" s="942"/>
      <c r="S320" s="942"/>
      <c r="T320" s="942"/>
      <c r="U320" s="942"/>
      <c r="V320" s="942"/>
      <c r="W320" s="942"/>
      <c r="X320" s="942"/>
      <c r="Y320" s="942"/>
      <c r="Z320" s="942"/>
    </row>
    <row r="321" spans="1:26" ht="14.25" customHeight="1">
      <c r="A321" s="942"/>
      <c r="B321" s="942"/>
      <c r="C321" s="942"/>
      <c r="D321" s="942"/>
      <c r="E321" s="942"/>
      <c r="F321" s="942"/>
      <c r="G321" s="942"/>
      <c r="H321" s="942"/>
      <c r="I321" s="942"/>
      <c r="J321" s="942"/>
      <c r="K321" s="942"/>
      <c r="L321" s="942"/>
      <c r="M321" s="942"/>
      <c r="N321" s="942"/>
      <c r="O321" s="942"/>
      <c r="P321" s="942"/>
      <c r="Q321" s="942"/>
      <c r="R321" s="942"/>
      <c r="S321" s="942"/>
      <c r="T321" s="942"/>
      <c r="U321" s="942"/>
      <c r="V321" s="942"/>
      <c r="W321" s="942"/>
      <c r="X321" s="942"/>
      <c r="Y321" s="942"/>
      <c r="Z321" s="942"/>
    </row>
    <row r="322" spans="1:26" ht="14.25" customHeight="1">
      <c r="A322" s="942"/>
      <c r="B322" s="942"/>
      <c r="C322" s="942"/>
      <c r="D322" s="942"/>
      <c r="E322" s="942"/>
      <c r="F322" s="942"/>
      <c r="G322" s="942"/>
      <c r="H322" s="942"/>
      <c r="I322" s="942"/>
      <c r="J322" s="942"/>
      <c r="K322" s="942"/>
      <c r="L322" s="942"/>
      <c r="M322" s="942"/>
      <c r="N322" s="942"/>
      <c r="O322" s="942"/>
      <c r="P322" s="942"/>
      <c r="Q322" s="942"/>
      <c r="R322" s="942"/>
      <c r="S322" s="942"/>
      <c r="T322" s="942"/>
      <c r="U322" s="942"/>
      <c r="V322" s="942"/>
      <c r="W322" s="942"/>
      <c r="X322" s="942"/>
      <c r="Y322" s="942"/>
      <c r="Z322" s="942"/>
    </row>
    <row r="323" spans="1:26" ht="14.25" customHeight="1">
      <c r="A323" s="942"/>
      <c r="B323" s="942"/>
      <c r="C323" s="942"/>
      <c r="D323" s="942"/>
      <c r="E323" s="942"/>
      <c r="F323" s="942"/>
      <c r="G323" s="942"/>
      <c r="H323" s="942"/>
      <c r="I323" s="942"/>
      <c r="J323" s="942"/>
      <c r="K323" s="942"/>
      <c r="L323" s="942"/>
      <c r="M323" s="942"/>
      <c r="N323" s="942"/>
      <c r="O323" s="942"/>
      <c r="P323" s="942"/>
      <c r="Q323" s="942"/>
      <c r="R323" s="942"/>
      <c r="S323" s="942"/>
      <c r="T323" s="942"/>
      <c r="U323" s="942"/>
      <c r="V323" s="942"/>
      <c r="W323" s="942"/>
      <c r="X323" s="942"/>
      <c r="Y323" s="942"/>
      <c r="Z323" s="942"/>
    </row>
    <row r="324" spans="1:26" ht="14.25" customHeight="1">
      <c r="A324" s="942"/>
      <c r="B324" s="942"/>
      <c r="C324" s="942"/>
      <c r="D324" s="942"/>
      <c r="E324" s="942"/>
      <c r="F324" s="942"/>
      <c r="G324" s="942"/>
      <c r="H324" s="942"/>
      <c r="I324" s="942"/>
      <c r="J324" s="942"/>
      <c r="K324" s="942"/>
      <c r="L324" s="942"/>
      <c r="M324" s="942"/>
      <c r="N324" s="942"/>
      <c r="O324" s="942"/>
      <c r="P324" s="942"/>
      <c r="Q324" s="942"/>
      <c r="R324" s="942"/>
      <c r="S324" s="942"/>
      <c r="T324" s="942"/>
      <c r="U324" s="942"/>
      <c r="V324" s="942"/>
      <c r="W324" s="942"/>
      <c r="X324" s="942"/>
      <c r="Y324" s="942"/>
      <c r="Z324" s="942"/>
    </row>
    <row r="325" spans="1:26" ht="14.25" customHeight="1">
      <c r="A325" s="942"/>
      <c r="B325" s="942"/>
      <c r="C325" s="942"/>
      <c r="D325" s="942"/>
      <c r="E325" s="942"/>
      <c r="F325" s="942"/>
      <c r="G325" s="942"/>
      <c r="H325" s="942"/>
      <c r="I325" s="942"/>
      <c r="J325" s="942"/>
      <c r="K325" s="942"/>
      <c r="L325" s="942"/>
      <c r="M325" s="942"/>
      <c r="N325" s="942"/>
      <c r="O325" s="942"/>
      <c r="P325" s="942"/>
      <c r="Q325" s="942"/>
      <c r="R325" s="942"/>
      <c r="S325" s="942"/>
      <c r="T325" s="942"/>
      <c r="U325" s="942"/>
      <c r="V325" s="942"/>
      <c r="W325" s="942"/>
      <c r="X325" s="942"/>
      <c r="Y325" s="942"/>
      <c r="Z325" s="942"/>
    </row>
    <row r="326" spans="1:26" ht="14.25" customHeight="1">
      <c r="A326" s="942"/>
      <c r="B326" s="942"/>
      <c r="C326" s="942"/>
      <c r="D326" s="942"/>
      <c r="E326" s="942"/>
      <c r="F326" s="942"/>
      <c r="G326" s="942"/>
      <c r="H326" s="942"/>
      <c r="I326" s="942"/>
      <c r="J326" s="942"/>
      <c r="K326" s="942"/>
      <c r="L326" s="942"/>
      <c r="M326" s="942"/>
      <c r="N326" s="942"/>
      <c r="O326" s="942"/>
      <c r="P326" s="942"/>
      <c r="Q326" s="942"/>
      <c r="R326" s="942"/>
      <c r="S326" s="942"/>
      <c r="T326" s="942"/>
      <c r="U326" s="942"/>
      <c r="V326" s="942"/>
      <c r="W326" s="942"/>
      <c r="X326" s="942"/>
      <c r="Y326" s="942"/>
      <c r="Z326" s="942"/>
    </row>
    <row r="327" spans="1:26" ht="14.25" customHeight="1">
      <c r="A327" s="942"/>
      <c r="B327" s="942"/>
      <c r="C327" s="942"/>
      <c r="D327" s="942"/>
      <c r="E327" s="942"/>
      <c r="F327" s="942"/>
      <c r="G327" s="942"/>
      <c r="H327" s="942"/>
      <c r="I327" s="942"/>
      <c r="J327" s="942"/>
      <c r="K327" s="942"/>
      <c r="L327" s="942"/>
      <c r="M327" s="942"/>
      <c r="N327" s="942"/>
      <c r="O327" s="942"/>
      <c r="P327" s="942"/>
      <c r="Q327" s="942"/>
      <c r="R327" s="942"/>
      <c r="S327" s="942"/>
      <c r="T327" s="942"/>
      <c r="U327" s="942"/>
      <c r="V327" s="942"/>
      <c r="W327" s="942"/>
      <c r="X327" s="942"/>
      <c r="Y327" s="942"/>
      <c r="Z327" s="942"/>
    </row>
    <row r="328" spans="1:26" ht="14.25" customHeight="1">
      <c r="A328" s="942"/>
      <c r="B328" s="942"/>
      <c r="C328" s="942"/>
      <c r="D328" s="942"/>
      <c r="E328" s="942"/>
      <c r="F328" s="942"/>
      <c r="G328" s="942"/>
      <c r="H328" s="942"/>
      <c r="I328" s="942"/>
      <c r="J328" s="942"/>
      <c r="K328" s="942"/>
      <c r="L328" s="942"/>
      <c r="M328" s="942"/>
      <c r="N328" s="942"/>
      <c r="O328" s="942"/>
      <c r="P328" s="942"/>
      <c r="Q328" s="942"/>
      <c r="R328" s="942"/>
      <c r="S328" s="942"/>
      <c r="T328" s="942"/>
      <c r="U328" s="942"/>
      <c r="V328" s="942"/>
      <c r="W328" s="942"/>
      <c r="X328" s="942"/>
      <c r="Y328" s="942"/>
      <c r="Z328" s="942"/>
    </row>
    <row r="329" spans="1:26" ht="14.25" customHeight="1">
      <c r="A329" s="942"/>
      <c r="B329" s="942"/>
      <c r="C329" s="942"/>
      <c r="D329" s="942"/>
      <c r="E329" s="942"/>
      <c r="F329" s="942"/>
      <c r="G329" s="942"/>
      <c r="H329" s="942"/>
      <c r="I329" s="942"/>
      <c r="J329" s="942"/>
      <c r="K329" s="942"/>
      <c r="L329" s="942"/>
      <c r="M329" s="942"/>
      <c r="N329" s="942"/>
      <c r="O329" s="942"/>
      <c r="P329" s="942"/>
      <c r="Q329" s="942"/>
      <c r="R329" s="942"/>
      <c r="S329" s="942"/>
      <c r="T329" s="942"/>
      <c r="U329" s="942"/>
      <c r="V329" s="942"/>
      <c r="W329" s="942"/>
      <c r="X329" s="942"/>
      <c r="Y329" s="942"/>
      <c r="Z329" s="942"/>
    </row>
    <row r="330" spans="1:26" ht="14.25" customHeight="1">
      <c r="A330" s="942"/>
      <c r="B330" s="942"/>
      <c r="C330" s="942"/>
      <c r="D330" s="942"/>
      <c r="E330" s="942"/>
      <c r="F330" s="942"/>
      <c r="G330" s="942"/>
      <c r="H330" s="942"/>
      <c r="I330" s="942"/>
      <c r="J330" s="942"/>
      <c r="K330" s="942"/>
      <c r="L330" s="942"/>
      <c r="M330" s="942"/>
      <c r="N330" s="942"/>
      <c r="O330" s="942"/>
      <c r="P330" s="942"/>
      <c r="Q330" s="942"/>
      <c r="R330" s="942"/>
      <c r="S330" s="942"/>
      <c r="T330" s="942"/>
      <c r="U330" s="942"/>
      <c r="V330" s="942"/>
      <c r="W330" s="942"/>
      <c r="X330" s="942"/>
      <c r="Y330" s="942"/>
      <c r="Z330" s="942"/>
    </row>
    <row r="331" spans="1:26" ht="14.25" customHeight="1">
      <c r="A331" s="942"/>
      <c r="B331" s="942"/>
      <c r="C331" s="942"/>
      <c r="D331" s="942"/>
      <c r="E331" s="942"/>
      <c r="F331" s="942"/>
      <c r="G331" s="942"/>
      <c r="H331" s="942"/>
      <c r="I331" s="942"/>
      <c r="J331" s="942"/>
      <c r="K331" s="942"/>
      <c r="L331" s="942"/>
      <c r="M331" s="942"/>
      <c r="N331" s="942"/>
      <c r="O331" s="942"/>
      <c r="P331" s="942"/>
      <c r="Q331" s="942"/>
      <c r="R331" s="942"/>
      <c r="S331" s="942"/>
      <c r="T331" s="942"/>
      <c r="U331" s="942"/>
      <c r="V331" s="942"/>
      <c r="W331" s="942"/>
      <c r="X331" s="942"/>
      <c r="Y331" s="942"/>
      <c r="Z331" s="942"/>
    </row>
    <row r="332" spans="1:26" ht="14.25" customHeight="1">
      <c r="A332" s="942"/>
      <c r="B332" s="942"/>
      <c r="C332" s="942"/>
      <c r="D332" s="942"/>
      <c r="E332" s="942"/>
      <c r="F332" s="942"/>
      <c r="G332" s="942"/>
      <c r="H332" s="942"/>
      <c r="I332" s="942"/>
      <c r="J332" s="942"/>
      <c r="K332" s="942"/>
      <c r="L332" s="942"/>
      <c r="M332" s="942"/>
      <c r="N332" s="942"/>
      <c r="O332" s="942"/>
      <c r="P332" s="942"/>
      <c r="Q332" s="942"/>
      <c r="R332" s="942"/>
      <c r="S332" s="942"/>
      <c r="T332" s="942"/>
      <c r="U332" s="942"/>
      <c r="V332" s="942"/>
      <c r="W332" s="942"/>
      <c r="X332" s="942"/>
      <c r="Y332" s="942"/>
      <c r="Z332" s="942"/>
    </row>
    <row r="333" spans="1:26" ht="14.25" customHeight="1">
      <c r="A333" s="942"/>
      <c r="B333" s="942"/>
      <c r="C333" s="942"/>
      <c r="D333" s="942"/>
      <c r="E333" s="942"/>
      <c r="F333" s="942"/>
      <c r="G333" s="942"/>
      <c r="H333" s="942"/>
      <c r="I333" s="942"/>
      <c r="J333" s="942"/>
      <c r="K333" s="942"/>
      <c r="L333" s="942"/>
      <c r="M333" s="942"/>
      <c r="N333" s="942"/>
      <c r="O333" s="942"/>
      <c r="P333" s="942"/>
      <c r="Q333" s="942"/>
      <c r="R333" s="942"/>
      <c r="S333" s="942"/>
      <c r="T333" s="942"/>
      <c r="U333" s="942"/>
      <c r="V333" s="942"/>
      <c r="W333" s="942"/>
      <c r="X333" s="942"/>
      <c r="Y333" s="942"/>
      <c r="Z333" s="942"/>
    </row>
    <row r="334" spans="1:26" ht="14.25" customHeight="1">
      <c r="A334" s="942"/>
      <c r="B334" s="942"/>
      <c r="C334" s="942"/>
      <c r="D334" s="942"/>
      <c r="E334" s="942"/>
      <c r="F334" s="942"/>
      <c r="G334" s="942"/>
      <c r="H334" s="942"/>
      <c r="I334" s="942"/>
      <c r="J334" s="942"/>
      <c r="K334" s="942"/>
      <c r="L334" s="942"/>
      <c r="M334" s="942"/>
      <c r="N334" s="942"/>
      <c r="O334" s="942"/>
      <c r="P334" s="942"/>
      <c r="Q334" s="942"/>
      <c r="R334" s="942"/>
      <c r="S334" s="942"/>
      <c r="T334" s="942"/>
      <c r="U334" s="942"/>
      <c r="V334" s="942"/>
      <c r="W334" s="942"/>
      <c r="X334" s="942"/>
      <c r="Y334" s="942"/>
      <c r="Z334" s="942"/>
    </row>
    <row r="335" spans="1:26" ht="14.25" customHeight="1">
      <c r="A335" s="942"/>
      <c r="B335" s="942"/>
      <c r="C335" s="942"/>
      <c r="D335" s="942"/>
      <c r="E335" s="942"/>
      <c r="F335" s="942"/>
      <c r="G335" s="942"/>
      <c r="H335" s="942"/>
      <c r="I335" s="942"/>
      <c r="J335" s="942"/>
      <c r="K335" s="942"/>
      <c r="L335" s="942"/>
      <c r="M335" s="942"/>
      <c r="N335" s="942"/>
      <c r="O335" s="942"/>
      <c r="P335" s="942"/>
      <c r="Q335" s="942"/>
      <c r="R335" s="942"/>
      <c r="S335" s="942"/>
      <c r="T335" s="942"/>
      <c r="U335" s="942"/>
      <c r="V335" s="942"/>
      <c r="W335" s="942"/>
      <c r="X335" s="942"/>
      <c r="Y335" s="942"/>
      <c r="Z335" s="942"/>
    </row>
    <row r="336" spans="1:26" ht="14.25" customHeight="1">
      <c r="A336" s="942"/>
      <c r="B336" s="942"/>
      <c r="C336" s="942"/>
      <c r="D336" s="942"/>
      <c r="E336" s="942"/>
      <c r="F336" s="942"/>
      <c r="G336" s="942"/>
      <c r="H336" s="942"/>
      <c r="I336" s="942"/>
      <c r="J336" s="942"/>
      <c r="K336" s="942"/>
      <c r="L336" s="942"/>
      <c r="M336" s="942"/>
      <c r="N336" s="942"/>
      <c r="O336" s="942"/>
      <c r="P336" s="942"/>
      <c r="Q336" s="942"/>
      <c r="R336" s="942"/>
      <c r="S336" s="942"/>
      <c r="T336" s="942"/>
      <c r="U336" s="942"/>
      <c r="V336" s="942"/>
      <c r="W336" s="942"/>
      <c r="X336" s="942"/>
      <c r="Y336" s="942"/>
      <c r="Z336" s="942"/>
    </row>
    <row r="337" spans="1:26" ht="14.25" customHeight="1">
      <c r="A337" s="942"/>
      <c r="B337" s="942"/>
      <c r="C337" s="942"/>
      <c r="D337" s="942"/>
      <c r="E337" s="942"/>
      <c r="F337" s="942"/>
      <c r="G337" s="942"/>
      <c r="H337" s="942"/>
      <c r="I337" s="942"/>
      <c r="J337" s="942"/>
      <c r="K337" s="942"/>
      <c r="L337" s="942"/>
      <c r="M337" s="942"/>
      <c r="N337" s="942"/>
      <c r="O337" s="942"/>
      <c r="P337" s="942"/>
      <c r="Q337" s="942"/>
      <c r="R337" s="942"/>
      <c r="S337" s="942"/>
      <c r="T337" s="942"/>
      <c r="U337" s="942"/>
      <c r="V337" s="942"/>
      <c r="W337" s="942"/>
      <c r="X337" s="942"/>
      <c r="Y337" s="942"/>
      <c r="Z337" s="942"/>
    </row>
    <row r="338" spans="1:26" ht="14.25" customHeight="1">
      <c r="A338" s="942"/>
      <c r="B338" s="942"/>
      <c r="C338" s="942"/>
      <c r="D338" s="942"/>
      <c r="E338" s="942"/>
      <c r="F338" s="942"/>
      <c r="G338" s="942"/>
      <c r="H338" s="942"/>
      <c r="I338" s="942"/>
      <c r="J338" s="942"/>
      <c r="K338" s="942"/>
      <c r="L338" s="942"/>
      <c r="M338" s="942"/>
      <c r="N338" s="942"/>
      <c r="O338" s="942"/>
      <c r="P338" s="942"/>
      <c r="Q338" s="942"/>
      <c r="R338" s="942"/>
      <c r="S338" s="942"/>
      <c r="T338" s="942"/>
      <c r="U338" s="942"/>
      <c r="V338" s="942"/>
      <c r="W338" s="942"/>
      <c r="X338" s="942"/>
      <c r="Y338" s="942"/>
      <c r="Z338" s="942"/>
    </row>
    <row r="339" spans="1:26" ht="14.25" customHeight="1">
      <c r="A339" s="942"/>
      <c r="B339" s="942"/>
      <c r="C339" s="942"/>
      <c r="D339" s="942"/>
      <c r="E339" s="942"/>
      <c r="F339" s="942"/>
      <c r="G339" s="942"/>
      <c r="H339" s="942"/>
      <c r="I339" s="942"/>
      <c r="J339" s="942"/>
      <c r="K339" s="942"/>
      <c r="L339" s="942"/>
      <c r="M339" s="942"/>
      <c r="N339" s="942"/>
      <c r="O339" s="942"/>
      <c r="P339" s="942"/>
      <c r="Q339" s="942"/>
      <c r="R339" s="942"/>
      <c r="S339" s="942"/>
      <c r="T339" s="942"/>
      <c r="U339" s="942"/>
      <c r="V339" s="942"/>
      <c r="W339" s="942"/>
      <c r="X339" s="942"/>
      <c r="Y339" s="942"/>
      <c r="Z339" s="942"/>
    </row>
    <row r="340" spans="1:26" ht="14.25" customHeight="1">
      <c r="A340" s="942"/>
      <c r="B340" s="942"/>
      <c r="C340" s="942"/>
      <c r="D340" s="942"/>
      <c r="E340" s="942"/>
      <c r="F340" s="942"/>
      <c r="G340" s="942"/>
      <c r="H340" s="942"/>
      <c r="I340" s="942"/>
      <c r="J340" s="942"/>
      <c r="K340" s="942"/>
      <c r="L340" s="942"/>
      <c r="M340" s="942"/>
      <c r="N340" s="942"/>
      <c r="O340" s="942"/>
      <c r="P340" s="942"/>
      <c r="Q340" s="942"/>
      <c r="R340" s="942"/>
      <c r="S340" s="942"/>
      <c r="T340" s="942"/>
      <c r="U340" s="942"/>
      <c r="V340" s="942"/>
      <c r="W340" s="942"/>
      <c r="X340" s="942"/>
      <c r="Y340" s="942"/>
      <c r="Z340" s="942"/>
    </row>
    <row r="341" spans="1:26" ht="14.25" customHeight="1">
      <c r="A341" s="942"/>
      <c r="B341" s="942"/>
      <c r="C341" s="942"/>
      <c r="D341" s="942"/>
      <c r="E341" s="942"/>
      <c r="F341" s="942"/>
      <c r="G341" s="942"/>
      <c r="H341" s="942"/>
      <c r="I341" s="942"/>
      <c r="J341" s="942"/>
      <c r="K341" s="942"/>
      <c r="L341" s="942"/>
      <c r="M341" s="942"/>
      <c r="N341" s="942"/>
      <c r="O341" s="942"/>
      <c r="P341" s="942"/>
      <c r="Q341" s="942"/>
      <c r="R341" s="942"/>
      <c r="S341" s="942"/>
      <c r="T341" s="942"/>
      <c r="U341" s="942"/>
      <c r="V341" s="942"/>
      <c r="W341" s="942"/>
      <c r="X341" s="942"/>
      <c r="Y341" s="942"/>
      <c r="Z341" s="942"/>
    </row>
    <row r="342" spans="1:26" ht="14.25" customHeight="1">
      <c r="A342" s="942"/>
      <c r="B342" s="942"/>
      <c r="C342" s="942"/>
      <c r="D342" s="942"/>
      <c r="E342" s="942"/>
      <c r="F342" s="942"/>
      <c r="G342" s="942"/>
      <c r="H342" s="942"/>
      <c r="I342" s="942"/>
      <c r="J342" s="942"/>
      <c r="K342" s="942"/>
      <c r="L342" s="942"/>
      <c r="M342" s="942"/>
      <c r="N342" s="942"/>
      <c r="O342" s="942"/>
      <c r="P342" s="942"/>
      <c r="Q342" s="942"/>
      <c r="R342" s="942"/>
      <c r="S342" s="942"/>
      <c r="T342" s="942"/>
      <c r="U342" s="942"/>
      <c r="V342" s="942"/>
      <c r="W342" s="942"/>
      <c r="X342" s="942"/>
      <c r="Y342" s="942"/>
      <c r="Z342" s="942"/>
    </row>
    <row r="343" spans="1:26" ht="14.25" customHeight="1">
      <c r="A343" s="942"/>
      <c r="B343" s="942"/>
      <c r="C343" s="942"/>
      <c r="D343" s="942"/>
      <c r="E343" s="942"/>
      <c r="F343" s="942"/>
      <c r="G343" s="942"/>
      <c r="H343" s="942"/>
      <c r="I343" s="942"/>
      <c r="J343" s="942"/>
      <c r="K343" s="942"/>
      <c r="L343" s="942"/>
      <c r="M343" s="942"/>
      <c r="N343" s="942"/>
      <c r="O343" s="942"/>
      <c r="P343" s="942"/>
      <c r="Q343" s="942"/>
      <c r="R343" s="942"/>
      <c r="S343" s="942"/>
      <c r="T343" s="942"/>
      <c r="U343" s="942"/>
      <c r="V343" s="942"/>
      <c r="W343" s="942"/>
      <c r="X343" s="942"/>
      <c r="Y343" s="942"/>
      <c r="Z343" s="942"/>
    </row>
    <row r="344" spans="1:26" ht="14.25" customHeight="1">
      <c r="A344" s="942"/>
      <c r="B344" s="942"/>
      <c r="C344" s="942"/>
      <c r="D344" s="942"/>
      <c r="E344" s="942"/>
      <c r="F344" s="942"/>
      <c r="G344" s="942"/>
      <c r="H344" s="942"/>
      <c r="I344" s="942"/>
      <c r="J344" s="942"/>
      <c r="K344" s="942"/>
      <c r="L344" s="942"/>
      <c r="M344" s="942"/>
      <c r="N344" s="942"/>
      <c r="O344" s="942"/>
      <c r="P344" s="942"/>
      <c r="Q344" s="942"/>
      <c r="R344" s="942"/>
      <c r="S344" s="942"/>
      <c r="T344" s="942"/>
      <c r="U344" s="942"/>
      <c r="V344" s="942"/>
      <c r="W344" s="942"/>
      <c r="X344" s="942"/>
      <c r="Y344" s="942"/>
      <c r="Z344" s="942"/>
    </row>
    <row r="345" spans="1:26" ht="14.25" customHeight="1">
      <c r="A345" s="942"/>
      <c r="B345" s="942"/>
      <c r="C345" s="942"/>
      <c r="D345" s="942"/>
      <c r="E345" s="942"/>
      <c r="F345" s="942"/>
      <c r="G345" s="942"/>
      <c r="H345" s="942"/>
      <c r="I345" s="942"/>
      <c r="J345" s="942"/>
      <c r="K345" s="942"/>
      <c r="L345" s="942"/>
      <c r="M345" s="942"/>
      <c r="N345" s="942"/>
      <c r="O345" s="942"/>
      <c r="P345" s="942"/>
      <c r="Q345" s="942"/>
      <c r="R345" s="942"/>
      <c r="S345" s="942"/>
      <c r="T345" s="942"/>
      <c r="U345" s="942"/>
      <c r="V345" s="942"/>
      <c r="W345" s="942"/>
      <c r="X345" s="942"/>
      <c r="Y345" s="942"/>
      <c r="Z345" s="942"/>
    </row>
    <row r="346" spans="1:26" ht="14.25" customHeight="1">
      <c r="A346" s="942"/>
      <c r="B346" s="942"/>
      <c r="C346" s="942"/>
      <c r="D346" s="942"/>
      <c r="E346" s="942"/>
      <c r="F346" s="942"/>
      <c r="G346" s="942"/>
      <c r="H346" s="942"/>
      <c r="I346" s="942"/>
      <c r="J346" s="942"/>
      <c r="K346" s="942"/>
      <c r="L346" s="942"/>
      <c r="M346" s="942"/>
      <c r="N346" s="942"/>
      <c r="O346" s="942"/>
      <c r="P346" s="942"/>
      <c r="Q346" s="942"/>
      <c r="R346" s="942"/>
      <c r="S346" s="942"/>
      <c r="T346" s="942"/>
      <c r="U346" s="942"/>
      <c r="V346" s="942"/>
      <c r="W346" s="942"/>
      <c r="X346" s="942"/>
      <c r="Y346" s="942"/>
      <c r="Z346" s="942"/>
    </row>
    <row r="347" spans="1:26" ht="14.25" customHeight="1">
      <c r="A347" s="942"/>
      <c r="B347" s="942"/>
      <c r="C347" s="942"/>
      <c r="D347" s="942"/>
      <c r="E347" s="942"/>
      <c r="F347" s="942"/>
      <c r="G347" s="942"/>
      <c r="H347" s="942"/>
      <c r="I347" s="942"/>
      <c r="J347" s="942"/>
      <c r="K347" s="942"/>
      <c r="L347" s="942"/>
      <c r="M347" s="942"/>
      <c r="N347" s="942"/>
      <c r="O347" s="942"/>
      <c r="P347" s="942"/>
      <c r="Q347" s="942"/>
      <c r="R347" s="942"/>
      <c r="S347" s="942"/>
      <c r="T347" s="942"/>
      <c r="U347" s="942"/>
      <c r="V347" s="942"/>
      <c r="W347" s="942"/>
      <c r="X347" s="942"/>
      <c r="Y347" s="942"/>
      <c r="Z347" s="942"/>
    </row>
    <row r="348" spans="1:26" ht="14.25" customHeight="1">
      <c r="A348" s="942"/>
      <c r="B348" s="942"/>
      <c r="C348" s="942"/>
      <c r="D348" s="942"/>
      <c r="E348" s="942"/>
      <c r="F348" s="942"/>
      <c r="G348" s="942"/>
      <c r="H348" s="942"/>
      <c r="I348" s="942"/>
      <c r="J348" s="942"/>
      <c r="K348" s="942"/>
      <c r="L348" s="942"/>
      <c r="M348" s="942"/>
      <c r="N348" s="942"/>
      <c r="O348" s="942"/>
      <c r="P348" s="942"/>
      <c r="Q348" s="942"/>
      <c r="R348" s="942"/>
      <c r="S348" s="942"/>
      <c r="T348" s="942"/>
      <c r="U348" s="942"/>
      <c r="V348" s="942"/>
      <c r="W348" s="942"/>
      <c r="X348" s="942"/>
      <c r="Y348" s="942"/>
      <c r="Z348" s="942"/>
    </row>
    <row r="349" spans="1:26" ht="14.25" customHeight="1">
      <c r="A349" s="942"/>
      <c r="B349" s="942"/>
      <c r="C349" s="942"/>
      <c r="D349" s="942"/>
      <c r="E349" s="942"/>
      <c r="F349" s="942"/>
      <c r="G349" s="942"/>
      <c r="H349" s="942"/>
      <c r="I349" s="942"/>
      <c r="J349" s="942"/>
      <c r="K349" s="942"/>
      <c r="L349" s="942"/>
      <c r="M349" s="942"/>
      <c r="N349" s="942"/>
      <c r="O349" s="942"/>
      <c r="P349" s="942"/>
      <c r="Q349" s="942"/>
      <c r="R349" s="942"/>
      <c r="S349" s="942"/>
      <c r="T349" s="942"/>
      <c r="U349" s="942"/>
      <c r="V349" s="942"/>
      <c r="W349" s="942"/>
      <c r="X349" s="942"/>
      <c r="Y349" s="942"/>
      <c r="Z349" s="942"/>
    </row>
    <row r="350" spans="1:26" ht="14.25" customHeight="1">
      <c r="A350" s="942"/>
      <c r="B350" s="942"/>
      <c r="C350" s="942"/>
      <c r="D350" s="942"/>
      <c r="E350" s="942"/>
      <c r="F350" s="942"/>
      <c r="G350" s="942"/>
      <c r="H350" s="942"/>
      <c r="I350" s="942"/>
      <c r="J350" s="942"/>
      <c r="K350" s="942"/>
      <c r="L350" s="942"/>
      <c r="M350" s="942"/>
      <c r="N350" s="942"/>
      <c r="O350" s="942"/>
      <c r="P350" s="942"/>
      <c r="Q350" s="942"/>
      <c r="R350" s="942"/>
      <c r="S350" s="942"/>
      <c r="T350" s="942"/>
      <c r="U350" s="942"/>
      <c r="V350" s="942"/>
      <c r="W350" s="942"/>
      <c r="X350" s="942"/>
      <c r="Y350" s="942"/>
      <c r="Z350" s="942"/>
    </row>
    <row r="351" spans="1:26" ht="14.25" customHeight="1">
      <c r="A351" s="942"/>
      <c r="B351" s="942"/>
      <c r="C351" s="942"/>
      <c r="D351" s="942"/>
      <c r="E351" s="942"/>
      <c r="F351" s="942"/>
      <c r="G351" s="942"/>
      <c r="H351" s="942"/>
      <c r="I351" s="942"/>
      <c r="J351" s="942"/>
      <c r="K351" s="942"/>
      <c r="L351" s="942"/>
      <c r="M351" s="942"/>
      <c r="N351" s="942"/>
      <c r="O351" s="942"/>
      <c r="P351" s="942"/>
      <c r="Q351" s="942"/>
      <c r="R351" s="942"/>
      <c r="S351" s="942"/>
      <c r="T351" s="942"/>
      <c r="U351" s="942"/>
      <c r="V351" s="942"/>
      <c r="W351" s="942"/>
      <c r="X351" s="942"/>
      <c r="Y351" s="942"/>
      <c r="Z351" s="942"/>
    </row>
    <row r="352" spans="1:26" ht="14.25" customHeight="1">
      <c r="A352" s="942"/>
      <c r="B352" s="942"/>
      <c r="C352" s="942"/>
      <c r="D352" s="942"/>
      <c r="E352" s="942"/>
      <c r="F352" s="942"/>
      <c r="G352" s="942"/>
      <c r="H352" s="942"/>
      <c r="I352" s="942"/>
      <c r="J352" s="942"/>
      <c r="K352" s="942"/>
      <c r="L352" s="942"/>
      <c r="M352" s="942"/>
      <c r="N352" s="942"/>
      <c r="O352" s="942"/>
      <c r="P352" s="942"/>
      <c r="Q352" s="942"/>
      <c r="R352" s="942"/>
      <c r="S352" s="942"/>
      <c r="T352" s="942"/>
      <c r="U352" s="942"/>
      <c r="V352" s="942"/>
      <c r="W352" s="942"/>
      <c r="X352" s="942"/>
      <c r="Y352" s="942"/>
      <c r="Z352" s="942"/>
    </row>
    <row r="353" spans="1:26" ht="14.25" customHeight="1">
      <c r="A353" s="942"/>
      <c r="B353" s="942"/>
      <c r="C353" s="942"/>
      <c r="D353" s="942"/>
      <c r="E353" s="942"/>
      <c r="F353" s="942"/>
      <c r="G353" s="942"/>
      <c r="H353" s="942"/>
      <c r="I353" s="942"/>
      <c r="J353" s="942"/>
      <c r="K353" s="942"/>
      <c r="L353" s="942"/>
      <c r="M353" s="942"/>
      <c r="N353" s="942"/>
      <c r="O353" s="942"/>
      <c r="P353" s="942"/>
      <c r="Q353" s="942"/>
      <c r="R353" s="942"/>
      <c r="S353" s="942"/>
      <c r="T353" s="942"/>
      <c r="U353" s="942"/>
      <c r="V353" s="942"/>
      <c r="W353" s="942"/>
      <c r="X353" s="942"/>
      <c r="Y353" s="942"/>
      <c r="Z353" s="942"/>
    </row>
    <row r="354" spans="1:26" ht="14.25" customHeight="1">
      <c r="A354" s="942"/>
      <c r="B354" s="942"/>
      <c r="C354" s="942"/>
      <c r="D354" s="942"/>
      <c r="E354" s="942"/>
      <c r="F354" s="942"/>
      <c r="G354" s="942"/>
      <c r="H354" s="942"/>
      <c r="I354" s="942"/>
      <c r="J354" s="942"/>
      <c r="K354" s="942"/>
      <c r="L354" s="942"/>
      <c r="M354" s="942"/>
      <c r="N354" s="942"/>
      <c r="O354" s="942"/>
      <c r="P354" s="942"/>
      <c r="Q354" s="942"/>
      <c r="R354" s="942"/>
      <c r="S354" s="942"/>
      <c r="T354" s="942"/>
      <c r="U354" s="942"/>
      <c r="V354" s="942"/>
      <c r="W354" s="942"/>
      <c r="X354" s="942"/>
      <c r="Y354" s="942"/>
      <c r="Z354" s="942"/>
    </row>
    <row r="355" spans="1:26" ht="14.25" customHeight="1">
      <c r="A355" s="942"/>
      <c r="B355" s="942"/>
      <c r="C355" s="942"/>
      <c r="D355" s="942"/>
      <c r="E355" s="942"/>
      <c r="F355" s="942"/>
      <c r="G355" s="942"/>
      <c r="H355" s="942"/>
      <c r="I355" s="942"/>
      <c r="J355" s="942"/>
      <c r="K355" s="942"/>
      <c r="L355" s="942"/>
      <c r="M355" s="942"/>
      <c r="N355" s="942"/>
      <c r="O355" s="942"/>
      <c r="P355" s="942"/>
      <c r="Q355" s="942"/>
      <c r="R355" s="942"/>
      <c r="S355" s="942"/>
      <c r="T355" s="942"/>
      <c r="U355" s="942"/>
      <c r="V355" s="942"/>
      <c r="W355" s="942"/>
      <c r="X355" s="942"/>
      <c r="Y355" s="942"/>
      <c r="Z355" s="942"/>
    </row>
    <row r="356" spans="1:26" ht="14.25" customHeight="1">
      <c r="A356" s="942"/>
      <c r="B356" s="942"/>
      <c r="C356" s="942"/>
      <c r="D356" s="942"/>
      <c r="E356" s="942"/>
      <c r="F356" s="942"/>
      <c r="G356" s="942"/>
      <c r="H356" s="942"/>
      <c r="I356" s="942"/>
      <c r="J356" s="942"/>
      <c r="K356" s="942"/>
      <c r="L356" s="942"/>
      <c r="M356" s="942"/>
      <c r="N356" s="942"/>
      <c r="O356" s="942"/>
      <c r="P356" s="942"/>
      <c r="Q356" s="942"/>
      <c r="R356" s="942"/>
      <c r="S356" s="942"/>
      <c r="T356" s="942"/>
      <c r="U356" s="942"/>
      <c r="V356" s="942"/>
      <c r="W356" s="942"/>
      <c r="X356" s="942"/>
      <c r="Y356" s="942"/>
      <c r="Z356" s="942"/>
    </row>
    <row r="357" spans="1:26" ht="14.25" customHeight="1">
      <c r="A357" s="942"/>
      <c r="B357" s="942"/>
      <c r="C357" s="942"/>
      <c r="D357" s="942"/>
      <c r="E357" s="942"/>
      <c r="F357" s="942"/>
      <c r="G357" s="942"/>
      <c r="H357" s="942"/>
      <c r="I357" s="942"/>
      <c r="J357" s="942"/>
      <c r="K357" s="942"/>
      <c r="L357" s="942"/>
      <c r="M357" s="942"/>
      <c r="N357" s="942"/>
      <c r="O357" s="942"/>
      <c r="P357" s="942"/>
      <c r="Q357" s="942"/>
      <c r="R357" s="942"/>
      <c r="S357" s="942"/>
      <c r="T357" s="942"/>
      <c r="U357" s="942"/>
      <c r="V357" s="942"/>
      <c r="W357" s="942"/>
      <c r="X357" s="942"/>
      <c r="Y357" s="942"/>
      <c r="Z357" s="942"/>
    </row>
    <row r="358" spans="1:26" ht="14.25" customHeight="1">
      <c r="A358" s="942"/>
      <c r="B358" s="942"/>
      <c r="C358" s="942"/>
      <c r="D358" s="942"/>
      <c r="E358" s="942"/>
      <c r="F358" s="942"/>
      <c r="G358" s="942"/>
      <c r="H358" s="942"/>
      <c r="I358" s="942"/>
      <c r="J358" s="942"/>
      <c r="K358" s="942"/>
      <c r="L358" s="942"/>
      <c r="M358" s="942"/>
      <c r="N358" s="942"/>
      <c r="O358" s="942"/>
      <c r="P358" s="942"/>
      <c r="Q358" s="942"/>
      <c r="R358" s="942"/>
      <c r="S358" s="942"/>
      <c r="T358" s="942"/>
      <c r="U358" s="942"/>
      <c r="V358" s="942"/>
      <c r="W358" s="942"/>
      <c r="X358" s="942"/>
      <c r="Y358" s="942"/>
      <c r="Z358" s="942"/>
    </row>
    <row r="359" spans="1:26" ht="14.25" customHeight="1">
      <c r="A359" s="942"/>
      <c r="B359" s="942"/>
      <c r="C359" s="942"/>
      <c r="D359" s="942"/>
      <c r="E359" s="942"/>
      <c r="F359" s="942"/>
      <c r="G359" s="942"/>
      <c r="H359" s="942"/>
      <c r="I359" s="942"/>
      <c r="J359" s="942"/>
      <c r="K359" s="942"/>
      <c r="L359" s="942"/>
      <c r="M359" s="942"/>
      <c r="N359" s="942"/>
      <c r="O359" s="942"/>
      <c r="P359" s="942"/>
      <c r="Q359" s="942"/>
      <c r="R359" s="942"/>
      <c r="S359" s="942"/>
      <c r="T359" s="942"/>
      <c r="U359" s="942"/>
      <c r="V359" s="942"/>
      <c r="W359" s="942"/>
      <c r="X359" s="942"/>
      <c r="Y359" s="942"/>
      <c r="Z359" s="942"/>
    </row>
    <row r="360" spans="1:26" ht="14.25" customHeight="1">
      <c r="A360" s="942"/>
      <c r="B360" s="942"/>
      <c r="C360" s="942"/>
      <c r="D360" s="942"/>
      <c r="E360" s="942"/>
      <c r="F360" s="942"/>
      <c r="G360" s="942"/>
      <c r="H360" s="942"/>
      <c r="I360" s="942"/>
      <c r="J360" s="942"/>
      <c r="K360" s="942"/>
      <c r="L360" s="942"/>
      <c r="M360" s="942"/>
      <c r="N360" s="942"/>
      <c r="O360" s="942"/>
      <c r="P360" s="942"/>
      <c r="Q360" s="942"/>
      <c r="R360" s="942"/>
      <c r="S360" s="942"/>
      <c r="T360" s="942"/>
      <c r="U360" s="942"/>
      <c r="V360" s="942"/>
      <c r="W360" s="942"/>
      <c r="X360" s="942"/>
      <c r="Y360" s="942"/>
      <c r="Z360" s="942"/>
    </row>
    <row r="361" spans="1:26" ht="14.25" customHeight="1">
      <c r="A361" s="942"/>
      <c r="B361" s="942"/>
      <c r="C361" s="942"/>
      <c r="D361" s="942"/>
      <c r="E361" s="942"/>
      <c r="F361" s="942"/>
      <c r="G361" s="942"/>
      <c r="H361" s="942"/>
      <c r="I361" s="942"/>
      <c r="J361" s="942"/>
      <c r="K361" s="942"/>
      <c r="L361" s="942"/>
      <c r="M361" s="942"/>
      <c r="N361" s="942"/>
      <c r="O361" s="942"/>
      <c r="P361" s="942"/>
      <c r="Q361" s="942"/>
      <c r="R361" s="942"/>
      <c r="S361" s="942"/>
      <c r="T361" s="942"/>
      <c r="U361" s="942"/>
      <c r="V361" s="942"/>
      <c r="W361" s="942"/>
      <c r="X361" s="942"/>
      <c r="Y361" s="942"/>
      <c r="Z361" s="942"/>
    </row>
    <row r="362" spans="1:26" ht="14.25" customHeight="1">
      <c r="A362" s="942"/>
      <c r="B362" s="942"/>
      <c r="C362" s="942"/>
      <c r="D362" s="942"/>
      <c r="E362" s="942"/>
      <c r="F362" s="942"/>
      <c r="G362" s="942"/>
      <c r="H362" s="942"/>
      <c r="I362" s="942"/>
      <c r="J362" s="942"/>
      <c r="K362" s="942"/>
      <c r="L362" s="942"/>
      <c r="M362" s="942"/>
      <c r="N362" s="942"/>
      <c r="O362" s="942"/>
      <c r="P362" s="942"/>
      <c r="Q362" s="942"/>
      <c r="R362" s="942"/>
      <c r="S362" s="942"/>
      <c r="T362" s="942"/>
      <c r="U362" s="942"/>
      <c r="V362" s="942"/>
      <c r="W362" s="942"/>
      <c r="X362" s="942"/>
      <c r="Y362" s="942"/>
      <c r="Z362" s="942"/>
    </row>
    <row r="363" spans="1:26" ht="14.25" customHeight="1">
      <c r="A363" s="942"/>
      <c r="B363" s="942"/>
      <c r="C363" s="942"/>
      <c r="D363" s="942"/>
      <c r="E363" s="942"/>
      <c r="F363" s="942"/>
      <c r="G363" s="942"/>
      <c r="H363" s="942"/>
      <c r="I363" s="942"/>
      <c r="J363" s="942"/>
      <c r="K363" s="942"/>
      <c r="L363" s="942"/>
      <c r="M363" s="942"/>
      <c r="N363" s="942"/>
      <c r="O363" s="942"/>
      <c r="P363" s="942"/>
      <c r="Q363" s="942"/>
      <c r="R363" s="942"/>
      <c r="S363" s="942"/>
      <c r="T363" s="942"/>
      <c r="U363" s="942"/>
      <c r="V363" s="942"/>
      <c r="W363" s="942"/>
      <c r="X363" s="942"/>
      <c r="Y363" s="942"/>
      <c r="Z363" s="942"/>
    </row>
    <row r="364" spans="1:26" ht="14.25" customHeight="1">
      <c r="A364" s="942"/>
      <c r="B364" s="942"/>
      <c r="C364" s="942"/>
      <c r="D364" s="942"/>
      <c r="E364" s="942"/>
      <c r="F364" s="942"/>
      <c r="G364" s="942"/>
      <c r="H364" s="942"/>
      <c r="I364" s="942"/>
      <c r="J364" s="942"/>
      <c r="K364" s="942"/>
      <c r="L364" s="942"/>
      <c r="M364" s="942"/>
      <c r="N364" s="942"/>
      <c r="O364" s="942"/>
      <c r="P364" s="942"/>
      <c r="Q364" s="942"/>
      <c r="R364" s="942"/>
      <c r="S364" s="942"/>
      <c r="T364" s="942"/>
      <c r="U364" s="942"/>
      <c r="V364" s="942"/>
      <c r="W364" s="942"/>
      <c r="X364" s="942"/>
      <c r="Y364" s="942"/>
      <c r="Z364" s="942"/>
    </row>
    <row r="365" spans="1:26" ht="14.25" customHeight="1">
      <c r="A365" s="942"/>
      <c r="B365" s="942"/>
      <c r="C365" s="942"/>
      <c r="D365" s="942"/>
      <c r="E365" s="942"/>
      <c r="F365" s="942"/>
      <c r="G365" s="942"/>
      <c r="H365" s="942"/>
      <c r="I365" s="942"/>
      <c r="J365" s="942"/>
      <c r="K365" s="942"/>
      <c r="L365" s="942"/>
      <c r="M365" s="942"/>
      <c r="N365" s="942"/>
      <c r="O365" s="942"/>
      <c r="P365" s="942"/>
      <c r="Q365" s="942"/>
      <c r="R365" s="942"/>
      <c r="S365" s="942"/>
      <c r="T365" s="942"/>
      <c r="U365" s="942"/>
      <c r="V365" s="942"/>
      <c r="W365" s="942"/>
      <c r="X365" s="942"/>
      <c r="Y365" s="942"/>
      <c r="Z365" s="942"/>
    </row>
    <row r="366" spans="1:26" ht="14.25" customHeight="1">
      <c r="A366" s="942"/>
      <c r="B366" s="942"/>
      <c r="C366" s="942"/>
      <c r="D366" s="942"/>
      <c r="E366" s="942"/>
      <c r="F366" s="942"/>
      <c r="G366" s="942"/>
      <c r="H366" s="942"/>
      <c r="I366" s="942"/>
      <c r="J366" s="942"/>
      <c r="K366" s="942"/>
      <c r="L366" s="942"/>
      <c r="M366" s="942"/>
      <c r="N366" s="942"/>
      <c r="O366" s="942"/>
      <c r="P366" s="942"/>
      <c r="Q366" s="942"/>
      <c r="R366" s="942"/>
      <c r="S366" s="942"/>
      <c r="T366" s="942"/>
      <c r="U366" s="942"/>
      <c r="V366" s="942"/>
      <c r="W366" s="942"/>
      <c r="X366" s="942"/>
      <c r="Y366" s="942"/>
      <c r="Z366" s="942"/>
    </row>
    <row r="367" spans="1:26" ht="14.25" customHeight="1">
      <c r="A367" s="942"/>
      <c r="B367" s="942"/>
      <c r="C367" s="942"/>
      <c r="D367" s="942"/>
      <c r="E367" s="942"/>
      <c r="F367" s="942"/>
      <c r="G367" s="942"/>
      <c r="H367" s="942"/>
      <c r="I367" s="942"/>
      <c r="J367" s="942"/>
      <c r="K367" s="942"/>
      <c r="L367" s="942"/>
      <c r="M367" s="942"/>
      <c r="N367" s="942"/>
      <c r="O367" s="942"/>
      <c r="P367" s="942"/>
      <c r="Q367" s="942"/>
      <c r="R367" s="942"/>
      <c r="S367" s="942"/>
      <c r="T367" s="942"/>
      <c r="U367" s="942"/>
      <c r="V367" s="942"/>
      <c r="W367" s="942"/>
      <c r="X367" s="942"/>
      <c r="Y367" s="942"/>
      <c r="Z367" s="942"/>
    </row>
    <row r="368" spans="1:26" ht="14.25" customHeight="1">
      <c r="A368" s="942"/>
      <c r="B368" s="942"/>
      <c r="C368" s="942"/>
      <c r="D368" s="942"/>
      <c r="E368" s="942"/>
      <c r="F368" s="942"/>
      <c r="G368" s="942"/>
      <c r="H368" s="942"/>
      <c r="I368" s="942"/>
      <c r="J368" s="942"/>
      <c r="K368" s="942"/>
      <c r="L368" s="942"/>
      <c r="M368" s="942"/>
      <c r="N368" s="942"/>
      <c r="O368" s="942"/>
      <c r="P368" s="942"/>
      <c r="Q368" s="942"/>
      <c r="R368" s="942"/>
      <c r="S368" s="942"/>
      <c r="T368" s="942"/>
      <c r="U368" s="942"/>
      <c r="V368" s="942"/>
      <c r="W368" s="942"/>
      <c r="X368" s="942"/>
      <c r="Y368" s="942"/>
      <c r="Z368" s="942"/>
    </row>
    <row r="369" spans="1:26" ht="14.25" customHeight="1">
      <c r="A369" s="942"/>
      <c r="B369" s="942"/>
      <c r="C369" s="942"/>
      <c r="D369" s="942"/>
      <c r="E369" s="942"/>
      <c r="F369" s="942"/>
      <c r="G369" s="942"/>
      <c r="H369" s="942"/>
      <c r="I369" s="942"/>
      <c r="J369" s="942"/>
      <c r="K369" s="942"/>
      <c r="L369" s="942"/>
      <c r="M369" s="942"/>
      <c r="N369" s="942"/>
      <c r="O369" s="942"/>
      <c r="P369" s="942"/>
      <c r="Q369" s="942"/>
      <c r="R369" s="942"/>
      <c r="S369" s="942"/>
      <c r="T369" s="942"/>
      <c r="U369" s="942"/>
      <c r="V369" s="942"/>
      <c r="W369" s="942"/>
      <c r="X369" s="942"/>
      <c r="Y369" s="942"/>
      <c r="Z369" s="942"/>
    </row>
    <row r="370" spans="1:26" ht="14.25" customHeight="1">
      <c r="A370" s="942"/>
      <c r="B370" s="942"/>
      <c r="C370" s="942"/>
      <c r="D370" s="942"/>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row>
    <row r="371" spans="1:26" ht="14.25" customHeight="1">
      <c r="A371" s="942"/>
      <c r="B371" s="942"/>
      <c r="C371" s="942"/>
      <c r="D371" s="942"/>
      <c r="E371" s="942"/>
      <c r="F371" s="942"/>
      <c r="G371" s="942"/>
      <c r="H371" s="942"/>
      <c r="I371" s="942"/>
      <c r="J371" s="942"/>
      <c r="K371" s="942"/>
      <c r="L371" s="942"/>
      <c r="M371" s="942"/>
      <c r="N371" s="942"/>
      <c r="O371" s="942"/>
      <c r="P371" s="942"/>
      <c r="Q371" s="942"/>
      <c r="R371" s="942"/>
      <c r="S371" s="942"/>
      <c r="T371" s="942"/>
      <c r="U371" s="942"/>
      <c r="V371" s="942"/>
      <c r="W371" s="942"/>
      <c r="X371" s="942"/>
      <c r="Y371" s="942"/>
      <c r="Z371" s="942"/>
    </row>
    <row r="372" spans="1:26" ht="14.25" customHeight="1">
      <c r="A372" s="942"/>
      <c r="B372" s="942"/>
      <c r="C372" s="942"/>
      <c r="D372" s="942"/>
      <c r="E372" s="942"/>
      <c r="F372" s="942"/>
      <c r="G372" s="942"/>
      <c r="H372" s="942"/>
      <c r="I372" s="942"/>
      <c r="J372" s="942"/>
      <c r="K372" s="942"/>
      <c r="L372" s="942"/>
      <c r="M372" s="942"/>
      <c r="N372" s="942"/>
      <c r="O372" s="942"/>
      <c r="P372" s="942"/>
      <c r="Q372" s="942"/>
      <c r="R372" s="942"/>
      <c r="S372" s="942"/>
      <c r="T372" s="942"/>
      <c r="U372" s="942"/>
      <c r="V372" s="942"/>
      <c r="W372" s="942"/>
      <c r="X372" s="942"/>
      <c r="Y372" s="942"/>
      <c r="Z372" s="942"/>
    </row>
    <row r="373" spans="1:26" ht="14.25" customHeight="1">
      <c r="A373" s="942"/>
      <c r="B373" s="942"/>
      <c r="C373" s="942"/>
      <c r="D373" s="942"/>
      <c r="E373" s="942"/>
      <c r="F373" s="942"/>
      <c r="G373" s="942"/>
      <c r="H373" s="942"/>
      <c r="I373" s="942"/>
      <c r="J373" s="942"/>
      <c r="K373" s="942"/>
      <c r="L373" s="942"/>
      <c r="M373" s="942"/>
      <c r="N373" s="942"/>
      <c r="O373" s="942"/>
      <c r="P373" s="942"/>
      <c r="Q373" s="942"/>
      <c r="R373" s="942"/>
      <c r="S373" s="942"/>
      <c r="T373" s="942"/>
      <c r="U373" s="942"/>
      <c r="V373" s="942"/>
      <c r="W373" s="942"/>
      <c r="X373" s="942"/>
      <c r="Y373" s="942"/>
      <c r="Z373" s="942"/>
    </row>
    <row r="374" spans="1:26" ht="14.25" customHeight="1">
      <c r="A374" s="942"/>
      <c r="B374" s="942"/>
      <c r="C374" s="942"/>
      <c r="D374" s="942"/>
      <c r="E374" s="942"/>
      <c r="F374" s="942"/>
      <c r="G374" s="942"/>
      <c r="H374" s="942"/>
      <c r="I374" s="942"/>
      <c r="J374" s="942"/>
      <c r="K374" s="942"/>
      <c r="L374" s="942"/>
      <c r="M374" s="942"/>
      <c r="N374" s="942"/>
      <c r="O374" s="942"/>
      <c r="P374" s="942"/>
      <c r="Q374" s="942"/>
      <c r="R374" s="942"/>
      <c r="S374" s="942"/>
      <c r="T374" s="942"/>
      <c r="U374" s="942"/>
      <c r="V374" s="942"/>
      <c r="W374" s="942"/>
      <c r="X374" s="942"/>
      <c r="Y374" s="942"/>
      <c r="Z374" s="942"/>
    </row>
    <row r="375" spans="1:26" ht="14.25" customHeight="1">
      <c r="A375" s="942"/>
      <c r="B375" s="942"/>
      <c r="C375" s="942"/>
      <c r="D375" s="942"/>
      <c r="E375" s="942"/>
      <c r="F375" s="942"/>
      <c r="G375" s="942"/>
      <c r="H375" s="942"/>
      <c r="I375" s="942"/>
      <c r="J375" s="942"/>
      <c r="K375" s="942"/>
      <c r="L375" s="942"/>
      <c r="M375" s="942"/>
      <c r="N375" s="942"/>
      <c r="O375" s="942"/>
      <c r="P375" s="942"/>
      <c r="Q375" s="942"/>
      <c r="R375" s="942"/>
      <c r="S375" s="942"/>
      <c r="T375" s="942"/>
      <c r="U375" s="942"/>
      <c r="V375" s="942"/>
      <c r="W375" s="942"/>
      <c r="X375" s="942"/>
      <c r="Y375" s="942"/>
      <c r="Z375" s="942"/>
    </row>
    <row r="376" spans="1:26" ht="14.25" customHeight="1">
      <c r="A376" s="942"/>
      <c r="B376" s="942"/>
      <c r="C376" s="942"/>
      <c r="D376" s="942"/>
      <c r="E376" s="942"/>
      <c r="F376" s="942"/>
      <c r="G376" s="942"/>
      <c r="H376" s="942"/>
      <c r="I376" s="942"/>
      <c r="J376" s="942"/>
      <c r="K376" s="942"/>
      <c r="L376" s="942"/>
      <c r="M376" s="942"/>
      <c r="N376" s="942"/>
      <c r="O376" s="942"/>
      <c r="P376" s="942"/>
      <c r="Q376" s="942"/>
      <c r="R376" s="942"/>
      <c r="S376" s="942"/>
      <c r="T376" s="942"/>
      <c r="U376" s="942"/>
      <c r="V376" s="942"/>
      <c r="W376" s="942"/>
      <c r="X376" s="942"/>
      <c r="Y376" s="942"/>
      <c r="Z376" s="942"/>
    </row>
    <row r="377" spans="1:26" ht="14.25" customHeight="1">
      <c r="A377" s="942"/>
      <c r="B377" s="942"/>
      <c r="C377" s="942"/>
      <c r="D377" s="942"/>
      <c r="E377" s="942"/>
      <c r="F377" s="942"/>
      <c r="G377" s="942"/>
      <c r="H377" s="942"/>
      <c r="I377" s="942"/>
      <c r="J377" s="942"/>
      <c r="K377" s="942"/>
      <c r="L377" s="942"/>
      <c r="M377" s="942"/>
      <c r="N377" s="942"/>
      <c r="O377" s="942"/>
      <c r="P377" s="942"/>
      <c r="Q377" s="942"/>
      <c r="R377" s="942"/>
      <c r="S377" s="942"/>
      <c r="T377" s="942"/>
      <c r="U377" s="942"/>
      <c r="V377" s="942"/>
      <c r="W377" s="942"/>
      <c r="X377" s="942"/>
      <c r="Y377" s="942"/>
      <c r="Z377" s="942"/>
    </row>
    <row r="378" spans="1:26" ht="14.25" customHeight="1">
      <c r="A378" s="942"/>
      <c r="B378" s="942"/>
      <c r="C378" s="942"/>
      <c r="D378" s="942"/>
      <c r="E378" s="942"/>
      <c r="F378" s="942"/>
      <c r="G378" s="942"/>
      <c r="H378" s="942"/>
      <c r="I378" s="942"/>
      <c r="J378" s="942"/>
      <c r="K378" s="942"/>
      <c r="L378" s="942"/>
      <c r="M378" s="942"/>
      <c r="N378" s="942"/>
      <c r="O378" s="942"/>
      <c r="P378" s="942"/>
      <c r="Q378" s="942"/>
      <c r="R378" s="942"/>
      <c r="S378" s="942"/>
      <c r="T378" s="942"/>
      <c r="U378" s="942"/>
      <c r="V378" s="942"/>
      <c r="W378" s="942"/>
      <c r="X378" s="942"/>
      <c r="Y378" s="942"/>
      <c r="Z378" s="942"/>
    </row>
    <row r="379" spans="1:26" ht="14.25" customHeight="1">
      <c r="A379" s="942"/>
      <c r="B379" s="942"/>
      <c r="C379" s="942"/>
      <c r="D379" s="942"/>
      <c r="E379" s="942"/>
      <c r="F379" s="942"/>
      <c r="G379" s="942"/>
      <c r="H379" s="942"/>
      <c r="I379" s="942"/>
      <c r="J379" s="942"/>
      <c r="K379" s="942"/>
      <c r="L379" s="942"/>
      <c r="M379" s="942"/>
      <c r="N379" s="942"/>
      <c r="O379" s="942"/>
      <c r="P379" s="942"/>
      <c r="Q379" s="942"/>
      <c r="R379" s="942"/>
      <c r="S379" s="942"/>
      <c r="T379" s="942"/>
      <c r="U379" s="942"/>
      <c r="V379" s="942"/>
      <c r="W379" s="942"/>
      <c r="X379" s="942"/>
      <c r="Y379" s="942"/>
      <c r="Z379" s="942"/>
    </row>
    <row r="380" spans="1:26" ht="14.25" customHeight="1">
      <c r="A380" s="942"/>
      <c r="B380" s="942"/>
      <c r="C380" s="942"/>
      <c r="D380" s="942"/>
      <c r="E380" s="942"/>
      <c r="F380" s="942"/>
      <c r="G380" s="942"/>
      <c r="H380" s="942"/>
      <c r="I380" s="942"/>
      <c r="J380" s="942"/>
      <c r="K380" s="942"/>
      <c r="L380" s="942"/>
      <c r="M380" s="942"/>
      <c r="N380" s="942"/>
      <c r="O380" s="942"/>
      <c r="P380" s="942"/>
      <c r="Q380" s="942"/>
      <c r="R380" s="942"/>
      <c r="S380" s="942"/>
      <c r="T380" s="942"/>
      <c r="U380" s="942"/>
      <c r="V380" s="942"/>
      <c r="W380" s="942"/>
      <c r="X380" s="942"/>
      <c r="Y380" s="942"/>
      <c r="Z380" s="942"/>
    </row>
    <row r="381" spans="1:26" ht="14.25" customHeight="1">
      <c r="A381" s="942"/>
      <c r="B381" s="942"/>
      <c r="C381" s="942"/>
      <c r="D381" s="942"/>
      <c r="E381" s="942"/>
      <c r="F381" s="942"/>
      <c r="G381" s="942"/>
      <c r="H381" s="942"/>
      <c r="I381" s="942"/>
      <c r="J381" s="942"/>
      <c r="K381" s="942"/>
      <c r="L381" s="942"/>
      <c r="M381" s="942"/>
      <c r="N381" s="942"/>
      <c r="O381" s="942"/>
      <c r="P381" s="942"/>
      <c r="Q381" s="942"/>
      <c r="R381" s="942"/>
      <c r="S381" s="942"/>
      <c r="T381" s="942"/>
      <c r="U381" s="942"/>
      <c r="V381" s="942"/>
      <c r="W381" s="942"/>
      <c r="X381" s="942"/>
      <c r="Y381" s="942"/>
      <c r="Z381" s="942"/>
    </row>
    <row r="382" spans="1:26" ht="14.25" customHeight="1">
      <c r="A382" s="942"/>
      <c r="B382" s="942"/>
      <c r="C382" s="942"/>
      <c r="D382" s="942"/>
      <c r="E382" s="942"/>
      <c r="F382" s="942"/>
      <c r="G382" s="942"/>
      <c r="H382" s="942"/>
      <c r="I382" s="942"/>
      <c r="J382" s="942"/>
      <c r="K382" s="942"/>
      <c r="L382" s="942"/>
      <c r="M382" s="942"/>
      <c r="N382" s="942"/>
      <c r="O382" s="942"/>
      <c r="P382" s="942"/>
      <c r="Q382" s="942"/>
      <c r="R382" s="942"/>
      <c r="S382" s="942"/>
      <c r="T382" s="942"/>
      <c r="U382" s="942"/>
      <c r="V382" s="942"/>
      <c r="W382" s="942"/>
      <c r="X382" s="942"/>
      <c r="Y382" s="942"/>
      <c r="Z382" s="942"/>
    </row>
    <row r="383" spans="1:26" ht="14.25" customHeight="1">
      <c r="A383" s="942"/>
      <c r="B383" s="942"/>
      <c r="C383" s="942"/>
      <c r="D383" s="942"/>
      <c r="E383" s="942"/>
      <c r="F383" s="942"/>
      <c r="G383" s="942"/>
      <c r="H383" s="942"/>
      <c r="I383" s="942"/>
      <c r="J383" s="942"/>
      <c r="K383" s="942"/>
      <c r="L383" s="942"/>
      <c r="M383" s="942"/>
      <c r="N383" s="942"/>
      <c r="O383" s="942"/>
      <c r="P383" s="942"/>
      <c r="Q383" s="942"/>
      <c r="R383" s="942"/>
      <c r="S383" s="942"/>
      <c r="T383" s="942"/>
      <c r="U383" s="942"/>
      <c r="V383" s="942"/>
      <c r="W383" s="942"/>
      <c r="X383" s="942"/>
      <c r="Y383" s="942"/>
      <c r="Z383" s="942"/>
    </row>
    <row r="384" spans="1:26" ht="14.25" customHeight="1">
      <c r="A384" s="942"/>
      <c r="B384" s="942"/>
      <c r="C384" s="942"/>
      <c r="D384" s="942"/>
      <c r="E384" s="942"/>
      <c r="F384" s="942"/>
      <c r="G384" s="942"/>
      <c r="H384" s="942"/>
      <c r="I384" s="942"/>
      <c r="J384" s="942"/>
      <c r="K384" s="942"/>
      <c r="L384" s="942"/>
      <c r="M384" s="942"/>
      <c r="N384" s="942"/>
      <c r="O384" s="942"/>
      <c r="P384" s="942"/>
      <c r="Q384" s="942"/>
      <c r="R384" s="942"/>
      <c r="S384" s="942"/>
      <c r="T384" s="942"/>
      <c r="U384" s="942"/>
      <c r="V384" s="942"/>
      <c r="W384" s="942"/>
      <c r="X384" s="942"/>
      <c r="Y384" s="942"/>
      <c r="Z384" s="942"/>
    </row>
    <row r="385" spans="1:26" ht="14.25" customHeight="1">
      <c r="A385" s="942"/>
      <c r="B385" s="942"/>
      <c r="C385" s="942"/>
      <c r="D385" s="942"/>
      <c r="E385" s="942"/>
      <c r="F385" s="942"/>
      <c r="G385" s="942"/>
      <c r="H385" s="942"/>
      <c r="I385" s="942"/>
      <c r="J385" s="942"/>
      <c r="K385" s="942"/>
      <c r="L385" s="942"/>
      <c r="M385" s="942"/>
      <c r="N385" s="942"/>
      <c r="O385" s="942"/>
      <c r="P385" s="942"/>
      <c r="Q385" s="942"/>
      <c r="R385" s="942"/>
      <c r="S385" s="942"/>
      <c r="T385" s="942"/>
      <c r="U385" s="942"/>
      <c r="V385" s="942"/>
      <c r="W385" s="942"/>
      <c r="X385" s="942"/>
      <c r="Y385" s="942"/>
      <c r="Z385" s="942"/>
    </row>
    <row r="386" spans="1:26" ht="14.25" customHeight="1">
      <c r="A386" s="942"/>
      <c r="B386" s="942"/>
      <c r="C386" s="942"/>
      <c r="D386" s="942"/>
      <c r="E386" s="942"/>
      <c r="F386" s="942"/>
      <c r="G386" s="942"/>
      <c r="H386" s="942"/>
      <c r="I386" s="942"/>
      <c r="J386" s="942"/>
      <c r="K386" s="942"/>
      <c r="L386" s="942"/>
      <c r="M386" s="942"/>
      <c r="N386" s="942"/>
      <c r="O386" s="942"/>
      <c r="P386" s="942"/>
      <c r="Q386" s="942"/>
      <c r="R386" s="942"/>
      <c r="S386" s="942"/>
      <c r="T386" s="942"/>
      <c r="U386" s="942"/>
      <c r="V386" s="942"/>
      <c r="W386" s="942"/>
      <c r="X386" s="942"/>
      <c r="Y386" s="942"/>
      <c r="Z386" s="942"/>
    </row>
    <row r="387" spans="1:26" ht="14.25" customHeight="1">
      <c r="A387" s="942"/>
      <c r="B387" s="942"/>
      <c r="C387" s="942"/>
      <c r="D387" s="942"/>
      <c r="E387" s="942"/>
      <c r="F387" s="942"/>
      <c r="G387" s="942"/>
      <c r="H387" s="942"/>
      <c r="I387" s="942"/>
      <c r="J387" s="942"/>
      <c r="K387" s="942"/>
      <c r="L387" s="942"/>
      <c r="M387" s="942"/>
      <c r="N387" s="942"/>
      <c r="O387" s="942"/>
      <c r="P387" s="942"/>
      <c r="Q387" s="942"/>
      <c r="R387" s="942"/>
      <c r="S387" s="942"/>
      <c r="T387" s="942"/>
      <c r="U387" s="942"/>
      <c r="V387" s="942"/>
      <c r="W387" s="942"/>
      <c r="X387" s="942"/>
      <c r="Y387" s="942"/>
      <c r="Z387" s="942"/>
    </row>
    <row r="388" spans="1:26" ht="14.25" customHeight="1">
      <c r="A388" s="942"/>
      <c r="B388" s="942"/>
      <c r="C388" s="942"/>
      <c r="D388" s="942"/>
      <c r="E388" s="942"/>
      <c r="F388" s="942"/>
      <c r="G388" s="942"/>
      <c r="H388" s="942"/>
      <c r="I388" s="942"/>
      <c r="J388" s="942"/>
      <c r="K388" s="942"/>
      <c r="L388" s="942"/>
      <c r="M388" s="942"/>
      <c r="N388" s="942"/>
      <c r="O388" s="942"/>
      <c r="P388" s="942"/>
      <c r="Q388" s="942"/>
      <c r="R388" s="942"/>
      <c r="S388" s="942"/>
      <c r="T388" s="942"/>
      <c r="U388" s="942"/>
      <c r="V388" s="942"/>
      <c r="W388" s="942"/>
      <c r="X388" s="942"/>
      <c r="Y388" s="942"/>
      <c r="Z388" s="942"/>
    </row>
    <row r="389" spans="1:26" ht="14.25" customHeight="1">
      <c r="A389" s="942"/>
      <c r="B389" s="942"/>
      <c r="C389" s="942"/>
      <c r="D389" s="942"/>
      <c r="E389" s="942"/>
      <c r="F389" s="942"/>
      <c r="G389" s="942"/>
      <c r="H389" s="942"/>
      <c r="I389" s="942"/>
      <c r="J389" s="942"/>
      <c r="K389" s="942"/>
      <c r="L389" s="942"/>
      <c r="M389" s="942"/>
      <c r="N389" s="942"/>
      <c r="O389" s="942"/>
      <c r="P389" s="942"/>
      <c r="Q389" s="942"/>
      <c r="R389" s="942"/>
      <c r="S389" s="942"/>
      <c r="T389" s="942"/>
      <c r="U389" s="942"/>
      <c r="V389" s="942"/>
      <c r="W389" s="942"/>
      <c r="X389" s="942"/>
      <c r="Y389" s="942"/>
      <c r="Z389" s="942"/>
    </row>
    <row r="390" spans="1:26" ht="14.25" customHeight="1">
      <c r="A390" s="942"/>
      <c r="B390" s="942"/>
      <c r="C390" s="942"/>
      <c r="D390" s="942"/>
      <c r="E390" s="942"/>
      <c r="F390" s="942"/>
      <c r="G390" s="942"/>
      <c r="H390" s="942"/>
      <c r="I390" s="942"/>
      <c r="J390" s="942"/>
      <c r="K390" s="942"/>
      <c r="L390" s="942"/>
      <c r="M390" s="942"/>
      <c r="N390" s="942"/>
      <c r="O390" s="942"/>
      <c r="P390" s="942"/>
      <c r="Q390" s="942"/>
      <c r="R390" s="942"/>
      <c r="S390" s="942"/>
      <c r="T390" s="942"/>
      <c r="U390" s="942"/>
      <c r="V390" s="942"/>
      <c r="W390" s="942"/>
      <c r="X390" s="942"/>
      <c r="Y390" s="942"/>
      <c r="Z390" s="942"/>
    </row>
    <row r="391" spans="1:26" ht="14.25" customHeight="1">
      <c r="A391" s="942"/>
      <c r="B391" s="942"/>
      <c r="C391" s="942"/>
      <c r="D391" s="942"/>
      <c r="E391" s="942"/>
      <c r="F391" s="942"/>
      <c r="G391" s="942"/>
      <c r="H391" s="942"/>
      <c r="I391" s="942"/>
      <c r="J391" s="942"/>
      <c r="K391" s="942"/>
      <c r="L391" s="942"/>
      <c r="M391" s="942"/>
      <c r="N391" s="942"/>
      <c r="O391" s="942"/>
      <c r="P391" s="942"/>
      <c r="Q391" s="942"/>
      <c r="R391" s="942"/>
      <c r="S391" s="942"/>
      <c r="T391" s="942"/>
      <c r="U391" s="942"/>
      <c r="V391" s="942"/>
      <c r="W391" s="942"/>
      <c r="X391" s="942"/>
      <c r="Y391" s="942"/>
      <c r="Z391" s="942"/>
    </row>
    <row r="392" spans="1:26" ht="14.25" customHeight="1">
      <c r="A392" s="942"/>
      <c r="B392" s="942"/>
      <c r="C392" s="942"/>
      <c r="D392" s="942"/>
      <c r="E392" s="942"/>
      <c r="F392" s="942"/>
      <c r="G392" s="942"/>
      <c r="H392" s="942"/>
      <c r="I392" s="942"/>
      <c r="J392" s="942"/>
      <c r="K392" s="942"/>
      <c r="L392" s="942"/>
      <c r="M392" s="942"/>
      <c r="N392" s="942"/>
      <c r="O392" s="942"/>
      <c r="P392" s="942"/>
      <c r="Q392" s="942"/>
      <c r="R392" s="942"/>
      <c r="S392" s="942"/>
      <c r="T392" s="942"/>
      <c r="U392" s="942"/>
      <c r="V392" s="942"/>
      <c r="W392" s="942"/>
      <c r="X392" s="942"/>
      <c r="Y392" s="942"/>
      <c r="Z392" s="942"/>
    </row>
    <row r="393" spans="1:26" ht="14.25" customHeight="1">
      <c r="A393" s="942"/>
      <c r="B393" s="942"/>
      <c r="C393" s="942"/>
      <c r="D393" s="942"/>
      <c r="E393" s="942"/>
      <c r="F393" s="942"/>
      <c r="G393" s="942"/>
      <c r="H393" s="942"/>
      <c r="I393" s="942"/>
      <c r="J393" s="942"/>
      <c r="K393" s="942"/>
      <c r="L393" s="942"/>
      <c r="M393" s="942"/>
      <c r="N393" s="942"/>
      <c r="O393" s="942"/>
      <c r="P393" s="942"/>
      <c r="Q393" s="942"/>
      <c r="R393" s="942"/>
      <c r="S393" s="942"/>
      <c r="T393" s="942"/>
      <c r="U393" s="942"/>
      <c r="V393" s="942"/>
      <c r="W393" s="942"/>
      <c r="X393" s="942"/>
      <c r="Y393" s="942"/>
      <c r="Z393" s="942"/>
    </row>
    <row r="394" spans="1:26" ht="14.25" customHeight="1">
      <c r="A394" s="942"/>
      <c r="B394" s="942"/>
      <c r="C394" s="942"/>
      <c r="D394" s="942"/>
      <c r="E394" s="942"/>
      <c r="F394" s="942"/>
      <c r="G394" s="942"/>
      <c r="H394" s="942"/>
      <c r="I394" s="942"/>
      <c r="J394" s="942"/>
      <c r="K394" s="942"/>
      <c r="L394" s="942"/>
      <c r="M394" s="942"/>
      <c r="N394" s="942"/>
      <c r="O394" s="942"/>
      <c r="P394" s="942"/>
      <c r="Q394" s="942"/>
      <c r="R394" s="942"/>
      <c r="S394" s="942"/>
      <c r="T394" s="942"/>
      <c r="U394" s="942"/>
      <c r="V394" s="942"/>
      <c r="W394" s="942"/>
      <c r="X394" s="942"/>
      <c r="Y394" s="942"/>
      <c r="Z394" s="942"/>
    </row>
    <row r="395" spans="1:26" ht="14.25" customHeight="1">
      <c r="A395" s="942"/>
      <c r="B395" s="942"/>
      <c r="C395" s="942"/>
      <c r="D395" s="942"/>
      <c r="E395" s="942"/>
      <c r="F395" s="942"/>
      <c r="G395" s="942"/>
      <c r="H395" s="942"/>
      <c r="I395" s="942"/>
      <c r="J395" s="942"/>
      <c r="K395" s="942"/>
      <c r="L395" s="942"/>
      <c r="M395" s="942"/>
      <c r="N395" s="942"/>
      <c r="O395" s="942"/>
      <c r="P395" s="942"/>
      <c r="Q395" s="942"/>
      <c r="R395" s="942"/>
      <c r="S395" s="942"/>
      <c r="T395" s="942"/>
      <c r="U395" s="942"/>
      <c r="V395" s="942"/>
      <c r="W395" s="942"/>
      <c r="X395" s="942"/>
      <c r="Y395" s="942"/>
      <c r="Z395" s="942"/>
    </row>
    <row r="396" spans="1:26" ht="14.25" customHeight="1">
      <c r="A396" s="942"/>
      <c r="B396" s="942"/>
      <c r="C396" s="942"/>
      <c r="D396" s="942"/>
      <c r="E396" s="942"/>
      <c r="F396" s="942"/>
      <c r="G396" s="942"/>
      <c r="H396" s="942"/>
      <c r="I396" s="942"/>
      <c r="J396" s="942"/>
      <c r="K396" s="942"/>
      <c r="L396" s="942"/>
      <c r="M396" s="942"/>
      <c r="N396" s="942"/>
      <c r="O396" s="942"/>
      <c r="P396" s="942"/>
      <c r="Q396" s="942"/>
      <c r="R396" s="942"/>
      <c r="S396" s="942"/>
      <c r="T396" s="942"/>
      <c r="U396" s="942"/>
      <c r="V396" s="942"/>
      <c r="W396" s="942"/>
      <c r="X396" s="942"/>
      <c r="Y396" s="942"/>
      <c r="Z396" s="942"/>
    </row>
    <row r="397" spans="1:26" ht="14.25" customHeight="1">
      <c r="A397" s="942"/>
      <c r="B397" s="942"/>
      <c r="C397" s="942"/>
      <c r="D397" s="942"/>
      <c r="E397" s="942"/>
      <c r="F397" s="942"/>
      <c r="G397" s="942"/>
      <c r="H397" s="942"/>
      <c r="I397" s="942"/>
      <c r="J397" s="942"/>
      <c r="K397" s="942"/>
      <c r="L397" s="942"/>
      <c r="M397" s="942"/>
      <c r="N397" s="942"/>
      <c r="O397" s="942"/>
      <c r="P397" s="942"/>
      <c r="Q397" s="942"/>
      <c r="R397" s="942"/>
      <c r="S397" s="942"/>
      <c r="T397" s="942"/>
      <c r="U397" s="942"/>
      <c r="V397" s="942"/>
      <c r="W397" s="942"/>
      <c r="X397" s="942"/>
      <c r="Y397" s="942"/>
      <c r="Z397" s="942"/>
    </row>
    <row r="398" spans="1:26" ht="14.25" customHeight="1">
      <c r="A398" s="942"/>
      <c r="B398" s="942"/>
      <c r="C398" s="942"/>
      <c r="D398" s="942"/>
      <c r="E398" s="942"/>
      <c r="F398" s="942"/>
      <c r="G398" s="942"/>
      <c r="H398" s="942"/>
      <c r="I398" s="942"/>
      <c r="J398" s="942"/>
      <c r="K398" s="942"/>
      <c r="L398" s="942"/>
      <c r="M398" s="942"/>
      <c r="N398" s="942"/>
      <c r="O398" s="942"/>
      <c r="P398" s="942"/>
      <c r="Q398" s="942"/>
      <c r="R398" s="942"/>
      <c r="S398" s="942"/>
      <c r="T398" s="942"/>
      <c r="U398" s="942"/>
      <c r="V398" s="942"/>
      <c r="W398" s="942"/>
      <c r="X398" s="942"/>
      <c r="Y398" s="942"/>
      <c r="Z398" s="942"/>
    </row>
    <row r="399" spans="1:26" ht="14.25" customHeight="1">
      <c r="A399" s="942"/>
      <c r="B399" s="942"/>
      <c r="C399" s="942"/>
      <c r="D399" s="942"/>
      <c r="E399" s="942"/>
      <c r="F399" s="942"/>
      <c r="G399" s="942"/>
      <c r="H399" s="942"/>
      <c r="I399" s="942"/>
      <c r="J399" s="942"/>
      <c r="K399" s="942"/>
      <c r="L399" s="942"/>
      <c r="M399" s="942"/>
      <c r="N399" s="942"/>
      <c r="O399" s="942"/>
      <c r="P399" s="942"/>
      <c r="Q399" s="942"/>
      <c r="R399" s="942"/>
      <c r="S399" s="942"/>
      <c r="T399" s="942"/>
      <c r="U399" s="942"/>
      <c r="V399" s="942"/>
      <c r="W399" s="942"/>
      <c r="X399" s="942"/>
      <c r="Y399" s="942"/>
      <c r="Z399" s="942"/>
    </row>
    <row r="400" spans="1:26" ht="14.25" customHeight="1">
      <c r="A400" s="942"/>
      <c r="B400" s="942"/>
      <c r="C400" s="942"/>
      <c r="D400" s="942"/>
      <c r="E400" s="942"/>
      <c r="F400" s="942"/>
      <c r="G400" s="942"/>
      <c r="H400" s="942"/>
      <c r="I400" s="942"/>
      <c r="J400" s="942"/>
      <c r="K400" s="942"/>
      <c r="L400" s="942"/>
      <c r="M400" s="942"/>
      <c r="N400" s="942"/>
      <c r="O400" s="942"/>
      <c r="P400" s="942"/>
      <c r="Q400" s="942"/>
      <c r="R400" s="942"/>
      <c r="S400" s="942"/>
      <c r="T400" s="942"/>
      <c r="U400" s="942"/>
      <c r="V400" s="942"/>
      <c r="W400" s="942"/>
      <c r="X400" s="942"/>
      <c r="Y400" s="942"/>
      <c r="Z400" s="942"/>
    </row>
    <row r="401" spans="1:26" ht="14.25" customHeight="1">
      <c r="A401" s="942"/>
      <c r="B401" s="942"/>
      <c r="C401" s="942"/>
      <c r="D401" s="942"/>
      <c r="E401" s="942"/>
      <c r="F401" s="942"/>
      <c r="G401" s="942"/>
      <c r="H401" s="942"/>
      <c r="I401" s="942"/>
      <c r="J401" s="942"/>
      <c r="K401" s="942"/>
      <c r="L401" s="942"/>
      <c r="M401" s="942"/>
      <c r="N401" s="942"/>
      <c r="O401" s="942"/>
      <c r="P401" s="942"/>
      <c r="Q401" s="942"/>
      <c r="R401" s="942"/>
      <c r="S401" s="942"/>
      <c r="T401" s="942"/>
      <c r="U401" s="942"/>
      <c r="V401" s="942"/>
      <c r="W401" s="942"/>
      <c r="X401" s="942"/>
      <c r="Y401" s="942"/>
      <c r="Z401" s="942"/>
    </row>
    <row r="402" spans="1:26" ht="14.25" customHeight="1">
      <c r="A402" s="942"/>
      <c r="B402" s="942"/>
      <c r="C402" s="942"/>
      <c r="D402" s="942"/>
      <c r="E402" s="942"/>
      <c r="F402" s="942"/>
      <c r="G402" s="942"/>
      <c r="H402" s="942"/>
      <c r="I402" s="942"/>
      <c r="J402" s="942"/>
      <c r="K402" s="942"/>
      <c r="L402" s="942"/>
      <c r="M402" s="942"/>
      <c r="N402" s="942"/>
      <c r="O402" s="942"/>
      <c r="P402" s="942"/>
      <c r="Q402" s="942"/>
      <c r="R402" s="942"/>
      <c r="S402" s="942"/>
      <c r="T402" s="942"/>
      <c r="U402" s="942"/>
      <c r="V402" s="942"/>
      <c r="W402" s="942"/>
      <c r="X402" s="942"/>
      <c r="Y402" s="942"/>
      <c r="Z402" s="942"/>
    </row>
    <row r="403" spans="1:26" ht="14.25" customHeight="1">
      <c r="A403" s="942"/>
      <c r="B403" s="942"/>
      <c r="C403" s="942"/>
      <c r="D403" s="942"/>
      <c r="E403" s="942"/>
      <c r="F403" s="942"/>
      <c r="G403" s="942"/>
      <c r="H403" s="942"/>
      <c r="I403" s="942"/>
      <c r="J403" s="942"/>
      <c r="K403" s="942"/>
      <c r="L403" s="942"/>
      <c r="M403" s="942"/>
      <c r="N403" s="942"/>
      <c r="O403" s="942"/>
      <c r="P403" s="942"/>
      <c r="Q403" s="942"/>
      <c r="R403" s="942"/>
      <c r="S403" s="942"/>
      <c r="T403" s="942"/>
      <c r="U403" s="942"/>
      <c r="V403" s="942"/>
      <c r="W403" s="942"/>
      <c r="X403" s="942"/>
      <c r="Y403" s="942"/>
      <c r="Z403" s="942"/>
    </row>
    <row r="404" spans="1:26" ht="14.25" customHeight="1">
      <c r="A404" s="942"/>
      <c r="B404" s="942"/>
      <c r="C404" s="942"/>
      <c r="D404" s="942"/>
      <c r="E404" s="942"/>
      <c r="F404" s="942"/>
      <c r="G404" s="942"/>
      <c r="H404" s="942"/>
      <c r="I404" s="942"/>
      <c r="J404" s="942"/>
      <c r="K404" s="942"/>
      <c r="L404" s="942"/>
      <c r="M404" s="942"/>
      <c r="N404" s="942"/>
      <c r="O404" s="942"/>
      <c r="P404" s="942"/>
      <c r="Q404" s="942"/>
      <c r="R404" s="942"/>
      <c r="S404" s="942"/>
      <c r="T404" s="942"/>
      <c r="U404" s="942"/>
      <c r="V404" s="942"/>
      <c r="W404" s="942"/>
      <c r="X404" s="942"/>
      <c r="Y404" s="942"/>
      <c r="Z404" s="942"/>
    </row>
    <row r="405" spans="1:26" ht="14.25" customHeight="1">
      <c r="A405" s="942"/>
      <c r="B405" s="942"/>
      <c r="C405" s="942"/>
      <c r="D405" s="942"/>
      <c r="E405" s="942"/>
      <c r="F405" s="942"/>
      <c r="G405" s="942"/>
      <c r="H405" s="942"/>
      <c r="I405" s="942"/>
      <c r="J405" s="942"/>
      <c r="K405" s="942"/>
      <c r="L405" s="942"/>
      <c r="M405" s="942"/>
      <c r="N405" s="942"/>
      <c r="O405" s="942"/>
      <c r="P405" s="942"/>
      <c r="Q405" s="942"/>
      <c r="R405" s="942"/>
      <c r="S405" s="942"/>
      <c r="T405" s="942"/>
      <c r="U405" s="942"/>
      <c r="V405" s="942"/>
      <c r="W405" s="942"/>
      <c r="X405" s="942"/>
      <c r="Y405" s="942"/>
      <c r="Z405" s="942"/>
    </row>
    <row r="406" spans="1:26" ht="14.25" customHeight="1">
      <c r="A406" s="942"/>
      <c r="B406" s="942"/>
      <c r="C406" s="942"/>
      <c r="D406" s="942"/>
      <c r="E406" s="942"/>
      <c r="F406" s="942"/>
      <c r="G406" s="942"/>
      <c r="H406" s="942"/>
      <c r="I406" s="942"/>
      <c r="J406" s="942"/>
      <c r="K406" s="942"/>
      <c r="L406" s="942"/>
      <c r="M406" s="942"/>
      <c r="N406" s="942"/>
      <c r="O406" s="942"/>
      <c r="P406" s="942"/>
      <c r="Q406" s="942"/>
      <c r="R406" s="942"/>
      <c r="S406" s="942"/>
      <c r="T406" s="942"/>
      <c r="U406" s="942"/>
      <c r="V406" s="942"/>
      <c r="W406" s="942"/>
      <c r="X406" s="942"/>
      <c r="Y406" s="942"/>
      <c r="Z406" s="942"/>
    </row>
    <row r="407" spans="1:26" ht="14.25" customHeight="1">
      <c r="A407" s="942"/>
      <c r="B407" s="942"/>
      <c r="C407" s="942"/>
      <c r="D407" s="942"/>
      <c r="E407" s="942"/>
      <c r="F407" s="942"/>
      <c r="G407" s="942"/>
      <c r="H407" s="942"/>
      <c r="I407" s="942"/>
      <c r="J407" s="942"/>
      <c r="K407" s="942"/>
      <c r="L407" s="942"/>
      <c r="M407" s="942"/>
      <c r="N407" s="942"/>
      <c r="O407" s="942"/>
      <c r="P407" s="942"/>
      <c r="Q407" s="942"/>
      <c r="R407" s="942"/>
      <c r="S407" s="942"/>
      <c r="T407" s="942"/>
      <c r="U407" s="942"/>
      <c r="V407" s="942"/>
      <c r="W407" s="942"/>
      <c r="X407" s="942"/>
      <c r="Y407" s="942"/>
      <c r="Z407" s="942"/>
    </row>
    <row r="408" spans="1:26" ht="14.25" customHeight="1">
      <c r="A408" s="942"/>
      <c r="B408" s="942"/>
      <c r="C408" s="942"/>
      <c r="D408" s="942"/>
      <c r="E408" s="942"/>
      <c r="F408" s="942"/>
      <c r="G408" s="942"/>
      <c r="H408" s="942"/>
      <c r="I408" s="942"/>
      <c r="J408" s="942"/>
      <c r="K408" s="942"/>
      <c r="L408" s="942"/>
      <c r="M408" s="942"/>
      <c r="N408" s="942"/>
      <c r="O408" s="942"/>
      <c r="P408" s="942"/>
      <c r="Q408" s="942"/>
      <c r="R408" s="942"/>
      <c r="S408" s="942"/>
      <c r="T408" s="942"/>
      <c r="U408" s="942"/>
      <c r="V408" s="942"/>
      <c r="W408" s="942"/>
      <c r="X408" s="942"/>
      <c r="Y408" s="942"/>
      <c r="Z408" s="942"/>
    </row>
    <row r="409" spans="1:26" ht="14.25" customHeight="1">
      <c r="A409" s="942"/>
      <c r="B409" s="942"/>
      <c r="C409" s="942"/>
      <c r="D409" s="942"/>
      <c r="E409" s="942"/>
      <c r="F409" s="942"/>
      <c r="G409" s="942"/>
      <c r="H409" s="942"/>
      <c r="I409" s="942"/>
      <c r="J409" s="942"/>
      <c r="K409" s="942"/>
      <c r="L409" s="942"/>
      <c r="M409" s="942"/>
      <c r="N409" s="942"/>
      <c r="O409" s="942"/>
      <c r="P409" s="942"/>
      <c r="Q409" s="942"/>
      <c r="R409" s="942"/>
      <c r="S409" s="942"/>
      <c r="T409" s="942"/>
      <c r="U409" s="942"/>
      <c r="V409" s="942"/>
      <c r="W409" s="942"/>
      <c r="X409" s="942"/>
      <c r="Y409" s="942"/>
      <c r="Z409" s="942"/>
    </row>
    <row r="410" spans="1:26" ht="14.25" customHeight="1">
      <c r="A410" s="942"/>
      <c r="B410" s="942"/>
      <c r="C410" s="942"/>
      <c r="D410" s="942"/>
      <c r="E410" s="942"/>
      <c r="F410" s="942"/>
      <c r="G410" s="942"/>
      <c r="H410" s="942"/>
      <c r="I410" s="942"/>
      <c r="J410" s="942"/>
      <c r="K410" s="942"/>
      <c r="L410" s="942"/>
      <c r="M410" s="942"/>
      <c r="N410" s="942"/>
      <c r="O410" s="942"/>
      <c r="P410" s="942"/>
      <c r="Q410" s="942"/>
      <c r="R410" s="942"/>
      <c r="S410" s="942"/>
      <c r="T410" s="942"/>
      <c r="U410" s="942"/>
      <c r="V410" s="942"/>
      <c r="W410" s="942"/>
      <c r="X410" s="942"/>
      <c r="Y410" s="942"/>
      <c r="Z410" s="942"/>
    </row>
    <row r="411" spans="1:26" ht="14.25" customHeight="1">
      <c r="A411" s="942"/>
      <c r="B411" s="942"/>
      <c r="C411" s="942"/>
      <c r="D411" s="942"/>
      <c r="E411" s="942"/>
      <c r="F411" s="942"/>
      <c r="G411" s="942"/>
      <c r="H411" s="942"/>
      <c r="I411" s="942"/>
      <c r="J411" s="942"/>
      <c r="K411" s="942"/>
      <c r="L411" s="942"/>
      <c r="M411" s="942"/>
      <c r="N411" s="942"/>
      <c r="O411" s="942"/>
      <c r="P411" s="942"/>
      <c r="Q411" s="942"/>
      <c r="R411" s="942"/>
      <c r="S411" s="942"/>
      <c r="T411" s="942"/>
      <c r="U411" s="942"/>
      <c r="V411" s="942"/>
      <c r="W411" s="942"/>
      <c r="X411" s="942"/>
      <c r="Y411" s="942"/>
      <c r="Z411" s="942"/>
    </row>
    <row r="412" spans="1:26" ht="14.25" customHeight="1">
      <c r="A412" s="942"/>
      <c r="B412" s="942"/>
      <c r="C412" s="942"/>
      <c r="D412" s="942"/>
      <c r="E412" s="942"/>
      <c r="F412" s="942"/>
      <c r="G412" s="942"/>
      <c r="H412" s="942"/>
      <c r="I412" s="942"/>
      <c r="J412" s="942"/>
      <c r="K412" s="942"/>
      <c r="L412" s="942"/>
      <c r="M412" s="942"/>
      <c r="N412" s="942"/>
      <c r="O412" s="942"/>
      <c r="P412" s="942"/>
      <c r="Q412" s="942"/>
      <c r="R412" s="942"/>
      <c r="S412" s="942"/>
      <c r="T412" s="942"/>
      <c r="U412" s="942"/>
      <c r="V412" s="942"/>
      <c r="W412" s="942"/>
      <c r="X412" s="942"/>
      <c r="Y412" s="942"/>
      <c r="Z412" s="942"/>
    </row>
    <row r="413" spans="1:26" ht="14.25" customHeight="1">
      <c r="A413" s="942"/>
      <c r="B413" s="942"/>
      <c r="C413" s="942"/>
      <c r="D413" s="942"/>
      <c r="E413" s="942"/>
      <c r="F413" s="942"/>
      <c r="G413" s="942"/>
      <c r="H413" s="942"/>
      <c r="I413" s="942"/>
      <c r="J413" s="942"/>
      <c r="K413" s="942"/>
      <c r="L413" s="942"/>
      <c r="M413" s="942"/>
      <c r="N413" s="942"/>
      <c r="O413" s="942"/>
      <c r="P413" s="942"/>
      <c r="Q413" s="942"/>
      <c r="R413" s="942"/>
      <c r="S413" s="942"/>
      <c r="T413" s="942"/>
      <c r="U413" s="942"/>
      <c r="V413" s="942"/>
      <c r="W413" s="942"/>
      <c r="X413" s="942"/>
      <c r="Y413" s="942"/>
      <c r="Z413" s="942"/>
    </row>
    <row r="414" spans="1:26" ht="14.25" customHeight="1">
      <c r="A414" s="942"/>
      <c r="B414" s="942"/>
      <c r="C414" s="942"/>
      <c r="D414" s="942"/>
      <c r="E414" s="942"/>
      <c r="F414" s="942"/>
      <c r="G414" s="942"/>
      <c r="H414" s="942"/>
      <c r="I414" s="942"/>
      <c r="J414" s="942"/>
      <c r="K414" s="942"/>
      <c r="L414" s="942"/>
      <c r="M414" s="942"/>
      <c r="N414" s="942"/>
      <c r="O414" s="942"/>
      <c r="P414" s="942"/>
      <c r="Q414" s="942"/>
      <c r="R414" s="942"/>
      <c r="S414" s="942"/>
      <c r="T414" s="942"/>
      <c r="U414" s="942"/>
      <c r="V414" s="942"/>
      <c r="W414" s="942"/>
      <c r="X414" s="942"/>
      <c r="Y414" s="942"/>
      <c r="Z414" s="942"/>
    </row>
    <row r="415" spans="1:26" ht="14.25" customHeight="1">
      <c r="A415" s="942"/>
      <c r="B415" s="942"/>
      <c r="C415" s="942"/>
      <c r="D415" s="942"/>
      <c r="E415" s="942"/>
      <c r="F415" s="942"/>
      <c r="G415" s="942"/>
      <c r="H415" s="942"/>
      <c r="I415" s="942"/>
      <c r="J415" s="942"/>
      <c r="K415" s="942"/>
      <c r="L415" s="942"/>
      <c r="M415" s="942"/>
      <c r="N415" s="942"/>
      <c r="O415" s="942"/>
      <c r="P415" s="942"/>
      <c r="Q415" s="942"/>
      <c r="R415" s="942"/>
      <c r="S415" s="942"/>
      <c r="T415" s="942"/>
      <c r="U415" s="942"/>
      <c r="V415" s="942"/>
      <c r="W415" s="942"/>
      <c r="X415" s="942"/>
      <c r="Y415" s="942"/>
      <c r="Z415" s="942"/>
    </row>
    <row r="416" spans="1:26" ht="14.25" customHeight="1">
      <c r="A416" s="942"/>
      <c r="B416" s="942"/>
      <c r="C416" s="942"/>
      <c r="D416" s="942"/>
      <c r="E416" s="942"/>
      <c r="F416" s="942"/>
      <c r="G416" s="942"/>
      <c r="H416" s="942"/>
      <c r="I416" s="942"/>
      <c r="J416" s="942"/>
      <c r="K416" s="942"/>
      <c r="L416" s="942"/>
      <c r="M416" s="942"/>
      <c r="N416" s="942"/>
      <c r="O416" s="942"/>
      <c r="P416" s="942"/>
      <c r="Q416" s="942"/>
      <c r="R416" s="942"/>
      <c r="S416" s="942"/>
      <c r="T416" s="942"/>
      <c r="U416" s="942"/>
      <c r="V416" s="942"/>
      <c r="W416" s="942"/>
      <c r="X416" s="942"/>
      <c r="Y416" s="942"/>
      <c r="Z416" s="942"/>
    </row>
    <row r="417" spans="1:26" ht="14.25" customHeight="1">
      <c r="A417" s="942"/>
      <c r="B417" s="942"/>
      <c r="C417" s="942"/>
      <c r="D417" s="942"/>
      <c r="E417" s="942"/>
      <c r="F417" s="942"/>
      <c r="G417" s="942"/>
      <c r="H417" s="942"/>
      <c r="I417" s="942"/>
      <c r="J417" s="942"/>
      <c r="K417" s="942"/>
      <c r="L417" s="942"/>
      <c r="M417" s="942"/>
      <c r="N417" s="942"/>
      <c r="O417" s="942"/>
      <c r="P417" s="942"/>
      <c r="Q417" s="942"/>
      <c r="R417" s="942"/>
      <c r="S417" s="942"/>
      <c r="T417" s="942"/>
      <c r="U417" s="942"/>
      <c r="V417" s="942"/>
      <c r="W417" s="942"/>
      <c r="X417" s="942"/>
      <c r="Y417" s="942"/>
      <c r="Z417" s="942"/>
    </row>
    <row r="418" spans="1:26" ht="14.25" customHeight="1">
      <c r="A418" s="942"/>
      <c r="B418" s="942"/>
      <c r="C418" s="942"/>
      <c r="D418" s="942"/>
      <c r="E418" s="942"/>
      <c r="F418" s="942"/>
      <c r="G418" s="942"/>
      <c r="H418" s="942"/>
      <c r="I418" s="942"/>
      <c r="J418" s="942"/>
      <c r="K418" s="942"/>
      <c r="L418" s="942"/>
      <c r="M418" s="942"/>
      <c r="N418" s="942"/>
      <c r="O418" s="942"/>
      <c r="P418" s="942"/>
      <c r="Q418" s="942"/>
      <c r="R418" s="942"/>
      <c r="S418" s="942"/>
      <c r="T418" s="942"/>
      <c r="U418" s="942"/>
      <c r="V418" s="942"/>
      <c r="W418" s="942"/>
      <c r="X418" s="942"/>
      <c r="Y418" s="942"/>
      <c r="Z418" s="942"/>
    </row>
    <row r="419" spans="1:26" ht="14.25" customHeight="1">
      <c r="A419" s="942"/>
      <c r="B419" s="942"/>
      <c r="C419" s="942"/>
      <c r="D419" s="942"/>
      <c r="E419" s="942"/>
      <c r="F419" s="942"/>
      <c r="G419" s="942"/>
      <c r="H419" s="942"/>
      <c r="I419" s="942"/>
      <c r="J419" s="942"/>
      <c r="K419" s="942"/>
      <c r="L419" s="942"/>
      <c r="M419" s="942"/>
      <c r="N419" s="942"/>
      <c r="O419" s="942"/>
      <c r="P419" s="942"/>
      <c r="Q419" s="942"/>
      <c r="R419" s="942"/>
      <c r="S419" s="942"/>
      <c r="T419" s="942"/>
      <c r="U419" s="942"/>
      <c r="V419" s="942"/>
      <c r="W419" s="942"/>
      <c r="X419" s="942"/>
      <c r="Y419" s="942"/>
      <c r="Z419" s="942"/>
    </row>
    <row r="420" spans="1:26" ht="14.25" customHeight="1">
      <c r="A420" s="942"/>
      <c r="B420" s="942"/>
      <c r="C420" s="942"/>
      <c r="D420" s="942"/>
      <c r="E420" s="942"/>
      <c r="F420" s="942"/>
      <c r="G420" s="942"/>
      <c r="H420" s="942"/>
      <c r="I420" s="942"/>
      <c r="J420" s="942"/>
      <c r="K420" s="942"/>
      <c r="L420" s="942"/>
      <c r="M420" s="942"/>
      <c r="N420" s="942"/>
      <c r="O420" s="942"/>
      <c r="P420" s="942"/>
      <c r="Q420" s="942"/>
      <c r="R420" s="942"/>
      <c r="S420" s="942"/>
      <c r="T420" s="942"/>
      <c r="U420" s="942"/>
      <c r="V420" s="942"/>
      <c r="W420" s="942"/>
      <c r="X420" s="942"/>
      <c r="Y420" s="942"/>
      <c r="Z420" s="942"/>
    </row>
    <row r="421" spans="1:26" ht="14.25" customHeight="1">
      <c r="A421" s="942"/>
      <c r="B421" s="942"/>
      <c r="C421" s="942"/>
      <c r="D421" s="942"/>
      <c r="E421" s="942"/>
      <c r="F421" s="942"/>
      <c r="G421" s="942"/>
      <c r="H421" s="942"/>
      <c r="I421" s="942"/>
      <c r="J421" s="942"/>
      <c r="K421" s="942"/>
      <c r="L421" s="942"/>
      <c r="M421" s="942"/>
      <c r="N421" s="942"/>
      <c r="O421" s="942"/>
      <c r="P421" s="942"/>
      <c r="Q421" s="942"/>
      <c r="R421" s="942"/>
      <c r="S421" s="942"/>
      <c r="T421" s="942"/>
      <c r="U421" s="942"/>
      <c r="V421" s="942"/>
      <c r="W421" s="942"/>
      <c r="X421" s="942"/>
      <c r="Y421" s="942"/>
      <c r="Z421" s="942"/>
    </row>
    <row r="422" spans="1:26" ht="14.25" customHeight="1">
      <c r="A422" s="942"/>
      <c r="B422" s="942"/>
      <c r="C422" s="942"/>
      <c r="D422" s="942"/>
      <c r="E422" s="942"/>
      <c r="F422" s="942"/>
      <c r="G422" s="942"/>
      <c r="H422" s="942"/>
      <c r="I422" s="942"/>
      <c r="J422" s="942"/>
      <c r="K422" s="942"/>
      <c r="L422" s="942"/>
      <c r="M422" s="942"/>
      <c r="N422" s="942"/>
      <c r="O422" s="942"/>
      <c r="P422" s="942"/>
      <c r="Q422" s="942"/>
      <c r="R422" s="942"/>
      <c r="S422" s="942"/>
      <c r="T422" s="942"/>
      <c r="U422" s="942"/>
      <c r="V422" s="942"/>
      <c r="W422" s="942"/>
      <c r="X422" s="942"/>
      <c r="Y422" s="942"/>
      <c r="Z422" s="942"/>
    </row>
    <row r="423" spans="1:26" ht="14.25" customHeight="1">
      <c r="A423" s="942"/>
      <c r="B423" s="942"/>
      <c r="C423" s="942"/>
      <c r="D423" s="942"/>
      <c r="E423" s="942"/>
      <c r="F423" s="942"/>
      <c r="G423" s="942"/>
      <c r="H423" s="942"/>
      <c r="I423" s="942"/>
      <c r="J423" s="942"/>
      <c r="K423" s="942"/>
      <c r="L423" s="942"/>
      <c r="M423" s="942"/>
      <c r="N423" s="942"/>
      <c r="O423" s="942"/>
      <c r="P423" s="942"/>
      <c r="Q423" s="942"/>
      <c r="R423" s="942"/>
      <c r="S423" s="942"/>
      <c r="T423" s="942"/>
      <c r="U423" s="942"/>
      <c r="V423" s="942"/>
      <c r="W423" s="942"/>
      <c r="X423" s="942"/>
      <c r="Y423" s="942"/>
      <c r="Z423" s="942"/>
    </row>
    <row r="424" spans="1:26" ht="14.25" customHeight="1">
      <c r="A424" s="942"/>
      <c r="B424" s="942"/>
      <c r="C424" s="942"/>
      <c r="D424" s="942"/>
      <c r="E424" s="942"/>
      <c r="F424" s="942"/>
      <c r="G424" s="942"/>
      <c r="H424" s="942"/>
      <c r="I424" s="942"/>
      <c r="J424" s="942"/>
      <c r="K424" s="942"/>
      <c r="L424" s="942"/>
      <c r="M424" s="942"/>
      <c r="N424" s="942"/>
      <c r="O424" s="942"/>
      <c r="P424" s="942"/>
      <c r="Q424" s="942"/>
      <c r="R424" s="942"/>
      <c r="S424" s="942"/>
      <c r="T424" s="942"/>
      <c r="U424" s="942"/>
      <c r="V424" s="942"/>
      <c r="W424" s="942"/>
      <c r="X424" s="942"/>
      <c r="Y424" s="942"/>
      <c r="Z424" s="942"/>
    </row>
    <row r="425" spans="1:26" ht="14.25" customHeight="1">
      <c r="A425" s="942"/>
      <c r="B425" s="942"/>
      <c r="C425" s="942"/>
      <c r="D425" s="942"/>
      <c r="E425" s="942"/>
      <c r="F425" s="942"/>
      <c r="G425" s="942"/>
      <c r="H425" s="942"/>
      <c r="I425" s="942"/>
      <c r="J425" s="942"/>
      <c r="K425" s="942"/>
      <c r="L425" s="942"/>
      <c r="M425" s="942"/>
      <c r="N425" s="942"/>
      <c r="O425" s="942"/>
      <c r="P425" s="942"/>
      <c r="Q425" s="942"/>
      <c r="R425" s="942"/>
      <c r="S425" s="942"/>
      <c r="T425" s="942"/>
      <c r="U425" s="942"/>
      <c r="V425" s="942"/>
      <c r="W425" s="942"/>
      <c r="X425" s="942"/>
      <c r="Y425" s="942"/>
      <c r="Z425" s="942"/>
    </row>
    <row r="426" spans="1:26" ht="14.25" customHeight="1">
      <c r="A426" s="942"/>
      <c r="B426" s="942"/>
      <c r="C426" s="942"/>
      <c r="D426" s="942"/>
      <c r="E426" s="942"/>
      <c r="F426" s="942"/>
      <c r="G426" s="942"/>
      <c r="H426" s="942"/>
      <c r="I426" s="942"/>
      <c r="J426" s="942"/>
      <c r="K426" s="942"/>
      <c r="L426" s="942"/>
      <c r="M426" s="942"/>
      <c r="N426" s="942"/>
      <c r="O426" s="942"/>
      <c r="P426" s="942"/>
      <c r="Q426" s="942"/>
      <c r="R426" s="942"/>
      <c r="S426" s="942"/>
      <c r="T426" s="942"/>
      <c r="U426" s="942"/>
      <c r="V426" s="942"/>
      <c r="W426" s="942"/>
      <c r="X426" s="942"/>
      <c r="Y426" s="942"/>
      <c r="Z426" s="942"/>
    </row>
    <row r="427" spans="1:26" ht="14.25" customHeight="1">
      <c r="A427" s="942"/>
      <c r="B427" s="942"/>
      <c r="C427" s="942"/>
      <c r="D427" s="942"/>
      <c r="E427" s="942"/>
      <c r="F427" s="942"/>
      <c r="G427" s="942"/>
      <c r="H427" s="942"/>
      <c r="I427" s="942"/>
      <c r="J427" s="942"/>
      <c r="K427" s="942"/>
      <c r="L427" s="942"/>
      <c r="M427" s="942"/>
      <c r="N427" s="942"/>
      <c r="O427" s="942"/>
      <c r="P427" s="942"/>
      <c r="Q427" s="942"/>
      <c r="R427" s="942"/>
      <c r="S427" s="942"/>
      <c r="T427" s="942"/>
      <c r="U427" s="942"/>
      <c r="V427" s="942"/>
      <c r="W427" s="942"/>
      <c r="X427" s="942"/>
      <c r="Y427" s="942"/>
      <c r="Z427" s="942"/>
    </row>
    <row r="428" spans="1:26" ht="14.25" customHeight="1">
      <c r="A428" s="942"/>
      <c r="B428" s="942"/>
      <c r="C428" s="942"/>
      <c r="D428" s="942"/>
      <c r="E428" s="942"/>
      <c r="F428" s="942"/>
      <c r="G428" s="942"/>
      <c r="H428" s="942"/>
      <c r="I428" s="942"/>
      <c r="J428" s="942"/>
      <c r="K428" s="942"/>
      <c r="L428" s="942"/>
      <c r="M428" s="942"/>
      <c r="N428" s="942"/>
      <c r="O428" s="942"/>
      <c r="P428" s="942"/>
      <c r="Q428" s="942"/>
      <c r="R428" s="942"/>
      <c r="S428" s="942"/>
      <c r="T428" s="942"/>
      <c r="U428" s="942"/>
      <c r="V428" s="942"/>
      <c r="W428" s="942"/>
      <c r="X428" s="942"/>
      <c r="Y428" s="942"/>
      <c r="Z428" s="942"/>
    </row>
    <row r="429" spans="1:26" ht="14.25" customHeight="1">
      <c r="A429" s="942"/>
      <c r="B429" s="942"/>
      <c r="C429" s="942"/>
      <c r="D429" s="942"/>
      <c r="E429" s="942"/>
      <c r="F429" s="942"/>
      <c r="G429" s="942"/>
      <c r="H429" s="942"/>
      <c r="I429" s="942"/>
      <c r="J429" s="942"/>
      <c r="K429" s="942"/>
      <c r="L429" s="942"/>
      <c r="M429" s="942"/>
      <c r="N429" s="942"/>
      <c r="O429" s="942"/>
      <c r="P429" s="942"/>
      <c r="Q429" s="942"/>
      <c r="R429" s="942"/>
      <c r="S429" s="942"/>
      <c r="T429" s="942"/>
      <c r="U429" s="942"/>
      <c r="V429" s="942"/>
      <c r="W429" s="942"/>
      <c r="X429" s="942"/>
      <c r="Y429" s="942"/>
      <c r="Z429" s="942"/>
    </row>
    <row r="430" spans="1:26" ht="14.25" customHeight="1">
      <c r="A430" s="942"/>
      <c r="B430" s="942"/>
      <c r="C430" s="942"/>
      <c r="D430" s="942"/>
      <c r="E430" s="942"/>
      <c r="F430" s="942"/>
      <c r="G430" s="942"/>
      <c r="H430" s="942"/>
      <c r="I430" s="942"/>
      <c r="J430" s="942"/>
      <c r="K430" s="942"/>
      <c r="L430" s="942"/>
      <c r="M430" s="942"/>
      <c r="N430" s="942"/>
      <c r="O430" s="942"/>
      <c r="P430" s="942"/>
      <c r="Q430" s="942"/>
      <c r="R430" s="942"/>
      <c r="S430" s="942"/>
      <c r="T430" s="942"/>
      <c r="U430" s="942"/>
      <c r="V430" s="942"/>
      <c r="W430" s="942"/>
      <c r="X430" s="942"/>
      <c r="Y430" s="942"/>
      <c r="Z430" s="942"/>
    </row>
    <row r="431" spans="1:26" ht="14.25" customHeight="1">
      <c r="A431" s="942"/>
      <c r="B431" s="942"/>
      <c r="C431" s="942"/>
      <c r="D431" s="942"/>
      <c r="E431" s="942"/>
      <c r="F431" s="942"/>
      <c r="G431" s="942"/>
      <c r="H431" s="942"/>
      <c r="I431" s="942"/>
      <c r="J431" s="942"/>
      <c r="K431" s="942"/>
      <c r="L431" s="942"/>
      <c r="M431" s="942"/>
      <c r="N431" s="942"/>
      <c r="O431" s="942"/>
      <c r="P431" s="942"/>
      <c r="Q431" s="942"/>
      <c r="R431" s="942"/>
      <c r="S431" s="942"/>
      <c r="T431" s="942"/>
      <c r="U431" s="942"/>
      <c r="V431" s="942"/>
      <c r="W431" s="942"/>
      <c r="X431" s="942"/>
      <c r="Y431" s="942"/>
      <c r="Z431" s="942"/>
    </row>
    <row r="432" spans="1:26" ht="14.25" customHeight="1">
      <c r="A432" s="942"/>
      <c r="B432" s="942"/>
      <c r="C432" s="942"/>
      <c r="D432" s="942"/>
      <c r="E432" s="942"/>
      <c r="F432" s="942"/>
      <c r="G432" s="942"/>
      <c r="H432" s="942"/>
      <c r="I432" s="942"/>
      <c r="J432" s="942"/>
      <c r="K432" s="942"/>
      <c r="L432" s="942"/>
      <c r="M432" s="942"/>
      <c r="N432" s="942"/>
      <c r="O432" s="942"/>
      <c r="P432" s="942"/>
      <c r="Q432" s="942"/>
      <c r="R432" s="942"/>
      <c r="S432" s="942"/>
      <c r="T432" s="942"/>
      <c r="U432" s="942"/>
      <c r="V432" s="942"/>
      <c r="W432" s="942"/>
      <c r="X432" s="942"/>
      <c r="Y432" s="942"/>
      <c r="Z432" s="942"/>
    </row>
    <row r="433" spans="1:26" ht="14.25" customHeight="1">
      <c r="A433" s="942"/>
      <c r="B433" s="942"/>
      <c r="C433" s="942"/>
      <c r="D433" s="942"/>
      <c r="E433" s="942"/>
      <c r="F433" s="942"/>
      <c r="G433" s="942"/>
      <c r="H433" s="942"/>
      <c r="I433" s="942"/>
      <c r="J433" s="942"/>
      <c r="K433" s="942"/>
      <c r="L433" s="942"/>
      <c r="M433" s="942"/>
      <c r="N433" s="942"/>
      <c r="O433" s="942"/>
      <c r="P433" s="942"/>
      <c r="Q433" s="942"/>
      <c r="R433" s="942"/>
      <c r="S433" s="942"/>
      <c r="T433" s="942"/>
      <c r="U433" s="942"/>
      <c r="V433" s="942"/>
      <c r="W433" s="942"/>
      <c r="X433" s="942"/>
      <c r="Y433" s="942"/>
      <c r="Z433" s="942"/>
    </row>
    <row r="434" spans="1:26" ht="14.25" customHeight="1">
      <c r="A434" s="942"/>
      <c r="B434" s="942"/>
      <c r="C434" s="942"/>
      <c r="D434" s="942"/>
      <c r="E434" s="942"/>
      <c r="F434" s="942"/>
      <c r="G434" s="942"/>
      <c r="H434" s="942"/>
      <c r="I434" s="942"/>
      <c r="J434" s="942"/>
      <c r="K434" s="942"/>
      <c r="L434" s="942"/>
      <c r="M434" s="942"/>
      <c r="N434" s="942"/>
      <c r="O434" s="942"/>
      <c r="P434" s="942"/>
      <c r="Q434" s="942"/>
      <c r="R434" s="942"/>
      <c r="S434" s="942"/>
      <c r="T434" s="942"/>
      <c r="U434" s="942"/>
      <c r="V434" s="942"/>
      <c r="W434" s="942"/>
      <c r="X434" s="942"/>
      <c r="Y434" s="942"/>
      <c r="Z434" s="942"/>
    </row>
    <row r="435" spans="1:26" ht="14.25" customHeight="1">
      <c r="A435" s="942"/>
      <c r="B435" s="942"/>
      <c r="C435" s="942"/>
      <c r="D435" s="942"/>
      <c r="E435" s="942"/>
      <c r="F435" s="942"/>
      <c r="G435" s="942"/>
      <c r="H435" s="942"/>
      <c r="I435" s="942"/>
      <c r="J435" s="942"/>
      <c r="K435" s="942"/>
      <c r="L435" s="942"/>
      <c r="M435" s="942"/>
      <c r="N435" s="942"/>
      <c r="O435" s="942"/>
      <c r="P435" s="942"/>
      <c r="Q435" s="942"/>
      <c r="R435" s="942"/>
      <c r="S435" s="942"/>
      <c r="T435" s="942"/>
      <c r="U435" s="942"/>
      <c r="V435" s="942"/>
      <c r="W435" s="942"/>
      <c r="X435" s="942"/>
      <c r="Y435" s="942"/>
      <c r="Z435" s="942"/>
    </row>
    <row r="436" spans="1:26" ht="14.25" customHeight="1">
      <c r="A436" s="942"/>
      <c r="B436" s="942"/>
      <c r="C436" s="942"/>
      <c r="D436" s="942"/>
      <c r="E436" s="942"/>
      <c r="F436" s="942"/>
      <c r="G436" s="942"/>
      <c r="H436" s="942"/>
      <c r="I436" s="942"/>
      <c r="J436" s="942"/>
      <c r="K436" s="942"/>
      <c r="L436" s="942"/>
      <c r="M436" s="942"/>
      <c r="N436" s="942"/>
      <c r="O436" s="942"/>
      <c r="P436" s="942"/>
      <c r="Q436" s="942"/>
      <c r="R436" s="942"/>
      <c r="S436" s="942"/>
      <c r="T436" s="942"/>
      <c r="U436" s="942"/>
      <c r="V436" s="942"/>
      <c r="W436" s="942"/>
      <c r="X436" s="942"/>
      <c r="Y436" s="942"/>
      <c r="Z436" s="942"/>
    </row>
    <row r="437" spans="1:26" ht="14.25" customHeight="1">
      <c r="A437" s="942"/>
      <c r="B437" s="942"/>
      <c r="C437" s="942"/>
      <c r="D437" s="942"/>
      <c r="E437" s="942"/>
      <c r="F437" s="942"/>
      <c r="G437" s="942"/>
      <c r="H437" s="942"/>
      <c r="I437" s="942"/>
      <c r="J437" s="942"/>
      <c r="K437" s="942"/>
      <c r="L437" s="942"/>
      <c r="M437" s="942"/>
      <c r="N437" s="942"/>
      <c r="O437" s="942"/>
      <c r="P437" s="942"/>
      <c r="Q437" s="942"/>
      <c r="R437" s="942"/>
      <c r="S437" s="942"/>
      <c r="T437" s="942"/>
      <c r="U437" s="942"/>
      <c r="V437" s="942"/>
      <c r="W437" s="942"/>
      <c r="X437" s="942"/>
      <c r="Y437" s="942"/>
      <c r="Z437" s="942"/>
    </row>
    <row r="438" spans="1:26" ht="14.25" customHeight="1">
      <c r="A438" s="942"/>
      <c r="B438" s="942"/>
      <c r="C438" s="942"/>
      <c r="D438" s="942"/>
      <c r="E438" s="942"/>
      <c r="F438" s="942"/>
      <c r="G438" s="942"/>
      <c r="H438" s="942"/>
      <c r="I438" s="942"/>
      <c r="J438" s="942"/>
      <c r="K438" s="942"/>
      <c r="L438" s="942"/>
      <c r="M438" s="942"/>
      <c r="N438" s="942"/>
      <c r="O438" s="942"/>
      <c r="P438" s="942"/>
      <c r="Q438" s="942"/>
      <c r="R438" s="942"/>
      <c r="S438" s="942"/>
      <c r="T438" s="942"/>
      <c r="U438" s="942"/>
      <c r="V438" s="942"/>
      <c r="W438" s="942"/>
      <c r="X438" s="942"/>
      <c r="Y438" s="942"/>
      <c r="Z438" s="942"/>
    </row>
    <row r="439" spans="1:26" ht="14.25" customHeight="1">
      <c r="A439" s="942"/>
      <c r="B439" s="942"/>
      <c r="C439" s="942"/>
      <c r="D439" s="942"/>
      <c r="E439" s="942"/>
      <c r="F439" s="942"/>
      <c r="G439" s="942"/>
      <c r="H439" s="942"/>
      <c r="I439" s="942"/>
      <c r="J439" s="942"/>
      <c r="K439" s="942"/>
      <c r="L439" s="942"/>
      <c r="M439" s="942"/>
      <c r="N439" s="942"/>
      <c r="O439" s="942"/>
      <c r="P439" s="942"/>
      <c r="Q439" s="942"/>
      <c r="R439" s="942"/>
      <c r="S439" s="942"/>
      <c r="T439" s="942"/>
      <c r="U439" s="942"/>
      <c r="V439" s="942"/>
      <c r="W439" s="942"/>
      <c r="X439" s="942"/>
      <c r="Y439" s="942"/>
      <c r="Z439" s="942"/>
    </row>
    <row r="440" spans="1:26" ht="14.25" customHeight="1">
      <c r="A440" s="942"/>
      <c r="B440" s="942"/>
      <c r="C440" s="942"/>
      <c r="D440" s="942"/>
      <c r="E440" s="942"/>
      <c r="F440" s="942"/>
      <c r="G440" s="942"/>
      <c r="H440" s="942"/>
      <c r="I440" s="942"/>
      <c r="J440" s="942"/>
      <c r="K440" s="942"/>
      <c r="L440" s="942"/>
      <c r="M440" s="942"/>
      <c r="N440" s="942"/>
      <c r="O440" s="942"/>
      <c r="P440" s="942"/>
      <c r="Q440" s="942"/>
      <c r="R440" s="942"/>
      <c r="S440" s="942"/>
      <c r="T440" s="942"/>
      <c r="U440" s="942"/>
      <c r="V440" s="942"/>
      <c r="W440" s="942"/>
      <c r="X440" s="942"/>
      <c r="Y440" s="942"/>
      <c r="Z440" s="942"/>
    </row>
    <row r="441" spans="1:26" ht="14.25" customHeight="1">
      <c r="A441" s="942"/>
      <c r="B441" s="942"/>
      <c r="C441" s="942"/>
      <c r="D441" s="942"/>
      <c r="E441" s="942"/>
      <c r="F441" s="942"/>
      <c r="G441" s="942"/>
      <c r="H441" s="942"/>
      <c r="I441" s="942"/>
      <c r="J441" s="942"/>
      <c r="K441" s="942"/>
      <c r="L441" s="942"/>
      <c r="M441" s="942"/>
      <c r="N441" s="942"/>
      <c r="O441" s="942"/>
      <c r="P441" s="942"/>
      <c r="Q441" s="942"/>
      <c r="R441" s="942"/>
      <c r="S441" s="942"/>
      <c r="T441" s="942"/>
      <c r="U441" s="942"/>
      <c r="V441" s="942"/>
      <c r="W441" s="942"/>
      <c r="X441" s="942"/>
      <c r="Y441" s="942"/>
      <c r="Z441" s="942"/>
    </row>
    <row r="442" spans="1:26" ht="14.25" customHeight="1">
      <c r="A442" s="942"/>
      <c r="B442" s="942"/>
      <c r="C442" s="942"/>
      <c r="D442" s="942"/>
      <c r="E442" s="942"/>
      <c r="F442" s="942"/>
      <c r="G442" s="942"/>
      <c r="H442" s="942"/>
      <c r="I442" s="942"/>
      <c r="J442" s="942"/>
      <c r="K442" s="942"/>
      <c r="L442" s="942"/>
      <c r="M442" s="942"/>
      <c r="N442" s="942"/>
      <c r="O442" s="942"/>
      <c r="P442" s="942"/>
      <c r="Q442" s="942"/>
      <c r="R442" s="942"/>
      <c r="S442" s="942"/>
      <c r="T442" s="942"/>
      <c r="U442" s="942"/>
      <c r="V442" s="942"/>
      <c r="W442" s="942"/>
      <c r="X442" s="942"/>
      <c r="Y442" s="942"/>
      <c r="Z442" s="942"/>
    </row>
    <row r="443" spans="1:26" ht="14.25" customHeight="1">
      <c r="A443" s="942"/>
      <c r="B443" s="942"/>
      <c r="C443" s="942"/>
      <c r="D443" s="942"/>
      <c r="E443" s="942"/>
      <c r="F443" s="942"/>
      <c r="G443" s="942"/>
      <c r="H443" s="942"/>
      <c r="I443" s="942"/>
      <c r="J443" s="942"/>
      <c r="K443" s="942"/>
      <c r="L443" s="942"/>
      <c r="M443" s="942"/>
      <c r="N443" s="942"/>
      <c r="O443" s="942"/>
      <c r="P443" s="942"/>
      <c r="Q443" s="942"/>
      <c r="R443" s="942"/>
      <c r="S443" s="942"/>
      <c r="T443" s="942"/>
      <c r="U443" s="942"/>
      <c r="V443" s="942"/>
      <c r="W443" s="942"/>
      <c r="X443" s="942"/>
      <c r="Y443" s="942"/>
      <c r="Z443" s="942"/>
    </row>
    <row r="444" spans="1:26" ht="14.25" customHeight="1">
      <c r="A444" s="942"/>
      <c r="B444" s="942"/>
      <c r="C444" s="942"/>
      <c r="D444" s="942"/>
      <c r="E444" s="942"/>
      <c r="F444" s="942"/>
      <c r="G444" s="942"/>
      <c r="H444" s="942"/>
      <c r="I444" s="942"/>
      <c r="J444" s="942"/>
      <c r="K444" s="942"/>
      <c r="L444" s="942"/>
      <c r="M444" s="942"/>
      <c r="N444" s="942"/>
      <c r="O444" s="942"/>
      <c r="P444" s="942"/>
      <c r="Q444" s="942"/>
      <c r="R444" s="942"/>
      <c r="S444" s="942"/>
      <c r="T444" s="942"/>
      <c r="U444" s="942"/>
      <c r="V444" s="942"/>
      <c r="W444" s="942"/>
      <c r="X444" s="942"/>
      <c r="Y444" s="942"/>
      <c r="Z444" s="942"/>
    </row>
    <row r="445" spans="1:26" ht="14.25" customHeight="1">
      <c r="A445" s="942"/>
      <c r="B445" s="942"/>
      <c r="C445" s="942"/>
      <c r="D445" s="942"/>
      <c r="E445" s="942"/>
      <c r="F445" s="942"/>
      <c r="G445" s="942"/>
      <c r="H445" s="942"/>
      <c r="I445" s="942"/>
      <c r="J445" s="942"/>
      <c r="K445" s="942"/>
      <c r="L445" s="942"/>
      <c r="M445" s="942"/>
      <c r="N445" s="942"/>
      <c r="O445" s="942"/>
      <c r="P445" s="942"/>
      <c r="Q445" s="942"/>
      <c r="R445" s="942"/>
      <c r="S445" s="942"/>
      <c r="T445" s="942"/>
      <c r="U445" s="942"/>
      <c r="V445" s="942"/>
      <c r="W445" s="942"/>
      <c r="X445" s="942"/>
      <c r="Y445" s="942"/>
      <c r="Z445" s="942"/>
    </row>
    <row r="446" spans="1:26" ht="14.25" customHeight="1">
      <c r="A446" s="942"/>
      <c r="B446" s="942"/>
      <c r="C446" s="942"/>
      <c r="D446" s="942"/>
      <c r="E446" s="942"/>
      <c r="F446" s="942"/>
      <c r="G446" s="942"/>
      <c r="H446" s="942"/>
      <c r="I446" s="942"/>
      <c r="J446" s="942"/>
      <c r="K446" s="942"/>
      <c r="L446" s="942"/>
      <c r="M446" s="942"/>
      <c r="N446" s="942"/>
      <c r="O446" s="942"/>
      <c r="P446" s="942"/>
      <c r="Q446" s="942"/>
      <c r="R446" s="942"/>
      <c r="S446" s="942"/>
      <c r="T446" s="942"/>
      <c r="U446" s="942"/>
      <c r="V446" s="942"/>
      <c r="W446" s="942"/>
      <c r="X446" s="942"/>
      <c r="Y446" s="942"/>
      <c r="Z446" s="942"/>
    </row>
    <row r="447" spans="1:26" ht="14.25" customHeight="1">
      <c r="A447" s="942"/>
      <c r="B447" s="942"/>
      <c r="C447" s="942"/>
      <c r="D447" s="942"/>
      <c r="E447" s="942"/>
      <c r="F447" s="942"/>
      <c r="G447" s="942"/>
      <c r="H447" s="942"/>
      <c r="I447" s="942"/>
      <c r="J447" s="942"/>
      <c r="K447" s="942"/>
      <c r="L447" s="942"/>
      <c r="M447" s="942"/>
      <c r="N447" s="942"/>
      <c r="O447" s="942"/>
      <c r="P447" s="942"/>
      <c r="Q447" s="942"/>
      <c r="R447" s="942"/>
      <c r="S447" s="942"/>
      <c r="T447" s="942"/>
      <c r="U447" s="942"/>
      <c r="V447" s="942"/>
      <c r="W447" s="942"/>
      <c r="X447" s="942"/>
      <c r="Y447" s="942"/>
      <c r="Z447" s="942"/>
    </row>
    <row r="448" spans="1:26" ht="14.25" customHeight="1">
      <c r="A448" s="942"/>
      <c r="B448" s="942"/>
      <c r="C448" s="942"/>
      <c r="D448" s="942"/>
      <c r="E448" s="942"/>
      <c r="F448" s="942"/>
      <c r="G448" s="942"/>
      <c r="H448" s="942"/>
      <c r="I448" s="942"/>
      <c r="J448" s="942"/>
      <c r="K448" s="942"/>
      <c r="L448" s="942"/>
      <c r="M448" s="942"/>
      <c r="N448" s="942"/>
      <c r="O448" s="942"/>
      <c r="P448" s="942"/>
      <c r="Q448" s="942"/>
      <c r="R448" s="942"/>
      <c r="S448" s="942"/>
      <c r="T448" s="942"/>
      <c r="U448" s="942"/>
      <c r="V448" s="942"/>
      <c r="W448" s="942"/>
      <c r="X448" s="942"/>
      <c r="Y448" s="942"/>
      <c r="Z448" s="942"/>
    </row>
    <row r="449" spans="1:26" ht="14.25" customHeight="1">
      <c r="A449" s="942"/>
      <c r="B449" s="942"/>
      <c r="C449" s="942"/>
      <c r="D449" s="942"/>
      <c r="E449" s="942"/>
      <c r="F449" s="942"/>
      <c r="G449" s="942"/>
      <c r="H449" s="942"/>
      <c r="I449" s="942"/>
      <c r="J449" s="942"/>
      <c r="K449" s="942"/>
      <c r="L449" s="942"/>
      <c r="M449" s="942"/>
      <c r="N449" s="942"/>
      <c r="O449" s="942"/>
      <c r="P449" s="942"/>
      <c r="Q449" s="942"/>
      <c r="R449" s="942"/>
      <c r="S449" s="942"/>
      <c r="T449" s="942"/>
      <c r="U449" s="942"/>
      <c r="V449" s="942"/>
      <c r="W449" s="942"/>
      <c r="X449" s="942"/>
      <c r="Y449" s="942"/>
      <c r="Z449" s="942"/>
    </row>
    <row r="450" spans="1:26" ht="14.25" customHeight="1">
      <c r="A450" s="942"/>
      <c r="B450" s="942"/>
      <c r="C450" s="942"/>
      <c r="D450" s="942"/>
      <c r="E450" s="942"/>
      <c r="F450" s="942"/>
      <c r="G450" s="942"/>
      <c r="H450" s="942"/>
      <c r="I450" s="942"/>
      <c r="J450" s="942"/>
      <c r="K450" s="942"/>
      <c r="L450" s="942"/>
      <c r="M450" s="942"/>
      <c r="N450" s="942"/>
      <c r="O450" s="942"/>
      <c r="P450" s="942"/>
      <c r="Q450" s="942"/>
      <c r="R450" s="942"/>
      <c r="S450" s="942"/>
      <c r="T450" s="942"/>
      <c r="U450" s="942"/>
      <c r="V450" s="942"/>
      <c r="W450" s="942"/>
      <c r="X450" s="942"/>
      <c r="Y450" s="942"/>
      <c r="Z450" s="942"/>
    </row>
    <row r="451" spans="1:26" ht="14.25" customHeight="1">
      <c r="A451" s="942"/>
      <c r="B451" s="942"/>
      <c r="C451" s="942"/>
      <c r="D451" s="942"/>
      <c r="E451" s="942"/>
      <c r="F451" s="942"/>
      <c r="G451" s="942"/>
      <c r="H451" s="942"/>
      <c r="I451" s="942"/>
      <c r="J451" s="942"/>
      <c r="K451" s="942"/>
      <c r="L451" s="942"/>
      <c r="M451" s="942"/>
      <c r="N451" s="942"/>
      <c r="O451" s="942"/>
      <c r="P451" s="942"/>
      <c r="Q451" s="942"/>
      <c r="R451" s="942"/>
      <c r="S451" s="942"/>
      <c r="T451" s="942"/>
      <c r="U451" s="942"/>
      <c r="V451" s="942"/>
      <c r="W451" s="942"/>
      <c r="X451" s="942"/>
      <c r="Y451" s="942"/>
      <c r="Z451" s="942"/>
    </row>
    <row r="452" spans="1:26" ht="14.25" customHeight="1">
      <c r="A452" s="942"/>
      <c r="B452" s="942"/>
      <c r="C452" s="942"/>
      <c r="D452" s="942"/>
      <c r="E452" s="942"/>
      <c r="F452" s="942"/>
      <c r="G452" s="942"/>
      <c r="H452" s="942"/>
      <c r="I452" s="942"/>
      <c r="J452" s="942"/>
      <c r="K452" s="942"/>
      <c r="L452" s="942"/>
      <c r="M452" s="942"/>
      <c r="N452" s="942"/>
      <c r="O452" s="942"/>
      <c r="P452" s="942"/>
      <c r="Q452" s="942"/>
      <c r="R452" s="942"/>
      <c r="S452" s="942"/>
      <c r="T452" s="942"/>
      <c r="U452" s="942"/>
      <c r="V452" s="942"/>
      <c r="W452" s="942"/>
      <c r="X452" s="942"/>
      <c r="Y452" s="942"/>
      <c r="Z452" s="942"/>
    </row>
    <row r="453" spans="1:26" ht="14.25" customHeight="1">
      <c r="A453" s="942"/>
      <c r="B453" s="942"/>
      <c r="C453" s="942"/>
      <c r="D453" s="942"/>
      <c r="E453" s="942"/>
      <c r="F453" s="942"/>
      <c r="G453" s="942"/>
      <c r="H453" s="942"/>
      <c r="I453" s="942"/>
      <c r="J453" s="942"/>
      <c r="K453" s="942"/>
      <c r="L453" s="942"/>
      <c r="M453" s="942"/>
      <c r="N453" s="942"/>
      <c r="O453" s="942"/>
      <c r="P453" s="942"/>
      <c r="Q453" s="942"/>
      <c r="R453" s="942"/>
      <c r="S453" s="942"/>
      <c r="T453" s="942"/>
      <c r="U453" s="942"/>
      <c r="V453" s="942"/>
      <c r="W453" s="942"/>
      <c r="X453" s="942"/>
      <c r="Y453" s="942"/>
      <c r="Z453" s="942"/>
    </row>
    <row r="454" spans="1:26" ht="14.25" customHeight="1">
      <c r="A454" s="942"/>
      <c r="B454" s="942"/>
      <c r="C454" s="942"/>
      <c r="D454" s="942"/>
      <c r="E454" s="942"/>
      <c r="F454" s="942"/>
      <c r="G454" s="942"/>
      <c r="H454" s="942"/>
      <c r="I454" s="942"/>
      <c r="J454" s="942"/>
      <c r="K454" s="942"/>
      <c r="L454" s="942"/>
      <c r="M454" s="942"/>
      <c r="N454" s="942"/>
      <c r="O454" s="942"/>
      <c r="P454" s="942"/>
      <c r="Q454" s="942"/>
      <c r="R454" s="942"/>
      <c r="S454" s="942"/>
      <c r="T454" s="942"/>
      <c r="U454" s="942"/>
      <c r="V454" s="942"/>
      <c r="W454" s="942"/>
      <c r="X454" s="942"/>
      <c r="Y454" s="942"/>
      <c r="Z454" s="942"/>
    </row>
    <row r="455" spans="1:26" ht="14.25" customHeight="1">
      <c r="A455" s="942"/>
      <c r="B455" s="942"/>
      <c r="C455" s="942"/>
      <c r="D455" s="942"/>
      <c r="E455" s="942"/>
      <c r="F455" s="942"/>
      <c r="G455" s="942"/>
      <c r="H455" s="942"/>
      <c r="I455" s="942"/>
      <c r="J455" s="942"/>
      <c r="K455" s="942"/>
      <c r="L455" s="942"/>
      <c r="M455" s="942"/>
      <c r="N455" s="942"/>
      <c r="O455" s="942"/>
      <c r="P455" s="942"/>
      <c r="Q455" s="942"/>
      <c r="R455" s="942"/>
      <c r="S455" s="942"/>
      <c r="T455" s="942"/>
      <c r="U455" s="942"/>
      <c r="V455" s="942"/>
      <c r="W455" s="942"/>
      <c r="X455" s="942"/>
      <c r="Y455" s="942"/>
      <c r="Z455" s="942"/>
    </row>
    <row r="456" spans="1:26" ht="14.25" customHeight="1">
      <c r="A456" s="942"/>
      <c r="B456" s="942"/>
      <c r="C456" s="942"/>
      <c r="D456" s="942"/>
      <c r="E456" s="942"/>
      <c r="F456" s="942"/>
      <c r="G456" s="942"/>
      <c r="H456" s="942"/>
      <c r="I456" s="942"/>
      <c r="J456" s="942"/>
      <c r="K456" s="942"/>
      <c r="L456" s="942"/>
      <c r="M456" s="942"/>
      <c r="N456" s="942"/>
      <c r="O456" s="942"/>
      <c r="P456" s="942"/>
      <c r="Q456" s="942"/>
      <c r="R456" s="942"/>
      <c r="S456" s="942"/>
      <c r="T456" s="942"/>
      <c r="U456" s="942"/>
      <c r="V456" s="942"/>
      <c r="W456" s="942"/>
      <c r="X456" s="942"/>
      <c r="Y456" s="942"/>
      <c r="Z456" s="942"/>
    </row>
    <row r="457" spans="1:26" ht="14.25" customHeight="1">
      <c r="A457" s="942"/>
      <c r="B457" s="942"/>
      <c r="C457" s="942"/>
      <c r="D457" s="942"/>
      <c r="E457" s="942"/>
      <c r="F457" s="942"/>
      <c r="G457" s="942"/>
      <c r="H457" s="942"/>
      <c r="I457" s="942"/>
      <c r="J457" s="942"/>
      <c r="K457" s="942"/>
      <c r="L457" s="942"/>
      <c r="M457" s="942"/>
      <c r="N457" s="942"/>
      <c r="O457" s="942"/>
      <c r="P457" s="942"/>
      <c r="Q457" s="942"/>
      <c r="R457" s="942"/>
      <c r="S457" s="942"/>
      <c r="T457" s="942"/>
      <c r="U457" s="942"/>
      <c r="V457" s="942"/>
      <c r="W457" s="942"/>
      <c r="X457" s="942"/>
      <c r="Y457" s="942"/>
      <c r="Z457" s="942"/>
    </row>
    <row r="458" spans="1:26" ht="14.25" customHeight="1">
      <c r="A458" s="942"/>
      <c r="B458" s="942"/>
      <c r="C458" s="942"/>
      <c r="D458" s="942"/>
      <c r="E458" s="942"/>
      <c r="F458" s="942"/>
      <c r="G458" s="942"/>
      <c r="H458" s="942"/>
      <c r="I458" s="942"/>
      <c r="J458" s="942"/>
      <c r="K458" s="942"/>
      <c r="L458" s="942"/>
      <c r="M458" s="942"/>
      <c r="N458" s="942"/>
      <c r="O458" s="942"/>
      <c r="P458" s="942"/>
      <c r="Q458" s="942"/>
      <c r="R458" s="942"/>
      <c r="S458" s="942"/>
      <c r="T458" s="942"/>
      <c r="U458" s="942"/>
      <c r="V458" s="942"/>
      <c r="W458" s="942"/>
      <c r="X458" s="942"/>
      <c r="Y458" s="942"/>
      <c r="Z458" s="942"/>
    </row>
    <row r="459" spans="1:26" ht="14.25" customHeight="1">
      <c r="A459" s="942"/>
      <c r="B459" s="942"/>
      <c r="C459" s="942"/>
      <c r="D459" s="942"/>
      <c r="E459" s="942"/>
      <c r="F459" s="942"/>
      <c r="G459" s="942"/>
      <c r="H459" s="942"/>
      <c r="I459" s="942"/>
      <c r="J459" s="942"/>
      <c r="K459" s="942"/>
      <c r="L459" s="942"/>
      <c r="M459" s="942"/>
      <c r="N459" s="942"/>
      <c r="O459" s="942"/>
      <c r="P459" s="942"/>
      <c r="Q459" s="942"/>
      <c r="R459" s="942"/>
      <c r="S459" s="942"/>
      <c r="T459" s="942"/>
      <c r="U459" s="942"/>
      <c r="V459" s="942"/>
      <c r="W459" s="942"/>
      <c r="X459" s="942"/>
      <c r="Y459" s="942"/>
      <c r="Z459" s="942"/>
    </row>
    <row r="460" spans="1:26" ht="14.25" customHeight="1">
      <c r="A460" s="942"/>
      <c r="B460" s="942"/>
      <c r="C460" s="942"/>
      <c r="D460" s="942"/>
      <c r="E460" s="942"/>
      <c r="F460" s="942"/>
      <c r="G460" s="942"/>
      <c r="H460" s="942"/>
      <c r="I460" s="942"/>
      <c r="J460" s="942"/>
      <c r="K460" s="942"/>
      <c r="L460" s="942"/>
      <c r="M460" s="942"/>
      <c r="N460" s="942"/>
      <c r="O460" s="942"/>
      <c r="P460" s="942"/>
      <c r="Q460" s="942"/>
      <c r="R460" s="942"/>
      <c r="S460" s="942"/>
      <c r="T460" s="942"/>
      <c r="U460" s="942"/>
      <c r="V460" s="942"/>
      <c r="W460" s="942"/>
      <c r="X460" s="942"/>
      <c r="Y460" s="942"/>
      <c r="Z460" s="942"/>
    </row>
    <row r="461" spans="1:26" ht="14.25" customHeight="1">
      <c r="A461" s="942"/>
      <c r="B461" s="942"/>
      <c r="C461" s="942"/>
      <c r="D461" s="942"/>
      <c r="E461" s="942"/>
      <c r="F461" s="942"/>
      <c r="G461" s="942"/>
      <c r="H461" s="942"/>
      <c r="I461" s="942"/>
      <c r="J461" s="942"/>
      <c r="K461" s="942"/>
      <c r="L461" s="942"/>
      <c r="M461" s="942"/>
      <c r="N461" s="942"/>
      <c r="O461" s="942"/>
      <c r="P461" s="942"/>
      <c r="Q461" s="942"/>
      <c r="R461" s="942"/>
      <c r="S461" s="942"/>
      <c r="T461" s="942"/>
      <c r="U461" s="942"/>
      <c r="V461" s="942"/>
      <c r="W461" s="942"/>
      <c r="X461" s="942"/>
      <c r="Y461" s="942"/>
      <c r="Z461" s="942"/>
    </row>
    <row r="462" spans="1:26" ht="14.25" customHeight="1">
      <c r="A462" s="942"/>
      <c r="B462" s="942"/>
      <c r="C462" s="942"/>
      <c r="D462" s="942"/>
      <c r="E462" s="942"/>
      <c r="F462" s="942"/>
      <c r="G462" s="942"/>
      <c r="H462" s="942"/>
      <c r="I462" s="942"/>
      <c r="J462" s="942"/>
      <c r="K462" s="942"/>
      <c r="L462" s="942"/>
      <c r="M462" s="942"/>
      <c r="N462" s="942"/>
      <c r="O462" s="942"/>
      <c r="P462" s="942"/>
      <c r="Q462" s="942"/>
      <c r="R462" s="942"/>
      <c r="S462" s="942"/>
      <c r="T462" s="942"/>
      <c r="U462" s="942"/>
      <c r="V462" s="942"/>
      <c r="W462" s="942"/>
      <c r="X462" s="942"/>
      <c r="Y462" s="942"/>
      <c r="Z462" s="942"/>
    </row>
    <row r="463" spans="1:26" ht="14.25" customHeight="1">
      <c r="A463" s="942"/>
      <c r="B463" s="942"/>
      <c r="C463" s="942"/>
      <c r="D463" s="942"/>
      <c r="E463" s="942"/>
      <c r="F463" s="942"/>
      <c r="G463" s="942"/>
      <c r="H463" s="942"/>
      <c r="I463" s="942"/>
      <c r="J463" s="942"/>
      <c r="K463" s="942"/>
      <c r="L463" s="942"/>
      <c r="M463" s="942"/>
      <c r="N463" s="942"/>
      <c r="O463" s="942"/>
      <c r="P463" s="942"/>
      <c r="Q463" s="942"/>
      <c r="R463" s="942"/>
      <c r="S463" s="942"/>
      <c r="T463" s="942"/>
      <c r="U463" s="942"/>
      <c r="V463" s="942"/>
      <c r="W463" s="942"/>
      <c r="X463" s="942"/>
      <c r="Y463" s="942"/>
      <c r="Z463" s="942"/>
    </row>
    <row r="464" spans="1:26" ht="14.25" customHeight="1">
      <c r="A464" s="942"/>
      <c r="B464" s="942"/>
      <c r="C464" s="942"/>
      <c r="D464" s="942"/>
      <c r="E464" s="942"/>
      <c r="F464" s="942"/>
      <c r="G464" s="942"/>
      <c r="H464" s="942"/>
      <c r="I464" s="942"/>
      <c r="J464" s="942"/>
      <c r="K464" s="942"/>
      <c r="L464" s="942"/>
      <c r="M464" s="942"/>
      <c r="N464" s="942"/>
      <c r="O464" s="942"/>
      <c r="P464" s="942"/>
      <c r="Q464" s="942"/>
      <c r="R464" s="942"/>
      <c r="S464" s="942"/>
      <c r="T464" s="942"/>
      <c r="U464" s="942"/>
      <c r="V464" s="942"/>
      <c r="W464" s="942"/>
      <c r="X464" s="942"/>
      <c r="Y464" s="942"/>
      <c r="Z464" s="942"/>
    </row>
    <row r="465" spans="1:26" ht="14.25" customHeight="1">
      <c r="A465" s="942"/>
      <c r="B465" s="942"/>
      <c r="C465" s="942"/>
      <c r="D465" s="942"/>
      <c r="E465" s="942"/>
      <c r="F465" s="942"/>
      <c r="G465" s="942"/>
      <c r="H465" s="942"/>
      <c r="I465" s="942"/>
      <c r="J465" s="942"/>
      <c r="K465" s="942"/>
      <c r="L465" s="942"/>
      <c r="M465" s="942"/>
      <c r="N465" s="942"/>
      <c r="O465" s="942"/>
      <c r="P465" s="942"/>
      <c r="Q465" s="942"/>
      <c r="R465" s="942"/>
      <c r="S465" s="942"/>
      <c r="T465" s="942"/>
      <c r="U465" s="942"/>
      <c r="V465" s="942"/>
      <c r="W465" s="942"/>
      <c r="X465" s="942"/>
      <c r="Y465" s="942"/>
      <c r="Z465" s="942"/>
    </row>
    <row r="466" spans="1:26" ht="14.25" customHeight="1">
      <c r="A466" s="942"/>
      <c r="B466" s="942"/>
      <c r="C466" s="942"/>
      <c r="D466" s="942"/>
      <c r="E466" s="942"/>
      <c r="F466" s="942"/>
      <c r="G466" s="942"/>
      <c r="H466" s="942"/>
      <c r="I466" s="942"/>
      <c r="J466" s="942"/>
      <c r="K466" s="942"/>
      <c r="L466" s="942"/>
      <c r="M466" s="942"/>
      <c r="N466" s="942"/>
      <c r="O466" s="942"/>
      <c r="P466" s="942"/>
      <c r="Q466" s="942"/>
      <c r="R466" s="942"/>
      <c r="S466" s="942"/>
      <c r="T466" s="942"/>
      <c r="U466" s="942"/>
      <c r="V466" s="942"/>
      <c r="W466" s="942"/>
      <c r="X466" s="942"/>
      <c r="Y466" s="942"/>
      <c r="Z466" s="942"/>
    </row>
    <row r="467" spans="1:26" ht="14.25" customHeight="1">
      <c r="A467" s="942"/>
      <c r="B467" s="942"/>
      <c r="C467" s="942"/>
      <c r="D467" s="942"/>
      <c r="E467" s="942"/>
      <c r="F467" s="942"/>
      <c r="G467" s="942"/>
      <c r="H467" s="942"/>
      <c r="I467" s="942"/>
      <c r="J467" s="942"/>
      <c r="K467" s="942"/>
      <c r="L467" s="942"/>
      <c r="M467" s="942"/>
      <c r="N467" s="942"/>
      <c r="O467" s="942"/>
      <c r="P467" s="942"/>
      <c r="Q467" s="942"/>
      <c r="R467" s="942"/>
      <c r="S467" s="942"/>
      <c r="T467" s="942"/>
      <c r="U467" s="942"/>
      <c r="V467" s="942"/>
      <c r="W467" s="942"/>
      <c r="X467" s="942"/>
      <c r="Y467" s="942"/>
      <c r="Z467" s="942"/>
    </row>
    <row r="468" spans="1:26" ht="14.25" customHeight="1">
      <c r="A468" s="942"/>
      <c r="B468" s="942"/>
      <c r="C468" s="942"/>
      <c r="D468" s="942"/>
      <c r="E468" s="942"/>
      <c r="F468" s="942"/>
      <c r="G468" s="942"/>
      <c r="H468" s="942"/>
      <c r="I468" s="942"/>
      <c r="J468" s="942"/>
      <c r="K468" s="942"/>
      <c r="L468" s="942"/>
      <c r="M468" s="942"/>
      <c r="N468" s="942"/>
      <c r="O468" s="942"/>
      <c r="P468" s="942"/>
      <c r="Q468" s="942"/>
      <c r="R468" s="942"/>
      <c r="S468" s="942"/>
      <c r="T468" s="942"/>
      <c r="U468" s="942"/>
      <c r="V468" s="942"/>
      <c r="W468" s="942"/>
      <c r="X468" s="942"/>
      <c r="Y468" s="942"/>
      <c r="Z468" s="942"/>
    </row>
    <row r="469" spans="1:26" ht="14.25" customHeight="1">
      <c r="A469" s="942"/>
      <c r="B469" s="942"/>
      <c r="C469" s="942"/>
      <c r="D469" s="942"/>
      <c r="E469" s="942"/>
      <c r="F469" s="942"/>
      <c r="G469" s="942"/>
      <c r="H469" s="942"/>
      <c r="I469" s="942"/>
      <c r="J469" s="942"/>
      <c r="K469" s="942"/>
      <c r="L469" s="942"/>
      <c r="M469" s="942"/>
      <c r="N469" s="942"/>
      <c r="O469" s="942"/>
      <c r="P469" s="942"/>
      <c r="Q469" s="942"/>
      <c r="R469" s="942"/>
      <c r="S469" s="942"/>
      <c r="T469" s="942"/>
      <c r="U469" s="942"/>
      <c r="V469" s="942"/>
      <c r="W469" s="942"/>
      <c r="X469" s="942"/>
      <c r="Y469" s="942"/>
      <c r="Z469" s="942"/>
    </row>
    <row r="470" spans="1:26" ht="14.25" customHeight="1">
      <c r="A470" s="942"/>
      <c r="B470" s="942"/>
      <c r="C470" s="942"/>
      <c r="D470" s="942"/>
      <c r="E470" s="942"/>
      <c r="F470" s="942"/>
      <c r="G470" s="942"/>
      <c r="H470" s="942"/>
      <c r="I470" s="942"/>
      <c r="J470" s="942"/>
      <c r="K470" s="942"/>
      <c r="L470" s="942"/>
      <c r="M470" s="942"/>
      <c r="N470" s="942"/>
      <c r="O470" s="942"/>
      <c r="P470" s="942"/>
      <c r="Q470" s="942"/>
      <c r="R470" s="942"/>
      <c r="S470" s="942"/>
      <c r="T470" s="942"/>
      <c r="U470" s="942"/>
      <c r="V470" s="942"/>
      <c r="W470" s="942"/>
      <c r="X470" s="942"/>
      <c r="Y470" s="942"/>
      <c r="Z470" s="942"/>
    </row>
    <row r="471" spans="1:26" ht="14.25" customHeight="1">
      <c r="A471" s="942"/>
      <c r="B471" s="942"/>
      <c r="C471" s="942"/>
      <c r="D471" s="942"/>
      <c r="E471" s="942"/>
      <c r="F471" s="942"/>
      <c r="G471" s="942"/>
      <c r="H471" s="942"/>
      <c r="I471" s="942"/>
      <c r="J471" s="942"/>
      <c r="K471" s="942"/>
      <c r="L471" s="942"/>
      <c r="M471" s="942"/>
      <c r="N471" s="942"/>
      <c r="O471" s="942"/>
      <c r="P471" s="942"/>
      <c r="Q471" s="942"/>
      <c r="R471" s="942"/>
      <c r="S471" s="942"/>
      <c r="T471" s="942"/>
      <c r="U471" s="942"/>
      <c r="V471" s="942"/>
      <c r="W471" s="942"/>
      <c r="X471" s="942"/>
      <c r="Y471" s="942"/>
      <c r="Z471" s="942"/>
    </row>
    <row r="472" spans="1:26" ht="14.25" customHeight="1">
      <c r="A472" s="942"/>
      <c r="B472" s="942"/>
      <c r="C472" s="942"/>
      <c r="D472" s="942"/>
      <c r="E472" s="942"/>
      <c r="F472" s="942"/>
      <c r="G472" s="942"/>
      <c r="H472" s="942"/>
      <c r="I472" s="942"/>
      <c r="J472" s="942"/>
      <c r="K472" s="942"/>
      <c r="L472" s="942"/>
      <c r="M472" s="942"/>
      <c r="N472" s="942"/>
      <c r="O472" s="942"/>
      <c r="P472" s="942"/>
      <c r="Q472" s="942"/>
      <c r="R472" s="942"/>
      <c r="S472" s="942"/>
      <c r="T472" s="942"/>
      <c r="U472" s="942"/>
      <c r="V472" s="942"/>
      <c r="W472" s="942"/>
      <c r="X472" s="942"/>
      <c r="Y472" s="942"/>
      <c r="Z472" s="942"/>
    </row>
    <row r="473" spans="1:26" ht="14.25" customHeight="1">
      <c r="A473" s="942"/>
      <c r="B473" s="942"/>
      <c r="C473" s="942"/>
      <c r="D473" s="942"/>
      <c r="E473" s="942"/>
      <c r="F473" s="942"/>
      <c r="G473" s="942"/>
      <c r="H473" s="942"/>
      <c r="I473" s="942"/>
      <c r="J473" s="942"/>
      <c r="K473" s="942"/>
      <c r="L473" s="942"/>
      <c r="M473" s="942"/>
      <c r="N473" s="942"/>
      <c r="O473" s="942"/>
      <c r="P473" s="942"/>
      <c r="Q473" s="942"/>
      <c r="R473" s="942"/>
      <c r="S473" s="942"/>
      <c r="T473" s="942"/>
      <c r="U473" s="942"/>
      <c r="V473" s="942"/>
      <c r="W473" s="942"/>
      <c r="X473" s="942"/>
      <c r="Y473" s="942"/>
      <c r="Z473" s="942"/>
    </row>
    <row r="474" spans="1:26" ht="14.25" customHeight="1">
      <c r="A474" s="942"/>
      <c r="B474" s="942"/>
      <c r="C474" s="942"/>
      <c r="D474" s="942"/>
      <c r="E474" s="942"/>
      <c r="F474" s="942"/>
      <c r="G474" s="942"/>
      <c r="H474" s="942"/>
      <c r="I474" s="942"/>
      <c r="J474" s="942"/>
      <c r="K474" s="942"/>
      <c r="L474" s="942"/>
      <c r="M474" s="942"/>
      <c r="N474" s="942"/>
      <c r="O474" s="942"/>
      <c r="P474" s="942"/>
      <c r="Q474" s="942"/>
      <c r="R474" s="942"/>
      <c r="S474" s="942"/>
      <c r="T474" s="942"/>
      <c r="U474" s="942"/>
      <c r="V474" s="942"/>
      <c r="W474" s="942"/>
      <c r="X474" s="942"/>
      <c r="Y474" s="942"/>
      <c r="Z474" s="942"/>
    </row>
    <row r="475" spans="1:26" ht="14.25" customHeight="1">
      <c r="A475" s="942"/>
      <c r="B475" s="942"/>
      <c r="C475" s="942"/>
      <c r="D475" s="942"/>
      <c r="E475" s="942"/>
      <c r="F475" s="942"/>
      <c r="G475" s="942"/>
      <c r="H475" s="942"/>
      <c r="I475" s="942"/>
      <c r="J475" s="942"/>
      <c r="K475" s="942"/>
      <c r="L475" s="942"/>
      <c r="M475" s="942"/>
      <c r="N475" s="942"/>
      <c r="O475" s="942"/>
      <c r="P475" s="942"/>
      <c r="Q475" s="942"/>
      <c r="R475" s="942"/>
      <c r="S475" s="942"/>
      <c r="T475" s="942"/>
      <c r="U475" s="942"/>
      <c r="V475" s="942"/>
      <c r="W475" s="942"/>
      <c r="X475" s="942"/>
      <c r="Y475" s="942"/>
      <c r="Z475" s="942"/>
    </row>
    <row r="476" spans="1:26" ht="14.25" customHeight="1">
      <c r="A476" s="942"/>
      <c r="B476" s="942"/>
      <c r="C476" s="942"/>
      <c r="D476" s="942"/>
      <c r="E476" s="942"/>
      <c r="F476" s="942"/>
      <c r="G476" s="942"/>
      <c r="H476" s="942"/>
      <c r="I476" s="942"/>
      <c r="J476" s="942"/>
      <c r="K476" s="942"/>
      <c r="L476" s="942"/>
      <c r="M476" s="942"/>
      <c r="N476" s="942"/>
      <c r="O476" s="942"/>
      <c r="P476" s="942"/>
      <c r="Q476" s="942"/>
      <c r="R476" s="942"/>
      <c r="S476" s="942"/>
      <c r="T476" s="942"/>
      <c r="U476" s="942"/>
      <c r="V476" s="942"/>
      <c r="W476" s="942"/>
      <c r="X476" s="942"/>
      <c r="Y476" s="942"/>
      <c r="Z476" s="942"/>
    </row>
    <row r="477" spans="1:26" ht="14.25" customHeight="1">
      <c r="A477" s="942"/>
      <c r="B477" s="942"/>
      <c r="C477" s="942"/>
      <c r="D477" s="942"/>
      <c r="E477" s="942"/>
      <c r="F477" s="942"/>
      <c r="G477" s="942"/>
      <c r="H477" s="942"/>
      <c r="I477" s="942"/>
      <c r="J477" s="942"/>
      <c r="K477" s="942"/>
      <c r="L477" s="942"/>
      <c r="M477" s="942"/>
      <c r="N477" s="942"/>
      <c r="O477" s="942"/>
      <c r="P477" s="942"/>
      <c r="Q477" s="942"/>
      <c r="R477" s="942"/>
      <c r="S477" s="942"/>
      <c r="T477" s="942"/>
      <c r="U477" s="942"/>
      <c r="V477" s="942"/>
      <c r="W477" s="942"/>
      <c r="X477" s="942"/>
      <c r="Y477" s="942"/>
      <c r="Z477" s="942"/>
    </row>
    <row r="478" spans="1:26" ht="14.25" customHeight="1">
      <c r="A478" s="942"/>
      <c r="B478" s="942"/>
      <c r="C478" s="942"/>
      <c r="D478" s="942"/>
      <c r="E478" s="942"/>
      <c r="F478" s="942"/>
      <c r="G478" s="942"/>
      <c r="H478" s="942"/>
      <c r="I478" s="942"/>
      <c r="J478" s="942"/>
      <c r="K478" s="942"/>
      <c r="L478" s="942"/>
      <c r="M478" s="942"/>
      <c r="N478" s="942"/>
      <c r="O478" s="942"/>
      <c r="P478" s="942"/>
      <c r="Q478" s="942"/>
      <c r="R478" s="942"/>
      <c r="S478" s="942"/>
      <c r="T478" s="942"/>
      <c r="U478" s="942"/>
      <c r="V478" s="942"/>
      <c r="W478" s="942"/>
      <c r="X478" s="942"/>
      <c r="Y478" s="942"/>
      <c r="Z478" s="942"/>
    </row>
    <row r="479" spans="1:26" ht="14.25" customHeight="1">
      <c r="A479" s="942"/>
      <c r="B479" s="942"/>
      <c r="C479" s="942"/>
      <c r="D479" s="942"/>
      <c r="E479" s="942"/>
      <c r="F479" s="942"/>
      <c r="G479" s="942"/>
      <c r="H479" s="942"/>
      <c r="I479" s="942"/>
      <c r="J479" s="942"/>
      <c r="K479" s="942"/>
      <c r="L479" s="942"/>
      <c r="M479" s="942"/>
      <c r="N479" s="942"/>
      <c r="O479" s="942"/>
      <c r="P479" s="942"/>
      <c r="Q479" s="942"/>
      <c r="R479" s="942"/>
      <c r="S479" s="942"/>
      <c r="T479" s="942"/>
      <c r="U479" s="942"/>
      <c r="V479" s="942"/>
      <c r="W479" s="942"/>
      <c r="X479" s="942"/>
      <c r="Y479" s="942"/>
      <c r="Z479" s="942"/>
    </row>
    <row r="480" spans="1:26" ht="14.25" customHeight="1">
      <c r="A480" s="942"/>
      <c r="B480" s="942"/>
      <c r="C480" s="942"/>
      <c r="D480" s="942"/>
      <c r="E480" s="942"/>
      <c r="F480" s="942"/>
      <c r="G480" s="942"/>
      <c r="H480" s="942"/>
      <c r="I480" s="942"/>
      <c r="J480" s="942"/>
      <c r="K480" s="942"/>
      <c r="L480" s="942"/>
      <c r="M480" s="942"/>
      <c r="N480" s="942"/>
      <c r="O480" s="942"/>
      <c r="P480" s="942"/>
      <c r="Q480" s="942"/>
      <c r="R480" s="942"/>
      <c r="S480" s="942"/>
      <c r="T480" s="942"/>
      <c r="U480" s="942"/>
      <c r="V480" s="942"/>
      <c r="W480" s="942"/>
      <c r="X480" s="942"/>
      <c r="Y480" s="942"/>
      <c r="Z480" s="942"/>
    </row>
    <row r="481" spans="1:26" ht="14.25" customHeight="1">
      <c r="A481" s="942"/>
      <c r="B481" s="942"/>
      <c r="C481" s="942"/>
      <c r="D481" s="942"/>
      <c r="E481" s="942"/>
      <c r="F481" s="942"/>
      <c r="G481" s="942"/>
      <c r="H481" s="942"/>
      <c r="I481" s="942"/>
      <c r="J481" s="942"/>
      <c r="K481" s="942"/>
      <c r="L481" s="942"/>
      <c r="M481" s="942"/>
      <c r="N481" s="942"/>
      <c r="O481" s="942"/>
      <c r="P481" s="942"/>
      <c r="Q481" s="942"/>
      <c r="R481" s="942"/>
      <c r="S481" s="942"/>
      <c r="T481" s="942"/>
      <c r="U481" s="942"/>
      <c r="V481" s="942"/>
      <c r="W481" s="942"/>
      <c r="X481" s="942"/>
      <c r="Y481" s="942"/>
      <c r="Z481" s="942"/>
    </row>
    <row r="482" spans="1:26" ht="14.25" customHeight="1">
      <c r="A482" s="942"/>
      <c r="B482" s="942"/>
      <c r="C482" s="942"/>
      <c r="D482" s="942"/>
      <c r="E482" s="942"/>
      <c r="F482" s="942"/>
      <c r="G482" s="942"/>
      <c r="H482" s="942"/>
      <c r="I482" s="942"/>
      <c r="J482" s="942"/>
      <c r="K482" s="942"/>
      <c r="L482" s="942"/>
      <c r="M482" s="942"/>
      <c r="N482" s="942"/>
      <c r="O482" s="942"/>
      <c r="P482" s="942"/>
      <c r="Q482" s="942"/>
      <c r="R482" s="942"/>
      <c r="S482" s="942"/>
      <c r="T482" s="942"/>
      <c r="U482" s="942"/>
      <c r="V482" s="942"/>
      <c r="W482" s="942"/>
      <c r="X482" s="942"/>
      <c r="Y482" s="942"/>
      <c r="Z482" s="942"/>
    </row>
    <row r="483" spans="1:26" ht="14.25" customHeight="1">
      <c r="A483" s="942"/>
      <c r="B483" s="942"/>
      <c r="C483" s="942"/>
      <c r="D483" s="942"/>
      <c r="E483" s="942"/>
      <c r="F483" s="942"/>
      <c r="G483" s="942"/>
      <c r="H483" s="942"/>
      <c r="I483" s="942"/>
      <c r="J483" s="942"/>
      <c r="K483" s="942"/>
      <c r="L483" s="942"/>
      <c r="M483" s="942"/>
      <c r="N483" s="942"/>
      <c r="O483" s="942"/>
      <c r="P483" s="942"/>
      <c r="Q483" s="942"/>
      <c r="R483" s="942"/>
      <c r="S483" s="942"/>
      <c r="T483" s="942"/>
      <c r="U483" s="942"/>
      <c r="V483" s="942"/>
      <c r="W483" s="942"/>
      <c r="X483" s="942"/>
      <c r="Y483" s="942"/>
      <c r="Z483" s="942"/>
    </row>
    <row r="484" spans="1:26" ht="14.25" customHeight="1">
      <c r="A484" s="942"/>
      <c r="B484" s="942"/>
      <c r="C484" s="942"/>
      <c r="D484" s="942"/>
      <c r="E484" s="942"/>
      <c r="F484" s="942"/>
      <c r="G484" s="942"/>
      <c r="H484" s="942"/>
      <c r="I484" s="942"/>
      <c r="J484" s="942"/>
      <c r="K484" s="942"/>
      <c r="L484" s="942"/>
      <c r="M484" s="942"/>
      <c r="N484" s="942"/>
      <c r="O484" s="942"/>
      <c r="P484" s="942"/>
      <c r="Q484" s="942"/>
      <c r="R484" s="942"/>
      <c r="S484" s="942"/>
      <c r="T484" s="942"/>
      <c r="U484" s="942"/>
      <c r="V484" s="942"/>
      <c r="W484" s="942"/>
      <c r="X484" s="942"/>
      <c r="Y484" s="942"/>
      <c r="Z484" s="942"/>
    </row>
    <row r="485" spans="1:26" ht="14.25" customHeight="1">
      <c r="A485" s="942"/>
      <c r="B485" s="942"/>
      <c r="C485" s="942"/>
      <c r="D485" s="942"/>
      <c r="E485" s="942"/>
      <c r="F485" s="942"/>
      <c r="G485" s="942"/>
      <c r="H485" s="942"/>
      <c r="I485" s="942"/>
      <c r="J485" s="942"/>
      <c r="K485" s="942"/>
      <c r="L485" s="942"/>
      <c r="M485" s="942"/>
      <c r="N485" s="942"/>
      <c r="O485" s="942"/>
      <c r="P485" s="942"/>
      <c r="Q485" s="942"/>
      <c r="R485" s="942"/>
      <c r="S485" s="942"/>
      <c r="T485" s="942"/>
      <c r="U485" s="942"/>
      <c r="V485" s="942"/>
      <c r="W485" s="942"/>
      <c r="X485" s="942"/>
      <c r="Y485" s="942"/>
      <c r="Z485" s="942"/>
    </row>
    <row r="486" spans="1:26" ht="14.25" customHeight="1">
      <c r="A486" s="942"/>
      <c r="B486" s="942"/>
      <c r="C486" s="942"/>
      <c r="D486" s="942"/>
      <c r="E486" s="942"/>
      <c r="F486" s="942"/>
      <c r="G486" s="942"/>
      <c r="H486" s="942"/>
      <c r="I486" s="942"/>
      <c r="J486" s="942"/>
      <c r="K486" s="942"/>
      <c r="L486" s="942"/>
      <c r="M486" s="942"/>
      <c r="N486" s="942"/>
      <c r="O486" s="942"/>
      <c r="P486" s="942"/>
      <c r="Q486" s="942"/>
      <c r="R486" s="942"/>
      <c r="S486" s="942"/>
      <c r="T486" s="942"/>
      <c r="U486" s="942"/>
      <c r="V486" s="942"/>
      <c r="W486" s="942"/>
      <c r="X486" s="942"/>
      <c r="Y486" s="942"/>
      <c r="Z486" s="942"/>
    </row>
    <row r="487" spans="1:26" ht="14.25" customHeight="1">
      <c r="A487" s="942"/>
      <c r="B487" s="942"/>
      <c r="C487" s="942"/>
      <c r="D487" s="942"/>
      <c r="E487" s="942"/>
      <c r="F487" s="942"/>
      <c r="G487" s="942"/>
      <c r="H487" s="942"/>
      <c r="I487" s="942"/>
      <c r="J487" s="942"/>
      <c r="K487" s="942"/>
      <c r="L487" s="942"/>
      <c r="M487" s="942"/>
      <c r="N487" s="942"/>
      <c r="O487" s="942"/>
      <c r="P487" s="942"/>
      <c r="Q487" s="942"/>
      <c r="R487" s="942"/>
      <c r="S487" s="942"/>
      <c r="T487" s="942"/>
      <c r="U487" s="942"/>
      <c r="V487" s="942"/>
      <c r="W487" s="942"/>
      <c r="X487" s="942"/>
      <c r="Y487" s="942"/>
      <c r="Z487" s="942"/>
    </row>
    <row r="488" spans="1:26" ht="14.25" customHeight="1">
      <c r="A488" s="942"/>
      <c r="B488" s="942"/>
      <c r="C488" s="942"/>
      <c r="D488" s="942"/>
      <c r="E488" s="942"/>
      <c r="F488" s="942"/>
      <c r="G488" s="942"/>
      <c r="H488" s="942"/>
      <c r="I488" s="942"/>
      <c r="J488" s="942"/>
      <c r="K488" s="942"/>
      <c r="L488" s="942"/>
      <c r="M488" s="942"/>
      <c r="N488" s="942"/>
      <c r="O488" s="942"/>
      <c r="P488" s="942"/>
      <c r="Q488" s="942"/>
      <c r="R488" s="942"/>
      <c r="S488" s="942"/>
      <c r="T488" s="942"/>
      <c r="U488" s="942"/>
      <c r="V488" s="942"/>
      <c r="W488" s="942"/>
      <c r="X488" s="942"/>
      <c r="Y488" s="942"/>
      <c r="Z488" s="942"/>
    </row>
    <row r="489" spans="1:26" ht="14.25" customHeight="1">
      <c r="A489" s="942"/>
      <c r="B489" s="942"/>
      <c r="C489" s="942"/>
      <c r="D489" s="942"/>
      <c r="E489" s="942"/>
      <c r="F489" s="942"/>
      <c r="G489" s="942"/>
      <c r="H489" s="942"/>
      <c r="I489" s="942"/>
      <c r="J489" s="942"/>
      <c r="K489" s="942"/>
      <c r="L489" s="942"/>
      <c r="M489" s="942"/>
      <c r="N489" s="942"/>
      <c r="O489" s="942"/>
      <c r="P489" s="942"/>
      <c r="Q489" s="942"/>
      <c r="R489" s="942"/>
      <c r="S489" s="942"/>
      <c r="T489" s="942"/>
      <c r="U489" s="942"/>
      <c r="V489" s="942"/>
      <c r="W489" s="942"/>
      <c r="X489" s="942"/>
      <c r="Y489" s="942"/>
      <c r="Z489" s="942"/>
    </row>
    <row r="490" spans="1:26" ht="14.25" customHeight="1">
      <c r="A490" s="942"/>
      <c r="B490" s="942"/>
      <c r="C490" s="942"/>
      <c r="D490" s="942"/>
      <c r="E490" s="942"/>
      <c r="F490" s="942"/>
      <c r="G490" s="942"/>
      <c r="H490" s="942"/>
      <c r="I490" s="942"/>
      <c r="J490" s="942"/>
      <c r="K490" s="942"/>
      <c r="L490" s="942"/>
      <c r="M490" s="942"/>
      <c r="N490" s="942"/>
      <c r="O490" s="942"/>
      <c r="P490" s="942"/>
      <c r="Q490" s="942"/>
      <c r="R490" s="942"/>
      <c r="S490" s="942"/>
      <c r="T490" s="942"/>
      <c r="U490" s="942"/>
      <c r="V490" s="942"/>
      <c r="W490" s="942"/>
      <c r="X490" s="942"/>
      <c r="Y490" s="942"/>
      <c r="Z490" s="942"/>
    </row>
    <row r="491" spans="1:26" ht="14.25" customHeight="1">
      <c r="A491" s="942"/>
      <c r="B491" s="942"/>
      <c r="C491" s="942"/>
      <c r="D491" s="942"/>
      <c r="E491" s="942"/>
      <c r="F491" s="942"/>
      <c r="G491" s="942"/>
      <c r="H491" s="942"/>
      <c r="I491" s="942"/>
      <c r="J491" s="942"/>
      <c r="K491" s="942"/>
      <c r="L491" s="942"/>
      <c r="M491" s="942"/>
      <c r="N491" s="942"/>
      <c r="O491" s="942"/>
      <c r="P491" s="942"/>
      <c r="Q491" s="942"/>
      <c r="R491" s="942"/>
      <c r="S491" s="942"/>
      <c r="T491" s="942"/>
      <c r="U491" s="942"/>
      <c r="V491" s="942"/>
      <c r="W491" s="942"/>
      <c r="X491" s="942"/>
      <c r="Y491" s="942"/>
      <c r="Z491" s="942"/>
    </row>
    <row r="492" spans="1:26" ht="14.25" customHeight="1">
      <c r="A492" s="942"/>
      <c r="B492" s="942"/>
      <c r="C492" s="942"/>
      <c r="D492" s="942"/>
      <c r="E492" s="942"/>
      <c r="F492" s="942"/>
      <c r="G492" s="942"/>
      <c r="H492" s="942"/>
      <c r="I492" s="942"/>
      <c r="J492" s="942"/>
      <c r="K492" s="942"/>
      <c r="L492" s="942"/>
      <c r="M492" s="942"/>
      <c r="N492" s="942"/>
      <c r="O492" s="942"/>
      <c r="P492" s="942"/>
      <c r="Q492" s="942"/>
      <c r="R492" s="942"/>
      <c r="S492" s="942"/>
      <c r="T492" s="942"/>
      <c r="U492" s="942"/>
      <c r="V492" s="942"/>
      <c r="W492" s="942"/>
      <c r="X492" s="942"/>
      <c r="Y492" s="942"/>
      <c r="Z492" s="942"/>
    </row>
    <row r="493" spans="1:26" ht="14.25" customHeight="1">
      <c r="A493" s="942"/>
      <c r="B493" s="942"/>
      <c r="C493" s="942"/>
      <c r="D493" s="942"/>
      <c r="E493" s="942"/>
      <c r="F493" s="942"/>
      <c r="G493" s="942"/>
      <c r="H493" s="942"/>
      <c r="I493" s="942"/>
      <c r="J493" s="942"/>
      <c r="K493" s="942"/>
      <c r="L493" s="942"/>
      <c r="M493" s="942"/>
      <c r="N493" s="942"/>
      <c r="O493" s="942"/>
      <c r="P493" s="942"/>
      <c r="Q493" s="942"/>
      <c r="R493" s="942"/>
      <c r="S493" s="942"/>
      <c r="T493" s="942"/>
      <c r="U493" s="942"/>
      <c r="V493" s="942"/>
      <c r="W493" s="942"/>
      <c r="X493" s="942"/>
      <c r="Y493" s="942"/>
      <c r="Z493" s="942"/>
    </row>
    <row r="494" spans="1:26" ht="14.25" customHeight="1">
      <c r="A494" s="942"/>
      <c r="B494" s="942"/>
      <c r="C494" s="942"/>
      <c r="D494" s="942"/>
      <c r="E494" s="942"/>
      <c r="F494" s="942"/>
      <c r="G494" s="942"/>
      <c r="H494" s="942"/>
      <c r="I494" s="942"/>
      <c r="J494" s="942"/>
      <c r="K494" s="942"/>
      <c r="L494" s="942"/>
      <c r="M494" s="942"/>
      <c r="N494" s="942"/>
      <c r="O494" s="942"/>
      <c r="P494" s="942"/>
      <c r="Q494" s="942"/>
      <c r="R494" s="942"/>
      <c r="S494" s="942"/>
      <c r="T494" s="942"/>
      <c r="U494" s="942"/>
      <c r="V494" s="942"/>
      <c r="W494" s="942"/>
      <c r="X494" s="942"/>
      <c r="Y494" s="942"/>
      <c r="Z494" s="942"/>
    </row>
    <row r="495" spans="1:26" ht="14.25" customHeight="1">
      <c r="A495" s="942"/>
      <c r="B495" s="942"/>
      <c r="C495" s="942"/>
      <c r="D495" s="942"/>
      <c r="E495" s="942"/>
      <c r="F495" s="942"/>
      <c r="G495" s="942"/>
      <c r="H495" s="942"/>
      <c r="I495" s="942"/>
      <c r="J495" s="942"/>
      <c r="K495" s="942"/>
      <c r="L495" s="942"/>
      <c r="M495" s="942"/>
      <c r="N495" s="942"/>
      <c r="O495" s="942"/>
      <c r="P495" s="942"/>
      <c r="Q495" s="942"/>
      <c r="R495" s="942"/>
      <c r="S495" s="942"/>
      <c r="T495" s="942"/>
      <c r="U495" s="942"/>
      <c r="V495" s="942"/>
      <c r="W495" s="942"/>
      <c r="X495" s="942"/>
      <c r="Y495" s="942"/>
      <c r="Z495" s="942"/>
    </row>
    <row r="496" spans="1:26" ht="14.25" customHeight="1">
      <c r="A496" s="942"/>
      <c r="B496" s="942"/>
      <c r="C496" s="942"/>
      <c r="D496" s="942"/>
      <c r="E496" s="942"/>
      <c r="F496" s="942"/>
      <c r="G496" s="942"/>
      <c r="H496" s="942"/>
      <c r="I496" s="942"/>
      <c r="J496" s="942"/>
      <c r="K496" s="942"/>
      <c r="L496" s="942"/>
      <c r="M496" s="942"/>
      <c r="N496" s="942"/>
      <c r="O496" s="942"/>
      <c r="P496" s="942"/>
      <c r="Q496" s="942"/>
      <c r="R496" s="942"/>
      <c r="S496" s="942"/>
      <c r="T496" s="942"/>
      <c r="U496" s="942"/>
      <c r="V496" s="942"/>
      <c r="W496" s="942"/>
      <c r="X496" s="942"/>
      <c r="Y496" s="942"/>
      <c r="Z496" s="942"/>
    </row>
    <row r="497" spans="1:26" ht="14.25" customHeight="1">
      <c r="A497" s="942"/>
      <c r="B497" s="942"/>
      <c r="C497" s="942"/>
      <c r="D497" s="942"/>
      <c r="E497" s="942"/>
      <c r="F497" s="942"/>
      <c r="G497" s="942"/>
      <c r="H497" s="942"/>
      <c r="I497" s="942"/>
      <c r="J497" s="942"/>
      <c r="K497" s="942"/>
      <c r="L497" s="942"/>
      <c r="M497" s="942"/>
      <c r="N497" s="942"/>
      <c r="O497" s="942"/>
      <c r="P497" s="942"/>
      <c r="Q497" s="942"/>
      <c r="R497" s="942"/>
      <c r="S497" s="942"/>
      <c r="T497" s="942"/>
      <c r="U497" s="942"/>
      <c r="V497" s="942"/>
      <c r="W497" s="942"/>
      <c r="X497" s="942"/>
      <c r="Y497" s="942"/>
      <c r="Z497" s="942"/>
    </row>
    <row r="498" spans="1:26" ht="14.25" customHeight="1">
      <c r="A498" s="942"/>
      <c r="B498" s="942"/>
      <c r="C498" s="942"/>
      <c r="D498" s="942"/>
      <c r="E498" s="942"/>
      <c r="F498" s="942"/>
      <c r="G498" s="942"/>
      <c r="H498" s="942"/>
      <c r="I498" s="942"/>
      <c r="J498" s="942"/>
      <c r="K498" s="942"/>
      <c r="L498" s="942"/>
      <c r="M498" s="942"/>
      <c r="N498" s="942"/>
      <c r="O498" s="942"/>
      <c r="P498" s="942"/>
      <c r="Q498" s="942"/>
      <c r="R498" s="942"/>
      <c r="S498" s="942"/>
      <c r="T498" s="942"/>
      <c r="U498" s="942"/>
      <c r="V498" s="942"/>
      <c r="W498" s="942"/>
      <c r="X498" s="942"/>
      <c r="Y498" s="942"/>
      <c r="Z498" s="942"/>
    </row>
    <row r="499" spans="1:26" ht="14.25" customHeight="1">
      <c r="A499" s="942"/>
      <c r="B499" s="942"/>
      <c r="C499" s="942"/>
      <c r="D499" s="942"/>
      <c r="E499" s="942"/>
      <c r="F499" s="942"/>
      <c r="G499" s="942"/>
      <c r="H499" s="942"/>
      <c r="I499" s="942"/>
      <c r="J499" s="942"/>
      <c r="K499" s="942"/>
      <c r="L499" s="942"/>
      <c r="M499" s="942"/>
      <c r="N499" s="942"/>
      <c r="O499" s="942"/>
      <c r="P499" s="942"/>
      <c r="Q499" s="942"/>
      <c r="R499" s="942"/>
      <c r="S499" s="942"/>
      <c r="T499" s="942"/>
      <c r="U499" s="942"/>
      <c r="V499" s="942"/>
      <c r="W499" s="942"/>
      <c r="X499" s="942"/>
      <c r="Y499" s="942"/>
      <c r="Z499" s="942"/>
    </row>
    <row r="500" spans="1:26" ht="14.25" customHeight="1">
      <c r="A500" s="942"/>
      <c r="B500" s="942"/>
      <c r="C500" s="942"/>
      <c r="D500" s="942"/>
      <c r="E500" s="942"/>
      <c r="F500" s="942"/>
      <c r="G500" s="942"/>
      <c r="H500" s="942"/>
      <c r="I500" s="942"/>
      <c r="J500" s="942"/>
      <c r="K500" s="942"/>
      <c r="L500" s="942"/>
      <c r="M500" s="942"/>
      <c r="N500" s="942"/>
      <c r="O500" s="942"/>
      <c r="P500" s="942"/>
      <c r="Q500" s="942"/>
      <c r="R500" s="942"/>
      <c r="S500" s="942"/>
      <c r="T500" s="942"/>
      <c r="U500" s="942"/>
      <c r="V500" s="942"/>
      <c r="W500" s="942"/>
      <c r="X500" s="942"/>
      <c r="Y500" s="942"/>
      <c r="Z500" s="942"/>
    </row>
    <row r="501" spans="1:26" ht="14.25" customHeight="1">
      <c r="A501" s="942"/>
      <c r="B501" s="942"/>
      <c r="C501" s="942"/>
      <c r="D501" s="942"/>
      <c r="E501" s="942"/>
      <c r="F501" s="942"/>
      <c r="G501" s="942"/>
      <c r="H501" s="942"/>
      <c r="I501" s="942"/>
      <c r="J501" s="942"/>
      <c r="K501" s="942"/>
      <c r="L501" s="942"/>
      <c r="M501" s="942"/>
      <c r="N501" s="942"/>
      <c r="O501" s="942"/>
      <c r="P501" s="942"/>
      <c r="Q501" s="942"/>
      <c r="R501" s="942"/>
      <c r="S501" s="942"/>
      <c r="T501" s="942"/>
      <c r="U501" s="942"/>
      <c r="V501" s="942"/>
      <c r="W501" s="942"/>
      <c r="X501" s="942"/>
      <c r="Y501" s="942"/>
      <c r="Z501" s="942"/>
    </row>
    <row r="502" spans="1:26" ht="14.25" customHeight="1">
      <c r="A502" s="942"/>
      <c r="B502" s="942"/>
      <c r="C502" s="942"/>
      <c r="D502" s="942"/>
      <c r="E502" s="942"/>
      <c r="F502" s="942"/>
      <c r="G502" s="942"/>
      <c r="H502" s="942"/>
      <c r="I502" s="942"/>
      <c r="J502" s="942"/>
      <c r="K502" s="942"/>
      <c r="L502" s="942"/>
      <c r="M502" s="942"/>
      <c r="N502" s="942"/>
      <c r="O502" s="942"/>
      <c r="P502" s="942"/>
      <c r="Q502" s="942"/>
      <c r="R502" s="942"/>
      <c r="S502" s="942"/>
      <c r="T502" s="942"/>
      <c r="U502" s="942"/>
      <c r="V502" s="942"/>
      <c r="W502" s="942"/>
      <c r="X502" s="942"/>
      <c r="Y502" s="942"/>
      <c r="Z502" s="942"/>
    </row>
    <row r="503" spans="1:26" ht="14.25" customHeight="1">
      <c r="A503" s="942"/>
      <c r="B503" s="942"/>
      <c r="C503" s="942"/>
      <c r="D503" s="942"/>
      <c r="E503" s="942"/>
      <c r="F503" s="942"/>
      <c r="G503" s="942"/>
      <c r="H503" s="942"/>
      <c r="I503" s="942"/>
      <c r="J503" s="942"/>
      <c r="K503" s="942"/>
      <c r="L503" s="942"/>
      <c r="M503" s="942"/>
      <c r="N503" s="942"/>
      <c r="O503" s="942"/>
      <c r="P503" s="942"/>
      <c r="Q503" s="942"/>
      <c r="R503" s="942"/>
      <c r="S503" s="942"/>
      <c r="T503" s="942"/>
      <c r="U503" s="942"/>
      <c r="V503" s="942"/>
      <c r="W503" s="942"/>
      <c r="X503" s="942"/>
      <c r="Y503" s="942"/>
      <c r="Z503" s="942"/>
    </row>
    <row r="504" spans="1:26" ht="14.25" customHeight="1">
      <c r="A504" s="942"/>
      <c r="B504" s="942"/>
      <c r="C504" s="942"/>
      <c r="D504" s="942"/>
      <c r="E504" s="942"/>
      <c r="F504" s="942"/>
      <c r="G504" s="942"/>
      <c r="H504" s="942"/>
      <c r="I504" s="942"/>
      <c r="J504" s="942"/>
      <c r="K504" s="942"/>
      <c r="L504" s="942"/>
      <c r="M504" s="942"/>
      <c r="N504" s="942"/>
      <c r="O504" s="942"/>
      <c r="P504" s="942"/>
      <c r="Q504" s="942"/>
      <c r="R504" s="942"/>
      <c r="S504" s="942"/>
      <c r="T504" s="942"/>
      <c r="U504" s="942"/>
      <c r="V504" s="942"/>
      <c r="W504" s="942"/>
      <c r="X504" s="942"/>
      <c r="Y504" s="942"/>
      <c r="Z504" s="942"/>
    </row>
    <row r="505" spans="1:26" ht="14.25" customHeight="1">
      <c r="A505" s="942"/>
      <c r="B505" s="942"/>
      <c r="C505" s="942"/>
      <c r="D505" s="942"/>
      <c r="E505" s="942"/>
      <c r="F505" s="942"/>
      <c r="G505" s="942"/>
      <c r="H505" s="942"/>
      <c r="I505" s="942"/>
      <c r="J505" s="942"/>
      <c r="K505" s="942"/>
      <c r="L505" s="942"/>
      <c r="M505" s="942"/>
      <c r="N505" s="942"/>
      <c r="O505" s="942"/>
      <c r="P505" s="942"/>
      <c r="Q505" s="942"/>
      <c r="R505" s="942"/>
      <c r="S505" s="942"/>
      <c r="T505" s="942"/>
      <c r="U505" s="942"/>
      <c r="V505" s="942"/>
      <c r="W505" s="942"/>
      <c r="X505" s="942"/>
      <c r="Y505" s="942"/>
      <c r="Z505" s="942"/>
    </row>
    <row r="506" spans="1:26" ht="14.25" customHeight="1">
      <c r="A506" s="942"/>
      <c r="B506" s="942"/>
      <c r="C506" s="942"/>
      <c r="D506" s="942"/>
      <c r="E506" s="942"/>
      <c r="F506" s="942"/>
      <c r="G506" s="942"/>
      <c r="H506" s="942"/>
      <c r="I506" s="942"/>
      <c r="J506" s="942"/>
      <c r="K506" s="942"/>
      <c r="L506" s="942"/>
      <c r="M506" s="942"/>
      <c r="N506" s="942"/>
      <c r="O506" s="942"/>
      <c r="P506" s="942"/>
      <c r="Q506" s="942"/>
      <c r="R506" s="942"/>
      <c r="S506" s="942"/>
      <c r="T506" s="942"/>
      <c r="U506" s="942"/>
      <c r="V506" s="942"/>
      <c r="W506" s="942"/>
      <c r="X506" s="942"/>
      <c r="Y506" s="942"/>
      <c r="Z506" s="942"/>
    </row>
    <row r="507" spans="1:26" ht="14.25" customHeight="1">
      <c r="A507" s="942"/>
      <c r="B507" s="942"/>
      <c r="C507" s="942"/>
      <c r="D507" s="942"/>
      <c r="E507" s="942"/>
      <c r="F507" s="942"/>
      <c r="G507" s="942"/>
      <c r="H507" s="942"/>
      <c r="I507" s="942"/>
      <c r="J507" s="942"/>
      <c r="K507" s="942"/>
      <c r="L507" s="942"/>
      <c r="M507" s="942"/>
      <c r="N507" s="942"/>
      <c r="O507" s="942"/>
      <c r="P507" s="942"/>
      <c r="Q507" s="942"/>
      <c r="R507" s="942"/>
      <c r="S507" s="942"/>
      <c r="T507" s="942"/>
      <c r="U507" s="942"/>
      <c r="V507" s="942"/>
      <c r="W507" s="942"/>
      <c r="X507" s="942"/>
      <c r="Y507" s="942"/>
      <c r="Z507" s="942"/>
    </row>
    <row r="508" spans="1:26" ht="14.25" customHeight="1">
      <c r="A508" s="942"/>
      <c r="B508" s="942"/>
      <c r="C508" s="942"/>
      <c r="D508" s="942"/>
      <c r="E508" s="942"/>
      <c r="F508" s="942"/>
      <c r="G508" s="942"/>
      <c r="H508" s="942"/>
      <c r="I508" s="942"/>
      <c r="J508" s="942"/>
      <c r="K508" s="942"/>
      <c r="L508" s="942"/>
      <c r="M508" s="942"/>
      <c r="N508" s="942"/>
      <c r="O508" s="942"/>
      <c r="P508" s="942"/>
      <c r="Q508" s="942"/>
      <c r="R508" s="942"/>
      <c r="S508" s="942"/>
      <c r="T508" s="942"/>
      <c r="U508" s="942"/>
      <c r="V508" s="942"/>
      <c r="W508" s="942"/>
      <c r="X508" s="942"/>
      <c r="Y508" s="942"/>
      <c r="Z508" s="942"/>
    </row>
    <row r="509" spans="1:26" ht="14.25" customHeight="1">
      <c r="A509" s="942"/>
      <c r="B509" s="942"/>
      <c r="C509" s="942"/>
      <c r="D509" s="942"/>
      <c r="E509" s="942"/>
      <c r="F509" s="942"/>
      <c r="G509" s="942"/>
      <c r="H509" s="942"/>
      <c r="I509" s="942"/>
      <c r="J509" s="942"/>
      <c r="K509" s="942"/>
      <c r="L509" s="942"/>
      <c r="M509" s="942"/>
      <c r="N509" s="942"/>
      <c r="O509" s="942"/>
      <c r="P509" s="942"/>
      <c r="Q509" s="942"/>
      <c r="R509" s="942"/>
      <c r="S509" s="942"/>
      <c r="T509" s="942"/>
      <c r="U509" s="942"/>
      <c r="V509" s="942"/>
      <c r="W509" s="942"/>
      <c r="X509" s="942"/>
      <c r="Y509" s="942"/>
      <c r="Z509" s="942"/>
    </row>
    <row r="510" spans="1:26" ht="14.25" customHeight="1">
      <c r="A510" s="942"/>
      <c r="B510" s="942"/>
      <c r="C510" s="942"/>
      <c r="D510" s="942"/>
      <c r="E510" s="942"/>
      <c r="F510" s="942"/>
      <c r="G510" s="942"/>
      <c r="H510" s="942"/>
      <c r="I510" s="942"/>
      <c r="J510" s="942"/>
      <c r="K510" s="942"/>
      <c r="L510" s="942"/>
      <c r="M510" s="942"/>
      <c r="N510" s="942"/>
      <c r="O510" s="942"/>
      <c r="P510" s="942"/>
      <c r="Q510" s="942"/>
      <c r="R510" s="942"/>
      <c r="S510" s="942"/>
      <c r="T510" s="942"/>
      <c r="U510" s="942"/>
      <c r="V510" s="942"/>
      <c r="W510" s="942"/>
      <c r="X510" s="942"/>
      <c r="Y510" s="942"/>
      <c r="Z510" s="942"/>
    </row>
    <row r="511" spans="1:26" ht="14.25" customHeight="1">
      <c r="A511" s="942"/>
      <c r="B511" s="942"/>
      <c r="C511" s="942"/>
      <c r="D511" s="942"/>
      <c r="E511" s="942"/>
      <c r="F511" s="942"/>
      <c r="G511" s="942"/>
      <c r="H511" s="942"/>
      <c r="I511" s="942"/>
      <c r="J511" s="942"/>
      <c r="K511" s="942"/>
      <c r="L511" s="942"/>
      <c r="M511" s="942"/>
      <c r="N511" s="942"/>
      <c r="O511" s="942"/>
      <c r="P511" s="942"/>
      <c r="Q511" s="942"/>
      <c r="R511" s="942"/>
      <c r="S511" s="942"/>
      <c r="T511" s="942"/>
      <c r="U511" s="942"/>
      <c r="V511" s="942"/>
      <c r="W511" s="942"/>
      <c r="X511" s="942"/>
      <c r="Y511" s="942"/>
      <c r="Z511" s="942"/>
    </row>
    <row r="512" spans="1:26" ht="14.25" customHeight="1">
      <c r="A512" s="942"/>
      <c r="B512" s="942"/>
      <c r="C512" s="942"/>
      <c r="D512" s="942"/>
      <c r="E512" s="942"/>
      <c r="F512" s="942"/>
      <c r="G512" s="942"/>
      <c r="H512" s="942"/>
      <c r="I512" s="942"/>
      <c r="J512" s="942"/>
      <c r="K512" s="942"/>
      <c r="L512" s="942"/>
      <c r="M512" s="942"/>
      <c r="N512" s="942"/>
      <c r="O512" s="942"/>
      <c r="P512" s="942"/>
      <c r="Q512" s="942"/>
      <c r="R512" s="942"/>
      <c r="S512" s="942"/>
      <c r="T512" s="942"/>
      <c r="U512" s="942"/>
      <c r="V512" s="942"/>
      <c r="W512" s="942"/>
      <c r="X512" s="942"/>
      <c r="Y512" s="942"/>
      <c r="Z512" s="942"/>
    </row>
    <row r="513" spans="1:26" ht="14.25" customHeight="1">
      <c r="A513" s="942"/>
      <c r="B513" s="942"/>
      <c r="C513" s="942"/>
      <c r="D513" s="942"/>
      <c r="E513" s="942"/>
      <c r="F513" s="942"/>
      <c r="G513" s="942"/>
      <c r="H513" s="942"/>
      <c r="I513" s="942"/>
      <c r="J513" s="942"/>
      <c r="K513" s="942"/>
      <c r="L513" s="942"/>
      <c r="M513" s="942"/>
      <c r="N513" s="942"/>
      <c r="O513" s="942"/>
      <c r="P513" s="942"/>
      <c r="Q513" s="942"/>
      <c r="R513" s="942"/>
      <c r="S513" s="942"/>
      <c r="T513" s="942"/>
      <c r="U513" s="942"/>
      <c r="V513" s="942"/>
      <c r="W513" s="942"/>
      <c r="X513" s="942"/>
      <c r="Y513" s="942"/>
      <c r="Z513" s="942"/>
    </row>
    <row r="514" spans="1:26" ht="14.25" customHeight="1">
      <c r="A514" s="942"/>
      <c r="B514" s="942"/>
      <c r="C514" s="942"/>
      <c r="D514" s="942"/>
      <c r="E514" s="942"/>
      <c r="F514" s="942"/>
      <c r="G514" s="942"/>
      <c r="H514" s="942"/>
      <c r="I514" s="942"/>
      <c r="J514" s="942"/>
      <c r="K514" s="942"/>
      <c r="L514" s="942"/>
      <c r="M514" s="942"/>
      <c r="N514" s="942"/>
      <c r="O514" s="942"/>
      <c r="P514" s="942"/>
      <c r="Q514" s="942"/>
      <c r="R514" s="942"/>
      <c r="S514" s="942"/>
      <c r="T514" s="942"/>
      <c r="U514" s="942"/>
      <c r="V514" s="942"/>
      <c r="W514" s="942"/>
      <c r="X514" s="942"/>
      <c r="Y514" s="942"/>
      <c r="Z514" s="942"/>
    </row>
    <row r="515" spans="1:26" ht="14.25" customHeight="1">
      <c r="A515" s="942"/>
      <c r="B515" s="942"/>
      <c r="C515" s="942"/>
      <c r="D515" s="942"/>
      <c r="E515" s="942"/>
      <c r="F515" s="942"/>
      <c r="G515" s="942"/>
      <c r="H515" s="942"/>
      <c r="I515" s="942"/>
      <c r="J515" s="942"/>
      <c r="K515" s="942"/>
      <c r="L515" s="942"/>
      <c r="M515" s="942"/>
      <c r="N515" s="942"/>
      <c r="O515" s="942"/>
      <c r="P515" s="942"/>
      <c r="Q515" s="942"/>
      <c r="R515" s="942"/>
      <c r="S515" s="942"/>
      <c r="T515" s="942"/>
      <c r="U515" s="942"/>
      <c r="V515" s="942"/>
      <c r="W515" s="942"/>
      <c r="X515" s="942"/>
      <c r="Y515" s="942"/>
      <c r="Z515" s="942"/>
    </row>
    <row r="516" spans="1:26" ht="14.25" customHeight="1">
      <c r="A516" s="942"/>
      <c r="B516" s="942"/>
      <c r="C516" s="942"/>
      <c r="D516" s="942"/>
      <c r="E516" s="942"/>
      <c r="F516" s="942"/>
      <c r="G516" s="942"/>
      <c r="H516" s="942"/>
      <c r="I516" s="942"/>
      <c r="J516" s="942"/>
      <c r="K516" s="942"/>
      <c r="L516" s="942"/>
      <c r="M516" s="942"/>
      <c r="N516" s="942"/>
      <c r="O516" s="942"/>
      <c r="P516" s="942"/>
      <c r="Q516" s="942"/>
      <c r="R516" s="942"/>
      <c r="S516" s="942"/>
      <c r="T516" s="942"/>
      <c r="U516" s="942"/>
      <c r="V516" s="942"/>
      <c r="W516" s="942"/>
      <c r="X516" s="942"/>
      <c r="Y516" s="942"/>
      <c r="Z516" s="942"/>
    </row>
    <row r="517" spans="1:26" ht="14.25" customHeight="1">
      <c r="A517" s="942"/>
      <c r="B517" s="942"/>
      <c r="C517" s="942"/>
      <c r="D517" s="942"/>
      <c r="E517" s="942"/>
      <c r="F517" s="942"/>
      <c r="G517" s="942"/>
      <c r="H517" s="942"/>
      <c r="I517" s="942"/>
      <c r="J517" s="942"/>
      <c r="K517" s="942"/>
      <c r="L517" s="942"/>
      <c r="M517" s="942"/>
      <c r="N517" s="942"/>
      <c r="O517" s="942"/>
      <c r="P517" s="942"/>
      <c r="Q517" s="942"/>
      <c r="R517" s="942"/>
      <c r="S517" s="942"/>
      <c r="T517" s="942"/>
      <c r="U517" s="942"/>
      <c r="V517" s="942"/>
      <c r="W517" s="942"/>
      <c r="X517" s="942"/>
      <c r="Y517" s="942"/>
      <c r="Z517" s="942"/>
    </row>
    <row r="518" spans="1:26" ht="14.25" customHeight="1">
      <c r="A518" s="942"/>
      <c r="B518" s="942"/>
      <c r="C518" s="942"/>
      <c r="D518" s="942"/>
      <c r="E518" s="942"/>
      <c r="F518" s="942"/>
      <c r="G518" s="942"/>
      <c r="H518" s="942"/>
      <c r="I518" s="942"/>
      <c r="J518" s="942"/>
      <c r="K518" s="942"/>
      <c r="L518" s="942"/>
      <c r="M518" s="942"/>
      <c r="N518" s="942"/>
      <c r="O518" s="942"/>
      <c r="P518" s="942"/>
      <c r="Q518" s="942"/>
      <c r="R518" s="942"/>
      <c r="S518" s="942"/>
      <c r="T518" s="942"/>
      <c r="U518" s="942"/>
      <c r="V518" s="942"/>
      <c r="W518" s="942"/>
      <c r="X518" s="942"/>
      <c r="Y518" s="942"/>
      <c r="Z518" s="942"/>
    </row>
    <row r="519" spans="1:26" ht="14.25" customHeight="1">
      <c r="A519" s="942"/>
      <c r="B519" s="942"/>
      <c r="C519" s="942"/>
      <c r="D519" s="942"/>
      <c r="E519" s="942"/>
      <c r="F519" s="942"/>
      <c r="G519" s="942"/>
      <c r="H519" s="942"/>
      <c r="I519" s="942"/>
      <c r="J519" s="942"/>
      <c r="K519" s="942"/>
      <c r="L519" s="942"/>
      <c r="M519" s="942"/>
      <c r="N519" s="942"/>
      <c r="O519" s="942"/>
      <c r="P519" s="942"/>
      <c r="Q519" s="942"/>
      <c r="R519" s="942"/>
      <c r="S519" s="942"/>
      <c r="T519" s="942"/>
      <c r="U519" s="942"/>
      <c r="V519" s="942"/>
      <c r="W519" s="942"/>
      <c r="X519" s="942"/>
      <c r="Y519" s="942"/>
      <c r="Z519" s="942"/>
    </row>
    <row r="520" spans="1:26" ht="14.25" customHeight="1">
      <c r="A520" s="942"/>
      <c r="B520" s="942"/>
      <c r="C520" s="942"/>
      <c r="D520" s="942"/>
      <c r="E520" s="942"/>
      <c r="F520" s="942"/>
      <c r="G520" s="942"/>
      <c r="H520" s="942"/>
      <c r="I520" s="942"/>
      <c r="J520" s="942"/>
      <c r="K520" s="942"/>
      <c r="L520" s="942"/>
      <c r="M520" s="942"/>
      <c r="N520" s="942"/>
      <c r="O520" s="942"/>
      <c r="P520" s="942"/>
      <c r="Q520" s="942"/>
      <c r="R520" s="942"/>
      <c r="S520" s="942"/>
      <c r="T520" s="942"/>
      <c r="U520" s="942"/>
      <c r="V520" s="942"/>
      <c r="W520" s="942"/>
      <c r="X520" s="942"/>
      <c r="Y520" s="942"/>
      <c r="Z520" s="942"/>
    </row>
    <row r="521" spans="1:26" ht="14.25" customHeight="1">
      <c r="A521" s="942"/>
      <c r="B521" s="942"/>
      <c r="C521" s="942"/>
      <c r="D521" s="942"/>
      <c r="E521" s="942"/>
      <c r="F521" s="942"/>
      <c r="G521" s="942"/>
      <c r="H521" s="942"/>
      <c r="I521" s="942"/>
      <c r="J521" s="942"/>
      <c r="K521" s="942"/>
      <c r="L521" s="942"/>
      <c r="M521" s="942"/>
      <c r="N521" s="942"/>
      <c r="O521" s="942"/>
      <c r="P521" s="942"/>
      <c r="Q521" s="942"/>
      <c r="R521" s="942"/>
      <c r="S521" s="942"/>
      <c r="T521" s="942"/>
      <c r="U521" s="942"/>
      <c r="V521" s="942"/>
      <c r="W521" s="942"/>
      <c r="X521" s="942"/>
      <c r="Y521" s="942"/>
      <c r="Z521" s="942"/>
    </row>
    <row r="522" spans="1:26" ht="14.25" customHeight="1">
      <c r="A522" s="942"/>
      <c r="B522" s="942"/>
      <c r="C522" s="942"/>
      <c r="D522" s="942"/>
      <c r="E522" s="942"/>
      <c r="F522" s="942"/>
      <c r="G522" s="942"/>
      <c r="H522" s="942"/>
      <c r="I522" s="942"/>
      <c r="J522" s="942"/>
      <c r="K522" s="942"/>
      <c r="L522" s="942"/>
      <c r="M522" s="942"/>
      <c r="N522" s="942"/>
      <c r="O522" s="942"/>
      <c r="P522" s="942"/>
      <c r="Q522" s="942"/>
      <c r="R522" s="942"/>
      <c r="S522" s="942"/>
      <c r="T522" s="942"/>
      <c r="U522" s="942"/>
      <c r="V522" s="942"/>
      <c r="W522" s="942"/>
      <c r="X522" s="942"/>
      <c r="Y522" s="942"/>
      <c r="Z522" s="942"/>
    </row>
    <row r="523" spans="1:26" ht="14.25" customHeight="1">
      <c r="A523" s="942"/>
      <c r="B523" s="942"/>
      <c r="C523" s="942"/>
      <c r="D523" s="942"/>
      <c r="E523" s="942"/>
      <c r="F523" s="942"/>
      <c r="G523" s="942"/>
      <c r="H523" s="942"/>
      <c r="I523" s="942"/>
      <c r="J523" s="942"/>
      <c r="K523" s="942"/>
      <c r="L523" s="942"/>
      <c r="M523" s="942"/>
      <c r="N523" s="942"/>
      <c r="O523" s="942"/>
      <c r="P523" s="942"/>
      <c r="Q523" s="942"/>
      <c r="R523" s="942"/>
      <c r="S523" s="942"/>
      <c r="T523" s="942"/>
      <c r="U523" s="942"/>
      <c r="V523" s="942"/>
      <c r="W523" s="942"/>
      <c r="X523" s="942"/>
      <c r="Y523" s="942"/>
      <c r="Z523" s="942"/>
    </row>
    <row r="524" spans="1:26" ht="14.25" customHeight="1">
      <c r="A524" s="942"/>
      <c r="B524" s="942"/>
      <c r="C524" s="942"/>
      <c r="D524" s="942"/>
      <c r="E524" s="942"/>
      <c r="F524" s="942"/>
      <c r="G524" s="942"/>
      <c r="H524" s="942"/>
      <c r="I524" s="942"/>
      <c r="J524" s="942"/>
      <c r="K524" s="942"/>
      <c r="L524" s="942"/>
      <c r="M524" s="942"/>
      <c r="N524" s="942"/>
      <c r="O524" s="942"/>
      <c r="P524" s="942"/>
      <c r="Q524" s="942"/>
      <c r="R524" s="942"/>
      <c r="S524" s="942"/>
      <c r="T524" s="942"/>
      <c r="U524" s="942"/>
      <c r="V524" s="942"/>
      <c r="W524" s="942"/>
      <c r="X524" s="942"/>
      <c r="Y524" s="942"/>
      <c r="Z524" s="942"/>
    </row>
    <row r="525" spans="1:26" ht="14.25" customHeight="1">
      <c r="A525" s="942"/>
      <c r="B525" s="942"/>
      <c r="C525" s="942"/>
      <c r="D525" s="942"/>
      <c r="E525" s="942"/>
      <c r="F525" s="942"/>
      <c r="G525" s="942"/>
      <c r="H525" s="942"/>
      <c r="I525" s="942"/>
      <c r="J525" s="942"/>
      <c r="K525" s="942"/>
      <c r="L525" s="942"/>
      <c r="M525" s="942"/>
      <c r="N525" s="942"/>
      <c r="O525" s="942"/>
      <c r="P525" s="942"/>
      <c r="Q525" s="942"/>
      <c r="R525" s="942"/>
      <c r="S525" s="942"/>
      <c r="T525" s="942"/>
      <c r="U525" s="942"/>
      <c r="V525" s="942"/>
      <c r="W525" s="942"/>
      <c r="X525" s="942"/>
      <c r="Y525" s="942"/>
      <c r="Z525" s="942"/>
    </row>
    <row r="526" spans="1:26" ht="14.25" customHeight="1">
      <c r="A526" s="942"/>
      <c r="B526" s="942"/>
      <c r="C526" s="942"/>
      <c r="D526" s="942"/>
      <c r="E526" s="942"/>
      <c r="F526" s="942"/>
      <c r="G526" s="942"/>
      <c r="H526" s="942"/>
      <c r="I526" s="942"/>
      <c r="J526" s="942"/>
      <c r="K526" s="942"/>
      <c r="L526" s="942"/>
      <c r="M526" s="942"/>
      <c r="N526" s="942"/>
      <c r="O526" s="942"/>
      <c r="P526" s="942"/>
      <c r="Q526" s="942"/>
      <c r="R526" s="942"/>
      <c r="S526" s="942"/>
      <c r="T526" s="942"/>
      <c r="U526" s="942"/>
      <c r="V526" s="942"/>
      <c r="W526" s="942"/>
      <c r="X526" s="942"/>
      <c r="Y526" s="942"/>
      <c r="Z526" s="942"/>
    </row>
    <row r="527" spans="1:26" ht="14.25" customHeight="1">
      <c r="A527" s="942"/>
      <c r="B527" s="942"/>
      <c r="C527" s="942"/>
      <c r="D527" s="942"/>
      <c r="E527" s="942"/>
      <c r="F527" s="942"/>
      <c r="G527" s="942"/>
      <c r="H527" s="942"/>
      <c r="I527" s="942"/>
      <c r="J527" s="942"/>
      <c r="K527" s="942"/>
      <c r="L527" s="942"/>
      <c r="M527" s="942"/>
      <c r="N527" s="942"/>
      <c r="O527" s="942"/>
      <c r="P527" s="942"/>
      <c r="Q527" s="942"/>
      <c r="R527" s="942"/>
      <c r="S527" s="942"/>
      <c r="T527" s="942"/>
      <c r="U527" s="942"/>
      <c r="V527" s="942"/>
      <c r="W527" s="942"/>
      <c r="X527" s="942"/>
      <c r="Y527" s="942"/>
      <c r="Z527" s="942"/>
    </row>
    <row r="528" spans="1:26" ht="14.25" customHeight="1">
      <c r="A528" s="942"/>
      <c r="B528" s="942"/>
      <c r="C528" s="942"/>
      <c r="D528" s="942"/>
      <c r="E528" s="942"/>
      <c r="F528" s="942"/>
      <c r="G528" s="942"/>
      <c r="H528" s="942"/>
      <c r="I528" s="942"/>
      <c r="J528" s="942"/>
      <c r="K528" s="942"/>
      <c r="L528" s="942"/>
      <c r="M528" s="942"/>
      <c r="N528" s="942"/>
      <c r="O528" s="942"/>
      <c r="P528" s="942"/>
      <c r="Q528" s="942"/>
      <c r="R528" s="942"/>
      <c r="S528" s="942"/>
      <c r="T528" s="942"/>
      <c r="U528" s="942"/>
      <c r="V528" s="942"/>
      <c r="W528" s="942"/>
      <c r="X528" s="942"/>
      <c r="Y528" s="942"/>
      <c r="Z528" s="942"/>
    </row>
    <row r="529" spans="1:26" ht="14.25" customHeight="1">
      <c r="A529" s="942"/>
      <c r="B529" s="942"/>
      <c r="C529" s="942"/>
      <c r="D529" s="942"/>
      <c r="E529" s="942"/>
      <c r="F529" s="942"/>
      <c r="G529" s="942"/>
      <c r="H529" s="942"/>
      <c r="I529" s="942"/>
      <c r="J529" s="942"/>
      <c r="K529" s="942"/>
      <c r="L529" s="942"/>
      <c r="M529" s="942"/>
      <c r="N529" s="942"/>
      <c r="O529" s="942"/>
      <c r="P529" s="942"/>
      <c r="Q529" s="942"/>
      <c r="R529" s="942"/>
      <c r="S529" s="942"/>
      <c r="T529" s="942"/>
      <c r="U529" s="942"/>
      <c r="V529" s="942"/>
      <c r="W529" s="942"/>
      <c r="X529" s="942"/>
      <c r="Y529" s="942"/>
      <c r="Z529" s="942"/>
    </row>
    <row r="530" spans="1:26" ht="14.25" customHeight="1">
      <c r="A530" s="942"/>
      <c r="B530" s="942"/>
      <c r="C530" s="942"/>
      <c r="D530" s="942"/>
      <c r="E530" s="942"/>
      <c r="F530" s="942"/>
      <c r="G530" s="942"/>
      <c r="H530" s="942"/>
      <c r="I530" s="942"/>
      <c r="J530" s="942"/>
      <c r="K530" s="942"/>
      <c r="L530" s="942"/>
      <c r="M530" s="942"/>
      <c r="N530" s="942"/>
      <c r="O530" s="942"/>
      <c r="P530" s="942"/>
      <c r="Q530" s="942"/>
      <c r="R530" s="942"/>
      <c r="S530" s="942"/>
      <c r="T530" s="942"/>
      <c r="U530" s="942"/>
      <c r="V530" s="942"/>
      <c r="W530" s="942"/>
      <c r="X530" s="942"/>
      <c r="Y530" s="942"/>
      <c r="Z530" s="942"/>
    </row>
    <row r="531" spans="1:26" ht="14.25" customHeight="1">
      <c r="A531" s="942"/>
      <c r="B531" s="942"/>
      <c r="C531" s="942"/>
      <c r="D531" s="942"/>
      <c r="E531" s="942"/>
      <c r="F531" s="942"/>
      <c r="G531" s="942"/>
      <c r="H531" s="942"/>
      <c r="I531" s="942"/>
      <c r="J531" s="942"/>
      <c r="K531" s="942"/>
      <c r="L531" s="942"/>
      <c r="M531" s="942"/>
      <c r="N531" s="942"/>
      <c r="O531" s="942"/>
      <c r="P531" s="942"/>
      <c r="Q531" s="942"/>
      <c r="R531" s="942"/>
      <c r="S531" s="942"/>
      <c r="T531" s="942"/>
      <c r="U531" s="942"/>
      <c r="V531" s="942"/>
      <c r="W531" s="942"/>
      <c r="X531" s="942"/>
      <c r="Y531" s="942"/>
      <c r="Z531" s="942"/>
    </row>
    <row r="532" spans="1:26" ht="14.25" customHeight="1">
      <c r="A532" s="942"/>
      <c r="B532" s="942"/>
      <c r="C532" s="942"/>
      <c r="D532" s="942"/>
      <c r="E532" s="942"/>
      <c r="F532" s="942"/>
      <c r="G532" s="942"/>
      <c r="H532" s="942"/>
      <c r="I532" s="942"/>
      <c r="J532" s="942"/>
      <c r="K532" s="942"/>
      <c r="L532" s="942"/>
      <c r="M532" s="942"/>
      <c r="N532" s="942"/>
      <c r="O532" s="942"/>
      <c r="P532" s="942"/>
      <c r="Q532" s="942"/>
      <c r="R532" s="942"/>
      <c r="S532" s="942"/>
      <c r="T532" s="942"/>
      <c r="U532" s="942"/>
      <c r="V532" s="942"/>
      <c r="W532" s="942"/>
      <c r="X532" s="942"/>
      <c r="Y532" s="942"/>
      <c r="Z532" s="942"/>
    </row>
    <row r="533" spans="1:26" ht="14.25" customHeight="1">
      <c r="A533" s="942"/>
      <c r="B533" s="942"/>
      <c r="C533" s="942"/>
      <c r="D533" s="942"/>
      <c r="E533" s="942"/>
      <c r="F533" s="942"/>
      <c r="G533" s="942"/>
      <c r="H533" s="942"/>
      <c r="I533" s="942"/>
      <c r="J533" s="942"/>
      <c r="K533" s="942"/>
      <c r="L533" s="942"/>
      <c r="M533" s="942"/>
      <c r="N533" s="942"/>
      <c r="O533" s="942"/>
      <c r="P533" s="942"/>
      <c r="Q533" s="942"/>
      <c r="R533" s="942"/>
      <c r="S533" s="942"/>
      <c r="T533" s="942"/>
      <c r="U533" s="942"/>
      <c r="V533" s="942"/>
      <c r="W533" s="942"/>
      <c r="X533" s="942"/>
      <c r="Y533" s="942"/>
      <c r="Z533" s="942"/>
    </row>
    <row r="534" spans="1:26" ht="14.25" customHeight="1">
      <c r="A534" s="942"/>
      <c r="B534" s="942"/>
      <c r="C534" s="942"/>
      <c r="D534" s="942"/>
      <c r="E534" s="942"/>
      <c r="F534" s="942"/>
      <c r="G534" s="942"/>
      <c r="H534" s="942"/>
      <c r="I534" s="942"/>
      <c r="J534" s="942"/>
      <c r="K534" s="942"/>
      <c r="L534" s="942"/>
      <c r="M534" s="942"/>
      <c r="N534" s="942"/>
      <c r="O534" s="942"/>
      <c r="P534" s="942"/>
      <c r="Q534" s="942"/>
      <c r="R534" s="942"/>
      <c r="S534" s="942"/>
      <c r="T534" s="942"/>
      <c r="U534" s="942"/>
      <c r="V534" s="942"/>
      <c r="W534" s="942"/>
      <c r="X534" s="942"/>
      <c r="Y534" s="942"/>
      <c r="Z534" s="942"/>
    </row>
    <row r="535" spans="1:26" ht="14.25" customHeight="1">
      <c r="A535" s="942"/>
      <c r="B535" s="942"/>
      <c r="C535" s="942"/>
      <c r="D535" s="942"/>
      <c r="E535" s="942"/>
      <c r="F535" s="942"/>
      <c r="G535" s="942"/>
      <c r="H535" s="942"/>
      <c r="I535" s="942"/>
      <c r="J535" s="942"/>
      <c r="K535" s="942"/>
      <c r="L535" s="942"/>
      <c r="M535" s="942"/>
      <c r="N535" s="942"/>
      <c r="O535" s="942"/>
      <c r="P535" s="942"/>
      <c r="Q535" s="942"/>
      <c r="R535" s="942"/>
      <c r="S535" s="942"/>
      <c r="T535" s="942"/>
      <c r="U535" s="942"/>
      <c r="V535" s="942"/>
      <c r="W535" s="942"/>
      <c r="X535" s="942"/>
      <c r="Y535" s="942"/>
      <c r="Z535" s="942"/>
    </row>
    <row r="536" spans="1:26" ht="14.25" customHeight="1">
      <c r="A536" s="942"/>
      <c r="B536" s="942"/>
      <c r="C536" s="942"/>
      <c r="D536" s="942"/>
      <c r="E536" s="942"/>
      <c r="F536" s="942"/>
      <c r="G536" s="942"/>
      <c r="H536" s="942"/>
      <c r="I536" s="942"/>
      <c r="J536" s="942"/>
      <c r="K536" s="942"/>
      <c r="L536" s="942"/>
      <c r="M536" s="942"/>
      <c r="N536" s="942"/>
      <c r="O536" s="942"/>
      <c r="P536" s="942"/>
      <c r="Q536" s="942"/>
      <c r="R536" s="942"/>
      <c r="S536" s="942"/>
      <c r="T536" s="942"/>
      <c r="U536" s="942"/>
      <c r="V536" s="942"/>
      <c r="W536" s="942"/>
      <c r="X536" s="942"/>
      <c r="Y536" s="942"/>
      <c r="Z536" s="942"/>
    </row>
    <row r="537" spans="1:26" ht="14.25" customHeight="1">
      <c r="A537" s="942"/>
      <c r="B537" s="942"/>
      <c r="C537" s="942"/>
      <c r="D537" s="942"/>
      <c r="E537" s="942"/>
      <c r="F537" s="942"/>
      <c r="G537" s="942"/>
      <c r="H537" s="942"/>
      <c r="I537" s="942"/>
      <c r="J537" s="942"/>
      <c r="K537" s="942"/>
      <c r="L537" s="942"/>
      <c r="M537" s="942"/>
      <c r="N537" s="942"/>
      <c r="O537" s="942"/>
      <c r="P537" s="942"/>
      <c r="Q537" s="942"/>
      <c r="R537" s="942"/>
      <c r="S537" s="942"/>
      <c r="T537" s="942"/>
      <c r="U537" s="942"/>
      <c r="V537" s="942"/>
      <c r="W537" s="942"/>
      <c r="X537" s="942"/>
      <c r="Y537" s="942"/>
      <c r="Z537" s="942"/>
    </row>
    <row r="538" spans="1:26" ht="14.25" customHeight="1">
      <c r="A538" s="942"/>
      <c r="B538" s="942"/>
      <c r="C538" s="942"/>
      <c r="D538" s="942"/>
      <c r="E538" s="942"/>
      <c r="F538" s="942"/>
      <c r="G538" s="942"/>
      <c r="H538" s="942"/>
      <c r="I538" s="942"/>
      <c r="J538" s="942"/>
      <c r="K538" s="942"/>
      <c r="L538" s="942"/>
      <c r="M538" s="942"/>
      <c r="N538" s="942"/>
      <c r="O538" s="942"/>
      <c r="P538" s="942"/>
      <c r="Q538" s="942"/>
      <c r="R538" s="942"/>
      <c r="S538" s="942"/>
      <c r="T538" s="942"/>
      <c r="U538" s="942"/>
      <c r="V538" s="942"/>
      <c r="W538" s="942"/>
      <c r="X538" s="942"/>
      <c r="Y538" s="942"/>
      <c r="Z538" s="942"/>
    </row>
    <row r="539" spans="1:26" ht="14.25" customHeight="1">
      <c r="A539" s="942"/>
      <c r="B539" s="942"/>
      <c r="C539" s="942"/>
      <c r="D539" s="942"/>
      <c r="E539" s="942"/>
      <c r="F539" s="942"/>
      <c r="G539" s="942"/>
      <c r="H539" s="942"/>
      <c r="I539" s="942"/>
      <c r="J539" s="942"/>
      <c r="K539" s="942"/>
      <c r="L539" s="942"/>
      <c r="M539" s="942"/>
      <c r="N539" s="942"/>
      <c r="O539" s="942"/>
      <c r="P539" s="942"/>
      <c r="Q539" s="942"/>
      <c r="R539" s="942"/>
      <c r="S539" s="942"/>
      <c r="T539" s="942"/>
      <c r="U539" s="942"/>
      <c r="V539" s="942"/>
      <c r="W539" s="942"/>
      <c r="X539" s="942"/>
      <c r="Y539" s="942"/>
      <c r="Z539" s="942"/>
    </row>
    <row r="540" spans="1:26" ht="14.25" customHeight="1">
      <c r="A540" s="942"/>
      <c r="B540" s="942"/>
      <c r="C540" s="942"/>
      <c r="D540" s="942"/>
      <c r="E540" s="942"/>
      <c r="F540" s="942"/>
      <c r="G540" s="942"/>
      <c r="H540" s="942"/>
      <c r="I540" s="942"/>
      <c r="J540" s="942"/>
      <c r="K540" s="942"/>
      <c r="L540" s="942"/>
      <c r="M540" s="942"/>
      <c r="N540" s="942"/>
      <c r="O540" s="942"/>
      <c r="P540" s="942"/>
      <c r="Q540" s="942"/>
      <c r="R540" s="942"/>
      <c r="S540" s="942"/>
      <c r="T540" s="942"/>
      <c r="U540" s="942"/>
      <c r="V540" s="942"/>
      <c r="W540" s="942"/>
      <c r="X540" s="942"/>
      <c r="Y540" s="942"/>
      <c r="Z540" s="942"/>
    </row>
    <row r="541" spans="1:26" ht="14.25" customHeight="1">
      <c r="A541" s="942"/>
      <c r="B541" s="942"/>
      <c r="C541" s="942"/>
      <c r="D541" s="942"/>
      <c r="E541" s="942"/>
      <c r="F541" s="942"/>
      <c r="G541" s="942"/>
      <c r="H541" s="942"/>
      <c r="I541" s="942"/>
      <c r="J541" s="942"/>
      <c r="K541" s="942"/>
      <c r="L541" s="942"/>
      <c r="M541" s="942"/>
      <c r="N541" s="942"/>
      <c r="O541" s="942"/>
      <c r="P541" s="942"/>
      <c r="Q541" s="942"/>
      <c r="R541" s="942"/>
      <c r="S541" s="942"/>
      <c r="T541" s="942"/>
      <c r="U541" s="942"/>
      <c r="V541" s="942"/>
      <c r="W541" s="942"/>
      <c r="X541" s="942"/>
      <c r="Y541" s="942"/>
      <c r="Z541" s="942"/>
    </row>
    <row r="542" spans="1:26" ht="14.25" customHeight="1">
      <c r="A542" s="942"/>
      <c r="B542" s="942"/>
      <c r="C542" s="942"/>
      <c r="D542" s="942"/>
      <c r="E542" s="942"/>
      <c r="F542" s="942"/>
      <c r="G542" s="942"/>
      <c r="H542" s="942"/>
      <c r="I542" s="942"/>
      <c r="J542" s="942"/>
      <c r="K542" s="942"/>
      <c r="L542" s="942"/>
      <c r="M542" s="942"/>
      <c r="N542" s="942"/>
      <c r="O542" s="942"/>
      <c r="P542" s="942"/>
      <c r="Q542" s="942"/>
      <c r="R542" s="942"/>
      <c r="S542" s="942"/>
      <c r="T542" s="942"/>
      <c r="U542" s="942"/>
      <c r="V542" s="942"/>
      <c r="W542" s="942"/>
      <c r="X542" s="942"/>
      <c r="Y542" s="942"/>
      <c r="Z542" s="942"/>
    </row>
    <row r="543" spans="1:26" ht="14.25" customHeight="1">
      <c r="A543" s="942"/>
      <c r="B543" s="942"/>
      <c r="C543" s="942"/>
      <c r="D543" s="942"/>
      <c r="E543" s="942"/>
      <c r="F543" s="942"/>
      <c r="G543" s="942"/>
      <c r="H543" s="942"/>
      <c r="I543" s="942"/>
      <c r="J543" s="942"/>
      <c r="K543" s="942"/>
      <c r="L543" s="942"/>
      <c r="M543" s="942"/>
      <c r="N543" s="942"/>
      <c r="O543" s="942"/>
      <c r="P543" s="942"/>
      <c r="Q543" s="942"/>
      <c r="R543" s="942"/>
      <c r="S543" s="942"/>
      <c r="T543" s="942"/>
      <c r="U543" s="942"/>
      <c r="V543" s="942"/>
      <c r="W543" s="942"/>
      <c r="X543" s="942"/>
      <c r="Y543" s="942"/>
      <c r="Z543" s="942"/>
    </row>
    <row r="544" spans="1:26" ht="14.25" customHeight="1">
      <c r="A544" s="942"/>
      <c r="B544" s="942"/>
      <c r="C544" s="942"/>
      <c r="D544" s="942"/>
      <c r="E544" s="942"/>
      <c r="F544" s="942"/>
      <c r="G544" s="942"/>
      <c r="H544" s="942"/>
      <c r="I544" s="942"/>
      <c r="J544" s="942"/>
      <c r="K544" s="942"/>
      <c r="L544" s="942"/>
      <c r="M544" s="942"/>
      <c r="N544" s="942"/>
      <c r="O544" s="942"/>
      <c r="P544" s="942"/>
      <c r="Q544" s="942"/>
      <c r="R544" s="942"/>
      <c r="S544" s="942"/>
      <c r="T544" s="942"/>
      <c r="U544" s="942"/>
      <c r="V544" s="942"/>
      <c r="W544" s="942"/>
      <c r="X544" s="942"/>
      <c r="Y544" s="942"/>
      <c r="Z544" s="942"/>
    </row>
    <row r="545" spans="1:26" ht="14.25" customHeight="1">
      <c r="A545" s="942"/>
      <c r="B545" s="942"/>
      <c r="C545" s="942"/>
      <c r="D545" s="942"/>
      <c r="E545" s="942"/>
      <c r="F545" s="942"/>
      <c r="G545" s="942"/>
      <c r="H545" s="942"/>
      <c r="I545" s="942"/>
      <c r="J545" s="942"/>
      <c r="K545" s="942"/>
      <c r="L545" s="942"/>
      <c r="M545" s="942"/>
      <c r="N545" s="942"/>
      <c r="O545" s="942"/>
      <c r="P545" s="942"/>
      <c r="Q545" s="942"/>
      <c r="R545" s="942"/>
      <c r="S545" s="942"/>
      <c r="T545" s="942"/>
      <c r="U545" s="942"/>
      <c r="V545" s="942"/>
      <c r="W545" s="942"/>
      <c r="X545" s="942"/>
      <c r="Y545" s="942"/>
      <c r="Z545" s="942"/>
    </row>
    <row r="546" spans="1:26" ht="14.25" customHeight="1">
      <c r="A546" s="942"/>
      <c r="B546" s="942"/>
      <c r="C546" s="942"/>
      <c r="D546" s="942"/>
      <c r="E546" s="942"/>
      <c r="F546" s="942"/>
      <c r="G546" s="942"/>
      <c r="H546" s="942"/>
      <c r="I546" s="942"/>
      <c r="J546" s="942"/>
      <c r="K546" s="942"/>
      <c r="L546" s="942"/>
      <c r="M546" s="942"/>
      <c r="N546" s="942"/>
      <c r="O546" s="942"/>
      <c r="P546" s="942"/>
      <c r="Q546" s="942"/>
      <c r="R546" s="942"/>
      <c r="S546" s="942"/>
      <c r="T546" s="942"/>
      <c r="U546" s="942"/>
      <c r="V546" s="942"/>
      <c r="W546" s="942"/>
      <c r="X546" s="942"/>
      <c r="Y546" s="942"/>
      <c r="Z546" s="942"/>
    </row>
    <row r="547" spans="1:26" ht="14.25" customHeight="1">
      <c r="A547" s="942"/>
      <c r="B547" s="942"/>
      <c r="C547" s="942"/>
      <c r="D547" s="942"/>
      <c r="E547" s="942"/>
      <c r="F547" s="942"/>
      <c r="G547" s="942"/>
      <c r="H547" s="942"/>
      <c r="I547" s="942"/>
      <c r="J547" s="942"/>
      <c r="K547" s="942"/>
      <c r="L547" s="942"/>
      <c r="M547" s="942"/>
      <c r="N547" s="942"/>
      <c r="O547" s="942"/>
      <c r="P547" s="942"/>
      <c r="Q547" s="942"/>
      <c r="R547" s="942"/>
      <c r="S547" s="942"/>
      <c r="T547" s="942"/>
      <c r="U547" s="942"/>
      <c r="V547" s="942"/>
      <c r="W547" s="942"/>
      <c r="X547" s="942"/>
      <c r="Y547" s="942"/>
      <c r="Z547" s="942"/>
    </row>
    <row r="548" spans="1:26" ht="14.25" customHeight="1">
      <c r="A548" s="942"/>
      <c r="B548" s="942"/>
      <c r="C548" s="942"/>
      <c r="D548" s="942"/>
      <c r="E548" s="942"/>
      <c r="F548" s="942"/>
      <c r="G548" s="942"/>
      <c r="H548" s="942"/>
      <c r="I548" s="942"/>
      <c r="J548" s="942"/>
      <c r="K548" s="942"/>
      <c r="L548" s="942"/>
      <c r="M548" s="942"/>
      <c r="N548" s="942"/>
      <c r="O548" s="942"/>
      <c r="P548" s="942"/>
      <c r="Q548" s="942"/>
      <c r="R548" s="942"/>
      <c r="S548" s="942"/>
      <c r="T548" s="942"/>
      <c r="U548" s="942"/>
      <c r="V548" s="942"/>
      <c r="W548" s="942"/>
      <c r="X548" s="942"/>
      <c r="Y548" s="942"/>
      <c r="Z548" s="942"/>
    </row>
    <row r="549" spans="1:26" ht="14.25" customHeight="1">
      <c r="A549" s="942"/>
      <c r="B549" s="942"/>
      <c r="C549" s="942"/>
      <c r="D549" s="942"/>
      <c r="E549" s="942"/>
      <c r="F549" s="942"/>
      <c r="G549" s="942"/>
      <c r="H549" s="942"/>
      <c r="I549" s="942"/>
      <c r="J549" s="942"/>
      <c r="K549" s="942"/>
      <c r="L549" s="942"/>
      <c r="M549" s="942"/>
      <c r="N549" s="942"/>
      <c r="O549" s="942"/>
      <c r="P549" s="942"/>
      <c r="Q549" s="942"/>
      <c r="R549" s="942"/>
      <c r="S549" s="942"/>
      <c r="T549" s="942"/>
      <c r="U549" s="942"/>
      <c r="V549" s="942"/>
      <c r="W549" s="942"/>
      <c r="X549" s="942"/>
      <c r="Y549" s="942"/>
      <c r="Z549" s="942"/>
    </row>
    <row r="550" spans="1:26" ht="14.25" customHeight="1">
      <c r="A550" s="942"/>
      <c r="B550" s="942"/>
      <c r="C550" s="942"/>
      <c r="D550" s="942"/>
      <c r="E550" s="942"/>
      <c r="F550" s="942"/>
      <c r="G550" s="942"/>
      <c r="H550" s="942"/>
      <c r="I550" s="942"/>
      <c r="J550" s="942"/>
      <c r="K550" s="942"/>
      <c r="L550" s="942"/>
      <c r="M550" s="942"/>
      <c r="N550" s="942"/>
      <c r="O550" s="942"/>
      <c r="P550" s="942"/>
      <c r="Q550" s="942"/>
      <c r="R550" s="942"/>
      <c r="S550" s="942"/>
      <c r="T550" s="942"/>
      <c r="U550" s="942"/>
      <c r="V550" s="942"/>
      <c r="W550" s="942"/>
      <c r="X550" s="942"/>
      <c r="Y550" s="942"/>
      <c r="Z550" s="942"/>
    </row>
    <row r="551" spans="1:26" ht="14.25" customHeight="1">
      <c r="A551" s="942"/>
      <c r="B551" s="942"/>
      <c r="C551" s="942"/>
      <c r="D551" s="942"/>
      <c r="E551" s="942"/>
      <c r="F551" s="942"/>
      <c r="G551" s="942"/>
      <c r="H551" s="942"/>
      <c r="I551" s="942"/>
      <c r="J551" s="942"/>
      <c r="K551" s="942"/>
      <c r="L551" s="942"/>
      <c r="M551" s="942"/>
      <c r="N551" s="942"/>
      <c r="O551" s="942"/>
      <c r="P551" s="942"/>
      <c r="Q551" s="942"/>
      <c r="R551" s="942"/>
      <c r="S551" s="942"/>
      <c r="T551" s="942"/>
      <c r="U551" s="942"/>
      <c r="V551" s="942"/>
      <c r="W551" s="942"/>
      <c r="X551" s="942"/>
      <c r="Y551" s="942"/>
      <c r="Z551" s="942"/>
    </row>
    <row r="552" spans="1:26" ht="14.25" customHeight="1">
      <c r="A552" s="942"/>
      <c r="B552" s="942"/>
      <c r="C552" s="942"/>
      <c r="D552" s="942"/>
      <c r="E552" s="942"/>
      <c r="F552" s="942"/>
      <c r="G552" s="942"/>
      <c r="H552" s="942"/>
      <c r="I552" s="942"/>
      <c r="J552" s="942"/>
      <c r="K552" s="942"/>
      <c r="L552" s="942"/>
      <c r="M552" s="942"/>
      <c r="N552" s="942"/>
      <c r="O552" s="942"/>
      <c r="P552" s="942"/>
      <c r="Q552" s="942"/>
      <c r="R552" s="942"/>
      <c r="S552" s="942"/>
      <c r="T552" s="942"/>
      <c r="U552" s="942"/>
      <c r="V552" s="942"/>
      <c r="W552" s="942"/>
      <c r="X552" s="942"/>
      <c r="Y552" s="942"/>
      <c r="Z552" s="942"/>
    </row>
    <row r="553" spans="1:26" ht="14.25" customHeight="1">
      <c r="A553" s="942"/>
      <c r="B553" s="942"/>
      <c r="C553" s="942"/>
      <c r="D553" s="942"/>
      <c r="E553" s="942"/>
      <c r="F553" s="942"/>
      <c r="G553" s="942"/>
      <c r="H553" s="942"/>
      <c r="I553" s="942"/>
      <c r="J553" s="942"/>
      <c r="K553" s="942"/>
      <c r="L553" s="942"/>
      <c r="M553" s="942"/>
      <c r="N553" s="942"/>
      <c r="O553" s="942"/>
      <c r="P553" s="942"/>
      <c r="Q553" s="942"/>
      <c r="R553" s="942"/>
      <c r="S553" s="942"/>
      <c r="T553" s="942"/>
      <c r="U553" s="942"/>
      <c r="V553" s="942"/>
      <c r="W553" s="942"/>
      <c r="X553" s="942"/>
      <c r="Y553" s="942"/>
      <c r="Z553" s="942"/>
    </row>
    <row r="554" spans="1:26" ht="14.25" customHeight="1">
      <c r="A554" s="942"/>
      <c r="B554" s="942"/>
      <c r="C554" s="942"/>
      <c r="D554" s="942"/>
      <c r="E554" s="942"/>
      <c r="F554" s="942"/>
      <c r="G554" s="942"/>
      <c r="H554" s="942"/>
      <c r="I554" s="942"/>
      <c r="J554" s="942"/>
      <c r="K554" s="942"/>
      <c r="L554" s="942"/>
      <c r="M554" s="942"/>
      <c r="N554" s="942"/>
      <c r="O554" s="942"/>
      <c r="P554" s="942"/>
      <c r="Q554" s="942"/>
      <c r="R554" s="942"/>
      <c r="S554" s="942"/>
      <c r="T554" s="942"/>
      <c r="U554" s="942"/>
      <c r="V554" s="942"/>
      <c r="W554" s="942"/>
      <c r="X554" s="942"/>
      <c r="Y554" s="942"/>
      <c r="Z554" s="942"/>
    </row>
    <row r="555" spans="1:26" ht="14.25" customHeight="1">
      <c r="A555" s="942"/>
      <c r="B555" s="942"/>
      <c r="C555" s="942"/>
      <c r="D555" s="942"/>
      <c r="E555" s="942"/>
      <c r="F555" s="942"/>
      <c r="G555" s="942"/>
      <c r="H555" s="942"/>
      <c r="I555" s="942"/>
      <c r="J555" s="942"/>
      <c r="K555" s="942"/>
      <c r="L555" s="942"/>
      <c r="M555" s="942"/>
      <c r="N555" s="942"/>
      <c r="O555" s="942"/>
      <c r="P555" s="942"/>
      <c r="Q555" s="942"/>
      <c r="R555" s="942"/>
      <c r="S555" s="942"/>
      <c r="T555" s="942"/>
      <c r="U555" s="942"/>
      <c r="V555" s="942"/>
      <c r="W555" s="942"/>
      <c r="X555" s="942"/>
      <c r="Y555" s="942"/>
      <c r="Z555" s="942"/>
    </row>
    <row r="556" spans="1:26" ht="14.25" customHeight="1">
      <c r="A556" s="942"/>
      <c r="B556" s="942"/>
      <c r="C556" s="942"/>
      <c r="D556" s="942"/>
      <c r="E556" s="942"/>
      <c r="F556" s="942"/>
      <c r="G556" s="942"/>
      <c r="H556" s="942"/>
      <c r="I556" s="942"/>
      <c r="J556" s="942"/>
      <c r="K556" s="942"/>
      <c r="L556" s="942"/>
      <c r="M556" s="942"/>
      <c r="N556" s="942"/>
      <c r="O556" s="942"/>
      <c r="P556" s="942"/>
      <c r="Q556" s="942"/>
      <c r="R556" s="942"/>
      <c r="S556" s="942"/>
      <c r="T556" s="942"/>
      <c r="U556" s="942"/>
      <c r="V556" s="942"/>
      <c r="W556" s="942"/>
      <c r="X556" s="942"/>
      <c r="Y556" s="942"/>
      <c r="Z556" s="942"/>
    </row>
    <row r="557" spans="1:26" ht="14.25" customHeight="1">
      <c r="A557" s="942"/>
      <c r="B557" s="942"/>
      <c r="C557" s="942"/>
      <c r="D557" s="942"/>
      <c r="E557" s="942"/>
      <c r="F557" s="942"/>
      <c r="G557" s="942"/>
      <c r="H557" s="942"/>
      <c r="I557" s="942"/>
      <c r="J557" s="942"/>
      <c r="K557" s="942"/>
      <c r="L557" s="942"/>
      <c r="M557" s="942"/>
      <c r="N557" s="942"/>
      <c r="O557" s="942"/>
      <c r="P557" s="942"/>
      <c r="Q557" s="942"/>
      <c r="R557" s="942"/>
      <c r="S557" s="942"/>
      <c r="T557" s="942"/>
      <c r="U557" s="942"/>
      <c r="V557" s="942"/>
      <c r="W557" s="942"/>
      <c r="X557" s="942"/>
      <c r="Y557" s="942"/>
      <c r="Z557" s="942"/>
    </row>
    <row r="558" spans="1:26" ht="14.25" customHeight="1">
      <c r="A558" s="942"/>
      <c r="B558" s="942"/>
      <c r="C558" s="942"/>
      <c r="D558" s="942"/>
      <c r="E558" s="942"/>
      <c r="F558" s="942"/>
      <c r="G558" s="942"/>
      <c r="H558" s="942"/>
      <c r="I558" s="942"/>
      <c r="J558" s="942"/>
      <c r="K558" s="942"/>
      <c r="L558" s="942"/>
      <c r="M558" s="942"/>
      <c r="N558" s="942"/>
      <c r="O558" s="942"/>
      <c r="P558" s="942"/>
      <c r="Q558" s="942"/>
      <c r="R558" s="942"/>
      <c r="S558" s="942"/>
      <c r="T558" s="942"/>
      <c r="U558" s="942"/>
      <c r="V558" s="942"/>
      <c r="W558" s="942"/>
      <c r="X558" s="942"/>
      <c r="Y558" s="942"/>
      <c r="Z558" s="942"/>
    </row>
    <row r="559" spans="1:26" ht="14.25" customHeight="1">
      <c r="A559" s="942"/>
      <c r="B559" s="942"/>
      <c r="C559" s="942"/>
      <c r="D559" s="942"/>
      <c r="E559" s="942"/>
      <c r="F559" s="942"/>
      <c r="G559" s="942"/>
      <c r="H559" s="942"/>
      <c r="I559" s="942"/>
      <c r="J559" s="942"/>
      <c r="K559" s="942"/>
      <c r="L559" s="942"/>
      <c r="M559" s="942"/>
      <c r="N559" s="942"/>
      <c r="O559" s="942"/>
      <c r="P559" s="942"/>
      <c r="Q559" s="942"/>
      <c r="R559" s="942"/>
      <c r="S559" s="942"/>
      <c r="T559" s="942"/>
      <c r="U559" s="942"/>
      <c r="V559" s="942"/>
      <c r="W559" s="942"/>
      <c r="X559" s="942"/>
      <c r="Y559" s="942"/>
      <c r="Z559" s="942"/>
    </row>
    <row r="560" spans="1:26" ht="14.25" customHeight="1">
      <c r="A560" s="942"/>
      <c r="B560" s="942"/>
      <c r="C560" s="942"/>
      <c r="D560" s="942"/>
      <c r="E560" s="942"/>
      <c r="F560" s="942"/>
      <c r="G560" s="942"/>
      <c r="H560" s="942"/>
      <c r="I560" s="942"/>
      <c r="J560" s="942"/>
      <c r="K560" s="942"/>
      <c r="L560" s="942"/>
      <c r="M560" s="942"/>
      <c r="N560" s="942"/>
      <c r="O560" s="942"/>
      <c r="P560" s="942"/>
      <c r="Q560" s="942"/>
      <c r="R560" s="942"/>
      <c r="S560" s="942"/>
      <c r="T560" s="942"/>
      <c r="U560" s="942"/>
      <c r="V560" s="942"/>
      <c r="W560" s="942"/>
      <c r="X560" s="942"/>
      <c r="Y560" s="942"/>
      <c r="Z560" s="942"/>
    </row>
    <row r="561" spans="1:26" ht="14.25" customHeight="1">
      <c r="A561" s="942"/>
      <c r="B561" s="942"/>
      <c r="C561" s="942"/>
      <c r="D561" s="942"/>
      <c r="E561" s="942"/>
      <c r="F561" s="942"/>
      <c r="G561" s="942"/>
      <c r="H561" s="942"/>
      <c r="I561" s="942"/>
      <c r="J561" s="942"/>
      <c r="K561" s="942"/>
      <c r="L561" s="942"/>
      <c r="M561" s="942"/>
      <c r="N561" s="942"/>
      <c r="O561" s="942"/>
      <c r="P561" s="942"/>
      <c r="Q561" s="942"/>
      <c r="R561" s="942"/>
      <c r="S561" s="942"/>
      <c r="T561" s="942"/>
      <c r="U561" s="942"/>
      <c r="V561" s="942"/>
      <c r="W561" s="942"/>
      <c r="X561" s="942"/>
      <c r="Y561" s="942"/>
      <c r="Z561" s="942"/>
    </row>
    <row r="562" spans="1:26" ht="14.25" customHeight="1">
      <c r="A562" s="942"/>
      <c r="B562" s="942"/>
      <c r="C562" s="942"/>
      <c r="D562" s="942"/>
      <c r="E562" s="942"/>
      <c r="F562" s="942"/>
      <c r="G562" s="942"/>
      <c r="H562" s="942"/>
      <c r="I562" s="942"/>
      <c r="J562" s="942"/>
      <c r="K562" s="942"/>
      <c r="L562" s="942"/>
      <c r="M562" s="942"/>
      <c r="N562" s="942"/>
      <c r="O562" s="942"/>
      <c r="P562" s="942"/>
      <c r="Q562" s="942"/>
      <c r="R562" s="942"/>
      <c r="S562" s="942"/>
      <c r="T562" s="942"/>
      <c r="U562" s="942"/>
      <c r="V562" s="942"/>
      <c r="W562" s="942"/>
      <c r="X562" s="942"/>
      <c r="Y562" s="942"/>
      <c r="Z562" s="942"/>
    </row>
    <row r="563" spans="1:26" ht="14.25" customHeight="1">
      <c r="A563" s="942"/>
      <c r="B563" s="942"/>
      <c r="C563" s="942"/>
      <c r="D563" s="942"/>
      <c r="E563" s="942"/>
      <c r="F563" s="942"/>
      <c r="G563" s="942"/>
      <c r="H563" s="942"/>
      <c r="I563" s="942"/>
      <c r="J563" s="942"/>
      <c r="K563" s="942"/>
      <c r="L563" s="942"/>
      <c r="M563" s="942"/>
      <c r="N563" s="942"/>
      <c r="O563" s="942"/>
      <c r="P563" s="942"/>
      <c r="Q563" s="942"/>
      <c r="R563" s="942"/>
      <c r="S563" s="942"/>
      <c r="T563" s="942"/>
      <c r="U563" s="942"/>
      <c r="V563" s="942"/>
      <c r="W563" s="942"/>
      <c r="X563" s="942"/>
      <c r="Y563" s="942"/>
      <c r="Z563" s="942"/>
    </row>
    <row r="564" spans="1:26" ht="14.25" customHeight="1">
      <c r="A564" s="942"/>
      <c r="B564" s="942"/>
      <c r="C564" s="942"/>
      <c r="D564" s="942"/>
      <c r="E564" s="942"/>
      <c r="F564" s="942"/>
      <c r="G564" s="942"/>
      <c r="H564" s="942"/>
      <c r="I564" s="942"/>
      <c r="J564" s="942"/>
      <c r="K564" s="942"/>
      <c r="L564" s="942"/>
      <c r="M564" s="942"/>
      <c r="N564" s="942"/>
      <c r="O564" s="942"/>
      <c r="P564" s="942"/>
      <c r="Q564" s="942"/>
      <c r="R564" s="942"/>
      <c r="S564" s="942"/>
      <c r="T564" s="942"/>
      <c r="U564" s="942"/>
      <c r="V564" s="942"/>
      <c r="W564" s="942"/>
      <c r="X564" s="942"/>
      <c r="Y564" s="942"/>
      <c r="Z564" s="942"/>
    </row>
    <row r="565" spans="1:26" ht="14.25" customHeight="1">
      <c r="A565" s="942"/>
      <c r="B565" s="942"/>
      <c r="C565" s="942"/>
      <c r="D565" s="942"/>
      <c r="E565" s="942"/>
      <c r="F565" s="942"/>
      <c r="G565" s="942"/>
      <c r="H565" s="942"/>
      <c r="I565" s="942"/>
      <c r="J565" s="942"/>
      <c r="K565" s="942"/>
      <c r="L565" s="942"/>
      <c r="M565" s="942"/>
      <c r="N565" s="942"/>
      <c r="O565" s="942"/>
      <c r="P565" s="942"/>
      <c r="Q565" s="942"/>
      <c r="R565" s="942"/>
      <c r="S565" s="942"/>
      <c r="T565" s="942"/>
      <c r="U565" s="942"/>
      <c r="V565" s="942"/>
      <c r="W565" s="942"/>
      <c r="X565" s="942"/>
      <c r="Y565" s="942"/>
      <c r="Z565" s="942"/>
    </row>
    <row r="566" spans="1:26" ht="14.25" customHeight="1">
      <c r="A566" s="942"/>
      <c r="B566" s="942"/>
      <c r="C566" s="942"/>
      <c r="D566" s="942"/>
      <c r="E566" s="942"/>
      <c r="F566" s="942"/>
      <c r="G566" s="942"/>
      <c r="H566" s="942"/>
      <c r="I566" s="942"/>
      <c r="J566" s="942"/>
      <c r="K566" s="942"/>
      <c r="L566" s="942"/>
      <c r="M566" s="942"/>
      <c r="N566" s="942"/>
      <c r="O566" s="942"/>
      <c r="P566" s="942"/>
      <c r="Q566" s="942"/>
      <c r="R566" s="942"/>
      <c r="S566" s="942"/>
      <c r="T566" s="942"/>
      <c r="U566" s="942"/>
      <c r="V566" s="942"/>
      <c r="W566" s="942"/>
      <c r="X566" s="942"/>
      <c r="Y566" s="942"/>
      <c r="Z566" s="942"/>
    </row>
    <row r="567" spans="1:26" ht="14.25" customHeight="1">
      <c r="A567" s="942"/>
      <c r="B567" s="942"/>
      <c r="C567" s="942"/>
      <c r="D567" s="942"/>
      <c r="E567" s="942"/>
      <c r="F567" s="942"/>
      <c r="G567" s="942"/>
      <c r="H567" s="942"/>
      <c r="I567" s="942"/>
      <c r="J567" s="942"/>
      <c r="K567" s="942"/>
      <c r="L567" s="942"/>
      <c r="M567" s="942"/>
      <c r="N567" s="942"/>
      <c r="O567" s="942"/>
      <c r="P567" s="942"/>
      <c r="Q567" s="942"/>
      <c r="R567" s="942"/>
      <c r="S567" s="942"/>
      <c r="T567" s="942"/>
      <c r="U567" s="942"/>
      <c r="V567" s="942"/>
      <c r="W567" s="942"/>
      <c r="X567" s="942"/>
      <c r="Y567" s="942"/>
      <c r="Z567" s="942"/>
    </row>
    <row r="568" spans="1:26" ht="14.25" customHeight="1">
      <c r="A568" s="942"/>
      <c r="B568" s="942"/>
      <c r="C568" s="942"/>
      <c r="D568" s="942"/>
      <c r="E568" s="942"/>
      <c r="F568" s="942"/>
      <c r="G568" s="942"/>
      <c r="H568" s="942"/>
      <c r="I568" s="942"/>
      <c r="J568" s="942"/>
      <c r="K568" s="942"/>
      <c r="L568" s="942"/>
      <c r="M568" s="942"/>
      <c r="N568" s="942"/>
      <c r="O568" s="942"/>
      <c r="P568" s="942"/>
      <c r="Q568" s="942"/>
      <c r="R568" s="942"/>
      <c r="S568" s="942"/>
      <c r="T568" s="942"/>
      <c r="U568" s="942"/>
      <c r="V568" s="942"/>
      <c r="W568" s="942"/>
      <c r="X568" s="942"/>
      <c r="Y568" s="942"/>
      <c r="Z568" s="942"/>
    </row>
    <row r="569" spans="1:26" ht="14.25" customHeight="1">
      <c r="A569" s="942"/>
      <c r="B569" s="942"/>
      <c r="C569" s="942"/>
      <c r="D569" s="942"/>
      <c r="E569" s="942"/>
      <c r="F569" s="942"/>
      <c r="G569" s="942"/>
      <c r="H569" s="942"/>
      <c r="I569" s="942"/>
      <c r="J569" s="942"/>
      <c r="K569" s="942"/>
      <c r="L569" s="942"/>
      <c r="M569" s="942"/>
      <c r="N569" s="942"/>
      <c r="O569" s="942"/>
      <c r="P569" s="942"/>
      <c r="Q569" s="942"/>
      <c r="R569" s="942"/>
      <c r="S569" s="942"/>
      <c r="T569" s="942"/>
      <c r="U569" s="942"/>
      <c r="V569" s="942"/>
      <c r="W569" s="942"/>
      <c r="X569" s="942"/>
      <c r="Y569" s="942"/>
      <c r="Z569" s="942"/>
    </row>
    <row r="570" spans="1:26" ht="14.25" customHeight="1">
      <c r="A570" s="942"/>
      <c r="B570" s="942"/>
      <c r="C570" s="942"/>
      <c r="D570" s="942"/>
      <c r="E570" s="942"/>
      <c r="F570" s="942"/>
      <c r="G570" s="942"/>
      <c r="H570" s="942"/>
      <c r="I570" s="942"/>
      <c r="J570" s="942"/>
      <c r="K570" s="942"/>
      <c r="L570" s="942"/>
      <c r="M570" s="942"/>
      <c r="N570" s="942"/>
      <c r="O570" s="942"/>
      <c r="P570" s="942"/>
      <c r="Q570" s="942"/>
      <c r="R570" s="942"/>
      <c r="S570" s="942"/>
      <c r="T570" s="942"/>
      <c r="U570" s="942"/>
      <c r="V570" s="942"/>
      <c r="W570" s="942"/>
      <c r="X570" s="942"/>
      <c r="Y570" s="942"/>
      <c r="Z570" s="942"/>
    </row>
    <row r="571" spans="1:26" ht="14.25" customHeight="1">
      <c r="A571" s="942"/>
      <c r="B571" s="942"/>
      <c r="C571" s="942"/>
      <c r="D571" s="942"/>
      <c r="E571" s="942"/>
      <c r="F571" s="942"/>
      <c r="G571" s="942"/>
      <c r="H571" s="942"/>
      <c r="I571" s="942"/>
      <c r="J571" s="942"/>
      <c r="K571" s="942"/>
      <c r="L571" s="942"/>
      <c r="M571" s="942"/>
      <c r="N571" s="942"/>
      <c r="O571" s="942"/>
      <c r="P571" s="942"/>
      <c r="Q571" s="942"/>
      <c r="R571" s="942"/>
      <c r="S571" s="942"/>
      <c r="T571" s="942"/>
      <c r="U571" s="942"/>
      <c r="V571" s="942"/>
      <c r="W571" s="942"/>
      <c r="X571" s="942"/>
      <c r="Y571" s="942"/>
      <c r="Z571" s="942"/>
    </row>
    <row r="572" spans="1:26" ht="14.25" customHeight="1">
      <c r="A572" s="942"/>
      <c r="B572" s="942"/>
      <c r="C572" s="942"/>
      <c r="D572" s="942"/>
      <c r="E572" s="942"/>
      <c r="F572" s="942"/>
      <c r="G572" s="942"/>
      <c r="H572" s="942"/>
      <c r="I572" s="942"/>
      <c r="J572" s="942"/>
      <c r="K572" s="942"/>
      <c r="L572" s="942"/>
      <c r="M572" s="942"/>
      <c r="N572" s="942"/>
      <c r="O572" s="942"/>
      <c r="P572" s="942"/>
      <c r="Q572" s="942"/>
      <c r="R572" s="942"/>
      <c r="S572" s="942"/>
      <c r="T572" s="942"/>
      <c r="U572" s="942"/>
      <c r="V572" s="942"/>
      <c r="W572" s="942"/>
      <c r="X572" s="942"/>
      <c r="Y572" s="942"/>
      <c r="Z572" s="942"/>
    </row>
    <row r="573" spans="1:26" ht="14.25" customHeight="1">
      <c r="A573" s="942"/>
      <c r="B573" s="942"/>
      <c r="C573" s="942"/>
      <c r="D573" s="942"/>
      <c r="E573" s="942"/>
      <c r="F573" s="942"/>
      <c r="G573" s="942"/>
      <c r="H573" s="942"/>
      <c r="I573" s="942"/>
      <c r="J573" s="942"/>
      <c r="K573" s="942"/>
      <c r="L573" s="942"/>
      <c r="M573" s="942"/>
      <c r="N573" s="942"/>
      <c r="O573" s="942"/>
      <c r="P573" s="942"/>
      <c r="Q573" s="942"/>
      <c r="R573" s="942"/>
      <c r="S573" s="942"/>
      <c r="T573" s="942"/>
      <c r="U573" s="942"/>
      <c r="V573" s="942"/>
      <c r="W573" s="942"/>
      <c r="X573" s="942"/>
      <c r="Y573" s="942"/>
      <c r="Z573" s="942"/>
    </row>
    <row r="574" spans="1:26" ht="14.25" customHeight="1">
      <c r="A574" s="942"/>
      <c r="B574" s="942"/>
      <c r="C574" s="942"/>
      <c r="D574" s="942"/>
      <c r="E574" s="942"/>
      <c r="F574" s="942"/>
      <c r="G574" s="942"/>
      <c r="H574" s="942"/>
      <c r="I574" s="942"/>
      <c r="J574" s="942"/>
      <c r="K574" s="942"/>
      <c r="L574" s="942"/>
      <c r="M574" s="942"/>
      <c r="N574" s="942"/>
      <c r="O574" s="942"/>
      <c r="P574" s="942"/>
      <c r="Q574" s="942"/>
      <c r="R574" s="942"/>
      <c r="S574" s="942"/>
      <c r="T574" s="942"/>
      <c r="U574" s="942"/>
      <c r="V574" s="942"/>
      <c r="W574" s="942"/>
      <c r="X574" s="942"/>
      <c r="Y574" s="942"/>
      <c r="Z574" s="942"/>
    </row>
    <row r="575" spans="1:26" ht="14.25" customHeight="1">
      <c r="A575" s="942"/>
      <c r="B575" s="942"/>
      <c r="C575" s="942"/>
      <c r="D575" s="942"/>
      <c r="E575" s="942"/>
      <c r="F575" s="942"/>
      <c r="G575" s="942"/>
      <c r="H575" s="942"/>
      <c r="I575" s="942"/>
      <c r="J575" s="942"/>
      <c r="K575" s="942"/>
      <c r="L575" s="942"/>
      <c r="M575" s="942"/>
      <c r="N575" s="942"/>
      <c r="O575" s="942"/>
      <c r="P575" s="942"/>
      <c r="Q575" s="942"/>
      <c r="R575" s="942"/>
      <c r="S575" s="942"/>
      <c r="T575" s="942"/>
      <c r="U575" s="942"/>
      <c r="V575" s="942"/>
      <c r="W575" s="942"/>
      <c r="X575" s="942"/>
      <c r="Y575" s="942"/>
      <c r="Z575" s="942"/>
    </row>
    <row r="576" spans="1:26" ht="14.25" customHeight="1">
      <c r="A576" s="942"/>
      <c r="B576" s="942"/>
      <c r="C576" s="942"/>
      <c r="D576" s="942"/>
      <c r="E576" s="942"/>
      <c r="F576" s="942"/>
      <c r="G576" s="942"/>
      <c r="H576" s="942"/>
      <c r="I576" s="942"/>
      <c r="J576" s="942"/>
      <c r="K576" s="942"/>
      <c r="L576" s="942"/>
      <c r="M576" s="942"/>
      <c r="N576" s="942"/>
      <c r="O576" s="942"/>
      <c r="P576" s="942"/>
      <c r="Q576" s="942"/>
      <c r="R576" s="942"/>
      <c r="S576" s="942"/>
      <c r="T576" s="942"/>
      <c r="U576" s="942"/>
      <c r="V576" s="942"/>
      <c r="W576" s="942"/>
      <c r="X576" s="942"/>
      <c r="Y576" s="942"/>
      <c r="Z576" s="942"/>
    </row>
    <row r="577" spans="1:26" ht="14.25" customHeight="1">
      <c r="A577" s="942"/>
      <c r="B577" s="942"/>
      <c r="C577" s="942"/>
      <c r="D577" s="942"/>
      <c r="E577" s="942"/>
      <c r="F577" s="942"/>
      <c r="G577" s="942"/>
      <c r="H577" s="942"/>
      <c r="I577" s="942"/>
      <c r="J577" s="942"/>
      <c r="K577" s="942"/>
      <c r="L577" s="942"/>
      <c r="M577" s="942"/>
      <c r="N577" s="942"/>
      <c r="O577" s="942"/>
      <c r="P577" s="942"/>
      <c r="Q577" s="942"/>
      <c r="R577" s="942"/>
      <c r="S577" s="942"/>
      <c r="T577" s="942"/>
      <c r="U577" s="942"/>
      <c r="V577" s="942"/>
      <c r="W577" s="942"/>
      <c r="X577" s="942"/>
      <c r="Y577" s="942"/>
      <c r="Z577" s="942"/>
    </row>
    <row r="578" spans="1:26" ht="14.25" customHeight="1">
      <c r="A578" s="942"/>
      <c r="B578" s="942"/>
      <c r="C578" s="942"/>
      <c r="D578" s="942"/>
      <c r="E578" s="942"/>
      <c r="F578" s="942"/>
      <c r="G578" s="942"/>
      <c r="H578" s="942"/>
      <c r="I578" s="942"/>
      <c r="J578" s="942"/>
      <c r="K578" s="942"/>
      <c r="L578" s="942"/>
      <c r="M578" s="942"/>
      <c r="N578" s="942"/>
      <c r="O578" s="942"/>
      <c r="P578" s="942"/>
      <c r="Q578" s="942"/>
      <c r="R578" s="942"/>
      <c r="S578" s="942"/>
      <c r="T578" s="942"/>
      <c r="U578" s="942"/>
      <c r="V578" s="942"/>
      <c r="W578" s="942"/>
      <c r="X578" s="942"/>
      <c r="Y578" s="942"/>
      <c r="Z578" s="942"/>
    </row>
    <row r="579" spans="1:26" ht="14.25" customHeight="1">
      <c r="A579" s="942"/>
      <c r="B579" s="942"/>
      <c r="C579" s="942"/>
      <c r="D579" s="942"/>
      <c r="E579" s="942"/>
      <c r="F579" s="942"/>
      <c r="G579" s="942"/>
      <c r="H579" s="942"/>
      <c r="I579" s="942"/>
      <c r="J579" s="942"/>
      <c r="K579" s="942"/>
      <c r="L579" s="942"/>
      <c r="M579" s="942"/>
      <c r="N579" s="942"/>
      <c r="O579" s="942"/>
      <c r="P579" s="942"/>
      <c r="Q579" s="942"/>
      <c r="R579" s="942"/>
      <c r="S579" s="942"/>
      <c r="T579" s="942"/>
      <c r="U579" s="942"/>
      <c r="V579" s="942"/>
      <c r="W579" s="942"/>
      <c r="X579" s="942"/>
      <c r="Y579" s="942"/>
      <c r="Z579" s="942"/>
    </row>
    <row r="580" spans="1:26" ht="14.25" customHeight="1">
      <c r="A580" s="942"/>
      <c r="B580" s="942"/>
      <c r="C580" s="942"/>
      <c r="D580" s="942"/>
      <c r="E580" s="942"/>
      <c r="F580" s="942"/>
      <c r="G580" s="942"/>
      <c r="H580" s="942"/>
      <c r="I580" s="942"/>
      <c r="J580" s="942"/>
      <c r="K580" s="942"/>
      <c r="L580" s="942"/>
      <c r="M580" s="942"/>
      <c r="N580" s="942"/>
      <c r="O580" s="942"/>
      <c r="P580" s="942"/>
      <c r="Q580" s="942"/>
      <c r="R580" s="942"/>
      <c r="S580" s="942"/>
      <c r="T580" s="942"/>
      <c r="U580" s="942"/>
      <c r="V580" s="942"/>
      <c r="W580" s="942"/>
      <c r="X580" s="942"/>
      <c r="Y580" s="942"/>
      <c r="Z580" s="942"/>
    </row>
    <row r="581" spans="1:26" ht="14.25" customHeight="1">
      <c r="A581" s="942"/>
      <c r="B581" s="942"/>
      <c r="C581" s="942"/>
      <c r="D581" s="942"/>
      <c r="E581" s="942"/>
      <c r="F581" s="942"/>
      <c r="G581" s="942"/>
      <c r="H581" s="942"/>
      <c r="I581" s="942"/>
      <c r="J581" s="942"/>
      <c r="K581" s="942"/>
      <c r="L581" s="942"/>
      <c r="M581" s="942"/>
      <c r="N581" s="942"/>
      <c r="O581" s="942"/>
      <c r="P581" s="942"/>
      <c r="Q581" s="942"/>
      <c r="R581" s="942"/>
      <c r="S581" s="942"/>
      <c r="T581" s="942"/>
      <c r="U581" s="942"/>
      <c r="V581" s="942"/>
      <c r="W581" s="942"/>
      <c r="X581" s="942"/>
      <c r="Y581" s="942"/>
      <c r="Z581" s="942"/>
    </row>
    <row r="582" spans="1:26" ht="14.25" customHeight="1">
      <c r="A582" s="942"/>
      <c r="B582" s="942"/>
      <c r="C582" s="942"/>
      <c r="D582" s="942"/>
      <c r="E582" s="942"/>
      <c r="F582" s="942"/>
      <c r="G582" s="942"/>
      <c r="H582" s="942"/>
      <c r="I582" s="942"/>
      <c r="J582" s="942"/>
      <c r="K582" s="942"/>
      <c r="L582" s="942"/>
      <c r="M582" s="942"/>
      <c r="N582" s="942"/>
      <c r="O582" s="942"/>
      <c r="P582" s="942"/>
      <c r="Q582" s="942"/>
      <c r="R582" s="942"/>
      <c r="S582" s="942"/>
      <c r="T582" s="942"/>
      <c r="U582" s="942"/>
      <c r="V582" s="942"/>
      <c r="W582" s="942"/>
      <c r="X582" s="942"/>
      <c r="Y582" s="942"/>
      <c r="Z582" s="942"/>
    </row>
    <row r="583" spans="1:26" ht="14.25" customHeight="1">
      <c r="A583" s="942"/>
      <c r="B583" s="942"/>
      <c r="C583" s="942"/>
      <c r="D583" s="942"/>
      <c r="E583" s="942"/>
      <c r="F583" s="942"/>
      <c r="G583" s="942"/>
      <c r="H583" s="942"/>
      <c r="I583" s="942"/>
      <c r="J583" s="942"/>
      <c r="K583" s="942"/>
      <c r="L583" s="942"/>
      <c r="M583" s="942"/>
      <c r="N583" s="942"/>
      <c r="O583" s="942"/>
      <c r="P583" s="942"/>
      <c r="Q583" s="942"/>
      <c r="R583" s="942"/>
      <c r="S583" s="942"/>
      <c r="T583" s="942"/>
      <c r="U583" s="942"/>
      <c r="V583" s="942"/>
      <c r="W583" s="942"/>
      <c r="X583" s="942"/>
      <c r="Y583" s="942"/>
      <c r="Z583" s="942"/>
    </row>
    <row r="584" spans="1:26" ht="14.25" customHeight="1">
      <c r="A584" s="942"/>
      <c r="B584" s="942"/>
      <c r="C584" s="942"/>
      <c r="D584" s="942"/>
      <c r="E584" s="942"/>
      <c r="F584" s="942"/>
      <c r="G584" s="942"/>
      <c r="H584" s="942"/>
      <c r="I584" s="942"/>
      <c r="J584" s="942"/>
      <c r="K584" s="942"/>
      <c r="L584" s="942"/>
      <c r="M584" s="942"/>
      <c r="N584" s="942"/>
      <c r="O584" s="942"/>
      <c r="P584" s="942"/>
      <c r="Q584" s="942"/>
      <c r="R584" s="942"/>
      <c r="S584" s="942"/>
      <c r="T584" s="942"/>
      <c r="U584" s="942"/>
      <c r="V584" s="942"/>
      <c r="W584" s="942"/>
      <c r="X584" s="942"/>
      <c r="Y584" s="942"/>
      <c r="Z584" s="942"/>
    </row>
    <row r="585" spans="1:26" ht="14.25" customHeight="1">
      <c r="A585" s="942"/>
      <c r="B585" s="942"/>
      <c r="C585" s="942"/>
      <c r="D585" s="942"/>
      <c r="E585" s="942"/>
      <c r="F585" s="942"/>
      <c r="G585" s="942"/>
      <c r="H585" s="942"/>
      <c r="I585" s="942"/>
      <c r="J585" s="942"/>
      <c r="K585" s="942"/>
      <c r="L585" s="942"/>
      <c r="M585" s="942"/>
      <c r="N585" s="942"/>
      <c r="O585" s="942"/>
      <c r="P585" s="942"/>
      <c r="Q585" s="942"/>
      <c r="R585" s="942"/>
      <c r="S585" s="942"/>
      <c r="T585" s="942"/>
      <c r="U585" s="942"/>
      <c r="V585" s="942"/>
      <c r="W585" s="942"/>
      <c r="X585" s="942"/>
      <c r="Y585" s="942"/>
      <c r="Z585" s="942"/>
    </row>
    <row r="586" spans="1:26" ht="14.25" customHeight="1">
      <c r="A586" s="942"/>
      <c r="B586" s="942"/>
      <c r="C586" s="942"/>
      <c r="D586" s="942"/>
      <c r="E586" s="942"/>
      <c r="F586" s="942"/>
      <c r="G586" s="942"/>
      <c r="H586" s="942"/>
      <c r="I586" s="942"/>
      <c r="J586" s="942"/>
      <c r="K586" s="942"/>
      <c r="L586" s="942"/>
      <c r="M586" s="942"/>
      <c r="N586" s="942"/>
      <c r="O586" s="942"/>
      <c r="P586" s="942"/>
      <c r="Q586" s="942"/>
      <c r="R586" s="942"/>
      <c r="S586" s="942"/>
      <c r="T586" s="942"/>
      <c r="U586" s="942"/>
      <c r="V586" s="942"/>
      <c r="W586" s="942"/>
      <c r="X586" s="942"/>
      <c r="Y586" s="942"/>
      <c r="Z586" s="942"/>
    </row>
    <row r="587" spans="1:26" ht="14.25" customHeight="1">
      <c r="A587" s="942"/>
      <c r="B587" s="942"/>
      <c r="C587" s="942"/>
      <c r="D587" s="942"/>
      <c r="E587" s="942"/>
      <c r="F587" s="942"/>
      <c r="G587" s="942"/>
      <c r="H587" s="942"/>
      <c r="I587" s="942"/>
      <c r="J587" s="942"/>
      <c r="K587" s="942"/>
      <c r="L587" s="942"/>
      <c r="M587" s="942"/>
      <c r="N587" s="942"/>
      <c r="O587" s="942"/>
      <c r="P587" s="942"/>
      <c r="Q587" s="942"/>
      <c r="R587" s="942"/>
      <c r="S587" s="942"/>
      <c r="T587" s="942"/>
      <c r="U587" s="942"/>
      <c r="V587" s="942"/>
      <c r="W587" s="942"/>
      <c r="X587" s="942"/>
      <c r="Y587" s="942"/>
      <c r="Z587" s="942"/>
    </row>
    <row r="588" spans="1:26" ht="14.25" customHeight="1">
      <c r="A588" s="942"/>
      <c r="B588" s="942"/>
      <c r="C588" s="942"/>
      <c r="D588" s="942"/>
      <c r="E588" s="942"/>
      <c r="F588" s="942"/>
      <c r="G588" s="942"/>
      <c r="H588" s="942"/>
      <c r="I588" s="942"/>
      <c r="J588" s="942"/>
      <c r="K588" s="942"/>
      <c r="L588" s="942"/>
      <c r="M588" s="942"/>
      <c r="N588" s="942"/>
      <c r="O588" s="942"/>
      <c r="P588" s="942"/>
      <c r="Q588" s="942"/>
      <c r="R588" s="942"/>
      <c r="S588" s="942"/>
      <c r="T588" s="942"/>
      <c r="U588" s="942"/>
      <c r="V588" s="942"/>
      <c r="W588" s="942"/>
      <c r="X588" s="942"/>
      <c r="Y588" s="942"/>
      <c r="Z588" s="942"/>
    </row>
    <row r="589" spans="1:26" ht="14.25" customHeight="1">
      <c r="A589" s="942"/>
      <c r="B589" s="942"/>
      <c r="C589" s="942"/>
      <c r="D589" s="942"/>
      <c r="E589" s="942"/>
      <c r="F589" s="942"/>
      <c r="G589" s="942"/>
      <c r="H589" s="942"/>
      <c r="I589" s="942"/>
      <c r="J589" s="942"/>
      <c r="K589" s="942"/>
      <c r="L589" s="942"/>
      <c r="M589" s="942"/>
      <c r="N589" s="942"/>
      <c r="O589" s="942"/>
      <c r="P589" s="942"/>
      <c r="Q589" s="942"/>
      <c r="R589" s="942"/>
      <c r="S589" s="942"/>
      <c r="T589" s="942"/>
      <c r="U589" s="942"/>
      <c r="V589" s="942"/>
      <c r="W589" s="942"/>
      <c r="X589" s="942"/>
      <c r="Y589" s="942"/>
      <c r="Z589" s="942"/>
    </row>
    <row r="590" spans="1:26" ht="14.25" customHeight="1">
      <c r="A590" s="942"/>
      <c r="B590" s="942"/>
      <c r="C590" s="942"/>
      <c r="D590" s="942"/>
      <c r="E590" s="942"/>
      <c r="F590" s="942"/>
      <c r="G590" s="942"/>
      <c r="H590" s="942"/>
      <c r="I590" s="942"/>
      <c r="J590" s="942"/>
      <c r="K590" s="942"/>
      <c r="L590" s="942"/>
      <c r="M590" s="942"/>
      <c r="N590" s="942"/>
      <c r="O590" s="942"/>
      <c r="P590" s="942"/>
      <c r="Q590" s="942"/>
      <c r="R590" s="942"/>
      <c r="S590" s="942"/>
      <c r="T590" s="942"/>
      <c r="U590" s="942"/>
      <c r="V590" s="942"/>
      <c r="W590" s="942"/>
      <c r="X590" s="942"/>
      <c r="Y590" s="942"/>
      <c r="Z590" s="942"/>
    </row>
    <row r="591" spans="1:26" ht="14.25" customHeight="1">
      <c r="A591" s="942"/>
      <c r="B591" s="942"/>
      <c r="C591" s="942"/>
      <c r="D591" s="942"/>
      <c r="E591" s="942"/>
      <c r="F591" s="942"/>
      <c r="G591" s="942"/>
      <c r="H591" s="942"/>
      <c r="I591" s="942"/>
      <c r="J591" s="942"/>
      <c r="K591" s="942"/>
      <c r="L591" s="942"/>
      <c r="M591" s="942"/>
      <c r="N591" s="942"/>
      <c r="O591" s="942"/>
      <c r="P591" s="942"/>
      <c r="Q591" s="942"/>
      <c r="R591" s="942"/>
      <c r="S591" s="942"/>
      <c r="T591" s="942"/>
      <c r="U591" s="942"/>
      <c r="V591" s="942"/>
      <c r="W591" s="942"/>
      <c r="X591" s="942"/>
      <c r="Y591" s="942"/>
      <c r="Z591" s="942"/>
    </row>
    <row r="592" spans="1:26" ht="14.25" customHeight="1">
      <c r="A592" s="942"/>
      <c r="B592" s="942"/>
      <c r="C592" s="942"/>
      <c r="D592" s="942"/>
      <c r="E592" s="942"/>
      <c r="F592" s="942"/>
      <c r="G592" s="942"/>
      <c r="H592" s="942"/>
      <c r="I592" s="942"/>
      <c r="J592" s="942"/>
      <c r="K592" s="942"/>
      <c r="L592" s="942"/>
      <c r="M592" s="942"/>
      <c r="N592" s="942"/>
      <c r="O592" s="942"/>
      <c r="P592" s="942"/>
      <c r="Q592" s="942"/>
      <c r="R592" s="942"/>
      <c r="S592" s="942"/>
      <c r="T592" s="942"/>
      <c r="U592" s="942"/>
      <c r="V592" s="942"/>
      <c r="W592" s="942"/>
      <c r="X592" s="942"/>
      <c r="Y592" s="942"/>
      <c r="Z592" s="942"/>
    </row>
    <row r="593" spans="1:26" ht="14.25" customHeight="1">
      <c r="A593" s="942"/>
      <c r="B593" s="942"/>
      <c r="C593" s="942"/>
      <c r="D593" s="942"/>
      <c r="E593" s="942"/>
      <c r="F593" s="942"/>
      <c r="G593" s="942"/>
      <c r="H593" s="942"/>
      <c r="I593" s="942"/>
      <c r="J593" s="942"/>
      <c r="K593" s="942"/>
      <c r="L593" s="942"/>
      <c r="M593" s="942"/>
      <c r="N593" s="942"/>
      <c r="O593" s="942"/>
      <c r="P593" s="942"/>
      <c r="Q593" s="942"/>
      <c r="R593" s="942"/>
      <c r="S593" s="942"/>
      <c r="T593" s="942"/>
      <c r="U593" s="942"/>
      <c r="V593" s="942"/>
      <c r="W593" s="942"/>
      <c r="X593" s="942"/>
      <c r="Y593" s="942"/>
      <c r="Z593" s="942"/>
    </row>
    <row r="594" spans="1:26" ht="14.25" customHeight="1">
      <c r="A594" s="942"/>
      <c r="B594" s="942"/>
      <c r="C594" s="942"/>
      <c r="D594" s="942"/>
      <c r="E594" s="942"/>
      <c r="F594" s="942"/>
      <c r="G594" s="942"/>
      <c r="H594" s="942"/>
      <c r="I594" s="942"/>
      <c r="J594" s="942"/>
      <c r="K594" s="942"/>
      <c r="L594" s="942"/>
      <c r="M594" s="942"/>
      <c r="N594" s="942"/>
      <c r="O594" s="942"/>
      <c r="P594" s="942"/>
      <c r="Q594" s="942"/>
      <c r="R594" s="942"/>
      <c r="S594" s="942"/>
      <c r="T594" s="942"/>
      <c r="U594" s="942"/>
      <c r="V594" s="942"/>
      <c r="W594" s="942"/>
      <c r="X594" s="942"/>
      <c r="Y594" s="942"/>
      <c r="Z594" s="942"/>
    </row>
    <row r="595" spans="1:26" ht="14.25" customHeight="1">
      <c r="A595" s="942"/>
      <c r="B595" s="942"/>
      <c r="C595" s="942"/>
      <c r="D595" s="942"/>
      <c r="E595" s="942"/>
      <c r="F595" s="942"/>
      <c r="G595" s="942"/>
      <c r="H595" s="942"/>
      <c r="I595" s="942"/>
      <c r="J595" s="942"/>
      <c r="K595" s="942"/>
      <c r="L595" s="942"/>
      <c r="M595" s="942"/>
      <c r="N595" s="942"/>
      <c r="O595" s="942"/>
      <c r="P595" s="942"/>
      <c r="Q595" s="942"/>
      <c r="R595" s="942"/>
      <c r="S595" s="942"/>
      <c r="T595" s="942"/>
      <c r="U595" s="942"/>
      <c r="V595" s="942"/>
      <c r="W595" s="942"/>
      <c r="X595" s="942"/>
      <c r="Y595" s="942"/>
      <c r="Z595" s="942"/>
    </row>
    <row r="596" spans="1:26" ht="14.25" customHeight="1">
      <c r="A596" s="942"/>
      <c r="B596" s="942"/>
      <c r="C596" s="942"/>
      <c r="D596" s="942"/>
      <c r="E596" s="942"/>
      <c r="F596" s="942"/>
      <c r="G596" s="942"/>
      <c r="H596" s="942"/>
      <c r="I596" s="942"/>
      <c r="J596" s="942"/>
      <c r="K596" s="942"/>
      <c r="L596" s="942"/>
      <c r="M596" s="942"/>
      <c r="N596" s="942"/>
      <c r="O596" s="942"/>
      <c r="P596" s="942"/>
      <c r="Q596" s="942"/>
      <c r="R596" s="942"/>
      <c r="S596" s="942"/>
      <c r="T596" s="942"/>
      <c r="U596" s="942"/>
      <c r="V596" s="942"/>
      <c r="W596" s="942"/>
      <c r="X596" s="942"/>
      <c r="Y596" s="942"/>
      <c r="Z596" s="942"/>
    </row>
    <row r="597" spans="1:26" ht="14.25" customHeight="1">
      <c r="A597" s="942"/>
      <c r="B597" s="942"/>
      <c r="C597" s="942"/>
      <c r="D597" s="942"/>
      <c r="E597" s="942"/>
      <c r="F597" s="942"/>
      <c r="G597" s="942"/>
      <c r="H597" s="942"/>
      <c r="I597" s="942"/>
      <c r="J597" s="942"/>
      <c r="K597" s="942"/>
      <c r="L597" s="942"/>
      <c r="M597" s="942"/>
      <c r="N597" s="942"/>
      <c r="O597" s="942"/>
      <c r="P597" s="942"/>
      <c r="Q597" s="942"/>
      <c r="R597" s="942"/>
      <c r="S597" s="942"/>
      <c r="T597" s="942"/>
      <c r="U597" s="942"/>
      <c r="V597" s="942"/>
      <c r="W597" s="942"/>
      <c r="X597" s="942"/>
      <c r="Y597" s="942"/>
      <c r="Z597" s="942"/>
    </row>
    <row r="598" spans="1:26" ht="14.25" customHeight="1">
      <c r="A598" s="942"/>
      <c r="B598" s="942"/>
      <c r="C598" s="942"/>
      <c r="D598" s="942"/>
      <c r="E598" s="942"/>
      <c r="F598" s="942"/>
      <c r="G598" s="942"/>
      <c r="H598" s="942"/>
      <c r="I598" s="942"/>
      <c r="J598" s="942"/>
      <c r="K598" s="942"/>
      <c r="L598" s="942"/>
      <c r="M598" s="942"/>
      <c r="N598" s="942"/>
      <c r="O598" s="942"/>
      <c r="P598" s="942"/>
      <c r="Q598" s="942"/>
      <c r="R598" s="942"/>
      <c r="S598" s="942"/>
      <c r="T598" s="942"/>
      <c r="U598" s="942"/>
      <c r="V598" s="942"/>
      <c r="W598" s="942"/>
      <c r="X598" s="942"/>
      <c r="Y598" s="942"/>
      <c r="Z598" s="942"/>
    </row>
    <row r="599" spans="1:26" ht="14.25" customHeight="1">
      <c r="A599" s="942"/>
      <c r="B599" s="942"/>
      <c r="C599" s="942"/>
      <c r="D599" s="942"/>
      <c r="E599" s="942"/>
      <c r="F599" s="942"/>
      <c r="G599" s="942"/>
      <c r="H599" s="942"/>
      <c r="I599" s="942"/>
      <c r="J599" s="942"/>
      <c r="K599" s="942"/>
      <c r="L599" s="942"/>
      <c r="M599" s="942"/>
      <c r="N599" s="942"/>
      <c r="O599" s="942"/>
      <c r="P599" s="942"/>
      <c r="Q599" s="942"/>
      <c r="R599" s="942"/>
      <c r="S599" s="942"/>
      <c r="T599" s="942"/>
      <c r="U599" s="942"/>
      <c r="V599" s="942"/>
      <c r="W599" s="942"/>
      <c r="X599" s="942"/>
      <c r="Y599" s="942"/>
      <c r="Z599" s="942"/>
    </row>
    <row r="600" spans="1:26" ht="14.25" customHeight="1">
      <c r="A600" s="942"/>
      <c r="B600" s="942"/>
      <c r="C600" s="942"/>
      <c r="D600" s="942"/>
      <c r="E600" s="942"/>
      <c r="F600" s="942"/>
      <c r="G600" s="942"/>
      <c r="H600" s="942"/>
      <c r="I600" s="942"/>
      <c r="J600" s="942"/>
      <c r="K600" s="942"/>
      <c r="L600" s="942"/>
      <c r="M600" s="942"/>
      <c r="N600" s="942"/>
      <c r="O600" s="942"/>
      <c r="P600" s="942"/>
      <c r="Q600" s="942"/>
      <c r="R600" s="942"/>
      <c r="S600" s="942"/>
      <c r="T600" s="942"/>
      <c r="U600" s="942"/>
      <c r="V600" s="942"/>
      <c r="W600" s="942"/>
      <c r="X600" s="942"/>
      <c r="Y600" s="942"/>
      <c r="Z600" s="942"/>
    </row>
    <row r="601" spans="1:26" ht="14.25" customHeight="1">
      <c r="A601" s="942"/>
      <c r="B601" s="942"/>
      <c r="C601" s="942"/>
      <c r="D601" s="942"/>
      <c r="E601" s="942"/>
      <c r="F601" s="942"/>
      <c r="G601" s="942"/>
      <c r="H601" s="942"/>
      <c r="I601" s="942"/>
      <c r="J601" s="942"/>
      <c r="K601" s="942"/>
      <c r="L601" s="942"/>
      <c r="M601" s="942"/>
      <c r="N601" s="942"/>
      <c r="O601" s="942"/>
      <c r="P601" s="942"/>
      <c r="Q601" s="942"/>
      <c r="R601" s="942"/>
      <c r="S601" s="942"/>
      <c r="T601" s="942"/>
      <c r="U601" s="942"/>
      <c r="V601" s="942"/>
      <c r="W601" s="942"/>
      <c r="X601" s="942"/>
      <c r="Y601" s="942"/>
      <c r="Z601" s="942"/>
    </row>
    <row r="602" spans="1:26" ht="14.25" customHeight="1">
      <c r="A602" s="942"/>
      <c r="B602" s="942"/>
      <c r="C602" s="942"/>
      <c r="D602" s="942"/>
      <c r="E602" s="942"/>
      <c r="F602" s="942"/>
      <c r="G602" s="942"/>
      <c r="H602" s="942"/>
      <c r="I602" s="942"/>
      <c r="J602" s="942"/>
      <c r="K602" s="942"/>
      <c r="L602" s="942"/>
      <c r="M602" s="942"/>
      <c r="N602" s="942"/>
      <c r="O602" s="942"/>
      <c r="P602" s="942"/>
      <c r="Q602" s="942"/>
      <c r="R602" s="942"/>
      <c r="S602" s="942"/>
      <c r="T602" s="942"/>
      <c r="U602" s="942"/>
      <c r="V602" s="942"/>
      <c r="W602" s="942"/>
      <c r="X602" s="942"/>
      <c r="Y602" s="942"/>
      <c r="Z602" s="942"/>
    </row>
    <row r="603" spans="1:26" ht="14.25" customHeight="1">
      <c r="A603" s="942"/>
      <c r="B603" s="942"/>
      <c r="C603" s="942"/>
      <c r="D603" s="942"/>
      <c r="E603" s="942"/>
      <c r="F603" s="942"/>
      <c r="G603" s="942"/>
      <c r="H603" s="942"/>
      <c r="I603" s="942"/>
      <c r="J603" s="942"/>
      <c r="K603" s="942"/>
      <c r="L603" s="942"/>
      <c r="M603" s="942"/>
      <c r="N603" s="942"/>
      <c r="O603" s="942"/>
      <c r="P603" s="942"/>
      <c r="Q603" s="942"/>
      <c r="R603" s="942"/>
      <c r="S603" s="942"/>
      <c r="T603" s="942"/>
      <c r="U603" s="942"/>
      <c r="V603" s="942"/>
      <c r="W603" s="942"/>
      <c r="X603" s="942"/>
      <c r="Y603" s="942"/>
      <c r="Z603" s="942"/>
    </row>
    <row r="604" spans="1:26" ht="14.25" customHeight="1">
      <c r="A604" s="942"/>
      <c r="B604" s="942"/>
      <c r="C604" s="942"/>
      <c r="D604" s="942"/>
      <c r="E604" s="942"/>
      <c r="F604" s="942"/>
      <c r="G604" s="942"/>
      <c r="H604" s="942"/>
      <c r="I604" s="942"/>
      <c r="J604" s="942"/>
      <c r="K604" s="942"/>
      <c r="L604" s="942"/>
      <c r="M604" s="942"/>
      <c r="N604" s="942"/>
      <c r="O604" s="942"/>
      <c r="P604" s="942"/>
      <c r="Q604" s="942"/>
      <c r="R604" s="942"/>
      <c r="S604" s="942"/>
      <c r="T604" s="942"/>
      <c r="U604" s="942"/>
      <c r="V604" s="942"/>
      <c r="W604" s="942"/>
      <c r="X604" s="942"/>
      <c r="Y604" s="942"/>
      <c r="Z604" s="942"/>
    </row>
    <row r="605" spans="1:26" ht="14.25" customHeight="1">
      <c r="A605" s="942"/>
      <c r="B605" s="942"/>
      <c r="C605" s="942"/>
      <c r="D605" s="942"/>
      <c r="E605" s="942"/>
      <c r="F605" s="942"/>
      <c r="G605" s="942"/>
      <c r="H605" s="942"/>
      <c r="I605" s="942"/>
      <c r="J605" s="942"/>
      <c r="K605" s="942"/>
      <c r="L605" s="942"/>
      <c r="M605" s="942"/>
      <c r="N605" s="942"/>
      <c r="O605" s="942"/>
      <c r="P605" s="942"/>
      <c r="Q605" s="942"/>
      <c r="R605" s="942"/>
      <c r="S605" s="942"/>
      <c r="T605" s="942"/>
      <c r="U605" s="942"/>
      <c r="V605" s="942"/>
      <c r="W605" s="942"/>
      <c r="X605" s="942"/>
      <c r="Y605" s="942"/>
      <c r="Z605" s="942"/>
    </row>
    <row r="606" spans="1:26" ht="14.25" customHeight="1">
      <c r="A606" s="942"/>
      <c r="B606" s="942"/>
      <c r="C606" s="942"/>
      <c r="D606" s="942"/>
      <c r="E606" s="942"/>
      <c r="F606" s="942"/>
      <c r="G606" s="942"/>
      <c r="H606" s="942"/>
      <c r="I606" s="942"/>
      <c r="J606" s="942"/>
      <c r="K606" s="942"/>
      <c r="L606" s="942"/>
      <c r="M606" s="942"/>
      <c r="N606" s="942"/>
      <c r="O606" s="942"/>
      <c r="P606" s="942"/>
      <c r="Q606" s="942"/>
      <c r="R606" s="942"/>
      <c r="S606" s="942"/>
      <c r="T606" s="942"/>
      <c r="U606" s="942"/>
      <c r="V606" s="942"/>
      <c r="W606" s="942"/>
      <c r="X606" s="942"/>
      <c r="Y606" s="942"/>
      <c r="Z606" s="942"/>
    </row>
    <row r="607" spans="1:26" ht="14.25" customHeight="1">
      <c r="A607" s="942"/>
      <c r="B607" s="942"/>
      <c r="C607" s="942"/>
      <c r="D607" s="942"/>
      <c r="E607" s="942"/>
      <c r="F607" s="942"/>
      <c r="G607" s="942"/>
      <c r="H607" s="942"/>
      <c r="I607" s="942"/>
      <c r="J607" s="942"/>
      <c r="K607" s="942"/>
      <c r="L607" s="942"/>
      <c r="M607" s="942"/>
      <c r="N607" s="942"/>
      <c r="O607" s="942"/>
      <c r="P607" s="942"/>
      <c r="Q607" s="942"/>
      <c r="R607" s="942"/>
      <c r="S607" s="942"/>
      <c r="T607" s="942"/>
      <c r="U607" s="942"/>
      <c r="V607" s="942"/>
      <c r="W607" s="942"/>
      <c r="X607" s="942"/>
      <c r="Y607" s="942"/>
      <c r="Z607" s="942"/>
    </row>
    <row r="608" spans="1:26" ht="14.25" customHeight="1">
      <c r="A608" s="942"/>
      <c r="B608" s="942"/>
      <c r="C608" s="942"/>
      <c r="D608" s="942"/>
      <c r="E608" s="942"/>
      <c r="F608" s="942"/>
      <c r="G608" s="942"/>
      <c r="H608" s="942"/>
      <c r="I608" s="942"/>
      <c r="J608" s="942"/>
      <c r="K608" s="942"/>
      <c r="L608" s="942"/>
      <c r="M608" s="942"/>
      <c r="N608" s="942"/>
      <c r="O608" s="942"/>
      <c r="P608" s="942"/>
      <c r="Q608" s="942"/>
      <c r="R608" s="942"/>
      <c r="S608" s="942"/>
      <c r="T608" s="942"/>
      <c r="U608" s="942"/>
      <c r="V608" s="942"/>
      <c r="W608" s="942"/>
      <c r="X608" s="942"/>
      <c r="Y608" s="942"/>
      <c r="Z608" s="942"/>
    </row>
    <row r="609" spans="1:26" ht="14.25" customHeight="1">
      <c r="A609" s="942"/>
      <c r="B609" s="942"/>
      <c r="C609" s="942"/>
      <c r="D609" s="942"/>
      <c r="E609" s="942"/>
      <c r="F609" s="942"/>
      <c r="G609" s="942"/>
      <c r="H609" s="942"/>
      <c r="I609" s="942"/>
      <c r="J609" s="942"/>
      <c r="K609" s="942"/>
      <c r="L609" s="942"/>
      <c r="M609" s="942"/>
      <c r="N609" s="942"/>
      <c r="O609" s="942"/>
      <c r="P609" s="942"/>
      <c r="Q609" s="942"/>
      <c r="R609" s="942"/>
      <c r="S609" s="942"/>
      <c r="T609" s="942"/>
      <c r="U609" s="942"/>
      <c r="V609" s="942"/>
      <c r="W609" s="942"/>
      <c r="X609" s="942"/>
      <c r="Y609" s="942"/>
      <c r="Z609" s="942"/>
    </row>
    <row r="610" spans="1:26" ht="14.25" customHeight="1">
      <c r="A610" s="942"/>
      <c r="B610" s="942"/>
      <c r="C610" s="942"/>
      <c r="D610" s="942"/>
      <c r="E610" s="942"/>
      <c r="F610" s="942"/>
      <c r="G610" s="942"/>
      <c r="H610" s="942"/>
      <c r="I610" s="942"/>
      <c r="J610" s="942"/>
      <c r="K610" s="942"/>
      <c r="L610" s="942"/>
      <c r="M610" s="942"/>
      <c r="N610" s="942"/>
      <c r="O610" s="942"/>
      <c r="P610" s="942"/>
      <c r="Q610" s="942"/>
      <c r="R610" s="942"/>
      <c r="S610" s="942"/>
      <c r="T610" s="942"/>
      <c r="U610" s="942"/>
      <c r="V610" s="942"/>
      <c r="W610" s="942"/>
      <c r="X610" s="942"/>
      <c r="Y610" s="942"/>
      <c r="Z610" s="942"/>
    </row>
    <row r="611" spans="1:26" ht="14.25" customHeight="1">
      <c r="A611" s="942"/>
      <c r="B611" s="942"/>
      <c r="C611" s="942"/>
      <c r="D611" s="942"/>
      <c r="E611" s="942"/>
      <c r="F611" s="942"/>
      <c r="G611" s="942"/>
      <c r="H611" s="942"/>
      <c r="I611" s="942"/>
      <c r="J611" s="942"/>
      <c r="K611" s="942"/>
      <c r="L611" s="942"/>
      <c r="M611" s="942"/>
      <c r="N611" s="942"/>
      <c r="O611" s="942"/>
      <c r="P611" s="942"/>
      <c r="Q611" s="942"/>
      <c r="R611" s="942"/>
      <c r="S611" s="942"/>
      <c r="T611" s="942"/>
      <c r="U611" s="942"/>
      <c r="V611" s="942"/>
      <c r="W611" s="942"/>
      <c r="X611" s="942"/>
      <c r="Y611" s="942"/>
      <c r="Z611" s="942"/>
    </row>
    <row r="612" spans="1:26" ht="14.25" customHeight="1">
      <c r="A612" s="942"/>
      <c r="B612" s="942"/>
      <c r="C612" s="942"/>
      <c r="D612" s="942"/>
      <c r="E612" s="942"/>
      <c r="F612" s="942"/>
      <c r="G612" s="942"/>
      <c r="H612" s="942"/>
      <c r="I612" s="942"/>
      <c r="J612" s="942"/>
      <c r="K612" s="942"/>
      <c r="L612" s="942"/>
      <c r="M612" s="942"/>
      <c r="N612" s="942"/>
      <c r="O612" s="942"/>
      <c r="P612" s="942"/>
      <c r="Q612" s="942"/>
      <c r="R612" s="942"/>
      <c r="S612" s="942"/>
      <c r="T612" s="942"/>
      <c r="U612" s="942"/>
      <c r="V612" s="942"/>
      <c r="W612" s="942"/>
      <c r="X612" s="942"/>
      <c r="Y612" s="942"/>
      <c r="Z612" s="942"/>
    </row>
    <row r="613" spans="1:26" ht="14.25" customHeight="1">
      <c r="A613" s="942"/>
      <c r="B613" s="942"/>
      <c r="C613" s="942"/>
      <c r="D613" s="942"/>
      <c r="E613" s="942"/>
      <c r="F613" s="942"/>
      <c r="G613" s="942"/>
      <c r="H613" s="942"/>
      <c r="I613" s="942"/>
      <c r="J613" s="942"/>
      <c r="K613" s="942"/>
      <c r="L613" s="942"/>
      <c r="M613" s="942"/>
      <c r="N613" s="942"/>
      <c r="O613" s="942"/>
      <c r="P613" s="942"/>
      <c r="Q613" s="942"/>
      <c r="R613" s="942"/>
      <c r="S613" s="942"/>
      <c r="T613" s="942"/>
      <c r="U613" s="942"/>
      <c r="V613" s="942"/>
      <c r="W613" s="942"/>
      <c r="X613" s="942"/>
      <c r="Y613" s="942"/>
      <c r="Z613" s="942"/>
    </row>
    <row r="614" spans="1:26" ht="14.25" customHeight="1">
      <c r="A614" s="942"/>
      <c r="B614" s="942"/>
      <c r="C614" s="942"/>
      <c r="D614" s="942"/>
      <c r="E614" s="942"/>
      <c r="F614" s="942"/>
      <c r="G614" s="942"/>
      <c r="H614" s="942"/>
      <c r="I614" s="942"/>
      <c r="J614" s="942"/>
      <c r="K614" s="942"/>
      <c r="L614" s="942"/>
      <c r="M614" s="942"/>
      <c r="N614" s="942"/>
      <c r="O614" s="942"/>
      <c r="P614" s="942"/>
      <c r="Q614" s="942"/>
      <c r="R614" s="942"/>
      <c r="S614" s="942"/>
      <c r="T614" s="942"/>
      <c r="U614" s="942"/>
      <c r="V614" s="942"/>
      <c r="W614" s="942"/>
      <c r="X614" s="942"/>
      <c r="Y614" s="942"/>
      <c r="Z614" s="942"/>
    </row>
    <row r="615" spans="1:26" ht="14.25" customHeight="1">
      <c r="A615" s="942"/>
      <c r="B615" s="942"/>
      <c r="C615" s="942"/>
      <c r="D615" s="942"/>
      <c r="E615" s="942"/>
      <c r="F615" s="942"/>
      <c r="G615" s="942"/>
      <c r="H615" s="942"/>
      <c r="I615" s="942"/>
      <c r="J615" s="942"/>
      <c r="K615" s="942"/>
      <c r="L615" s="942"/>
      <c r="M615" s="942"/>
      <c r="N615" s="942"/>
      <c r="O615" s="942"/>
      <c r="P615" s="942"/>
      <c r="Q615" s="942"/>
      <c r="R615" s="942"/>
      <c r="S615" s="942"/>
      <c r="T615" s="942"/>
      <c r="U615" s="942"/>
      <c r="V615" s="942"/>
      <c r="W615" s="942"/>
      <c r="X615" s="942"/>
      <c r="Y615" s="942"/>
      <c r="Z615" s="942"/>
    </row>
    <row r="616" spans="1:26" ht="14.25" customHeight="1">
      <c r="A616" s="942"/>
      <c r="B616" s="942"/>
      <c r="C616" s="942"/>
      <c r="D616" s="942"/>
      <c r="E616" s="942"/>
      <c r="F616" s="942"/>
      <c r="G616" s="942"/>
      <c r="H616" s="942"/>
      <c r="I616" s="942"/>
      <c r="J616" s="942"/>
      <c r="K616" s="942"/>
      <c r="L616" s="942"/>
      <c r="M616" s="942"/>
      <c r="N616" s="942"/>
      <c r="O616" s="942"/>
      <c r="P616" s="942"/>
      <c r="Q616" s="942"/>
      <c r="R616" s="942"/>
      <c r="S616" s="942"/>
      <c r="T616" s="942"/>
      <c r="U616" s="942"/>
      <c r="V616" s="942"/>
      <c r="W616" s="942"/>
      <c r="X616" s="942"/>
      <c r="Y616" s="942"/>
      <c r="Z616" s="942"/>
    </row>
    <row r="617" spans="1:26" ht="14.25" customHeight="1">
      <c r="A617" s="942"/>
      <c r="B617" s="942"/>
      <c r="C617" s="942"/>
      <c r="D617" s="942"/>
      <c r="E617" s="942"/>
      <c r="F617" s="942"/>
      <c r="G617" s="942"/>
      <c r="H617" s="942"/>
      <c r="I617" s="942"/>
      <c r="J617" s="942"/>
      <c r="K617" s="942"/>
      <c r="L617" s="942"/>
      <c r="M617" s="942"/>
      <c r="N617" s="942"/>
      <c r="O617" s="942"/>
      <c r="P617" s="942"/>
      <c r="Q617" s="942"/>
      <c r="R617" s="942"/>
      <c r="S617" s="942"/>
      <c r="T617" s="942"/>
      <c r="U617" s="942"/>
      <c r="V617" s="942"/>
      <c r="W617" s="942"/>
      <c r="X617" s="942"/>
      <c r="Y617" s="942"/>
      <c r="Z617" s="942"/>
    </row>
    <row r="618" spans="1:26" ht="14.25" customHeight="1">
      <c r="A618" s="942"/>
      <c r="B618" s="942"/>
      <c r="C618" s="942"/>
      <c r="D618" s="942"/>
      <c r="E618" s="942"/>
      <c r="F618" s="942"/>
      <c r="G618" s="942"/>
      <c r="H618" s="942"/>
      <c r="I618" s="942"/>
      <c r="J618" s="942"/>
      <c r="K618" s="942"/>
      <c r="L618" s="942"/>
      <c r="M618" s="942"/>
      <c r="N618" s="942"/>
      <c r="O618" s="942"/>
      <c r="P618" s="942"/>
      <c r="Q618" s="942"/>
      <c r="R618" s="942"/>
      <c r="S618" s="942"/>
      <c r="T618" s="942"/>
      <c r="U618" s="942"/>
      <c r="V618" s="942"/>
      <c r="W618" s="942"/>
      <c r="X618" s="942"/>
      <c r="Y618" s="942"/>
      <c r="Z618" s="942"/>
    </row>
    <row r="619" spans="1:26" ht="14.25" customHeight="1">
      <c r="A619" s="942"/>
      <c r="B619" s="942"/>
      <c r="C619" s="942"/>
      <c r="D619" s="942"/>
      <c r="E619" s="942"/>
      <c r="F619" s="942"/>
      <c r="G619" s="942"/>
      <c r="H619" s="942"/>
      <c r="I619" s="942"/>
      <c r="J619" s="942"/>
      <c r="K619" s="942"/>
      <c r="L619" s="942"/>
      <c r="M619" s="942"/>
      <c r="N619" s="942"/>
      <c r="O619" s="942"/>
      <c r="P619" s="942"/>
      <c r="Q619" s="942"/>
      <c r="R619" s="942"/>
      <c r="S619" s="942"/>
      <c r="T619" s="942"/>
      <c r="U619" s="942"/>
      <c r="V619" s="942"/>
      <c r="W619" s="942"/>
      <c r="X619" s="942"/>
      <c r="Y619" s="942"/>
      <c r="Z619" s="942"/>
    </row>
    <row r="620" spans="1:26" ht="14.25" customHeight="1">
      <c r="A620" s="942"/>
      <c r="B620" s="942"/>
      <c r="C620" s="942"/>
      <c r="D620" s="942"/>
      <c r="E620" s="942"/>
      <c r="F620" s="942"/>
      <c r="G620" s="942"/>
      <c r="H620" s="942"/>
      <c r="I620" s="942"/>
      <c r="J620" s="942"/>
      <c r="K620" s="942"/>
      <c r="L620" s="942"/>
      <c r="M620" s="942"/>
      <c r="N620" s="942"/>
      <c r="O620" s="942"/>
      <c r="P620" s="942"/>
      <c r="Q620" s="942"/>
      <c r="R620" s="942"/>
      <c r="S620" s="942"/>
      <c r="T620" s="942"/>
      <c r="U620" s="942"/>
      <c r="V620" s="942"/>
      <c r="W620" s="942"/>
      <c r="X620" s="942"/>
      <c r="Y620" s="942"/>
      <c r="Z620" s="942"/>
    </row>
    <row r="621" spans="1:26" ht="14.25" customHeight="1">
      <c r="A621" s="942"/>
      <c r="B621" s="942"/>
      <c r="C621" s="942"/>
      <c r="D621" s="942"/>
      <c r="E621" s="942"/>
      <c r="F621" s="942"/>
      <c r="G621" s="942"/>
      <c r="H621" s="942"/>
      <c r="I621" s="942"/>
      <c r="J621" s="942"/>
      <c r="K621" s="942"/>
      <c r="L621" s="942"/>
      <c r="M621" s="942"/>
      <c r="N621" s="942"/>
      <c r="O621" s="942"/>
      <c r="P621" s="942"/>
      <c r="Q621" s="942"/>
      <c r="R621" s="942"/>
      <c r="S621" s="942"/>
      <c r="T621" s="942"/>
      <c r="U621" s="942"/>
      <c r="V621" s="942"/>
      <c r="W621" s="942"/>
      <c r="X621" s="942"/>
      <c r="Y621" s="942"/>
      <c r="Z621" s="942"/>
    </row>
    <row r="622" spans="1:26" ht="14.25" customHeight="1">
      <c r="A622" s="942"/>
      <c r="B622" s="942"/>
      <c r="C622" s="942"/>
      <c r="D622" s="942"/>
      <c r="E622" s="942"/>
      <c r="F622" s="942"/>
      <c r="G622" s="942"/>
      <c r="H622" s="942"/>
      <c r="I622" s="942"/>
      <c r="J622" s="942"/>
      <c r="K622" s="942"/>
      <c r="L622" s="942"/>
      <c r="M622" s="942"/>
      <c r="N622" s="942"/>
      <c r="O622" s="942"/>
      <c r="P622" s="942"/>
      <c r="Q622" s="942"/>
      <c r="R622" s="942"/>
      <c r="S622" s="942"/>
      <c r="T622" s="942"/>
      <c r="U622" s="942"/>
      <c r="V622" s="942"/>
      <c r="W622" s="942"/>
      <c r="X622" s="942"/>
      <c r="Y622" s="942"/>
      <c r="Z622" s="942"/>
    </row>
    <row r="623" spans="1:26" ht="14.25" customHeight="1">
      <c r="A623" s="942"/>
      <c r="B623" s="942"/>
      <c r="C623" s="942"/>
      <c r="D623" s="942"/>
      <c r="E623" s="942"/>
      <c r="F623" s="942"/>
      <c r="G623" s="942"/>
      <c r="H623" s="942"/>
      <c r="I623" s="942"/>
      <c r="J623" s="942"/>
      <c r="K623" s="942"/>
      <c r="L623" s="942"/>
      <c r="M623" s="942"/>
      <c r="N623" s="942"/>
      <c r="O623" s="942"/>
      <c r="P623" s="942"/>
      <c r="Q623" s="942"/>
      <c r="R623" s="942"/>
      <c r="S623" s="942"/>
      <c r="T623" s="942"/>
      <c r="U623" s="942"/>
      <c r="V623" s="942"/>
      <c r="W623" s="942"/>
      <c r="X623" s="942"/>
      <c r="Y623" s="942"/>
      <c r="Z623" s="942"/>
    </row>
    <row r="624" spans="1:26" ht="14.25" customHeight="1">
      <c r="A624" s="942"/>
      <c r="B624" s="942"/>
      <c r="C624" s="942"/>
      <c r="D624" s="942"/>
      <c r="E624" s="942"/>
      <c r="F624" s="942"/>
      <c r="G624" s="942"/>
      <c r="H624" s="942"/>
      <c r="I624" s="942"/>
      <c r="J624" s="942"/>
      <c r="K624" s="942"/>
      <c r="L624" s="942"/>
      <c r="M624" s="942"/>
      <c r="N624" s="942"/>
      <c r="O624" s="942"/>
      <c r="P624" s="942"/>
      <c r="Q624" s="942"/>
      <c r="R624" s="942"/>
      <c r="S624" s="942"/>
      <c r="T624" s="942"/>
      <c r="U624" s="942"/>
      <c r="V624" s="942"/>
      <c r="W624" s="942"/>
      <c r="X624" s="942"/>
      <c r="Y624" s="942"/>
      <c r="Z624" s="942"/>
    </row>
    <row r="625" spans="1:26" ht="14.25" customHeight="1">
      <c r="A625" s="942"/>
      <c r="B625" s="942"/>
      <c r="C625" s="942"/>
      <c r="D625" s="942"/>
      <c r="E625" s="942"/>
      <c r="F625" s="942"/>
      <c r="G625" s="942"/>
      <c r="H625" s="942"/>
      <c r="I625" s="942"/>
      <c r="J625" s="942"/>
      <c r="K625" s="942"/>
      <c r="L625" s="942"/>
      <c r="M625" s="942"/>
      <c r="N625" s="942"/>
      <c r="O625" s="942"/>
      <c r="P625" s="942"/>
      <c r="Q625" s="942"/>
      <c r="R625" s="942"/>
      <c r="S625" s="942"/>
      <c r="T625" s="942"/>
      <c r="U625" s="942"/>
      <c r="V625" s="942"/>
      <c r="W625" s="942"/>
      <c r="X625" s="942"/>
      <c r="Y625" s="942"/>
      <c r="Z625" s="942"/>
    </row>
    <row r="626" spans="1:26" ht="14.25" customHeight="1">
      <c r="A626" s="942"/>
      <c r="B626" s="942"/>
      <c r="C626" s="942"/>
      <c r="D626" s="942"/>
      <c r="E626" s="942"/>
      <c r="F626" s="942"/>
      <c r="G626" s="942"/>
      <c r="H626" s="942"/>
      <c r="I626" s="942"/>
      <c r="J626" s="942"/>
      <c r="K626" s="942"/>
      <c r="L626" s="942"/>
      <c r="M626" s="942"/>
      <c r="N626" s="942"/>
      <c r="O626" s="942"/>
      <c r="P626" s="942"/>
      <c r="Q626" s="942"/>
      <c r="R626" s="942"/>
      <c r="S626" s="942"/>
      <c r="T626" s="942"/>
      <c r="U626" s="942"/>
      <c r="V626" s="942"/>
      <c r="W626" s="942"/>
      <c r="X626" s="942"/>
      <c r="Y626" s="942"/>
      <c r="Z626" s="942"/>
    </row>
    <row r="627" spans="1:26" ht="14.25" customHeight="1">
      <c r="A627" s="942"/>
      <c r="B627" s="942"/>
      <c r="C627" s="942"/>
      <c r="D627" s="942"/>
      <c r="E627" s="942"/>
      <c r="F627" s="942"/>
      <c r="G627" s="942"/>
      <c r="H627" s="942"/>
      <c r="I627" s="942"/>
      <c r="J627" s="942"/>
      <c r="K627" s="942"/>
      <c r="L627" s="942"/>
      <c r="M627" s="942"/>
      <c r="N627" s="942"/>
      <c r="O627" s="942"/>
      <c r="P627" s="942"/>
      <c r="Q627" s="942"/>
      <c r="R627" s="942"/>
      <c r="S627" s="942"/>
      <c r="T627" s="942"/>
      <c r="U627" s="942"/>
      <c r="V627" s="942"/>
      <c r="W627" s="942"/>
      <c r="X627" s="942"/>
      <c r="Y627" s="942"/>
      <c r="Z627" s="942"/>
    </row>
    <row r="628" spans="1:26" ht="14.25" customHeight="1">
      <c r="A628" s="942"/>
      <c r="B628" s="942"/>
      <c r="C628" s="942"/>
      <c r="D628" s="942"/>
      <c r="E628" s="942"/>
      <c r="F628" s="942"/>
      <c r="G628" s="942"/>
      <c r="H628" s="942"/>
      <c r="I628" s="942"/>
      <c r="J628" s="942"/>
      <c r="K628" s="942"/>
      <c r="L628" s="942"/>
      <c r="M628" s="942"/>
      <c r="N628" s="942"/>
      <c r="O628" s="942"/>
      <c r="P628" s="942"/>
      <c r="Q628" s="942"/>
      <c r="R628" s="942"/>
      <c r="S628" s="942"/>
      <c r="T628" s="942"/>
      <c r="U628" s="942"/>
      <c r="V628" s="942"/>
      <c r="W628" s="942"/>
      <c r="X628" s="942"/>
      <c r="Y628" s="942"/>
      <c r="Z628" s="942"/>
    </row>
    <row r="629" spans="1:26" ht="14.25" customHeight="1">
      <c r="A629" s="942"/>
      <c r="B629" s="942"/>
      <c r="C629" s="942"/>
      <c r="D629" s="942"/>
      <c r="E629" s="942"/>
      <c r="F629" s="942"/>
      <c r="G629" s="942"/>
      <c r="H629" s="942"/>
      <c r="I629" s="942"/>
      <c r="J629" s="942"/>
      <c r="K629" s="942"/>
      <c r="L629" s="942"/>
      <c r="M629" s="942"/>
      <c r="N629" s="942"/>
      <c r="O629" s="942"/>
      <c r="P629" s="942"/>
      <c r="Q629" s="942"/>
      <c r="R629" s="942"/>
      <c r="S629" s="942"/>
      <c r="T629" s="942"/>
      <c r="U629" s="942"/>
      <c r="V629" s="942"/>
      <c r="W629" s="942"/>
      <c r="X629" s="942"/>
      <c r="Y629" s="942"/>
      <c r="Z629" s="942"/>
    </row>
    <row r="630" spans="1:26" ht="14.25" customHeight="1">
      <c r="A630" s="942"/>
      <c r="B630" s="942"/>
      <c r="C630" s="942"/>
      <c r="D630" s="942"/>
      <c r="E630" s="942"/>
      <c r="F630" s="942"/>
      <c r="G630" s="942"/>
      <c r="H630" s="942"/>
      <c r="I630" s="942"/>
      <c r="J630" s="942"/>
      <c r="K630" s="942"/>
      <c r="L630" s="942"/>
      <c r="M630" s="942"/>
      <c r="N630" s="942"/>
      <c r="O630" s="942"/>
      <c r="P630" s="942"/>
      <c r="Q630" s="942"/>
      <c r="R630" s="942"/>
      <c r="S630" s="942"/>
      <c r="T630" s="942"/>
      <c r="U630" s="942"/>
      <c r="V630" s="942"/>
      <c r="W630" s="942"/>
      <c r="X630" s="942"/>
      <c r="Y630" s="942"/>
      <c r="Z630" s="942"/>
    </row>
    <row r="631" spans="1:26" ht="14.25" customHeight="1">
      <c r="A631" s="942"/>
      <c r="B631" s="942"/>
      <c r="C631" s="942"/>
      <c r="D631" s="942"/>
      <c r="E631" s="942"/>
      <c r="F631" s="942"/>
      <c r="G631" s="942"/>
      <c r="H631" s="942"/>
      <c r="I631" s="942"/>
      <c r="J631" s="942"/>
      <c r="K631" s="942"/>
      <c r="L631" s="942"/>
      <c r="M631" s="942"/>
      <c r="N631" s="942"/>
      <c r="O631" s="942"/>
      <c r="P631" s="942"/>
      <c r="Q631" s="942"/>
      <c r="R631" s="942"/>
      <c r="S631" s="942"/>
      <c r="T631" s="942"/>
      <c r="U631" s="942"/>
      <c r="V631" s="942"/>
      <c r="W631" s="942"/>
      <c r="X631" s="942"/>
      <c r="Y631" s="942"/>
      <c r="Z631" s="942"/>
    </row>
    <row r="632" spans="1:26" ht="14.25" customHeight="1">
      <c r="A632" s="942"/>
      <c r="B632" s="942"/>
      <c r="C632" s="942"/>
      <c r="D632" s="942"/>
      <c r="E632" s="942"/>
      <c r="F632" s="942"/>
      <c r="G632" s="942"/>
      <c r="H632" s="942"/>
      <c r="I632" s="942"/>
      <c r="J632" s="942"/>
      <c r="K632" s="942"/>
      <c r="L632" s="942"/>
      <c r="M632" s="942"/>
      <c r="N632" s="942"/>
      <c r="O632" s="942"/>
      <c r="P632" s="942"/>
      <c r="Q632" s="942"/>
      <c r="R632" s="942"/>
      <c r="S632" s="942"/>
      <c r="T632" s="942"/>
      <c r="U632" s="942"/>
      <c r="V632" s="942"/>
      <c r="W632" s="942"/>
      <c r="X632" s="942"/>
      <c r="Y632" s="942"/>
      <c r="Z632" s="942"/>
    </row>
    <row r="633" spans="1:26" ht="14.25" customHeight="1">
      <c r="A633" s="942"/>
      <c r="B633" s="942"/>
      <c r="C633" s="942"/>
      <c r="D633" s="942"/>
      <c r="E633" s="942"/>
      <c r="F633" s="942"/>
      <c r="G633" s="942"/>
      <c r="H633" s="942"/>
      <c r="I633" s="942"/>
      <c r="J633" s="942"/>
      <c r="K633" s="942"/>
      <c r="L633" s="942"/>
      <c r="M633" s="942"/>
      <c r="N633" s="942"/>
      <c r="O633" s="942"/>
      <c r="P633" s="942"/>
      <c r="Q633" s="942"/>
      <c r="R633" s="942"/>
      <c r="S633" s="942"/>
      <c r="T633" s="942"/>
      <c r="U633" s="942"/>
      <c r="V633" s="942"/>
      <c r="W633" s="942"/>
      <c r="X633" s="942"/>
      <c r="Y633" s="942"/>
      <c r="Z633" s="942"/>
    </row>
    <row r="634" spans="1:26" ht="14.25" customHeight="1">
      <c r="A634" s="942"/>
      <c r="B634" s="942"/>
      <c r="C634" s="942"/>
      <c r="D634" s="942"/>
      <c r="E634" s="942"/>
      <c r="F634" s="942"/>
      <c r="G634" s="942"/>
      <c r="H634" s="942"/>
      <c r="I634" s="942"/>
      <c r="J634" s="942"/>
      <c r="K634" s="942"/>
      <c r="L634" s="942"/>
      <c r="M634" s="942"/>
      <c r="N634" s="942"/>
      <c r="O634" s="942"/>
      <c r="P634" s="942"/>
      <c r="Q634" s="942"/>
      <c r="R634" s="942"/>
      <c r="S634" s="942"/>
      <c r="T634" s="942"/>
      <c r="U634" s="942"/>
      <c r="V634" s="942"/>
      <c r="W634" s="942"/>
      <c r="X634" s="942"/>
      <c r="Y634" s="942"/>
      <c r="Z634" s="942"/>
    </row>
    <row r="635" spans="1:26" ht="14.25" customHeight="1">
      <c r="A635" s="942"/>
      <c r="B635" s="942"/>
      <c r="C635" s="942"/>
      <c r="D635" s="942"/>
      <c r="E635" s="942"/>
      <c r="F635" s="942"/>
      <c r="G635" s="942"/>
      <c r="H635" s="942"/>
      <c r="I635" s="942"/>
      <c r="J635" s="942"/>
      <c r="K635" s="942"/>
      <c r="L635" s="942"/>
      <c r="M635" s="942"/>
      <c r="N635" s="942"/>
      <c r="O635" s="942"/>
      <c r="P635" s="942"/>
      <c r="Q635" s="942"/>
      <c r="R635" s="942"/>
      <c r="S635" s="942"/>
      <c r="T635" s="942"/>
      <c r="U635" s="942"/>
      <c r="V635" s="942"/>
      <c r="W635" s="942"/>
      <c r="X635" s="942"/>
      <c r="Y635" s="942"/>
      <c r="Z635" s="942"/>
    </row>
    <row r="636" spans="1:26" ht="14.25" customHeight="1">
      <c r="A636" s="942"/>
      <c r="B636" s="942"/>
      <c r="C636" s="942"/>
      <c r="D636" s="942"/>
      <c r="E636" s="942"/>
      <c r="F636" s="942"/>
      <c r="G636" s="942"/>
      <c r="H636" s="942"/>
      <c r="I636" s="942"/>
      <c r="J636" s="942"/>
      <c r="K636" s="942"/>
      <c r="L636" s="942"/>
      <c r="M636" s="942"/>
      <c r="N636" s="942"/>
      <c r="O636" s="942"/>
      <c r="P636" s="942"/>
      <c r="Q636" s="942"/>
      <c r="R636" s="942"/>
      <c r="S636" s="942"/>
      <c r="T636" s="942"/>
      <c r="U636" s="942"/>
      <c r="V636" s="942"/>
      <c r="W636" s="942"/>
      <c r="X636" s="942"/>
      <c r="Y636" s="942"/>
      <c r="Z636" s="942"/>
    </row>
    <row r="637" spans="1:26" ht="14.25" customHeight="1">
      <c r="A637" s="942"/>
      <c r="B637" s="942"/>
      <c r="C637" s="942"/>
      <c r="D637" s="942"/>
      <c r="E637" s="942"/>
      <c r="F637" s="942"/>
      <c r="G637" s="942"/>
      <c r="H637" s="942"/>
      <c r="I637" s="942"/>
      <c r="J637" s="942"/>
      <c r="K637" s="942"/>
      <c r="L637" s="942"/>
      <c r="M637" s="942"/>
      <c r="N637" s="942"/>
      <c r="O637" s="942"/>
      <c r="P637" s="942"/>
      <c r="Q637" s="942"/>
      <c r="R637" s="942"/>
      <c r="S637" s="942"/>
      <c r="T637" s="942"/>
      <c r="U637" s="942"/>
      <c r="V637" s="942"/>
      <c r="W637" s="942"/>
      <c r="X637" s="942"/>
      <c r="Y637" s="942"/>
      <c r="Z637" s="942"/>
    </row>
    <row r="638" spans="1:26" ht="14.25" customHeight="1">
      <c r="A638" s="942"/>
      <c r="B638" s="942"/>
      <c r="C638" s="942"/>
      <c r="D638" s="942"/>
      <c r="E638" s="942"/>
      <c r="F638" s="942"/>
      <c r="G638" s="942"/>
      <c r="H638" s="942"/>
      <c r="I638" s="942"/>
      <c r="J638" s="942"/>
      <c r="K638" s="942"/>
      <c r="L638" s="942"/>
      <c r="M638" s="942"/>
      <c r="N638" s="942"/>
      <c r="O638" s="942"/>
      <c r="P638" s="942"/>
      <c r="Q638" s="942"/>
      <c r="R638" s="942"/>
      <c r="S638" s="942"/>
      <c r="T638" s="942"/>
      <c r="U638" s="942"/>
      <c r="V638" s="942"/>
      <c r="W638" s="942"/>
      <c r="X638" s="942"/>
      <c r="Y638" s="942"/>
      <c r="Z638" s="942"/>
    </row>
    <row r="639" spans="1:26" ht="14.25" customHeight="1">
      <c r="A639" s="942"/>
      <c r="B639" s="942"/>
      <c r="C639" s="942"/>
      <c r="D639" s="942"/>
      <c r="E639" s="942"/>
      <c r="F639" s="942"/>
      <c r="G639" s="942"/>
      <c r="H639" s="942"/>
      <c r="I639" s="942"/>
      <c r="J639" s="942"/>
      <c r="K639" s="942"/>
      <c r="L639" s="942"/>
      <c r="M639" s="942"/>
      <c r="N639" s="942"/>
      <c r="O639" s="942"/>
      <c r="P639" s="942"/>
      <c r="Q639" s="942"/>
      <c r="R639" s="942"/>
      <c r="S639" s="942"/>
      <c r="T639" s="942"/>
      <c r="U639" s="942"/>
      <c r="V639" s="942"/>
      <c r="W639" s="942"/>
      <c r="X639" s="942"/>
      <c r="Y639" s="942"/>
      <c r="Z639" s="942"/>
    </row>
    <row r="640" spans="1:26" ht="14.25" customHeight="1">
      <c r="A640" s="942"/>
      <c r="B640" s="942"/>
      <c r="C640" s="942"/>
      <c r="D640" s="942"/>
      <c r="E640" s="942"/>
      <c r="F640" s="942"/>
      <c r="G640" s="942"/>
      <c r="H640" s="942"/>
      <c r="I640" s="942"/>
      <c r="J640" s="942"/>
      <c r="K640" s="942"/>
      <c r="L640" s="942"/>
      <c r="M640" s="942"/>
      <c r="N640" s="942"/>
      <c r="O640" s="942"/>
      <c r="P640" s="942"/>
      <c r="Q640" s="942"/>
      <c r="R640" s="942"/>
      <c r="S640" s="942"/>
      <c r="T640" s="942"/>
      <c r="U640" s="942"/>
      <c r="V640" s="942"/>
      <c r="W640" s="942"/>
      <c r="X640" s="942"/>
      <c r="Y640" s="942"/>
      <c r="Z640" s="942"/>
    </row>
    <row r="641" spans="1:26" ht="14.25" customHeight="1">
      <c r="A641" s="942"/>
      <c r="B641" s="942"/>
      <c r="C641" s="942"/>
      <c r="D641" s="942"/>
      <c r="E641" s="942"/>
      <c r="F641" s="942"/>
      <c r="G641" s="942"/>
      <c r="H641" s="942"/>
      <c r="I641" s="942"/>
      <c r="J641" s="942"/>
      <c r="K641" s="942"/>
      <c r="L641" s="942"/>
      <c r="M641" s="942"/>
      <c r="N641" s="942"/>
      <c r="O641" s="942"/>
      <c r="P641" s="942"/>
      <c r="Q641" s="942"/>
      <c r="R641" s="942"/>
      <c r="S641" s="942"/>
      <c r="T641" s="942"/>
      <c r="U641" s="942"/>
      <c r="V641" s="942"/>
      <c r="W641" s="942"/>
      <c r="X641" s="942"/>
      <c r="Y641" s="942"/>
      <c r="Z641" s="942"/>
    </row>
    <row r="642" spans="1:26" ht="14.25" customHeight="1">
      <c r="A642" s="942"/>
      <c r="B642" s="942"/>
      <c r="C642" s="942"/>
      <c r="D642" s="942"/>
      <c r="E642" s="942"/>
      <c r="F642" s="942"/>
      <c r="G642" s="942"/>
      <c r="H642" s="942"/>
      <c r="I642" s="942"/>
      <c r="J642" s="942"/>
      <c r="K642" s="942"/>
      <c r="L642" s="942"/>
      <c r="M642" s="942"/>
      <c r="N642" s="942"/>
      <c r="O642" s="942"/>
      <c r="P642" s="942"/>
      <c r="Q642" s="942"/>
      <c r="R642" s="942"/>
      <c r="S642" s="942"/>
      <c r="T642" s="942"/>
      <c r="U642" s="942"/>
      <c r="V642" s="942"/>
      <c r="W642" s="942"/>
      <c r="X642" s="942"/>
      <c r="Y642" s="942"/>
      <c r="Z642" s="942"/>
    </row>
    <row r="643" spans="1:26" ht="14.25" customHeight="1">
      <c r="A643" s="942"/>
      <c r="B643" s="942"/>
      <c r="C643" s="942"/>
      <c r="D643" s="942"/>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row>
    <row r="644" spans="1:26" ht="14.25" customHeight="1">
      <c r="A644" s="942"/>
      <c r="B644" s="942"/>
      <c r="C644" s="942"/>
      <c r="D644" s="942"/>
      <c r="E644" s="942"/>
      <c r="F644" s="942"/>
      <c r="G644" s="942"/>
      <c r="H644" s="942"/>
      <c r="I644" s="942"/>
      <c r="J644" s="942"/>
      <c r="K644" s="942"/>
      <c r="L644" s="942"/>
      <c r="M644" s="942"/>
      <c r="N644" s="942"/>
      <c r="O644" s="942"/>
      <c r="P644" s="942"/>
      <c r="Q644" s="942"/>
      <c r="R644" s="942"/>
      <c r="S644" s="942"/>
      <c r="T644" s="942"/>
      <c r="U644" s="942"/>
      <c r="V644" s="942"/>
      <c r="W644" s="942"/>
      <c r="X644" s="942"/>
      <c r="Y644" s="942"/>
      <c r="Z644" s="942"/>
    </row>
    <row r="645" spans="1:26" ht="14.25" customHeight="1">
      <c r="A645" s="942"/>
      <c r="B645" s="942"/>
      <c r="C645" s="942"/>
      <c r="D645" s="942"/>
      <c r="E645" s="942"/>
      <c r="F645" s="942"/>
      <c r="G645" s="942"/>
      <c r="H645" s="942"/>
      <c r="I645" s="942"/>
      <c r="J645" s="942"/>
      <c r="K645" s="942"/>
      <c r="L645" s="942"/>
      <c r="M645" s="942"/>
      <c r="N645" s="942"/>
      <c r="O645" s="942"/>
      <c r="P645" s="942"/>
      <c r="Q645" s="942"/>
      <c r="R645" s="942"/>
      <c r="S645" s="942"/>
      <c r="T645" s="942"/>
      <c r="U645" s="942"/>
      <c r="V645" s="942"/>
      <c r="W645" s="942"/>
      <c r="X645" s="942"/>
      <c r="Y645" s="942"/>
      <c r="Z645" s="942"/>
    </row>
    <row r="646" spans="1:26" ht="14.25" customHeight="1">
      <c r="A646" s="942"/>
      <c r="B646" s="942"/>
      <c r="C646" s="942"/>
      <c r="D646" s="942"/>
      <c r="E646" s="942"/>
      <c r="F646" s="942"/>
      <c r="G646" s="942"/>
      <c r="H646" s="942"/>
      <c r="I646" s="942"/>
      <c r="J646" s="942"/>
      <c r="K646" s="942"/>
      <c r="L646" s="942"/>
      <c r="M646" s="942"/>
      <c r="N646" s="942"/>
      <c r="O646" s="942"/>
      <c r="P646" s="942"/>
      <c r="Q646" s="942"/>
      <c r="R646" s="942"/>
      <c r="S646" s="942"/>
      <c r="T646" s="942"/>
      <c r="U646" s="942"/>
      <c r="V646" s="942"/>
      <c r="W646" s="942"/>
      <c r="X646" s="942"/>
      <c r="Y646" s="942"/>
      <c r="Z646" s="942"/>
    </row>
    <row r="647" spans="1:26" ht="14.25" customHeight="1">
      <c r="A647" s="942"/>
      <c r="B647" s="942"/>
      <c r="C647" s="942"/>
      <c r="D647" s="942"/>
      <c r="E647" s="942"/>
      <c r="F647" s="942"/>
      <c r="G647" s="942"/>
      <c r="H647" s="942"/>
      <c r="I647" s="942"/>
      <c r="J647" s="942"/>
      <c r="K647" s="942"/>
      <c r="L647" s="942"/>
      <c r="M647" s="942"/>
      <c r="N647" s="942"/>
      <c r="O647" s="942"/>
      <c r="P647" s="942"/>
      <c r="Q647" s="942"/>
      <c r="R647" s="942"/>
      <c r="S647" s="942"/>
      <c r="T647" s="942"/>
      <c r="U647" s="942"/>
      <c r="V647" s="942"/>
      <c r="W647" s="942"/>
      <c r="X647" s="942"/>
      <c r="Y647" s="942"/>
      <c r="Z647" s="942"/>
    </row>
    <row r="648" spans="1:26" ht="14.25" customHeight="1">
      <c r="A648" s="942"/>
      <c r="B648" s="942"/>
      <c r="C648" s="942"/>
      <c r="D648" s="942"/>
      <c r="E648" s="942"/>
      <c r="F648" s="942"/>
      <c r="G648" s="942"/>
      <c r="H648" s="942"/>
      <c r="I648" s="942"/>
      <c r="J648" s="942"/>
      <c r="K648" s="942"/>
      <c r="L648" s="942"/>
      <c r="M648" s="942"/>
      <c r="N648" s="942"/>
      <c r="O648" s="942"/>
      <c r="P648" s="942"/>
      <c r="Q648" s="942"/>
      <c r="R648" s="942"/>
      <c r="S648" s="942"/>
      <c r="T648" s="942"/>
      <c r="U648" s="942"/>
      <c r="V648" s="942"/>
      <c r="W648" s="942"/>
      <c r="X648" s="942"/>
      <c r="Y648" s="942"/>
      <c r="Z648" s="942"/>
    </row>
    <row r="649" spans="1:26" ht="14.25" customHeight="1">
      <c r="A649" s="942"/>
      <c r="B649" s="942"/>
      <c r="C649" s="942"/>
      <c r="D649" s="942"/>
      <c r="E649" s="942"/>
      <c r="F649" s="942"/>
      <c r="G649" s="942"/>
      <c r="H649" s="942"/>
      <c r="I649" s="942"/>
      <c r="J649" s="942"/>
      <c r="K649" s="942"/>
      <c r="L649" s="942"/>
      <c r="M649" s="942"/>
      <c r="N649" s="942"/>
      <c r="O649" s="942"/>
      <c r="P649" s="942"/>
      <c r="Q649" s="942"/>
      <c r="R649" s="942"/>
      <c r="S649" s="942"/>
      <c r="T649" s="942"/>
      <c r="U649" s="942"/>
      <c r="V649" s="942"/>
      <c r="W649" s="942"/>
      <c r="X649" s="942"/>
      <c r="Y649" s="942"/>
      <c r="Z649" s="942"/>
    </row>
    <row r="650" spans="1:26" ht="14.25" customHeight="1">
      <c r="A650" s="942"/>
      <c r="B650" s="942"/>
      <c r="C650" s="942"/>
      <c r="D650" s="942"/>
      <c r="E650" s="942"/>
      <c r="F650" s="942"/>
      <c r="G650" s="942"/>
      <c r="H650" s="942"/>
      <c r="I650" s="942"/>
      <c r="J650" s="942"/>
      <c r="K650" s="942"/>
      <c r="L650" s="942"/>
      <c r="M650" s="942"/>
      <c r="N650" s="942"/>
      <c r="O650" s="942"/>
      <c r="P650" s="942"/>
      <c r="Q650" s="942"/>
      <c r="R650" s="942"/>
      <c r="S650" s="942"/>
      <c r="T650" s="942"/>
      <c r="U650" s="942"/>
      <c r="V650" s="942"/>
      <c r="W650" s="942"/>
      <c r="X650" s="942"/>
      <c r="Y650" s="942"/>
      <c r="Z650" s="942"/>
    </row>
    <row r="651" spans="1:26" ht="14.25" customHeight="1">
      <c r="A651" s="942"/>
      <c r="B651" s="942"/>
      <c r="C651" s="942"/>
      <c r="D651" s="942"/>
      <c r="E651" s="942"/>
      <c r="F651" s="942"/>
      <c r="G651" s="942"/>
      <c r="H651" s="942"/>
      <c r="I651" s="942"/>
      <c r="J651" s="942"/>
      <c r="K651" s="942"/>
      <c r="L651" s="942"/>
      <c r="M651" s="942"/>
      <c r="N651" s="942"/>
      <c r="O651" s="942"/>
      <c r="P651" s="942"/>
      <c r="Q651" s="942"/>
      <c r="R651" s="942"/>
      <c r="S651" s="942"/>
      <c r="T651" s="942"/>
      <c r="U651" s="942"/>
      <c r="V651" s="942"/>
      <c r="W651" s="942"/>
      <c r="X651" s="942"/>
      <c r="Y651" s="942"/>
      <c r="Z651" s="942"/>
    </row>
    <row r="652" spans="1:26" ht="14.25" customHeight="1">
      <c r="A652" s="942"/>
      <c r="B652" s="942"/>
      <c r="C652" s="942"/>
      <c r="D652" s="942"/>
      <c r="E652" s="942"/>
      <c r="F652" s="942"/>
      <c r="G652" s="942"/>
      <c r="H652" s="942"/>
      <c r="I652" s="942"/>
      <c r="J652" s="942"/>
      <c r="K652" s="942"/>
      <c r="L652" s="942"/>
      <c r="M652" s="942"/>
      <c r="N652" s="942"/>
      <c r="O652" s="942"/>
      <c r="P652" s="942"/>
      <c r="Q652" s="942"/>
      <c r="R652" s="942"/>
      <c r="S652" s="942"/>
      <c r="T652" s="942"/>
      <c r="U652" s="942"/>
      <c r="V652" s="942"/>
      <c r="W652" s="942"/>
      <c r="X652" s="942"/>
      <c r="Y652" s="942"/>
      <c r="Z652" s="942"/>
    </row>
    <row r="653" spans="1:26" ht="14.25" customHeight="1">
      <c r="A653" s="942"/>
      <c r="B653" s="942"/>
      <c r="C653" s="942"/>
      <c r="D653" s="942"/>
      <c r="E653" s="942"/>
      <c r="F653" s="942"/>
      <c r="G653" s="942"/>
      <c r="H653" s="942"/>
      <c r="I653" s="942"/>
      <c r="J653" s="942"/>
      <c r="K653" s="942"/>
      <c r="L653" s="942"/>
      <c r="M653" s="942"/>
      <c r="N653" s="942"/>
      <c r="O653" s="942"/>
      <c r="P653" s="942"/>
      <c r="Q653" s="942"/>
      <c r="R653" s="942"/>
      <c r="S653" s="942"/>
      <c r="T653" s="942"/>
      <c r="U653" s="942"/>
      <c r="V653" s="942"/>
      <c r="W653" s="942"/>
      <c r="X653" s="942"/>
      <c r="Y653" s="942"/>
      <c r="Z653" s="942"/>
    </row>
    <row r="654" spans="1:26" ht="14.25" customHeight="1">
      <c r="A654" s="942"/>
      <c r="B654" s="942"/>
      <c r="C654" s="942"/>
      <c r="D654" s="942"/>
      <c r="E654" s="942"/>
      <c r="F654" s="942"/>
      <c r="G654" s="942"/>
      <c r="H654" s="942"/>
      <c r="I654" s="942"/>
      <c r="J654" s="942"/>
      <c r="K654" s="942"/>
      <c r="L654" s="942"/>
      <c r="M654" s="942"/>
      <c r="N654" s="942"/>
      <c r="O654" s="942"/>
      <c r="P654" s="942"/>
      <c r="Q654" s="942"/>
      <c r="R654" s="942"/>
      <c r="S654" s="942"/>
      <c r="T654" s="942"/>
      <c r="U654" s="942"/>
      <c r="V654" s="942"/>
      <c r="W654" s="942"/>
      <c r="X654" s="942"/>
      <c r="Y654" s="942"/>
      <c r="Z654" s="942"/>
    </row>
    <row r="655" spans="1:26" ht="14.25" customHeight="1">
      <c r="A655" s="942"/>
      <c r="B655" s="942"/>
      <c r="C655" s="942"/>
      <c r="D655" s="942"/>
      <c r="E655" s="942"/>
      <c r="F655" s="942"/>
      <c r="G655" s="942"/>
      <c r="H655" s="942"/>
      <c r="I655" s="942"/>
      <c r="J655" s="942"/>
      <c r="K655" s="942"/>
      <c r="L655" s="942"/>
      <c r="M655" s="942"/>
      <c r="N655" s="942"/>
      <c r="O655" s="942"/>
      <c r="P655" s="942"/>
      <c r="Q655" s="942"/>
      <c r="R655" s="942"/>
      <c r="S655" s="942"/>
      <c r="T655" s="942"/>
      <c r="U655" s="942"/>
      <c r="V655" s="942"/>
      <c r="W655" s="942"/>
      <c r="X655" s="942"/>
      <c r="Y655" s="942"/>
      <c r="Z655" s="942"/>
    </row>
    <row r="656" spans="1:26" ht="14.25" customHeight="1">
      <c r="A656" s="942"/>
      <c r="B656" s="942"/>
      <c r="C656" s="942"/>
      <c r="D656" s="942"/>
      <c r="E656" s="942"/>
      <c r="F656" s="942"/>
      <c r="G656" s="942"/>
      <c r="H656" s="942"/>
      <c r="I656" s="942"/>
      <c r="J656" s="942"/>
      <c r="K656" s="942"/>
      <c r="L656" s="942"/>
      <c r="M656" s="942"/>
      <c r="N656" s="942"/>
      <c r="O656" s="942"/>
      <c r="P656" s="942"/>
      <c r="Q656" s="942"/>
      <c r="R656" s="942"/>
      <c r="S656" s="942"/>
      <c r="T656" s="942"/>
      <c r="U656" s="942"/>
      <c r="V656" s="942"/>
      <c r="W656" s="942"/>
      <c r="X656" s="942"/>
      <c r="Y656" s="942"/>
      <c r="Z656" s="942"/>
    </row>
    <row r="657" spans="1:26" ht="14.25" customHeight="1">
      <c r="A657" s="942"/>
      <c r="B657" s="942"/>
      <c r="C657" s="942"/>
      <c r="D657" s="942"/>
      <c r="E657" s="942"/>
      <c r="F657" s="942"/>
      <c r="G657" s="942"/>
      <c r="H657" s="942"/>
      <c r="I657" s="942"/>
      <c r="J657" s="942"/>
      <c r="K657" s="942"/>
      <c r="L657" s="942"/>
      <c r="M657" s="942"/>
      <c r="N657" s="942"/>
      <c r="O657" s="942"/>
      <c r="P657" s="942"/>
      <c r="Q657" s="942"/>
      <c r="R657" s="942"/>
      <c r="S657" s="942"/>
      <c r="T657" s="942"/>
      <c r="U657" s="942"/>
      <c r="V657" s="942"/>
      <c r="W657" s="942"/>
      <c r="X657" s="942"/>
      <c r="Y657" s="942"/>
      <c r="Z657" s="942"/>
    </row>
    <row r="658" spans="1:26" ht="14.25" customHeight="1">
      <c r="A658" s="942"/>
      <c r="B658" s="942"/>
      <c r="C658" s="942"/>
      <c r="D658" s="942"/>
      <c r="E658" s="942"/>
      <c r="F658" s="942"/>
      <c r="G658" s="942"/>
      <c r="H658" s="942"/>
      <c r="I658" s="942"/>
      <c r="J658" s="942"/>
      <c r="K658" s="942"/>
      <c r="L658" s="942"/>
      <c r="M658" s="942"/>
      <c r="N658" s="942"/>
      <c r="O658" s="942"/>
      <c r="P658" s="942"/>
      <c r="Q658" s="942"/>
      <c r="R658" s="942"/>
      <c r="S658" s="942"/>
      <c r="T658" s="942"/>
      <c r="U658" s="942"/>
      <c r="V658" s="942"/>
      <c r="W658" s="942"/>
      <c r="X658" s="942"/>
      <c r="Y658" s="942"/>
      <c r="Z658" s="942"/>
    </row>
    <row r="659" spans="1:26" ht="14.25" customHeight="1">
      <c r="A659" s="942"/>
      <c r="B659" s="942"/>
      <c r="C659" s="942"/>
      <c r="D659" s="942"/>
      <c r="E659" s="942"/>
      <c r="F659" s="942"/>
      <c r="G659" s="942"/>
      <c r="H659" s="942"/>
      <c r="I659" s="942"/>
      <c r="J659" s="942"/>
      <c r="K659" s="942"/>
      <c r="L659" s="942"/>
      <c r="M659" s="942"/>
      <c r="N659" s="942"/>
      <c r="O659" s="942"/>
      <c r="P659" s="942"/>
      <c r="Q659" s="942"/>
      <c r="R659" s="942"/>
      <c r="S659" s="942"/>
      <c r="T659" s="942"/>
      <c r="U659" s="942"/>
      <c r="V659" s="942"/>
      <c r="W659" s="942"/>
      <c r="X659" s="942"/>
      <c r="Y659" s="942"/>
      <c r="Z659" s="942"/>
    </row>
    <row r="660" spans="1:26" ht="14.25" customHeight="1">
      <c r="A660" s="942"/>
      <c r="B660" s="942"/>
      <c r="C660" s="942"/>
      <c r="D660" s="942"/>
      <c r="E660" s="942"/>
      <c r="F660" s="942"/>
      <c r="G660" s="942"/>
      <c r="H660" s="942"/>
      <c r="I660" s="942"/>
      <c r="J660" s="942"/>
      <c r="K660" s="942"/>
      <c r="L660" s="942"/>
      <c r="M660" s="942"/>
      <c r="N660" s="942"/>
      <c r="O660" s="942"/>
      <c r="P660" s="942"/>
      <c r="Q660" s="942"/>
      <c r="R660" s="942"/>
      <c r="S660" s="942"/>
      <c r="T660" s="942"/>
      <c r="U660" s="942"/>
      <c r="V660" s="942"/>
      <c r="W660" s="942"/>
      <c r="X660" s="942"/>
      <c r="Y660" s="942"/>
      <c r="Z660" s="942"/>
    </row>
    <row r="661" spans="1:26" ht="14.25" customHeight="1">
      <c r="A661" s="942"/>
      <c r="B661" s="942"/>
      <c r="C661" s="942"/>
      <c r="D661" s="942"/>
      <c r="E661" s="942"/>
      <c r="F661" s="942"/>
      <c r="G661" s="942"/>
      <c r="H661" s="942"/>
      <c r="I661" s="942"/>
      <c r="J661" s="942"/>
      <c r="K661" s="942"/>
      <c r="L661" s="942"/>
      <c r="M661" s="942"/>
      <c r="N661" s="942"/>
      <c r="O661" s="942"/>
      <c r="P661" s="942"/>
      <c r="Q661" s="942"/>
      <c r="R661" s="942"/>
      <c r="S661" s="942"/>
      <c r="T661" s="942"/>
      <c r="U661" s="942"/>
      <c r="V661" s="942"/>
      <c r="W661" s="942"/>
      <c r="X661" s="942"/>
      <c r="Y661" s="942"/>
      <c r="Z661" s="942"/>
    </row>
    <row r="662" spans="1:26" ht="14.25" customHeight="1">
      <c r="A662" s="942"/>
      <c r="B662" s="942"/>
      <c r="C662" s="942"/>
      <c r="D662" s="942"/>
      <c r="E662" s="942"/>
      <c r="F662" s="942"/>
      <c r="G662" s="942"/>
      <c r="H662" s="942"/>
      <c r="I662" s="942"/>
      <c r="J662" s="942"/>
      <c r="K662" s="942"/>
      <c r="L662" s="942"/>
      <c r="M662" s="942"/>
      <c r="N662" s="942"/>
      <c r="O662" s="942"/>
      <c r="P662" s="942"/>
      <c r="Q662" s="942"/>
      <c r="R662" s="942"/>
      <c r="S662" s="942"/>
      <c r="T662" s="942"/>
      <c r="U662" s="942"/>
      <c r="V662" s="942"/>
      <c r="W662" s="942"/>
      <c r="X662" s="942"/>
      <c r="Y662" s="942"/>
      <c r="Z662" s="942"/>
    </row>
    <row r="663" spans="1:26" ht="14.25" customHeight="1">
      <c r="A663" s="942"/>
      <c r="B663" s="942"/>
      <c r="C663" s="942"/>
      <c r="D663" s="942"/>
      <c r="E663" s="942"/>
      <c r="F663" s="942"/>
      <c r="G663" s="942"/>
      <c r="H663" s="942"/>
      <c r="I663" s="942"/>
      <c r="J663" s="942"/>
      <c r="K663" s="942"/>
      <c r="L663" s="942"/>
      <c r="M663" s="942"/>
      <c r="N663" s="942"/>
      <c r="O663" s="942"/>
      <c r="P663" s="942"/>
      <c r="Q663" s="942"/>
      <c r="R663" s="942"/>
      <c r="S663" s="942"/>
      <c r="T663" s="942"/>
      <c r="U663" s="942"/>
      <c r="V663" s="942"/>
      <c r="W663" s="942"/>
      <c r="X663" s="942"/>
      <c r="Y663" s="942"/>
      <c r="Z663" s="942"/>
    </row>
    <row r="664" spans="1:26" ht="14.25" customHeight="1">
      <c r="A664" s="942"/>
      <c r="B664" s="942"/>
      <c r="C664" s="942"/>
      <c r="D664" s="942"/>
      <c r="E664" s="942"/>
      <c r="F664" s="942"/>
      <c r="G664" s="942"/>
      <c r="H664" s="942"/>
      <c r="I664" s="942"/>
      <c r="J664" s="942"/>
      <c r="K664" s="942"/>
      <c r="L664" s="942"/>
      <c r="M664" s="942"/>
      <c r="N664" s="942"/>
      <c r="O664" s="942"/>
      <c r="P664" s="942"/>
      <c r="Q664" s="942"/>
      <c r="R664" s="942"/>
      <c r="S664" s="942"/>
      <c r="T664" s="942"/>
      <c r="U664" s="942"/>
      <c r="V664" s="942"/>
      <c r="W664" s="942"/>
      <c r="X664" s="942"/>
      <c r="Y664" s="942"/>
      <c r="Z664" s="942"/>
    </row>
    <row r="665" spans="1:26" ht="14.25" customHeight="1">
      <c r="A665" s="942"/>
      <c r="B665" s="942"/>
      <c r="C665" s="942"/>
      <c r="D665" s="942"/>
      <c r="E665" s="942"/>
      <c r="F665" s="942"/>
      <c r="G665" s="942"/>
      <c r="H665" s="942"/>
      <c r="I665" s="942"/>
      <c r="J665" s="942"/>
      <c r="K665" s="942"/>
      <c r="L665" s="942"/>
      <c r="M665" s="942"/>
      <c r="N665" s="942"/>
      <c r="O665" s="942"/>
      <c r="P665" s="942"/>
      <c r="Q665" s="942"/>
      <c r="R665" s="942"/>
      <c r="S665" s="942"/>
      <c r="T665" s="942"/>
      <c r="U665" s="942"/>
      <c r="V665" s="942"/>
      <c r="W665" s="942"/>
      <c r="X665" s="942"/>
      <c r="Y665" s="942"/>
      <c r="Z665" s="942"/>
    </row>
    <row r="666" spans="1:26" ht="14.25" customHeight="1">
      <c r="A666" s="942"/>
      <c r="B666" s="942"/>
      <c r="C666" s="942"/>
      <c r="D666" s="942"/>
      <c r="E666" s="942"/>
      <c r="F666" s="942"/>
      <c r="G666" s="942"/>
      <c r="H666" s="942"/>
      <c r="I666" s="942"/>
      <c r="J666" s="942"/>
      <c r="K666" s="942"/>
      <c r="L666" s="942"/>
      <c r="M666" s="942"/>
      <c r="N666" s="942"/>
      <c r="O666" s="942"/>
      <c r="P666" s="942"/>
      <c r="Q666" s="942"/>
      <c r="R666" s="942"/>
      <c r="S666" s="942"/>
      <c r="T666" s="942"/>
      <c r="U666" s="942"/>
      <c r="V666" s="942"/>
      <c r="W666" s="942"/>
      <c r="X666" s="942"/>
      <c r="Y666" s="942"/>
      <c r="Z666" s="942"/>
    </row>
    <row r="667" spans="1:26" ht="14.25" customHeight="1">
      <c r="A667" s="942"/>
      <c r="B667" s="942"/>
      <c r="C667" s="942"/>
      <c r="D667" s="942"/>
      <c r="E667" s="942"/>
      <c r="F667" s="942"/>
      <c r="G667" s="942"/>
      <c r="H667" s="942"/>
      <c r="I667" s="942"/>
      <c r="J667" s="942"/>
      <c r="K667" s="942"/>
      <c r="L667" s="942"/>
      <c r="M667" s="942"/>
      <c r="N667" s="942"/>
      <c r="O667" s="942"/>
      <c r="P667" s="942"/>
      <c r="Q667" s="942"/>
      <c r="R667" s="942"/>
      <c r="S667" s="942"/>
      <c r="T667" s="942"/>
      <c r="U667" s="942"/>
      <c r="V667" s="942"/>
      <c r="W667" s="942"/>
      <c r="X667" s="942"/>
      <c r="Y667" s="942"/>
      <c r="Z667" s="942"/>
    </row>
    <row r="668" spans="1:26" ht="14.25" customHeight="1">
      <c r="A668" s="942"/>
      <c r="B668" s="942"/>
      <c r="C668" s="942"/>
      <c r="D668" s="942"/>
      <c r="E668" s="942"/>
      <c r="F668" s="942"/>
      <c r="G668" s="942"/>
      <c r="H668" s="942"/>
      <c r="I668" s="942"/>
      <c r="J668" s="942"/>
      <c r="K668" s="942"/>
      <c r="L668" s="942"/>
      <c r="M668" s="942"/>
      <c r="N668" s="942"/>
      <c r="O668" s="942"/>
      <c r="P668" s="942"/>
      <c r="Q668" s="942"/>
      <c r="R668" s="942"/>
      <c r="S668" s="942"/>
      <c r="T668" s="942"/>
      <c r="U668" s="942"/>
      <c r="V668" s="942"/>
      <c r="W668" s="942"/>
      <c r="X668" s="942"/>
      <c r="Y668" s="942"/>
      <c r="Z668" s="942"/>
    </row>
    <row r="669" spans="1:26" ht="14.25" customHeight="1">
      <c r="A669" s="942"/>
      <c r="B669" s="942"/>
      <c r="C669" s="942"/>
      <c r="D669" s="942"/>
      <c r="E669" s="942"/>
      <c r="F669" s="942"/>
      <c r="G669" s="942"/>
      <c r="H669" s="942"/>
      <c r="I669" s="942"/>
      <c r="J669" s="942"/>
      <c r="K669" s="942"/>
      <c r="L669" s="942"/>
      <c r="M669" s="942"/>
      <c r="N669" s="942"/>
      <c r="O669" s="942"/>
      <c r="P669" s="942"/>
      <c r="Q669" s="942"/>
      <c r="R669" s="942"/>
      <c r="S669" s="942"/>
      <c r="T669" s="942"/>
      <c r="U669" s="942"/>
      <c r="V669" s="942"/>
      <c r="W669" s="942"/>
      <c r="X669" s="942"/>
      <c r="Y669" s="942"/>
      <c r="Z669" s="942"/>
    </row>
    <row r="670" spans="1:26" ht="14.25" customHeight="1">
      <c r="A670" s="942"/>
      <c r="B670" s="942"/>
      <c r="C670" s="942"/>
      <c r="D670" s="942"/>
      <c r="E670" s="942"/>
      <c r="F670" s="942"/>
      <c r="G670" s="942"/>
      <c r="H670" s="942"/>
      <c r="I670" s="942"/>
      <c r="J670" s="942"/>
      <c r="K670" s="942"/>
      <c r="L670" s="942"/>
      <c r="M670" s="942"/>
      <c r="N670" s="942"/>
      <c r="O670" s="942"/>
      <c r="P670" s="942"/>
      <c r="Q670" s="942"/>
      <c r="R670" s="942"/>
      <c r="S670" s="942"/>
      <c r="T670" s="942"/>
      <c r="U670" s="942"/>
      <c r="V670" s="942"/>
      <c r="W670" s="942"/>
      <c r="X670" s="942"/>
      <c r="Y670" s="942"/>
      <c r="Z670" s="942"/>
    </row>
    <row r="671" spans="1:26" ht="14.25" customHeight="1">
      <c r="A671" s="942"/>
      <c r="B671" s="942"/>
      <c r="C671" s="942"/>
      <c r="D671" s="942"/>
      <c r="E671" s="942"/>
      <c r="F671" s="942"/>
      <c r="G671" s="942"/>
      <c r="H671" s="942"/>
      <c r="I671" s="942"/>
      <c r="J671" s="942"/>
      <c r="K671" s="942"/>
      <c r="L671" s="942"/>
      <c r="M671" s="942"/>
      <c r="N671" s="942"/>
      <c r="O671" s="942"/>
      <c r="P671" s="942"/>
      <c r="Q671" s="942"/>
      <c r="R671" s="942"/>
      <c r="S671" s="942"/>
      <c r="T671" s="942"/>
      <c r="U671" s="942"/>
      <c r="V671" s="942"/>
      <c r="W671" s="942"/>
      <c r="X671" s="942"/>
      <c r="Y671" s="942"/>
      <c r="Z671" s="942"/>
    </row>
    <row r="672" spans="1:26" ht="14.25" customHeight="1">
      <c r="A672" s="942"/>
      <c r="B672" s="942"/>
      <c r="C672" s="942"/>
      <c r="D672" s="942"/>
      <c r="E672" s="942"/>
      <c r="F672" s="942"/>
      <c r="G672" s="942"/>
      <c r="H672" s="942"/>
      <c r="I672" s="942"/>
      <c r="J672" s="942"/>
      <c r="K672" s="942"/>
      <c r="L672" s="942"/>
      <c r="M672" s="942"/>
      <c r="N672" s="942"/>
      <c r="O672" s="942"/>
      <c r="P672" s="942"/>
      <c r="Q672" s="942"/>
      <c r="R672" s="942"/>
      <c r="S672" s="942"/>
      <c r="T672" s="942"/>
      <c r="U672" s="942"/>
      <c r="V672" s="942"/>
      <c r="W672" s="942"/>
      <c r="X672" s="942"/>
      <c r="Y672" s="942"/>
      <c r="Z672" s="942"/>
    </row>
    <row r="673" spans="1:26" ht="14.25" customHeight="1">
      <c r="A673" s="942"/>
      <c r="B673" s="942"/>
      <c r="C673" s="942"/>
      <c r="D673" s="942"/>
      <c r="E673" s="942"/>
      <c r="F673" s="942"/>
      <c r="G673" s="942"/>
      <c r="H673" s="942"/>
      <c r="I673" s="942"/>
      <c r="J673" s="942"/>
      <c r="K673" s="942"/>
      <c r="L673" s="942"/>
      <c r="M673" s="942"/>
      <c r="N673" s="942"/>
      <c r="O673" s="942"/>
      <c r="P673" s="942"/>
      <c r="Q673" s="942"/>
      <c r="R673" s="942"/>
      <c r="S673" s="942"/>
      <c r="T673" s="942"/>
      <c r="U673" s="942"/>
      <c r="V673" s="942"/>
      <c r="W673" s="942"/>
      <c r="X673" s="942"/>
      <c r="Y673" s="942"/>
      <c r="Z673" s="942"/>
    </row>
    <row r="674" spans="1:26" ht="14.25" customHeight="1">
      <c r="A674" s="942"/>
      <c r="B674" s="942"/>
      <c r="C674" s="942"/>
      <c r="D674" s="942"/>
      <c r="E674" s="942"/>
      <c r="F674" s="942"/>
      <c r="G674" s="942"/>
      <c r="H674" s="942"/>
      <c r="I674" s="942"/>
      <c r="J674" s="942"/>
      <c r="K674" s="942"/>
      <c r="L674" s="942"/>
      <c r="M674" s="942"/>
      <c r="N674" s="942"/>
      <c r="O674" s="942"/>
      <c r="P674" s="942"/>
      <c r="Q674" s="942"/>
      <c r="R674" s="942"/>
      <c r="S674" s="942"/>
      <c r="T674" s="942"/>
      <c r="U674" s="942"/>
      <c r="V674" s="942"/>
      <c r="W674" s="942"/>
      <c r="X674" s="942"/>
      <c r="Y674" s="942"/>
      <c r="Z674" s="942"/>
    </row>
    <row r="675" spans="1:26" ht="14.25" customHeight="1">
      <c r="A675" s="942"/>
      <c r="B675" s="942"/>
      <c r="C675" s="942"/>
      <c r="D675" s="942"/>
      <c r="E675" s="942"/>
      <c r="F675" s="942"/>
      <c r="G675" s="942"/>
      <c r="H675" s="942"/>
      <c r="I675" s="942"/>
      <c r="J675" s="942"/>
      <c r="K675" s="942"/>
      <c r="L675" s="942"/>
      <c r="M675" s="942"/>
      <c r="N675" s="942"/>
      <c r="O675" s="942"/>
      <c r="P675" s="942"/>
      <c r="Q675" s="942"/>
      <c r="R675" s="942"/>
      <c r="S675" s="942"/>
      <c r="T675" s="942"/>
      <c r="U675" s="942"/>
      <c r="V675" s="942"/>
      <c r="W675" s="942"/>
      <c r="X675" s="942"/>
      <c r="Y675" s="942"/>
      <c r="Z675" s="942"/>
    </row>
    <row r="676" spans="1:26" ht="14.25" customHeight="1">
      <c r="A676" s="942"/>
      <c r="B676" s="942"/>
      <c r="C676" s="942"/>
      <c r="D676" s="942"/>
      <c r="E676" s="942"/>
      <c r="F676" s="942"/>
      <c r="G676" s="942"/>
      <c r="H676" s="942"/>
      <c r="I676" s="942"/>
      <c r="J676" s="942"/>
      <c r="K676" s="942"/>
      <c r="L676" s="942"/>
      <c r="M676" s="942"/>
      <c r="N676" s="942"/>
      <c r="O676" s="942"/>
      <c r="P676" s="942"/>
      <c r="Q676" s="942"/>
      <c r="R676" s="942"/>
      <c r="S676" s="942"/>
      <c r="T676" s="942"/>
      <c r="U676" s="942"/>
      <c r="V676" s="942"/>
      <c r="W676" s="942"/>
      <c r="X676" s="942"/>
      <c r="Y676" s="942"/>
      <c r="Z676" s="942"/>
    </row>
    <row r="677" spans="1:26" ht="14.25" customHeight="1">
      <c r="A677" s="942"/>
      <c r="B677" s="942"/>
      <c r="C677" s="942"/>
      <c r="D677" s="942"/>
      <c r="E677" s="942"/>
      <c r="F677" s="942"/>
      <c r="G677" s="942"/>
      <c r="H677" s="942"/>
      <c r="I677" s="942"/>
      <c r="J677" s="942"/>
      <c r="K677" s="942"/>
      <c r="L677" s="942"/>
      <c r="M677" s="942"/>
      <c r="N677" s="942"/>
      <c r="O677" s="942"/>
      <c r="P677" s="942"/>
      <c r="Q677" s="942"/>
      <c r="R677" s="942"/>
      <c r="S677" s="942"/>
      <c r="T677" s="942"/>
      <c r="U677" s="942"/>
      <c r="V677" s="942"/>
      <c r="W677" s="942"/>
      <c r="X677" s="942"/>
      <c r="Y677" s="942"/>
      <c r="Z677" s="942"/>
    </row>
    <row r="678" spans="1:26" ht="14.25" customHeight="1">
      <c r="A678" s="942"/>
      <c r="B678" s="942"/>
      <c r="C678" s="942"/>
      <c r="D678" s="942"/>
      <c r="E678" s="942"/>
      <c r="F678" s="942"/>
      <c r="G678" s="942"/>
      <c r="H678" s="942"/>
      <c r="I678" s="942"/>
      <c r="J678" s="942"/>
      <c r="K678" s="942"/>
      <c r="L678" s="942"/>
      <c r="M678" s="942"/>
      <c r="N678" s="942"/>
      <c r="O678" s="942"/>
      <c r="P678" s="942"/>
      <c r="Q678" s="942"/>
      <c r="R678" s="942"/>
      <c r="S678" s="942"/>
      <c r="T678" s="942"/>
      <c r="U678" s="942"/>
      <c r="V678" s="942"/>
      <c r="W678" s="942"/>
      <c r="X678" s="942"/>
      <c r="Y678" s="942"/>
      <c r="Z678" s="942"/>
    </row>
    <row r="679" spans="1:26" ht="14.25" customHeight="1">
      <c r="A679" s="942"/>
      <c r="B679" s="942"/>
      <c r="C679" s="942"/>
      <c r="D679" s="942"/>
      <c r="E679" s="942"/>
      <c r="F679" s="942"/>
      <c r="G679" s="942"/>
      <c r="H679" s="942"/>
      <c r="I679" s="942"/>
      <c r="J679" s="942"/>
      <c r="K679" s="942"/>
      <c r="L679" s="942"/>
      <c r="M679" s="942"/>
      <c r="N679" s="942"/>
      <c r="O679" s="942"/>
      <c r="P679" s="942"/>
      <c r="Q679" s="942"/>
      <c r="R679" s="942"/>
      <c r="S679" s="942"/>
      <c r="T679" s="942"/>
      <c r="U679" s="942"/>
      <c r="V679" s="942"/>
      <c r="W679" s="942"/>
      <c r="X679" s="942"/>
      <c r="Y679" s="942"/>
      <c r="Z679" s="942"/>
    </row>
    <row r="680" spans="1:26" ht="14.25" customHeight="1">
      <c r="A680" s="942"/>
      <c r="B680" s="942"/>
      <c r="C680" s="942"/>
      <c r="D680" s="942"/>
      <c r="E680" s="942"/>
      <c r="F680" s="942"/>
      <c r="G680" s="942"/>
      <c r="H680" s="942"/>
      <c r="I680" s="942"/>
      <c r="J680" s="942"/>
      <c r="K680" s="942"/>
      <c r="L680" s="942"/>
      <c r="M680" s="942"/>
      <c r="N680" s="942"/>
      <c r="O680" s="942"/>
      <c r="P680" s="942"/>
      <c r="Q680" s="942"/>
      <c r="R680" s="942"/>
      <c r="S680" s="942"/>
      <c r="T680" s="942"/>
      <c r="U680" s="942"/>
      <c r="V680" s="942"/>
      <c r="W680" s="942"/>
      <c r="X680" s="942"/>
      <c r="Y680" s="942"/>
      <c r="Z680" s="942"/>
    </row>
    <row r="681" spans="1:26" ht="14.25" customHeight="1">
      <c r="A681" s="942"/>
      <c r="B681" s="942"/>
      <c r="C681" s="942"/>
      <c r="D681" s="942"/>
      <c r="E681" s="942"/>
      <c r="F681" s="942"/>
      <c r="G681" s="942"/>
      <c r="H681" s="942"/>
      <c r="I681" s="942"/>
      <c r="J681" s="942"/>
      <c r="K681" s="942"/>
      <c r="L681" s="942"/>
      <c r="M681" s="942"/>
      <c r="N681" s="942"/>
      <c r="O681" s="942"/>
      <c r="P681" s="942"/>
      <c r="Q681" s="942"/>
      <c r="R681" s="942"/>
      <c r="S681" s="942"/>
      <c r="T681" s="942"/>
      <c r="U681" s="942"/>
      <c r="V681" s="942"/>
      <c r="W681" s="942"/>
      <c r="X681" s="942"/>
      <c r="Y681" s="942"/>
      <c r="Z681" s="942"/>
    </row>
    <row r="682" spans="1:26" ht="14.25" customHeight="1">
      <c r="A682" s="942"/>
      <c r="B682" s="942"/>
      <c r="C682" s="942"/>
      <c r="D682" s="942"/>
      <c r="E682" s="942"/>
      <c r="F682" s="942"/>
      <c r="G682" s="942"/>
      <c r="H682" s="942"/>
      <c r="I682" s="942"/>
      <c r="J682" s="942"/>
      <c r="K682" s="942"/>
      <c r="L682" s="942"/>
      <c r="M682" s="942"/>
      <c r="N682" s="942"/>
      <c r="O682" s="942"/>
      <c r="P682" s="942"/>
      <c r="Q682" s="942"/>
      <c r="R682" s="942"/>
      <c r="S682" s="942"/>
      <c r="T682" s="942"/>
      <c r="U682" s="942"/>
      <c r="V682" s="942"/>
      <c r="W682" s="942"/>
      <c r="X682" s="942"/>
      <c r="Y682" s="942"/>
      <c r="Z682" s="942"/>
    </row>
    <row r="683" spans="1:26" ht="14.25" customHeight="1">
      <c r="A683" s="942"/>
      <c r="B683" s="942"/>
      <c r="C683" s="942"/>
      <c r="D683" s="942"/>
      <c r="E683" s="942"/>
      <c r="F683" s="942"/>
      <c r="G683" s="942"/>
      <c r="H683" s="942"/>
      <c r="I683" s="942"/>
      <c r="J683" s="942"/>
      <c r="K683" s="942"/>
      <c r="L683" s="942"/>
      <c r="M683" s="942"/>
      <c r="N683" s="942"/>
      <c r="O683" s="942"/>
      <c r="P683" s="942"/>
      <c r="Q683" s="942"/>
      <c r="R683" s="942"/>
      <c r="S683" s="942"/>
      <c r="T683" s="942"/>
      <c r="U683" s="942"/>
      <c r="V683" s="942"/>
      <c r="W683" s="942"/>
      <c r="X683" s="942"/>
      <c r="Y683" s="942"/>
      <c r="Z683" s="942"/>
    </row>
    <row r="684" spans="1:26" ht="14.25" customHeight="1">
      <c r="A684" s="942"/>
      <c r="B684" s="942"/>
      <c r="C684" s="942"/>
      <c r="D684" s="942"/>
      <c r="E684" s="942"/>
      <c r="F684" s="942"/>
      <c r="G684" s="942"/>
      <c r="H684" s="942"/>
      <c r="I684" s="942"/>
      <c r="J684" s="942"/>
      <c r="K684" s="942"/>
      <c r="L684" s="942"/>
      <c r="M684" s="942"/>
      <c r="N684" s="942"/>
      <c r="O684" s="942"/>
      <c r="P684" s="942"/>
      <c r="Q684" s="942"/>
      <c r="R684" s="942"/>
      <c r="S684" s="942"/>
      <c r="T684" s="942"/>
      <c r="U684" s="942"/>
      <c r="V684" s="942"/>
      <c r="W684" s="942"/>
      <c r="X684" s="942"/>
      <c r="Y684" s="942"/>
      <c r="Z684" s="942"/>
    </row>
    <row r="685" spans="1:26" ht="14.25" customHeight="1">
      <c r="A685" s="942"/>
      <c r="B685" s="942"/>
      <c r="C685" s="942"/>
      <c r="D685" s="942"/>
      <c r="E685" s="942"/>
      <c r="F685" s="942"/>
      <c r="G685" s="942"/>
      <c r="H685" s="942"/>
      <c r="I685" s="942"/>
      <c r="J685" s="942"/>
      <c r="K685" s="942"/>
      <c r="L685" s="942"/>
      <c r="M685" s="942"/>
      <c r="N685" s="942"/>
      <c r="O685" s="942"/>
      <c r="P685" s="942"/>
      <c r="Q685" s="942"/>
      <c r="R685" s="942"/>
      <c r="S685" s="942"/>
      <c r="T685" s="942"/>
      <c r="U685" s="942"/>
      <c r="V685" s="942"/>
      <c r="W685" s="942"/>
      <c r="X685" s="942"/>
      <c r="Y685" s="942"/>
      <c r="Z685" s="942"/>
    </row>
    <row r="686" spans="1:26" ht="14.25" customHeight="1">
      <c r="A686" s="942"/>
      <c r="B686" s="942"/>
      <c r="C686" s="942"/>
      <c r="D686" s="942"/>
      <c r="E686" s="942"/>
      <c r="F686" s="942"/>
      <c r="G686" s="942"/>
      <c r="H686" s="942"/>
      <c r="I686" s="942"/>
      <c r="J686" s="942"/>
      <c r="K686" s="942"/>
      <c r="L686" s="942"/>
      <c r="M686" s="942"/>
      <c r="N686" s="942"/>
      <c r="O686" s="942"/>
      <c r="P686" s="942"/>
      <c r="Q686" s="942"/>
      <c r="R686" s="942"/>
      <c r="S686" s="942"/>
      <c r="T686" s="942"/>
      <c r="U686" s="942"/>
      <c r="V686" s="942"/>
      <c r="W686" s="942"/>
      <c r="X686" s="942"/>
      <c r="Y686" s="942"/>
      <c r="Z686" s="942"/>
    </row>
    <row r="687" spans="1:26" ht="14.25" customHeight="1">
      <c r="A687" s="942"/>
      <c r="B687" s="942"/>
      <c r="C687" s="942"/>
      <c r="D687" s="942"/>
      <c r="E687" s="942"/>
      <c r="F687" s="942"/>
      <c r="G687" s="942"/>
      <c r="H687" s="942"/>
      <c r="I687" s="942"/>
      <c r="J687" s="942"/>
      <c r="K687" s="942"/>
      <c r="L687" s="942"/>
      <c r="M687" s="942"/>
      <c r="N687" s="942"/>
      <c r="O687" s="942"/>
      <c r="P687" s="942"/>
      <c r="Q687" s="942"/>
      <c r="R687" s="942"/>
      <c r="S687" s="942"/>
      <c r="T687" s="942"/>
      <c r="U687" s="942"/>
      <c r="V687" s="942"/>
      <c r="W687" s="942"/>
      <c r="X687" s="942"/>
      <c r="Y687" s="942"/>
      <c r="Z687" s="942"/>
    </row>
    <row r="688" spans="1:26" ht="14.25" customHeight="1">
      <c r="A688" s="942"/>
      <c r="B688" s="942"/>
      <c r="C688" s="942"/>
      <c r="D688" s="942"/>
      <c r="E688" s="942"/>
      <c r="F688" s="942"/>
      <c r="G688" s="942"/>
      <c r="H688" s="942"/>
      <c r="I688" s="942"/>
      <c r="J688" s="942"/>
      <c r="K688" s="942"/>
      <c r="L688" s="942"/>
      <c r="M688" s="942"/>
      <c r="N688" s="942"/>
      <c r="O688" s="942"/>
      <c r="P688" s="942"/>
      <c r="Q688" s="942"/>
      <c r="R688" s="942"/>
      <c r="S688" s="942"/>
      <c r="T688" s="942"/>
      <c r="U688" s="942"/>
      <c r="V688" s="942"/>
      <c r="W688" s="942"/>
      <c r="X688" s="942"/>
      <c r="Y688" s="942"/>
      <c r="Z688" s="942"/>
    </row>
    <row r="689" spans="1:26" ht="14.25" customHeight="1">
      <c r="A689" s="942"/>
      <c r="B689" s="942"/>
      <c r="C689" s="942"/>
      <c r="D689" s="942"/>
      <c r="E689" s="942"/>
      <c r="F689" s="942"/>
      <c r="G689" s="942"/>
      <c r="H689" s="942"/>
      <c r="I689" s="942"/>
      <c r="J689" s="942"/>
      <c r="K689" s="942"/>
      <c r="L689" s="942"/>
      <c r="M689" s="942"/>
      <c r="N689" s="942"/>
      <c r="O689" s="942"/>
      <c r="P689" s="942"/>
      <c r="Q689" s="942"/>
      <c r="R689" s="942"/>
      <c r="S689" s="942"/>
      <c r="T689" s="942"/>
      <c r="U689" s="942"/>
      <c r="V689" s="942"/>
      <c r="W689" s="942"/>
      <c r="X689" s="942"/>
      <c r="Y689" s="942"/>
      <c r="Z689" s="942"/>
    </row>
    <row r="690" spans="1:26" ht="14.25" customHeight="1">
      <c r="A690" s="942"/>
      <c r="B690" s="942"/>
      <c r="C690" s="942"/>
      <c r="D690" s="942"/>
      <c r="E690" s="942"/>
      <c r="F690" s="942"/>
      <c r="G690" s="942"/>
      <c r="H690" s="942"/>
      <c r="I690" s="942"/>
      <c r="J690" s="942"/>
      <c r="K690" s="942"/>
      <c r="L690" s="942"/>
      <c r="M690" s="942"/>
      <c r="N690" s="942"/>
      <c r="O690" s="942"/>
      <c r="P690" s="942"/>
      <c r="Q690" s="942"/>
      <c r="R690" s="942"/>
      <c r="S690" s="942"/>
      <c r="T690" s="942"/>
      <c r="U690" s="942"/>
      <c r="V690" s="942"/>
      <c r="W690" s="942"/>
      <c r="X690" s="942"/>
      <c r="Y690" s="942"/>
      <c r="Z690" s="942"/>
    </row>
    <row r="691" spans="1:26" ht="14.25" customHeight="1">
      <c r="A691" s="942"/>
      <c r="B691" s="942"/>
      <c r="C691" s="942"/>
      <c r="D691" s="942"/>
      <c r="E691" s="942"/>
      <c r="F691" s="942"/>
      <c r="G691" s="942"/>
      <c r="H691" s="942"/>
      <c r="I691" s="942"/>
      <c r="J691" s="942"/>
      <c r="K691" s="942"/>
      <c r="L691" s="942"/>
      <c r="M691" s="942"/>
      <c r="N691" s="942"/>
      <c r="O691" s="942"/>
      <c r="P691" s="942"/>
      <c r="Q691" s="942"/>
      <c r="R691" s="942"/>
      <c r="S691" s="942"/>
      <c r="T691" s="942"/>
      <c r="U691" s="942"/>
      <c r="V691" s="942"/>
      <c r="W691" s="942"/>
      <c r="X691" s="942"/>
      <c r="Y691" s="942"/>
      <c r="Z691" s="942"/>
    </row>
    <row r="692" spans="1:26" ht="14.25" customHeight="1">
      <c r="A692" s="942"/>
      <c r="B692" s="942"/>
      <c r="C692" s="942"/>
      <c r="D692" s="942"/>
      <c r="E692" s="942"/>
      <c r="F692" s="942"/>
      <c r="G692" s="942"/>
      <c r="H692" s="942"/>
      <c r="I692" s="942"/>
      <c r="J692" s="942"/>
      <c r="K692" s="942"/>
      <c r="L692" s="942"/>
      <c r="M692" s="942"/>
      <c r="N692" s="942"/>
      <c r="O692" s="942"/>
      <c r="P692" s="942"/>
      <c r="Q692" s="942"/>
      <c r="R692" s="942"/>
      <c r="S692" s="942"/>
      <c r="T692" s="942"/>
      <c r="U692" s="942"/>
      <c r="V692" s="942"/>
      <c r="W692" s="942"/>
      <c r="X692" s="942"/>
      <c r="Y692" s="942"/>
      <c r="Z692" s="942"/>
    </row>
    <row r="693" spans="1:26" ht="14.25" customHeight="1">
      <c r="A693" s="942"/>
      <c r="B693" s="942"/>
      <c r="C693" s="942"/>
      <c r="D693" s="942"/>
      <c r="E693" s="942"/>
      <c r="F693" s="942"/>
      <c r="G693" s="942"/>
      <c r="H693" s="942"/>
      <c r="I693" s="942"/>
      <c r="J693" s="942"/>
      <c r="K693" s="942"/>
      <c r="L693" s="942"/>
      <c r="M693" s="942"/>
      <c r="N693" s="942"/>
      <c r="O693" s="942"/>
      <c r="P693" s="942"/>
      <c r="Q693" s="942"/>
      <c r="R693" s="942"/>
      <c r="S693" s="942"/>
      <c r="T693" s="942"/>
      <c r="U693" s="942"/>
      <c r="V693" s="942"/>
      <c r="W693" s="942"/>
      <c r="X693" s="942"/>
      <c r="Y693" s="942"/>
      <c r="Z693" s="942"/>
    </row>
    <row r="694" spans="1:26" ht="14.25" customHeight="1">
      <c r="A694" s="942"/>
      <c r="B694" s="942"/>
      <c r="C694" s="942"/>
      <c r="D694" s="942"/>
      <c r="E694" s="942"/>
      <c r="F694" s="942"/>
      <c r="G694" s="942"/>
      <c r="H694" s="942"/>
      <c r="I694" s="942"/>
      <c r="J694" s="942"/>
      <c r="K694" s="942"/>
      <c r="L694" s="942"/>
      <c r="M694" s="942"/>
      <c r="N694" s="942"/>
      <c r="O694" s="942"/>
      <c r="P694" s="942"/>
      <c r="Q694" s="942"/>
      <c r="R694" s="942"/>
      <c r="S694" s="942"/>
      <c r="T694" s="942"/>
      <c r="U694" s="942"/>
      <c r="V694" s="942"/>
      <c r="W694" s="942"/>
      <c r="X694" s="942"/>
      <c r="Y694" s="942"/>
      <c r="Z694" s="942"/>
    </row>
    <row r="695" spans="1:26" ht="14.25" customHeight="1">
      <c r="A695" s="942"/>
      <c r="B695" s="942"/>
      <c r="C695" s="942"/>
      <c r="D695" s="942"/>
      <c r="E695" s="942"/>
      <c r="F695" s="942"/>
      <c r="G695" s="942"/>
      <c r="H695" s="942"/>
      <c r="I695" s="942"/>
      <c r="J695" s="942"/>
      <c r="K695" s="942"/>
      <c r="L695" s="942"/>
      <c r="M695" s="942"/>
      <c r="N695" s="942"/>
      <c r="O695" s="942"/>
      <c r="P695" s="942"/>
      <c r="Q695" s="942"/>
      <c r="R695" s="942"/>
      <c r="S695" s="942"/>
      <c r="T695" s="942"/>
      <c r="U695" s="942"/>
      <c r="V695" s="942"/>
      <c r="W695" s="942"/>
      <c r="X695" s="942"/>
      <c r="Y695" s="942"/>
      <c r="Z695" s="942"/>
    </row>
    <row r="696" spans="1:26" ht="14.25" customHeight="1">
      <c r="A696" s="942"/>
      <c r="B696" s="942"/>
      <c r="C696" s="942"/>
      <c r="D696" s="942"/>
      <c r="E696" s="942"/>
      <c r="F696" s="942"/>
      <c r="G696" s="942"/>
      <c r="H696" s="942"/>
      <c r="I696" s="942"/>
      <c r="J696" s="942"/>
      <c r="K696" s="942"/>
      <c r="L696" s="942"/>
      <c r="M696" s="942"/>
      <c r="N696" s="942"/>
      <c r="O696" s="942"/>
      <c r="P696" s="942"/>
      <c r="Q696" s="942"/>
      <c r="R696" s="942"/>
      <c r="S696" s="942"/>
      <c r="T696" s="942"/>
      <c r="U696" s="942"/>
      <c r="V696" s="942"/>
      <c r="W696" s="942"/>
      <c r="X696" s="942"/>
      <c r="Y696" s="942"/>
      <c r="Z696" s="942"/>
    </row>
    <row r="697" spans="1:26" ht="14.25" customHeight="1">
      <c r="A697" s="942"/>
      <c r="B697" s="942"/>
      <c r="C697" s="942"/>
      <c r="D697" s="942"/>
      <c r="E697" s="942"/>
      <c r="F697" s="942"/>
      <c r="G697" s="942"/>
      <c r="H697" s="942"/>
      <c r="I697" s="942"/>
      <c r="J697" s="942"/>
      <c r="K697" s="942"/>
      <c r="L697" s="942"/>
      <c r="M697" s="942"/>
      <c r="N697" s="942"/>
      <c r="O697" s="942"/>
      <c r="P697" s="942"/>
      <c r="Q697" s="942"/>
      <c r="R697" s="942"/>
      <c r="S697" s="942"/>
      <c r="T697" s="942"/>
      <c r="U697" s="942"/>
      <c r="V697" s="942"/>
      <c r="W697" s="942"/>
      <c r="X697" s="942"/>
      <c r="Y697" s="942"/>
      <c r="Z697" s="942"/>
    </row>
    <row r="698" spans="1:26" ht="14.25" customHeight="1">
      <c r="A698" s="942"/>
      <c r="B698" s="942"/>
      <c r="C698" s="942"/>
      <c r="D698" s="942"/>
      <c r="E698" s="942"/>
      <c r="F698" s="942"/>
      <c r="G698" s="942"/>
      <c r="H698" s="942"/>
      <c r="I698" s="942"/>
      <c r="J698" s="942"/>
      <c r="K698" s="942"/>
      <c r="L698" s="942"/>
      <c r="M698" s="942"/>
      <c r="N698" s="942"/>
      <c r="O698" s="942"/>
      <c r="P698" s="942"/>
      <c r="Q698" s="942"/>
      <c r="R698" s="942"/>
      <c r="S698" s="942"/>
      <c r="T698" s="942"/>
      <c r="U698" s="942"/>
      <c r="V698" s="942"/>
      <c r="W698" s="942"/>
      <c r="X698" s="942"/>
      <c r="Y698" s="942"/>
      <c r="Z698" s="942"/>
    </row>
    <row r="699" spans="1:26" ht="14.25" customHeight="1">
      <c r="A699" s="942"/>
      <c r="B699" s="942"/>
      <c r="C699" s="942"/>
      <c r="D699" s="942"/>
      <c r="E699" s="942"/>
      <c r="F699" s="942"/>
      <c r="G699" s="942"/>
      <c r="H699" s="942"/>
      <c r="I699" s="942"/>
      <c r="J699" s="942"/>
      <c r="K699" s="942"/>
      <c r="L699" s="942"/>
      <c r="M699" s="942"/>
      <c r="N699" s="942"/>
      <c r="O699" s="942"/>
      <c r="P699" s="942"/>
      <c r="Q699" s="942"/>
      <c r="R699" s="942"/>
      <c r="S699" s="942"/>
      <c r="T699" s="942"/>
      <c r="U699" s="942"/>
      <c r="V699" s="942"/>
      <c r="W699" s="942"/>
      <c r="X699" s="942"/>
      <c r="Y699" s="942"/>
      <c r="Z699" s="942"/>
    </row>
    <row r="700" spans="1:26" ht="14.25" customHeight="1">
      <c r="A700" s="942"/>
      <c r="B700" s="942"/>
      <c r="C700" s="942"/>
      <c r="D700" s="942"/>
      <c r="E700" s="942"/>
      <c r="F700" s="942"/>
      <c r="G700" s="942"/>
      <c r="H700" s="942"/>
      <c r="I700" s="942"/>
      <c r="J700" s="942"/>
      <c r="K700" s="942"/>
      <c r="L700" s="942"/>
      <c r="M700" s="942"/>
      <c r="N700" s="942"/>
      <c r="O700" s="942"/>
      <c r="P700" s="942"/>
      <c r="Q700" s="942"/>
      <c r="R700" s="942"/>
      <c r="S700" s="942"/>
      <c r="T700" s="942"/>
      <c r="U700" s="942"/>
      <c r="V700" s="942"/>
      <c r="W700" s="942"/>
      <c r="X700" s="942"/>
      <c r="Y700" s="942"/>
      <c r="Z700" s="942"/>
    </row>
    <row r="701" spans="1:26" ht="14.25" customHeight="1">
      <c r="A701" s="942"/>
      <c r="B701" s="942"/>
      <c r="C701" s="942"/>
      <c r="D701" s="942"/>
      <c r="E701" s="942"/>
      <c r="F701" s="942"/>
      <c r="G701" s="942"/>
      <c r="H701" s="942"/>
      <c r="I701" s="942"/>
      <c r="J701" s="942"/>
      <c r="K701" s="942"/>
      <c r="L701" s="942"/>
      <c r="M701" s="942"/>
      <c r="N701" s="942"/>
      <c r="O701" s="942"/>
      <c r="P701" s="942"/>
      <c r="Q701" s="942"/>
      <c r="R701" s="942"/>
      <c r="S701" s="942"/>
      <c r="T701" s="942"/>
      <c r="U701" s="942"/>
      <c r="V701" s="942"/>
      <c r="W701" s="942"/>
      <c r="X701" s="942"/>
      <c r="Y701" s="942"/>
      <c r="Z701" s="942"/>
    </row>
    <row r="702" spans="1:26" ht="14.25" customHeight="1">
      <c r="A702" s="942"/>
      <c r="B702" s="942"/>
      <c r="C702" s="942"/>
      <c r="D702" s="942"/>
      <c r="E702" s="942"/>
      <c r="F702" s="942"/>
      <c r="G702" s="942"/>
      <c r="H702" s="942"/>
      <c r="I702" s="942"/>
      <c r="J702" s="942"/>
      <c r="K702" s="942"/>
      <c r="L702" s="942"/>
      <c r="M702" s="942"/>
      <c r="N702" s="942"/>
      <c r="O702" s="942"/>
      <c r="P702" s="942"/>
      <c r="Q702" s="942"/>
      <c r="R702" s="942"/>
      <c r="S702" s="942"/>
      <c r="T702" s="942"/>
      <c r="U702" s="942"/>
      <c r="V702" s="942"/>
      <c r="W702" s="942"/>
      <c r="X702" s="942"/>
      <c r="Y702" s="942"/>
      <c r="Z702" s="942"/>
    </row>
    <row r="703" spans="1:26" ht="14.25" customHeight="1">
      <c r="A703" s="942"/>
      <c r="B703" s="942"/>
      <c r="C703" s="942"/>
      <c r="D703" s="942"/>
      <c r="E703" s="942"/>
      <c r="F703" s="942"/>
      <c r="G703" s="942"/>
      <c r="H703" s="942"/>
      <c r="I703" s="942"/>
      <c r="J703" s="942"/>
      <c r="K703" s="942"/>
      <c r="L703" s="942"/>
      <c r="M703" s="942"/>
      <c r="N703" s="942"/>
      <c r="O703" s="942"/>
      <c r="P703" s="942"/>
      <c r="Q703" s="942"/>
      <c r="R703" s="942"/>
      <c r="S703" s="942"/>
      <c r="T703" s="942"/>
      <c r="U703" s="942"/>
      <c r="V703" s="942"/>
      <c r="W703" s="942"/>
      <c r="X703" s="942"/>
      <c r="Y703" s="942"/>
      <c r="Z703" s="942"/>
    </row>
    <row r="704" spans="1:26" ht="14.25" customHeight="1">
      <c r="A704" s="942"/>
      <c r="B704" s="942"/>
      <c r="C704" s="942"/>
      <c r="D704" s="942"/>
      <c r="E704" s="942"/>
      <c r="F704" s="942"/>
      <c r="G704" s="942"/>
      <c r="H704" s="942"/>
      <c r="I704" s="942"/>
      <c r="J704" s="942"/>
      <c r="K704" s="942"/>
      <c r="L704" s="942"/>
      <c r="M704" s="942"/>
      <c r="N704" s="942"/>
      <c r="O704" s="942"/>
      <c r="P704" s="942"/>
      <c r="Q704" s="942"/>
      <c r="R704" s="942"/>
      <c r="S704" s="942"/>
      <c r="T704" s="942"/>
      <c r="U704" s="942"/>
      <c r="V704" s="942"/>
      <c r="W704" s="942"/>
      <c r="X704" s="942"/>
      <c r="Y704" s="942"/>
      <c r="Z704" s="942"/>
    </row>
    <row r="705" spans="1:26" ht="14.25" customHeight="1">
      <c r="A705" s="942"/>
      <c r="B705" s="942"/>
      <c r="C705" s="942"/>
      <c r="D705" s="942"/>
      <c r="E705" s="942"/>
      <c r="F705" s="942"/>
      <c r="G705" s="942"/>
      <c r="H705" s="942"/>
      <c r="I705" s="942"/>
      <c r="J705" s="942"/>
      <c r="K705" s="942"/>
      <c r="L705" s="942"/>
      <c r="M705" s="942"/>
      <c r="N705" s="942"/>
      <c r="O705" s="942"/>
      <c r="P705" s="942"/>
      <c r="Q705" s="942"/>
      <c r="R705" s="942"/>
      <c r="S705" s="942"/>
      <c r="T705" s="942"/>
      <c r="U705" s="942"/>
      <c r="V705" s="942"/>
      <c r="W705" s="942"/>
      <c r="X705" s="942"/>
      <c r="Y705" s="942"/>
      <c r="Z705" s="942"/>
    </row>
    <row r="706" spans="1:26" ht="14.25" customHeight="1">
      <c r="A706" s="942"/>
      <c r="B706" s="942"/>
      <c r="C706" s="942"/>
      <c r="D706" s="942"/>
      <c r="E706" s="942"/>
      <c r="F706" s="942"/>
      <c r="G706" s="942"/>
      <c r="H706" s="942"/>
      <c r="I706" s="942"/>
      <c r="J706" s="942"/>
      <c r="K706" s="942"/>
      <c r="L706" s="942"/>
      <c r="M706" s="942"/>
      <c r="N706" s="942"/>
      <c r="O706" s="942"/>
      <c r="P706" s="942"/>
      <c r="Q706" s="942"/>
      <c r="R706" s="942"/>
      <c r="S706" s="942"/>
      <c r="T706" s="942"/>
      <c r="U706" s="942"/>
      <c r="V706" s="942"/>
      <c r="W706" s="942"/>
      <c r="X706" s="942"/>
      <c r="Y706" s="942"/>
      <c r="Z706" s="942"/>
    </row>
    <row r="707" spans="1:26" ht="14.25" customHeight="1">
      <c r="A707" s="942"/>
      <c r="B707" s="942"/>
      <c r="C707" s="942"/>
      <c r="D707" s="942"/>
      <c r="E707" s="942"/>
      <c r="F707" s="942"/>
      <c r="G707" s="942"/>
      <c r="H707" s="942"/>
      <c r="I707" s="942"/>
      <c r="J707" s="942"/>
      <c r="K707" s="942"/>
      <c r="L707" s="942"/>
      <c r="M707" s="942"/>
      <c r="N707" s="942"/>
      <c r="O707" s="942"/>
      <c r="P707" s="942"/>
      <c r="Q707" s="942"/>
      <c r="R707" s="942"/>
      <c r="S707" s="942"/>
      <c r="T707" s="942"/>
      <c r="U707" s="942"/>
      <c r="V707" s="942"/>
      <c r="W707" s="942"/>
      <c r="X707" s="942"/>
      <c r="Y707" s="942"/>
      <c r="Z707" s="942"/>
    </row>
    <row r="708" spans="1:26" ht="14.25" customHeight="1">
      <c r="A708" s="942"/>
      <c r="B708" s="942"/>
      <c r="C708" s="942"/>
      <c r="D708" s="942"/>
      <c r="E708" s="942"/>
      <c r="F708" s="942"/>
      <c r="G708" s="942"/>
      <c r="H708" s="942"/>
      <c r="I708" s="942"/>
      <c r="J708" s="942"/>
      <c r="K708" s="942"/>
      <c r="L708" s="942"/>
      <c r="M708" s="942"/>
      <c r="N708" s="942"/>
      <c r="O708" s="942"/>
      <c r="P708" s="942"/>
      <c r="Q708" s="942"/>
      <c r="R708" s="942"/>
      <c r="S708" s="942"/>
      <c r="T708" s="942"/>
      <c r="U708" s="942"/>
      <c r="V708" s="942"/>
      <c r="W708" s="942"/>
      <c r="X708" s="942"/>
      <c r="Y708" s="942"/>
      <c r="Z708" s="942"/>
    </row>
    <row r="709" spans="1:26" ht="14.25" customHeight="1">
      <c r="A709" s="942"/>
      <c r="B709" s="942"/>
      <c r="C709" s="942"/>
      <c r="D709" s="942"/>
      <c r="E709" s="942"/>
      <c r="F709" s="942"/>
      <c r="G709" s="942"/>
      <c r="H709" s="942"/>
      <c r="I709" s="942"/>
      <c r="J709" s="942"/>
      <c r="K709" s="942"/>
      <c r="L709" s="942"/>
      <c r="M709" s="942"/>
      <c r="N709" s="942"/>
      <c r="O709" s="942"/>
      <c r="P709" s="942"/>
      <c r="Q709" s="942"/>
      <c r="R709" s="942"/>
      <c r="S709" s="942"/>
      <c r="T709" s="942"/>
      <c r="U709" s="942"/>
      <c r="V709" s="942"/>
      <c r="W709" s="942"/>
      <c r="X709" s="942"/>
      <c r="Y709" s="942"/>
      <c r="Z709" s="942"/>
    </row>
    <row r="710" spans="1:26" ht="14.25" customHeight="1">
      <c r="A710" s="942"/>
      <c r="B710" s="942"/>
      <c r="C710" s="942"/>
      <c r="D710" s="942"/>
      <c r="E710" s="942"/>
      <c r="F710" s="942"/>
      <c r="G710" s="942"/>
      <c r="H710" s="942"/>
      <c r="I710" s="942"/>
      <c r="J710" s="942"/>
      <c r="K710" s="942"/>
      <c r="L710" s="942"/>
      <c r="M710" s="942"/>
      <c r="N710" s="942"/>
      <c r="O710" s="942"/>
      <c r="P710" s="942"/>
      <c r="Q710" s="942"/>
      <c r="R710" s="942"/>
      <c r="S710" s="942"/>
      <c r="T710" s="942"/>
      <c r="U710" s="942"/>
      <c r="V710" s="942"/>
      <c r="W710" s="942"/>
      <c r="X710" s="942"/>
      <c r="Y710" s="942"/>
      <c r="Z710" s="942"/>
    </row>
    <row r="711" spans="1:26" ht="14.25" customHeight="1">
      <c r="A711" s="942"/>
      <c r="B711" s="942"/>
      <c r="C711" s="942"/>
      <c r="D711" s="942"/>
      <c r="E711" s="942"/>
      <c r="F711" s="942"/>
      <c r="G711" s="942"/>
      <c r="H711" s="942"/>
      <c r="I711" s="942"/>
      <c r="J711" s="942"/>
      <c r="K711" s="942"/>
      <c r="L711" s="942"/>
      <c r="M711" s="942"/>
      <c r="N711" s="942"/>
      <c r="O711" s="942"/>
      <c r="P711" s="942"/>
      <c r="Q711" s="942"/>
      <c r="R711" s="942"/>
      <c r="S711" s="942"/>
      <c r="T711" s="942"/>
      <c r="U711" s="942"/>
      <c r="V711" s="942"/>
      <c r="W711" s="942"/>
      <c r="X711" s="942"/>
      <c r="Y711" s="942"/>
      <c r="Z711" s="942"/>
    </row>
    <row r="712" spans="1:26" ht="14.25" customHeight="1">
      <c r="A712" s="942"/>
      <c r="B712" s="942"/>
      <c r="C712" s="942"/>
      <c r="D712" s="942"/>
      <c r="E712" s="942"/>
      <c r="F712" s="942"/>
      <c r="G712" s="942"/>
      <c r="H712" s="942"/>
      <c r="I712" s="942"/>
      <c r="J712" s="942"/>
      <c r="K712" s="942"/>
      <c r="L712" s="942"/>
      <c r="M712" s="942"/>
      <c r="N712" s="942"/>
      <c r="O712" s="942"/>
      <c r="P712" s="942"/>
      <c r="Q712" s="942"/>
      <c r="R712" s="942"/>
      <c r="S712" s="942"/>
      <c r="T712" s="942"/>
      <c r="U712" s="942"/>
      <c r="V712" s="942"/>
      <c r="W712" s="942"/>
      <c r="X712" s="942"/>
      <c r="Y712" s="942"/>
      <c r="Z712" s="942"/>
    </row>
    <row r="713" spans="1:26" ht="14.25" customHeight="1">
      <c r="A713" s="942"/>
      <c r="B713" s="942"/>
      <c r="C713" s="942"/>
      <c r="D713" s="942"/>
      <c r="E713" s="942"/>
      <c r="F713" s="942"/>
      <c r="G713" s="942"/>
      <c r="H713" s="942"/>
      <c r="I713" s="942"/>
      <c r="J713" s="942"/>
      <c r="K713" s="942"/>
      <c r="L713" s="942"/>
      <c r="M713" s="942"/>
      <c r="N713" s="942"/>
      <c r="O713" s="942"/>
      <c r="P713" s="942"/>
      <c r="Q713" s="942"/>
      <c r="R713" s="942"/>
      <c r="S713" s="942"/>
      <c r="T713" s="942"/>
      <c r="U713" s="942"/>
      <c r="V713" s="942"/>
      <c r="W713" s="942"/>
      <c r="X713" s="942"/>
      <c r="Y713" s="942"/>
      <c r="Z713" s="942"/>
    </row>
    <row r="714" spans="1:26" ht="14.25" customHeight="1">
      <c r="A714" s="942"/>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row>
    <row r="715" spans="1:26" ht="14.25"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row>
    <row r="716" spans="1:26" ht="14.25" customHeight="1">
      <c r="A716" s="942"/>
      <c r="B716" s="942"/>
      <c r="C716" s="942"/>
      <c r="D716" s="942"/>
      <c r="E716" s="942"/>
      <c r="F716" s="942"/>
      <c r="G716" s="942"/>
      <c r="H716" s="942"/>
      <c r="I716" s="942"/>
      <c r="J716" s="942"/>
      <c r="K716" s="942"/>
      <c r="L716" s="942"/>
      <c r="M716" s="942"/>
      <c r="N716" s="942"/>
      <c r="O716" s="942"/>
      <c r="P716" s="942"/>
      <c r="Q716" s="942"/>
      <c r="R716" s="942"/>
      <c r="S716" s="942"/>
      <c r="T716" s="942"/>
      <c r="U716" s="942"/>
      <c r="V716" s="942"/>
      <c r="W716" s="942"/>
      <c r="X716" s="942"/>
      <c r="Y716" s="942"/>
      <c r="Z716" s="942"/>
    </row>
    <row r="717" spans="1:26" ht="14.25" customHeight="1">
      <c r="A717" s="942"/>
      <c r="B717" s="942"/>
      <c r="C717" s="942"/>
      <c r="D717" s="942"/>
      <c r="E717" s="942"/>
      <c r="F717" s="942"/>
      <c r="G717" s="942"/>
      <c r="H717" s="942"/>
      <c r="I717" s="942"/>
      <c r="J717" s="942"/>
      <c r="K717" s="942"/>
      <c r="L717" s="942"/>
      <c r="M717" s="942"/>
      <c r="N717" s="942"/>
      <c r="O717" s="942"/>
      <c r="P717" s="942"/>
      <c r="Q717" s="942"/>
      <c r="R717" s="942"/>
      <c r="S717" s="942"/>
      <c r="T717" s="942"/>
      <c r="U717" s="942"/>
      <c r="V717" s="942"/>
      <c r="W717" s="942"/>
      <c r="X717" s="942"/>
      <c r="Y717" s="942"/>
      <c r="Z717" s="942"/>
    </row>
    <row r="718" spans="1:26" ht="14.25" customHeight="1">
      <c r="A718" s="942"/>
      <c r="B718" s="942"/>
      <c r="C718" s="942"/>
      <c r="D718" s="942"/>
      <c r="E718" s="942"/>
      <c r="F718" s="942"/>
      <c r="G718" s="942"/>
      <c r="H718" s="942"/>
      <c r="I718" s="942"/>
      <c r="J718" s="942"/>
      <c r="K718" s="942"/>
      <c r="L718" s="942"/>
      <c r="M718" s="942"/>
      <c r="N718" s="942"/>
      <c r="O718" s="942"/>
      <c r="P718" s="942"/>
      <c r="Q718" s="942"/>
      <c r="R718" s="942"/>
      <c r="S718" s="942"/>
      <c r="T718" s="942"/>
      <c r="U718" s="942"/>
      <c r="V718" s="942"/>
      <c r="W718" s="942"/>
      <c r="X718" s="942"/>
      <c r="Y718" s="942"/>
      <c r="Z718" s="942"/>
    </row>
    <row r="719" spans="1:26" ht="14.25" customHeight="1">
      <c r="A719" s="942"/>
      <c r="B719" s="942"/>
      <c r="C719" s="942"/>
      <c r="D719" s="942"/>
      <c r="E719" s="942"/>
      <c r="F719" s="942"/>
      <c r="G719" s="942"/>
      <c r="H719" s="942"/>
      <c r="I719" s="942"/>
      <c r="J719" s="942"/>
      <c r="K719" s="942"/>
      <c r="L719" s="942"/>
      <c r="M719" s="942"/>
      <c r="N719" s="942"/>
      <c r="O719" s="942"/>
      <c r="P719" s="942"/>
      <c r="Q719" s="942"/>
      <c r="R719" s="942"/>
      <c r="S719" s="942"/>
      <c r="T719" s="942"/>
      <c r="U719" s="942"/>
      <c r="V719" s="942"/>
      <c r="W719" s="942"/>
      <c r="X719" s="942"/>
      <c r="Y719" s="942"/>
      <c r="Z719" s="942"/>
    </row>
    <row r="720" spans="1:26" ht="14.25" customHeight="1">
      <c r="A720" s="942"/>
      <c r="B720" s="942"/>
      <c r="C720" s="942"/>
      <c r="D720" s="942"/>
      <c r="E720" s="942"/>
      <c r="F720" s="942"/>
      <c r="G720" s="942"/>
      <c r="H720" s="942"/>
      <c r="I720" s="942"/>
      <c r="J720" s="942"/>
      <c r="K720" s="942"/>
      <c r="L720" s="942"/>
      <c r="M720" s="942"/>
      <c r="N720" s="942"/>
      <c r="O720" s="942"/>
      <c r="P720" s="942"/>
      <c r="Q720" s="942"/>
      <c r="R720" s="942"/>
      <c r="S720" s="942"/>
      <c r="T720" s="942"/>
      <c r="U720" s="942"/>
      <c r="V720" s="942"/>
      <c r="W720" s="942"/>
      <c r="X720" s="942"/>
      <c r="Y720" s="942"/>
      <c r="Z720" s="942"/>
    </row>
    <row r="721" spans="1:26" ht="14.25" customHeight="1">
      <c r="A721" s="942"/>
      <c r="B721" s="942"/>
      <c r="C721" s="942"/>
      <c r="D721" s="942"/>
      <c r="E721" s="942"/>
      <c r="F721" s="942"/>
      <c r="G721" s="942"/>
      <c r="H721" s="942"/>
      <c r="I721" s="942"/>
      <c r="J721" s="942"/>
      <c r="K721" s="942"/>
      <c r="L721" s="942"/>
      <c r="M721" s="942"/>
      <c r="N721" s="942"/>
      <c r="O721" s="942"/>
      <c r="P721" s="942"/>
      <c r="Q721" s="942"/>
      <c r="R721" s="942"/>
      <c r="S721" s="942"/>
      <c r="T721" s="942"/>
      <c r="U721" s="942"/>
      <c r="V721" s="942"/>
      <c r="W721" s="942"/>
      <c r="X721" s="942"/>
      <c r="Y721" s="942"/>
      <c r="Z721" s="942"/>
    </row>
    <row r="722" spans="1:26" ht="14.25" customHeight="1">
      <c r="A722" s="942"/>
      <c r="B722" s="942"/>
      <c r="C722" s="942"/>
      <c r="D722" s="942"/>
      <c r="E722" s="942"/>
      <c r="F722" s="942"/>
      <c r="G722" s="942"/>
      <c r="H722" s="942"/>
      <c r="I722" s="942"/>
      <c r="J722" s="942"/>
      <c r="K722" s="942"/>
      <c r="L722" s="942"/>
      <c r="M722" s="942"/>
      <c r="N722" s="942"/>
      <c r="O722" s="942"/>
      <c r="P722" s="942"/>
      <c r="Q722" s="942"/>
      <c r="R722" s="942"/>
      <c r="S722" s="942"/>
      <c r="T722" s="942"/>
      <c r="U722" s="942"/>
      <c r="V722" s="942"/>
      <c r="W722" s="942"/>
      <c r="X722" s="942"/>
      <c r="Y722" s="942"/>
      <c r="Z722" s="942"/>
    </row>
    <row r="723" spans="1:26" ht="14.25" customHeight="1">
      <c r="A723" s="942"/>
      <c r="B723" s="942"/>
      <c r="C723" s="942"/>
      <c r="D723" s="942"/>
      <c r="E723" s="942"/>
      <c r="F723" s="942"/>
      <c r="G723" s="942"/>
      <c r="H723" s="942"/>
      <c r="I723" s="942"/>
      <c r="J723" s="942"/>
      <c r="K723" s="942"/>
      <c r="L723" s="942"/>
      <c r="M723" s="942"/>
      <c r="N723" s="942"/>
      <c r="O723" s="942"/>
      <c r="P723" s="942"/>
      <c r="Q723" s="942"/>
      <c r="R723" s="942"/>
      <c r="S723" s="942"/>
      <c r="T723" s="942"/>
      <c r="U723" s="942"/>
      <c r="V723" s="942"/>
      <c r="W723" s="942"/>
      <c r="X723" s="942"/>
      <c r="Y723" s="942"/>
      <c r="Z723" s="942"/>
    </row>
    <row r="724" spans="1:26" ht="14.25" customHeight="1">
      <c r="A724" s="942"/>
      <c r="B724" s="942"/>
      <c r="C724" s="942"/>
      <c r="D724" s="942"/>
      <c r="E724" s="942"/>
      <c r="F724" s="942"/>
      <c r="G724" s="942"/>
      <c r="H724" s="942"/>
      <c r="I724" s="942"/>
      <c r="J724" s="942"/>
      <c r="K724" s="942"/>
      <c r="L724" s="942"/>
      <c r="M724" s="942"/>
      <c r="N724" s="942"/>
      <c r="O724" s="942"/>
      <c r="P724" s="942"/>
      <c r="Q724" s="942"/>
      <c r="R724" s="942"/>
      <c r="S724" s="942"/>
      <c r="T724" s="942"/>
      <c r="U724" s="942"/>
      <c r="V724" s="942"/>
      <c r="W724" s="942"/>
      <c r="X724" s="942"/>
      <c r="Y724" s="942"/>
      <c r="Z724" s="942"/>
    </row>
    <row r="725" spans="1:26" ht="14.25" customHeight="1">
      <c r="A725" s="942"/>
      <c r="B725" s="942"/>
      <c r="C725" s="942"/>
      <c r="D725" s="942"/>
      <c r="E725" s="942"/>
      <c r="F725" s="942"/>
      <c r="G725" s="942"/>
      <c r="H725" s="942"/>
      <c r="I725" s="942"/>
      <c r="J725" s="942"/>
      <c r="K725" s="942"/>
      <c r="L725" s="942"/>
      <c r="M725" s="942"/>
      <c r="N725" s="942"/>
      <c r="O725" s="942"/>
      <c r="P725" s="942"/>
      <c r="Q725" s="942"/>
      <c r="R725" s="942"/>
      <c r="S725" s="942"/>
      <c r="T725" s="942"/>
      <c r="U725" s="942"/>
      <c r="V725" s="942"/>
      <c r="W725" s="942"/>
      <c r="X725" s="942"/>
      <c r="Y725" s="942"/>
      <c r="Z725" s="942"/>
    </row>
    <row r="726" spans="1:26" ht="14.25" customHeight="1">
      <c r="A726" s="942"/>
      <c r="B726" s="942"/>
      <c r="C726" s="942"/>
      <c r="D726" s="942"/>
      <c r="E726" s="942"/>
      <c r="F726" s="942"/>
      <c r="G726" s="942"/>
      <c r="H726" s="942"/>
      <c r="I726" s="942"/>
      <c r="J726" s="942"/>
      <c r="K726" s="942"/>
      <c r="L726" s="942"/>
      <c r="M726" s="942"/>
      <c r="N726" s="942"/>
      <c r="O726" s="942"/>
      <c r="P726" s="942"/>
      <c r="Q726" s="942"/>
      <c r="R726" s="942"/>
      <c r="S726" s="942"/>
      <c r="T726" s="942"/>
      <c r="U726" s="942"/>
      <c r="V726" s="942"/>
      <c r="W726" s="942"/>
      <c r="X726" s="942"/>
      <c r="Y726" s="942"/>
      <c r="Z726" s="942"/>
    </row>
    <row r="727" spans="1:26" ht="14.25" customHeight="1">
      <c r="A727" s="942"/>
      <c r="B727" s="942"/>
      <c r="C727" s="942"/>
      <c r="D727" s="942"/>
      <c r="E727" s="942"/>
      <c r="F727" s="942"/>
      <c r="G727" s="942"/>
      <c r="H727" s="942"/>
      <c r="I727" s="942"/>
      <c r="J727" s="942"/>
      <c r="K727" s="942"/>
      <c r="L727" s="942"/>
      <c r="M727" s="942"/>
      <c r="N727" s="942"/>
      <c r="O727" s="942"/>
      <c r="P727" s="942"/>
      <c r="Q727" s="942"/>
      <c r="R727" s="942"/>
      <c r="S727" s="942"/>
      <c r="T727" s="942"/>
      <c r="U727" s="942"/>
      <c r="V727" s="942"/>
      <c r="W727" s="942"/>
      <c r="X727" s="942"/>
      <c r="Y727" s="942"/>
      <c r="Z727" s="942"/>
    </row>
    <row r="728" spans="1:26" ht="14.25" customHeight="1">
      <c r="A728" s="942"/>
      <c r="B728" s="942"/>
      <c r="C728" s="942"/>
      <c r="D728" s="942"/>
      <c r="E728" s="942"/>
      <c r="F728" s="942"/>
      <c r="G728" s="942"/>
      <c r="H728" s="942"/>
      <c r="I728" s="942"/>
      <c r="J728" s="942"/>
      <c r="K728" s="942"/>
      <c r="L728" s="942"/>
      <c r="M728" s="942"/>
      <c r="N728" s="942"/>
      <c r="O728" s="942"/>
      <c r="P728" s="942"/>
      <c r="Q728" s="942"/>
      <c r="R728" s="942"/>
      <c r="S728" s="942"/>
      <c r="T728" s="942"/>
      <c r="U728" s="942"/>
      <c r="V728" s="942"/>
      <c r="W728" s="942"/>
      <c r="X728" s="942"/>
      <c r="Y728" s="942"/>
      <c r="Z728" s="942"/>
    </row>
    <row r="729" spans="1:26" ht="14.25" customHeight="1">
      <c r="A729" s="942"/>
      <c r="B729" s="942"/>
      <c r="C729" s="942"/>
      <c r="D729" s="942"/>
      <c r="E729" s="942"/>
      <c r="F729" s="942"/>
      <c r="G729" s="942"/>
      <c r="H729" s="942"/>
      <c r="I729" s="942"/>
      <c r="J729" s="942"/>
      <c r="K729" s="942"/>
      <c r="L729" s="942"/>
      <c r="M729" s="942"/>
      <c r="N729" s="942"/>
      <c r="O729" s="942"/>
      <c r="P729" s="942"/>
      <c r="Q729" s="942"/>
      <c r="R729" s="942"/>
      <c r="S729" s="942"/>
      <c r="T729" s="942"/>
      <c r="U729" s="942"/>
      <c r="V729" s="942"/>
      <c r="W729" s="942"/>
      <c r="X729" s="942"/>
      <c r="Y729" s="942"/>
      <c r="Z729" s="942"/>
    </row>
    <row r="730" spans="1:26" ht="14.25" customHeight="1">
      <c r="A730" s="942"/>
      <c r="B730" s="942"/>
      <c r="C730" s="942"/>
      <c r="D730" s="942"/>
      <c r="E730" s="942"/>
      <c r="F730" s="942"/>
      <c r="G730" s="942"/>
      <c r="H730" s="942"/>
      <c r="I730" s="942"/>
      <c r="J730" s="942"/>
      <c r="K730" s="942"/>
      <c r="L730" s="942"/>
      <c r="M730" s="942"/>
      <c r="N730" s="942"/>
      <c r="O730" s="942"/>
      <c r="P730" s="942"/>
      <c r="Q730" s="942"/>
      <c r="R730" s="942"/>
      <c r="S730" s="942"/>
      <c r="T730" s="942"/>
      <c r="U730" s="942"/>
      <c r="V730" s="942"/>
      <c r="W730" s="942"/>
      <c r="X730" s="942"/>
      <c r="Y730" s="942"/>
      <c r="Z730" s="942"/>
    </row>
    <row r="731" spans="1:26" ht="14.25" customHeight="1">
      <c r="A731" s="942"/>
      <c r="B731" s="942"/>
      <c r="C731" s="942"/>
      <c r="D731" s="942"/>
      <c r="E731" s="942"/>
      <c r="F731" s="942"/>
      <c r="G731" s="942"/>
      <c r="H731" s="942"/>
      <c r="I731" s="942"/>
      <c r="J731" s="942"/>
      <c r="K731" s="942"/>
      <c r="L731" s="942"/>
      <c r="M731" s="942"/>
      <c r="N731" s="942"/>
      <c r="O731" s="942"/>
      <c r="P731" s="942"/>
      <c r="Q731" s="942"/>
      <c r="R731" s="942"/>
      <c r="S731" s="942"/>
      <c r="T731" s="942"/>
      <c r="U731" s="942"/>
      <c r="V731" s="942"/>
      <c r="W731" s="942"/>
      <c r="X731" s="942"/>
      <c r="Y731" s="942"/>
      <c r="Z731" s="942"/>
    </row>
    <row r="732" spans="1:26" ht="14.25" customHeight="1">
      <c r="A732" s="942"/>
      <c r="B732" s="942"/>
      <c r="C732" s="942"/>
      <c r="D732" s="942"/>
      <c r="E732" s="942"/>
      <c r="F732" s="942"/>
      <c r="G732" s="942"/>
      <c r="H732" s="942"/>
      <c r="I732" s="942"/>
      <c r="J732" s="942"/>
      <c r="K732" s="942"/>
      <c r="L732" s="942"/>
      <c r="M732" s="942"/>
      <c r="N732" s="942"/>
      <c r="O732" s="942"/>
      <c r="P732" s="942"/>
      <c r="Q732" s="942"/>
      <c r="R732" s="942"/>
      <c r="S732" s="942"/>
      <c r="T732" s="942"/>
      <c r="U732" s="942"/>
      <c r="V732" s="942"/>
      <c r="W732" s="942"/>
      <c r="X732" s="942"/>
      <c r="Y732" s="942"/>
      <c r="Z732" s="942"/>
    </row>
    <row r="733" spans="1:26" ht="14.25" customHeight="1">
      <c r="A733" s="942"/>
      <c r="B733" s="942"/>
      <c r="C733" s="942"/>
      <c r="D733" s="942"/>
      <c r="E733" s="942"/>
      <c r="F733" s="942"/>
      <c r="G733" s="942"/>
      <c r="H733" s="942"/>
      <c r="I733" s="942"/>
      <c r="J733" s="942"/>
      <c r="K733" s="942"/>
      <c r="L733" s="942"/>
      <c r="M733" s="942"/>
      <c r="N733" s="942"/>
      <c r="O733" s="942"/>
      <c r="P733" s="942"/>
      <c r="Q733" s="942"/>
      <c r="R733" s="942"/>
      <c r="S733" s="942"/>
      <c r="T733" s="942"/>
      <c r="U733" s="942"/>
      <c r="V733" s="942"/>
      <c r="W733" s="942"/>
      <c r="X733" s="942"/>
      <c r="Y733" s="942"/>
      <c r="Z733" s="942"/>
    </row>
    <row r="734" spans="1:26" ht="14.25" customHeight="1">
      <c r="A734" s="942"/>
      <c r="B734" s="942"/>
      <c r="C734" s="942"/>
      <c r="D734" s="942"/>
      <c r="E734" s="942"/>
      <c r="F734" s="942"/>
      <c r="G734" s="942"/>
      <c r="H734" s="942"/>
      <c r="I734" s="942"/>
      <c r="J734" s="942"/>
      <c r="K734" s="942"/>
      <c r="L734" s="942"/>
      <c r="M734" s="942"/>
      <c r="N734" s="942"/>
      <c r="O734" s="942"/>
      <c r="P734" s="942"/>
      <c r="Q734" s="942"/>
      <c r="R734" s="942"/>
      <c r="S734" s="942"/>
      <c r="T734" s="942"/>
      <c r="U734" s="942"/>
      <c r="V734" s="942"/>
      <c r="W734" s="942"/>
      <c r="X734" s="942"/>
      <c r="Y734" s="942"/>
      <c r="Z734" s="942"/>
    </row>
    <row r="735" spans="1:26" ht="14.25" customHeight="1">
      <c r="A735" s="942"/>
      <c r="B735" s="942"/>
      <c r="C735" s="942"/>
      <c r="D735" s="942"/>
      <c r="E735" s="942"/>
      <c r="F735" s="942"/>
      <c r="G735" s="942"/>
      <c r="H735" s="942"/>
      <c r="I735" s="942"/>
      <c r="J735" s="942"/>
      <c r="K735" s="942"/>
      <c r="L735" s="942"/>
      <c r="M735" s="942"/>
      <c r="N735" s="942"/>
      <c r="O735" s="942"/>
      <c r="P735" s="942"/>
      <c r="Q735" s="942"/>
      <c r="R735" s="942"/>
      <c r="S735" s="942"/>
      <c r="T735" s="942"/>
      <c r="U735" s="942"/>
      <c r="V735" s="942"/>
      <c r="W735" s="942"/>
      <c r="X735" s="942"/>
      <c r="Y735" s="942"/>
      <c r="Z735" s="942"/>
    </row>
    <row r="736" spans="1:26" ht="14.25" customHeight="1">
      <c r="A736" s="942"/>
      <c r="B736" s="942"/>
      <c r="C736" s="942"/>
      <c r="D736" s="942"/>
      <c r="E736" s="942"/>
      <c r="F736" s="942"/>
      <c r="G736" s="942"/>
      <c r="H736" s="942"/>
      <c r="I736" s="942"/>
      <c r="J736" s="942"/>
      <c r="K736" s="942"/>
      <c r="L736" s="942"/>
      <c r="M736" s="942"/>
      <c r="N736" s="942"/>
      <c r="O736" s="942"/>
      <c r="P736" s="942"/>
      <c r="Q736" s="942"/>
      <c r="R736" s="942"/>
      <c r="S736" s="942"/>
      <c r="T736" s="942"/>
      <c r="U736" s="942"/>
      <c r="V736" s="942"/>
      <c r="W736" s="942"/>
      <c r="X736" s="942"/>
      <c r="Y736" s="942"/>
      <c r="Z736" s="942"/>
    </row>
    <row r="737" spans="1:26" ht="14.25" customHeight="1">
      <c r="A737" s="942"/>
      <c r="B737" s="942"/>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row>
    <row r="738" spans="1:26" ht="14.25" customHeight="1">
      <c r="A738" s="942"/>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row>
    <row r="739" spans="1:26" ht="14.25" customHeight="1">
      <c r="A739" s="942"/>
      <c r="B739" s="942"/>
      <c r="C739" s="942"/>
      <c r="D739" s="942"/>
      <c r="E739" s="942"/>
      <c r="F739" s="942"/>
      <c r="G739" s="942"/>
      <c r="H739" s="942"/>
      <c r="I739" s="942"/>
      <c r="J739" s="942"/>
      <c r="K739" s="942"/>
      <c r="L739" s="942"/>
      <c r="M739" s="942"/>
      <c r="N739" s="942"/>
      <c r="O739" s="942"/>
      <c r="P739" s="942"/>
      <c r="Q739" s="942"/>
      <c r="R739" s="942"/>
      <c r="S739" s="942"/>
      <c r="T739" s="942"/>
      <c r="U739" s="942"/>
      <c r="V739" s="942"/>
      <c r="W739" s="942"/>
      <c r="X739" s="942"/>
      <c r="Y739" s="942"/>
      <c r="Z739" s="942"/>
    </row>
    <row r="740" spans="1:26" ht="14.25" customHeight="1">
      <c r="A740" s="942"/>
      <c r="B740" s="942"/>
      <c r="C740" s="942"/>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row>
    <row r="741" spans="1:26" ht="14.25" customHeight="1">
      <c r="A741" s="942"/>
      <c r="B741" s="942"/>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row>
    <row r="742" spans="1:26" ht="14.25" customHeight="1">
      <c r="A742" s="942"/>
      <c r="B742" s="942"/>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row>
    <row r="743" spans="1:26" ht="14.25" customHeight="1">
      <c r="A743" s="942"/>
      <c r="B743" s="942"/>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row>
    <row r="744" spans="1:26" ht="14.25" customHeight="1">
      <c r="A744" s="942"/>
      <c r="B744" s="942"/>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row>
    <row r="745" spans="1:26" ht="14.25" customHeight="1">
      <c r="A745" s="942"/>
      <c r="B745" s="942"/>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row>
    <row r="746" spans="1:26" ht="14.25" customHeight="1">
      <c r="A746" s="942"/>
      <c r="B746" s="942"/>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row>
    <row r="747" spans="1:26" ht="14.25" customHeight="1">
      <c r="A747" s="942"/>
      <c r="B747" s="942"/>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row>
    <row r="748" spans="1:26" ht="14.25" customHeight="1">
      <c r="A748" s="942"/>
      <c r="B748" s="942"/>
      <c r="C748" s="942"/>
      <c r="D748" s="942"/>
      <c r="E748" s="942"/>
      <c r="F748" s="942"/>
      <c r="G748" s="942"/>
      <c r="H748" s="942"/>
      <c r="I748" s="942"/>
      <c r="J748" s="942"/>
      <c r="K748" s="942"/>
      <c r="L748" s="942"/>
      <c r="M748" s="942"/>
      <c r="N748" s="942"/>
      <c r="O748" s="942"/>
      <c r="P748" s="942"/>
      <c r="Q748" s="942"/>
      <c r="R748" s="942"/>
      <c r="S748" s="942"/>
      <c r="T748" s="942"/>
      <c r="U748" s="942"/>
      <c r="V748" s="942"/>
      <c r="W748" s="942"/>
      <c r="X748" s="942"/>
      <c r="Y748" s="942"/>
      <c r="Z748" s="942"/>
    </row>
    <row r="749" spans="1:26" ht="14.25" customHeight="1">
      <c r="A749" s="942"/>
      <c r="B749" s="942"/>
      <c r="C749" s="942"/>
      <c r="D749" s="942"/>
      <c r="E749" s="942"/>
      <c r="F749" s="942"/>
      <c r="G749" s="942"/>
      <c r="H749" s="942"/>
      <c r="I749" s="942"/>
      <c r="J749" s="942"/>
      <c r="K749" s="942"/>
      <c r="L749" s="942"/>
      <c r="M749" s="942"/>
      <c r="N749" s="942"/>
      <c r="O749" s="942"/>
      <c r="P749" s="942"/>
      <c r="Q749" s="942"/>
      <c r="R749" s="942"/>
      <c r="S749" s="942"/>
      <c r="T749" s="942"/>
      <c r="U749" s="942"/>
      <c r="V749" s="942"/>
      <c r="W749" s="942"/>
      <c r="X749" s="942"/>
      <c r="Y749" s="942"/>
      <c r="Z749" s="942"/>
    </row>
    <row r="750" spans="1:26" ht="14.25" customHeight="1">
      <c r="A750" s="942"/>
      <c r="B750" s="942"/>
      <c r="C750" s="942"/>
      <c r="D750" s="942"/>
      <c r="E750" s="942"/>
      <c r="F750" s="942"/>
      <c r="G750" s="942"/>
      <c r="H750" s="942"/>
      <c r="I750" s="942"/>
      <c r="J750" s="942"/>
      <c r="K750" s="942"/>
      <c r="L750" s="942"/>
      <c r="M750" s="942"/>
      <c r="N750" s="942"/>
      <c r="O750" s="942"/>
      <c r="P750" s="942"/>
      <c r="Q750" s="942"/>
      <c r="R750" s="942"/>
      <c r="S750" s="942"/>
      <c r="T750" s="942"/>
      <c r="U750" s="942"/>
      <c r="V750" s="942"/>
      <c r="W750" s="942"/>
      <c r="X750" s="942"/>
      <c r="Y750" s="942"/>
      <c r="Z750" s="942"/>
    </row>
    <row r="751" spans="1:26" ht="14.25" customHeight="1">
      <c r="A751" s="942"/>
      <c r="B751" s="942"/>
      <c r="C751" s="942"/>
      <c r="D751" s="942"/>
      <c r="E751" s="942"/>
      <c r="F751" s="942"/>
      <c r="G751" s="942"/>
      <c r="H751" s="942"/>
      <c r="I751" s="942"/>
      <c r="J751" s="942"/>
      <c r="K751" s="942"/>
      <c r="L751" s="942"/>
      <c r="M751" s="942"/>
      <c r="N751" s="942"/>
      <c r="O751" s="942"/>
      <c r="P751" s="942"/>
      <c r="Q751" s="942"/>
      <c r="R751" s="942"/>
      <c r="S751" s="942"/>
      <c r="T751" s="942"/>
      <c r="U751" s="942"/>
      <c r="V751" s="942"/>
      <c r="W751" s="942"/>
      <c r="X751" s="942"/>
      <c r="Y751" s="942"/>
      <c r="Z751" s="942"/>
    </row>
    <row r="752" spans="1:26" ht="14.25" customHeight="1">
      <c r="A752" s="942"/>
      <c r="B752" s="942"/>
      <c r="C752" s="942"/>
      <c r="D752" s="942"/>
      <c r="E752" s="942"/>
      <c r="F752" s="942"/>
      <c r="G752" s="942"/>
      <c r="H752" s="942"/>
      <c r="I752" s="942"/>
      <c r="J752" s="942"/>
      <c r="K752" s="942"/>
      <c r="L752" s="942"/>
      <c r="M752" s="942"/>
      <c r="N752" s="942"/>
      <c r="O752" s="942"/>
      <c r="P752" s="942"/>
      <c r="Q752" s="942"/>
      <c r="R752" s="942"/>
      <c r="S752" s="942"/>
      <c r="T752" s="942"/>
      <c r="U752" s="942"/>
      <c r="V752" s="942"/>
      <c r="W752" s="942"/>
      <c r="X752" s="942"/>
      <c r="Y752" s="942"/>
      <c r="Z752" s="942"/>
    </row>
    <row r="753" spans="1:26" ht="14.25" customHeight="1">
      <c r="A753" s="942"/>
      <c r="B753" s="942"/>
      <c r="C753" s="942"/>
      <c r="D753" s="942"/>
      <c r="E753" s="942"/>
      <c r="F753" s="942"/>
      <c r="G753" s="942"/>
      <c r="H753" s="942"/>
      <c r="I753" s="942"/>
      <c r="J753" s="942"/>
      <c r="K753" s="942"/>
      <c r="L753" s="942"/>
      <c r="M753" s="942"/>
      <c r="N753" s="942"/>
      <c r="O753" s="942"/>
      <c r="P753" s="942"/>
      <c r="Q753" s="942"/>
      <c r="R753" s="942"/>
      <c r="S753" s="942"/>
      <c r="T753" s="942"/>
      <c r="U753" s="942"/>
      <c r="V753" s="942"/>
      <c r="W753" s="942"/>
      <c r="X753" s="942"/>
      <c r="Y753" s="942"/>
      <c r="Z753" s="942"/>
    </row>
    <row r="754" spans="1:26" ht="14.25" customHeight="1">
      <c r="A754" s="942"/>
      <c r="B754" s="942"/>
      <c r="C754" s="942"/>
      <c r="D754" s="942"/>
      <c r="E754" s="942"/>
      <c r="F754" s="942"/>
      <c r="G754" s="942"/>
      <c r="H754" s="942"/>
      <c r="I754" s="942"/>
      <c r="J754" s="942"/>
      <c r="K754" s="942"/>
      <c r="L754" s="942"/>
      <c r="M754" s="942"/>
      <c r="N754" s="942"/>
      <c r="O754" s="942"/>
      <c r="P754" s="942"/>
      <c r="Q754" s="942"/>
      <c r="R754" s="942"/>
      <c r="S754" s="942"/>
      <c r="T754" s="942"/>
      <c r="U754" s="942"/>
      <c r="V754" s="942"/>
      <c r="W754" s="942"/>
      <c r="X754" s="942"/>
      <c r="Y754" s="942"/>
      <c r="Z754" s="942"/>
    </row>
    <row r="755" spans="1:26" ht="14.25" customHeight="1">
      <c r="A755" s="942"/>
      <c r="B755" s="942"/>
      <c r="C755" s="942"/>
      <c r="D755" s="942"/>
      <c r="E755" s="942"/>
      <c r="F755" s="942"/>
      <c r="G755" s="942"/>
      <c r="H755" s="942"/>
      <c r="I755" s="942"/>
      <c r="J755" s="942"/>
      <c r="K755" s="942"/>
      <c r="L755" s="942"/>
      <c r="M755" s="942"/>
      <c r="N755" s="942"/>
      <c r="O755" s="942"/>
      <c r="P755" s="942"/>
      <c r="Q755" s="942"/>
      <c r="R755" s="942"/>
      <c r="S755" s="942"/>
      <c r="T755" s="942"/>
      <c r="U755" s="942"/>
      <c r="V755" s="942"/>
      <c r="W755" s="942"/>
      <c r="X755" s="942"/>
      <c r="Y755" s="942"/>
      <c r="Z755" s="942"/>
    </row>
    <row r="756" spans="1:26" ht="14.25" customHeight="1">
      <c r="A756" s="942"/>
      <c r="B756" s="942"/>
      <c r="C756" s="942"/>
      <c r="D756" s="942"/>
      <c r="E756" s="942"/>
      <c r="F756" s="942"/>
      <c r="G756" s="942"/>
      <c r="H756" s="942"/>
      <c r="I756" s="942"/>
      <c r="J756" s="942"/>
      <c r="K756" s="942"/>
      <c r="L756" s="942"/>
      <c r="M756" s="942"/>
      <c r="N756" s="942"/>
      <c r="O756" s="942"/>
      <c r="P756" s="942"/>
      <c r="Q756" s="942"/>
      <c r="R756" s="942"/>
      <c r="S756" s="942"/>
      <c r="T756" s="942"/>
      <c r="U756" s="942"/>
      <c r="V756" s="942"/>
      <c r="W756" s="942"/>
      <c r="X756" s="942"/>
      <c r="Y756" s="942"/>
      <c r="Z756" s="942"/>
    </row>
    <row r="757" spans="1:26" ht="14.25" customHeight="1">
      <c r="A757" s="942"/>
      <c r="B757" s="942"/>
      <c r="C757" s="942"/>
      <c r="D757" s="942"/>
      <c r="E757" s="942"/>
      <c r="F757" s="942"/>
      <c r="G757" s="942"/>
      <c r="H757" s="942"/>
      <c r="I757" s="942"/>
      <c r="J757" s="942"/>
      <c r="K757" s="942"/>
      <c r="L757" s="942"/>
      <c r="M757" s="942"/>
      <c r="N757" s="942"/>
      <c r="O757" s="942"/>
      <c r="P757" s="942"/>
      <c r="Q757" s="942"/>
      <c r="R757" s="942"/>
      <c r="S757" s="942"/>
      <c r="T757" s="942"/>
      <c r="U757" s="942"/>
      <c r="V757" s="942"/>
      <c r="W757" s="942"/>
      <c r="X757" s="942"/>
      <c r="Y757" s="942"/>
      <c r="Z757" s="942"/>
    </row>
    <row r="758" spans="1:26" ht="14.25" customHeight="1">
      <c r="A758" s="942"/>
      <c r="B758" s="942"/>
      <c r="C758" s="942"/>
      <c r="D758" s="942"/>
      <c r="E758" s="942"/>
      <c r="F758" s="942"/>
      <c r="G758" s="942"/>
      <c r="H758" s="942"/>
      <c r="I758" s="942"/>
      <c r="J758" s="942"/>
      <c r="K758" s="942"/>
      <c r="L758" s="942"/>
      <c r="M758" s="942"/>
      <c r="N758" s="942"/>
      <c r="O758" s="942"/>
      <c r="P758" s="942"/>
      <c r="Q758" s="942"/>
      <c r="R758" s="942"/>
      <c r="S758" s="942"/>
      <c r="T758" s="942"/>
      <c r="U758" s="942"/>
      <c r="V758" s="942"/>
      <c r="W758" s="942"/>
      <c r="X758" s="942"/>
      <c r="Y758" s="942"/>
      <c r="Z758" s="942"/>
    </row>
    <row r="759" spans="1:26" ht="14.25" customHeight="1">
      <c r="A759" s="942"/>
      <c r="B759" s="942"/>
      <c r="C759" s="942"/>
      <c r="D759" s="942"/>
      <c r="E759" s="942"/>
      <c r="F759" s="942"/>
      <c r="G759" s="942"/>
      <c r="H759" s="942"/>
      <c r="I759" s="942"/>
      <c r="J759" s="942"/>
      <c r="K759" s="942"/>
      <c r="L759" s="942"/>
      <c r="M759" s="942"/>
      <c r="N759" s="942"/>
      <c r="O759" s="942"/>
      <c r="P759" s="942"/>
      <c r="Q759" s="942"/>
      <c r="R759" s="942"/>
      <c r="S759" s="942"/>
      <c r="T759" s="942"/>
      <c r="U759" s="942"/>
      <c r="V759" s="942"/>
      <c r="W759" s="942"/>
      <c r="X759" s="942"/>
      <c r="Y759" s="942"/>
      <c r="Z759" s="942"/>
    </row>
    <row r="760" spans="1:26" ht="14.25" customHeight="1">
      <c r="A760" s="942"/>
      <c r="B760" s="942"/>
      <c r="C760" s="942"/>
      <c r="D760" s="942"/>
      <c r="E760" s="942"/>
      <c r="F760" s="942"/>
      <c r="G760" s="942"/>
      <c r="H760" s="942"/>
      <c r="I760" s="942"/>
      <c r="J760" s="942"/>
      <c r="K760" s="942"/>
      <c r="L760" s="942"/>
      <c r="M760" s="942"/>
      <c r="N760" s="942"/>
      <c r="O760" s="942"/>
      <c r="P760" s="942"/>
      <c r="Q760" s="942"/>
      <c r="R760" s="942"/>
      <c r="S760" s="942"/>
      <c r="T760" s="942"/>
      <c r="U760" s="942"/>
      <c r="V760" s="942"/>
      <c r="W760" s="942"/>
      <c r="X760" s="942"/>
      <c r="Y760" s="942"/>
      <c r="Z760" s="942"/>
    </row>
    <row r="761" spans="1:26" ht="14.25" customHeight="1">
      <c r="A761" s="942"/>
      <c r="B761" s="942"/>
      <c r="C761" s="942"/>
      <c r="D761" s="942"/>
      <c r="E761" s="942"/>
      <c r="F761" s="942"/>
      <c r="G761" s="942"/>
      <c r="H761" s="942"/>
      <c r="I761" s="942"/>
      <c r="J761" s="942"/>
      <c r="K761" s="942"/>
      <c r="L761" s="942"/>
      <c r="M761" s="942"/>
      <c r="N761" s="942"/>
      <c r="O761" s="942"/>
      <c r="P761" s="942"/>
      <c r="Q761" s="942"/>
      <c r="R761" s="942"/>
      <c r="S761" s="942"/>
      <c r="T761" s="942"/>
      <c r="U761" s="942"/>
      <c r="V761" s="942"/>
      <c r="W761" s="942"/>
      <c r="X761" s="942"/>
      <c r="Y761" s="942"/>
      <c r="Z761" s="942"/>
    </row>
    <row r="762" spans="1:26" ht="14.25" customHeight="1">
      <c r="A762" s="942"/>
      <c r="B762" s="942"/>
      <c r="C762" s="942"/>
      <c r="D762" s="942"/>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row>
    <row r="763" spans="1:26" ht="14.25" customHeight="1">
      <c r="A763" s="942"/>
      <c r="B763" s="942"/>
      <c r="C763" s="942"/>
      <c r="D763" s="942"/>
      <c r="E763" s="942"/>
      <c r="F763" s="942"/>
      <c r="G763" s="942"/>
      <c r="H763" s="942"/>
      <c r="I763" s="942"/>
      <c r="J763" s="942"/>
      <c r="K763" s="942"/>
      <c r="L763" s="942"/>
      <c r="M763" s="942"/>
      <c r="N763" s="942"/>
      <c r="O763" s="942"/>
      <c r="P763" s="942"/>
      <c r="Q763" s="942"/>
      <c r="R763" s="942"/>
      <c r="S763" s="942"/>
      <c r="T763" s="942"/>
      <c r="U763" s="942"/>
      <c r="V763" s="942"/>
      <c r="W763" s="942"/>
      <c r="X763" s="942"/>
      <c r="Y763" s="942"/>
      <c r="Z763" s="942"/>
    </row>
    <row r="764" spans="1:26" ht="14.25" customHeight="1">
      <c r="A764" s="942"/>
      <c r="B764" s="942"/>
      <c r="C764" s="942"/>
      <c r="D764" s="942"/>
      <c r="E764" s="942"/>
      <c r="F764" s="942"/>
      <c r="G764" s="942"/>
      <c r="H764" s="942"/>
      <c r="I764" s="942"/>
      <c r="J764" s="942"/>
      <c r="K764" s="942"/>
      <c r="L764" s="942"/>
      <c r="M764" s="942"/>
      <c r="N764" s="942"/>
      <c r="O764" s="942"/>
      <c r="P764" s="942"/>
      <c r="Q764" s="942"/>
      <c r="R764" s="942"/>
      <c r="S764" s="942"/>
      <c r="T764" s="942"/>
      <c r="U764" s="942"/>
      <c r="V764" s="942"/>
      <c r="W764" s="942"/>
      <c r="X764" s="942"/>
      <c r="Y764" s="942"/>
      <c r="Z764" s="942"/>
    </row>
    <row r="765" spans="1:26" ht="14.25" customHeight="1">
      <c r="A765" s="942"/>
      <c r="B765" s="942"/>
      <c r="C765" s="942"/>
      <c r="D765" s="942"/>
      <c r="E765" s="942"/>
      <c r="F765" s="942"/>
      <c r="G765" s="942"/>
      <c r="H765" s="942"/>
      <c r="I765" s="942"/>
      <c r="J765" s="942"/>
      <c r="K765" s="942"/>
      <c r="L765" s="942"/>
      <c r="M765" s="942"/>
      <c r="N765" s="942"/>
      <c r="O765" s="942"/>
      <c r="P765" s="942"/>
      <c r="Q765" s="942"/>
      <c r="R765" s="942"/>
      <c r="S765" s="942"/>
      <c r="T765" s="942"/>
      <c r="U765" s="942"/>
      <c r="V765" s="942"/>
      <c r="W765" s="942"/>
      <c r="X765" s="942"/>
      <c r="Y765" s="942"/>
      <c r="Z765" s="942"/>
    </row>
    <row r="766" spans="1:26" ht="14.25" customHeight="1">
      <c r="A766" s="942"/>
      <c r="B766" s="942"/>
      <c r="C766" s="942"/>
      <c r="D766" s="942"/>
      <c r="E766" s="942"/>
      <c r="F766" s="942"/>
      <c r="G766" s="942"/>
      <c r="H766" s="942"/>
      <c r="I766" s="942"/>
      <c r="J766" s="942"/>
      <c r="K766" s="942"/>
      <c r="L766" s="942"/>
      <c r="M766" s="942"/>
      <c r="N766" s="942"/>
      <c r="O766" s="942"/>
      <c r="P766" s="942"/>
      <c r="Q766" s="942"/>
      <c r="R766" s="942"/>
      <c r="S766" s="942"/>
      <c r="T766" s="942"/>
      <c r="U766" s="942"/>
      <c r="V766" s="942"/>
      <c r="W766" s="942"/>
      <c r="X766" s="942"/>
      <c r="Y766" s="942"/>
      <c r="Z766" s="942"/>
    </row>
    <row r="767" spans="1:26" ht="14.25" customHeight="1">
      <c r="A767" s="942"/>
      <c r="B767" s="942"/>
      <c r="C767" s="942"/>
      <c r="D767" s="942"/>
      <c r="E767" s="942"/>
      <c r="F767" s="942"/>
      <c r="G767" s="942"/>
      <c r="H767" s="942"/>
      <c r="I767" s="942"/>
      <c r="J767" s="942"/>
      <c r="K767" s="942"/>
      <c r="L767" s="942"/>
      <c r="M767" s="942"/>
      <c r="N767" s="942"/>
      <c r="O767" s="942"/>
      <c r="P767" s="942"/>
      <c r="Q767" s="942"/>
      <c r="R767" s="942"/>
      <c r="S767" s="942"/>
      <c r="T767" s="942"/>
      <c r="U767" s="942"/>
      <c r="V767" s="942"/>
      <c r="W767" s="942"/>
      <c r="X767" s="942"/>
      <c r="Y767" s="942"/>
      <c r="Z767" s="942"/>
    </row>
    <row r="768" spans="1:26" ht="14.25" customHeight="1">
      <c r="A768" s="942"/>
      <c r="B768" s="942"/>
      <c r="C768" s="942"/>
      <c r="D768" s="942"/>
      <c r="E768" s="942"/>
      <c r="F768" s="942"/>
      <c r="G768" s="942"/>
      <c r="H768" s="942"/>
      <c r="I768" s="942"/>
      <c r="J768" s="942"/>
      <c r="K768" s="942"/>
      <c r="L768" s="942"/>
      <c r="M768" s="942"/>
      <c r="N768" s="942"/>
      <c r="O768" s="942"/>
      <c r="P768" s="942"/>
      <c r="Q768" s="942"/>
      <c r="R768" s="942"/>
      <c r="S768" s="942"/>
      <c r="T768" s="942"/>
      <c r="U768" s="942"/>
      <c r="V768" s="942"/>
      <c r="W768" s="942"/>
      <c r="X768" s="942"/>
      <c r="Y768" s="942"/>
      <c r="Z768" s="942"/>
    </row>
    <row r="769" spans="1:26" ht="14.25" customHeight="1">
      <c r="A769" s="942"/>
      <c r="B769" s="942"/>
      <c r="C769" s="942"/>
      <c r="D769" s="942"/>
      <c r="E769" s="942"/>
      <c r="F769" s="942"/>
      <c r="G769" s="942"/>
      <c r="H769" s="942"/>
      <c r="I769" s="942"/>
      <c r="J769" s="942"/>
      <c r="K769" s="942"/>
      <c r="L769" s="942"/>
      <c r="M769" s="942"/>
      <c r="N769" s="942"/>
      <c r="O769" s="942"/>
      <c r="P769" s="942"/>
      <c r="Q769" s="942"/>
      <c r="R769" s="942"/>
      <c r="S769" s="942"/>
      <c r="T769" s="942"/>
      <c r="U769" s="942"/>
      <c r="V769" s="942"/>
      <c r="W769" s="942"/>
      <c r="X769" s="942"/>
      <c r="Y769" s="942"/>
      <c r="Z769" s="942"/>
    </row>
    <row r="770" spans="1:26" ht="14.25" customHeight="1">
      <c r="A770" s="942"/>
      <c r="B770" s="942"/>
      <c r="C770" s="942"/>
      <c r="D770" s="942"/>
      <c r="E770" s="942"/>
      <c r="F770" s="942"/>
      <c r="G770" s="942"/>
      <c r="H770" s="942"/>
      <c r="I770" s="942"/>
      <c r="J770" s="942"/>
      <c r="K770" s="942"/>
      <c r="L770" s="942"/>
      <c r="M770" s="942"/>
      <c r="N770" s="942"/>
      <c r="O770" s="942"/>
      <c r="P770" s="942"/>
      <c r="Q770" s="942"/>
      <c r="R770" s="942"/>
      <c r="S770" s="942"/>
      <c r="T770" s="942"/>
      <c r="U770" s="942"/>
      <c r="V770" s="942"/>
      <c r="W770" s="942"/>
      <c r="X770" s="942"/>
      <c r="Y770" s="942"/>
      <c r="Z770" s="942"/>
    </row>
    <row r="771" spans="1:26" ht="14.25" customHeight="1">
      <c r="A771" s="942"/>
      <c r="B771" s="942"/>
      <c r="C771" s="942"/>
      <c r="D771" s="942"/>
      <c r="E771" s="942"/>
      <c r="F771" s="942"/>
      <c r="G771" s="942"/>
      <c r="H771" s="942"/>
      <c r="I771" s="942"/>
      <c r="J771" s="942"/>
      <c r="K771" s="942"/>
      <c r="L771" s="942"/>
      <c r="M771" s="942"/>
      <c r="N771" s="942"/>
      <c r="O771" s="942"/>
      <c r="P771" s="942"/>
      <c r="Q771" s="942"/>
      <c r="R771" s="942"/>
      <c r="S771" s="942"/>
      <c r="T771" s="942"/>
      <c r="U771" s="942"/>
      <c r="V771" s="942"/>
      <c r="W771" s="942"/>
      <c r="X771" s="942"/>
      <c r="Y771" s="942"/>
      <c r="Z771" s="942"/>
    </row>
    <row r="772" spans="1:26" ht="14.25" customHeight="1">
      <c r="A772" s="942"/>
      <c r="B772" s="942"/>
      <c r="C772" s="942"/>
      <c r="D772" s="942"/>
      <c r="E772" s="942"/>
      <c r="F772" s="942"/>
      <c r="G772" s="942"/>
      <c r="H772" s="942"/>
      <c r="I772" s="942"/>
      <c r="J772" s="942"/>
      <c r="K772" s="942"/>
      <c r="L772" s="942"/>
      <c r="M772" s="942"/>
      <c r="N772" s="942"/>
      <c r="O772" s="942"/>
      <c r="P772" s="942"/>
      <c r="Q772" s="942"/>
      <c r="R772" s="942"/>
      <c r="S772" s="942"/>
      <c r="T772" s="942"/>
      <c r="U772" s="942"/>
      <c r="V772" s="942"/>
      <c r="W772" s="942"/>
      <c r="X772" s="942"/>
      <c r="Y772" s="942"/>
      <c r="Z772" s="942"/>
    </row>
    <row r="773" spans="1:26" ht="14.25" customHeight="1">
      <c r="A773" s="942"/>
      <c r="B773" s="942"/>
      <c r="C773" s="942"/>
      <c r="D773" s="942"/>
      <c r="E773" s="942"/>
      <c r="F773" s="942"/>
      <c r="G773" s="942"/>
      <c r="H773" s="942"/>
      <c r="I773" s="942"/>
      <c r="J773" s="942"/>
      <c r="K773" s="942"/>
      <c r="L773" s="942"/>
      <c r="M773" s="942"/>
      <c r="N773" s="942"/>
      <c r="O773" s="942"/>
      <c r="P773" s="942"/>
      <c r="Q773" s="942"/>
      <c r="R773" s="942"/>
      <c r="S773" s="942"/>
      <c r="T773" s="942"/>
      <c r="U773" s="942"/>
      <c r="V773" s="942"/>
      <c r="W773" s="942"/>
      <c r="X773" s="942"/>
      <c r="Y773" s="942"/>
      <c r="Z773" s="942"/>
    </row>
    <row r="774" spans="1:26" ht="14.25" customHeight="1">
      <c r="A774" s="942"/>
      <c r="B774" s="942"/>
      <c r="C774" s="942"/>
      <c r="D774" s="942"/>
      <c r="E774" s="942"/>
      <c r="F774" s="942"/>
      <c r="G774" s="942"/>
      <c r="H774" s="942"/>
      <c r="I774" s="942"/>
      <c r="J774" s="942"/>
      <c r="K774" s="942"/>
      <c r="L774" s="942"/>
      <c r="M774" s="942"/>
      <c r="N774" s="942"/>
      <c r="O774" s="942"/>
      <c r="P774" s="942"/>
      <c r="Q774" s="942"/>
      <c r="R774" s="942"/>
      <c r="S774" s="942"/>
      <c r="T774" s="942"/>
      <c r="U774" s="942"/>
      <c r="V774" s="942"/>
      <c r="W774" s="942"/>
      <c r="X774" s="942"/>
      <c r="Y774" s="942"/>
      <c r="Z774" s="942"/>
    </row>
    <row r="775" spans="1:26" ht="14.25" customHeight="1">
      <c r="A775" s="942"/>
      <c r="B775" s="942"/>
      <c r="C775" s="942"/>
      <c r="D775" s="942"/>
      <c r="E775" s="942"/>
      <c r="F775" s="942"/>
      <c r="G775" s="942"/>
      <c r="H775" s="942"/>
      <c r="I775" s="942"/>
      <c r="J775" s="942"/>
      <c r="K775" s="942"/>
      <c r="L775" s="942"/>
      <c r="M775" s="942"/>
      <c r="N775" s="942"/>
      <c r="O775" s="942"/>
      <c r="P775" s="942"/>
      <c r="Q775" s="942"/>
      <c r="R775" s="942"/>
      <c r="S775" s="942"/>
      <c r="T775" s="942"/>
      <c r="U775" s="942"/>
      <c r="V775" s="942"/>
      <c r="W775" s="942"/>
      <c r="X775" s="942"/>
      <c r="Y775" s="942"/>
      <c r="Z775" s="942"/>
    </row>
    <row r="776" spans="1:26" ht="14.25" customHeight="1">
      <c r="A776" s="942"/>
      <c r="B776" s="942"/>
      <c r="C776" s="942"/>
      <c r="D776" s="942"/>
      <c r="E776" s="942"/>
      <c r="F776" s="942"/>
      <c r="G776" s="942"/>
      <c r="H776" s="942"/>
      <c r="I776" s="942"/>
      <c r="J776" s="942"/>
      <c r="K776" s="942"/>
      <c r="L776" s="942"/>
      <c r="M776" s="942"/>
      <c r="N776" s="942"/>
      <c r="O776" s="942"/>
      <c r="P776" s="942"/>
      <c r="Q776" s="942"/>
      <c r="R776" s="942"/>
      <c r="S776" s="942"/>
      <c r="T776" s="942"/>
      <c r="U776" s="942"/>
      <c r="V776" s="942"/>
      <c r="W776" s="942"/>
      <c r="X776" s="942"/>
      <c r="Y776" s="942"/>
      <c r="Z776" s="942"/>
    </row>
    <row r="777" spans="1:26" ht="14.25" customHeight="1">
      <c r="A777" s="942"/>
      <c r="B777" s="942"/>
      <c r="C777" s="942"/>
      <c r="D777" s="942"/>
      <c r="E777" s="942"/>
      <c r="F777" s="942"/>
      <c r="G777" s="942"/>
      <c r="H777" s="942"/>
      <c r="I777" s="942"/>
      <c r="J777" s="942"/>
      <c r="K777" s="942"/>
      <c r="L777" s="942"/>
      <c r="M777" s="942"/>
      <c r="N777" s="942"/>
      <c r="O777" s="942"/>
      <c r="P777" s="942"/>
      <c r="Q777" s="942"/>
      <c r="R777" s="942"/>
      <c r="S777" s="942"/>
      <c r="T777" s="942"/>
      <c r="U777" s="942"/>
      <c r="V777" s="942"/>
      <c r="W777" s="942"/>
      <c r="X777" s="942"/>
      <c r="Y777" s="942"/>
      <c r="Z777" s="942"/>
    </row>
    <row r="778" spans="1:26" ht="14.25" customHeight="1">
      <c r="A778" s="942"/>
      <c r="B778" s="942"/>
      <c r="C778" s="942"/>
      <c r="D778" s="942"/>
      <c r="E778" s="942"/>
      <c r="F778" s="942"/>
      <c r="G778" s="942"/>
      <c r="H778" s="942"/>
      <c r="I778" s="942"/>
      <c r="J778" s="942"/>
      <c r="K778" s="942"/>
      <c r="L778" s="942"/>
      <c r="M778" s="942"/>
      <c r="N778" s="942"/>
      <c r="O778" s="942"/>
      <c r="P778" s="942"/>
      <c r="Q778" s="942"/>
      <c r="R778" s="942"/>
      <c r="S778" s="942"/>
      <c r="T778" s="942"/>
      <c r="U778" s="942"/>
      <c r="V778" s="942"/>
      <c r="W778" s="942"/>
      <c r="X778" s="942"/>
      <c r="Y778" s="942"/>
      <c r="Z778" s="942"/>
    </row>
    <row r="779" spans="1:26" ht="14.25" customHeight="1">
      <c r="A779" s="942"/>
      <c r="B779" s="942"/>
      <c r="C779" s="942"/>
      <c r="D779" s="942"/>
      <c r="E779" s="942"/>
      <c r="F779" s="942"/>
      <c r="G779" s="942"/>
      <c r="H779" s="942"/>
      <c r="I779" s="942"/>
      <c r="J779" s="942"/>
      <c r="K779" s="942"/>
      <c r="L779" s="942"/>
      <c r="M779" s="942"/>
      <c r="N779" s="942"/>
      <c r="O779" s="942"/>
      <c r="P779" s="942"/>
      <c r="Q779" s="942"/>
      <c r="R779" s="942"/>
      <c r="S779" s="942"/>
      <c r="T779" s="942"/>
      <c r="U779" s="942"/>
      <c r="V779" s="942"/>
      <c r="W779" s="942"/>
      <c r="X779" s="942"/>
      <c r="Y779" s="942"/>
      <c r="Z779" s="942"/>
    </row>
    <row r="780" spans="1:26" ht="14.25" customHeight="1">
      <c r="A780" s="942"/>
      <c r="B780" s="942"/>
      <c r="C780" s="942"/>
      <c r="D780" s="942"/>
      <c r="E780" s="942"/>
      <c r="F780" s="942"/>
      <c r="G780" s="942"/>
      <c r="H780" s="942"/>
      <c r="I780" s="942"/>
      <c r="J780" s="942"/>
      <c r="K780" s="942"/>
      <c r="L780" s="942"/>
      <c r="M780" s="942"/>
      <c r="N780" s="942"/>
      <c r="O780" s="942"/>
      <c r="P780" s="942"/>
      <c r="Q780" s="942"/>
      <c r="R780" s="942"/>
      <c r="S780" s="942"/>
      <c r="T780" s="942"/>
      <c r="U780" s="942"/>
      <c r="V780" s="942"/>
      <c r="W780" s="942"/>
      <c r="X780" s="942"/>
      <c r="Y780" s="942"/>
      <c r="Z780" s="942"/>
    </row>
    <row r="781" spans="1:26" ht="14.25" customHeight="1">
      <c r="A781" s="942"/>
      <c r="B781" s="942"/>
      <c r="C781" s="942"/>
      <c r="D781" s="942"/>
      <c r="E781" s="942"/>
      <c r="F781" s="942"/>
      <c r="G781" s="942"/>
      <c r="H781" s="942"/>
      <c r="I781" s="942"/>
      <c r="J781" s="942"/>
      <c r="K781" s="942"/>
      <c r="L781" s="942"/>
      <c r="M781" s="942"/>
      <c r="N781" s="942"/>
      <c r="O781" s="942"/>
      <c r="P781" s="942"/>
      <c r="Q781" s="942"/>
      <c r="R781" s="942"/>
      <c r="S781" s="942"/>
      <c r="T781" s="942"/>
      <c r="U781" s="942"/>
      <c r="V781" s="942"/>
      <c r="W781" s="942"/>
      <c r="X781" s="942"/>
      <c r="Y781" s="942"/>
      <c r="Z781" s="942"/>
    </row>
    <row r="782" spans="1:26" ht="14.25" customHeight="1">
      <c r="A782" s="942"/>
      <c r="B782" s="942"/>
      <c r="C782" s="942"/>
      <c r="D782" s="942"/>
      <c r="E782" s="942"/>
      <c r="F782" s="942"/>
      <c r="G782" s="942"/>
      <c r="H782" s="942"/>
      <c r="I782" s="942"/>
      <c r="J782" s="942"/>
      <c r="K782" s="942"/>
      <c r="L782" s="942"/>
      <c r="M782" s="942"/>
      <c r="N782" s="942"/>
      <c r="O782" s="942"/>
      <c r="P782" s="942"/>
      <c r="Q782" s="942"/>
      <c r="R782" s="942"/>
      <c r="S782" s="942"/>
      <c r="T782" s="942"/>
      <c r="U782" s="942"/>
      <c r="V782" s="942"/>
      <c r="W782" s="942"/>
      <c r="X782" s="942"/>
      <c r="Y782" s="942"/>
      <c r="Z782" s="942"/>
    </row>
    <row r="783" spans="1:26" ht="14.25" customHeight="1">
      <c r="A783" s="942"/>
      <c r="B783" s="942"/>
      <c r="C783" s="942"/>
      <c r="D783" s="942"/>
      <c r="E783" s="942"/>
      <c r="F783" s="942"/>
      <c r="G783" s="942"/>
      <c r="H783" s="942"/>
      <c r="I783" s="942"/>
      <c r="J783" s="942"/>
      <c r="K783" s="942"/>
      <c r="L783" s="942"/>
      <c r="M783" s="942"/>
      <c r="N783" s="942"/>
      <c r="O783" s="942"/>
      <c r="P783" s="942"/>
      <c r="Q783" s="942"/>
      <c r="R783" s="942"/>
      <c r="S783" s="942"/>
      <c r="T783" s="942"/>
      <c r="U783" s="942"/>
      <c r="V783" s="942"/>
      <c r="W783" s="942"/>
      <c r="X783" s="942"/>
      <c r="Y783" s="942"/>
      <c r="Z783" s="942"/>
    </row>
    <row r="784" spans="1:26" ht="14.25" customHeight="1">
      <c r="A784" s="942"/>
      <c r="B784" s="942"/>
      <c r="C784" s="942"/>
      <c r="D784" s="942"/>
      <c r="E784" s="942"/>
      <c r="F784" s="942"/>
      <c r="G784" s="942"/>
      <c r="H784" s="942"/>
      <c r="I784" s="942"/>
      <c r="J784" s="942"/>
      <c r="K784" s="942"/>
      <c r="L784" s="942"/>
      <c r="M784" s="942"/>
      <c r="N784" s="942"/>
      <c r="O784" s="942"/>
      <c r="P784" s="942"/>
      <c r="Q784" s="942"/>
      <c r="R784" s="942"/>
      <c r="S784" s="942"/>
      <c r="T784" s="942"/>
      <c r="U784" s="942"/>
      <c r="V784" s="942"/>
      <c r="W784" s="942"/>
      <c r="X784" s="942"/>
      <c r="Y784" s="942"/>
      <c r="Z784" s="942"/>
    </row>
    <row r="785" spans="1:26" ht="14.25" customHeight="1">
      <c r="A785" s="942"/>
      <c r="B785" s="942"/>
      <c r="C785" s="942"/>
      <c r="D785" s="942"/>
      <c r="E785" s="942"/>
      <c r="F785" s="942"/>
      <c r="G785" s="942"/>
      <c r="H785" s="942"/>
      <c r="I785" s="942"/>
      <c r="J785" s="942"/>
      <c r="K785" s="942"/>
      <c r="L785" s="942"/>
      <c r="M785" s="942"/>
      <c r="N785" s="942"/>
      <c r="O785" s="942"/>
      <c r="P785" s="942"/>
      <c r="Q785" s="942"/>
      <c r="R785" s="942"/>
      <c r="S785" s="942"/>
      <c r="T785" s="942"/>
      <c r="U785" s="942"/>
      <c r="V785" s="942"/>
      <c r="W785" s="942"/>
      <c r="X785" s="942"/>
      <c r="Y785" s="942"/>
      <c r="Z785" s="942"/>
    </row>
    <row r="786" spans="1:26" ht="14.25" customHeight="1">
      <c r="A786" s="942"/>
      <c r="B786" s="942"/>
      <c r="C786" s="942"/>
      <c r="D786" s="942"/>
      <c r="E786" s="942"/>
      <c r="F786" s="942"/>
      <c r="G786" s="942"/>
      <c r="H786" s="942"/>
      <c r="I786" s="942"/>
      <c r="J786" s="942"/>
      <c r="K786" s="942"/>
      <c r="L786" s="942"/>
      <c r="M786" s="942"/>
      <c r="N786" s="942"/>
      <c r="O786" s="942"/>
      <c r="P786" s="942"/>
      <c r="Q786" s="942"/>
      <c r="R786" s="942"/>
      <c r="S786" s="942"/>
      <c r="T786" s="942"/>
      <c r="U786" s="942"/>
      <c r="V786" s="942"/>
      <c r="W786" s="942"/>
      <c r="X786" s="942"/>
      <c r="Y786" s="942"/>
      <c r="Z786" s="942"/>
    </row>
    <row r="787" spans="1:26" ht="14.25" customHeight="1">
      <c r="A787" s="942"/>
      <c r="B787" s="942"/>
      <c r="C787" s="942"/>
      <c r="D787" s="942"/>
      <c r="E787" s="942"/>
      <c r="F787" s="942"/>
      <c r="G787" s="942"/>
      <c r="H787" s="942"/>
      <c r="I787" s="942"/>
      <c r="J787" s="942"/>
      <c r="K787" s="942"/>
      <c r="L787" s="942"/>
      <c r="M787" s="942"/>
      <c r="N787" s="942"/>
      <c r="O787" s="942"/>
      <c r="P787" s="942"/>
      <c r="Q787" s="942"/>
      <c r="R787" s="942"/>
      <c r="S787" s="942"/>
      <c r="T787" s="942"/>
      <c r="U787" s="942"/>
      <c r="V787" s="942"/>
      <c r="W787" s="942"/>
      <c r="X787" s="942"/>
      <c r="Y787" s="942"/>
      <c r="Z787" s="942"/>
    </row>
    <row r="788" spans="1:26" ht="14.25" customHeight="1">
      <c r="A788" s="942"/>
      <c r="B788" s="942"/>
      <c r="C788" s="942"/>
      <c r="D788" s="942"/>
      <c r="E788" s="942"/>
      <c r="F788" s="942"/>
      <c r="G788" s="942"/>
      <c r="H788" s="942"/>
      <c r="I788" s="942"/>
      <c r="J788" s="942"/>
      <c r="K788" s="942"/>
      <c r="L788" s="942"/>
      <c r="M788" s="942"/>
      <c r="N788" s="942"/>
      <c r="O788" s="942"/>
      <c r="P788" s="942"/>
      <c r="Q788" s="942"/>
      <c r="R788" s="942"/>
      <c r="S788" s="942"/>
      <c r="T788" s="942"/>
      <c r="U788" s="942"/>
      <c r="V788" s="942"/>
      <c r="W788" s="942"/>
      <c r="X788" s="942"/>
      <c r="Y788" s="942"/>
      <c r="Z788" s="942"/>
    </row>
    <row r="789" spans="1:26" ht="14.25" customHeight="1">
      <c r="A789" s="942"/>
      <c r="B789" s="942"/>
      <c r="C789" s="942"/>
      <c r="D789" s="942"/>
      <c r="E789" s="942"/>
      <c r="F789" s="942"/>
      <c r="G789" s="942"/>
      <c r="H789" s="942"/>
      <c r="I789" s="942"/>
      <c r="J789" s="942"/>
      <c r="K789" s="942"/>
      <c r="L789" s="942"/>
      <c r="M789" s="942"/>
      <c r="N789" s="942"/>
      <c r="O789" s="942"/>
      <c r="P789" s="942"/>
      <c r="Q789" s="942"/>
      <c r="R789" s="942"/>
      <c r="S789" s="942"/>
      <c r="T789" s="942"/>
      <c r="U789" s="942"/>
      <c r="V789" s="942"/>
      <c r="W789" s="942"/>
      <c r="X789" s="942"/>
      <c r="Y789" s="942"/>
      <c r="Z789" s="942"/>
    </row>
    <row r="790" spans="1:26" ht="14.25" customHeight="1">
      <c r="A790" s="942"/>
      <c r="B790" s="942"/>
      <c r="C790" s="942"/>
      <c r="D790" s="942"/>
      <c r="E790" s="942"/>
      <c r="F790" s="942"/>
      <c r="G790" s="942"/>
      <c r="H790" s="942"/>
      <c r="I790" s="942"/>
      <c r="J790" s="942"/>
      <c r="K790" s="942"/>
      <c r="L790" s="942"/>
      <c r="M790" s="942"/>
      <c r="N790" s="942"/>
      <c r="O790" s="942"/>
      <c r="P790" s="942"/>
      <c r="Q790" s="942"/>
      <c r="R790" s="942"/>
      <c r="S790" s="942"/>
      <c r="T790" s="942"/>
      <c r="U790" s="942"/>
      <c r="V790" s="942"/>
      <c r="W790" s="942"/>
      <c r="X790" s="942"/>
      <c r="Y790" s="942"/>
      <c r="Z790" s="942"/>
    </row>
    <row r="791" spans="1:26" ht="14.25" customHeight="1">
      <c r="A791" s="942"/>
      <c r="B791" s="942"/>
      <c r="C791" s="942"/>
      <c r="D791" s="942"/>
      <c r="E791" s="942"/>
      <c r="F791" s="942"/>
      <c r="G791" s="942"/>
      <c r="H791" s="942"/>
      <c r="I791" s="942"/>
      <c r="J791" s="942"/>
      <c r="K791" s="942"/>
      <c r="L791" s="942"/>
      <c r="M791" s="942"/>
      <c r="N791" s="942"/>
      <c r="O791" s="942"/>
      <c r="P791" s="942"/>
      <c r="Q791" s="942"/>
      <c r="R791" s="942"/>
      <c r="S791" s="942"/>
      <c r="T791" s="942"/>
      <c r="U791" s="942"/>
      <c r="V791" s="942"/>
      <c r="W791" s="942"/>
      <c r="X791" s="942"/>
      <c r="Y791" s="942"/>
      <c r="Z791" s="942"/>
    </row>
    <row r="792" spans="1:26" ht="14.25" customHeight="1">
      <c r="A792" s="942"/>
      <c r="B792" s="942"/>
      <c r="C792" s="942"/>
      <c r="D792" s="942"/>
      <c r="E792" s="942"/>
      <c r="F792" s="942"/>
      <c r="G792" s="942"/>
      <c r="H792" s="942"/>
      <c r="I792" s="942"/>
      <c r="J792" s="942"/>
      <c r="K792" s="942"/>
      <c r="L792" s="942"/>
      <c r="M792" s="942"/>
      <c r="N792" s="942"/>
      <c r="O792" s="942"/>
      <c r="P792" s="942"/>
      <c r="Q792" s="942"/>
      <c r="R792" s="942"/>
      <c r="S792" s="942"/>
      <c r="T792" s="942"/>
      <c r="U792" s="942"/>
      <c r="V792" s="942"/>
      <c r="W792" s="942"/>
      <c r="X792" s="942"/>
      <c r="Y792" s="942"/>
      <c r="Z792" s="942"/>
    </row>
    <row r="793" spans="1:26" ht="14.25" customHeight="1">
      <c r="A793" s="942"/>
      <c r="B793" s="942"/>
      <c r="C793" s="942"/>
      <c r="D793" s="942"/>
      <c r="E793" s="942"/>
      <c r="F793" s="942"/>
      <c r="G793" s="942"/>
      <c r="H793" s="942"/>
      <c r="I793" s="942"/>
      <c r="J793" s="942"/>
      <c r="K793" s="942"/>
      <c r="L793" s="942"/>
      <c r="M793" s="942"/>
      <c r="N793" s="942"/>
      <c r="O793" s="942"/>
      <c r="P793" s="942"/>
      <c r="Q793" s="942"/>
      <c r="R793" s="942"/>
      <c r="S793" s="942"/>
      <c r="T793" s="942"/>
      <c r="U793" s="942"/>
      <c r="V793" s="942"/>
      <c r="W793" s="942"/>
      <c r="X793" s="942"/>
      <c r="Y793" s="942"/>
      <c r="Z793" s="942"/>
    </row>
    <row r="794" spans="1:26" ht="14.25" customHeight="1">
      <c r="A794" s="942"/>
      <c r="B794" s="942"/>
      <c r="C794" s="942"/>
      <c r="D794" s="942"/>
      <c r="E794" s="942"/>
      <c r="F794" s="942"/>
      <c r="G794" s="942"/>
      <c r="H794" s="942"/>
      <c r="I794" s="942"/>
      <c r="J794" s="942"/>
      <c r="K794" s="942"/>
      <c r="L794" s="942"/>
      <c r="M794" s="942"/>
      <c r="N794" s="942"/>
      <c r="O794" s="942"/>
      <c r="P794" s="942"/>
      <c r="Q794" s="942"/>
      <c r="R794" s="942"/>
      <c r="S794" s="942"/>
      <c r="T794" s="942"/>
      <c r="U794" s="942"/>
      <c r="V794" s="942"/>
      <c r="W794" s="942"/>
      <c r="X794" s="942"/>
      <c r="Y794" s="942"/>
      <c r="Z794" s="942"/>
    </row>
    <row r="795" spans="1:26" ht="14.25" customHeight="1">
      <c r="A795" s="942"/>
      <c r="B795" s="942"/>
      <c r="C795" s="942"/>
      <c r="D795" s="942"/>
      <c r="E795" s="942"/>
      <c r="F795" s="942"/>
      <c r="G795" s="942"/>
      <c r="H795" s="942"/>
      <c r="I795" s="942"/>
      <c r="J795" s="942"/>
      <c r="K795" s="942"/>
      <c r="L795" s="942"/>
      <c r="M795" s="942"/>
      <c r="N795" s="942"/>
      <c r="O795" s="942"/>
      <c r="P795" s="942"/>
      <c r="Q795" s="942"/>
      <c r="R795" s="942"/>
      <c r="S795" s="942"/>
      <c r="T795" s="942"/>
      <c r="U795" s="942"/>
      <c r="V795" s="942"/>
      <c r="W795" s="942"/>
      <c r="X795" s="942"/>
      <c r="Y795" s="942"/>
      <c r="Z795" s="942"/>
    </row>
    <row r="796" spans="1:26" ht="14.25" customHeight="1">
      <c r="A796" s="942"/>
      <c r="B796" s="942"/>
      <c r="C796" s="942"/>
      <c r="D796" s="942"/>
      <c r="E796" s="942"/>
      <c r="F796" s="942"/>
      <c r="G796" s="942"/>
      <c r="H796" s="942"/>
      <c r="I796" s="942"/>
      <c r="J796" s="942"/>
      <c r="K796" s="942"/>
      <c r="L796" s="942"/>
      <c r="M796" s="942"/>
      <c r="N796" s="942"/>
      <c r="O796" s="942"/>
      <c r="P796" s="942"/>
      <c r="Q796" s="942"/>
      <c r="R796" s="942"/>
      <c r="S796" s="942"/>
      <c r="T796" s="942"/>
      <c r="U796" s="942"/>
      <c r="V796" s="942"/>
      <c r="W796" s="942"/>
      <c r="X796" s="942"/>
      <c r="Y796" s="942"/>
      <c r="Z796" s="942"/>
    </row>
    <row r="797" spans="1:26" ht="14.25" customHeight="1">
      <c r="A797" s="942"/>
      <c r="B797" s="942"/>
      <c r="C797" s="942"/>
      <c r="D797" s="942"/>
      <c r="E797" s="942"/>
      <c r="F797" s="942"/>
      <c r="G797" s="942"/>
      <c r="H797" s="942"/>
      <c r="I797" s="942"/>
      <c r="J797" s="942"/>
      <c r="K797" s="942"/>
      <c r="L797" s="942"/>
      <c r="M797" s="942"/>
      <c r="N797" s="942"/>
      <c r="O797" s="942"/>
      <c r="P797" s="942"/>
      <c r="Q797" s="942"/>
      <c r="R797" s="942"/>
      <c r="S797" s="942"/>
      <c r="T797" s="942"/>
      <c r="U797" s="942"/>
      <c r="V797" s="942"/>
      <c r="W797" s="942"/>
      <c r="X797" s="942"/>
      <c r="Y797" s="942"/>
      <c r="Z797" s="942"/>
    </row>
    <row r="798" spans="1:26" ht="14.25" customHeight="1">
      <c r="A798" s="942"/>
      <c r="B798" s="942"/>
      <c r="C798" s="942"/>
      <c r="D798" s="942"/>
      <c r="E798" s="942"/>
      <c r="F798" s="942"/>
      <c r="G798" s="942"/>
      <c r="H798" s="942"/>
      <c r="I798" s="942"/>
      <c r="J798" s="942"/>
      <c r="K798" s="942"/>
      <c r="L798" s="942"/>
      <c r="M798" s="942"/>
      <c r="N798" s="942"/>
      <c r="O798" s="942"/>
      <c r="P798" s="942"/>
      <c r="Q798" s="942"/>
      <c r="R798" s="942"/>
      <c r="S798" s="942"/>
      <c r="T798" s="942"/>
      <c r="U798" s="942"/>
      <c r="V798" s="942"/>
      <c r="W798" s="942"/>
      <c r="X798" s="942"/>
      <c r="Y798" s="942"/>
      <c r="Z798" s="942"/>
    </row>
    <row r="799" spans="1:26" ht="14.25" customHeight="1">
      <c r="A799" s="942"/>
      <c r="B799" s="942"/>
      <c r="C799" s="942"/>
      <c r="D799" s="942"/>
      <c r="E799" s="942"/>
      <c r="F799" s="942"/>
      <c r="G799" s="942"/>
      <c r="H799" s="942"/>
      <c r="I799" s="942"/>
      <c r="J799" s="942"/>
      <c r="K799" s="942"/>
      <c r="L799" s="942"/>
      <c r="M799" s="942"/>
      <c r="N799" s="942"/>
      <c r="O799" s="942"/>
      <c r="P799" s="942"/>
      <c r="Q799" s="942"/>
      <c r="R799" s="942"/>
      <c r="S799" s="942"/>
      <c r="T799" s="942"/>
      <c r="U799" s="942"/>
      <c r="V799" s="942"/>
      <c r="W799" s="942"/>
      <c r="X799" s="942"/>
      <c r="Y799" s="942"/>
      <c r="Z799" s="942"/>
    </row>
    <row r="800" spans="1:26" ht="14.25" customHeight="1">
      <c r="A800" s="942"/>
      <c r="B800" s="942"/>
      <c r="C800" s="942"/>
      <c r="D800" s="942"/>
      <c r="E800" s="942"/>
      <c r="F800" s="942"/>
      <c r="G800" s="942"/>
      <c r="H800" s="942"/>
      <c r="I800" s="942"/>
      <c r="J800" s="942"/>
      <c r="K800" s="942"/>
      <c r="L800" s="942"/>
      <c r="M800" s="942"/>
      <c r="N800" s="942"/>
      <c r="O800" s="942"/>
      <c r="P800" s="942"/>
      <c r="Q800" s="942"/>
      <c r="R800" s="942"/>
      <c r="S800" s="942"/>
      <c r="T800" s="942"/>
      <c r="U800" s="942"/>
      <c r="V800" s="942"/>
      <c r="W800" s="942"/>
      <c r="X800" s="942"/>
      <c r="Y800" s="942"/>
      <c r="Z800" s="942"/>
    </row>
    <row r="801" spans="1:26" ht="14.25" customHeight="1">
      <c r="A801" s="942"/>
      <c r="B801" s="942"/>
      <c r="C801" s="942"/>
      <c r="D801" s="942"/>
      <c r="E801" s="942"/>
      <c r="F801" s="942"/>
      <c r="G801" s="942"/>
      <c r="H801" s="942"/>
      <c r="I801" s="942"/>
      <c r="J801" s="942"/>
      <c r="K801" s="942"/>
      <c r="L801" s="942"/>
      <c r="M801" s="942"/>
      <c r="N801" s="942"/>
      <c r="O801" s="942"/>
      <c r="P801" s="942"/>
      <c r="Q801" s="942"/>
      <c r="R801" s="942"/>
      <c r="S801" s="942"/>
      <c r="T801" s="942"/>
      <c r="U801" s="942"/>
      <c r="V801" s="942"/>
      <c r="W801" s="942"/>
      <c r="X801" s="942"/>
      <c r="Y801" s="942"/>
      <c r="Z801" s="942"/>
    </row>
    <row r="802" spans="1:26" ht="14.25" customHeight="1">
      <c r="A802" s="942"/>
      <c r="B802" s="942"/>
      <c r="C802" s="942"/>
      <c r="D802" s="942"/>
      <c r="E802" s="942"/>
      <c r="F802" s="942"/>
      <c r="G802" s="942"/>
      <c r="H802" s="942"/>
      <c r="I802" s="942"/>
      <c r="J802" s="942"/>
      <c r="K802" s="942"/>
      <c r="L802" s="942"/>
      <c r="M802" s="942"/>
      <c r="N802" s="942"/>
      <c r="O802" s="942"/>
      <c r="P802" s="942"/>
      <c r="Q802" s="942"/>
      <c r="R802" s="942"/>
      <c r="S802" s="942"/>
      <c r="T802" s="942"/>
      <c r="U802" s="942"/>
      <c r="V802" s="942"/>
      <c r="W802" s="942"/>
      <c r="X802" s="942"/>
      <c r="Y802" s="942"/>
      <c r="Z802" s="942"/>
    </row>
    <row r="803" spans="1:26" ht="14.25" customHeight="1">
      <c r="A803" s="942"/>
      <c r="B803" s="942"/>
      <c r="C803" s="942"/>
      <c r="D803" s="942"/>
      <c r="E803" s="942"/>
      <c r="F803" s="942"/>
      <c r="G803" s="942"/>
      <c r="H803" s="942"/>
      <c r="I803" s="942"/>
      <c r="J803" s="942"/>
      <c r="K803" s="942"/>
      <c r="L803" s="942"/>
      <c r="M803" s="942"/>
      <c r="N803" s="942"/>
      <c r="O803" s="942"/>
      <c r="P803" s="942"/>
      <c r="Q803" s="942"/>
      <c r="R803" s="942"/>
      <c r="S803" s="942"/>
      <c r="T803" s="942"/>
      <c r="U803" s="942"/>
      <c r="V803" s="942"/>
      <c r="W803" s="942"/>
      <c r="X803" s="942"/>
      <c r="Y803" s="942"/>
      <c r="Z803" s="942"/>
    </row>
    <row r="804" spans="1:26" ht="14.25" customHeight="1">
      <c r="A804" s="942"/>
      <c r="B804" s="942"/>
      <c r="C804" s="942"/>
      <c r="D804" s="942"/>
      <c r="E804" s="942"/>
      <c r="F804" s="942"/>
      <c r="G804" s="942"/>
      <c r="H804" s="942"/>
      <c r="I804" s="942"/>
      <c r="J804" s="942"/>
      <c r="K804" s="942"/>
      <c r="L804" s="942"/>
      <c r="M804" s="942"/>
      <c r="N804" s="942"/>
      <c r="O804" s="942"/>
      <c r="P804" s="942"/>
      <c r="Q804" s="942"/>
      <c r="R804" s="942"/>
      <c r="S804" s="942"/>
      <c r="T804" s="942"/>
      <c r="U804" s="942"/>
      <c r="V804" s="942"/>
      <c r="W804" s="942"/>
      <c r="X804" s="942"/>
      <c r="Y804" s="942"/>
      <c r="Z804" s="942"/>
    </row>
    <row r="805" spans="1:26" ht="14.25" customHeight="1">
      <c r="A805" s="942"/>
      <c r="B805" s="942"/>
      <c r="C805" s="942"/>
      <c r="D805" s="942"/>
      <c r="E805" s="942"/>
      <c r="F805" s="942"/>
      <c r="G805" s="942"/>
      <c r="H805" s="942"/>
      <c r="I805" s="942"/>
      <c r="J805" s="942"/>
      <c r="K805" s="942"/>
      <c r="L805" s="942"/>
      <c r="M805" s="942"/>
      <c r="N805" s="942"/>
      <c r="O805" s="942"/>
      <c r="P805" s="942"/>
      <c r="Q805" s="942"/>
      <c r="R805" s="942"/>
      <c r="S805" s="942"/>
      <c r="T805" s="942"/>
      <c r="U805" s="942"/>
      <c r="V805" s="942"/>
      <c r="W805" s="942"/>
      <c r="X805" s="942"/>
      <c r="Y805" s="942"/>
      <c r="Z805" s="942"/>
    </row>
    <row r="806" spans="1:26" ht="14.25" customHeight="1">
      <c r="A806" s="942"/>
      <c r="B806" s="942"/>
      <c r="C806" s="942"/>
      <c r="D806" s="942"/>
      <c r="E806" s="942"/>
      <c r="F806" s="942"/>
      <c r="G806" s="942"/>
      <c r="H806" s="942"/>
      <c r="I806" s="942"/>
      <c r="J806" s="942"/>
      <c r="K806" s="942"/>
      <c r="L806" s="942"/>
      <c r="M806" s="942"/>
      <c r="N806" s="942"/>
      <c r="O806" s="942"/>
      <c r="P806" s="942"/>
      <c r="Q806" s="942"/>
      <c r="R806" s="942"/>
      <c r="S806" s="942"/>
      <c r="T806" s="942"/>
      <c r="U806" s="942"/>
      <c r="V806" s="942"/>
      <c r="W806" s="942"/>
      <c r="X806" s="942"/>
      <c r="Y806" s="942"/>
      <c r="Z806" s="942"/>
    </row>
    <row r="807" spans="1:26" ht="14.25" customHeight="1">
      <c r="A807" s="942"/>
      <c r="B807" s="942"/>
      <c r="C807" s="942"/>
      <c r="D807" s="942"/>
      <c r="E807" s="942"/>
      <c r="F807" s="942"/>
      <c r="G807" s="942"/>
      <c r="H807" s="942"/>
      <c r="I807" s="942"/>
      <c r="J807" s="942"/>
      <c r="K807" s="942"/>
      <c r="L807" s="942"/>
      <c r="M807" s="942"/>
      <c r="N807" s="942"/>
      <c r="O807" s="942"/>
      <c r="P807" s="942"/>
      <c r="Q807" s="942"/>
      <c r="R807" s="942"/>
      <c r="S807" s="942"/>
      <c r="T807" s="942"/>
      <c r="U807" s="942"/>
      <c r="V807" s="942"/>
      <c r="W807" s="942"/>
      <c r="X807" s="942"/>
      <c r="Y807" s="942"/>
      <c r="Z807" s="942"/>
    </row>
    <row r="808" spans="1:26" ht="14.25" customHeight="1">
      <c r="A808" s="942"/>
      <c r="B808" s="942"/>
      <c r="C808" s="942"/>
      <c r="D808" s="942"/>
      <c r="E808" s="942"/>
      <c r="F808" s="942"/>
      <c r="G808" s="942"/>
      <c r="H808" s="942"/>
      <c r="I808" s="942"/>
      <c r="J808" s="942"/>
      <c r="K808" s="942"/>
      <c r="L808" s="942"/>
      <c r="M808" s="942"/>
      <c r="N808" s="942"/>
      <c r="O808" s="942"/>
      <c r="P808" s="942"/>
      <c r="Q808" s="942"/>
      <c r="R808" s="942"/>
      <c r="S808" s="942"/>
      <c r="T808" s="942"/>
      <c r="U808" s="942"/>
      <c r="V808" s="942"/>
      <c r="W808" s="942"/>
      <c r="X808" s="942"/>
      <c r="Y808" s="942"/>
      <c r="Z808" s="942"/>
    </row>
    <row r="809" spans="1:26" ht="14.25" customHeight="1">
      <c r="A809" s="942"/>
      <c r="B809" s="942"/>
      <c r="C809" s="942"/>
      <c r="D809" s="942"/>
      <c r="E809" s="942"/>
      <c r="F809" s="942"/>
      <c r="G809" s="942"/>
      <c r="H809" s="942"/>
      <c r="I809" s="942"/>
      <c r="J809" s="942"/>
      <c r="K809" s="942"/>
      <c r="L809" s="942"/>
      <c r="M809" s="942"/>
      <c r="N809" s="942"/>
      <c r="O809" s="942"/>
      <c r="P809" s="942"/>
      <c r="Q809" s="942"/>
      <c r="R809" s="942"/>
      <c r="S809" s="942"/>
      <c r="T809" s="942"/>
      <c r="U809" s="942"/>
      <c r="V809" s="942"/>
      <c r="W809" s="942"/>
      <c r="X809" s="942"/>
      <c r="Y809" s="942"/>
      <c r="Z809" s="942"/>
    </row>
    <row r="810" spans="1:26" ht="14.25" customHeight="1">
      <c r="A810" s="942"/>
      <c r="B810" s="942"/>
      <c r="C810" s="942"/>
      <c r="D810" s="942"/>
      <c r="E810" s="942"/>
      <c r="F810" s="942"/>
      <c r="G810" s="942"/>
      <c r="H810" s="942"/>
      <c r="I810" s="942"/>
      <c r="J810" s="942"/>
      <c r="K810" s="942"/>
      <c r="L810" s="942"/>
      <c r="M810" s="942"/>
      <c r="N810" s="942"/>
      <c r="O810" s="942"/>
      <c r="P810" s="942"/>
      <c r="Q810" s="942"/>
      <c r="R810" s="942"/>
      <c r="S810" s="942"/>
      <c r="T810" s="942"/>
      <c r="U810" s="942"/>
      <c r="V810" s="942"/>
      <c r="W810" s="942"/>
      <c r="X810" s="942"/>
      <c r="Y810" s="942"/>
      <c r="Z810" s="942"/>
    </row>
    <row r="811" spans="1:26" ht="14.25" customHeight="1">
      <c r="A811" s="942"/>
      <c r="B811" s="942"/>
      <c r="C811" s="942"/>
      <c r="D811" s="942"/>
      <c r="E811" s="942"/>
      <c r="F811" s="942"/>
      <c r="G811" s="942"/>
      <c r="H811" s="942"/>
      <c r="I811" s="942"/>
      <c r="J811" s="942"/>
      <c r="K811" s="942"/>
      <c r="L811" s="942"/>
      <c r="M811" s="942"/>
      <c r="N811" s="942"/>
      <c r="O811" s="942"/>
      <c r="P811" s="942"/>
      <c r="Q811" s="942"/>
      <c r="R811" s="942"/>
      <c r="S811" s="942"/>
      <c r="T811" s="942"/>
      <c r="U811" s="942"/>
      <c r="V811" s="942"/>
      <c r="W811" s="942"/>
      <c r="X811" s="942"/>
      <c r="Y811" s="942"/>
      <c r="Z811" s="942"/>
    </row>
    <row r="812" spans="1:26" ht="14.25" customHeight="1">
      <c r="A812" s="942"/>
      <c r="B812" s="942"/>
      <c r="C812" s="942"/>
      <c r="D812" s="942"/>
      <c r="E812" s="942"/>
      <c r="F812" s="942"/>
      <c r="G812" s="942"/>
      <c r="H812" s="942"/>
      <c r="I812" s="942"/>
      <c r="J812" s="942"/>
      <c r="K812" s="942"/>
      <c r="L812" s="942"/>
      <c r="M812" s="942"/>
      <c r="N812" s="942"/>
      <c r="O812" s="942"/>
      <c r="P812" s="942"/>
      <c r="Q812" s="942"/>
      <c r="R812" s="942"/>
      <c r="S812" s="942"/>
      <c r="T812" s="942"/>
      <c r="U812" s="942"/>
      <c r="V812" s="942"/>
      <c r="W812" s="942"/>
      <c r="X812" s="942"/>
      <c r="Y812" s="942"/>
      <c r="Z812" s="942"/>
    </row>
    <row r="813" spans="1:26" ht="14.25" customHeight="1">
      <c r="A813" s="942"/>
      <c r="B813" s="942"/>
      <c r="C813" s="942"/>
      <c r="D813" s="942"/>
      <c r="E813" s="942"/>
      <c r="F813" s="942"/>
      <c r="G813" s="942"/>
      <c r="H813" s="942"/>
      <c r="I813" s="942"/>
      <c r="J813" s="942"/>
      <c r="K813" s="942"/>
      <c r="L813" s="942"/>
      <c r="M813" s="942"/>
      <c r="N813" s="942"/>
      <c r="O813" s="942"/>
      <c r="P813" s="942"/>
      <c r="Q813" s="942"/>
      <c r="R813" s="942"/>
      <c r="S813" s="942"/>
      <c r="T813" s="942"/>
      <c r="U813" s="942"/>
      <c r="V813" s="942"/>
      <c r="W813" s="942"/>
      <c r="X813" s="942"/>
      <c r="Y813" s="942"/>
      <c r="Z813" s="942"/>
    </row>
    <row r="814" spans="1:26" ht="14.25" customHeight="1">
      <c r="A814" s="942"/>
      <c r="B814" s="942"/>
      <c r="C814" s="942"/>
      <c r="D814" s="942"/>
      <c r="E814" s="942"/>
      <c r="F814" s="942"/>
      <c r="G814" s="942"/>
      <c r="H814" s="942"/>
      <c r="I814" s="942"/>
      <c r="J814" s="942"/>
      <c r="K814" s="942"/>
      <c r="L814" s="942"/>
      <c r="M814" s="942"/>
      <c r="N814" s="942"/>
      <c r="O814" s="942"/>
      <c r="P814" s="942"/>
      <c r="Q814" s="942"/>
      <c r="R814" s="942"/>
      <c r="S814" s="942"/>
      <c r="T814" s="942"/>
      <c r="U814" s="942"/>
      <c r="V814" s="942"/>
      <c r="W814" s="942"/>
      <c r="X814" s="942"/>
      <c r="Y814" s="942"/>
      <c r="Z814" s="942"/>
    </row>
    <row r="815" spans="1:26" ht="14.25" customHeight="1">
      <c r="A815" s="942"/>
      <c r="B815" s="942"/>
      <c r="C815" s="942"/>
      <c r="D815" s="942"/>
      <c r="E815" s="942"/>
      <c r="F815" s="942"/>
      <c r="G815" s="942"/>
      <c r="H815" s="942"/>
      <c r="I815" s="942"/>
      <c r="J815" s="942"/>
      <c r="K815" s="942"/>
      <c r="L815" s="942"/>
      <c r="M815" s="942"/>
      <c r="N815" s="942"/>
      <c r="O815" s="942"/>
      <c r="P815" s="942"/>
      <c r="Q815" s="942"/>
      <c r="R815" s="942"/>
      <c r="S815" s="942"/>
      <c r="T815" s="942"/>
      <c r="U815" s="942"/>
      <c r="V815" s="942"/>
      <c r="W815" s="942"/>
      <c r="X815" s="942"/>
      <c r="Y815" s="942"/>
      <c r="Z815" s="942"/>
    </row>
    <row r="816" spans="1:26" ht="14.25" customHeight="1">
      <c r="A816" s="942"/>
      <c r="B816" s="942"/>
      <c r="C816" s="942"/>
      <c r="D816" s="942"/>
      <c r="E816" s="942"/>
      <c r="F816" s="942"/>
      <c r="G816" s="942"/>
      <c r="H816" s="942"/>
      <c r="I816" s="942"/>
      <c r="J816" s="942"/>
      <c r="K816" s="942"/>
      <c r="L816" s="942"/>
      <c r="M816" s="942"/>
      <c r="N816" s="942"/>
      <c r="O816" s="942"/>
      <c r="P816" s="942"/>
      <c r="Q816" s="942"/>
      <c r="R816" s="942"/>
      <c r="S816" s="942"/>
      <c r="T816" s="942"/>
      <c r="U816" s="942"/>
      <c r="V816" s="942"/>
      <c r="W816" s="942"/>
      <c r="X816" s="942"/>
      <c r="Y816" s="942"/>
      <c r="Z816" s="942"/>
    </row>
    <row r="817" spans="1:26" ht="14.25" customHeight="1">
      <c r="A817" s="942"/>
      <c r="B817" s="942"/>
      <c r="C817" s="942"/>
      <c r="D817" s="942"/>
      <c r="E817" s="942"/>
      <c r="F817" s="942"/>
      <c r="G817" s="942"/>
      <c r="H817" s="942"/>
      <c r="I817" s="942"/>
      <c r="J817" s="942"/>
      <c r="K817" s="942"/>
      <c r="L817" s="942"/>
      <c r="M817" s="942"/>
      <c r="N817" s="942"/>
      <c r="O817" s="942"/>
      <c r="P817" s="942"/>
      <c r="Q817" s="942"/>
      <c r="R817" s="942"/>
      <c r="S817" s="942"/>
      <c r="T817" s="942"/>
      <c r="U817" s="942"/>
      <c r="V817" s="942"/>
      <c r="W817" s="942"/>
      <c r="X817" s="942"/>
      <c r="Y817" s="942"/>
      <c r="Z817" s="942"/>
    </row>
    <row r="818" spans="1:26" ht="14.25" customHeight="1">
      <c r="A818" s="942"/>
      <c r="B818" s="942"/>
      <c r="C818" s="942"/>
      <c r="D818" s="942"/>
      <c r="E818" s="942"/>
      <c r="F818" s="942"/>
      <c r="G818" s="942"/>
      <c r="H818" s="942"/>
      <c r="I818" s="942"/>
      <c r="J818" s="942"/>
      <c r="K818" s="942"/>
      <c r="L818" s="942"/>
      <c r="M818" s="942"/>
      <c r="N818" s="942"/>
      <c r="O818" s="942"/>
      <c r="P818" s="942"/>
      <c r="Q818" s="942"/>
      <c r="R818" s="942"/>
      <c r="S818" s="942"/>
      <c r="T818" s="942"/>
      <c r="U818" s="942"/>
      <c r="V818" s="942"/>
      <c r="W818" s="942"/>
      <c r="X818" s="942"/>
      <c r="Y818" s="942"/>
      <c r="Z818" s="942"/>
    </row>
    <row r="819" spans="1:26" ht="14.25" customHeight="1">
      <c r="A819" s="942"/>
      <c r="B819" s="942"/>
      <c r="C819" s="942"/>
      <c r="D819" s="942"/>
      <c r="E819" s="942"/>
      <c r="F819" s="942"/>
      <c r="G819" s="942"/>
      <c r="H819" s="942"/>
      <c r="I819" s="942"/>
      <c r="J819" s="942"/>
      <c r="K819" s="942"/>
      <c r="L819" s="942"/>
      <c r="M819" s="942"/>
      <c r="N819" s="942"/>
      <c r="O819" s="942"/>
      <c r="P819" s="942"/>
      <c r="Q819" s="942"/>
      <c r="R819" s="942"/>
      <c r="S819" s="942"/>
      <c r="T819" s="942"/>
      <c r="U819" s="942"/>
      <c r="V819" s="942"/>
      <c r="W819" s="942"/>
      <c r="X819" s="942"/>
      <c r="Y819" s="942"/>
      <c r="Z819" s="942"/>
    </row>
    <row r="820" spans="1:26" ht="14.25" customHeight="1">
      <c r="A820" s="942"/>
      <c r="B820" s="942"/>
      <c r="C820" s="942"/>
      <c r="D820" s="942"/>
      <c r="E820" s="942"/>
      <c r="F820" s="942"/>
      <c r="G820" s="942"/>
      <c r="H820" s="942"/>
      <c r="I820" s="942"/>
      <c r="J820" s="942"/>
      <c r="K820" s="942"/>
      <c r="L820" s="942"/>
      <c r="M820" s="942"/>
      <c r="N820" s="942"/>
      <c r="O820" s="942"/>
      <c r="P820" s="942"/>
      <c r="Q820" s="942"/>
      <c r="R820" s="942"/>
      <c r="S820" s="942"/>
      <c r="T820" s="942"/>
      <c r="U820" s="942"/>
      <c r="V820" s="942"/>
      <c r="W820" s="942"/>
      <c r="X820" s="942"/>
      <c r="Y820" s="942"/>
      <c r="Z820" s="942"/>
    </row>
    <row r="821" spans="1:26" ht="14.25" customHeight="1">
      <c r="A821" s="942"/>
      <c r="B821" s="942"/>
      <c r="C821" s="942"/>
      <c r="D821" s="942"/>
      <c r="E821" s="942"/>
      <c r="F821" s="942"/>
      <c r="G821" s="942"/>
      <c r="H821" s="942"/>
      <c r="I821" s="942"/>
      <c r="J821" s="942"/>
      <c r="K821" s="942"/>
      <c r="L821" s="942"/>
      <c r="M821" s="942"/>
      <c r="N821" s="942"/>
      <c r="O821" s="942"/>
      <c r="P821" s="942"/>
      <c r="Q821" s="942"/>
      <c r="R821" s="942"/>
      <c r="S821" s="942"/>
      <c r="T821" s="942"/>
      <c r="U821" s="942"/>
      <c r="V821" s="942"/>
      <c r="W821" s="942"/>
      <c r="X821" s="942"/>
      <c r="Y821" s="942"/>
      <c r="Z821" s="942"/>
    </row>
    <row r="822" spans="1:26" ht="14.25" customHeight="1">
      <c r="A822" s="942"/>
      <c r="B822" s="942"/>
      <c r="C822" s="942"/>
      <c r="D822" s="942"/>
      <c r="E822" s="942"/>
      <c r="F822" s="942"/>
      <c r="G822" s="942"/>
      <c r="H822" s="942"/>
      <c r="I822" s="942"/>
      <c r="J822" s="942"/>
      <c r="K822" s="942"/>
      <c r="L822" s="942"/>
      <c r="M822" s="942"/>
      <c r="N822" s="942"/>
      <c r="O822" s="942"/>
      <c r="P822" s="942"/>
      <c r="Q822" s="942"/>
      <c r="R822" s="942"/>
      <c r="S822" s="942"/>
      <c r="T822" s="942"/>
      <c r="U822" s="942"/>
      <c r="V822" s="942"/>
      <c r="W822" s="942"/>
      <c r="X822" s="942"/>
      <c r="Y822" s="942"/>
      <c r="Z822" s="942"/>
    </row>
    <row r="823" spans="1:26" ht="14.25" customHeight="1">
      <c r="A823" s="942"/>
      <c r="B823" s="942"/>
      <c r="C823" s="942"/>
      <c r="D823" s="942"/>
      <c r="E823" s="942"/>
      <c r="F823" s="942"/>
      <c r="G823" s="942"/>
      <c r="H823" s="942"/>
      <c r="I823" s="942"/>
      <c r="J823" s="942"/>
      <c r="K823" s="942"/>
      <c r="L823" s="942"/>
      <c r="M823" s="942"/>
      <c r="N823" s="942"/>
      <c r="O823" s="942"/>
      <c r="P823" s="942"/>
      <c r="Q823" s="942"/>
      <c r="R823" s="942"/>
      <c r="S823" s="942"/>
      <c r="T823" s="942"/>
      <c r="U823" s="942"/>
      <c r="V823" s="942"/>
      <c r="W823" s="942"/>
      <c r="X823" s="942"/>
      <c r="Y823" s="942"/>
      <c r="Z823" s="942"/>
    </row>
    <row r="824" spans="1:26" ht="14.25" customHeight="1">
      <c r="A824" s="942"/>
      <c r="B824" s="942"/>
      <c r="C824" s="942"/>
      <c r="D824" s="942"/>
      <c r="E824" s="942"/>
      <c r="F824" s="942"/>
      <c r="G824" s="942"/>
      <c r="H824" s="942"/>
      <c r="I824" s="942"/>
      <c r="J824" s="942"/>
      <c r="K824" s="942"/>
      <c r="L824" s="942"/>
      <c r="M824" s="942"/>
      <c r="N824" s="942"/>
      <c r="O824" s="942"/>
      <c r="P824" s="942"/>
      <c r="Q824" s="942"/>
      <c r="R824" s="942"/>
      <c r="S824" s="942"/>
      <c r="T824" s="942"/>
      <c r="U824" s="942"/>
      <c r="V824" s="942"/>
      <c r="W824" s="942"/>
      <c r="X824" s="942"/>
      <c r="Y824" s="942"/>
      <c r="Z824" s="942"/>
    </row>
    <row r="825" spans="1:26" ht="14.25" customHeight="1">
      <c r="A825" s="942"/>
      <c r="B825" s="942"/>
      <c r="C825" s="942"/>
      <c r="D825" s="942"/>
      <c r="E825" s="942"/>
      <c r="F825" s="942"/>
      <c r="G825" s="942"/>
      <c r="H825" s="942"/>
      <c r="I825" s="942"/>
      <c r="J825" s="942"/>
      <c r="K825" s="942"/>
      <c r="L825" s="942"/>
      <c r="M825" s="942"/>
      <c r="N825" s="942"/>
      <c r="O825" s="942"/>
      <c r="P825" s="942"/>
      <c r="Q825" s="942"/>
      <c r="R825" s="942"/>
      <c r="S825" s="942"/>
      <c r="T825" s="942"/>
      <c r="U825" s="942"/>
      <c r="V825" s="942"/>
      <c r="W825" s="942"/>
      <c r="X825" s="942"/>
      <c r="Y825" s="942"/>
      <c r="Z825" s="942"/>
    </row>
    <row r="826" spans="1:26" ht="14.25" customHeight="1">
      <c r="A826" s="942"/>
      <c r="B826" s="942"/>
      <c r="C826" s="942"/>
      <c r="D826" s="942"/>
      <c r="E826" s="942"/>
      <c r="F826" s="942"/>
      <c r="G826" s="942"/>
      <c r="H826" s="942"/>
      <c r="I826" s="942"/>
      <c r="J826" s="942"/>
      <c r="K826" s="942"/>
      <c r="L826" s="942"/>
      <c r="M826" s="942"/>
      <c r="N826" s="942"/>
      <c r="O826" s="942"/>
      <c r="P826" s="942"/>
      <c r="Q826" s="942"/>
      <c r="R826" s="942"/>
      <c r="S826" s="942"/>
      <c r="T826" s="942"/>
      <c r="U826" s="942"/>
      <c r="V826" s="942"/>
      <c r="W826" s="942"/>
      <c r="X826" s="942"/>
      <c r="Y826" s="942"/>
      <c r="Z826" s="942"/>
    </row>
    <row r="827" spans="1:26" ht="14.25" customHeight="1">
      <c r="A827" s="942"/>
      <c r="B827" s="942"/>
      <c r="C827" s="942"/>
      <c r="D827" s="942"/>
      <c r="E827" s="942"/>
      <c r="F827" s="942"/>
      <c r="G827" s="942"/>
      <c r="H827" s="942"/>
      <c r="I827" s="942"/>
      <c r="J827" s="942"/>
      <c r="K827" s="942"/>
      <c r="L827" s="942"/>
      <c r="M827" s="942"/>
      <c r="N827" s="942"/>
      <c r="O827" s="942"/>
      <c r="P827" s="942"/>
      <c r="Q827" s="942"/>
      <c r="R827" s="942"/>
      <c r="S827" s="942"/>
      <c r="T827" s="942"/>
      <c r="U827" s="942"/>
      <c r="V827" s="942"/>
      <c r="W827" s="942"/>
      <c r="X827" s="942"/>
      <c r="Y827" s="942"/>
      <c r="Z827" s="942"/>
    </row>
    <row r="828" spans="1:26" ht="14.25" customHeight="1">
      <c r="A828" s="942"/>
      <c r="B828" s="942"/>
      <c r="C828" s="942"/>
      <c r="D828" s="942"/>
      <c r="E828" s="942"/>
      <c r="F828" s="942"/>
      <c r="G828" s="942"/>
      <c r="H828" s="942"/>
      <c r="I828" s="942"/>
      <c r="J828" s="942"/>
      <c r="K828" s="942"/>
      <c r="L828" s="942"/>
      <c r="M828" s="942"/>
      <c r="N828" s="942"/>
      <c r="O828" s="942"/>
      <c r="P828" s="942"/>
      <c r="Q828" s="942"/>
      <c r="R828" s="942"/>
      <c r="S828" s="942"/>
      <c r="T828" s="942"/>
      <c r="U828" s="942"/>
      <c r="V828" s="942"/>
      <c r="W828" s="942"/>
      <c r="X828" s="942"/>
      <c r="Y828" s="942"/>
      <c r="Z828" s="942"/>
    </row>
    <row r="829" spans="1:26" ht="14.25" customHeight="1">
      <c r="A829" s="942"/>
      <c r="B829" s="942"/>
      <c r="C829" s="942"/>
      <c r="D829" s="942"/>
      <c r="E829" s="942"/>
      <c r="F829" s="942"/>
      <c r="G829" s="942"/>
      <c r="H829" s="942"/>
      <c r="I829" s="942"/>
      <c r="J829" s="942"/>
      <c r="K829" s="942"/>
      <c r="L829" s="942"/>
      <c r="M829" s="942"/>
      <c r="N829" s="942"/>
      <c r="O829" s="942"/>
      <c r="P829" s="942"/>
      <c r="Q829" s="942"/>
      <c r="R829" s="942"/>
      <c r="S829" s="942"/>
      <c r="T829" s="942"/>
      <c r="U829" s="942"/>
      <c r="V829" s="942"/>
      <c r="W829" s="942"/>
      <c r="X829" s="942"/>
      <c r="Y829" s="942"/>
      <c r="Z829" s="942"/>
    </row>
    <row r="830" spans="1:26" ht="14.25" customHeight="1">
      <c r="A830" s="942"/>
      <c r="B830" s="942"/>
      <c r="C830" s="942"/>
      <c r="D830" s="942"/>
      <c r="E830" s="942"/>
      <c r="F830" s="942"/>
      <c r="G830" s="942"/>
      <c r="H830" s="942"/>
      <c r="I830" s="942"/>
      <c r="J830" s="942"/>
      <c r="K830" s="942"/>
      <c r="L830" s="942"/>
      <c r="M830" s="942"/>
      <c r="N830" s="942"/>
      <c r="O830" s="942"/>
      <c r="P830" s="942"/>
      <c r="Q830" s="942"/>
      <c r="R830" s="942"/>
      <c r="S830" s="942"/>
      <c r="T830" s="942"/>
      <c r="U830" s="942"/>
      <c r="V830" s="942"/>
      <c r="W830" s="942"/>
      <c r="X830" s="942"/>
      <c r="Y830" s="942"/>
      <c r="Z830" s="942"/>
    </row>
    <row r="831" spans="1:26" ht="14.25" customHeight="1">
      <c r="A831" s="942"/>
      <c r="B831" s="942"/>
      <c r="C831" s="942"/>
      <c r="D831" s="942"/>
      <c r="E831" s="942"/>
      <c r="F831" s="942"/>
      <c r="G831" s="942"/>
      <c r="H831" s="942"/>
      <c r="I831" s="942"/>
      <c r="J831" s="942"/>
      <c r="K831" s="942"/>
      <c r="L831" s="942"/>
      <c r="M831" s="942"/>
      <c r="N831" s="942"/>
      <c r="O831" s="942"/>
      <c r="P831" s="942"/>
      <c r="Q831" s="942"/>
      <c r="R831" s="942"/>
      <c r="S831" s="942"/>
      <c r="T831" s="942"/>
      <c r="U831" s="942"/>
      <c r="V831" s="942"/>
      <c r="W831" s="942"/>
      <c r="X831" s="942"/>
      <c r="Y831" s="942"/>
      <c r="Z831" s="942"/>
    </row>
    <row r="832" spans="1:26" ht="14.25" customHeight="1">
      <c r="A832" s="942"/>
      <c r="B832" s="942"/>
      <c r="C832" s="942"/>
      <c r="D832" s="942"/>
      <c r="E832" s="942"/>
      <c r="F832" s="942"/>
      <c r="G832" s="942"/>
      <c r="H832" s="942"/>
      <c r="I832" s="942"/>
      <c r="J832" s="942"/>
      <c r="K832" s="942"/>
      <c r="L832" s="942"/>
      <c r="M832" s="942"/>
      <c r="N832" s="942"/>
      <c r="O832" s="942"/>
      <c r="P832" s="942"/>
      <c r="Q832" s="942"/>
      <c r="R832" s="942"/>
      <c r="S832" s="942"/>
      <c r="T832" s="942"/>
      <c r="U832" s="942"/>
      <c r="V832" s="942"/>
      <c r="W832" s="942"/>
      <c r="X832" s="942"/>
      <c r="Y832" s="942"/>
      <c r="Z832" s="942"/>
    </row>
    <row r="833" spans="1:26" ht="14.25" customHeight="1">
      <c r="A833" s="942"/>
      <c r="B833" s="942"/>
      <c r="C833" s="942"/>
      <c r="D833" s="942"/>
      <c r="E833" s="942"/>
      <c r="F833" s="942"/>
      <c r="G833" s="942"/>
      <c r="H833" s="942"/>
      <c r="I833" s="942"/>
      <c r="J833" s="942"/>
      <c r="K833" s="942"/>
      <c r="L833" s="942"/>
      <c r="M833" s="942"/>
      <c r="N833" s="942"/>
      <c r="O833" s="942"/>
      <c r="P833" s="942"/>
      <c r="Q833" s="942"/>
      <c r="R833" s="942"/>
      <c r="S833" s="942"/>
      <c r="T833" s="942"/>
      <c r="U833" s="942"/>
      <c r="V833" s="942"/>
      <c r="W833" s="942"/>
      <c r="X833" s="942"/>
      <c r="Y833" s="942"/>
      <c r="Z833" s="942"/>
    </row>
    <row r="834" spans="1:26" ht="14.25" customHeight="1">
      <c r="A834" s="942"/>
      <c r="B834" s="942"/>
      <c r="C834" s="942"/>
      <c r="D834" s="942"/>
      <c r="E834" s="942"/>
      <c r="F834" s="942"/>
      <c r="G834" s="942"/>
      <c r="H834" s="942"/>
      <c r="I834" s="942"/>
      <c r="J834" s="942"/>
      <c r="K834" s="942"/>
      <c r="L834" s="942"/>
      <c r="M834" s="942"/>
      <c r="N834" s="942"/>
      <c r="O834" s="942"/>
      <c r="P834" s="942"/>
      <c r="Q834" s="942"/>
      <c r="R834" s="942"/>
      <c r="S834" s="942"/>
      <c r="T834" s="942"/>
      <c r="U834" s="942"/>
      <c r="V834" s="942"/>
      <c r="W834" s="942"/>
      <c r="X834" s="942"/>
      <c r="Y834" s="942"/>
      <c r="Z834" s="942"/>
    </row>
    <row r="835" spans="1:26" ht="14.25" customHeight="1">
      <c r="A835" s="942"/>
      <c r="B835" s="942"/>
      <c r="C835" s="942"/>
      <c r="D835" s="942"/>
      <c r="E835" s="942"/>
      <c r="F835" s="942"/>
      <c r="G835" s="942"/>
      <c r="H835" s="942"/>
      <c r="I835" s="942"/>
      <c r="J835" s="942"/>
      <c r="K835" s="942"/>
      <c r="L835" s="942"/>
      <c r="M835" s="942"/>
      <c r="N835" s="942"/>
      <c r="O835" s="942"/>
      <c r="P835" s="942"/>
      <c r="Q835" s="942"/>
      <c r="R835" s="942"/>
      <c r="S835" s="942"/>
      <c r="T835" s="942"/>
      <c r="U835" s="942"/>
      <c r="V835" s="942"/>
      <c r="W835" s="942"/>
      <c r="X835" s="942"/>
      <c r="Y835" s="942"/>
      <c r="Z835" s="942"/>
    </row>
    <row r="836" spans="1:26" ht="14.25" customHeight="1">
      <c r="A836" s="942"/>
      <c r="B836" s="942"/>
      <c r="C836" s="942"/>
      <c r="D836" s="942"/>
      <c r="E836" s="942"/>
      <c r="F836" s="942"/>
      <c r="G836" s="942"/>
      <c r="H836" s="942"/>
      <c r="I836" s="942"/>
      <c r="J836" s="942"/>
      <c r="K836" s="942"/>
      <c r="L836" s="942"/>
      <c r="M836" s="942"/>
      <c r="N836" s="942"/>
      <c r="O836" s="942"/>
      <c r="P836" s="942"/>
      <c r="Q836" s="942"/>
      <c r="R836" s="942"/>
      <c r="S836" s="942"/>
      <c r="T836" s="942"/>
      <c r="U836" s="942"/>
      <c r="V836" s="942"/>
      <c r="W836" s="942"/>
      <c r="X836" s="942"/>
      <c r="Y836" s="942"/>
      <c r="Z836" s="942"/>
    </row>
    <row r="837" spans="1:26" ht="14.25" customHeight="1">
      <c r="A837" s="942"/>
      <c r="B837" s="942"/>
      <c r="C837" s="942"/>
      <c r="D837" s="942"/>
      <c r="E837" s="942"/>
      <c r="F837" s="942"/>
      <c r="G837" s="942"/>
      <c r="H837" s="942"/>
      <c r="I837" s="942"/>
      <c r="J837" s="942"/>
      <c r="K837" s="942"/>
      <c r="L837" s="942"/>
      <c r="M837" s="942"/>
      <c r="N837" s="942"/>
      <c r="O837" s="942"/>
      <c r="P837" s="942"/>
      <c r="Q837" s="942"/>
      <c r="R837" s="942"/>
      <c r="S837" s="942"/>
      <c r="T837" s="942"/>
      <c r="U837" s="942"/>
      <c r="V837" s="942"/>
      <c r="W837" s="942"/>
      <c r="X837" s="942"/>
      <c r="Y837" s="942"/>
      <c r="Z837" s="942"/>
    </row>
    <row r="838" spans="1:26" ht="14.25" customHeight="1">
      <c r="A838" s="942"/>
      <c r="B838" s="942"/>
      <c r="C838" s="942"/>
      <c r="D838" s="942"/>
      <c r="E838" s="942"/>
      <c r="F838" s="942"/>
      <c r="G838" s="942"/>
      <c r="H838" s="942"/>
      <c r="I838" s="942"/>
      <c r="J838" s="942"/>
      <c r="K838" s="942"/>
      <c r="L838" s="942"/>
      <c r="M838" s="942"/>
      <c r="N838" s="942"/>
      <c r="O838" s="942"/>
      <c r="P838" s="942"/>
      <c r="Q838" s="942"/>
      <c r="R838" s="942"/>
      <c r="S838" s="942"/>
      <c r="T838" s="942"/>
      <c r="U838" s="942"/>
      <c r="V838" s="942"/>
      <c r="W838" s="942"/>
      <c r="X838" s="942"/>
      <c r="Y838" s="942"/>
      <c r="Z838" s="942"/>
    </row>
    <row r="839" spans="1:26" ht="14.25" customHeight="1">
      <c r="A839" s="942"/>
      <c r="B839" s="942"/>
      <c r="C839" s="942"/>
      <c r="D839" s="942"/>
      <c r="E839" s="942"/>
      <c r="F839" s="942"/>
      <c r="G839" s="942"/>
      <c r="H839" s="942"/>
      <c r="I839" s="942"/>
      <c r="J839" s="942"/>
      <c r="K839" s="942"/>
      <c r="L839" s="942"/>
      <c r="M839" s="942"/>
      <c r="N839" s="942"/>
      <c r="O839" s="942"/>
      <c r="P839" s="942"/>
      <c r="Q839" s="942"/>
      <c r="R839" s="942"/>
      <c r="S839" s="942"/>
      <c r="T839" s="942"/>
      <c r="U839" s="942"/>
      <c r="V839" s="942"/>
      <c r="W839" s="942"/>
      <c r="X839" s="942"/>
      <c r="Y839" s="942"/>
      <c r="Z839" s="942"/>
    </row>
    <row r="840" spans="1:26" ht="14.25" customHeight="1">
      <c r="A840" s="942"/>
      <c r="B840" s="942"/>
      <c r="C840" s="942"/>
      <c r="D840" s="942"/>
      <c r="E840" s="942"/>
      <c r="F840" s="942"/>
      <c r="G840" s="942"/>
      <c r="H840" s="942"/>
      <c r="I840" s="942"/>
      <c r="J840" s="942"/>
      <c r="K840" s="942"/>
      <c r="L840" s="942"/>
      <c r="M840" s="942"/>
      <c r="N840" s="942"/>
      <c r="O840" s="942"/>
      <c r="P840" s="942"/>
      <c r="Q840" s="942"/>
      <c r="R840" s="942"/>
      <c r="S840" s="942"/>
      <c r="T840" s="942"/>
      <c r="U840" s="942"/>
      <c r="V840" s="942"/>
      <c r="W840" s="942"/>
      <c r="X840" s="942"/>
      <c r="Y840" s="942"/>
      <c r="Z840" s="942"/>
    </row>
    <row r="841" spans="1:26" ht="14.25" customHeight="1">
      <c r="A841" s="942"/>
      <c r="B841" s="942"/>
      <c r="C841" s="942"/>
      <c r="D841" s="942"/>
      <c r="E841" s="942"/>
      <c r="F841" s="942"/>
      <c r="G841" s="942"/>
      <c r="H841" s="942"/>
      <c r="I841" s="942"/>
      <c r="J841" s="942"/>
      <c r="K841" s="942"/>
      <c r="L841" s="942"/>
      <c r="M841" s="942"/>
      <c r="N841" s="942"/>
      <c r="O841" s="942"/>
      <c r="P841" s="942"/>
      <c r="Q841" s="942"/>
      <c r="R841" s="942"/>
      <c r="S841" s="942"/>
      <c r="T841" s="942"/>
      <c r="U841" s="942"/>
      <c r="V841" s="942"/>
      <c r="W841" s="942"/>
      <c r="X841" s="942"/>
      <c r="Y841" s="942"/>
      <c r="Z841" s="942"/>
    </row>
    <row r="842" spans="1:26" ht="14.25" customHeight="1">
      <c r="A842" s="942"/>
      <c r="B842" s="942"/>
      <c r="C842" s="942"/>
      <c r="D842" s="942"/>
      <c r="E842" s="942"/>
      <c r="F842" s="942"/>
      <c r="G842" s="942"/>
      <c r="H842" s="942"/>
      <c r="I842" s="942"/>
      <c r="J842" s="942"/>
      <c r="K842" s="942"/>
      <c r="L842" s="942"/>
      <c r="M842" s="942"/>
      <c r="N842" s="942"/>
      <c r="O842" s="942"/>
      <c r="P842" s="942"/>
      <c r="Q842" s="942"/>
      <c r="R842" s="942"/>
      <c r="S842" s="942"/>
      <c r="T842" s="942"/>
      <c r="U842" s="942"/>
      <c r="V842" s="942"/>
      <c r="W842" s="942"/>
      <c r="X842" s="942"/>
      <c r="Y842" s="942"/>
      <c r="Z842" s="942"/>
    </row>
    <row r="843" spans="1:26" ht="14.25" customHeight="1">
      <c r="A843" s="942"/>
      <c r="B843" s="942"/>
      <c r="C843" s="942"/>
      <c r="D843" s="942"/>
      <c r="E843" s="942"/>
      <c r="F843" s="942"/>
      <c r="G843" s="942"/>
      <c r="H843" s="942"/>
      <c r="I843" s="942"/>
      <c r="J843" s="942"/>
      <c r="K843" s="942"/>
      <c r="L843" s="942"/>
      <c r="M843" s="942"/>
      <c r="N843" s="942"/>
      <c r="O843" s="942"/>
      <c r="P843" s="942"/>
      <c r="Q843" s="942"/>
      <c r="R843" s="942"/>
      <c r="S843" s="942"/>
      <c r="T843" s="942"/>
      <c r="U843" s="942"/>
      <c r="V843" s="942"/>
      <c r="W843" s="942"/>
      <c r="X843" s="942"/>
      <c r="Y843" s="942"/>
      <c r="Z843" s="942"/>
    </row>
    <row r="844" spans="1:26" ht="14.25" customHeight="1">
      <c r="A844" s="942"/>
      <c r="B844" s="942"/>
      <c r="C844" s="942"/>
      <c r="D844" s="942"/>
      <c r="E844" s="942"/>
      <c r="F844" s="942"/>
      <c r="G844" s="942"/>
      <c r="H844" s="942"/>
      <c r="I844" s="942"/>
      <c r="J844" s="942"/>
      <c r="K844" s="942"/>
      <c r="L844" s="942"/>
      <c r="M844" s="942"/>
      <c r="N844" s="942"/>
      <c r="O844" s="942"/>
      <c r="P844" s="942"/>
      <c r="Q844" s="942"/>
      <c r="R844" s="942"/>
      <c r="S844" s="942"/>
      <c r="T844" s="942"/>
      <c r="U844" s="942"/>
      <c r="V844" s="942"/>
      <c r="W844" s="942"/>
      <c r="X844" s="942"/>
      <c r="Y844" s="942"/>
      <c r="Z844" s="942"/>
    </row>
    <row r="845" spans="1:26" ht="14.25" customHeight="1">
      <c r="A845" s="942"/>
      <c r="B845" s="942"/>
      <c r="C845" s="942"/>
      <c r="D845" s="942"/>
      <c r="E845" s="942"/>
      <c r="F845" s="942"/>
      <c r="G845" s="942"/>
      <c r="H845" s="942"/>
      <c r="I845" s="942"/>
      <c r="J845" s="942"/>
      <c r="K845" s="942"/>
      <c r="L845" s="942"/>
      <c r="M845" s="942"/>
      <c r="N845" s="942"/>
      <c r="O845" s="942"/>
      <c r="P845" s="942"/>
      <c r="Q845" s="942"/>
      <c r="R845" s="942"/>
      <c r="S845" s="942"/>
      <c r="T845" s="942"/>
      <c r="U845" s="942"/>
      <c r="V845" s="942"/>
      <c r="W845" s="942"/>
      <c r="X845" s="942"/>
      <c r="Y845" s="942"/>
      <c r="Z845" s="942"/>
    </row>
    <row r="846" spans="1:26" ht="14.25" customHeight="1">
      <c r="A846" s="942"/>
      <c r="B846" s="942"/>
      <c r="C846" s="942"/>
      <c r="D846" s="942"/>
      <c r="E846" s="942"/>
      <c r="F846" s="942"/>
      <c r="G846" s="942"/>
      <c r="H846" s="942"/>
      <c r="I846" s="942"/>
      <c r="J846" s="942"/>
      <c r="K846" s="942"/>
      <c r="L846" s="942"/>
      <c r="M846" s="942"/>
      <c r="N846" s="942"/>
      <c r="O846" s="942"/>
      <c r="P846" s="942"/>
      <c r="Q846" s="942"/>
      <c r="R846" s="942"/>
      <c r="S846" s="942"/>
      <c r="T846" s="942"/>
      <c r="U846" s="942"/>
      <c r="V846" s="942"/>
      <c r="W846" s="942"/>
      <c r="X846" s="942"/>
      <c r="Y846" s="942"/>
      <c r="Z846" s="942"/>
    </row>
    <row r="847" spans="1:26" ht="14.25" customHeight="1">
      <c r="A847" s="942"/>
      <c r="B847" s="942"/>
      <c r="C847" s="942"/>
      <c r="D847" s="942"/>
      <c r="E847" s="942"/>
      <c r="F847" s="942"/>
      <c r="G847" s="942"/>
      <c r="H847" s="942"/>
      <c r="I847" s="942"/>
      <c r="J847" s="942"/>
      <c r="K847" s="942"/>
      <c r="L847" s="942"/>
      <c r="M847" s="942"/>
      <c r="N847" s="942"/>
      <c r="O847" s="942"/>
      <c r="P847" s="942"/>
      <c r="Q847" s="942"/>
      <c r="R847" s="942"/>
      <c r="S847" s="942"/>
      <c r="T847" s="942"/>
      <c r="U847" s="942"/>
      <c r="V847" s="942"/>
      <c r="W847" s="942"/>
      <c r="X847" s="942"/>
      <c r="Y847" s="942"/>
      <c r="Z847" s="942"/>
    </row>
    <row r="848" spans="1:26" ht="14.25" customHeight="1">
      <c r="A848" s="942"/>
      <c r="B848" s="942"/>
      <c r="C848" s="942"/>
      <c r="D848" s="942"/>
      <c r="E848" s="942"/>
      <c r="F848" s="942"/>
      <c r="G848" s="942"/>
      <c r="H848" s="942"/>
      <c r="I848" s="942"/>
      <c r="J848" s="942"/>
      <c r="K848" s="942"/>
      <c r="L848" s="942"/>
      <c r="M848" s="942"/>
      <c r="N848" s="942"/>
      <c r="O848" s="942"/>
      <c r="P848" s="942"/>
      <c r="Q848" s="942"/>
      <c r="R848" s="942"/>
      <c r="S848" s="942"/>
      <c r="T848" s="942"/>
      <c r="U848" s="942"/>
      <c r="V848" s="942"/>
      <c r="W848" s="942"/>
      <c r="X848" s="942"/>
      <c r="Y848" s="942"/>
      <c r="Z848" s="942"/>
    </row>
    <row r="849" spans="1:26" ht="14.25" customHeight="1">
      <c r="A849" s="942"/>
      <c r="B849" s="942"/>
      <c r="C849" s="942"/>
      <c r="D849" s="942"/>
      <c r="E849" s="942"/>
      <c r="F849" s="942"/>
      <c r="G849" s="942"/>
      <c r="H849" s="942"/>
      <c r="I849" s="942"/>
      <c r="J849" s="942"/>
      <c r="K849" s="942"/>
      <c r="L849" s="942"/>
      <c r="M849" s="942"/>
      <c r="N849" s="942"/>
      <c r="O849" s="942"/>
      <c r="P849" s="942"/>
      <c r="Q849" s="942"/>
      <c r="R849" s="942"/>
      <c r="S849" s="942"/>
      <c r="T849" s="942"/>
      <c r="U849" s="942"/>
      <c r="V849" s="942"/>
      <c r="W849" s="942"/>
      <c r="X849" s="942"/>
      <c r="Y849" s="942"/>
      <c r="Z849" s="942"/>
    </row>
    <row r="850" spans="1:26" ht="14.25" customHeight="1">
      <c r="A850" s="942"/>
      <c r="B850" s="942"/>
      <c r="C850" s="942"/>
      <c r="D850" s="942"/>
      <c r="E850" s="942"/>
      <c r="F850" s="942"/>
      <c r="G850" s="942"/>
      <c r="H850" s="942"/>
      <c r="I850" s="942"/>
      <c r="J850" s="942"/>
      <c r="K850" s="942"/>
      <c r="L850" s="942"/>
      <c r="M850" s="942"/>
      <c r="N850" s="942"/>
      <c r="O850" s="942"/>
      <c r="P850" s="942"/>
      <c r="Q850" s="942"/>
      <c r="R850" s="942"/>
      <c r="S850" s="942"/>
      <c r="T850" s="942"/>
      <c r="U850" s="942"/>
      <c r="V850" s="942"/>
      <c r="W850" s="942"/>
      <c r="X850" s="942"/>
      <c r="Y850" s="942"/>
      <c r="Z850" s="942"/>
    </row>
    <row r="851" spans="1:26" ht="14.25" customHeight="1">
      <c r="A851" s="942"/>
      <c r="B851" s="942"/>
      <c r="C851" s="942"/>
      <c r="D851" s="942"/>
      <c r="E851" s="942"/>
      <c r="F851" s="942"/>
      <c r="G851" s="942"/>
      <c r="H851" s="942"/>
      <c r="I851" s="942"/>
      <c r="J851" s="942"/>
      <c r="K851" s="942"/>
      <c r="L851" s="942"/>
      <c r="M851" s="942"/>
      <c r="N851" s="942"/>
      <c r="O851" s="942"/>
      <c r="P851" s="942"/>
      <c r="Q851" s="942"/>
      <c r="R851" s="942"/>
      <c r="S851" s="942"/>
      <c r="T851" s="942"/>
      <c r="U851" s="942"/>
      <c r="V851" s="942"/>
      <c r="W851" s="942"/>
      <c r="X851" s="942"/>
      <c r="Y851" s="942"/>
      <c r="Z851" s="942"/>
    </row>
    <row r="852" spans="1:26" ht="14.25" customHeight="1">
      <c r="A852" s="942"/>
      <c r="B852" s="942"/>
      <c r="C852" s="942"/>
      <c r="D852" s="942"/>
      <c r="E852" s="942"/>
      <c r="F852" s="942"/>
      <c r="G852" s="942"/>
      <c r="H852" s="942"/>
      <c r="I852" s="942"/>
      <c r="J852" s="942"/>
      <c r="K852" s="942"/>
      <c r="L852" s="942"/>
      <c r="M852" s="942"/>
      <c r="N852" s="942"/>
      <c r="O852" s="942"/>
      <c r="P852" s="942"/>
      <c r="Q852" s="942"/>
      <c r="R852" s="942"/>
      <c r="S852" s="942"/>
      <c r="T852" s="942"/>
      <c r="U852" s="942"/>
      <c r="V852" s="942"/>
      <c r="W852" s="942"/>
      <c r="X852" s="942"/>
      <c r="Y852" s="942"/>
      <c r="Z852" s="942"/>
    </row>
    <row r="853" spans="1:26" ht="14.25" customHeight="1">
      <c r="A853" s="942"/>
      <c r="B853" s="942"/>
      <c r="C853" s="942"/>
      <c r="D853" s="942"/>
      <c r="E853" s="942"/>
      <c r="F853" s="942"/>
      <c r="G853" s="942"/>
      <c r="H853" s="942"/>
      <c r="I853" s="942"/>
      <c r="J853" s="942"/>
      <c r="K853" s="942"/>
      <c r="L853" s="942"/>
      <c r="M853" s="942"/>
      <c r="N853" s="942"/>
      <c r="O853" s="942"/>
      <c r="P853" s="942"/>
      <c r="Q853" s="942"/>
      <c r="R853" s="942"/>
      <c r="S853" s="942"/>
      <c r="T853" s="942"/>
      <c r="U853" s="942"/>
      <c r="V853" s="942"/>
      <c r="W853" s="942"/>
      <c r="X853" s="942"/>
      <c r="Y853" s="942"/>
      <c r="Z853" s="942"/>
    </row>
    <row r="854" spans="1:26" ht="14.25" customHeight="1">
      <c r="A854" s="942"/>
      <c r="B854" s="942"/>
      <c r="C854" s="942"/>
      <c r="D854" s="942"/>
      <c r="E854" s="942"/>
      <c r="F854" s="942"/>
      <c r="G854" s="942"/>
      <c r="H854" s="942"/>
      <c r="I854" s="942"/>
      <c r="J854" s="942"/>
      <c r="K854" s="942"/>
      <c r="L854" s="942"/>
      <c r="M854" s="942"/>
      <c r="N854" s="942"/>
      <c r="O854" s="942"/>
      <c r="P854" s="942"/>
      <c r="Q854" s="942"/>
      <c r="R854" s="942"/>
      <c r="S854" s="942"/>
      <c r="T854" s="942"/>
      <c r="U854" s="942"/>
      <c r="V854" s="942"/>
      <c r="W854" s="942"/>
      <c r="X854" s="942"/>
      <c r="Y854" s="942"/>
      <c r="Z854" s="942"/>
    </row>
    <row r="855" spans="1:26" ht="14.25" customHeight="1">
      <c r="A855" s="942"/>
      <c r="B855" s="942"/>
      <c r="C855" s="942"/>
      <c r="D855" s="942"/>
      <c r="E855" s="942"/>
      <c r="F855" s="942"/>
      <c r="G855" s="942"/>
      <c r="H855" s="942"/>
      <c r="I855" s="942"/>
      <c r="J855" s="942"/>
      <c r="K855" s="942"/>
      <c r="L855" s="942"/>
      <c r="M855" s="942"/>
      <c r="N855" s="942"/>
      <c r="O855" s="942"/>
      <c r="P855" s="942"/>
      <c r="Q855" s="942"/>
      <c r="R855" s="942"/>
      <c r="S855" s="942"/>
      <c r="T855" s="942"/>
      <c r="U855" s="942"/>
      <c r="V855" s="942"/>
      <c r="W855" s="942"/>
      <c r="X855" s="942"/>
      <c r="Y855" s="942"/>
      <c r="Z855" s="942"/>
    </row>
    <row r="856" spans="1:26" ht="14.25" customHeight="1">
      <c r="A856" s="942"/>
      <c r="B856" s="942"/>
      <c r="C856" s="942"/>
      <c r="D856" s="942"/>
      <c r="E856" s="942"/>
      <c r="F856" s="942"/>
      <c r="G856" s="942"/>
      <c r="H856" s="942"/>
      <c r="I856" s="942"/>
      <c r="J856" s="942"/>
      <c r="K856" s="942"/>
      <c r="L856" s="942"/>
      <c r="M856" s="942"/>
      <c r="N856" s="942"/>
      <c r="O856" s="942"/>
      <c r="P856" s="942"/>
      <c r="Q856" s="942"/>
      <c r="R856" s="942"/>
      <c r="S856" s="942"/>
      <c r="T856" s="942"/>
      <c r="U856" s="942"/>
      <c r="V856" s="942"/>
      <c r="W856" s="942"/>
      <c r="X856" s="942"/>
      <c r="Y856" s="942"/>
      <c r="Z856" s="942"/>
    </row>
    <row r="857" spans="1:26" ht="14.25" customHeight="1">
      <c r="A857" s="942"/>
      <c r="B857" s="942"/>
      <c r="C857" s="942"/>
      <c r="D857" s="942"/>
      <c r="E857" s="942"/>
      <c r="F857" s="942"/>
      <c r="G857" s="942"/>
      <c r="H857" s="942"/>
      <c r="I857" s="942"/>
      <c r="J857" s="942"/>
      <c r="K857" s="942"/>
      <c r="L857" s="942"/>
      <c r="M857" s="942"/>
      <c r="N857" s="942"/>
      <c r="O857" s="942"/>
      <c r="P857" s="942"/>
      <c r="Q857" s="942"/>
      <c r="R857" s="942"/>
      <c r="S857" s="942"/>
      <c r="T857" s="942"/>
      <c r="U857" s="942"/>
      <c r="V857" s="942"/>
      <c r="W857" s="942"/>
      <c r="X857" s="942"/>
      <c r="Y857" s="942"/>
      <c r="Z857" s="942"/>
    </row>
    <row r="858" spans="1:26" ht="14.25" customHeight="1">
      <c r="A858" s="942"/>
      <c r="B858" s="942"/>
      <c r="C858" s="942"/>
      <c r="D858" s="942"/>
      <c r="E858" s="942"/>
      <c r="F858" s="942"/>
      <c r="G858" s="942"/>
      <c r="H858" s="942"/>
      <c r="I858" s="942"/>
      <c r="J858" s="942"/>
      <c r="K858" s="942"/>
      <c r="L858" s="942"/>
      <c r="M858" s="942"/>
      <c r="N858" s="942"/>
      <c r="O858" s="942"/>
      <c r="P858" s="942"/>
      <c r="Q858" s="942"/>
      <c r="R858" s="942"/>
      <c r="S858" s="942"/>
      <c r="T858" s="942"/>
      <c r="U858" s="942"/>
      <c r="V858" s="942"/>
      <c r="W858" s="942"/>
      <c r="X858" s="942"/>
      <c r="Y858" s="942"/>
      <c r="Z858" s="942"/>
    </row>
    <row r="859" spans="1:26" ht="14.25" customHeight="1">
      <c r="A859" s="942"/>
      <c r="B859" s="942"/>
      <c r="C859" s="942"/>
      <c r="D859" s="942"/>
      <c r="E859" s="942"/>
      <c r="F859" s="942"/>
      <c r="G859" s="942"/>
      <c r="H859" s="942"/>
      <c r="I859" s="942"/>
      <c r="J859" s="942"/>
      <c r="K859" s="942"/>
      <c r="L859" s="942"/>
      <c r="M859" s="942"/>
      <c r="N859" s="942"/>
      <c r="O859" s="942"/>
      <c r="P859" s="942"/>
      <c r="Q859" s="942"/>
      <c r="R859" s="942"/>
      <c r="S859" s="942"/>
      <c r="T859" s="942"/>
      <c r="U859" s="942"/>
      <c r="V859" s="942"/>
      <c r="W859" s="942"/>
      <c r="X859" s="942"/>
      <c r="Y859" s="942"/>
      <c r="Z859" s="942"/>
    </row>
    <row r="860" spans="1:26" ht="14.25" customHeight="1">
      <c r="A860" s="942"/>
      <c r="B860" s="942"/>
      <c r="C860" s="942"/>
      <c r="D860" s="942"/>
      <c r="E860" s="942"/>
      <c r="F860" s="942"/>
      <c r="G860" s="942"/>
      <c r="H860" s="942"/>
      <c r="I860" s="942"/>
      <c r="J860" s="942"/>
      <c r="K860" s="942"/>
      <c r="L860" s="942"/>
      <c r="M860" s="942"/>
      <c r="N860" s="942"/>
      <c r="O860" s="942"/>
      <c r="P860" s="942"/>
      <c r="Q860" s="942"/>
      <c r="R860" s="942"/>
      <c r="S860" s="942"/>
      <c r="T860" s="942"/>
      <c r="U860" s="942"/>
      <c r="V860" s="942"/>
      <c r="W860" s="942"/>
      <c r="X860" s="942"/>
      <c r="Y860" s="942"/>
      <c r="Z860" s="942"/>
    </row>
    <row r="861" spans="1:26" ht="14.25" customHeight="1">
      <c r="A861" s="942"/>
      <c r="B861" s="942"/>
      <c r="C861" s="942"/>
      <c r="D861" s="942"/>
      <c r="E861" s="942"/>
      <c r="F861" s="942"/>
      <c r="G861" s="942"/>
      <c r="H861" s="942"/>
      <c r="I861" s="942"/>
      <c r="J861" s="942"/>
      <c r="K861" s="942"/>
      <c r="L861" s="942"/>
      <c r="M861" s="942"/>
      <c r="N861" s="942"/>
      <c r="O861" s="942"/>
      <c r="P861" s="942"/>
      <c r="Q861" s="942"/>
      <c r="R861" s="942"/>
      <c r="S861" s="942"/>
      <c r="T861" s="942"/>
      <c r="U861" s="942"/>
      <c r="V861" s="942"/>
      <c r="W861" s="942"/>
      <c r="X861" s="942"/>
      <c r="Y861" s="942"/>
      <c r="Z861" s="942"/>
    </row>
    <row r="862" spans="1:26" ht="14.25" customHeight="1">
      <c r="A862" s="942"/>
      <c r="B862" s="942"/>
      <c r="C862" s="942"/>
      <c r="D862" s="942"/>
      <c r="E862" s="942"/>
      <c r="F862" s="942"/>
      <c r="G862" s="942"/>
      <c r="H862" s="942"/>
      <c r="I862" s="942"/>
      <c r="J862" s="942"/>
      <c r="K862" s="942"/>
      <c r="L862" s="942"/>
      <c r="M862" s="942"/>
      <c r="N862" s="942"/>
      <c r="O862" s="942"/>
      <c r="P862" s="942"/>
      <c r="Q862" s="942"/>
      <c r="R862" s="942"/>
      <c r="S862" s="942"/>
      <c r="T862" s="942"/>
      <c r="U862" s="942"/>
      <c r="V862" s="942"/>
      <c r="W862" s="942"/>
      <c r="X862" s="942"/>
      <c r="Y862" s="942"/>
      <c r="Z862" s="942"/>
    </row>
    <row r="863" spans="1:26" ht="14.25" customHeight="1">
      <c r="A863" s="942"/>
      <c r="B863" s="942"/>
      <c r="C863" s="942"/>
      <c r="D863" s="942"/>
      <c r="E863" s="942"/>
      <c r="F863" s="942"/>
      <c r="G863" s="942"/>
      <c r="H863" s="942"/>
      <c r="I863" s="942"/>
      <c r="J863" s="942"/>
      <c r="K863" s="942"/>
      <c r="L863" s="942"/>
      <c r="M863" s="942"/>
      <c r="N863" s="942"/>
      <c r="O863" s="942"/>
      <c r="P863" s="942"/>
      <c r="Q863" s="942"/>
      <c r="R863" s="942"/>
      <c r="S863" s="942"/>
      <c r="T863" s="942"/>
      <c r="U863" s="942"/>
      <c r="V863" s="942"/>
      <c r="W863" s="942"/>
      <c r="X863" s="942"/>
      <c r="Y863" s="942"/>
      <c r="Z863" s="942"/>
    </row>
    <row r="864" spans="1:26" ht="14.25" customHeight="1">
      <c r="A864" s="942"/>
      <c r="B864" s="942"/>
      <c r="C864" s="942"/>
      <c r="D864" s="942"/>
      <c r="E864" s="942"/>
      <c r="F864" s="942"/>
      <c r="G864" s="942"/>
      <c r="H864" s="942"/>
      <c r="I864" s="942"/>
      <c r="J864" s="942"/>
      <c r="K864" s="942"/>
      <c r="L864" s="942"/>
      <c r="M864" s="942"/>
      <c r="N864" s="942"/>
      <c r="O864" s="942"/>
      <c r="P864" s="942"/>
      <c r="Q864" s="942"/>
      <c r="R864" s="942"/>
      <c r="S864" s="942"/>
      <c r="T864" s="942"/>
      <c r="U864" s="942"/>
      <c r="V864" s="942"/>
      <c r="W864" s="942"/>
      <c r="X864" s="942"/>
      <c r="Y864" s="942"/>
      <c r="Z864" s="942"/>
    </row>
    <row r="865" spans="1:26" ht="14.25" customHeight="1">
      <c r="A865" s="942"/>
      <c r="B865" s="942"/>
      <c r="C865" s="942"/>
      <c r="D865" s="942"/>
      <c r="E865" s="942"/>
      <c r="F865" s="942"/>
      <c r="G865" s="942"/>
      <c r="H865" s="942"/>
      <c r="I865" s="942"/>
      <c r="J865" s="942"/>
      <c r="K865" s="942"/>
      <c r="L865" s="942"/>
      <c r="M865" s="942"/>
      <c r="N865" s="942"/>
      <c r="O865" s="942"/>
      <c r="P865" s="942"/>
      <c r="Q865" s="942"/>
      <c r="R865" s="942"/>
      <c r="S865" s="942"/>
      <c r="T865" s="942"/>
      <c r="U865" s="942"/>
      <c r="V865" s="942"/>
      <c r="W865" s="942"/>
      <c r="X865" s="942"/>
      <c r="Y865" s="942"/>
      <c r="Z865" s="942"/>
    </row>
    <row r="866" spans="1:26" ht="14.25" customHeight="1">
      <c r="A866" s="942"/>
      <c r="B866" s="942"/>
      <c r="C866" s="942"/>
      <c r="D866" s="942"/>
      <c r="E866" s="942"/>
      <c r="F866" s="942"/>
      <c r="G866" s="942"/>
      <c r="H866" s="942"/>
      <c r="I866" s="942"/>
      <c r="J866" s="942"/>
      <c r="K866" s="942"/>
      <c r="L866" s="942"/>
      <c r="M866" s="942"/>
      <c r="N866" s="942"/>
      <c r="O866" s="942"/>
      <c r="P866" s="942"/>
      <c r="Q866" s="942"/>
      <c r="R866" s="942"/>
      <c r="S866" s="942"/>
      <c r="T866" s="942"/>
      <c r="U866" s="942"/>
      <c r="V866" s="942"/>
      <c r="W866" s="942"/>
      <c r="X866" s="942"/>
      <c r="Y866" s="942"/>
      <c r="Z866" s="942"/>
    </row>
    <row r="867" spans="1:26" ht="14.25" customHeight="1">
      <c r="A867" s="942"/>
      <c r="B867" s="942"/>
      <c r="C867" s="942"/>
      <c r="D867" s="942"/>
      <c r="E867" s="942"/>
      <c r="F867" s="942"/>
      <c r="G867" s="942"/>
      <c r="H867" s="942"/>
      <c r="I867" s="942"/>
      <c r="J867" s="942"/>
      <c r="K867" s="942"/>
      <c r="L867" s="942"/>
      <c r="M867" s="942"/>
      <c r="N867" s="942"/>
      <c r="O867" s="942"/>
      <c r="P867" s="942"/>
      <c r="Q867" s="942"/>
      <c r="R867" s="942"/>
      <c r="S867" s="942"/>
      <c r="T867" s="942"/>
      <c r="U867" s="942"/>
      <c r="V867" s="942"/>
      <c r="W867" s="942"/>
      <c r="X867" s="942"/>
      <c r="Y867" s="942"/>
      <c r="Z867" s="942"/>
    </row>
    <row r="868" spans="1:26" ht="14.25" customHeight="1">
      <c r="A868" s="942"/>
      <c r="B868" s="942"/>
      <c r="C868" s="942"/>
      <c r="D868" s="942"/>
      <c r="E868" s="942"/>
      <c r="F868" s="942"/>
      <c r="G868" s="942"/>
      <c r="H868" s="942"/>
      <c r="I868" s="942"/>
      <c r="J868" s="942"/>
      <c r="K868" s="942"/>
      <c r="L868" s="942"/>
      <c r="M868" s="942"/>
      <c r="N868" s="942"/>
      <c r="O868" s="942"/>
      <c r="P868" s="942"/>
      <c r="Q868" s="942"/>
      <c r="R868" s="942"/>
      <c r="S868" s="942"/>
      <c r="T868" s="942"/>
      <c r="U868" s="942"/>
      <c r="V868" s="942"/>
      <c r="W868" s="942"/>
      <c r="X868" s="942"/>
      <c r="Y868" s="942"/>
      <c r="Z868" s="942"/>
    </row>
    <row r="869" spans="1:26" ht="14.25" customHeight="1">
      <c r="A869" s="942"/>
      <c r="B869" s="942"/>
      <c r="C869" s="942"/>
      <c r="D869" s="942"/>
      <c r="E869" s="942"/>
      <c r="F869" s="942"/>
      <c r="G869" s="942"/>
      <c r="H869" s="942"/>
      <c r="I869" s="942"/>
      <c r="J869" s="942"/>
      <c r="K869" s="942"/>
      <c r="L869" s="942"/>
      <c r="M869" s="942"/>
      <c r="N869" s="942"/>
      <c r="O869" s="942"/>
      <c r="P869" s="942"/>
      <c r="Q869" s="942"/>
      <c r="R869" s="942"/>
      <c r="S869" s="942"/>
      <c r="T869" s="942"/>
      <c r="U869" s="942"/>
      <c r="V869" s="942"/>
      <c r="W869" s="942"/>
      <c r="X869" s="942"/>
      <c r="Y869" s="942"/>
      <c r="Z869" s="942"/>
    </row>
    <row r="870" spans="1:26" ht="14.25" customHeight="1">
      <c r="A870" s="942"/>
      <c r="B870" s="942"/>
      <c r="C870" s="942"/>
      <c r="D870" s="942"/>
      <c r="E870" s="942"/>
      <c r="F870" s="942"/>
      <c r="G870" s="942"/>
      <c r="H870" s="942"/>
      <c r="I870" s="942"/>
      <c r="J870" s="942"/>
      <c r="K870" s="942"/>
      <c r="L870" s="942"/>
      <c r="M870" s="942"/>
      <c r="N870" s="942"/>
      <c r="O870" s="942"/>
      <c r="P870" s="942"/>
      <c r="Q870" s="942"/>
      <c r="R870" s="942"/>
      <c r="S870" s="942"/>
      <c r="T870" s="942"/>
      <c r="U870" s="942"/>
      <c r="V870" s="942"/>
      <c r="W870" s="942"/>
      <c r="X870" s="942"/>
      <c r="Y870" s="942"/>
      <c r="Z870" s="942"/>
    </row>
    <row r="871" spans="1:26" ht="14.25" customHeight="1">
      <c r="A871" s="942"/>
      <c r="B871" s="942"/>
      <c r="C871" s="942"/>
      <c r="D871" s="942"/>
      <c r="E871" s="942"/>
      <c r="F871" s="942"/>
      <c r="G871" s="942"/>
      <c r="H871" s="942"/>
      <c r="I871" s="942"/>
      <c r="J871" s="942"/>
      <c r="K871" s="942"/>
      <c r="L871" s="942"/>
      <c r="M871" s="942"/>
      <c r="N871" s="942"/>
      <c r="O871" s="942"/>
      <c r="P871" s="942"/>
      <c r="Q871" s="942"/>
      <c r="R871" s="942"/>
      <c r="S871" s="942"/>
      <c r="T871" s="942"/>
      <c r="U871" s="942"/>
      <c r="V871" s="942"/>
      <c r="W871" s="942"/>
      <c r="X871" s="942"/>
      <c r="Y871" s="942"/>
      <c r="Z871" s="942"/>
    </row>
    <row r="872" spans="1:26" ht="14.25" customHeight="1">
      <c r="A872" s="942"/>
      <c r="B872" s="942"/>
      <c r="C872" s="942"/>
      <c r="D872" s="942"/>
      <c r="E872" s="942"/>
      <c r="F872" s="942"/>
      <c r="G872" s="942"/>
      <c r="H872" s="942"/>
      <c r="I872" s="942"/>
      <c r="J872" s="942"/>
      <c r="K872" s="942"/>
      <c r="L872" s="942"/>
      <c r="M872" s="942"/>
      <c r="N872" s="942"/>
      <c r="O872" s="942"/>
      <c r="P872" s="942"/>
      <c r="Q872" s="942"/>
      <c r="R872" s="942"/>
      <c r="S872" s="942"/>
      <c r="T872" s="942"/>
      <c r="U872" s="942"/>
      <c r="V872" s="942"/>
      <c r="W872" s="942"/>
      <c r="X872" s="942"/>
      <c r="Y872" s="942"/>
      <c r="Z872" s="942"/>
    </row>
    <row r="873" spans="1:26" ht="14.25" customHeight="1">
      <c r="A873" s="942"/>
      <c r="B873" s="942"/>
      <c r="C873" s="942"/>
      <c r="D873" s="942"/>
      <c r="E873" s="942"/>
      <c r="F873" s="942"/>
      <c r="G873" s="942"/>
      <c r="H873" s="942"/>
      <c r="I873" s="942"/>
      <c r="J873" s="942"/>
      <c r="K873" s="942"/>
      <c r="L873" s="942"/>
      <c r="M873" s="942"/>
      <c r="N873" s="942"/>
      <c r="O873" s="942"/>
      <c r="P873" s="942"/>
      <c r="Q873" s="942"/>
      <c r="R873" s="942"/>
      <c r="S873" s="942"/>
      <c r="T873" s="942"/>
      <c r="U873" s="942"/>
      <c r="V873" s="942"/>
      <c r="W873" s="942"/>
      <c r="X873" s="942"/>
      <c r="Y873" s="942"/>
      <c r="Z873" s="942"/>
    </row>
    <row r="874" spans="1:26" ht="14.25" customHeight="1">
      <c r="A874" s="942"/>
      <c r="B874" s="942"/>
      <c r="C874" s="942"/>
      <c r="D874" s="942"/>
      <c r="E874" s="942"/>
      <c r="F874" s="942"/>
      <c r="G874" s="942"/>
      <c r="H874" s="942"/>
      <c r="I874" s="942"/>
      <c r="J874" s="942"/>
      <c r="K874" s="942"/>
      <c r="L874" s="942"/>
      <c r="M874" s="942"/>
      <c r="N874" s="942"/>
      <c r="O874" s="942"/>
      <c r="P874" s="942"/>
      <c r="Q874" s="942"/>
      <c r="R874" s="942"/>
      <c r="S874" s="942"/>
      <c r="T874" s="942"/>
      <c r="U874" s="942"/>
      <c r="V874" s="942"/>
      <c r="W874" s="942"/>
      <c r="X874" s="942"/>
      <c r="Y874" s="942"/>
      <c r="Z874" s="942"/>
    </row>
    <row r="875" spans="1:26" ht="14.25" customHeight="1">
      <c r="A875" s="942"/>
      <c r="B875" s="942"/>
      <c r="C875" s="942"/>
      <c r="D875" s="942"/>
      <c r="E875" s="942"/>
      <c r="F875" s="942"/>
      <c r="G875" s="942"/>
      <c r="H875" s="942"/>
      <c r="I875" s="942"/>
      <c r="J875" s="942"/>
      <c r="K875" s="942"/>
      <c r="L875" s="942"/>
      <c r="M875" s="942"/>
      <c r="N875" s="942"/>
      <c r="O875" s="942"/>
      <c r="P875" s="942"/>
      <c r="Q875" s="942"/>
      <c r="R875" s="942"/>
      <c r="S875" s="942"/>
      <c r="T875" s="942"/>
      <c r="U875" s="942"/>
      <c r="V875" s="942"/>
      <c r="W875" s="942"/>
      <c r="X875" s="942"/>
      <c r="Y875" s="942"/>
      <c r="Z875" s="942"/>
    </row>
    <row r="876" spans="1:26" ht="14.25" customHeight="1">
      <c r="A876" s="942"/>
      <c r="B876" s="942"/>
      <c r="C876" s="942"/>
      <c r="D876" s="942"/>
      <c r="E876" s="942"/>
      <c r="F876" s="942"/>
      <c r="G876" s="942"/>
      <c r="H876" s="942"/>
      <c r="I876" s="942"/>
      <c r="J876" s="942"/>
      <c r="K876" s="942"/>
      <c r="L876" s="942"/>
      <c r="M876" s="942"/>
      <c r="N876" s="942"/>
      <c r="O876" s="942"/>
      <c r="P876" s="942"/>
      <c r="Q876" s="942"/>
      <c r="R876" s="942"/>
      <c r="S876" s="942"/>
      <c r="T876" s="942"/>
      <c r="U876" s="942"/>
      <c r="V876" s="942"/>
      <c r="W876" s="942"/>
      <c r="X876" s="942"/>
      <c r="Y876" s="942"/>
      <c r="Z876" s="942"/>
    </row>
    <row r="877" spans="1:26" ht="14.25" customHeight="1">
      <c r="A877" s="942"/>
      <c r="B877" s="942"/>
      <c r="C877" s="942"/>
      <c r="D877" s="942"/>
      <c r="E877" s="942"/>
      <c r="F877" s="942"/>
      <c r="G877" s="942"/>
      <c r="H877" s="942"/>
      <c r="I877" s="942"/>
      <c r="J877" s="942"/>
      <c r="K877" s="942"/>
      <c r="L877" s="942"/>
      <c r="M877" s="942"/>
      <c r="N877" s="942"/>
      <c r="O877" s="942"/>
      <c r="P877" s="942"/>
      <c r="Q877" s="942"/>
      <c r="R877" s="942"/>
      <c r="S877" s="942"/>
      <c r="T877" s="942"/>
      <c r="U877" s="942"/>
      <c r="V877" s="942"/>
      <c r="W877" s="942"/>
      <c r="X877" s="942"/>
      <c r="Y877" s="942"/>
      <c r="Z877" s="942"/>
    </row>
    <row r="878" spans="1:26" ht="14.25" customHeight="1">
      <c r="A878" s="942"/>
      <c r="B878" s="942"/>
      <c r="C878" s="942"/>
      <c r="D878" s="942"/>
      <c r="E878" s="942"/>
      <c r="F878" s="942"/>
      <c r="G878" s="942"/>
      <c r="H878" s="942"/>
      <c r="I878" s="942"/>
      <c r="J878" s="942"/>
      <c r="K878" s="942"/>
      <c r="L878" s="942"/>
      <c r="M878" s="942"/>
      <c r="N878" s="942"/>
      <c r="O878" s="942"/>
      <c r="P878" s="942"/>
      <c r="Q878" s="942"/>
      <c r="R878" s="942"/>
      <c r="S878" s="942"/>
      <c r="T878" s="942"/>
      <c r="U878" s="942"/>
      <c r="V878" s="942"/>
      <c r="W878" s="942"/>
      <c r="X878" s="942"/>
      <c r="Y878" s="942"/>
      <c r="Z878" s="942"/>
    </row>
    <row r="879" spans="1:26" ht="14.25" customHeight="1">
      <c r="A879" s="942"/>
      <c r="B879" s="942"/>
      <c r="C879" s="942"/>
      <c r="D879" s="942"/>
      <c r="E879" s="942"/>
      <c r="F879" s="942"/>
      <c r="G879" s="942"/>
      <c r="H879" s="942"/>
      <c r="I879" s="942"/>
      <c r="J879" s="942"/>
      <c r="K879" s="942"/>
      <c r="L879" s="942"/>
      <c r="M879" s="942"/>
      <c r="N879" s="942"/>
      <c r="O879" s="942"/>
      <c r="P879" s="942"/>
      <c r="Q879" s="942"/>
      <c r="R879" s="942"/>
      <c r="S879" s="942"/>
      <c r="T879" s="942"/>
      <c r="U879" s="942"/>
      <c r="V879" s="942"/>
      <c r="W879" s="942"/>
      <c r="X879" s="942"/>
      <c r="Y879" s="942"/>
      <c r="Z879" s="942"/>
    </row>
    <row r="880" spans="1:26" ht="14.25" customHeight="1">
      <c r="A880" s="942"/>
      <c r="B880" s="942"/>
      <c r="C880" s="942"/>
      <c r="D880" s="942"/>
      <c r="E880" s="942"/>
      <c r="F880" s="942"/>
      <c r="G880" s="942"/>
      <c r="H880" s="942"/>
      <c r="I880" s="942"/>
      <c r="J880" s="942"/>
      <c r="K880" s="942"/>
      <c r="L880" s="942"/>
      <c r="M880" s="942"/>
      <c r="N880" s="942"/>
      <c r="O880" s="942"/>
      <c r="P880" s="942"/>
      <c r="Q880" s="942"/>
      <c r="R880" s="942"/>
      <c r="S880" s="942"/>
      <c r="T880" s="942"/>
      <c r="U880" s="942"/>
      <c r="V880" s="942"/>
      <c r="W880" s="942"/>
      <c r="X880" s="942"/>
      <c r="Y880" s="942"/>
      <c r="Z880" s="942"/>
    </row>
    <row r="881" spans="1:26" ht="14.25" customHeight="1">
      <c r="A881" s="942"/>
      <c r="B881" s="942"/>
      <c r="C881" s="942"/>
      <c r="D881" s="942"/>
      <c r="E881" s="942"/>
      <c r="F881" s="942"/>
      <c r="G881" s="942"/>
      <c r="H881" s="942"/>
      <c r="I881" s="942"/>
      <c r="J881" s="942"/>
      <c r="K881" s="942"/>
      <c r="L881" s="942"/>
      <c r="M881" s="942"/>
      <c r="N881" s="942"/>
      <c r="O881" s="942"/>
      <c r="P881" s="942"/>
      <c r="Q881" s="942"/>
      <c r="R881" s="942"/>
      <c r="S881" s="942"/>
      <c r="T881" s="942"/>
      <c r="U881" s="942"/>
      <c r="V881" s="942"/>
      <c r="W881" s="942"/>
      <c r="X881" s="942"/>
      <c r="Y881" s="942"/>
      <c r="Z881" s="942"/>
    </row>
    <row r="882" spans="1:26" ht="14.25" customHeight="1">
      <c r="A882" s="942"/>
      <c r="B882" s="942"/>
      <c r="C882" s="942"/>
      <c r="D882" s="942"/>
      <c r="E882" s="942"/>
      <c r="F882" s="942"/>
      <c r="G882" s="942"/>
      <c r="H882" s="942"/>
      <c r="I882" s="942"/>
      <c r="J882" s="942"/>
      <c r="K882" s="942"/>
      <c r="L882" s="942"/>
      <c r="M882" s="942"/>
      <c r="N882" s="942"/>
      <c r="O882" s="942"/>
      <c r="P882" s="942"/>
      <c r="Q882" s="942"/>
      <c r="R882" s="942"/>
      <c r="S882" s="942"/>
      <c r="T882" s="942"/>
      <c r="U882" s="942"/>
      <c r="V882" s="942"/>
      <c r="W882" s="942"/>
      <c r="X882" s="942"/>
      <c r="Y882" s="942"/>
      <c r="Z882" s="942"/>
    </row>
    <row r="883" spans="1:26" ht="14.25" customHeight="1">
      <c r="A883" s="942"/>
      <c r="B883" s="942"/>
      <c r="C883" s="942"/>
      <c r="D883" s="942"/>
      <c r="E883" s="942"/>
      <c r="F883" s="942"/>
      <c r="G883" s="942"/>
      <c r="H883" s="942"/>
      <c r="I883" s="942"/>
      <c r="J883" s="942"/>
      <c r="K883" s="942"/>
      <c r="L883" s="942"/>
      <c r="M883" s="942"/>
      <c r="N883" s="942"/>
      <c r="O883" s="942"/>
      <c r="P883" s="942"/>
      <c r="Q883" s="942"/>
      <c r="R883" s="942"/>
      <c r="S883" s="942"/>
      <c r="T883" s="942"/>
      <c r="U883" s="942"/>
      <c r="V883" s="942"/>
      <c r="W883" s="942"/>
      <c r="X883" s="942"/>
      <c r="Y883" s="942"/>
      <c r="Z883" s="942"/>
    </row>
    <row r="884" spans="1:26" ht="14.25" customHeight="1">
      <c r="A884" s="942"/>
      <c r="B884" s="942"/>
      <c r="C884" s="942"/>
      <c r="D884" s="942"/>
      <c r="E884" s="942"/>
      <c r="F884" s="942"/>
      <c r="G884" s="942"/>
      <c r="H884" s="942"/>
      <c r="I884" s="942"/>
      <c r="J884" s="942"/>
      <c r="K884" s="942"/>
      <c r="L884" s="942"/>
      <c r="M884" s="942"/>
      <c r="N884" s="942"/>
      <c r="O884" s="942"/>
      <c r="P884" s="942"/>
      <c r="Q884" s="942"/>
      <c r="R884" s="942"/>
      <c r="S884" s="942"/>
      <c r="T884" s="942"/>
      <c r="U884" s="942"/>
      <c r="V884" s="942"/>
      <c r="W884" s="942"/>
      <c r="X884" s="942"/>
      <c r="Y884" s="942"/>
      <c r="Z884" s="942"/>
    </row>
    <row r="885" spans="1:26" ht="14.25" customHeight="1">
      <c r="A885" s="942"/>
      <c r="B885" s="942"/>
      <c r="C885" s="942"/>
      <c r="D885" s="942"/>
      <c r="E885" s="942"/>
      <c r="F885" s="942"/>
      <c r="G885" s="942"/>
      <c r="H885" s="942"/>
      <c r="I885" s="942"/>
      <c r="J885" s="942"/>
      <c r="K885" s="942"/>
      <c r="L885" s="942"/>
      <c r="M885" s="942"/>
      <c r="N885" s="942"/>
      <c r="O885" s="942"/>
      <c r="P885" s="942"/>
      <c r="Q885" s="942"/>
      <c r="R885" s="942"/>
      <c r="S885" s="942"/>
      <c r="T885" s="942"/>
      <c r="U885" s="942"/>
      <c r="V885" s="942"/>
      <c r="W885" s="942"/>
      <c r="X885" s="942"/>
      <c r="Y885" s="942"/>
      <c r="Z885" s="942"/>
    </row>
    <row r="886" spans="1:26" ht="14.25" customHeight="1">
      <c r="A886" s="942"/>
      <c r="B886" s="942"/>
      <c r="C886" s="942"/>
      <c r="D886" s="942"/>
      <c r="E886" s="942"/>
      <c r="F886" s="942"/>
      <c r="G886" s="942"/>
      <c r="H886" s="942"/>
      <c r="I886" s="942"/>
      <c r="J886" s="942"/>
      <c r="K886" s="942"/>
      <c r="L886" s="942"/>
      <c r="M886" s="942"/>
      <c r="N886" s="942"/>
      <c r="O886" s="942"/>
      <c r="P886" s="942"/>
      <c r="Q886" s="942"/>
      <c r="R886" s="942"/>
      <c r="S886" s="942"/>
      <c r="T886" s="942"/>
      <c r="U886" s="942"/>
      <c r="V886" s="942"/>
      <c r="W886" s="942"/>
      <c r="X886" s="942"/>
      <c r="Y886" s="942"/>
      <c r="Z886" s="942"/>
    </row>
    <row r="887" spans="1:26" ht="14.25" customHeight="1">
      <c r="A887" s="942"/>
      <c r="B887" s="942"/>
      <c r="C887" s="942"/>
      <c r="D887" s="942"/>
      <c r="E887" s="942"/>
      <c r="F887" s="942"/>
      <c r="G887" s="942"/>
      <c r="H887" s="942"/>
      <c r="I887" s="942"/>
      <c r="J887" s="942"/>
      <c r="K887" s="942"/>
      <c r="L887" s="942"/>
      <c r="M887" s="942"/>
      <c r="N887" s="942"/>
      <c r="O887" s="942"/>
      <c r="P887" s="942"/>
      <c r="Q887" s="942"/>
      <c r="R887" s="942"/>
      <c r="S887" s="942"/>
      <c r="T887" s="942"/>
      <c r="U887" s="942"/>
      <c r="V887" s="942"/>
      <c r="W887" s="942"/>
      <c r="X887" s="942"/>
      <c r="Y887" s="942"/>
      <c r="Z887" s="942"/>
    </row>
    <row r="888" spans="1:26" ht="14.25" customHeight="1">
      <c r="A888" s="942"/>
      <c r="B888" s="942"/>
      <c r="C888" s="942"/>
      <c r="D888" s="942"/>
      <c r="E888" s="942"/>
      <c r="F888" s="942"/>
      <c r="G888" s="942"/>
      <c r="H888" s="942"/>
      <c r="I888" s="942"/>
      <c r="J888" s="942"/>
      <c r="K888" s="942"/>
      <c r="L888" s="942"/>
      <c r="M888" s="942"/>
      <c r="N888" s="942"/>
      <c r="O888" s="942"/>
      <c r="P888" s="942"/>
      <c r="Q888" s="942"/>
      <c r="R888" s="942"/>
      <c r="S888" s="942"/>
      <c r="T888" s="942"/>
      <c r="U888" s="942"/>
      <c r="V888" s="942"/>
      <c r="W888" s="942"/>
      <c r="X888" s="942"/>
      <c r="Y888" s="942"/>
      <c r="Z888" s="942"/>
    </row>
    <row r="889" spans="1:26" ht="14.25" customHeight="1">
      <c r="A889" s="942"/>
      <c r="B889" s="942"/>
      <c r="C889" s="942"/>
      <c r="D889" s="942"/>
      <c r="E889" s="942"/>
      <c r="F889" s="942"/>
      <c r="G889" s="942"/>
      <c r="H889" s="942"/>
      <c r="I889" s="942"/>
      <c r="J889" s="942"/>
      <c r="K889" s="942"/>
      <c r="L889" s="942"/>
      <c r="M889" s="942"/>
      <c r="N889" s="942"/>
      <c r="O889" s="942"/>
      <c r="P889" s="942"/>
      <c r="Q889" s="942"/>
      <c r="R889" s="942"/>
      <c r="S889" s="942"/>
      <c r="T889" s="942"/>
      <c r="U889" s="942"/>
      <c r="V889" s="942"/>
      <c r="W889" s="942"/>
      <c r="X889" s="942"/>
      <c r="Y889" s="942"/>
      <c r="Z889" s="942"/>
    </row>
    <row r="890" spans="1:26" ht="14.25" customHeight="1">
      <c r="A890" s="942"/>
      <c r="B890" s="942"/>
      <c r="C890" s="942"/>
      <c r="D890" s="942"/>
      <c r="E890" s="942"/>
      <c r="F890" s="942"/>
      <c r="G890" s="942"/>
      <c r="H890" s="942"/>
      <c r="I890" s="942"/>
      <c r="J890" s="942"/>
      <c r="K890" s="942"/>
      <c r="L890" s="942"/>
      <c r="M890" s="942"/>
      <c r="N890" s="942"/>
      <c r="O890" s="942"/>
      <c r="P890" s="942"/>
      <c r="Q890" s="942"/>
      <c r="R890" s="942"/>
      <c r="S890" s="942"/>
      <c r="T890" s="942"/>
      <c r="U890" s="942"/>
      <c r="V890" s="942"/>
      <c r="W890" s="942"/>
      <c r="X890" s="942"/>
      <c r="Y890" s="942"/>
      <c r="Z890" s="942"/>
    </row>
    <row r="891" spans="1:26" ht="14.25" customHeight="1">
      <c r="A891" s="942"/>
      <c r="B891" s="942"/>
      <c r="C891" s="942"/>
      <c r="D891" s="942"/>
      <c r="E891" s="942"/>
      <c r="F891" s="942"/>
      <c r="G891" s="942"/>
      <c r="H891" s="942"/>
      <c r="I891" s="942"/>
      <c r="J891" s="942"/>
      <c r="K891" s="942"/>
      <c r="L891" s="942"/>
      <c r="M891" s="942"/>
      <c r="N891" s="942"/>
      <c r="O891" s="942"/>
      <c r="P891" s="942"/>
      <c r="Q891" s="942"/>
      <c r="R891" s="942"/>
      <c r="S891" s="942"/>
      <c r="T891" s="942"/>
      <c r="U891" s="942"/>
      <c r="V891" s="942"/>
      <c r="W891" s="942"/>
      <c r="X891" s="942"/>
      <c r="Y891" s="942"/>
      <c r="Z891" s="942"/>
    </row>
    <row r="892" spans="1:26" ht="14.25" customHeight="1">
      <c r="A892" s="942"/>
      <c r="B892" s="942"/>
      <c r="C892" s="942"/>
      <c r="D892" s="942"/>
      <c r="E892" s="942"/>
      <c r="F892" s="942"/>
      <c r="G892" s="942"/>
      <c r="H892" s="942"/>
      <c r="I892" s="942"/>
      <c r="J892" s="942"/>
      <c r="K892" s="942"/>
      <c r="L892" s="942"/>
      <c r="M892" s="942"/>
      <c r="N892" s="942"/>
      <c r="O892" s="942"/>
      <c r="P892" s="942"/>
      <c r="Q892" s="942"/>
      <c r="R892" s="942"/>
      <c r="S892" s="942"/>
      <c r="T892" s="942"/>
      <c r="U892" s="942"/>
      <c r="V892" s="942"/>
      <c r="W892" s="942"/>
      <c r="X892" s="942"/>
      <c r="Y892" s="942"/>
      <c r="Z892" s="942"/>
    </row>
    <row r="893" spans="1:26" ht="14.25" customHeight="1">
      <c r="A893" s="942"/>
      <c r="B893" s="942"/>
      <c r="C893" s="942"/>
      <c r="D893" s="942"/>
      <c r="E893" s="942"/>
      <c r="F893" s="942"/>
      <c r="G893" s="942"/>
      <c r="H893" s="942"/>
      <c r="I893" s="942"/>
      <c r="J893" s="942"/>
      <c r="K893" s="942"/>
      <c r="L893" s="942"/>
      <c r="M893" s="942"/>
      <c r="N893" s="942"/>
      <c r="O893" s="942"/>
      <c r="P893" s="942"/>
      <c r="Q893" s="942"/>
      <c r="R893" s="942"/>
      <c r="S893" s="942"/>
      <c r="T893" s="942"/>
      <c r="U893" s="942"/>
      <c r="V893" s="942"/>
      <c r="W893" s="942"/>
      <c r="X893" s="942"/>
      <c r="Y893" s="942"/>
      <c r="Z893" s="942"/>
    </row>
    <row r="894" spans="1:26" ht="14.25" customHeight="1">
      <c r="A894" s="942"/>
      <c r="B894" s="942"/>
      <c r="C894" s="942"/>
      <c r="D894" s="942"/>
      <c r="E894" s="942"/>
      <c r="F894" s="942"/>
      <c r="G894" s="942"/>
      <c r="H894" s="942"/>
      <c r="I894" s="942"/>
      <c r="J894" s="942"/>
      <c r="K894" s="942"/>
      <c r="L894" s="942"/>
      <c r="M894" s="942"/>
      <c r="N894" s="942"/>
      <c r="O894" s="942"/>
      <c r="P894" s="942"/>
      <c r="Q894" s="942"/>
      <c r="R894" s="942"/>
      <c r="S894" s="942"/>
      <c r="T894" s="942"/>
      <c r="U894" s="942"/>
      <c r="V894" s="942"/>
      <c r="W894" s="942"/>
      <c r="X894" s="942"/>
      <c r="Y894" s="942"/>
      <c r="Z894" s="942"/>
    </row>
    <row r="895" spans="1:26" ht="14.25" customHeight="1">
      <c r="A895" s="942"/>
      <c r="B895" s="942"/>
      <c r="C895" s="942"/>
      <c r="D895" s="942"/>
      <c r="E895" s="942"/>
      <c r="F895" s="942"/>
      <c r="G895" s="942"/>
      <c r="H895" s="942"/>
      <c r="I895" s="942"/>
      <c r="J895" s="942"/>
      <c r="K895" s="942"/>
      <c r="L895" s="942"/>
      <c r="M895" s="942"/>
      <c r="N895" s="942"/>
      <c r="O895" s="942"/>
      <c r="P895" s="942"/>
      <c r="Q895" s="942"/>
      <c r="R895" s="942"/>
      <c r="S895" s="942"/>
      <c r="T895" s="942"/>
      <c r="U895" s="942"/>
      <c r="V895" s="942"/>
      <c r="W895" s="942"/>
      <c r="X895" s="942"/>
      <c r="Y895" s="942"/>
      <c r="Z895" s="942"/>
    </row>
    <row r="896" spans="1:26" ht="14.25" customHeight="1">
      <c r="A896" s="942"/>
      <c r="B896" s="942"/>
      <c r="C896" s="942"/>
      <c r="D896" s="942"/>
      <c r="E896" s="942"/>
      <c r="F896" s="942"/>
      <c r="G896" s="942"/>
      <c r="H896" s="942"/>
      <c r="I896" s="942"/>
      <c r="J896" s="942"/>
      <c r="K896" s="942"/>
      <c r="L896" s="942"/>
      <c r="M896" s="942"/>
      <c r="N896" s="942"/>
      <c r="O896" s="942"/>
      <c r="P896" s="942"/>
      <c r="Q896" s="942"/>
      <c r="R896" s="942"/>
      <c r="S896" s="942"/>
      <c r="T896" s="942"/>
      <c r="U896" s="942"/>
      <c r="V896" s="942"/>
      <c r="W896" s="942"/>
      <c r="X896" s="942"/>
      <c r="Y896" s="942"/>
      <c r="Z896" s="942"/>
    </row>
    <row r="897" spans="1:26" ht="14.25" customHeight="1">
      <c r="A897" s="942"/>
      <c r="B897" s="942"/>
      <c r="C897" s="942"/>
      <c r="D897" s="942"/>
      <c r="E897" s="942"/>
      <c r="F897" s="942"/>
      <c r="G897" s="942"/>
      <c r="H897" s="942"/>
      <c r="I897" s="942"/>
      <c r="J897" s="942"/>
      <c r="K897" s="942"/>
      <c r="L897" s="942"/>
      <c r="M897" s="942"/>
      <c r="N897" s="942"/>
      <c r="O897" s="942"/>
      <c r="P897" s="942"/>
      <c r="Q897" s="942"/>
      <c r="R897" s="942"/>
      <c r="S897" s="942"/>
      <c r="T897" s="942"/>
      <c r="U897" s="942"/>
      <c r="V897" s="942"/>
      <c r="W897" s="942"/>
      <c r="X897" s="942"/>
      <c r="Y897" s="942"/>
      <c r="Z897" s="942"/>
    </row>
    <row r="898" spans="1:26" ht="14.25" customHeight="1">
      <c r="A898" s="942"/>
      <c r="B898" s="942"/>
      <c r="C898" s="942"/>
      <c r="D898" s="942"/>
      <c r="E898" s="942"/>
      <c r="F898" s="942"/>
      <c r="G898" s="942"/>
      <c r="H898" s="942"/>
      <c r="I898" s="942"/>
      <c r="J898" s="942"/>
      <c r="K898" s="942"/>
      <c r="L898" s="942"/>
      <c r="M898" s="942"/>
      <c r="N898" s="942"/>
      <c r="O898" s="942"/>
      <c r="P898" s="942"/>
      <c r="Q898" s="942"/>
      <c r="R898" s="942"/>
      <c r="S898" s="942"/>
      <c r="T898" s="942"/>
      <c r="U898" s="942"/>
      <c r="V898" s="942"/>
      <c r="W898" s="942"/>
      <c r="X898" s="942"/>
      <c r="Y898" s="942"/>
      <c r="Z898" s="942"/>
    </row>
    <row r="899" spans="1:26" ht="14.25" customHeight="1">
      <c r="A899" s="942"/>
      <c r="B899" s="942"/>
      <c r="C899" s="942"/>
      <c r="D899" s="942"/>
      <c r="E899" s="942"/>
      <c r="F899" s="942"/>
      <c r="G899" s="942"/>
      <c r="H899" s="942"/>
      <c r="I899" s="942"/>
      <c r="J899" s="942"/>
      <c r="K899" s="942"/>
      <c r="L899" s="942"/>
      <c r="M899" s="942"/>
      <c r="N899" s="942"/>
      <c r="O899" s="942"/>
      <c r="P899" s="942"/>
      <c r="Q899" s="942"/>
      <c r="R899" s="942"/>
      <c r="S899" s="942"/>
      <c r="T899" s="942"/>
      <c r="U899" s="942"/>
      <c r="V899" s="942"/>
      <c r="W899" s="942"/>
      <c r="X899" s="942"/>
      <c r="Y899" s="942"/>
      <c r="Z899" s="942"/>
    </row>
    <row r="900" spans="1:26" ht="14.25" customHeight="1">
      <c r="A900" s="942"/>
      <c r="B900" s="942"/>
      <c r="C900" s="942"/>
      <c r="D900" s="942"/>
      <c r="E900" s="942"/>
      <c r="F900" s="942"/>
      <c r="G900" s="942"/>
      <c r="H900" s="942"/>
      <c r="I900" s="942"/>
      <c r="J900" s="942"/>
      <c r="K900" s="942"/>
      <c r="L900" s="942"/>
      <c r="M900" s="942"/>
      <c r="N900" s="942"/>
      <c r="O900" s="942"/>
      <c r="P900" s="942"/>
      <c r="Q900" s="942"/>
      <c r="R900" s="942"/>
      <c r="S900" s="942"/>
      <c r="T900" s="942"/>
      <c r="U900" s="942"/>
      <c r="V900" s="942"/>
      <c r="W900" s="942"/>
      <c r="X900" s="942"/>
      <c r="Y900" s="942"/>
      <c r="Z900" s="942"/>
    </row>
    <row r="901" spans="1:26" ht="14.25" customHeight="1">
      <c r="A901" s="942"/>
      <c r="B901" s="942"/>
      <c r="C901" s="942"/>
      <c r="D901" s="942"/>
      <c r="E901" s="942"/>
      <c r="F901" s="942"/>
      <c r="G901" s="942"/>
      <c r="H901" s="942"/>
      <c r="I901" s="942"/>
      <c r="J901" s="942"/>
      <c r="K901" s="942"/>
      <c r="L901" s="942"/>
      <c r="M901" s="942"/>
      <c r="N901" s="942"/>
      <c r="O901" s="942"/>
      <c r="P901" s="942"/>
      <c r="Q901" s="942"/>
      <c r="R901" s="942"/>
      <c r="S901" s="942"/>
      <c r="T901" s="942"/>
      <c r="U901" s="942"/>
      <c r="V901" s="942"/>
      <c r="W901" s="942"/>
      <c r="X901" s="942"/>
      <c r="Y901" s="942"/>
      <c r="Z901" s="942"/>
    </row>
    <row r="902" spans="1:26" ht="14.25" customHeight="1">
      <c r="A902" s="942"/>
      <c r="B902" s="942"/>
      <c r="C902" s="942"/>
      <c r="D902" s="942"/>
      <c r="E902" s="942"/>
      <c r="F902" s="942"/>
      <c r="G902" s="942"/>
      <c r="H902" s="942"/>
      <c r="I902" s="942"/>
      <c r="J902" s="942"/>
      <c r="K902" s="942"/>
      <c r="L902" s="942"/>
      <c r="M902" s="942"/>
      <c r="N902" s="942"/>
      <c r="O902" s="942"/>
      <c r="P902" s="942"/>
      <c r="Q902" s="942"/>
      <c r="R902" s="942"/>
      <c r="S902" s="942"/>
      <c r="T902" s="942"/>
      <c r="U902" s="942"/>
      <c r="V902" s="942"/>
      <c r="W902" s="942"/>
      <c r="X902" s="942"/>
      <c r="Y902" s="942"/>
      <c r="Z902" s="942"/>
    </row>
    <row r="903" spans="1:26" ht="14.25" customHeight="1">
      <c r="A903" s="942"/>
      <c r="B903" s="942"/>
      <c r="C903" s="942"/>
      <c r="D903" s="942"/>
      <c r="E903" s="942"/>
      <c r="F903" s="942"/>
      <c r="G903" s="942"/>
      <c r="H903" s="942"/>
      <c r="I903" s="942"/>
      <c r="J903" s="942"/>
      <c r="K903" s="942"/>
      <c r="L903" s="942"/>
      <c r="M903" s="942"/>
      <c r="N903" s="942"/>
      <c r="O903" s="942"/>
      <c r="P903" s="942"/>
      <c r="Q903" s="942"/>
      <c r="R903" s="942"/>
      <c r="S903" s="942"/>
      <c r="T903" s="942"/>
      <c r="U903" s="942"/>
      <c r="V903" s="942"/>
      <c r="W903" s="942"/>
      <c r="X903" s="942"/>
      <c r="Y903" s="942"/>
      <c r="Z903" s="942"/>
    </row>
    <row r="904" spans="1:26" ht="14.25" customHeight="1">
      <c r="A904" s="942"/>
      <c r="B904" s="942"/>
      <c r="C904" s="942"/>
      <c r="D904" s="942"/>
      <c r="E904" s="942"/>
      <c r="F904" s="942"/>
      <c r="G904" s="942"/>
      <c r="H904" s="942"/>
      <c r="I904" s="942"/>
      <c r="J904" s="942"/>
      <c r="K904" s="942"/>
      <c r="L904" s="942"/>
      <c r="M904" s="942"/>
      <c r="N904" s="942"/>
      <c r="O904" s="942"/>
      <c r="P904" s="942"/>
      <c r="Q904" s="942"/>
      <c r="R904" s="942"/>
      <c r="S904" s="942"/>
      <c r="T904" s="942"/>
      <c r="U904" s="942"/>
      <c r="V904" s="942"/>
      <c r="W904" s="942"/>
      <c r="X904" s="942"/>
      <c r="Y904" s="942"/>
      <c r="Z904" s="942"/>
    </row>
    <row r="905" spans="1:26" ht="14.25" customHeight="1">
      <c r="A905" s="942"/>
      <c r="B905" s="942"/>
      <c r="C905" s="942"/>
      <c r="D905" s="942"/>
      <c r="E905" s="942"/>
      <c r="F905" s="942"/>
      <c r="G905" s="942"/>
      <c r="H905" s="942"/>
      <c r="I905" s="942"/>
      <c r="J905" s="942"/>
      <c r="K905" s="942"/>
      <c r="L905" s="942"/>
      <c r="M905" s="942"/>
      <c r="N905" s="942"/>
      <c r="O905" s="942"/>
      <c r="P905" s="942"/>
      <c r="Q905" s="942"/>
      <c r="R905" s="942"/>
      <c r="S905" s="942"/>
      <c r="T905" s="942"/>
      <c r="U905" s="942"/>
      <c r="V905" s="942"/>
      <c r="W905" s="942"/>
      <c r="X905" s="942"/>
      <c r="Y905" s="942"/>
      <c r="Z905" s="942"/>
    </row>
    <row r="906" spans="1:26" ht="14.25" customHeight="1">
      <c r="A906" s="942"/>
      <c r="B906" s="942"/>
      <c r="C906" s="942"/>
      <c r="D906" s="942"/>
      <c r="E906" s="942"/>
      <c r="F906" s="942"/>
      <c r="G906" s="942"/>
      <c r="H906" s="942"/>
      <c r="I906" s="942"/>
      <c r="J906" s="942"/>
      <c r="K906" s="942"/>
      <c r="L906" s="942"/>
      <c r="M906" s="942"/>
      <c r="N906" s="942"/>
      <c r="O906" s="942"/>
      <c r="P906" s="942"/>
      <c r="Q906" s="942"/>
      <c r="R906" s="942"/>
      <c r="S906" s="942"/>
      <c r="T906" s="942"/>
      <c r="U906" s="942"/>
      <c r="V906" s="942"/>
      <c r="W906" s="942"/>
      <c r="X906" s="942"/>
      <c r="Y906" s="942"/>
      <c r="Z906" s="942"/>
    </row>
    <row r="907" spans="1:26" ht="14.25" customHeight="1">
      <c r="A907" s="942"/>
      <c r="B907" s="942"/>
      <c r="C907" s="942"/>
      <c r="D907" s="942"/>
      <c r="E907" s="942"/>
      <c r="F907" s="942"/>
      <c r="G907" s="942"/>
      <c r="H907" s="942"/>
      <c r="I907" s="942"/>
      <c r="J907" s="942"/>
      <c r="K907" s="942"/>
      <c r="L907" s="942"/>
      <c r="M907" s="942"/>
      <c r="N907" s="942"/>
      <c r="O907" s="942"/>
      <c r="P907" s="942"/>
      <c r="Q907" s="942"/>
      <c r="R907" s="942"/>
      <c r="S907" s="942"/>
      <c r="T907" s="942"/>
      <c r="U907" s="942"/>
      <c r="V907" s="942"/>
      <c r="W907" s="942"/>
      <c r="X907" s="942"/>
      <c r="Y907" s="942"/>
      <c r="Z907" s="942"/>
    </row>
    <row r="908" spans="1:26" ht="14.25" customHeight="1">
      <c r="A908" s="942"/>
      <c r="B908" s="942"/>
      <c r="C908" s="942"/>
      <c r="D908" s="942"/>
      <c r="E908" s="942"/>
      <c r="F908" s="942"/>
      <c r="G908" s="942"/>
      <c r="H908" s="942"/>
      <c r="I908" s="942"/>
      <c r="J908" s="942"/>
      <c r="K908" s="942"/>
      <c r="L908" s="942"/>
      <c r="M908" s="942"/>
      <c r="N908" s="942"/>
      <c r="O908" s="942"/>
      <c r="P908" s="942"/>
      <c r="Q908" s="942"/>
      <c r="R908" s="942"/>
      <c r="S908" s="942"/>
      <c r="T908" s="942"/>
      <c r="U908" s="942"/>
      <c r="V908" s="942"/>
      <c r="W908" s="942"/>
      <c r="X908" s="942"/>
      <c r="Y908" s="942"/>
      <c r="Z908" s="942"/>
    </row>
    <row r="909" spans="1:26" ht="14.25" customHeight="1">
      <c r="A909" s="942"/>
      <c r="B909" s="942"/>
      <c r="C909" s="942"/>
      <c r="D909" s="942"/>
      <c r="E909" s="942"/>
      <c r="F909" s="942"/>
      <c r="G909" s="942"/>
      <c r="H909" s="942"/>
      <c r="I909" s="942"/>
      <c r="J909" s="942"/>
      <c r="K909" s="942"/>
      <c r="L909" s="942"/>
      <c r="M909" s="942"/>
      <c r="N909" s="942"/>
      <c r="O909" s="942"/>
      <c r="P909" s="942"/>
      <c r="Q909" s="942"/>
      <c r="R909" s="942"/>
      <c r="S909" s="942"/>
      <c r="T909" s="942"/>
      <c r="U909" s="942"/>
      <c r="V909" s="942"/>
      <c r="W909" s="942"/>
      <c r="X909" s="942"/>
      <c r="Y909" s="942"/>
      <c r="Z909" s="942"/>
    </row>
    <row r="910" spans="1:26" ht="14.25" customHeight="1">
      <c r="A910" s="942"/>
      <c r="B910" s="942"/>
      <c r="C910" s="942"/>
      <c r="D910" s="942"/>
      <c r="E910" s="942"/>
      <c r="F910" s="942"/>
      <c r="G910" s="942"/>
      <c r="H910" s="942"/>
      <c r="I910" s="942"/>
      <c r="J910" s="942"/>
      <c r="K910" s="942"/>
      <c r="L910" s="942"/>
      <c r="M910" s="942"/>
      <c r="N910" s="942"/>
      <c r="O910" s="942"/>
      <c r="P910" s="942"/>
      <c r="Q910" s="942"/>
      <c r="R910" s="942"/>
      <c r="S910" s="942"/>
      <c r="T910" s="942"/>
      <c r="U910" s="942"/>
      <c r="V910" s="942"/>
      <c r="W910" s="942"/>
      <c r="X910" s="942"/>
      <c r="Y910" s="942"/>
      <c r="Z910" s="942"/>
    </row>
    <row r="911" spans="1:26" ht="14.25" customHeight="1">
      <c r="A911" s="942"/>
      <c r="B911" s="942"/>
      <c r="C911" s="942"/>
      <c r="D911" s="942"/>
      <c r="E911" s="942"/>
      <c r="F911" s="942"/>
      <c r="G911" s="942"/>
      <c r="H911" s="942"/>
      <c r="I911" s="942"/>
      <c r="J911" s="942"/>
      <c r="K911" s="942"/>
      <c r="L911" s="942"/>
      <c r="M911" s="942"/>
      <c r="N911" s="942"/>
      <c r="O911" s="942"/>
      <c r="P911" s="942"/>
      <c r="Q911" s="942"/>
      <c r="R911" s="942"/>
      <c r="S911" s="942"/>
      <c r="T911" s="942"/>
      <c r="U911" s="942"/>
      <c r="V911" s="942"/>
      <c r="W911" s="942"/>
      <c r="X911" s="942"/>
      <c r="Y911" s="942"/>
      <c r="Z911" s="942"/>
    </row>
    <row r="912" spans="1:26" ht="14.25" customHeight="1">
      <c r="A912" s="942"/>
      <c r="B912" s="942"/>
      <c r="C912" s="942"/>
      <c r="D912" s="942"/>
      <c r="E912" s="942"/>
      <c r="F912" s="942"/>
      <c r="G912" s="942"/>
      <c r="H912" s="942"/>
      <c r="I912" s="942"/>
      <c r="J912" s="942"/>
      <c r="K912" s="942"/>
      <c r="L912" s="942"/>
      <c r="M912" s="942"/>
      <c r="N912" s="942"/>
      <c r="O912" s="942"/>
      <c r="P912" s="942"/>
      <c r="Q912" s="942"/>
      <c r="R912" s="942"/>
      <c r="S912" s="942"/>
      <c r="T912" s="942"/>
      <c r="U912" s="942"/>
      <c r="V912" s="942"/>
      <c r="W912" s="942"/>
      <c r="X912" s="942"/>
      <c r="Y912" s="942"/>
      <c r="Z912" s="942"/>
    </row>
    <row r="913" spans="1:26" ht="14.25" customHeight="1">
      <c r="A913" s="942"/>
      <c r="B913" s="942"/>
      <c r="C913" s="942"/>
      <c r="D913" s="942"/>
      <c r="E913" s="942"/>
      <c r="F913" s="942"/>
      <c r="G913" s="942"/>
      <c r="H913" s="942"/>
      <c r="I913" s="942"/>
      <c r="J913" s="942"/>
      <c r="K913" s="942"/>
      <c r="L913" s="942"/>
      <c r="M913" s="942"/>
      <c r="N913" s="942"/>
      <c r="O913" s="942"/>
      <c r="P913" s="942"/>
      <c r="Q913" s="942"/>
      <c r="R913" s="942"/>
      <c r="S913" s="942"/>
      <c r="T913" s="942"/>
      <c r="U913" s="942"/>
      <c r="V913" s="942"/>
      <c r="W913" s="942"/>
      <c r="X913" s="942"/>
      <c r="Y913" s="942"/>
      <c r="Z913" s="942"/>
    </row>
    <row r="914" spans="1:26" ht="14.25" customHeight="1">
      <c r="A914" s="942"/>
      <c r="B914" s="942"/>
      <c r="C914" s="942"/>
      <c r="D914" s="942"/>
      <c r="E914" s="942"/>
      <c r="F914" s="942"/>
      <c r="G914" s="942"/>
      <c r="H914" s="942"/>
      <c r="I914" s="942"/>
      <c r="J914" s="942"/>
      <c r="K914" s="942"/>
      <c r="L914" s="942"/>
      <c r="M914" s="942"/>
      <c r="N914" s="942"/>
      <c r="O914" s="942"/>
      <c r="P914" s="942"/>
      <c r="Q914" s="942"/>
      <c r="R914" s="942"/>
      <c r="S914" s="942"/>
      <c r="T914" s="942"/>
      <c r="U914" s="942"/>
      <c r="V914" s="942"/>
      <c r="W914" s="942"/>
      <c r="X914" s="942"/>
      <c r="Y914" s="942"/>
      <c r="Z914" s="942"/>
    </row>
    <row r="915" spans="1:26" ht="14.25" customHeight="1">
      <c r="A915" s="942"/>
      <c r="B915" s="942"/>
      <c r="C915" s="942"/>
      <c r="D915" s="942"/>
      <c r="E915" s="942"/>
      <c r="F915" s="942"/>
      <c r="G915" s="942"/>
      <c r="H915" s="942"/>
      <c r="I915" s="942"/>
      <c r="J915" s="942"/>
      <c r="K915" s="942"/>
      <c r="L915" s="942"/>
      <c r="M915" s="942"/>
      <c r="N915" s="942"/>
      <c r="O915" s="942"/>
      <c r="P915" s="942"/>
      <c r="Q915" s="942"/>
      <c r="R915" s="942"/>
      <c r="S915" s="942"/>
      <c r="T915" s="942"/>
      <c r="U915" s="942"/>
      <c r="V915" s="942"/>
      <c r="W915" s="942"/>
      <c r="X915" s="942"/>
      <c r="Y915" s="942"/>
      <c r="Z915" s="942"/>
    </row>
    <row r="916" spans="1:26" ht="14.25" customHeight="1">
      <c r="A916" s="942"/>
      <c r="B916" s="942"/>
      <c r="C916" s="942"/>
      <c r="D916" s="942"/>
      <c r="E916" s="942"/>
      <c r="F916" s="942"/>
      <c r="G916" s="942"/>
      <c r="H916" s="942"/>
      <c r="I916" s="942"/>
      <c r="J916" s="942"/>
      <c r="K916" s="942"/>
      <c r="L916" s="942"/>
      <c r="M916" s="942"/>
      <c r="N916" s="942"/>
      <c r="O916" s="942"/>
      <c r="P916" s="942"/>
      <c r="Q916" s="942"/>
      <c r="R916" s="942"/>
      <c r="S916" s="942"/>
      <c r="T916" s="942"/>
      <c r="U916" s="942"/>
      <c r="V916" s="942"/>
      <c r="W916" s="942"/>
      <c r="X916" s="942"/>
      <c r="Y916" s="942"/>
      <c r="Z916" s="942"/>
    </row>
    <row r="917" spans="1:26" ht="14.25" customHeight="1">
      <c r="A917" s="942"/>
      <c r="B917" s="942"/>
      <c r="C917" s="942"/>
      <c r="D917" s="942"/>
      <c r="E917" s="942"/>
      <c r="F917" s="942"/>
      <c r="G917" s="942"/>
      <c r="H917" s="942"/>
      <c r="I917" s="942"/>
      <c r="J917" s="942"/>
      <c r="K917" s="942"/>
      <c r="L917" s="942"/>
      <c r="M917" s="942"/>
      <c r="N917" s="942"/>
      <c r="O917" s="942"/>
      <c r="P917" s="942"/>
      <c r="Q917" s="942"/>
      <c r="R917" s="942"/>
      <c r="S917" s="942"/>
      <c r="T917" s="942"/>
      <c r="U917" s="942"/>
      <c r="V917" s="942"/>
      <c r="W917" s="942"/>
      <c r="X917" s="942"/>
      <c r="Y917" s="942"/>
      <c r="Z917" s="942"/>
    </row>
    <row r="918" spans="1:26" ht="14.25" customHeight="1">
      <c r="A918" s="942"/>
      <c r="B918" s="942"/>
      <c r="C918" s="942"/>
      <c r="D918" s="942"/>
      <c r="E918" s="942"/>
      <c r="F918" s="942"/>
      <c r="G918" s="942"/>
      <c r="H918" s="942"/>
      <c r="I918" s="942"/>
      <c r="J918" s="942"/>
      <c r="K918" s="942"/>
      <c r="L918" s="942"/>
      <c r="M918" s="942"/>
      <c r="N918" s="942"/>
      <c r="O918" s="942"/>
      <c r="P918" s="942"/>
      <c r="Q918" s="942"/>
      <c r="R918" s="942"/>
      <c r="S918" s="942"/>
      <c r="T918" s="942"/>
      <c r="U918" s="942"/>
      <c r="V918" s="942"/>
      <c r="W918" s="942"/>
      <c r="X918" s="942"/>
      <c r="Y918" s="942"/>
      <c r="Z918" s="942"/>
    </row>
    <row r="919" spans="1:26" ht="14.25" customHeight="1">
      <c r="A919" s="942"/>
      <c r="B919" s="942"/>
      <c r="C919" s="942"/>
      <c r="D919" s="942"/>
      <c r="E919" s="942"/>
      <c r="F919" s="942"/>
      <c r="G919" s="942"/>
      <c r="H919" s="942"/>
      <c r="I919" s="942"/>
      <c r="J919" s="942"/>
      <c r="K919" s="942"/>
      <c r="L919" s="942"/>
      <c r="M919" s="942"/>
      <c r="N919" s="942"/>
      <c r="O919" s="942"/>
      <c r="P919" s="942"/>
      <c r="Q919" s="942"/>
      <c r="R919" s="942"/>
      <c r="S919" s="942"/>
      <c r="T919" s="942"/>
      <c r="U919" s="942"/>
      <c r="V919" s="942"/>
      <c r="W919" s="942"/>
      <c r="X919" s="942"/>
      <c r="Y919" s="942"/>
      <c r="Z919" s="942"/>
    </row>
    <row r="920" spans="1:26" ht="14.25" customHeight="1">
      <c r="A920" s="942"/>
      <c r="B920" s="942"/>
      <c r="C920" s="942"/>
      <c r="D920" s="942"/>
      <c r="E920" s="942"/>
      <c r="F920" s="942"/>
      <c r="G920" s="942"/>
      <c r="H920" s="942"/>
      <c r="I920" s="942"/>
      <c r="J920" s="942"/>
      <c r="K920" s="942"/>
      <c r="L920" s="942"/>
      <c r="M920" s="942"/>
      <c r="N920" s="942"/>
      <c r="O920" s="942"/>
      <c r="P920" s="942"/>
      <c r="Q920" s="942"/>
      <c r="R920" s="942"/>
      <c r="S920" s="942"/>
      <c r="T920" s="942"/>
      <c r="U920" s="942"/>
      <c r="V920" s="942"/>
      <c r="W920" s="942"/>
      <c r="X920" s="942"/>
      <c r="Y920" s="942"/>
      <c r="Z920" s="942"/>
    </row>
    <row r="921" spans="1:26" ht="14.25" customHeight="1">
      <c r="A921" s="942"/>
      <c r="B921" s="942"/>
      <c r="C921" s="942"/>
      <c r="D921" s="942"/>
      <c r="E921" s="942"/>
      <c r="F921" s="942"/>
      <c r="G921" s="942"/>
      <c r="H921" s="942"/>
      <c r="I921" s="942"/>
      <c r="J921" s="942"/>
      <c r="K921" s="942"/>
      <c r="L921" s="942"/>
      <c r="M921" s="942"/>
      <c r="N921" s="942"/>
      <c r="O921" s="942"/>
      <c r="P921" s="942"/>
      <c r="Q921" s="942"/>
      <c r="R921" s="942"/>
      <c r="S921" s="942"/>
      <c r="T921" s="942"/>
      <c r="U921" s="942"/>
      <c r="V921" s="942"/>
      <c r="W921" s="942"/>
      <c r="X921" s="942"/>
      <c r="Y921" s="942"/>
      <c r="Z921" s="942"/>
    </row>
    <row r="922" spans="1:26" ht="14.25" customHeight="1">
      <c r="A922" s="942"/>
      <c r="B922" s="942"/>
      <c r="C922" s="942"/>
      <c r="D922" s="942"/>
      <c r="E922" s="942"/>
      <c r="F922" s="942"/>
      <c r="G922" s="942"/>
      <c r="H922" s="942"/>
      <c r="I922" s="942"/>
      <c r="J922" s="942"/>
      <c r="K922" s="942"/>
      <c r="L922" s="942"/>
      <c r="M922" s="942"/>
      <c r="N922" s="942"/>
      <c r="O922" s="942"/>
      <c r="P922" s="942"/>
      <c r="Q922" s="942"/>
      <c r="R922" s="942"/>
      <c r="S922" s="942"/>
      <c r="T922" s="942"/>
      <c r="U922" s="942"/>
      <c r="V922" s="942"/>
      <c r="W922" s="942"/>
      <c r="X922" s="942"/>
      <c r="Y922" s="942"/>
      <c r="Z922" s="942"/>
    </row>
    <row r="923" spans="1:26" ht="14.25" customHeight="1">
      <c r="A923" s="942"/>
      <c r="B923" s="942"/>
      <c r="C923" s="942"/>
      <c r="D923" s="942"/>
      <c r="E923" s="942"/>
      <c r="F923" s="942"/>
      <c r="G923" s="942"/>
      <c r="H923" s="942"/>
      <c r="I923" s="942"/>
      <c r="J923" s="942"/>
      <c r="K923" s="942"/>
      <c r="L923" s="942"/>
      <c r="M923" s="942"/>
      <c r="N923" s="942"/>
      <c r="O923" s="942"/>
      <c r="P923" s="942"/>
      <c r="Q923" s="942"/>
      <c r="R923" s="942"/>
      <c r="S923" s="942"/>
      <c r="T923" s="942"/>
      <c r="U923" s="942"/>
      <c r="V923" s="942"/>
      <c r="W923" s="942"/>
      <c r="X923" s="942"/>
      <c r="Y923" s="942"/>
      <c r="Z923" s="942"/>
    </row>
    <row r="924" spans="1:26" ht="14.25" customHeight="1">
      <c r="A924" s="942"/>
      <c r="B924" s="942"/>
      <c r="C924" s="942"/>
      <c r="D924" s="942"/>
      <c r="E924" s="942"/>
      <c r="F924" s="942"/>
      <c r="G924" s="942"/>
      <c r="H924" s="942"/>
      <c r="I924" s="942"/>
      <c r="J924" s="942"/>
      <c r="K924" s="942"/>
      <c r="L924" s="942"/>
      <c r="M924" s="942"/>
      <c r="N924" s="942"/>
      <c r="O924" s="942"/>
      <c r="P924" s="942"/>
      <c r="Q924" s="942"/>
      <c r="R924" s="942"/>
      <c r="S924" s="942"/>
      <c r="T924" s="942"/>
      <c r="U924" s="942"/>
      <c r="V924" s="942"/>
      <c r="W924" s="942"/>
      <c r="X924" s="942"/>
      <c r="Y924" s="942"/>
      <c r="Z924" s="942"/>
    </row>
    <row r="925" spans="1:26" ht="14.25" customHeight="1">
      <c r="A925" s="942"/>
      <c r="B925" s="942"/>
      <c r="C925" s="942"/>
      <c r="D925" s="942"/>
      <c r="E925" s="942"/>
      <c r="F925" s="942"/>
      <c r="G925" s="942"/>
      <c r="H925" s="942"/>
      <c r="I925" s="942"/>
      <c r="J925" s="942"/>
      <c r="K925" s="942"/>
      <c r="L925" s="942"/>
      <c r="M925" s="942"/>
      <c r="N925" s="942"/>
      <c r="O925" s="942"/>
      <c r="P925" s="942"/>
      <c r="Q925" s="942"/>
      <c r="R925" s="942"/>
      <c r="S925" s="942"/>
      <c r="T925" s="942"/>
      <c r="U925" s="942"/>
      <c r="V925" s="942"/>
      <c r="W925" s="942"/>
      <c r="X925" s="942"/>
      <c r="Y925" s="942"/>
      <c r="Z925" s="942"/>
    </row>
    <row r="926" spans="1:26" ht="14.25" customHeight="1">
      <c r="A926" s="942"/>
      <c r="B926" s="942"/>
      <c r="C926" s="942"/>
      <c r="D926" s="942"/>
      <c r="E926" s="942"/>
      <c r="F926" s="942"/>
      <c r="G926" s="942"/>
      <c r="H926" s="942"/>
      <c r="I926" s="942"/>
      <c r="J926" s="942"/>
      <c r="K926" s="942"/>
      <c r="L926" s="942"/>
      <c r="M926" s="942"/>
      <c r="N926" s="942"/>
      <c r="O926" s="942"/>
      <c r="P926" s="942"/>
      <c r="Q926" s="942"/>
      <c r="R926" s="942"/>
      <c r="S926" s="942"/>
      <c r="T926" s="942"/>
      <c r="U926" s="942"/>
      <c r="V926" s="942"/>
      <c r="W926" s="942"/>
      <c r="X926" s="942"/>
      <c r="Y926" s="942"/>
      <c r="Z926" s="942"/>
    </row>
    <row r="927" spans="1:26" ht="14.25" customHeight="1">
      <c r="A927" s="942"/>
      <c r="B927" s="942"/>
      <c r="C927" s="942"/>
      <c r="D927" s="942"/>
      <c r="E927" s="942"/>
      <c r="F927" s="942"/>
      <c r="G927" s="942"/>
      <c r="H927" s="942"/>
      <c r="I927" s="942"/>
      <c r="J927" s="942"/>
      <c r="K927" s="942"/>
      <c r="L927" s="942"/>
      <c r="M927" s="942"/>
      <c r="N927" s="942"/>
      <c r="O927" s="942"/>
      <c r="P927" s="942"/>
      <c r="Q927" s="942"/>
      <c r="R927" s="942"/>
      <c r="S927" s="942"/>
      <c r="T927" s="942"/>
      <c r="U927" s="942"/>
      <c r="V927" s="942"/>
      <c r="W927" s="942"/>
      <c r="X927" s="942"/>
      <c r="Y927" s="942"/>
      <c r="Z927" s="942"/>
    </row>
    <row r="928" spans="1:26" ht="14.25" customHeight="1">
      <c r="A928" s="942"/>
      <c r="B928" s="942"/>
      <c r="C928" s="942"/>
      <c r="D928" s="942"/>
      <c r="E928" s="942"/>
      <c r="F928" s="942"/>
      <c r="G928" s="942"/>
      <c r="H928" s="942"/>
      <c r="I928" s="942"/>
      <c r="J928" s="942"/>
      <c r="K928" s="942"/>
      <c r="L928" s="942"/>
      <c r="M928" s="942"/>
      <c r="N928" s="942"/>
      <c r="O928" s="942"/>
      <c r="P928" s="942"/>
      <c r="Q928" s="942"/>
      <c r="R928" s="942"/>
      <c r="S928" s="942"/>
      <c r="T928" s="942"/>
      <c r="U928" s="942"/>
      <c r="V928" s="942"/>
      <c r="W928" s="942"/>
      <c r="X928" s="942"/>
      <c r="Y928" s="942"/>
      <c r="Z928" s="942"/>
    </row>
    <row r="929" spans="1:26" ht="14.25" customHeight="1">
      <c r="A929" s="942"/>
      <c r="B929" s="942"/>
      <c r="C929" s="942"/>
      <c r="D929" s="942"/>
      <c r="E929" s="942"/>
      <c r="F929" s="942"/>
      <c r="G929" s="942"/>
      <c r="H929" s="942"/>
      <c r="I929" s="942"/>
      <c r="J929" s="942"/>
      <c r="K929" s="942"/>
      <c r="L929" s="942"/>
      <c r="M929" s="942"/>
      <c r="N929" s="942"/>
      <c r="O929" s="942"/>
      <c r="P929" s="942"/>
      <c r="Q929" s="942"/>
      <c r="R929" s="942"/>
      <c r="S929" s="942"/>
      <c r="T929" s="942"/>
      <c r="U929" s="942"/>
      <c r="V929" s="942"/>
      <c r="W929" s="942"/>
      <c r="X929" s="942"/>
      <c r="Y929" s="942"/>
      <c r="Z929" s="942"/>
    </row>
    <row r="930" spans="1:26" ht="14.25" customHeight="1">
      <c r="A930" s="942"/>
      <c r="B930" s="942"/>
      <c r="C930" s="942"/>
      <c r="D930" s="942"/>
      <c r="E930" s="942"/>
      <c r="F930" s="942"/>
      <c r="G930" s="942"/>
      <c r="H930" s="942"/>
      <c r="I930" s="942"/>
      <c r="J930" s="942"/>
      <c r="K930" s="942"/>
      <c r="L930" s="942"/>
      <c r="M930" s="942"/>
      <c r="N930" s="942"/>
      <c r="O930" s="942"/>
      <c r="P930" s="942"/>
      <c r="Q930" s="942"/>
      <c r="R930" s="942"/>
      <c r="S930" s="942"/>
      <c r="T930" s="942"/>
      <c r="U930" s="942"/>
      <c r="V930" s="942"/>
      <c r="W930" s="942"/>
      <c r="X930" s="942"/>
      <c r="Y930" s="942"/>
      <c r="Z930" s="942"/>
    </row>
    <row r="931" spans="1:26" ht="14.25" customHeight="1">
      <c r="A931" s="942"/>
      <c r="B931" s="942"/>
      <c r="C931" s="942"/>
      <c r="D931" s="942"/>
      <c r="E931" s="942"/>
      <c r="F931" s="942"/>
      <c r="G931" s="942"/>
      <c r="H931" s="942"/>
      <c r="I931" s="942"/>
      <c r="J931" s="942"/>
      <c r="K931" s="942"/>
      <c r="L931" s="942"/>
      <c r="M931" s="942"/>
      <c r="N931" s="942"/>
      <c r="O931" s="942"/>
      <c r="P931" s="942"/>
      <c r="Q931" s="942"/>
      <c r="R931" s="942"/>
      <c r="S931" s="942"/>
      <c r="T931" s="942"/>
      <c r="U931" s="942"/>
      <c r="V931" s="942"/>
      <c r="W931" s="942"/>
      <c r="X931" s="942"/>
      <c r="Y931" s="942"/>
      <c r="Z931" s="942"/>
    </row>
    <row r="932" spans="1:26" ht="14.25" customHeight="1">
      <c r="A932" s="942"/>
      <c r="B932" s="942"/>
      <c r="C932" s="942"/>
      <c r="D932" s="942"/>
      <c r="E932" s="942"/>
      <c r="F932" s="942"/>
      <c r="G932" s="942"/>
      <c r="H932" s="942"/>
      <c r="I932" s="942"/>
      <c r="J932" s="942"/>
      <c r="K932" s="942"/>
      <c r="L932" s="942"/>
      <c r="M932" s="942"/>
      <c r="N932" s="942"/>
      <c r="O932" s="942"/>
      <c r="P932" s="942"/>
      <c r="Q932" s="942"/>
      <c r="R932" s="942"/>
      <c r="S932" s="942"/>
      <c r="T932" s="942"/>
      <c r="U932" s="942"/>
      <c r="V932" s="942"/>
      <c r="W932" s="942"/>
      <c r="X932" s="942"/>
      <c r="Y932" s="942"/>
      <c r="Z932" s="942"/>
    </row>
    <row r="933" spans="1:26" ht="14.25" customHeight="1">
      <c r="A933" s="942"/>
      <c r="B933" s="942"/>
      <c r="C933" s="942"/>
      <c r="D933" s="942"/>
      <c r="E933" s="942"/>
      <c r="F933" s="942"/>
      <c r="G933" s="942"/>
      <c r="H933" s="942"/>
      <c r="I933" s="942"/>
      <c r="J933" s="942"/>
      <c r="K933" s="942"/>
      <c r="L933" s="942"/>
      <c r="M933" s="942"/>
      <c r="N933" s="942"/>
      <c r="O933" s="942"/>
      <c r="P933" s="942"/>
      <c r="Q933" s="942"/>
      <c r="R933" s="942"/>
      <c r="S933" s="942"/>
      <c r="T933" s="942"/>
      <c r="U933" s="942"/>
      <c r="V933" s="942"/>
      <c r="W933" s="942"/>
      <c r="X933" s="942"/>
      <c r="Y933" s="942"/>
      <c r="Z933" s="942"/>
    </row>
    <row r="934" spans="1:26" ht="14.25" customHeight="1">
      <c r="A934" s="942"/>
      <c r="B934" s="942"/>
      <c r="C934" s="942"/>
      <c r="D934" s="942"/>
      <c r="E934" s="942"/>
      <c r="F934" s="942"/>
      <c r="G934" s="942"/>
      <c r="H934" s="942"/>
      <c r="I934" s="942"/>
      <c r="J934" s="942"/>
      <c r="K934" s="942"/>
      <c r="L934" s="942"/>
      <c r="M934" s="942"/>
      <c r="N934" s="942"/>
      <c r="O934" s="942"/>
      <c r="P934" s="942"/>
      <c r="Q934" s="942"/>
      <c r="R934" s="942"/>
      <c r="S934" s="942"/>
      <c r="T934" s="942"/>
      <c r="U934" s="942"/>
      <c r="V934" s="942"/>
      <c r="W934" s="942"/>
      <c r="X934" s="942"/>
      <c r="Y934" s="942"/>
      <c r="Z934" s="942"/>
    </row>
    <row r="935" spans="1:26" ht="14.25" customHeight="1">
      <c r="A935" s="942"/>
      <c r="B935" s="942"/>
      <c r="C935" s="942"/>
      <c r="D935" s="942"/>
      <c r="E935" s="942"/>
      <c r="F935" s="942"/>
      <c r="G935" s="942"/>
      <c r="H935" s="942"/>
      <c r="I935" s="942"/>
      <c r="J935" s="942"/>
      <c r="K935" s="942"/>
      <c r="L935" s="942"/>
      <c r="M935" s="942"/>
      <c r="N935" s="942"/>
      <c r="O935" s="942"/>
      <c r="P935" s="942"/>
      <c r="Q935" s="942"/>
      <c r="R935" s="942"/>
      <c r="S935" s="942"/>
      <c r="T935" s="942"/>
      <c r="U935" s="942"/>
      <c r="V935" s="942"/>
      <c r="W935" s="942"/>
      <c r="X935" s="942"/>
      <c r="Y935" s="942"/>
      <c r="Z935" s="942"/>
    </row>
    <row r="936" spans="1:26" ht="14.25" customHeight="1">
      <c r="A936" s="942"/>
      <c r="B936" s="942"/>
      <c r="C936" s="942"/>
      <c r="D936" s="942"/>
      <c r="E936" s="942"/>
      <c r="F936" s="942"/>
      <c r="G936" s="942"/>
      <c r="H936" s="942"/>
      <c r="I936" s="942"/>
      <c r="J936" s="942"/>
      <c r="K936" s="942"/>
      <c r="L936" s="942"/>
      <c r="M936" s="942"/>
      <c r="N936" s="942"/>
      <c r="O936" s="942"/>
      <c r="P936" s="942"/>
      <c r="Q936" s="942"/>
      <c r="R936" s="942"/>
      <c r="S936" s="942"/>
      <c r="T936" s="942"/>
      <c r="U936" s="942"/>
      <c r="V936" s="942"/>
      <c r="W936" s="942"/>
      <c r="X936" s="942"/>
      <c r="Y936" s="942"/>
      <c r="Z936" s="942"/>
    </row>
    <row r="937" spans="1:26" ht="14.25" customHeight="1">
      <c r="A937" s="942"/>
      <c r="B937" s="942"/>
      <c r="C937" s="942"/>
      <c r="D937" s="942"/>
      <c r="E937" s="942"/>
      <c r="F937" s="942"/>
      <c r="G937" s="942"/>
      <c r="H937" s="942"/>
      <c r="I937" s="942"/>
      <c r="J937" s="942"/>
      <c r="K937" s="942"/>
      <c r="L937" s="942"/>
      <c r="M937" s="942"/>
      <c r="N937" s="942"/>
      <c r="O937" s="942"/>
      <c r="P937" s="942"/>
      <c r="Q937" s="942"/>
      <c r="R937" s="942"/>
      <c r="S937" s="942"/>
      <c r="T937" s="942"/>
      <c r="U937" s="942"/>
      <c r="V937" s="942"/>
      <c r="W937" s="942"/>
      <c r="X937" s="942"/>
      <c r="Y937" s="942"/>
      <c r="Z937" s="942"/>
    </row>
    <row r="938" spans="1:26" ht="14.25" customHeight="1">
      <c r="A938" s="942"/>
      <c r="B938" s="942"/>
      <c r="C938" s="942"/>
      <c r="D938" s="942"/>
      <c r="E938" s="942"/>
      <c r="F938" s="942"/>
      <c r="G938" s="942"/>
      <c r="H938" s="942"/>
      <c r="I938" s="942"/>
      <c r="J938" s="942"/>
      <c r="K938" s="942"/>
      <c r="L938" s="942"/>
      <c r="M938" s="942"/>
      <c r="N938" s="942"/>
      <c r="O938" s="942"/>
      <c r="P938" s="942"/>
      <c r="Q938" s="942"/>
      <c r="R938" s="942"/>
      <c r="S938" s="942"/>
      <c r="T938" s="942"/>
      <c r="U938" s="942"/>
      <c r="V938" s="942"/>
      <c r="W938" s="942"/>
      <c r="X938" s="942"/>
      <c r="Y938" s="942"/>
      <c r="Z938" s="942"/>
    </row>
    <row r="939" spans="1:26" ht="14.25" customHeight="1">
      <c r="A939" s="942"/>
      <c r="B939" s="942"/>
      <c r="C939" s="942"/>
      <c r="D939" s="942"/>
      <c r="E939" s="942"/>
      <c r="F939" s="942"/>
      <c r="G939" s="942"/>
      <c r="H939" s="942"/>
      <c r="I939" s="942"/>
      <c r="J939" s="942"/>
      <c r="K939" s="942"/>
      <c r="L939" s="942"/>
      <c r="M939" s="942"/>
      <c r="N939" s="942"/>
      <c r="O939" s="942"/>
      <c r="P939" s="942"/>
      <c r="Q939" s="942"/>
      <c r="R939" s="942"/>
      <c r="S939" s="942"/>
      <c r="T939" s="942"/>
      <c r="U939" s="942"/>
      <c r="V939" s="942"/>
      <c r="W939" s="942"/>
      <c r="X939" s="942"/>
      <c r="Y939" s="942"/>
      <c r="Z939" s="942"/>
    </row>
    <row r="940" spans="1:26" ht="14.25" customHeight="1">
      <c r="A940" s="942"/>
      <c r="B940" s="942"/>
      <c r="C940" s="942"/>
      <c r="D940" s="942"/>
      <c r="E940" s="942"/>
      <c r="F940" s="942"/>
      <c r="G940" s="942"/>
      <c r="H940" s="942"/>
      <c r="I940" s="942"/>
      <c r="J940" s="942"/>
      <c r="K940" s="942"/>
      <c r="L940" s="942"/>
      <c r="M940" s="942"/>
      <c r="N940" s="942"/>
      <c r="O940" s="942"/>
      <c r="P940" s="942"/>
      <c r="Q940" s="942"/>
      <c r="R940" s="942"/>
      <c r="S940" s="942"/>
      <c r="T940" s="942"/>
      <c r="U940" s="942"/>
      <c r="V940" s="942"/>
      <c r="W940" s="942"/>
      <c r="X940" s="942"/>
      <c r="Y940" s="942"/>
      <c r="Z940" s="942"/>
    </row>
    <row r="941" spans="1:26" ht="14.25" customHeight="1">
      <c r="A941" s="942"/>
      <c r="B941" s="942"/>
      <c r="C941" s="942"/>
      <c r="D941" s="942"/>
      <c r="E941" s="942"/>
      <c r="F941" s="942"/>
      <c r="G941" s="942"/>
      <c r="H941" s="942"/>
      <c r="I941" s="942"/>
      <c r="J941" s="942"/>
      <c r="K941" s="942"/>
      <c r="L941" s="942"/>
      <c r="M941" s="942"/>
      <c r="N941" s="942"/>
      <c r="O941" s="942"/>
      <c r="P941" s="942"/>
      <c r="Q941" s="942"/>
      <c r="R941" s="942"/>
      <c r="S941" s="942"/>
      <c r="T941" s="942"/>
      <c r="U941" s="942"/>
      <c r="V941" s="942"/>
      <c r="W941" s="942"/>
      <c r="X941" s="942"/>
      <c r="Y941" s="942"/>
      <c r="Z941" s="942"/>
    </row>
    <row r="942" spans="1:26" ht="14.25" customHeight="1">
      <c r="A942" s="942"/>
      <c r="B942" s="942"/>
      <c r="C942" s="942"/>
      <c r="D942" s="942"/>
      <c r="E942" s="942"/>
      <c r="F942" s="942"/>
      <c r="G942" s="942"/>
      <c r="H942" s="942"/>
      <c r="I942" s="942"/>
      <c r="J942" s="942"/>
      <c r="K942" s="942"/>
      <c r="L942" s="942"/>
      <c r="M942" s="942"/>
      <c r="N942" s="942"/>
      <c r="O942" s="942"/>
      <c r="P942" s="942"/>
      <c r="Q942" s="942"/>
      <c r="R942" s="942"/>
      <c r="S942" s="942"/>
      <c r="T942" s="942"/>
      <c r="U942" s="942"/>
      <c r="V942" s="942"/>
      <c r="W942" s="942"/>
      <c r="X942" s="942"/>
      <c r="Y942" s="942"/>
      <c r="Z942" s="942"/>
    </row>
    <row r="943" spans="1:26" ht="14.25" customHeight="1">
      <c r="A943" s="942"/>
      <c r="B943" s="942"/>
      <c r="C943" s="942"/>
      <c r="D943" s="942"/>
      <c r="E943" s="942"/>
      <c r="F943" s="942"/>
      <c r="G943" s="942"/>
      <c r="H943" s="942"/>
      <c r="I943" s="942"/>
      <c r="J943" s="942"/>
      <c r="K943" s="942"/>
      <c r="L943" s="942"/>
      <c r="M943" s="942"/>
      <c r="N943" s="942"/>
      <c r="O943" s="942"/>
      <c r="P943" s="942"/>
      <c r="Q943" s="942"/>
      <c r="R943" s="942"/>
      <c r="S943" s="942"/>
      <c r="T943" s="942"/>
      <c r="U943" s="942"/>
      <c r="V943" s="942"/>
      <c r="W943" s="942"/>
      <c r="X943" s="942"/>
      <c r="Y943" s="942"/>
      <c r="Z943" s="942"/>
    </row>
    <row r="944" spans="1:26" ht="14.25" customHeight="1">
      <c r="A944" s="942"/>
      <c r="B944" s="942"/>
      <c r="C944" s="942"/>
      <c r="D944" s="942"/>
      <c r="E944" s="942"/>
      <c r="F944" s="942"/>
      <c r="G944" s="942"/>
      <c r="H944" s="942"/>
      <c r="I944" s="942"/>
      <c r="J944" s="942"/>
      <c r="K944" s="942"/>
      <c r="L944" s="942"/>
      <c r="M944" s="942"/>
      <c r="N944" s="942"/>
      <c r="O944" s="942"/>
      <c r="P944" s="942"/>
      <c r="Q944" s="942"/>
      <c r="R944" s="942"/>
      <c r="S944" s="942"/>
      <c r="T944" s="942"/>
      <c r="U944" s="942"/>
      <c r="V944" s="942"/>
      <c r="W944" s="942"/>
      <c r="X944" s="942"/>
      <c r="Y944" s="942"/>
      <c r="Z944" s="942"/>
    </row>
    <row r="945" spans="1:26" ht="14.25" customHeight="1">
      <c r="A945" s="942"/>
      <c r="B945" s="942"/>
      <c r="C945" s="942"/>
      <c r="D945" s="942"/>
      <c r="E945" s="942"/>
      <c r="F945" s="942"/>
      <c r="G945" s="942"/>
      <c r="H945" s="942"/>
      <c r="I945" s="942"/>
      <c r="J945" s="942"/>
      <c r="K945" s="942"/>
      <c r="L945" s="942"/>
      <c r="M945" s="942"/>
      <c r="N945" s="942"/>
      <c r="O945" s="942"/>
      <c r="P945" s="942"/>
      <c r="Q945" s="942"/>
      <c r="R945" s="942"/>
      <c r="S945" s="942"/>
      <c r="T945" s="942"/>
      <c r="U945" s="942"/>
      <c r="V945" s="942"/>
      <c r="W945" s="942"/>
      <c r="X945" s="942"/>
      <c r="Y945" s="942"/>
      <c r="Z945" s="942"/>
    </row>
    <row r="946" spans="1:26" ht="14.25" customHeight="1">
      <c r="A946" s="942"/>
      <c r="B946" s="942"/>
      <c r="C946" s="942"/>
      <c r="D946" s="942"/>
      <c r="E946" s="942"/>
      <c r="F946" s="942"/>
      <c r="G946" s="942"/>
      <c r="H946" s="942"/>
      <c r="I946" s="942"/>
      <c r="J946" s="942"/>
      <c r="K946" s="942"/>
      <c r="L946" s="942"/>
      <c r="M946" s="942"/>
      <c r="N946" s="942"/>
      <c r="O946" s="942"/>
      <c r="P946" s="942"/>
      <c r="Q946" s="942"/>
      <c r="R946" s="942"/>
      <c r="S946" s="942"/>
      <c r="T946" s="942"/>
      <c r="U946" s="942"/>
      <c r="V946" s="942"/>
      <c r="W946" s="942"/>
      <c r="X946" s="942"/>
      <c r="Y946" s="942"/>
      <c r="Z946" s="942"/>
    </row>
    <row r="947" spans="1:26" ht="14.25" customHeight="1">
      <c r="A947" s="942"/>
      <c r="B947" s="942"/>
      <c r="C947" s="942"/>
      <c r="D947" s="942"/>
      <c r="E947" s="942"/>
      <c r="F947" s="942"/>
      <c r="G947" s="942"/>
      <c r="H947" s="942"/>
      <c r="I947" s="942"/>
      <c r="J947" s="942"/>
      <c r="K947" s="942"/>
      <c r="L947" s="942"/>
      <c r="M947" s="942"/>
      <c r="N947" s="942"/>
      <c r="O947" s="942"/>
      <c r="P947" s="942"/>
      <c r="Q947" s="942"/>
      <c r="R947" s="942"/>
      <c r="S947" s="942"/>
      <c r="T947" s="942"/>
      <c r="U947" s="942"/>
      <c r="V947" s="942"/>
      <c r="W947" s="942"/>
      <c r="X947" s="942"/>
      <c r="Y947" s="942"/>
      <c r="Z947" s="942"/>
    </row>
    <row r="948" spans="1:26" ht="14.25" customHeight="1">
      <c r="A948" s="942"/>
      <c r="B948" s="942"/>
      <c r="C948" s="942"/>
      <c r="D948" s="942"/>
      <c r="E948" s="942"/>
      <c r="F948" s="942"/>
      <c r="G948" s="942"/>
      <c r="H948" s="942"/>
      <c r="I948" s="942"/>
      <c r="J948" s="942"/>
      <c r="K948" s="942"/>
      <c r="L948" s="942"/>
      <c r="M948" s="942"/>
      <c r="N948" s="942"/>
      <c r="O948" s="942"/>
      <c r="P948" s="942"/>
      <c r="Q948" s="942"/>
      <c r="R948" s="942"/>
      <c r="S948" s="942"/>
      <c r="T948" s="942"/>
      <c r="U948" s="942"/>
      <c r="V948" s="942"/>
      <c r="W948" s="942"/>
      <c r="X948" s="942"/>
      <c r="Y948" s="942"/>
      <c r="Z948" s="942"/>
    </row>
    <row r="949" spans="1:26" ht="14.25" customHeight="1">
      <c r="A949" s="942"/>
      <c r="B949" s="942"/>
      <c r="C949" s="942"/>
      <c r="D949" s="942"/>
      <c r="E949" s="942"/>
      <c r="F949" s="942"/>
      <c r="G949" s="942"/>
      <c r="H949" s="942"/>
      <c r="I949" s="942"/>
      <c r="J949" s="942"/>
      <c r="K949" s="942"/>
      <c r="L949" s="942"/>
      <c r="M949" s="942"/>
      <c r="N949" s="942"/>
      <c r="O949" s="942"/>
      <c r="P949" s="942"/>
      <c r="Q949" s="942"/>
      <c r="R949" s="942"/>
      <c r="S949" s="942"/>
      <c r="T949" s="942"/>
      <c r="U949" s="942"/>
      <c r="V949" s="942"/>
      <c r="W949" s="942"/>
      <c r="X949" s="942"/>
      <c r="Y949" s="942"/>
      <c r="Z949" s="942"/>
    </row>
    <row r="950" spans="1:26" ht="14.25" customHeight="1">
      <c r="A950" s="942"/>
      <c r="B950" s="942"/>
      <c r="C950" s="942"/>
      <c r="D950" s="942"/>
      <c r="E950" s="942"/>
      <c r="F950" s="942"/>
      <c r="G950" s="942"/>
      <c r="H950" s="942"/>
      <c r="I950" s="942"/>
      <c r="J950" s="942"/>
      <c r="K950" s="942"/>
      <c r="L950" s="942"/>
      <c r="M950" s="942"/>
      <c r="N950" s="942"/>
      <c r="O950" s="942"/>
      <c r="P950" s="942"/>
      <c r="Q950" s="942"/>
      <c r="R950" s="942"/>
      <c r="S950" s="942"/>
      <c r="T950" s="942"/>
      <c r="U950" s="942"/>
      <c r="V950" s="942"/>
      <c r="W950" s="942"/>
      <c r="X950" s="942"/>
      <c r="Y950" s="942"/>
      <c r="Z950" s="942"/>
    </row>
    <row r="951" spans="1:26" ht="14.25" customHeight="1">
      <c r="A951" s="942"/>
      <c r="B951" s="942"/>
      <c r="C951" s="942"/>
      <c r="D951" s="942"/>
      <c r="E951" s="942"/>
      <c r="F951" s="942"/>
      <c r="G951" s="942"/>
      <c r="H951" s="942"/>
      <c r="I951" s="942"/>
      <c r="J951" s="942"/>
      <c r="K951" s="942"/>
      <c r="L951" s="942"/>
      <c r="M951" s="942"/>
      <c r="N951" s="942"/>
      <c r="O951" s="942"/>
      <c r="P951" s="942"/>
      <c r="Q951" s="942"/>
      <c r="R951" s="942"/>
      <c r="S951" s="942"/>
      <c r="T951" s="942"/>
      <c r="U951" s="942"/>
      <c r="V951" s="942"/>
      <c r="W951" s="942"/>
      <c r="X951" s="942"/>
      <c r="Y951" s="942"/>
      <c r="Z951" s="942"/>
    </row>
    <row r="952" spans="1:26" ht="14.25" customHeight="1">
      <c r="A952" s="942"/>
      <c r="B952" s="942"/>
      <c r="C952" s="942"/>
      <c r="D952" s="942"/>
      <c r="E952" s="942"/>
      <c r="F952" s="942"/>
      <c r="G952" s="942"/>
      <c r="H952" s="942"/>
      <c r="I952" s="942"/>
      <c r="J952" s="942"/>
      <c r="K952" s="942"/>
      <c r="L952" s="942"/>
      <c r="M952" s="942"/>
      <c r="N952" s="942"/>
      <c r="O952" s="942"/>
      <c r="P952" s="942"/>
      <c r="Q952" s="942"/>
      <c r="R952" s="942"/>
      <c r="S952" s="942"/>
      <c r="T952" s="942"/>
      <c r="U952" s="942"/>
      <c r="V952" s="942"/>
      <c r="W952" s="942"/>
      <c r="X952" s="942"/>
      <c r="Y952" s="942"/>
      <c r="Z952" s="942"/>
    </row>
    <row r="953" spans="1:26" ht="14.25" customHeight="1">
      <c r="A953" s="942"/>
      <c r="B953" s="942"/>
      <c r="C953" s="942"/>
      <c r="D953" s="942"/>
      <c r="E953" s="942"/>
      <c r="F953" s="942"/>
      <c r="G953" s="942"/>
      <c r="H953" s="942"/>
      <c r="I953" s="942"/>
      <c r="J953" s="942"/>
      <c r="K953" s="942"/>
      <c r="L953" s="942"/>
      <c r="M953" s="942"/>
      <c r="N953" s="942"/>
      <c r="O953" s="942"/>
      <c r="P953" s="942"/>
      <c r="Q953" s="942"/>
      <c r="R953" s="942"/>
      <c r="S953" s="942"/>
      <c r="T953" s="942"/>
      <c r="U953" s="942"/>
      <c r="V953" s="942"/>
      <c r="W953" s="942"/>
      <c r="X953" s="942"/>
      <c r="Y953" s="942"/>
      <c r="Z953" s="942"/>
    </row>
    <row r="954" spans="1:26" ht="14.25" customHeight="1">
      <c r="A954" s="942"/>
      <c r="B954" s="942"/>
      <c r="C954" s="942"/>
      <c r="D954" s="942"/>
      <c r="E954" s="942"/>
      <c r="F954" s="942"/>
      <c r="G954" s="942"/>
      <c r="H954" s="942"/>
      <c r="I954" s="942"/>
      <c r="J954" s="942"/>
      <c r="K954" s="942"/>
      <c r="L954" s="942"/>
      <c r="M954" s="942"/>
      <c r="N954" s="942"/>
      <c r="O954" s="942"/>
      <c r="P954" s="942"/>
      <c r="Q954" s="942"/>
      <c r="R954" s="942"/>
      <c r="S954" s="942"/>
      <c r="T954" s="942"/>
      <c r="U954" s="942"/>
      <c r="V954" s="942"/>
      <c r="W954" s="942"/>
      <c r="X954" s="942"/>
      <c r="Y954" s="942"/>
      <c r="Z954" s="942"/>
    </row>
    <row r="955" spans="1:26" ht="14.25" customHeight="1">
      <c r="A955" s="942"/>
      <c r="B955" s="942"/>
      <c r="C955" s="942"/>
      <c r="D955" s="942"/>
      <c r="E955" s="942"/>
      <c r="F955" s="942"/>
      <c r="G955" s="942"/>
      <c r="H955" s="942"/>
      <c r="I955" s="942"/>
      <c r="J955" s="942"/>
      <c r="K955" s="942"/>
      <c r="L955" s="942"/>
      <c r="M955" s="942"/>
      <c r="N955" s="942"/>
      <c r="O955" s="942"/>
      <c r="P955" s="942"/>
      <c r="Q955" s="942"/>
      <c r="R955" s="942"/>
      <c r="S955" s="942"/>
      <c r="T955" s="942"/>
      <c r="U955" s="942"/>
      <c r="V955" s="942"/>
      <c r="W955" s="942"/>
      <c r="X955" s="942"/>
      <c r="Y955" s="942"/>
      <c r="Z955" s="942"/>
    </row>
    <row r="956" spans="1:26" ht="14.25" customHeight="1">
      <c r="A956" s="942"/>
      <c r="B956" s="942"/>
      <c r="C956" s="942"/>
      <c r="D956" s="942"/>
      <c r="E956" s="942"/>
      <c r="F956" s="942"/>
      <c r="G956" s="942"/>
      <c r="H956" s="942"/>
      <c r="I956" s="942"/>
      <c r="J956" s="942"/>
      <c r="K956" s="942"/>
      <c r="L956" s="942"/>
      <c r="M956" s="942"/>
      <c r="N956" s="942"/>
      <c r="O956" s="942"/>
      <c r="P956" s="942"/>
      <c r="Q956" s="942"/>
      <c r="R956" s="942"/>
      <c r="S956" s="942"/>
      <c r="T956" s="942"/>
      <c r="U956" s="942"/>
      <c r="V956" s="942"/>
      <c r="W956" s="942"/>
      <c r="X956" s="942"/>
      <c r="Y956" s="942"/>
      <c r="Z956" s="942"/>
    </row>
    <row r="957" spans="1:26" ht="14.25" customHeight="1">
      <c r="A957" s="942"/>
      <c r="B957" s="942"/>
      <c r="C957" s="942"/>
      <c r="D957" s="942"/>
      <c r="E957" s="942"/>
      <c r="F957" s="942"/>
      <c r="G957" s="942"/>
      <c r="H957" s="942"/>
      <c r="I957" s="942"/>
      <c r="J957" s="942"/>
      <c r="K957" s="942"/>
      <c r="L957" s="942"/>
      <c r="M957" s="942"/>
      <c r="N957" s="942"/>
      <c r="O957" s="942"/>
      <c r="P957" s="942"/>
      <c r="Q957" s="942"/>
      <c r="R957" s="942"/>
      <c r="S957" s="942"/>
      <c r="T957" s="942"/>
      <c r="U957" s="942"/>
      <c r="V957" s="942"/>
      <c r="W957" s="942"/>
      <c r="X957" s="942"/>
      <c r="Y957" s="942"/>
      <c r="Z957" s="942"/>
    </row>
    <row r="958" spans="1:26" ht="14.25" customHeight="1">
      <c r="A958" s="942"/>
      <c r="B958" s="942"/>
      <c r="C958" s="942"/>
      <c r="D958" s="942"/>
      <c r="E958" s="942"/>
      <c r="F958" s="942"/>
      <c r="G958" s="942"/>
      <c r="H958" s="942"/>
      <c r="I958" s="942"/>
      <c r="J958" s="942"/>
      <c r="K958" s="942"/>
      <c r="L958" s="942"/>
      <c r="M958" s="942"/>
      <c r="N958" s="942"/>
      <c r="O958" s="942"/>
      <c r="P958" s="942"/>
      <c r="Q958" s="942"/>
      <c r="R958" s="942"/>
      <c r="S958" s="942"/>
      <c r="T958" s="942"/>
      <c r="U958" s="942"/>
      <c r="V958" s="942"/>
      <c r="W958" s="942"/>
      <c r="X958" s="942"/>
      <c r="Y958" s="942"/>
      <c r="Z958" s="942"/>
    </row>
    <row r="959" spans="1:26" ht="14.25" customHeight="1">
      <c r="A959" s="942"/>
      <c r="B959" s="942"/>
      <c r="C959" s="942"/>
      <c r="D959" s="942"/>
      <c r="E959" s="942"/>
      <c r="F959" s="942"/>
      <c r="G959" s="942"/>
      <c r="H959" s="942"/>
      <c r="I959" s="942"/>
      <c r="J959" s="942"/>
      <c r="K959" s="942"/>
      <c r="L959" s="942"/>
      <c r="M959" s="942"/>
      <c r="N959" s="942"/>
      <c r="O959" s="942"/>
      <c r="P959" s="942"/>
      <c r="Q959" s="942"/>
      <c r="R959" s="942"/>
      <c r="S959" s="942"/>
      <c r="T959" s="942"/>
      <c r="U959" s="942"/>
      <c r="V959" s="942"/>
      <c r="W959" s="942"/>
      <c r="X959" s="942"/>
      <c r="Y959" s="942"/>
      <c r="Z959" s="942"/>
    </row>
    <row r="960" spans="1:26" ht="14.25" customHeight="1">
      <c r="A960" s="942"/>
      <c r="B960" s="942"/>
      <c r="C960" s="942"/>
      <c r="D960" s="942"/>
      <c r="E960" s="942"/>
      <c r="F960" s="942"/>
      <c r="G960" s="942"/>
      <c r="H960" s="942"/>
      <c r="I960" s="942"/>
      <c r="J960" s="942"/>
      <c r="K960" s="942"/>
      <c r="L960" s="942"/>
      <c r="M960" s="942"/>
      <c r="N960" s="942"/>
      <c r="O960" s="942"/>
      <c r="P960" s="942"/>
      <c r="Q960" s="942"/>
      <c r="R960" s="942"/>
      <c r="S960" s="942"/>
      <c r="T960" s="942"/>
      <c r="U960" s="942"/>
      <c r="V960" s="942"/>
      <c r="W960" s="942"/>
      <c r="X960" s="942"/>
      <c r="Y960" s="942"/>
      <c r="Z960" s="942"/>
    </row>
    <row r="961" spans="1:26" ht="14.25" customHeight="1">
      <c r="A961" s="942"/>
      <c r="B961" s="942"/>
      <c r="C961" s="942"/>
      <c r="D961" s="942"/>
      <c r="E961" s="942"/>
      <c r="F961" s="942"/>
      <c r="G961" s="942"/>
      <c r="H961" s="942"/>
      <c r="I961" s="942"/>
      <c r="J961" s="942"/>
      <c r="K961" s="942"/>
      <c r="L961" s="942"/>
      <c r="M961" s="942"/>
      <c r="N961" s="942"/>
      <c r="O961" s="942"/>
      <c r="P961" s="942"/>
      <c r="Q961" s="942"/>
      <c r="R961" s="942"/>
      <c r="S961" s="942"/>
      <c r="T961" s="942"/>
      <c r="U961" s="942"/>
      <c r="V961" s="942"/>
      <c r="W961" s="942"/>
      <c r="X961" s="942"/>
      <c r="Y961" s="942"/>
      <c r="Z961" s="942"/>
    </row>
    <row r="962" spans="1:26" ht="14.25" customHeight="1">
      <c r="A962" s="942"/>
      <c r="B962" s="942"/>
      <c r="C962" s="942"/>
      <c r="D962" s="942"/>
      <c r="E962" s="942"/>
      <c r="F962" s="942"/>
      <c r="G962" s="942"/>
      <c r="H962" s="942"/>
      <c r="I962" s="942"/>
      <c r="J962" s="942"/>
      <c r="K962" s="942"/>
      <c r="L962" s="942"/>
      <c r="M962" s="942"/>
      <c r="N962" s="942"/>
      <c r="O962" s="942"/>
      <c r="P962" s="942"/>
      <c r="Q962" s="942"/>
      <c r="R962" s="942"/>
      <c r="S962" s="942"/>
      <c r="T962" s="942"/>
      <c r="U962" s="942"/>
      <c r="V962" s="942"/>
      <c r="W962" s="942"/>
      <c r="X962" s="942"/>
      <c r="Y962" s="942"/>
      <c r="Z962" s="942"/>
    </row>
    <row r="963" spans="1:26" ht="14.25" customHeight="1">
      <c r="A963" s="942"/>
      <c r="B963" s="942"/>
      <c r="C963" s="942"/>
      <c r="D963" s="942"/>
      <c r="E963" s="942"/>
      <c r="F963" s="942"/>
      <c r="G963" s="942"/>
      <c r="H963" s="942"/>
      <c r="I963" s="942"/>
      <c r="J963" s="942"/>
      <c r="K963" s="942"/>
      <c r="L963" s="942"/>
      <c r="M963" s="942"/>
      <c r="N963" s="942"/>
      <c r="O963" s="942"/>
      <c r="P963" s="942"/>
      <c r="Q963" s="942"/>
      <c r="R963" s="942"/>
      <c r="S963" s="942"/>
      <c r="T963" s="942"/>
      <c r="U963" s="942"/>
      <c r="V963" s="942"/>
      <c r="W963" s="942"/>
      <c r="X963" s="942"/>
      <c r="Y963" s="942"/>
      <c r="Z963" s="942"/>
    </row>
    <row r="964" spans="1:26" ht="14.25" customHeight="1">
      <c r="A964" s="942"/>
      <c r="B964" s="942"/>
      <c r="C964" s="942"/>
      <c r="D964" s="942"/>
      <c r="E964" s="942"/>
      <c r="F964" s="942"/>
      <c r="G964" s="942"/>
      <c r="H964" s="942"/>
      <c r="I964" s="942"/>
      <c r="J964" s="942"/>
      <c r="K964" s="942"/>
      <c r="L964" s="942"/>
      <c r="M964" s="942"/>
      <c r="N964" s="942"/>
      <c r="O964" s="942"/>
      <c r="P964" s="942"/>
      <c r="Q964" s="942"/>
      <c r="R964" s="942"/>
      <c r="S964" s="942"/>
      <c r="T964" s="942"/>
      <c r="U964" s="942"/>
      <c r="V964" s="942"/>
      <c r="W964" s="942"/>
      <c r="X964" s="942"/>
      <c r="Y964" s="942"/>
      <c r="Z964" s="942"/>
    </row>
    <row r="965" spans="1:26" ht="14.25" customHeight="1">
      <c r="A965" s="942"/>
      <c r="B965" s="942"/>
      <c r="C965" s="942"/>
      <c r="D965" s="942"/>
      <c r="E965" s="942"/>
      <c r="F965" s="942"/>
      <c r="G965" s="942"/>
      <c r="H965" s="942"/>
      <c r="I965" s="942"/>
      <c r="J965" s="942"/>
      <c r="K965" s="942"/>
      <c r="L965" s="942"/>
      <c r="M965" s="942"/>
      <c r="N965" s="942"/>
      <c r="O965" s="942"/>
      <c r="P965" s="942"/>
      <c r="Q965" s="942"/>
      <c r="R965" s="942"/>
      <c r="S965" s="942"/>
      <c r="T965" s="942"/>
      <c r="U965" s="942"/>
      <c r="V965" s="942"/>
      <c r="W965" s="942"/>
      <c r="X965" s="942"/>
      <c r="Y965" s="942"/>
      <c r="Z965" s="942"/>
    </row>
    <row r="966" spans="1:26" ht="14.25" customHeight="1">
      <c r="A966" s="942"/>
      <c r="B966" s="942"/>
      <c r="C966" s="942"/>
      <c r="D966" s="942"/>
      <c r="E966" s="942"/>
      <c r="F966" s="942"/>
      <c r="G966" s="942"/>
      <c r="H966" s="942"/>
      <c r="I966" s="942"/>
      <c r="J966" s="942"/>
      <c r="K966" s="942"/>
      <c r="L966" s="942"/>
      <c r="M966" s="942"/>
      <c r="N966" s="942"/>
      <c r="O966" s="942"/>
      <c r="P966" s="942"/>
      <c r="Q966" s="942"/>
      <c r="R966" s="942"/>
      <c r="S966" s="942"/>
      <c r="T966" s="942"/>
      <c r="U966" s="942"/>
      <c r="V966" s="942"/>
      <c r="W966" s="942"/>
      <c r="X966" s="942"/>
      <c r="Y966" s="942"/>
      <c r="Z966" s="942"/>
    </row>
    <row r="967" spans="1:26" ht="14.25" customHeight="1">
      <c r="A967" s="942"/>
      <c r="B967" s="942"/>
      <c r="C967" s="942"/>
      <c r="D967" s="942"/>
      <c r="E967" s="942"/>
      <c r="F967" s="942"/>
      <c r="G967" s="942"/>
      <c r="H967" s="942"/>
      <c r="I967" s="942"/>
      <c r="J967" s="942"/>
      <c r="K967" s="942"/>
      <c r="L967" s="942"/>
      <c r="M967" s="942"/>
      <c r="N967" s="942"/>
      <c r="O967" s="942"/>
      <c r="P967" s="942"/>
      <c r="Q967" s="942"/>
      <c r="R967" s="942"/>
      <c r="S967" s="942"/>
      <c r="T967" s="942"/>
      <c r="U967" s="942"/>
      <c r="V967" s="942"/>
      <c r="W967" s="942"/>
      <c r="X967" s="942"/>
      <c r="Y967" s="942"/>
      <c r="Z967" s="942"/>
    </row>
    <row r="968" spans="1:26" ht="14.25" customHeight="1">
      <c r="A968" s="942"/>
      <c r="B968" s="942"/>
      <c r="C968" s="942"/>
      <c r="D968" s="942"/>
      <c r="E968" s="942"/>
      <c r="F968" s="942"/>
      <c r="G968" s="942"/>
      <c r="H968" s="942"/>
      <c r="I968" s="942"/>
      <c r="J968" s="942"/>
      <c r="K968" s="942"/>
      <c r="L968" s="942"/>
      <c r="M968" s="942"/>
      <c r="N968" s="942"/>
      <c r="O968" s="942"/>
      <c r="P968" s="942"/>
      <c r="Q968" s="942"/>
      <c r="R968" s="942"/>
      <c r="S968" s="942"/>
      <c r="T968" s="942"/>
      <c r="U968" s="942"/>
      <c r="V968" s="942"/>
      <c r="W968" s="942"/>
      <c r="X968" s="942"/>
      <c r="Y968" s="942"/>
      <c r="Z968" s="942"/>
    </row>
    <row r="969" spans="1:26" ht="14.25" customHeight="1">
      <c r="A969" s="942"/>
      <c r="B969" s="942"/>
      <c r="C969" s="942"/>
      <c r="D969" s="942"/>
      <c r="E969" s="942"/>
      <c r="F969" s="942"/>
      <c r="G969" s="942"/>
      <c r="H969" s="942"/>
      <c r="I969" s="942"/>
      <c r="J969" s="942"/>
      <c r="K969" s="942"/>
      <c r="L969" s="942"/>
      <c r="M969" s="942"/>
      <c r="N969" s="942"/>
      <c r="O969" s="942"/>
      <c r="P969" s="942"/>
      <c r="Q969" s="942"/>
      <c r="R969" s="942"/>
      <c r="S969" s="942"/>
      <c r="T969" s="942"/>
      <c r="U969" s="942"/>
      <c r="V969" s="942"/>
      <c r="W969" s="942"/>
      <c r="X969" s="942"/>
      <c r="Y969" s="942"/>
      <c r="Z969" s="942"/>
    </row>
    <row r="970" spans="1:26" ht="14.25" customHeight="1">
      <c r="A970" s="942"/>
      <c r="B970" s="942"/>
      <c r="C970" s="942"/>
      <c r="D970" s="942"/>
      <c r="E970" s="942"/>
      <c r="F970" s="942"/>
      <c r="G970" s="942"/>
      <c r="H970" s="942"/>
      <c r="I970" s="942"/>
      <c r="J970" s="942"/>
      <c r="K970" s="942"/>
      <c r="L970" s="942"/>
      <c r="M970" s="942"/>
      <c r="N970" s="942"/>
      <c r="O970" s="942"/>
      <c r="P970" s="942"/>
      <c r="Q970" s="942"/>
      <c r="R970" s="942"/>
      <c r="S970" s="942"/>
      <c r="T970" s="942"/>
      <c r="U970" s="942"/>
      <c r="V970" s="942"/>
      <c r="W970" s="942"/>
      <c r="X970" s="942"/>
      <c r="Y970" s="942"/>
      <c r="Z970" s="942"/>
    </row>
    <row r="971" spans="1:26" ht="14.25" customHeight="1">
      <c r="A971" s="942"/>
      <c r="B971" s="942"/>
      <c r="C971" s="942"/>
      <c r="D971" s="942"/>
      <c r="E971" s="942"/>
      <c r="F971" s="942"/>
      <c r="G971" s="942"/>
      <c r="H971" s="942"/>
      <c r="I971" s="942"/>
      <c r="J971" s="942"/>
      <c r="K971" s="942"/>
      <c r="L971" s="942"/>
      <c r="M971" s="942"/>
      <c r="N971" s="942"/>
      <c r="O971" s="942"/>
      <c r="P971" s="942"/>
      <c r="Q971" s="942"/>
      <c r="R971" s="942"/>
      <c r="S971" s="942"/>
      <c r="T971" s="942"/>
      <c r="U971" s="942"/>
      <c r="V971" s="942"/>
      <c r="W971" s="942"/>
      <c r="X971" s="942"/>
      <c r="Y971" s="942"/>
      <c r="Z971" s="942"/>
    </row>
    <row r="972" spans="1:26" ht="14.25" customHeight="1">
      <c r="A972" s="942"/>
      <c r="B972" s="942"/>
      <c r="C972" s="942"/>
      <c r="D972" s="942"/>
      <c r="E972" s="942"/>
      <c r="F972" s="942"/>
      <c r="G972" s="942"/>
      <c r="H972" s="942"/>
      <c r="I972" s="942"/>
      <c r="J972" s="942"/>
      <c r="K972" s="942"/>
      <c r="L972" s="942"/>
      <c r="M972" s="942"/>
      <c r="N972" s="942"/>
      <c r="O972" s="942"/>
      <c r="P972" s="942"/>
      <c r="Q972" s="942"/>
      <c r="R972" s="942"/>
      <c r="S972" s="942"/>
      <c r="T972" s="942"/>
      <c r="U972" s="942"/>
      <c r="V972" s="942"/>
      <c r="W972" s="942"/>
      <c r="X972" s="942"/>
      <c r="Y972" s="942"/>
      <c r="Z972" s="942"/>
    </row>
    <row r="973" spans="1:26" ht="14.25" customHeight="1">
      <c r="A973" s="942"/>
      <c r="B973" s="942"/>
      <c r="C973" s="942"/>
      <c r="D973" s="942"/>
      <c r="E973" s="942"/>
      <c r="F973" s="942"/>
      <c r="G973" s="942"/>
      <c r="H973" s="942"/>
      <c r="I973" s="942"/>
      <c r="J973" s="942"/>
      <c r="K973" s="942"/>
      <c r="L973" s="942"/>
      <c r="M973" s="942"/>
      <c r="N973" s="942"/>
      <c r="O973" s="942"/>
      <c r="P973" s="942"/>
      <c r="Q973" s="942"/>
      <c r="R973" s="942"/>
      <c r="S973" s="942"/>
      <c r="T973" s="942"/>
      <c r="U973" s="942"/>
      <c r="V973" s="942"/>
      <c r="W973" s="942"/>
      <c r="X973" s="942"/>
      <c r="Y973" s="942"/>
      <c r="Z973" s="942"/>
    </row>
    <row r="974" spans="1:26" ht="14.25" customHeight="1">
      <c r="A974" s="942"/>
      <c r="B974" s="942"/>
      <c r="C974" s="942"/>
      <c r="D974" s="942"/>
      <c r="E974" s="942"/>
      <c r="F974" s="942"/>
      <c r="G974" s="942"/>
      <c r="H974" s="942"/>
      <c r="I974" s="942"/>
      <c r="J974" s="942"/>
      <c r="K974" s="942"/>
      <c r="L974" s="942"/>
      <c r="M974" s="942"/>
      <c r="N974" s="942"/>
      <c r="O974" s="942"/>
      <c r="P974" s="942"/>
      <c r="Q974" s="942"/>
      <c r="R974" s="942"/>
      <c r="S974" s="942"/>
      <c r="T974" s="942"/>
      <c r="U974" s="942"/>
      <c r="V974" s="942"/>
      <c r="W974" s="942"/>
      <c r="X974" s="942"/>
      <c r="Y974" s="942"/>
      <c r="Z974" s="942"/>
    </row>
    <row r="975" spans="1:26" ht="14.25" customHeight="1">
      <c r="A975" s="942"/>
      <c r="B975" s="942"/>
      <c r="C975" s="942"/>
      <c r="D975" s="942"/>
      <c r="E975" s="942"/>
      <c r="F975" s="942"/>
      <c r="G975" s="942"/>
      <c r="H975" s="942"/>
      <c r="I975" s="942"/>
      <c r="J975" s="942"/>
      <c r="K975" s="942"/>
      <c r="L975" s="942"/>
      <c r="M975" s="942"/>
      <c r="N975" s="942"/>
      <c r="O975" s="942"/>
      <c r="P975" s="942"/>
      <c r="Q975" s="942"/>
      <c r="R975" s="942"/>
      <c r="S975" s="942"/>
      <c r="T975" s="942"/>
      <c r="U975" s="942"/>
      <c r="V975" s="942"/>
      <c r="W975" s="942"/>
      <c r="X975" s="942"/>
      <c r="Y975" s="942"/>
      <c r="Z975" s="942"/>
    </row>
    <row r="976" spans="1:26" ht="14.25" customHeight="1">
      <c r="A976" s="942"/>
      <c r="B976" s="942"/>
      <c r="C976" s="942"/>
      <c r="D976" s="942"/>
      <c r="E976" s="942"/>
      <c r="F976" s="942"/>
      <c r="G976" s="942"/>
      <c r="H976" s="942"/>
      <c r="I976" s="942"/>
      <c r="J976" s="942"/>
      <c r="K976" s="942"/>
      <c r="L976" s="942"/>
      <c r="M976" s="942"/>
      <c r="N976" s="942"/>
      <c r="O976" s="942"/>
      <c r="P976" s="942"/>
      <c r="Q976" s="942"/>
      <c r="R976" s="942"/>
      <c r="S976" s="942"/>
      <c r="T976" s="942"/>
      <c r="U976" s="942"/>
      <c r="V976" s="942"/>
      <c r="W976" s="942"/>
      <c r="X976" s="942"/>
      <c r="Y976" s="942"/>
      <c r="Z976" s="942"/>
    </row>
    <row r="977" spans="1:26" ht="14.25" customHeight="1">
      <c r="A977" s="942"/>
      <c r="B977" s="942"/>
      <c r="C977" s="942"/>
      <c r="D977" s="942"/>
      <c r="E977" s="942"/>
      <c r="F977" s="942"/>
      <c r="G977" s="942"/>
      <c r="H977" s="942"/>
      <c r="I977" s="942"/>
      <c r="J977" s="942"/>
      <c r="K977" s="942"/>
      <c r="L977" s="942"/>
      <c r="M977" s="942"/>
      <c r="N977" s="942"/>
      <c r="O977" s="942"/>
      <c r="P977" s="942"/>
      <c r="Q977" s="942"/>
      <c r="R977" s="942"/>
      <c r="S977" s="942"/>
      <c r="T977" s="942"/>
      <c r="U977" s="942"/>
      <c r="V977" s="942"/>
      <c r="W977" s="942"/>
      <c r="X977" s="942"/>
      <c r="Y977" s="942"/>
      <c r="Z977" s="942"/>
    </row>
    <row r="978" spans="1:26" ht="14.25" customHeight="1">
      <c r="A978" s="942"/>
      <c r="B978" s="942"/>
      <c r="C978" s="942"/>
      <c r="D978" s="942"/>
      <c r="E978" s="942"/>
      <c r="F978" s="942"/>
      <c r="G978" s="942"/>
      <c r="H978" s="942"/>
      <c r="I978" s="942"/>
      <c r="J978" s="942"/>
      <c r="K978" s="942"/>
      <c r="L978" s="942"/>
      <c r="M978" s="942"/>
      <c r="N978" s="942"/>
      <c r="O978" s="942"/>
      <c r="P978" s="942"/>
      <c r="Q978" s="942"/>
      <c r="R978" s="942"/>
      <c r="S978" s="942"/>
      <c r="T978" s="942"/>
      <c r="U978" s="942"/>
      <c r="V978" s="942"/>
      <c r="W978" s="942"/>
      <c r="X978" s="942"/>
      <c r="Y978" s="942"/>
      <c r="Z978" s="942"/>
    </row>
    <row r="979" spans="1:26" ht="14.25" customHeight="1">
      <c r="A979" s="942"/>
      <c r="B979" s="942"/>
      <c r="C979" s="942"/>
      <c r="D979" s="942"/>
      <c r="E979" s="942"/>
      <c r="F979" s="942"/>
      <c r="G979" s="942"/>
      <c r="H979" s="942"/>
      <c r="I979" s="942"/>
      <c r="J979" s="942"/>
      <c r="K979" s="942"/>
      <c r="L979" s="942"/>
      <c r="M979" s="942"/>
      <c r="N979" s="942"/>
      <c r="O979" s="942"/>
      <c r="P979" s="942"/>
      <c r="Q979" s="942"/>
      <c r="R979" s="942"/>
      <c r="S979" s="942"/>
      <c r="T979" s="942"/>
      <c r="U979" s="942"/>
      <c r="V979" s="942"/>
      <c r="W979" s="942"/>
      <c r="X979" s="942"/>
      <c r="Y979" s="942"/>
      <c r="Z979" s="942"/>
    </row>
    <row r="980" spans="1:26" ht="14.25" customHeight="1">
      <c r="A980" s="942"/>
      <c r="B980" s="942"/>
      <c r="C980" s="942"/>
      <c r="D980" s="942"/>
      <c r="E980" s="942"/>
      <c r="F980" s="942"/>
      <c r="G980" s="942"/>
      <c r="H980" s="942"/>
      <c r="I980" s="942"/>
      <c r="J980" s="942"/>
      <c r="K980" s="942"/>
      <c r="L980" s="942"/>
      <c r="M980" s="942"/>
      <c r="N980" s="942"/>
      <c r="O980" s="942"/>
      <c r="P980" s="942"/>
      <c r="Q980" s="942"/>
      <c r="R980" s="942"/>
      <c r="S980" s="942"/>
      <c r="T980" s="942"/>
      <c r="U980" s="942"/>
      <c r="V980" s="942"/>
      <c r="W980" s="942"/>
      <c r="X980" s="942"/>
      <c r="Y980" s="942"/>
      <c r="Z980" s="942"/>
    </row>
    <row r="981" spans="1:26" ht="14.25" customHeight="1">
      <c r="A981" s="942"/>
      <c r="B981" s="942"/>
      <c r="C981" s="942"/>
      <c r="D981" s="942"/>
      <c r="E981" s="942"/>
      <c r="F981" s="942"/>
      <c r="G981" s="942"/>
      <c r="H981" s="942"/>
      <c r="I981" s="942"/>
      <c r="J981" s="942"/>
      <c r="K981" s="942"/>
      <c r="L981" s="942"/>
      <c r="M981" s="942"/>
      <c r="N981" s="942"/>
      <c r="O981" s="942"/>
      <c r="P981" s="942"/>
      <c r="Q981" s="942"/>
      <c r="R981" s="942"/>
      <c r="S981" s="942"/>
      <c r="T981" s="942"/>
      <c r="U981" s="942"/>
      <c r="V981" s="942"/>
      <c r="W981" s="942"/>
      <c r="X981" s="942"/>
      <c r="Y981" s="942"/>
      <c r="Z981" s="942"/>
    </row>
    <row r="982" spans="1:26" ht="14.25" customHeight="1">
      <c r="A982" s="942"/>
      <c r="B982" s="942"/>
      <c r="C982" s="942"/>
      <c r="D982" s="942"/>
      <c r="E982" s="942"/>
      <c r="F982" s="942"/>
      <c r="G982" s="942"/>
      <c r="H982" s="942"/>
      <c r="I982" s="942"/>
      <c r="J982" s="942"/>
      <c r="K982" s="942"/>
      <c r="L982" s="942"/>
      <c r="M982" s="942"/>
      <c r="N982" s="942"/>
      <c r="O982" s="942"/>
      <c r="P982" s="942"/>
      <c r="Q982" s="942"/>
      <c r="R982" s="942"/>
      <c r="S982" s="942"/>
      <c r="T982" s="942"/>
      <c r="U982" s="942"/>
      <c r="V982" s="942"/>
      <c r="W982" s="942"/>
      <c r="X982" s="942"/>
      <c r="Y982" s="942"/>
      <c r="Z982" s="942"/>
    </row>
    <row r="983" spans="1:26" ht="14.25" customHeight="1">
      <c r="A983" s="942"/>
      <c r="B983" s="942"/>
      <c r="C983" s="942"/>
      <c r="D983" s="942"/>
      <c r="E983" s="942"/>
      <c r="F983" s="942"/>
      <c r="G983" s="942"/>
      <c r="H983" s="942"/>
      <c r="I983" s="942"/>
      <c r="J983" s="942"/>
      <c r="K983" s="942"/>
      <c r="L983" s="942"/>
      <c r="M983" s="942"/>
      <c r="N983" s="942"/>
      <c r="O983" s="942"/>
      <c r="P983" s="942"/>
      <c r="Q983" s="942"/>
      <c r="R983" s="942"/>
      <c r="S983" s="942"/>
      <c r="T983" s="942"/>
      <c r="U983" s="942"/>
      <c r="V983" s="942"/>
      <c r="W983" s="942"/>
      <c r="X983" s="942"/>
      <c r="Y983" s="942"/>
      <c r="Z983" s="942"/>
    </row>
    <row r="984" spans="1:26" ht="14.25" customHeight="1">
      <c r="A984" s="942"/>
      <c r="B984" s="942"/>
      <c r="C984" s="942"/>
      <c r="D984" s="942"/>
      <c r="E984" s="942"/>
      <c r="F984" s="942"/>
      <c r="G984" s="942"/>
      <c r="H984" s="942"/>
      <c r="I984" s="942"/>
      <c r="J984" s="942"/>
      <c r="K984" s="942"/>
      <c r="L984" s="942"/>
      <c r="M984" s="942"/>
      <c r="N984" s="942"/>
      <c r="O984" s="942"/>
      <c r="P984" s="942"/>
      <c r="Q984" s="942"/>
      <c r="R984" s="942"/>
      <c r="S984" s="942"/>
      <c r="T984" s="942"/>
      <c r="U984" s="942"/>
      <c r="V984" s="942"/>
      <c r="W984" s="942"/>
      <c r="X984" s="942"/>
      <c r="Y984" s="942"/>
      <c r="Z984" s="942"/>
    </row>
    <row r="985" spans="1:26" ht="14.25" customHeight="1">
      <c r="A985" s="942"/>
      <c r="B985" s="942"/>
      <c r="C985" s="942"/>
      <c r="D985" s="942"/>
      <c r="E985" s="942"/>
      <c r="F985" s="942"/>
      <c r="G985" s="942"/>
      <c r="H985" s="942"/>
      <c r="I985" s="942"/>
      <c r="J985" s="942"/>
      <c r="K985" s="942"/>
      <c r="L985" s="942"/>
      <c r="M985" s="942"/>
      <c r="N985" s="942"/>
      <c r="O985" s="942"/>
      <c r="P985" s="942"/>
      <c r="Q985" s="942"/>
      <c r="R985" s="942"/>
      <c r="S985" s="942"/>
      <c r="T985" s="942"/>
      <c r="U985" s="942"/>
      <c r="V985" s="942"/>
      <c r="W985" s="942"/>
      <c r="X985" s="942"/>
      <c r="Y985" s="942"/>
      <c r="Z985" s="942"/>
    </row>
    <row r="986" spans="1:26" ht="14.25" customHeight="1">
      <c r="A986" s="942"/>
      <c r="B986" s="942"/>
      <c r="C986" s="942"/>
      <c r="D986" s="942"/>
      <c r="E986" s="942"/>
      <c r="F986" s="942"/>
      <c r="G986" s="942"/>
      <c r="H986" s="942"/>
      <c r="I986" s="942"/>
      <c r="J986" s="942"/>
      <c r="K986" s="942"/>
      <c r="L986" s="942"/>
      <c r="M986" s="942"/>
      <c r="N986" s="942"/>
      <c r="O986" s="942"/>
      <c r="P986" s="942"/>
      <c r="Q986" s="942"/>
      <c r="R986" s="942"/>
      <c r="S986" s="942"/>
      <c r="T986" s="942"/>
      <c r="U986" s="942"/>
      <c r="V986" s="942"/>
      <c r="W986" s="942"/>
      <c r="X986" s="942"/>
      <c r="Y986" s="942"/>
      <c r="Z986" s="942"/>
    </row>
    <row r="987" spans="1:26" ht="14.25" customHeight="1">
      <c r="A987" s="942"/>
      <c r="B987" s="942"/>
      <c r="C987" s="942"/>
      <c r="D987" s="942"/>
      <c r="E987" s="942"/>
      <c r="F987" s="942"/>
      <c r="G987" s="942"/>
      <c r="H987" s="942"/>
      <c r="I987" s="942"/>
      <c r="J987" s="942"/>
      <c r="K987" s="942"/>
      <c r="L987" s="942"/>
      <c r="M987" s="942"/>
      <c r="N987" s="942"/>
      <c r="O987" s="942"/>
      <c r="P987" s="942"/>
      <c r="Q987" s="942"/>
      <c r="R987" s="942"/>
      <c r="S987" s="942"/>
      <c r="T987" s="942"/>
      <c r="U987" s="942"/>
      <c r="V987" s="942"/>
      <c r="W987" s="942"/>
      <c r="X987" s="942"/>
      <c r="Y987" s="942"/>
      <c r="Z987" s="942"/>
    </row>
    <row r="988" spans="1:26" ht="14.25" customHeight="1">
      <c r="A988" s="942"/>
      <c r="B988" s="942"/>
      <c r="C988" s="942"/>
      <c r="D988" s="942"/>
      <c r="E988" s="942"/>
      <c r="F988" s="942"/>
      <c r="G988" s="942"/>
      <c r="H988" s="942"/>
      <c r="I988" s="942"/>
      <c r="J988" s="942"/>
      <c r="K988" s="942"/>
      <c r="L988" s="942"/>
      <c r="M988" s="942"/>
      <c r="N988" s="942"/>
      <c r="O988" s="942"/>
      <c r="P988" s="942"/>
      <c r="Q988" s="942"/>
      <c r="R988" s="942"/>
      <c r="S988" s="942"/>
      <c r="T988" s="942"/>
      <c r="U988" s="942"/>
      <c r="V988" s="942"/>
      <c r="W988" s="942"/>
      <c r="X988" s="942"/>
      <c r="Y988" s="942"/>
      <c r="Z988" s="942"/>
    </row>
    <row r="989" spans="1:26" ht="14.25" customHeight="1">
      <c r="A989" s="942"/>
      <c r="B989" s="942"/>
      <c r="C989" s="942"/>
      <c r="D989" s="942"/>
      <c r="E989" s="942"/>
      <c r="F989" s="942"/>
      <c r="G989" s="942"/>
      <c r="H989" s="942"/>
      <c r="I989" s="942"/>
      <c r="J989" s="942"/>
      <c r="K989" s="942"/>
      <c r="L989" s="942"/>
      <c r="M989" s="942"/>
      <c r="N989" s="942"/>
      <c r="O989" s="942"/>
      <c r="P989" s="942"/>
      <c r="Q989" s="942"/>
      <c r="R989" s="942"/>
      <c r="S989" s="942"/>
      <c r="T989" s="942"/>
      <c r="U989" s="942"/>
      <c r="V989" s="942"/>
      <c r="W989" s="942"/>
      <c r="X989" s="942"/>
      <c r="Y989" s="942"/>
      <c r="Z989" s="942"/>
    </row>
    <row r="990" spans="1:26" ht="14.25" customHeight="1">
      <c r="A990" s="942"/>
      <c r="B990" s="942"/>
      <c r="C990" s="942"/>
      <c r="D990" s="942"/>
      <c r="E990" s="942"/>
      <c r="F990" s="942"/>
      <c r="G990" s="942"/>
      <c r="H990" s="942"/>
      <c r="I990" s="942"/>
      <c r="J990" s="942"/>
      <c r="K990" s="942"/>
      <c r="L990" s="942"/>
      <c r="M990" s="942"/>
      <c r="N990" s="942"/>
      <c r="O990" s="942"/>
      <c r="P990" s="942"/>
      <c r="Q990" s="942"/>
      <c r="R990" s="942"/>
      <c r="S990" s="942"/>
      <c r="T990" s="942"/>
      <c r="U990" s="942"/>
      <c r="V990" s="942"/>
      <c r="W990" s="942"/>
      <c r="X990" s="942"/>
      <c r="Y990" s="942"/>
      <c r="Z990" s="942"/>
    </row>
    <row r="991" spans="1:26" ht="14.25" customHeight="1">
      <c r="A991" s="942"/>
      <c r="B991" s="942"/>
      <c r="C991" s="942"/>
      <c r="D991" s="942"/>
      <c r="E991" s="942"/>
      <c r="F991" s="942"/>
      <c r="G991" s="942"/>
      <c r="H991" s="942"/>
      <c r="I991" s="942"/>
      <c r="J991" s="942"/>
      <c r="K991" s="942"/>
      <c r="L991" s="942"/>
      <c r="M991" s="942"/>
      <c r="N991" s="942"/>
      <c r="O991" s="942"/>
      <c r="P991" s="942"/>
      <c r="Q991" s="942"/>
      <c r="R991" s="942"/>
      <c r="S991" s="942"/>
      <c r="T991" s="942"/>
      <c r="U991" s="942"/>
      <c r="V991" s="942"/>
      <c r="W991" s="942"/>
      <c r="X991" s="942"/>
      <c r="Y991" s="942"/>
      <c r="Z991" s="942"/>
    </row>
    <row r="992" spans="1:26" ht="14.25" customHeight="1">
      <c r="A992" s="942"/>
      <c r="B992" s="942"/>
      <c r="C992" s="942"/>
      <c r="D992" s="942"/>
      <c r="E992" s="942"/>
      <c r="F992" s="942"/>
      <c r="G992" s="942"/>
      <c r="H992" s="942"/>
      <c r="I992" s="942"/>
      <c r="J992" s="942"/>
      <c r="K992" s="942"/>
      <c r="L992" s="942"/>
      <c r="M992" s="942"/>
      <c r="N992" s="942"/>
      <c r="O992" s="942"/>
      <c r="P992" s="942"/>
      <c r="Q992" s="942"/>
      <c r="R992" s="942"/>
      <c r="S992" s="942"/>
      <c r="T992" s="942"/>
      <c r="U992" s="942"/>
      <c r="V992" s="942"/>
      <c r="W992" s="942"/>
      <c r="X992" s="942"/>
      <c r="Y992" s="942"/>
      <c r="Z992" s="942"/>
    </row>
    <row r="993" spans="1:26" ht="14.25" customHeight="1">
      <c r="A993" s="942"/>
      <c r="B993" s="942"/>
      <c r="C993" s="942"/>
      <c r="D993" s="942"/>
      <c r="E993" s="942"/>
      <c r="F993" s="942"/>
      <c r="G993" s="942"/>
      <c r="H993" s="942"/>
      <c r="I993" s="942"/>
      <c r="J993" s="942"/>
      <c r="K993" s="942"/>
      <c r="L993" s="942"/>
      <c r="M993" s="942"/>
      <c r="N993" s="942"/>
      <c r="O993" s="942"/>
      <c r="P993" s="942"/>
      <c r="Q993" s="942"/>
      <c r="R993" s="942"/>
      <c r="S993" s="942"/>
      <c r="T993" s="942"/>
      <c r="U993" s="942"/>
      <c r="V993" s="942"/>
      <c r="W993" s="942"/>
      <c r="X993" s="942"/>
      <c r="Y993" s="942"/>
      <c r="Z993" s="942"/>
    </row>
    <row r="994" spans="1:26" ht="14.25" customHeight="1">
      <c r="A994" s="942"/>
      <c r="B994" s="942"/>
      <c r="C994" s="942"/>
      <c r="D994" s="942"/>
      <c r="E994" s="942"/>
      <c r="F994" s="942"/>
      <c r="G994" s="942"/>
      <c r="H994" s="942"/>
      <c r="I994" s="942"/>
      <c r="J994" s="942"/>
      <c r="K994" s="942"/>
      <c r="L994" s="942"/>
      <c r="M994" s="942"/>
      <c r="N994" s="942"/>
      <c r="O994" s="942"/>
      <c r="P994" s="942"/>
      <c r="Q994" s="942"/>
      <c r="R994" s="942"/>
      <c r="S994" s="942"/>
      <c r="T994" s="942"/>
      <c r="U994" s="942"/>
      <c r="V994" s="942"/>
      <c r="W994" s="942"/>
      <c r="X994" s="942"/>
      <c r="Y994" s="942"/>
      <c r="Z994" s="942"/>
    </row>
    <row r="995" spans="1:26" ht="14.25" customHeight="1">
      <c r="A995" s="942"/>
      <c r="B995" s="942"/>
      <c r="C995" s="942"/>
      <c r="D995" s="942"/>
      <c r="E995" s="942"/>
      <c r="F995" s="942"/>
      <c r="G995" s="942"/>
      <c r="H995" s="942"/>
      <c r="I995" s="942"/>
      <c r="J995" s="942"/>
      <c r="K995" s="942"/>
      <c r="L995" s="942"/>
      <c r="M995" s="942"/>
      <c r="N995" s="942"/>
      <c r="O995" s="942"/>
      <c r="P995" s="942"/>
      <c r="Q995" s="942"/>
      <c r="R995" s="942"/>
      <c r="S995" s="942"/>
      <c r="T995" s="942"/>
      <c r="U995" s="942"/>
      <c r="V995" s="942"/>
      <c r="W995" s="942"/>
      <c r="X995" s="942"/>
      <c r="Y995" s="942"/>
      <c r="Z995" s="942"/>
    </row>
    <row r="996" spans="1:26" ht="14.25" customHeight="1">
      <c r="A996" s="942"/>
      <c r="B996" s="942"/>
      <c r="C996" s="942"/>
      <c r="D996" s="942"/>
      <c r="E996" s="942"/>
      <c r="F996" s="942"/>
      <c r="G996" s="942"/>
      <c r="H996" s="942"/>
      <c r="I996" s="942"/>
      <c r="J996" s="942"/>
      <c r="K996" s="942"/>
      <c r="L996" s="942"/>
      <c r="M996" s="942"/>
      <c r="N996" s="942"/>
      <c r="O996" s="942"/>
      <c r="P996" s="942"/>
      <c r="Q996" s="942"/>
      <c r="R996" s="942"/>
      <c r="S996" s="942"/>
      <c r="T996" s="942"/>
      <c r="U996" s="942"/>
      <c r="V996" s="942"/>
      <c r="W996" s="942"/>
      <c r="X996" s="942"/>
      <c r="Y996" s="942"/>
      <c r="Z996" s="942"/>
    </row>
    <row r="997" spans="1:26" ht="14.25" customHeight="1">
      <c r="A997" s="942"/>
      <c r="B997" s="942"/>
      <c r="C997" s="942"/>
      <c r="D997" s="942"/>
      <c r="E997" s="942"/>
      <c r="F997" s="942"/>
      <c r="G997" s="942"/>
      <c r="H997" s="942"/>
      <c r="I997" s="942"/>
      <c r="J997" s="942"/>
      <c r="K997" s="942"/>
      <c r="L997" s="942"/>
      <c r="M997" s="942"/>
      <c r="N997" s="942"/>
      <c r="O997" s="942"/>
      <c r="P997" s="942"/>
      <c r="Q997" s="942"/>
      <c r="R997" s="942"/>
      <c r="S997" s="942"/>
      <c r="T997" s="942"/>
      <c r="U997" s="942"/>
      <c r="V997" s="942"/>
      <c r="W997" s="942"/>
      <c r="X997" s="942"/>
      <c r="Y997" s="942"/>
      <c r="Z997" s="942"/>
    </row>
    <row r="998" spans="1:26" ht="14.25" customHeight="1">
      <c r="A998" s="942"/>
      <c r="B998" s="942"/>
      <c r="C998" s="942"/>
      <c r="D998" s="942"/>
      <c r="E998" s="942"/>
      <c r="F998" s="942"/>
      <c r="G998" s="942"/>
      <c r="H998" s="942"/>
      <c r="I998" s="942"/>
      <c r="J998" s="942"/>
      <c r="K998" s="942"/>
      <c r="L998" s="942"/>
      <c r="M998" s="942"/>
      <c r="N998" s="942"/>
      <c r="O998" s="942"/>
      <c r="P998" s="942"/>
      <c r="Q998" s="942"/>
      <c r="R998" s="942"/>
      <c r="S998" s="942"/>
      <c r="T998" s="942"/>
      <c r="U998" s="942"/>
      <c r="V998" s="942"/>
      <c r="W998" s="942"/>
      <c r="X998" s="942"/>
      <c r="Y998" s="942"/>
      <c r="Z998" s="942"/>
    </row>
    <row r="999" spans="1:26" ht="14.25" customHeight="1">
      <c r="A999" s="942"/>
      <c r="B999" s="942"/>
      <c r="C999" s="942"/>
      <c r="D999" s="942"/>
      <c r="E999" s="942"/>
      <c r="F999" s="942"/>
      <c r="G999" s="942"/>
      <c r="H999" s="942"/>
      <c r="I999" s="942"/>
      <c r="J999" s="942"/>
      <c r="K999" s="942"/>
      <c r="L999" s="942"/>
      <c r="M999" s="942"/>
      <c r="N999" s="942"/>
      <c r="O999" s="942"/>
      <c r="P999" s="942"/>
      <c r="Q999" s="942"/>
      <c r="R999" s="942"/>
      <c r="S999" s="942"/>
      <c r="T999" s="942"/>
      <c r="U999" s="942"/>
      <c r="V999" s="942"/>
      <c r="W999" s="942"/>
      <c r="X999" s="942"/>
      <c r="Y999" s="942"/>
      <c r="Z999" s="942"/>
    </row>
    <row r="1000" spans="1:26" ht="14.25" customHeight="1">
      <c r="A1000" s="942"/>
      <c r="B1000" s="942"/>
      <c r="C1000" s="942"/>
      <c r="D1000" s="942"/>
      <c r="E1000" s="942"/>
      <c r="F1000" s="942"/>
      <c r="G1000" s="942"/>
      <c r="H1000" s="942"/>
      <c r="I1000" s="942"/>
      <c r="J1000" s="942"/>
      <c r="K1000" s="942"/>
      <c r="L1000" s="942"/>
      <c r="M1000" s="942"/>
      <c r="N1000" s="942"/>
      <c r="O1000" s="942"/>
      <c r="P1000" s="942"/>
      <c r="Q1000" s="942"/>
      <c r="R1000" s="942"/>
      <c r="S1000" s="942"/>
      <c r="T1000" s="942"/>
      <c r="U1000" s="942"/>
      <c r="V1000" s="942"/>
      <c r="W1000" s="942"/>
      <c r="X1000" s="942"/>
      <c r="Y1000" s="942"/>
      <c r="Z1000" s="942"/>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 footer="0"/>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4BEB0-A82D-485C-B67F-838FDB0BD885}">
  <dimension ref="A1:Z1000"/>
  <sheetViews>
    <sheetView zoomScale="80" zoomScaleNormal="80" workbookViewId="0">
      <selection activeCell="B71" sqref="B71"/>
    </sheetView>
  </sheetViews>
  <sheetFormatPr defaultColWidth="14.44140625" defaultRowHeight="15" customHeight="1"/>
  <cols>
    <col min="1" max="1" width="86.21875" style="917" customWidth="1"/>
    <col min="2" max="2" width="42.44140625" style="917" customWidth="1"/>
    <col min="3" max="3" width="14.44140625" style="917" customWidth="1"/>
    <col min="4" max="4" width="14.77734375" style="917" customWidth="1"/>
    <col min="5" max="5" width="51" style="917" customWidth="1"/>
    <col min="6" max="26" width="11.44140625" style="917" customWidth="1"/>
    <col min="27" max="16384" width="14.44140625" style="917"/>
  </cols>
  <sheetData>
    <row r="1" spans="1:26" ht="14.25" customHeight="1">
      <c r="A1" s="950" t="s">
        <v>588</v>
      </c>
      <c r="B1" s="950"/>
      <c r="C1" s="950"/>
      <c r="D1" s="950"/>
      <c r="E1" s="942"/>
      <c r="F1" s="942"/>
      <c r="G1" s="942"/>
      <c r="H1" s="942"/>
      <c r="I1" s="942"/>
      <c r="J1" s="942"/>
      <c r="K1" s="942"/>
      <c r="L1" s="942"/>
      <c r="M1" s="942"/>
      <c r="N1" s="942"/>
      <c r="O1" s="942"/>
      <c r="P1" s="942"/>
      <c r="Q1" s="942"/>
      <c r="R1" s="942"/>
      <c r="S1" s="942"/>
      <c r="T1" s="942"/>
      <c r="U1" s="942"/>
      <c r="V1" s="942"/>
      <c r="W1" s="942"/>
      <c r="X1" s="942"/>
      <c r="Y1" s="942"/>
      <c r="Z1" s="942"/>
    </row>
    <row r="2" spans="1:26" ht="14.25" customHeight="1">
      <c r="A2" s="943" t="s">
        <v>602</v>
      </c>
      <c r="B2" s="1890">
        <v>209</v>
      </c>
      <c r="C2" s="1877"/>
      <c r="D2" s="1878"/>
      <c r="E2" s="944"/>
      <c r="F2" s="942"/>
      <c r="G2" s="942"/>
      <c r="H2" s="942"/>
      <c r="I2" s="942"/>
      <c r="J2" s="942"/>
      <c r="K2" s="942"/>
      <c r="L2" s="942"/>
      <c r="M2" s="942"/>
      <c r="N2" s="942"/>
      <c r="O2" s="942"/>
      <c r="P2" s="942"/>
      <c r="Q2" s="942"/>
      <c r="R2" s="942"/>
      <c r="S2" s="942"/>
      <c r="T2" s="942"/>
      <c r="U2" s="942"/>
      <c r="V2" s="942"/>
      <c r="W2" s="942"/>
      <c r="X2" s="942"/>
      <c r="Y2" s="942"/>
      <c r="Z2" s="942"/>
    </row>
    <row r="3" spans="1:26" ht="14.25" customHeight="1">
      <c r="A3" s="943" t="s">
        <v>5</v>
      </c>
      <c r="B3" s="1891" t="s">
        <v>35</v>
      </c>
      <c r="C3" s="1877"/>
      <c r="D3" s="1878"/>
      <c r="E3" s="951"/>
      <c r="F3" s="942"/>
      <c r="G3" s="942"/>
      <c r="H3" s="942"/>
      <c r="I3" s="942"/>
      <c r="J3" s="942"/>
      <c r="K3" s="942"/>
      <c r="L3" s="942"/>
      <c r="M3" s="942"/>
      <c r="N3" s="942"/>
      <c r="O3" s="942"/>
      <c r="P3" s="942"/>
      <c r="Q3" s="942"/>
      <c r="R3" s="942"/>
      <c r="S3" s="942"/>
      <c r="T3" s="942"/>
      <c r="U3" s="942"/>
      <c r="V3" s="942"/>
      <c r="W3" s="942"/>
      <c r="X3" s="942"/>
      <c r="Y3" s="942"/>
      <c r="Z3" s="942"/>
    </row>
    <row r="4" spans="1:26" ht="15" customHeight="1">
      <c r="A4" s="945" t="s">
        <v>980</v>
      </c>
      <c r="B4" s="1890" t="s">
        <v>2815</v>
      </c>
      <c r="C4" s="1877"/>
      <c r="D4" s="1878"/>
      <c r="E4" s="942"/>
      <c r="F4" s="942"/>
      <c r="G4" s="942"/>
      <c r="H4" s="942"/>
      <c r="I4" s="942"/>
      <c r="J4" s="942"/>
      <c r="K4" s="942"/>
      <c r="L4" s="942"/>
      <c r="M4" s="942"/>
      <c r="N4" s="942"/>
      <c r="O4" s="942"/>
      <c r="P4" s="942"/>
      <c r="Q4" s="942"/>
      <c r="R4" s="942"/>
      <c r="S4" s="942"/>
      <c r="T4" s="942"/>
      <c r="U4" s="942"/>
      <c r="V4" s="942"/>
      <c r="W4" s="942"/>
      <c r="X4" s="942"/>
      <c r="Y4" s="942"/>
      <c r="Z4" s="942"/>
    </row>
    <row r="5" spans="1:26" ht="31.95" customHeight="1">
      <c r="A5" s="945" t="s">
        <v>603</v>
      </c>
      <c r="B5" s="1881" t="s">
        <v>2816</v>
      </c>
      <c r="C5" s="1877"/>
      <c r="D5" s="1878"/>
      <c r="E5" s="949"/>
      <c r="F5" s="942"/>
      <c r="G5" s="942"/>
      <c r="H5" s="942"/>
      <c r="I5" s="942"/>
      <c r="J5" s="942"/>
      <c r="K5" s="942"/>
      <c r="L5" s="942"/>
      <c r="M5" s="942"/>
      <c r="N5" s="942"/>
      <c r="O5" s="942"/>
      <c r="P5" s="942"/>
      <c r="Q5" s="942"/>
      <c r="R5" s="942"/>
      <c r="S5" s="942"/>
      <c r="T5" s="942"/>
      <c r="U5" s="942"/>
      <c r="V5" s="942"/>
      <c r="W5" s="942"/>
      <c r="X5" s="942"/>
      <c r="Y5" s="942"/>
      <c r="Z5" s="942"/>
    </row>
    <row r="6" spans="1:26" ht="14.25" customHeight="1">
      <c r="A6" s="945" t="s">
        <v>605</v>
      </c>
      <c r="B6" s="1890" t="s">
        <v>2817</v>
      </c>
      <c r="C6" s="1877"/>
      <c r="D6" s="1878"/>
      <c r="E6" s="952"/>
      <c r="F6" s="942"/>
      <c r="G6" s="942"/>
      <c r="H6" s="942"/>
      <c r="I6" s="942"/>
      <c r="J6" s="942"/>
      <c r="K6" s="942"/>
      <c r="L6" s="942"/>
      <c r="M6" s="942"/>
      <c r="N6" s="942"/>
      <c r="O6" s="942"/>
      <c r="P6" s="942"/>
      <c r="Q6" s="942"/>
      <c r="R6" s="942"/>
      <c r="S6" s="942"/>
      <c r="T6" s="942"/>
      <c r="U6" s="942"/>
      <c r="V6" s="942"/>
      <c r="W6" s="942"/>
      <c r="X6" s="942"/>
      <c r="Y6" s="942"/>
      <c r="Z6" s="942"/>
    </row>
    <row r="7" spans="1:26" ht="15" customHeight="1">
      <c r="A7" s="945" t="s">
        <v>609</v>
      </c>
      <c r="B7" s="1890" t="s">
        <v>2818</v>
      </c>
      <c r="C7" s="1877"/>
      <c r="D7" s="1878"/>
      <c r="E7" s="942"/>
      <c r="F7" s="942"/>
      <c r="G7" s="942"/>
      <c r="H7" s="942"/>
      <c r="I7" s="942"/>
      <c r="J7" s="942"/>
      <c r="K7" s="942"/>
      <c r="L7" s="942"/>
      <c r="M7" s="942"/>
      <c r="N7" s="942"/>
      <c r="O7" s="942"/>
      <c r="P7" s="942"/>
      <c r="Q7" s="942"/>
      <c r="R7" s="942"/>
      <c r="S7" s="942"/>
      <c r="T7" s="942"/>
      <c r="U7" s="942"/>
      <c r="V7" s="942"/>
      <c r="W7" s="942"/>
      <c r="X7" s="942"/>
      <c r="Y7" s="942"/>
      <c r="Z7" s="942"/>
    </row>
    <row r="8" spans="1:26" ht="14.25" customHeight="1">
      <c r="A8" s="919" t="s">
        <v>611</v>
      </c>
      <c r="B8" s="1881" t="s">
        <v>2819</v>
      </c>
      <c r="C8" s="1877"/>
      <c r="D8" s="1878"/>
      <c r="E8" s="949"/>
      <c r="F8" s="942"/>
      <c r="G8" s="942"/>
      <c r="H8" s="942"/>
      <c r="I8" s="942"/>
      <c r="J8" s="942"/>
      <c r="K8" s="942"/>
      <c r="L8" s="942"/>
      <c r="M8" s="942"/>
      <c r="N8" s="942"/>
      <c r="O8" s="942"/>
      <c r="P8" s="942"/>
      <c r="Q8" s="942"/>
      <c r="R8" s="942"/>
      <c r="S8" s="942"/>
      <c r="T8" s="942"/>
      <c r="U8" s="942"/>
      <c r="V8" s="942"/>
      <c r="W8" s="942"/>
      <c r="X8" s="942"/>
      <c r="Y8" s="942"/>
      <c r="Z8" s="942"/>
    </row>
    <row r="9" spans="1:26" ht="14.25" customHeight="1">
      <c r="A9" s="919" t="s">
        <v>613</v>
      </c>
      <c r="B9" s="1881" t="s">
        <v>2820</v>
      </c>
      <c r="C9" s="1877"/>
      <c r="D9" s="1878"/>
      <c r="E9" s="953"/>
      <c r="F9" s="942"/>
      <c r="G9" s="942"/>
      <c r="H9" s="942"/>
      <c r="I9" s="942"/>
      <c r="J9" s="942"/>
      <c r="K9" s="942"/>
      <c r="L9" s="942"/>
      <c r="M9" s="942"/>
      <c r="N9" s="942"/>
      <c r="O9" s="942"/>
      <c r="P9" s="942"/>
      <c r="Q9" s="942"/>
      <c r="R9" s="942"/>
      <c r="S9" s="942"/>
      <c r="T9" s="942"/>
      <c r="U9" s="942"/>
      <c r="V9" s="942"/>
      <c r="W9" s="942"/>
      <c r="X9" s="942"/>
      <c r="Y9" s="942"/>
      <c r="Z9" s="942"/>
    </row>
    <row r="10" spans="1:26" ht="14.25" customHeight="1">
      <c r="A10" s="919" t="s">
        <v>615</v>
      </c>
      <c r="B10" s="1889"/>
      <c r="C10" s="1877"/>
      <c r="D10" s="1878"/>
      <c r="E10" s="953"/>
      <c r="F10" s="942"/>
      <c r="G10" s="942"/>
      <c r="H10" s="942"/>
      <c r="I10" s="942"/>
      <c r="J10" s="942"/>
      <c r="K10" s="942"/>
      <c r="L10" s="942"/>
      <c r="M10" s="942"/>
      <c r="N10" s="942"/>
      <c r="O10" s="942"/>
      <c r="P10" s="942"/>
      <c r="Q10" s="942"/>
      <c r="R10" s="942"/>
      <c r="S10" s="942"/>
      <c r="T10" s="942"/>
      <c r="U10" s="942"/>
      <c r="V10" s="942"/>
      <c r="W10" s="942"/>
      <c r="X10" s="942"/>
      <c r="Y10" s="942"/>
      <c r="Z10" s="942"/>
    </row>
    <row r="11" spans="1:26" ht="14.25" customHeight="1">
      <c r="A11" s="1886"/>
      <c r="B11" s="1887"/>
      <c r="C11" s="1887"/>
      <c r="D11" s="1887"/>
      <c r="E11" s="953"/>
      <c r="F11" s="942"/>
      <c r="G11" s="942"/>
      <c r="H11" s="942"/>
      <c r="I11" s="942"/>
      <c r="J11" s="942"/>
      <c r="K11" s="942"/>
      <c r="L11" s="942"/>
      <c r="M11" s="942"/>
      <c r="N11" s="942"/>
      <c r="O11" s="942"/>
      <c r="P11" s="942"/>
      <c r="Q11" s="942"/>
      <c r="R11" s="942"/>
      <c r="S11" s="942"/>
      <c r="T11" s="942"/>
      <c r="U11" s="942"/>
      <c r="V11" s="942"/>
      <c r="W11" s="942"/>
      <c r="X11" s="942"/>
      <c r="Y11" s="942"/>
      <c r="Z11" s="942"/>
    </row>
    <row r="12" spans="1:26" ht="14.25" customHeight="1">
      <c r="A12" s="950" t="s">
        <v>617</v>
      </c>
      <c r="B12" s="924" t="s">
        <v>618</v>
      </c>
      <c r="C12" s="924" t="s">
        <v>619</v>
      </c>
      <c r="D12" s="924" t="s">
        <v>620</v>
      </c>
      <c r="E12" s="942"/>
      <c r="F12" s="942"/>
      <c r="G12" s="942"/>
      <c r="H12" s="942"/>
      <c r="I12" s="942"/>
      <c r="J12" s="942"/>
      <c r="K12" s="942"/>
      <c r="L12" s="942"/>
      <c r="M12" s="942"/>
      <c r="N12" s="942"/>
      <c r="O12" s="942"/>
      <c r="P12" s="942"/>
      <c r="Q12" s="942"/>
      <c r="R12" s="942"/>
      <c r="S12" s="942"/>
      <c r="T12" s="942"/>
      <c r="U12" s="942"/>
      <c r="V12" s="942"/>
      <c r="W12" s="942"/>
      <c r="X12" s="942"/>
      <c r="Y12" s="942"/>
      <c r="Z12" s="942"/>
    </row>
    <row r="13" spans="1:26" ht="14.25" customHeight="1">
      <c r="A13" s="954" t="s">
        <v>2821</v>
      </c>
      <c r="B13" s="955"/>
      <c r="C13" s="955"/>
      <c r="D13" s="955"/>
      <c r="E13" s="942"/>
      <c r="F13" s="942"/>
      <c r="G13" s="942"/>
      <c r="H13" s="942"/>
      <c r="I13" s="942"/>
      <c r="J13" s="942"/>
      <c r="K13" s="942"/>
      <c r="L13" s="942"/>
      <c r="M13" s="942"/>
      <c r="N13" s="942"/>
      <c r="O13" s="942"/>
      <c r="P13" s="942"/>
      <c r="Q13" s="942"/>
      <c r="R13" s="942"/>
      <c r="S13" s="942"/>
      <c r="T13" s="942"/>
      <c r="U13" s="942"/>
      <c r="V13" s="942"/>
      <c r="W13" s="942"/>
      <c r="X13" s="942"/>
      <c r="Y13" s="942"/>
      <c r="Z13" s="942"/>
    </row>
    <row r="14" spans="1:26" ht="14.25" customHeight="1">
      <c r="A14" s="936"/>
      <c r="B14" s="933" t="s">
        <v>34</v>
      </c>
      <c r="C14" s="933">
        <v>1</v>
      </c>
      <c r="D14" s="933">
        <v>0</v>
      </c>
      <c r="E14" s="942"/>
      <c r="F14" s="942"/>
      <c r="G14" s="942"/>
      <c r="H14" s="942"/>
      <c r="I14" s="942"/>
      <c r="J14" s="942"/>
      <c r="K14" s="942"/>
      <c r="L14" s="942"/>
      <c r="M14" s="942"/>
      <c r="N14" s="942"/>
      <c r="O14" s="942"/>
      <c r="P14" s="942"/>
      <c r="Q14" s="942"/>
      <c r="R14" s="942"/>
      <c r="S14" s="942"/>
      <c r="T14" s="942"/>
      <c r="U14" s="942"/>
      <c r="V14" s="942"/>
      <c r="W14" s="942"/>
      <c r="X14" s="942"/>
      <c r="Y14" s="942"/>
      <c r="Z14" s="942"/>
    </row>
    <row r="15" spans="1:26" ht="14.25" customHeight="1">
      <c r="A15" s="936"/>
      <c r="B15" s="933" t="s">
        <v>320</v>
      </c>
      <c r="C15" s="933">
        <v>1</v>
      </c>
      <c r="D15" s="933">
        <v>1</v>
      </c>
      <c r="E15" s="942"/>
      <c r="F15" s="942"/>
      <c r="G15" s="942"/>
      <c r="H15" s="942"/>
      <c r="I15" s="942"/>
      <c r="J15" s="942"/>
      <c r="K15" s="942"/>
      <c r="L15" s="942"/>
      <c r="M15" s="942"/>
      <c r="N15" s="942"/>
      <c r="O15" s="942"/>
      <c r="P15" s="942"/>
      <c r="Q15" s="942"/>
      <c r="R15" s="942"/>
      <c r="S15" s="942"/>
      <c r="T15" s="942"/>
      <c r="U15" s="942"/>
      <c r="V15" s="942"/>
      <c r="W15" s="942"/>
      <c r="X15" s="942"/>
      <c r="Y15" s="942"/>
      <c r="Z15" s="942"/>
    </row>
    <row r="16" spans="1:26" ht="14.25" customHeight="1">
      <c r="A16" s="956" t="s">
        <v>2822</v>
      </c>
      <c r="B16" s="933"/>
      <c r="C16" s="933"/>
      <c r="D16" s="933"/>
      <c r="E16" s="942"/>
      <c r="F16" s="942"/>
      <c r="G16" s="942"/>
      <c r="H16" s="942"/>
      <c r="I16" s="942"/>
      <c r="J16" s="942"/>
      <c r="K16" s="942"/>
      <c r="L16" s="942"/>
      <c r="M16" s="942"/>
      <c r="N16" s="942"/>
      <c r="O16" s="942"/>
      <c r="P16" s="942"/>
      <c r="Q16" s="942"/>
      <c r="R16" s="942"/>
      <c r="S16" s="942"/>
      <c r="T16" s="942"/>
      <c r="U16" s="942"/>
      <c r="V16" s="942"/>
      <c r="W16" s="942"/>
      <c r="X16" s="942"/>
      <c r="Y16" s="942"/>
      <c r="Z16" s="942"/>
    </row>
    <row r="17" spans="1:26" ht="14.25" customHeight="1">
      <c r="A17" s="936"/>
      <c r="B17" s="933" t="s">
        <v>34</v>
      </c>
      <c r="C17" s="933">
        <v>2</v>
      </c>
      <c r="D17" s="933">
        <v>0</v>
      </c>
      <c r="E17" s="942"/>
      <c r="F17" s="942"/>
      <c r="G17" s="942"/>
      <c r="H17" s="942"/>
      <c r="I17" s="942"/>
      <c r="J17" s="942"/>
      <c r="K17" s="942"/>
      <c r="L17" s="942"/>
      <c r="M17" s="942"/>
      <c r="N17" s="942"/>
      <c r="O17" s="942"/>
      <c r="P17" s="942"/>
      <c r="Q17" s="942"/>
      <c r="R17" s="942"/>
      <c r="S17" s="942"/>
      <c r="T17" s="942"/>
      <c r="U17" s="942"/>
      <c r="V17" s="942"/>
      <c r="W17" s="942"/>
      <c r="X17" s="942"/>
      <c r="Y17" s="942"/>
      <c r="Z17" s="942"/>
    </row>
    <row r="18" spans="1:26" ht="14.25" customHeight="1">
      <c r="A18" s="956"/>
      <c r="B18" s="933" t="s">
        <v>320</v>
      </c>
      <c r="C18" s="933">
        <v>2</v>
      </c>
      <c r="D18" s="933">
        <v>1</v>
      </c>
      <c r="E18" s="942"/>
      <c r="F18" s="942"/>
      <c r="G18" s="942"/>
      <c r="H18" s="942"/>
      <c r="I18" s="942"/>
      <c r="J18" s="942"/>
      <c r="K18" s="942"/>
      <c r="L18" s="942"/>
      <c r="M18" s="942"/>
      <c r="N18" s="942"/>
      <c r="O18" s="942"/>
      <c r="P18" s="942"/>
      <c r="Q18" s="942"/>
      <c r="R18" s="942"/>
      <c r="S18" s="942"/>
      <c r="T18" s="942"/>
      <c r="U18" s="942"/>
      <c r="V18" s="942"/>
      <c r="W18" s="942"/>
      <c r="X18" s="942"/>
      <c r="Y18" s="942"/>
      <c r="Z18" s="942"/>
    </row>
    <row r="19" spans="1:26" ht="14.25" customHeight="1">
      <c r="A19" s="956" t="s">
        <v>2823</v>
      </c>
      <c r="B19" s="933"/>
      <c r="C19" s="933"/>
      <c r="D19" s="933"/>
      <c r="E19" s="942"/>
      <c r="F19" s="942"/>
      <c r="G19" s="942"/>
      <c r="H19" s="942"/>
      <c r="I19" s="942"/>
      <c r="J19" s="942"/>
      <c r="K19" s="942"/>
      <c r="L19" s="942"/>
      <c r="M19" s="942"/>
      <c r="N19" s="942"/>
      <c r="O19" s="942"/>
      <c r="P19" s="942"/>
      <c r="Q19" s="942"/>
      <c r="R19" s="942"/>
      <c r="S19" s="942"/>
      <c r="T19" s="942"/>
      <c r="U19" s="942"/>
      <c r="V19" s="942"/>
      <c r="W19" s="942"/>
      <c r="X19" s="942"/>
      <c r="Y19" s="942"/>
      <c r="Z19" s="942"/>
    </row>
    <row r="20" spans="1:26" ht="14.25" customHeight="1">
      <c r="A20" s="956"/>
      <c r="B20" s="933" t="s">
        <v>34</v>
      </c>
      <c r="C20" s="933">
        <v>3</v>
      </c>
      <c r="D20" s="933">
        <v>0</v>
      </c>
      <c r="E20" s="942"/>
      <c r="F20" s="942"/>
      <c r="G20" s="942"/>
      <c r="H20" s="942"/>
      <c r="I20" s="942"/>
      <c r="J20" s="942"/>
      <c r="K20" s="942"/>
      <c r="L20" s="942"/>
      <c r="M20" s="942"/>
      <c r="N20" s="942"/>
      <c r="O20" s="942"/>
      <c r="P20" s="942"/>
      <c r="Q20" s="942"/>
      <c r="R20" s="942"/>
      <c r="S20" s="942"/>
      <c r="T20" s="942"/>
      <c r="U20" s="942"/>
      <c r="V20" s="942"/>
      <c r="W20" s="942"/>
      <c r="X20" s="942"/>
      <c r="Y20" s="942"/>
      <c r="Z20" s="942"/>
    </row>
    <row r="21" spans="1:26" ht="14.25" customHeight="1">
      <c r="A21" s="936"/>
      <c r="B21" s="933" t="s">
        <v>320</v>
      </c>
      <c r="C21" s="933">
        <v>3</v>
      </c>
      <c r="D21" s="933">
        <v>1</v>
      </c>
      <c r="E21" s="942"/>
      <c r="F21" s="942"/>
      <c r="G21" s="942"/>
      <c r="H21" s="942"/>
      <c r="I21" s="942"/>
      <c r="J21" s="942"/>
      <c r="K21" s="942"/>
      <c r="L21" s="942"/>
      <c r="M21" s="942"/>
      <c r="N21" s="942"/>
      <c r="O21" s="942"/>
      <c r="P21" s="942"/>
      <c r="Q21" s="942"/>
      <c r="R21" s="942"/>
      <c r="S21" s="942"/>
      <c r="T21" s="942"/>
      <c r="U21" s="942"/>
      <c r="V21" s="942"/>
      <c r="W21" s="942"/>
      <c r="X21" s="942"/>
      <c r="Y21" s="942"/>
      <c r="Z21" s="942"/>
    </row>
    <row r="22" spans="1:26" ht="14.25" customHeight="1">
      <c r="A22" s="956" t="s">
        <v>2824</v>
      </c>
      <c r="B22" s="933"/>
      <c r="C22" s="933"/>
      <c r="D22" s="933"/>
      <c r="E22" s="942"/>
      <c r="F22" s="942"/>
      <c r="G22" s="942"/>
      <c r="H22" s="942"/>
      <c r="I22" s="942"/>
      <c r="J22" s="942"/>
      <c r="K22" s="942"/>
      <c r="L22" s="942"/>
      <c r="M22" s="942"/>
      <c r="N22" s="942"/>
      <c r="O22" s="942"/>
      <c r="P22" s="942"/>
      <c r="Q22" s="942"/>
      <c r="R22" s="942"/>
      <c r="S22" s="942"/>
      <c r="T22" s="942"/>
      <c r="U22" s="942"/>
      <c r="V22" s="942"/>
      <c r="W22" s="942"/>
      <c r="X22" s="942"/>
      <c r="Y22" s="942"/>
      <c r="Z22" s="942"/>
    </row>
    <row r="23" spans="1:26" ht="14.25" customHeight="1">
      <c r="A23" s="956"/>
      <c r="B23" s="933" t="s">
        <v>34</v>
      </c>
      <c r="C23" s="933">
        <v>4</v>
      </c>
      <c r="D23" s="933">
        <v>0</v>
      </c>
      <c r="E23" s="942"/>
      <c r="F23" s="942"/>
      <c r="G23" s="942"/>
      <c r="H23" s="942"/>
      <c r="I23" s="942"/>
      <c r="J23" s="942"/>
      <c r="K23" s="942"/>
      <c r="L23" s="942"/>
      <c r="M23" s="942"/>
      <c r="N23" s="942"/>
      <c r="O23" s="942"/>
      <c r="P23" s="942"/>
      <c r="Q23" s="942"/>
      <c r="R23" s="942"/>
      <c r="S23" s="942"/>
      <c r="T23" s="942"/>
      <c r="U23" s="942"/>
      <c r="V23" s="942"/>
      <c r="W23" s="942"/>
      <c r="X23" s="942"/>
      <c r="Y23" s="942"/>
      <c r="Z23" s="942"/>
    </row>
    <row r="24" spans="1:26" ht="14.25" customHeight="1">
      <c r="A24" s="936"/>
      <c r="B24" s="933" t="s">
        <v>320</v>
      </c>
      <c r="C24" s="933">
        <v>4</v>
      </c>
      <c r="D24" s="933">
        <v>1</v>
      </c>
      <c r="E24" s="942"/>
      <c r="F24" s="942"/>
      <c r="G24" s="942"/>
      <c r="H24" s="942"/>
      <c r="I24" s="942"/>
      <c r="J24" s="942"/>
      <c r="K24" s="942"/>
      <c r="L24" s="942"/>
      <c r="M24" s="942"/>
      <c r="N24" s="942"/>
      <c r="O24" s="942"/>
      <c r="P24" s="942"/>
      <c r="Q24" s="942"/>
      <c r="R24" s="942"/>
      <c r="S24" s="942"/>
      <c r="T24" s="942"/>
      <c r="U24" s="942"/>
      <c r="V24" s="942"/>
      <c r="W24" s="942"/>
      <c r="X24" s="942"/>
      <c r="Y24" s="942"/>
      <c r="Z24" s="942"/>
    </row>
    <row r="25" spans="1:26" ht="26.4">
      <c r="A25" s="956" t="s">
        <v>2825</v>
      </c>
      <c r="B25" s="933"/>
      <c r="C25" s="933"/>
      <c r="D25" s="933"/>
      <c r="E25" s="942"/>
      <c r="F25" s="942"/>
      <c r="G25" s="942"/>
      <c r="H25" s="942"/>
      <c r="I25" s="942"/>
      <c r="J25" s="942"/>
      <c r="K25" s="942"/>
      <c r="L25" s="942"/>
      <c r="M25" s="942"/>
      <c r="N25" s="942"/>
      <c r="O25" s="942"/>
      <c r="P25" s="942"/>
      <c r="Q25" s="942"/>
      <c r="R25" s="942"/>
      <c r="S25" s="942"/>
      <c r="T25" s="942"/>
      <c r="U25" s="942"/>
      <c r="V25" s="942"/>
      <c r="W25" s="942"/>
      <c r="X25" s="942"/>
      <c r="Y25" s="942"/>
      <c r="Z25" s="942"/>
    </row>
    <row r="26" spans="1:26" ht="14.25" customHeight="1">
      <c r="A26" s="956"/>
      <c r="B26" s="933" t="s">
        <v>34</v>
      </c>
      <c r="C26" s="933">
        <v>5</v>
      </c>
      <c r="D26" s="933">
        <v>0</v>
      </c>
      <c r="E26" s="942"/>
      <c r="F26" s="942"/>
      <c r="G26" s="942"/>
      <c r="H26" s="942"/>
      <c r="I26" s="942"/>
      <c r="J26" s="942"/>
      <c r="K26" s="942"/>
      <c r="L26" s="942"/>
      <c r="M26" s="942"/>
      <c r="N26" s="942"/>
      <c r="O26" s="942"/>
      <c r="P26" s="942"/>
      <c r="Q26" s="942"/>
      <c r="R26" s="942"/>
      <c r="S26" s="942"/>
      <c r="T26" s="942"/>
      <c r="U26" s="942"/>
      <c r="V26" s="942"/>
      <c r="W26" s="942"/>
      <c r="X26" s="942"/>
      <c r="Y26" s="942"/>
      <c r="Z26" s="942"/>
    </row>
    <row r="27" spans="1:26" ht="14.25" customHeight="1">
      <c r="A27" s="956"/>
      <c r="B27" s="933" t="s">
        <v>320</v>
      </c>
      <c r="C27" s="933">
        <v>5</v>
      </c>
      <c r="D27" s="933">
        <v>1</v>
      </c>
      <c r="E27" s="942"/>
      <c r="F27" s="942"/>
      <c r="G27" s="942"/>
      <c r="H27" s="942"/>
      <c r="I27" s="942"/>
      <c r="J27" s="942"/>
      <c r="K27" s="942"/>
      <c r="L27" s="942"/>
      <c r="M27" s="942"/>
      <c r="N27" s="942"/>
      <c r="O27" s="942"/>
      <c r="P27" s="942"/>
      <c r="Q27" s="942"/>
      <c r="R27" s="942"/>
      <c r="S27" s="942"/>
      <c r="T27" s="942"/>
      <c r="U27" s="942"/>
      <c r="V27" s="942"/>
      <c r="W27" s="942"/>
      <c r="X27" s="942"/>
      <c r="Y27" s="942"/>
      <c r="Z27" s="942"/>
    </row>
    <row r="28" spans="1:26" ht="14.25" customHeight="1">
      <c r="A28" s="936" t="s">
        <v>2826</v>
      </c>
      <c r="B28" s="933"/>
      <c r="C28" s="933"/>
      <c r="D28" s="933"/>
      <c r="E28" s="942"/>
      <c r="F28" s="942"/>
      <c r="G28" s="942"/>
      <c r="H28" s="942"/>
      <c r="I28" s="942"/>
      <c r="J28" s="942"/>
      <c r="K28" s="942"/>
      <c r="L28" s="942"/>
      <c r="M28" s="942"/>
      <c r="N28" s="942"/>
      <c r="O28" s="942"/>
      <c r="P28" s="942"/>
      <c r="Q28" s="942"/>
      <c r="R28" s="942"/>
      <c r="S28" s="942"/>
      <c r="T28" s="942"/>
      <c r="U28" s="942"/>
      <c r="V28" s="942"/>
      <c r="W28" s="942"/>
      <c r="X28" s="942"/>
      <c r="Y28" s="942"/>
      <c r="Z28" s="942"/>
    </row>
    <row r="29" spans="1:26" ht="14.25" customHeight="1">
      <c r="A29" s="936"/>
      <c r="B29" s="933" t="s">
        <v>34</v>
      </c>
      <c r="C29" s="933">
        <v>6</v>
      </c>
      <c r="D29" s="933">
        <v>0</v>
      </c>
      <c r="E29" s="942"/>
      <c r="F29" s="942"/>
      <c r="G29" s="942"/>
      <c r="H29" s="942"/>
      <c r="I29" s="942"/>
      <c r="J29" s="942"/>
      <c r="K29" s="942"/>
      <c r="L29" s="942"/>
      <c r="M29" s="942"/>
      <c r="N29" s="942"/>
      <c r="O29" s="942"/>
      <c r="P29" s="942"/>
      <c r="Q29" s="942"/>
      <c r="R29" s="942"/>
      <c r="S29" s="942"/>
      <c r="T29" s="942"/>
      <c r="U29" s="942"/>
      <c r="V29" s="942"/>
      <c r="W29" s="942"/>
      <c r="X29" s="942"/>
      <c r="Y29" s="942"/>
      <c r="Z29" s="942"/>
    </row>
    <row r="30" spans="1:26" ht="14.25" customHeight="1">
      <c r="A30" s="936"/>
      <c r="B30" s="933" t="s">
        <v>320</v>
      </c>
      <c r="C30" s="933">
        <v>6</v>
      </c>
      <c r="D30" s="933">
        <v>1</v>
      </c>
      <c r="E30" s="942"/>
      <c r="F30" s="942"/>
      <c r="G30" s="942"/>
      <c r="H30" s="942"/>
      <c r="I30" s="942"/>
      <c r="J30" s="942"/>
      <c r="K30" s="942"/>
      <c r="L30" s="942"/>
      <c r="M30" s="942"/>
      <c r="N30" s="942"/>
      <c r="O30" s="942"/>
      <c r="P30" s="942"/>
      <c r="Q30" s="942"/>
      <c r="R30" s="942"/>
      <c r="S30" s="942"/>
      <c r="T30" s="942"/>
      <c r="U30" s="942"/>
      <c r="V30" s="942"/>
      <c r="W30" s="942"/>
      <c r="X30" s="942"/>
      <c r="Y30" s="942"/>
      <c r="Z30" s="942"/>
    </row>
    <row r="31" spans="1:26" ht="28.8">
      <c r="A31" s="936" t="s">
        <v>2827</v>
      </c>
      <c r="B31" s="933"/>
      <c r="C31" s="933"/>
      <c r="D31" s="933"/>
      <c r="E31" s="942"/>
      <c r="F31" s="942"/>
      <c r="G31" s="942"/>
      <c r="H31" s="942"/>
      <c r="I31" s="942"/>
      <c r="J31" s="942"/>
      <c r="K31" s="942"/>
      <c r="L31" s="942"/>
      <c r="M31" s="942"/>
      <c r="N31" s="942"/>
      <c r="O31" s="942"/>
      <c r="P31" s="942"/>
      <c r="Q31" s="942"/>
      <c r="R31" s="942"/>
      <c r="S31" s="942"/>
      <c r="T31" s="942"/>
      <c r="U31" s="942"/>
      <c r="V31" s="942"/>
      <c r="W31" s="942"/>
      <c r="X31" s="942"/>
      <c r="Y31" s="942"/>
      <c r="Z31" s="942"/>
    </row>
    <row r="32" spans="1:26" ht="14.25" customHeight="1">
      <c r="A32" s="936"/>
      <c r="B32" s="933" t="s">
        <v>34</v>
      </c>
      <c r="C32" s="933">
        <v>7</v>
      </c>
      <c r="D32" s="933">
        <v>0</v>
      </c>
      <c r="E32" s="942"/>
      <c r="F32" s="942"/>
      <c r="G32" s="942"/>
      <c r="H32" s="942"/>
      <c r="I32" s="942"/>
      <c r="J32" s="942"/>
      <c r="K32" s="942"/>
      <c r="L32" s="942"/>
      <c r="M32" s="942"/>
      <c r="N32" s="942"/>
      <c r="O32" s="942"/>
      <c r="P32" s="942"/>
      <c r="Q32" s="942"/>
      <c r="R32" s="942"/>
      <c r="S32" s="942"/>
      <c r="T32" s="942"/>
      <c r="U32" s="942"/>
      <c r="V32" s="942"/>
      <c r="W32" s="942"/>
      <c r="X32" s="942"/>
      <c r="Y32" s="942"/>
      <c r="Z32" s="942"/>
    </row>
    <row r="33" spans="1:26" ht="14.25" customHeight="1">
      <c r="A33" s="936"/>
      <c r="B33" s="933" t="s">
        <v>320</v>
      </c>
      <c r="C33" s="933">
        <v>7</v>
      </c>
      <c r="D33" s="933">
        <v>1</v>
      </c>
      <c r="E33" s="942"/>
      <c r="F33" s="942"/>
      <c r="G33" s="942"/>
      <c r="H33" s="942"/>
      <c r="I33" s="942"/>
      <c r="J33" s="942"/>
      <c r="K33" s="942"/>
      <c r="L33" s="942"/>
      <c r="M33" s="942"/>
      <c r="N33" s="942"/>
      <c r="O33" s="942"/>
      <c r="P33" s="942"/>
      <c r="Q33" s="942"/>
      <c r="R33" s="942"/>
      <c r="S33" s="942"/>
      <c r="T33" s="942"/>
      <c r="U33" s="942"/>
      <c r="V33" s="942"/>
      <c r="W33" s="942"/>
      <c r="X33" s="942"/>
      <c r="Y33" s="942"/>
      <c r="Z33" s="942"/>
    </row>
    <row r="34" spans="1:26" ht="14.4">
      <c r="A34" s="936" t="s">
        <v>2828</v>
      </c>
      <c r="B34" s="933"/>
      <c r="C34" s="933"/>
      <c r="D34" s="933"/>
      <c r="E34" s="942"/>
      <c r="F34" s="942"/>
      <c r="G34" s="942"/>
      <c r="H34" s="942"/>
      <c r="I34" s="942"/>
      <c r="J34" s="942"/>
      <c r="K34" s="942"/>
      <c r="L34" s="942"/>
      <c r="M34" s="942"/>
      <c r="N34" s="942"/>
      <c r="O34" s="942"/>
      <c r="P34" s="942"/>
      <c r="Q34" s="942"/>
      <c r="R34" s="942"/>
      <c r="S34" s="942"/>
      <c r="T34" s="942"/>
      <c r="U34" s="942"/>
      <c r="V34" s="942"/>
      <c r="W34" s="942"/>
      <c r="X34" s="942"/>
      <c r="Y34" s="942"/>
      <c r="Z34" s="942"/>
    </row>
    <row r="35" spans="1:26" ht="14.25" customHeight="1">
      <c r="A35" s="936"/>
      <c r="B35" s="933" t="s">
        <v>34</v>
      </c>
      <c r="C35" s="933">
        <v>8</v>
      </c>
      <c r="D35" s="933">
        <v>0</v>
      </c>
      <c r="E35" s="942"/>
      <c r="F35" s="942"/>
      <c r="G35" s="942"/>
      <c r="H35" s="942"/>
      <c r="I35" s="942"/>
      <c r="J35" s="942"/>
      <c r="K35" s="942"/>
      <c r="L35" s="942"/>
      <c r="M35" s="942"/>
      <c r="N35" s="942"/>
      <c r="O35" s="942"/>
      <c r="P35" s="942"/>
      <c r="Q35" s="942"/>
      <c r="R35" s="942"/>
      <c r="S35" s="942"/>
      <c r="T35" s="942"/>
      <c r="U35" s="942"/>
      <c r="V35" s="942"/>
      <c r="W35" s="942"/>
      <c r="X35" s="942"/>
      <c r="Y35" s="942"/>
      <c r="Z35" s="942"/>
    </row>
    <row r="36" spans="1:26" ht="14.25" customHeight="1">
      <c r="A36" s="936"/>
      <c r="B36" s="933" t="s">
        <v>320</v>
      </c>
      <c r="C36" s="933">
        <v>8</v>
      </c>
      <c r="D36" s="933">
        <v>1</v>
      </c>
      <c r="E36" s="942"/>
      <c r="F36" s="942"/>
      <c r="G36" s="942"/>
      <c r="H36" s="942"/>
      <c r="I36" s="942"/>
      <c r="J36" s="942"/>
      <c r="K36" s="942"/>
      <c r="L36" s="942"/>
      <c r="M36" s="942"/>
      <c r="N36" s="942"/>
      <c r="O36" s="942"/>
      <c r="P36" s="942"/>
      <c r="Q36" s="942"/>
      <c r="R36" s="942"/>
      <c r="S36" s="942"/>
      <c r="T36" s="942"/>
      <c r="U36" s="942"/>
      <c r="V36" s="942"/>
      <c r="W36" s="942"/>
      <c r="X36" s="942"/>
      <c r="Y36" s="942"/>
      <c r="Z36" s="942"/>
    </row>
    <row r="37" spans="1:26" ht="14.25" customHeight="1">
      <c r="A37" s="936" t="s">
        <v>2829</v>
      </c>
      <c r="B37" s="933"/>
      <c r="C37" s="933"/>
      <c r="D37" s="933"/>
      <c r="E37" s="942"/>
      <c r="F37" s="942"/>
      <c r="G37" s="942"/>
      <c r="H37" s="942"/>
      <c r="I37" s="942"/>
      <c r="J37" s="942"/>
      <c r="K37" s="942"/>
      <c r="L37" s="942"/>
      <c r="M37" s="942"/>
      <c r="N37" s="942"/>
      <c r="O37" s="942"/>
      <c r="P37" s="942"/>
      <c r="Q37" s="942"/>
      <c r="R37" s="942"/>
      <c r="S37" s="942"/>
      <c r="T37" s="942"/>
      <c r="U37" s="942"/>
      <c r="V37" s="942"/>
      <c r="W37" s="942"/>
      <c r="X37" s="942"/>
      <c r="Y37" s="942"/>
      <c r="Z37" s="942"/>
    </row>
    <row r="38" spans="1:26" ht="14.25" customHeight="1">
      <c r="A38" s="936"/>
      <c r="B38" s="933" t="s">
        <v>34</v>
      </c>
      <c r="C38" s="933">
        <v>9</v>
      </c>
      <c r="D38" s="933">
        <v>0</v>
      </c>
      <c r="E38" s="942"/>
      <c r="F38" s="942"/>
      <c r="G38" s="942"/>
      <c r="H38" s="942"/>
      <c r="I38" s="942"/>
      <c r="J38" s="942"/>
      <c r="K38" s="942"/>
      <c r="L38" s="942"/>
      <c r="M38" s="942"/>
      <c r="N38" s="942"/>
      <c r="O38" s="942"/>
      <c r="P38" s="942"/>
      <c r="Q38" s="942"/>
      <c r="R38" s="942"/>
      <c r="S38" s="942"/>
      <c r="T38" s="942"/>
      <c r="U38" s="942"/>
      <c r="V38" s="942"/>
      <c r="W38" s="942"/>
      <c r="X38" s="942"/>
      <c r="Y38" s="942"/>
      <c r="Z38" s="942"/>
    </row>
    <row r="39" spans="1:26" ht="14.25" customHeight="1">
      <c r="A39" s="936"/>
      <c r="B39" s="933" t="s">
        <v>320</v>
      </c>
      <c r="C39" s="933">
        <v>9</v>
      </c>
      <c r="D39" s="933">
        <v>1</v>
      </c>
      <c r="E39" s="942"/>
      <c r="F39" s="942"/>
      <c r="G39" s="942"/>
      <c r="H39" s="942"/>
      <c r="I39" s="942"/>
      <c r="J39" s="942"/>
      <c r="K39" s="942"/>
      <c r="L39" s="942"/>
      <c r="M39" s="942"/>
      <c r="N39" s="942"/>
      <c r="O39" s="942"/>
      <c r="P39" s="942"/>
      <c r="Q39" s="942"/>
      <c r="R39" s="942"/>
      <c r="S39" s="942"/>
      <c r="T39" s="942"/>
      <c r="U39" s="942"/>
      <c r="V39" s="942"/>
      <c r="W39" s="942"/>
      <c r="X39" s="942"/>
      <c r="Y39" s="942"/>
      <c r="Z39" s="942"/>
    </row>
    <row r="40" spans="1:26" ht="14.25" customHeight="1">
      <c r="A40" s="936" t="s">
        <v>2830</v>
      </c>
      <c r="B40" s="933"/>
      <c r="C40" s="933"/>
      <c r="D40" s="933"/>
      <c r="E40" s="942"/>
      <c r="F40" s="942"/>
      <c r="G40" s="942"/>
      <c r="H40" s="942"/>
      <c r="I40" s="942"/>
      <c r="J40" s="942"/>
      <c r="K40" s="942"/>
      <c r="L40" s="942"/>
      <c r="M40" s="942"/>
      <c r="N40" s="942"/>
      <c r="O40" s="942"/>
      <c r="P40" s="942"/>
      <c r="Q40" s="942"/>
      <c r="R40" s="942"/>
      <c r="S40" s="942"/>
      <c r="T40" s="942"/>
      <c r="U40" s="942"/>
      <c r="V40" s="942"/>
      <c r="W40" s="942"/>
      <c r="X40" s="942"/>
      <c r="Y40" s="942"/>
      <c r="Z40" s="942"/>
    </row>
    <row r="41" spans="1:26" ht="14.25" customHeight="1">
      <c r="A41" s="936"/>
      <c r="B41" s="933" t="s">
        <v>34</v>
      </c>
      <c r="C41" s="933">
        <v>10</v>
      </c>
      <c r="D41" s="933">
        <v>0</v>
      </c>
      <c r="E41" s="942"/>
      <c r="F41" s="942"/>
      <c r="G41" s="942"/>
      <c r="H41" s="942"/>
      <c r="I41" s="942"/>
      <c r="J41" s="942"/>
      <c r="K41" s="942"/>
      <c r="L41" s="942"/>
      <c r="M41" s="942"/>
      <c r="N41" s="942"/>
      <c r="O41" s="942"/>
      <c r="P41" s="942"/>
      <c r="Q41" s="942"/>
      <c r="R41" s="942"/>
      <c r="S41" s="942"/>
      <c r="T41" s="942"/>
      <c r="U41" s="942"/>
      <c r="V41" s="942"/>
      <c r="W41" s="942"/>
      <c r="X41" s="942"/>
      <c r="Y41" s="942"/>
      <c r="Z41" s="942"/>
    </row>
    <row r="42" spans="1:26" ht="14.25" customHeight="1">
      <c r="A42" s="936"/>
      <c r="B42" s="933" t="s">
        <v>320</v>
      </c>
      <c r="C42" s="933">
        <v>10</v>
      </c>
      <c r="D42" s="933">
        <v>1</v>
      </c>
      <c r="E42" s="942"/>
      <c r="F42" s="942"/>
      <c r="G42" s="942"/>
      <c r="H42" s="942"/>
      <c r="I42" s="942"/>
      <c r="J42" s="942"/>
      <c r="K42" s="942"/>
      <c r="L42" s="942"/>
      <c r="M42" s="942"/>
      <c r="N42" s="942"/>
      <c r="O42" s="942"/>
      <c r="P42" s="942"/>
      <c r="Q42" s="942"/>
      <c r="R42" s="942"/>
      <c r="S42" s="942"/>
      <c r="T42" s="942"/>
      <c r="U42" s="942"/>
      <c r="V42" s="942"/>
      <c r="W42" s="942"/>
      <c r="X42" s="942"/>
      <c r="Y42" s="942"/>
      <c r="Z42" s="942"/>
    </row>
    <row r="43" spans="1:26" ht="14.25" customHeight="1">
      <c r="A43" s="936" t="s">
        <v>2831</v>
      </c>
      <c r="B43" s="933"/>
      <c r="C43" s="933"/>
      <c r="D43" s="933"/>
      <c r="E43" s="942"/>
      <c r="F43" s="942"/>
      <c r="G43" s="942"/>
      <c r="H43" s="942"/>
      <c r="I43" s="942"/>
      <c r="J43" s="942"/>
      <c r="K43" s="942"/>
      <c r="L43" s="942"/>
      <c r="M43" s="942"/>
      <c r="N43" s="942"/>
      <c r="O43" s="942"/>
      <c r="P43" s="942"/>
      <c r="Q43" s="942"/>
      <c r="R43" s="942"/>
      <c r="S43" s="942"/>
      <c r="T43" s="942"/>
      <c r="U43" s="942"/>
      <c r="V43" s="942"/>
      <c r="W43" s="942"/>
      <c r="X43" s="942"/>
      <c r="Y43" s="942"/>
      <c r="Z43" s="942"/>
    </row>
    <row r="44" spans="1:26" ht="14.25" customHeight="1">
      <c r="A44" s="936"/>
      <c r="B44" s="933" t="s">
        <v>34</v>
      </c>
      <c r="C44" s="933">
        <v>11</v>
      </c>
      <c r="D44" s="933">
        <v>0</v>
      </c>
      <c r="E44" s="942"/>
      <c r="F44" s="942"/>
      <c r="G44" s="942"/>
      <c r="H44" s="942"/>
      <c r="I44" s="942"/>
      <c r="J44" s="942"/>
      <c r="K44" s="942"/>
      <c r="L44" s="942"/>
      <c r="M44" s="942"/>
      <c r="N44" s="942"/>
      <c r="O44" s="942"/>
      <c r="P44" s="942"/>
      <c r="Q44" s="942"/>
      <c r="R44" s="942"/>
      <c r="S44" s="942"/>
      <c r="T44" s="942"/>
      <c r="U44" s="942"/>
      <c r="V44" s="942"/>
      <c r="W44" s="942"/>
      <c r="X44" s="942"/>
      <c r="Y44" s="942"/>
      <c r="Z44" s="942"/>
    </row>
    <row r="45" spans="1:26" ht="14.25" customHeight="1">
      <c r="A45" s="936"/>
      <c r="B45" s="933" t="s">
        <v>320</v>
      </c>
      <c r="C45" s="933">
        <v>11</v>
      </c>
      <c r="D45" s="933">
        <v>1</v>
      </c>
      <c r="E45" s="942"/>
      <c r="F45" s="942"/>
      <c r="G45" s="942"/>
      <c r="H45" s="942"/>
      <c r="I45" s="942"/>
      <c r="J45" s="942"/>
      <c r="K45" s="942"/>
      <c r="L45" s="942"/>
      <c r="M45" s="942"/>
      <c r="N45" s="942"/>
      <c r="O45" s="942"/>
      <c r="P45" s="942"/>
      <c r="Q45" s="942"/>
      <c r="R45" s="942"/>
      <c r="S45" s="942"/>
      <c r="T45" s="942"/>
      <c r="U45" s="942"/>
      <c r="V45" s="942"/>
      <c r="W45" s="942"/>
      <c r="X45" s="942"/>
      <c r="Y45" s="942"/>
      <c r="Z45" s="942"/>
    </row>
    <row r="46" spans="1:26" ht="28.8">
      <c r="A46" s="936" t="s">
        <v>2832</v>
      </c>
      <c r="B46" s="933"/>
      <c r="C46" s="933"/>
      <c r="D46" s="933"/>
      <c r="E46" s="942"/>
      <c r="F46" s="942"/>
      <c r="G46" s="942"/>
      <c r="H46" s="942"/>
      <c r="I46" s="942"/>
      <c r="J46" s="942"/>
      <c r="K46" s="942"/>
      <c r="L46" s="942"/>
      <c r="M46" s="942"/>
      <c r="N46" s="942"/>
      <c r="O46" s="942"/>
      <c r="P46" s="942"/>
      <c r="Q46" s="942"/>
      <c r="R46" s="942"/>
      <c r="S46" s="942"/>
      <c r="T46" s="942"/>
      <c r="U46" s="942"/>
      <c r="V46" s="942"/>
      <c r="W46" s="942"/>
      <c r="X46" s="942"/>
      <c r="Y46" s="942"/>
      <c r="Z46" s="942"/>
    </row>
    <row r="47" spans="1:26" ht="14.25" customHeight="1">
      <c r="A47" s="936"/>
      <c r="B47" s="933" t="s">
        <v>34</v>
      </c>
      <c r="C47" s="933">
        <v>12</v>
      </c>
      <c r="D47" s="933">
        <v>0</v>
      </c>
      <c r="E47" s="942"/>
      <c r="F47" s="942"/>
      <c r="G47" s="942"/>
      <c r="H47" s="942"/>
      <c r="I47" s="942"/>
      <c r="J47" s="942"/>
      <c r="K47" s="942"/>
      <c r="L47" s="942"/>
      <c r="M47" s="942"/>
      <c r="N47" s="942"/>
      <c r="O47" s="942"/>
      <c r="P47" s="942"/>
      <c r="Q47" s="942"/>
      <c r="R47" s="942"/>
      <c r="S47" s="942"/>
      <c r="T47" s="942"/>
      <c r="U47" s="942"/>
      <c r="V47" s="942"/>
      <c r="W47" s="942"/>
      <c r="X47" s="942"/>
      <c r="Y47" s="942"/>
      <c r="Z47" s="942"/>
    </row>
    <row r="48" spans="1:26" ht="14.25" customHeight="1">
      <c r="A48" s="936"/>
      <c r="B48" s="933" t="s">
        <v>320</v>
      </c>
      <c r="C48" s="933">
        <v>12</v>
      </c>
      <c r="D48" s="933">
        <v>1</v>
      </c>
      <c r="E48" s="942"/>
      <c r="F48" s="942"/>
      <c r="G48" s="942"/>
      <c r="H48" s="942"/>
      <c r="I48" s="942"/>
      <c r="J48" s="942"/>
      <c r="K48" s="942"/>
      <c r="L48" s="942"/>
      <c r="M48" s="942"/>
      <c r="N48" s="942"/>
      <c r="O48" s="942"/>
      <c r="P48" s="942"/>
      <c r="Q48" s="942"/>
      <c r="R48" s="942"/>
      <c r="S48" s="942"/>
      <c r="T48" s="942"/>
      <c r="U48" s="942"/>
      <c r="V48" s="942"/>
      <c r="W48" s="942"/>
      <c r="X48" s="942"/>
      <c r="Y48" s="942"/>
      <c r="Z48" s="942"/>
    </row>
    <row r="49" spans="1:26" ht="14.25" customHeight="1">
      <c r="A49" s="936" t="s">
        <v>2833</v>
      </c>
      <c r="B49" s="933"/>
      <c r="C49" s="933"/>
      <c r="D49" s="933"/>
      <c r="E49" s="942"/>
      <c r="F49" s="942"/>
      <c r="G49" s="942"/>
      <c r="H49" s="942"/>
      <c r="I49" s="942"/>
      <c r="J49" s="942"/>
      <c r="K49" s="942"/>
      <c r="L49" s="942"/>
      <c r="M49" s="942"/>
      <c r="N49" s="942"/>
      <c r="O49" s="942"/>
      <c r="P49" s="942"/>
      <c r="Q49" s="942"/>
      <c r="R49" s="942"/>
      <c r="S49" s="942"/>
      <c r="T49" s="942"/>
      <c r="U49" s="942"/>
      <c r="V49" s="942"/>
      <c r="W49" s="942"/>
      <c r="X49" s="942"/>
      <c r="Y49" s="942"/>
      <c r="Z49" s="942"/>
    </row>
    <row r="50" spans="1:26" ht="14.25" customHeight="1">
      <c r="A50" s="936"/>
      <c r="B50" s="933" t="s">
        <v>34</v>
      </c>
      <c r="C50" s="933">
        <v>13</v>
      </c>
      <c r="D50" s="933">
        <v>0</v>
      </c>
      <c r="E50" s="942"/>
      <c r="F50" s="942"/>
      <c r="G50" s="942"/>
      <c r="H50" s="942"/>
      <c r="I50" s="942"/>
      <c r="J50" s="942"/>
      <c r="K50" s="942"/>
      <c r="L50" s="942"/>
      <c r="M50" s="942"/>
      <c r="N50" s="942"/>
      <c r="O50" s="942"/>
      <c r="P50" s="942"/>
      <c r="Q50" s="942"/>
      <c r="R50" s="942"/>
      <c r="S50" s="942"/>
      <c r="T50" s="942"/>
      <c r="U50" s="942"/>
      <c r="V50" s="942"/>
      <c r="W50" s="942"/>
      <c r="X50" s="942"/>
      <c r="Y50" s="942"/>
      <c r="Z50" s="942"/>
    </row>
    <row r="51" spans="1:26" ht="14.25" customHeight="1">
      <c r="A51" s="936"/>
      <c r="B51" s="933" t="s">
        <v>320</v>
      </c>
      <c r="C51" s="933">
        <v>13</v>
      </c>
      <c r="D51" s="933">
        <v>1</v>
      </c>
      <c r="E51" s="942"/>
      <c r="F51" s="942"/>
      <c r="G51" s="942"/>
      <c r="H51" s="942"/>
      <c r="I51" s="942"/>
      <c r="J51" s="942"/>
      <c r="K51" s="942"/>
      <c r="L51" s="942"/>
      <c r="M51" s="942"/>
      <c r="N51" s="942"/>
      <c r="O51" s="942"/>
      <c r="P51" s="942"/>
      <c r="Q51" s="942"/>
      <c r="R51" s="942"/>
      <c r="S51" s="942"/>
      <c r="T51" s="942"/>
      <c r="U51" s="942"/>
      <c r="V51" s="942"/>
      <c r="W51" s="942"/>
      <c r="X51" s="942"/>
      <c r="Y51" s="942"/>
      <c r="Z51" s="942"/>
    </row>
    <row r="52" spans="1:26" ht="14.25" customHeight="1">
      <c r="A52" s="956" t="s">
        <v>2834</v>
      </c>
      <c r="B52" s="933"/>
      <c r="C52" s="933"/>
      <c r="D52" s="933"/>
      <c r="E52" s="942"/>
      <c r="F52" s="942"/>
      <c r="G52" s="942"/>
      <c r="H52" s="942"/>
      <c r="I52" s="942"/>
      <c r="J52" s="942"/>
      <c r="K52" s="942"/>
      <c r="L52" s="942"/>
      <c r="M52" s="942"/>
      <c r="N52" s="942"/>
      <c r="O52" s="942"/>
      <c r="P52" s="942"/>
      <c r="Q52" s="942"/>
      <c r="R52" s="942"/>
      <c r="S52" s="942"/>
      <c r="T52" s="942"/>
      <c r="U52" s="942"/>
      <c r="V52" s="942"/>
      <c r="W52" s="942"/>
      <c r="X52" s="942"/>
      <c r="Y52" s="942"/>
      <c r="Z52" s="942"/>
    </row>
    <row r="53" spans="1:26" ht="14.25" customHeight="1">
      <c r="A53" s="956"/>
      <c r="B53" s="933" t="s">
        <v>34</v>
      </c>
      <c r="C53" s="933">
        <v>14</v>
      </c>
      <c r="D53" s="933">
        <v>0</v>
      </c>
      <c r="E53" s="942"/>
      <c r="F53" s="942"/>
      <c r="G53" s="942"/>
      <c r="H53" s="942"/>
      <c r="I53" s="942"/>
      <c r="J53" s="942"/>
      <c r="K53" s="942"/>
      <c r="L53" s="942"/>
      <c r="M53" s="942"/>
      <c r="N53" s="942"/>
      <c r="O53" s="942"/>
      <c r="P53" s="942"/>
      <c r="Q53" s="942"/>
      <c r="R53" s="942"/>
      <c r="S53" s="942"/>
      <c r="T53" s="942"/>
      <c r="U53" s="942"/>
      <c r="V53" s="942"/>
      <c r="W53" s="942"/>
      <c r="X53" s="942"/>
      <c r="Y53" s="942"/>
      <c r="Z53" s="942"/>
    </row>
    <row r="54" spans="1:26" ht="14.25" customHeight="1">
      <c r="A54" s="936"/>
      <c r="B54" s="933" t="s">
        <v>320</v>
      </c>
      <c r="C54" s="933">
        <v>14</v>
      </c>
      <c r="D54" s="933">
        <v>1</v>
      </c>
      <c r="E54" s="942"/>
      <c r="F54" s="942"/>
      <c r="G54" s="942"/>
      <c r="H54" s="942"/>
      <c r="I54" s="942"/>
      <c r="J54" s="942"/>
      <c r="K54" s="942"/>
      <c r="L54" s="942"/>
      <c r="M54" s="942"/>
      <c r="N54" s="942"/>
      <c r="O54" s="942"/>
      <c r="P54" s="942"/>
      <c r="Q54" s="942"/>
      <c r="R54" s="942"/>
      <c r="S54" s="942"/>
      <c r="T54" s="942"/>
      <c r="U54" s="942"/>
      <c r="V54" s="942"/>
      <c r="W54" s="942"/>
      <c r="X54" s="942"/>
      <c r="Y54" s="942"/>
      <c r="Z54" s="942"/>
    </row>
    <row r="55" spans="1:26" ht="28.8">
      <c r="A55" s="936" t="s">
        <v>2835</v>
      </c>
      <c r="B55" s="933"/>
      <c r="C55" s="933"/>
      <c r="D55" s="933"/>
      <c r="E55" s="942"/>
      <c r="F55" s="942"/>
      <c r="G55" s="942"/>
      <c r="H55" s="942"/>
      <c r="I55" s="942"/>
      <c r="J55" s="942"/>
      <c r="K55" s="942"/>
      <c r="L55" s="942"/>
      <c r="M55" s="942"/>
      <c r="N55" s="942"/>
      <c r="O55" s="942"/>
      <c r="P55" s="942"/>
      <c r="Q55" s="942"/>
      <c r="R55" s="942"/>
      <c r="S55" s="942"/>
      <c r="T55" s="942"/>
      <c r="U55" s="942"/>
      <c r="V55" s="942"/>
      <c r="W55" s="942"/>
      <c r="X55" s="942"/>
      <c r="Y55" s="942"/>
      <c r="Z55" s="942"/>
    </row>
    <row r="56" spans="1:26" ht="14.25" customHeight="1">
      <c r="A56" s="936"/>
      <c r="B56" s="933" t="s">
        <v>34</v>
      </c>
      <c r="C56" s="933">
        <v>15</v>
      </c>
      <c r="D56" s="933">
        <v>0</v>
      </c>
      <c r="E56" s="942"/>
      <c r="F56" s="942"/>
      <c r="G56" s="942"/>
      <c r="H56" s="942"/>
      <c r="I56" s="942"/>
      <c r="J56" s="942"/>
      <c r="K56" s="942"/>
      <c r="L56" s="942"/>
      <c r="M56" s="942"/>
      <c r="N56" s="942"/>
      <c r="O56" s="942"/>
      <c r="P56" s="942"/>
      <c r="Q56" s="942"/>
      <c r="R56" s="942"/>
      <c r="S56" s="942"/>
      <c r="T56" s="942"/>
      <c r="U56" s="942"/>
      <c r="V56" s="942"/>
      <c r="W56" s="942"/>
      <c r="X56" s="942"/>
      <c r="Y56" s="942"/>
      <c r="Z56" s="942"/>
    </row>
    <row r="57" spans="1:26" ht="14.25" customHeight="1">
      <c r="A57" s="936"/>
      <c r="B57" s="933" t="s">
        <v>320</v>
      </c>
      <c r="C57" s="933">
        <v>15</v>
      </c>
      <c r="D57" s="933">
        <v>1</v>
      </c>
      <c r="E57" s="942"/>
      <c r="F57" s="942"/>
      <c r="G57" s="942"/>
      <c r="H57" s="942"/>
      <c r="I57" s="942"/>
      <c r="J57" s="942"/>
      <c r="K57" s="942"/>
      <c r="L57" s="942"/>
      <c r="M57" s="942"/>
      <c r="N57" s="942"/>
      <c r="O57" s="942"/>
      <c r="P57" s="942"/>
      <c r="Q57" s="942"/>
      <c r="R57" s="942"/>
      <c r="S57" s="942"/>
      <c r="T57" s="942"/>
      <c r="U57" s="942"/>
      <c r="V57" s="942"/>
      <c r="W57" s="942"/>
      <c r="X57" s="942"/>
      <c r="Y57" s="942"/>
      <c r="Z57" s="942"/>
    </row>
    <row r="58" spans="1:26" ht="28.8">
      <c r="A58" s="936" t="s">
        <v>2836</v>
      </c>
      <c r="B58" s="933"/>
      <c r="C58" s="933"/>
      <c r="D58" s="933"/>
      <c r="E58" s="942"/>
      <c r="F58" s="942"/>
      <c r="G58" s="942"/>
      <c r="H58" s="942"/>
      <c r="I58" s="942"/>
      <c r="J58" s="942"/>
      <c r="K58" s="942"/>
      <c r="L58" s="942"/>
      <c r="M58" s="942"/>
      <c r="N58" s="942"/>
      <c r="O58" s="942"/>
      <c r="P58" s="942"/>
      <c r="Q58" s="942"/>
      <c r="R58" s="942"/>
      <c r="S58" s="942"/>
      <c r="T58" s="942"/>
      <c r="U58" s="942"/>
      <c r="V58" s="942"/>
      <c r="W58" s="942"/>
      <c r="X58" s="942"/>
      <c r="Y58" s="942"/>
      <c r="Z58" s="942"/>
    </row>
    <row r="59" spans="1:26" ht="14.25" customHeight="1">
      <c r="A59" s="936"/>
      <c r="B59" s="933" t="s">
        <v>34</v>
      </c>
      <c r="C59" s="933">
        <v>16</v>
      </c>
      <c r="D59" s="933">
        <v>0</v>
      </c>
      <c r="E59" s="942"/>
      <c r="F59" s="942"/>
      <c r="G59" s="942"/>
      <c r="H59" s="942"/>
      <c r="I59" s="942"/>
      <c r="J59" s="942"/>
      <c r="K59" s="942"/>
      <c r="L59" s="942"/>
      <c r="M59" s="942"/>
      <c r="N59" s="942"/>
      <c r="O59" s="942"/>
      <c r="P59" s="942"/>
      <c r="Q59" s="942"/>
      <c r="R59" s="942"/>
      <c r="S59" s="942"/>
      <c r="T59" s="942"/>
      <c r="U59" s="942"/>
      <c r="V59" s="942"/>
      <c r="W59" s="942"/>
      <c r="X59" s="942"/>
      <c r="Y59" s="942"/>
      <c r="Z59" s="942"/>
    </row>
    <row r="60" spans="1:26" ht="14.25" customHeight="1">
      <c r="A60" s="936"/>
      <c r="B60" s="933" t="s">
        <v>320</v>
      </c>
      <c r="C60" s="933">
        <v>16</v>
      </c>
      <c r="D60" s="933">
        <v>1</v>
      </c>
      <c r="E60" s="942"/>
      <c r="F60" s="942"/>
      <c r="G60" s="942"/>
      <c r="H60" s="942"/>
      <c r="I60" s="942"/>
      <c r="J60" s="942"/>
      <c r="K60" s="942"/>
      <c r="L60" s="942"/>
      <c r="M60" s="942"/>
      <c r="N60" s="942"/>
      <c r="O60" s="942"/>
      <c r="P60" s="942"/>
      <c r="Q60" s="942"/>
      <c r="R60" s="942"/>
      <c r="S60" s="942"/>
      <c r="T60" s="942"/>
      <c r="U60" s="942"/>
      <c r="V60" s="942"/>
      <c r="W60" s="942"/>
      <c r="X60" s="942"/>
      <c r="Y60" s="942"/>
      <c r="Z60" s="942"/>
    </row>
    <row r="61" spans="1:26" ht="28.8">
      <c r="A61" s="936" t="s">
        <v>2837</v>
      </c>
      <c r="B61" s="933"/>
      <c r="C61" s="933"/>
      <c r="D61" s="933"/>
      <c r="E61" s="942"/>
      <c r="F61" s="942"/>
      <c r="G61" s="942"/>
      <c r="H61" s="942"/>
      <c r="I61" s="942"/>
      <c r="J61" s="942"/>
      <c r="K61" s="942"/>
      <c r="L61" s="942"/>
      <c r="M61" s="942"/>
      <c r="N61" s="942"/>
      <c r="O61" s="942"/>
      <c r="P61" s="942"/>
      <c r="Q61" s="942"/>
      <c r="R61" s="942"/>
      <c r="S61" s="942"/>
      <c r="T61" s="942"/>
      <c r="U61" s="942"/>
      <c r="V61" s="942"/>
      <c r="W61" s="942"/>
      <c r="X61" s="942"/>
      <c r="Y61" s="942"/>
      <c r="Z61" s="942"/>
    </row>
    <row r="62" spans="1:26" ht="14.25" customHeight="1">
      <c r="A62" s="936"/>
      <c r="B62" s="933" t="s">
        <v>34</v>
      </c>
      <c r="C62" s="933">
        <v>17</v>
      </c>
      <c r="D62" s="933">
        <v>0</v>
      </c>
      <c r="E62" s="942"/>
      <c r="F62" s="942"/>
      <c r="G62" s="942"/>
      <c r="H62" s="942"/>
      <c r="I62" s="942"/>
      <c r="J62" s="942"/>
      <c r="K62" s="942"/>
      <c r="L62" s="942"/>
      <c r="M62" s="942"/>
      <c r="N62" s="942"/>
      <c r="O62" s="942"/>
      <c r="P62" s="942"/>
      <c r="Q62" s="942"/>
      <c r="R62" s="942"/>
      <c r="S62" s="942"/>
      <c r="T62" s="942"/>
      <c r="U62" s="942"/>
      <c r="V62" s="942"/>
      <c r="W62" s="942"/>
      <c r="X62" s="942"/>
      <c r="Y62" s="942"/>
      <c r="Z62" s="942"/>
    </row>
    <row r="63" spans="1:26" ht="14.25" customHeight="1">
      <c r="A63" s="936"/>
      <c r="B63" s="933" t="s">
        <v>320</v>
      </c>
      <c r="C63" s="933">
        <v>17</v>
      </c>
      <c r="D63" s="933">
        <v>1</v>
      </c>
      <c r="E63" s="942"/>
      <c r="F63" s="942"/>
      <c r="G63" s="942"/>
      <c r="H63" s="942"/>
      <c r="I63" s="942"/>
      <c r="J63" s="942"/>
      <c r="K63" s="942"/>
      <c r="L63" s="942"/>
      <c r="M63" s="942"/>
      <c r="N63" s="942"/>
      <c r="O63" s="942"/>
      <c r="P63" s="942"/>
      <c r="Q63" s="942"/>
      <c r="R63" s="942"/>
      <c r="S63" s="942"/>
      <c r="T63" s="942"/>
      <c r="U63" s="942"/>
      <c r="V63" s="942"/>
      <c r="W63" s="942"/>
      <c r="X63" s="942"/>
      <c r="Y63" s="942"/>
      <c r="Z63" s="942"/>
    </row>
    <row r="64" spans="1:26" ht="28.8">
      <c r="A64" s="936" t="s">
        <v>2838</v>
      </c>
      <c r="B64" s="933"/>
      <c r="C64" s="933"/>
      <c r="D64" s="933"/>
      <c r="E64" s="942"/>
      <c r="F64" s="942"/>
      <c r="G64" s="942"/>
      <c r="H64" s="942"/>
      <c r="I64" s="942"/>
      <c r="J64" s="942"/>
      <c r="K64" s="942"/>
      <c r="L64" s="942"/>
      <c r="M64" s="942"/>
      <c r="N64" s="942"/>
      <c r="O64" s="942"/>
      <c r="P64" s="942"/>
      <c r="Q64" s="942"/>
      <c r="R64" s="942"/>
      <c r="S64" s="942"/>
      <c r="T64" s="942"/>
      <c r="U64" s="942"/>
      <c r="V64" s="942"/>
      <c r="W64" s="942"/>
      <c r="X64" s="942"/>
      <c r="Y64" s="942"/>
      <c r="Z64" s="942"/>
    </row>
    <row r="65" spans="1:26" ht="14.25" customHeight="1">
      <c r="A65" s="936"/>
      <c r="B65" s="933" t="s">
        <v>34</v>
      </c>
      <c r="C65" s="933">
        <v>18</v>
      </c>
      <c r="D65" s="933">
        <v>0</v>
      </c>
      <c r="E65" s="942"/>
      <c r="F65" s="942"/>
      <c r="G65" s="942"/>
      <c r="H65" s="942"/>
      <c r="I65" s="942"/>
      <c r="J65" s="942"/>
      <c r="K65" s="942"/>
      <c r="L65" s="942"/>
      <c r="M65" s="942"/>
      <c r="N65" s="942"/>
      <c r="O65" s="942"/>
      <c r="P65" s="942"/>
      <c r="Q65" s="942"/>
      <c r="R65" s="942"/>
      <c r="S65" s="942"/>
      <c r="T65" s="942"/>
      <c r="U65" s="942"/>
      <c r="V65" s="942"/>
      <c r="W65" s="942"/>
      <c r="X65" s="942"/>
      <c r="Y65" s="942"/>
      <c r="Z65" s="942"/>
    </row>
    <row r="66" spans="1:26" ht="14.25" customHeight="1">
      <c r="A66" s="936"/>
      <c r="B66" s="933" t="s">
        <v>320</v>
      </c>
      <c r="C66" s="933">
        <v>18</v>
      </c>
      <c r="D66" s="933">
        <v>1</v>
      </c>
      <c r="E66" s="942"/>
      <c r="F66" s="942"/>
      <c r="G66" s="942"/>
      <c r="H66" s="942"/>
      <c r="I66" s="942"/>
      <c r="J66" s="942"/>
      <c r="K66" s="942"/>
      <c r="L66" s="942"/>
      <c r="M66" s="942"/>
      <c r="N66" s="942"/>
      <c r="O66" s="942"/>
      <c r="P66" s="942"/>
      <c r="Q66" s="942"/>
      <c r="R66" s="942"/>
      <c r="S66" s="942"/>
      <c r="T66" s="942"/>
      <c r="U66" s="942"/>
      <c r="V66" s="942"/>
      <c r="W66" s="942"/>
      <c r="X66" s="942"/>
      <c r="Y66" s="942"/>
      <c r="Z66" s="942"/>
    </row>
    <row r="67" spans="1:26" ht="28.8">
      <c r="A67" s="936" t="s">
        <v>2839</v>
      </c>
      <c r="B67" s="933"/>
      <c r="C67" s="933"/>
      <c r="D67" s="933"/>
      <c r="E67" s="942"/>
      <c r="F67" s="942"/>
      <c r="G67" s="942"/>
      <c r="H67" s="942"/>
      <c r="I67" s="942"/>
      <c r="J67" s="942"/>
      <c r="K67" s="942"/>
      <c r="L67" s="942"/>
      <c r="M67" s="942"/>
      <c r="N67" s="942"/>
      <c r="O67" s="942"/>
      <c r="P67" s="942"/>
      <c r="Q67" s="942"/>
      <c r="R67" s="942"/>
      <c r="S67" s="942"/>
      <c r="T67" s="942"/>
      <c r="U67" s="942"/>
      <c r="V67" s="942"/>
      <c r="W67" s="942"/>
      <c r="X67" s="942"/>
      <c r="Y67" s="942"/>
      <c r="Z67" s="942"/>
    </row>
    <row r="68" spans="1:26" ht="14.25" customHeight="1">
      <c r="A68" s="936"/>
      <c r="B68" s="933" t="s">
        <v>34</v>
      </c>
      <c r="C68" s="933">
        <v>19</v>
      </c>
      <c r="D68" s="933">
        <v>0</v>
      </c>
      <c r="E68" s="942"/>
      <c r="F68" s="942"/>
      <c r="G68" s="942"/>
      <c r="H68" s="942"/>
      <c r="I68" s="942"/>
      <c r="J68" s="942"/>
      <c r="K68" s="942"/>
      <c r="L68" s="942"/>
      <c r="M68" s="942"/>
      <c r="N68" s="942"/>
      <c r="O68" s="942"/>
      <c r="P68" s="942"/>
      <c r="Q68" s="942"/>
      <c r="R68" s="942"/>
      <c r="S68" s="942"/>
      <c r="T68" s="942"/>
      <c r="U68" s="942"/>
      <c r="V68" s="942"/>
      <c r="W68" s="942"/>
      <c r="X68" s="942"/>
      <c r="Y68" s="942"/>
      <c r="Z68" s="942"/>
    </row>
    <row r="69" spans="1:26" ht="14.25" customHeight="1">
      <c r="A69" s="957"/>
      <c r="B69" s="958" t="s">
        <v>320</v>
      </c>
      <c r="C69" s="958">
        <v>19</v>
      </c>
      <c r="D69" s="958">
        <v>1</v>
      </c>
      <c r="E69" s="942"/>
      <c r="F69" s="942"/>
      <c r="G69" s="942"/>
      <c r="H69" s="942"/>
      <c r="I69" s="942"/>
      <c r="J69" s="942"/>
      <c r="K69" s="942"/>
      <c r="L69" s="942"/>
      <c r="M69" s="942"/>
      <c r="N69" s="942"/>
      <c r="O69" s="942"/>
      <c r="P69" s="942"/>
      <c r="Q69" s="942"/>
      <c r="R69" s="942"/>
      <c r="S69" s="942"/>
      <c r="T69" s="942"/>
      <c r="U69" s="942"/>
      <c r="V69" s="942"/>
      <c r="W69" s="942"/>
      <c r="X69" s="942"/>
      <c r="Y69" s="942"/>
      <c r="Z69" s="942"/>
    </row>
    <row r="70" spans="1:26" ht="14.2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row>
    <row r="71" spans="1:26" ht="14.25" customHeight="1">
      <c r="A71" s="942"/>
      <c r="B71" s="942"/>
      <c r="C71" s="942"/>
      <c r="D71" s="942"/>
      <c r="E71" s="942"/>
      <c r="F71" s="942"/>
      <c r="G71" s="942"/>
      <c r="H71" s="942"/>
      <c r="I71" s="942"/>
      <c r="J71" s="942"/>
      <c r="K71" s="942"/>
      <c r="L71" s="942"/>
      <c r="M71" s="942"/>
      <c r="N71" s="942"/>
      <c r="O71" s="942"/>
      <c r="P71" s="942"/>
      <c r="Q71" s="942"/>
      <c r="R71" s="942"/>
      <c r="S71" s="942"/>
      <c r="T71" s="942"/>
      <c r="U71" s="942"/>
      <c r="V71" s="942"/>
      <c r="W71" s="942"/>
      <c r="X71" s="942"/>
      <c r="Y71" s="942"/>
      <c r="Z71" s="942"/>
    </row>
    <row r="72" spans="1:26" ht="14.25" customHeight="1">
      <c r="A72" s="942"/>
      <c r="B72" s="942"/>
      <c r="C72" s="942"/>
      <c r="D72" s="942"/>
      <c r="E72" s="942"/>
      <c r="F72" s="942"/>
      <c r="G72" s="942"/>
      <c r="H72" s="942"/>
      <c r="I72" s="942"/>
      <c r="J72" s="942"/>
      <c r="K72" s="942"/>
      <c r="L72" s="942"/>
      <c r="M72" s="942"/>
      <c r="N72" s="942"/>
      <c r="O72" s="942"/>
      <c r="P72" s="942"/>
      <c r="Q72" s="942"/>
      <c r="R72" s="942"/>
      <c r="S72" s="942"/>
      <c r="T72" s="942"/>
      <c r="U72" s="942"/>
      <c r="V72" s="942"/>
      <c r="W72" s="942"/>
      <c r="X72" s="942"/>
      <c r="Y72" s="942"/>
      <c r="Z72" s="942"/>
    </row>
    <row r="73" spans="1:26" ht="14.25" customHeight="1">
      <c r="A73" s="942"/>
      <c r="B73" s="959"/>
      <c r="C73" s="960"/>
      <c r="D73" s="942"/>
      <c r="E73" s="942"/>
      <c r="F73" s="942"/>
      <c r="G73" s="942"/>
      <c r="H73" s="942"/>
      <c r="I73" s="942"/>
      <c r="J73" s="942"/>
      <c r="K73" s="942"/>
      <c r="L73" s="942"/>
      <c r="M73" s="942"/>
      <c r="N73" s="942"/>
      <c r="O73" s="942"/>
      <c r="P73" s="942"/>
      <c r="Q73" s="942"/>
      <c r="R73" s="942"/>
      <c r="S73" s="942"/>
      <c r="T73" s="942"/>
      <c r="U73" s="942"/>
      <c r="V73" s="942"/>
      <c r="W73" s="942"/>
      <c r="X73" s="942"/>
      <c r="Y73" s="942"/>
      <c r="Z73" s="942"/>
    </row>
    <row r="74" spans="1:26" ht="14.25" customHeight="1">
      <c r="A74" s="942"/>
      <c r="B74" s="942"/>
      <c r="C74" s="961"/>
      <c r="D74" s="942"/>
      <c r="E74" s="942"/>
      <c r="F74" s="942"/>
      <c r="G74" s="942"/>
      <c r="H74" s="942"/>
      <c r="I74" s="942"/>
      <c r="J74" s="942"/>
      <c r="K74" s="942"/>
      <c r="L74" s="942"/>
      <c r="M74" s="942"/>
      <c r="N74" s="942"/>
      <c r="O74" s="942"/>
      <c r="P74" s="942"/>
      <c r="Q74" s="942"/>
      <c r="R74" s="942"/>
      <c r="S74" s="942"/>
      <c r="T74" s="942"/>
      <c r="U74" s="942"/>
      <c r="V74" s="942"/>
      <c r="W74" s="942"/>
      <c r="X74" s="942"/>
      <c r="Y74" s="942"/>
      <c r="Z74" s="942"/>
    </row>
    <row r="75" spans="1:26" ht="14.2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row>
    <row r="76" spans="1:26" ht="14.25" customHeight="1">
      <c r="A76" s="942"/>
      <c r="B76" s="942"/>
      <c r="C76" s="961"/>
      <c r="D76" s="942"/>
      <c r="E76" s="942"/>
      <c r="F76" s="942"/>
      <c r="G76" s="942"/>
      <c r="H76" s="942"/>
      <c r="I76" s="942"/>
      <c r="J76" s="942"/>
      <c r="K76" s="942"/>
      <c r="L76" s="942"/>
      <c r="M76" s="942"/>
      <c r="N76" s="942"/>
      <c r="O76" s="942"/>
      <c r="P76" s="942"/>
      <c r="Q76" s="942"/>
      <c r="R76" s="942"/>
      <c r="S76" s="942"/>
      <c r="T76" s="942"/>
      <c r="U76" s="942"/>
      <c r="V76" s="942"/>
      <c r="W76" s="942"/>
      <c r="X76" s="942"/>
      <c r="Y76" s="942"/>
      <c r="Z76" s="942"/>
    </row>
    <row r="77" spans="1:26" ht="14.25" customHeight="1">
      <c r="A77" s="942"/>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row>
    <row r="78" spans="1:26" ht="14.25" customHeight="1">
      <c r="A78" s="942"/>
      <c r="B78" s="942"/>
      <c r="C78" s="961"/>
      <c r="D78" s="942"/>
      <c r="E78" s="942"/>
      <c r="F78" s="942"/>
      <c r="G78" s="942"/>
      <c r="H78" s="942"/>
      <c r="I78" s="942"/>
      <c r="J78" s="942"/>
      <c r="K78" s="942"/>
      <c r="L78" s="942"/>
      <c r="M78" s="942"/>
      <c r="N78" s="942"/>
      <c r="O78" s="942"/>
      <c r="P78" s="942"/>
      <c r="Q78" s="942"/>
      <c r="R78" s="942"/>
      <c r="S78" s="942"/>
      <c r="T78" s="942"/>
      <c r="U78" s="942"/>
      <c r="V78" s="942"/>
      <c r="W78" s="942"/>
      <c r="X78" s="942"/>
      <c r="Y78" s="942"/>
      <c r="Z78" s="942"/>
    </row>
    <row r="79" spans="1:26" ht="14.2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row>
    <row r="80" spans="1:26" ht="14.25" customHeight="1">
      <c r="A80" s="942"/>
      <c r="B80" s="942"/>
      <c r="C80" s="961"/>
      <c r="D80" s="942"/>
      <c r="E80" s="942"/>
      <c r="F80" s="942"/>
      <c r="G80" s="942"/>
      <c r="H80" s="942"/>
      <c r="I80" s="942"/>
      <c r="J80" s="942"/>
      <c r="K80" s="942"/>
      <c r="L80" s="942"/>
      <c r="M80" s="942"/>
      <c r="N80" s="942"/>
      <c r="O80" s="942"/>
      <c r="P80" s="942"/>
      <c r="Q80" s="942"/>
      <c r="R80" s="942"/>
      <c r="S80" s="942"/>
      <c r="T80" s="942"/>
      <c r="U80" s="942"/>
      <c r="V80" s="942"/>
      <c r="W80" s="942"/>
      <c r="X80" s="942"/>
      <c r="Y80" s="942"/>
      <c r="Z80" s="942"/>
    </row>
    <row r="81" spans="1:26" ht="14.25" customHeight="1">
      <c r="A81" s="942"/>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row>
    <row r="82" spans="1:26" ht="14.25" customHeight="1">
      <c r="A82" s="942"/>
      <c r="B82" s="942"/>
      <c r="C82" s="961"/>
      <c r="D82" s="942"/>
      <c r="E82" s="942"/>
      <c r="F82" s="942"/>
      <c r="G82" s="942"/>
      <c r="H82" s="942"/>
      <c r="I82" s="942"/>
      <c r="J82" s="942"/>
      <c r="K82" s="942"/>
      <c r="L82" s="942"/>
      <c r="M82" s="942"/>
      <c r="N82" s="942"/>
      <c r="O82" s="942"/>
      <c r="P82" s="942"/>
      <c r="Q82" s="942"/>
      <c r="R82" s="942"/>
      <c r="S82" s="942"/>
      <c r="T82" s="942"/>
      <c r="U82" s="942"/>
      <c r="V82" s="942"/>
      <c r="W82" s="942"/>
      <c r="X82" s="942"/>
      <c r="Y82" s="942"/>
      <c r="Z82" s="942"/>
    </row>
    <row r="83" spans="1:26" ht="14.2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row>
    <row r="84" spans="1:26" ht="14.25" customHeight="1">
      <c r="A84" s="942"/>
      <c r="B84" s="942"/>
      <c r="C84" s="961"/>
      <c r="D84" s="942"/>
      <c r="E84" s="942"/>
      <c r="F84" s="942"/>
      <c r="G84" s="942"/>
      <c r="H84" s="942"/>
      <c r="I84" s="942"/>
      <c r="J84" s="942"/>
      <c r="K84" s="942"/>
      <c r="L84" s="942"/>
      <c r="M84" s="942"/>
      <c r="N84" s="942"/>
      <c r="O84" s="942"/>
      <c r="P84" s="942"/>
      <c r="Q84" s="942"/>
      <c r="R84" s="942"/>
      <c r="S84" s="942"/>
      <c r="T84" s="942"/>
      <c r="U84" s="942"/>
      <c r="V84" s="942"/>
      <c r="W84" s="942"/>
      <c r="X84" s="942"/>
      <c r="Y84" s="942"/>
      <c r="Z84" s="942"/>
    </row>
    <row r="85" spans="1:26" ht="14.25" customHeight="1">
      <c r="A85" s="942"/>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row>
    <row r="86" spans="1:26" ht="14.25" customHeight="1">
      <c r="A86" s="942"/>
      <c r="B86" s="942"/>
      <c r="C86" s="961"/>
      <c r="D86" s="942"/>
      <c r="E86" s="942"/>
      <c r="F86" s="942"/>
      <c r="G86" s="942"/>
      <c r="H86" s="942"/>
      <c r="I86" s="942"/>
      <c r="J86" s="942"/>
      <c r="K86" s="942"/>
      <c r="L86" s="942"/>
      <c r="M86" s="942"/>
      <c r="N86" s="942"/>
      <c r="O86" s="942"/>
      <c r="P86" s="942"/>
      <c r="Q86" s="942"/>
      <c r="R86" s="942"/>
      <c r="S86" s="942"/>
      <c r="T86" s="942"/>
      <c r="U86" s="942"/>
      <c r="V86" s="942"/>
      <c r="W86" s="942"/>
      <c r="X86" s="942"/>
      <c r="Y86" s="942"/>
      <c r="Z86" s="942"/>
    </row>
    <row r="87" spans="1:26" ht="14.25" customHeight="1">
      <c r="A87" s="942"/>
      <c r="B87" s="942"/>
      <c r="C87" s="942"/>
      <c r="D87" s="942"/>
      <c r="E87" s="942"/>
      <c r="F87" s="942"/>
      <c r="G87" s="942"/>
      <c r="H87" s="942"/>
      <c r="I87" s="942"/>
      <c r="J87" s="942"/>
      <c r="K87" s="942"/>
      <c r="L87" s="942"/>
      <c r="M87" s="942"/>
      <c r="N87" s="942"/>
      <c r="O87" s="942"/>
      <c r="P87" s="942"/>
      <c r="Q87" s="942"/>
      <c r="R87" s="942"/>
      <c r="S87" s="942"/>
      <c r="T87" s="942"/>
      <c r="U87" s="942"/>
      <c r="V87" s="942"/>
      <c r="W87" s="942"/>
      <c r="X87" s="942"/>
      <c r="Y87" s="942"/>
      <c r="Z87" s="942"/>
    </row>
    <row r="88" spans="1:26" ht="14.25" customHeight="1">
      <c r="A88" s="942"/>
      <c r="B88" s="942"/>
      <c r="C88" s="961"/>
      <c r="D88" s="942"/>
      <c r="E88" s="942"/>
      <c r="F88" s="942"/>
      <c r="G88" s="942"/>
      <c r="H88" s="942"/>
      <c r="I88" s="942"/>
      <c r="J88" s="942"/>
      <c r="K88" s="942"/>
      <c r="L88" s="942"/>
      <c r="M88" s="942"/>
      <c r="N88" s="942"/>
      <c r="O88" s="942"/>
      <c r="P88" s="942"/>
      <c r="Q88" s="942"/>
      <c r="R88" s="942"/>
      <c r="S88" s="942"/>
      <c r="T88" s="942"/>
      <c r="U88" s="942"/>
      <c r="V88" s="942"/>
      <c r="W88" s="942"/>
      <c r="X88" s="942"/>
      <c r="Y88" s="942"/>
      <c r="Z88" s="942"/>
    </row>
    <row r="89" spans="1:26" ht="14.2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row>
    <row r="90" spans="1:26" ht="14.25" customHeight="1">
      <c r="A90" s="942"/>
      <c r="B90" s="942"/>
      <c r="C90" s="961"/>
      <c r="D90" s="942"/>
      <c r="E90" s="942"/>
      <c r="F90" s="942"/>
      <c r="G90" s="942"/>
      <c r="H90" s="942"/>
      <c r="I90" s="942"/>
      <c r="J90" s="942"/>
      <c r="K90" s="942"/>
      <c r="L90" s="942"/>
      <c r="M90" s="942"/>
      <c r="N90" s="942"/>
      <c r="O90" s="942"/>
      <c r="P90" s="942"/>
      <c r="Q90" s="942"/>
      <c r="R90" s="942"/>
      <c r="S90" s="942"/>
      <c r="T90" s="942"/>
      <c r="U90" s="942"/>
      <c r="V90" s="942"/>
      <c r="W90" s="942"/>
      <c r="X90" s="942"/>
      <c r="Y90" s="942"/>
      <c r="Z90" s="942"/>
    </row>
    <row r="91" spans="1:26" ht="14.25" customHeight="1">
      <c r="A91" s="942"/>
      <c r="B91" s="942"/>
      <c r="C91" s="942"/>
      <c r="D91" s="942"/>
      <c r="E91" s="942"/>
      <c r="F91" s="942"/>
      <c r="G91" s="942"/>
      <c r="H91" s="942"/>
      <c r="I91" s="942"/>
      <c r="J91" s="942"/>
      <c r="K91" s="942"/>
      <c r="L91" s="942"/>
      <c r="M91" s="942"/>
      <c r="N91" s="942"/>
      <c r="O91" s="942"/>
      <c r="P91" s="942"/>
      <c r="Q91" s="942"/>
      <c r="R91" s="942"/>
      <c r="S91" s="942"/>
      <c r="T91" s="942"/>
      <c r="U91" s="942"/>
      <c r="V91" s="942"/>
      <c r="W91" s="942"/>
      <c r="X91" s="942"/>
      <c r="Y91" s="942"/>
      <c r="Z91" s="942"/>
    </row>
    <row r="92" spans="1:26" ht="14.25" customHeight="1">
      <c r="A92" s="942"/>
      <c r="B92" s="942"/>
      <c r="C92" s="961"/>
      <c r="D92" s="942"/>
      <c r="E92" s="942"/>
      <c r="F92" s="942"/>
      <c r="G92" s="942"/>
      <c r="H92" s="942"/>
      <c r="I92" s="942"/>
      <c r="J92" s="942"/>
      <c r="K92" s="942"/>
      <c r="L92" s="942"/>
      <c r="M92" s="942"/>
      <c r="N92" s="942"/>
      <c r="O92" s="942"/>
      <c r="P92" s="942"/>
      <c r="Q92" s="942"/>
      <c r="R92" s="942"/>
      <c r="S92" s="942"/>
      <c r="T92" s="942"/>
      <c r="U92" s="942"/>
      <c r="V92" s="942"/>
      <c r="W92" s="942"/>
      <c r="X92" s="942"/>
      <c r="Y92" s="942"/>
      <c r="Z92" s="942"/>
    </row>
    <row r="93" spans="1:26" ht="14.25" customHeight="1">
      <c r="A93" s="942"/>
      <c r="B93" s="942"/>
      <c r="C93" s="942"/>
      <c r="D93" s="942"/>
      <c r="E93" s="942"/>
      <c r="F93" s="942"/>
      <c r="G93" s="942"/>
      <c r="H93" s="942"/>
      <c r="I93" s="942"/>
      <c r="J93" s="942"/>
      <c r="K93" s="942"/>
      <c r="L93" s="942"/>
      <c r="M93" s="942"/>
      <c r="N93" s="942"/>
      <c r="O93" s="942"/>
      <c r="P93" s="942"/>
      <c r="Q93" s="942"/>
      <c r="R93" s="942"/>
      <c r="S93" s="942"/>
      <c r="T93" s="942"/>
      <c r="U93" s="942"/>
      <c r="V93" s="942"/>
      <c r="W93" s="942"/>
      <c r="X93" s="942"/>
      <c r="Y93" s="942"/>
      <c r="Z93" s="942"/>
    </row>
    <row r="94" spans="1:26" ht="14.25" customHeight="1">
      <c r="A94" s="942"/>
      <c r="B94" s="942"/>
      <c r="C94" s="961"/>
      <c r="D94" s="942"/>
      <c r="E94" s="942"/>
      <c r="F94" s="942"/>
      <c r="G94" s="942"/>
      <c r="H94" s="942"/>
      <c r="I94" s="942"/>
      <c r="J94" s="942"/>
      <c r="K94" s="942"/>
      <c r="L94" s="942"/>
      <c r="M94" s="942"/>
      <c r="N94" s="942"/>
      <c r="O94" s="942"/>
      <c r="P94" s="942"/>
      <c r="Q94" s="942"/>
      <c r="R94" s="942"/>
      <c r="S94" s="942"/>
      <c r="T94" s="942"/>
      <c r="U94" s="942"/>
      <c r="V94" s="942"/>
      <c r="W94" s="942"/>
      <c r="X94" s="942"/>
      <c r="Y94" s="942"/>
      <c r="Z94" s="942"/>
    </row>
    <row r="95" spans="1:26" ht="14.25" customHeight="1">
      <c r="A95" s="942"/>
      <c r="B95" s="942"/>
      <c r="C95" s="942"/>
      <c r="D95" s="942"/>
      <c r="E95" s="942"/>
      <c r="F95" s="942"/>
      <c r="G95" s="942"/>
      <c r="H95" s="942"/>
      <c r="I95" s="942"/>
      <c r="J95" s="942"/>
      <c r="K95" s="942"/>
      <c r="L95" s="942"/>
      <c r="M95" s="942"/>
      <c r="N95" s="942"/>
      <c r="O95" s="942"/>
      <c r="P95" s="942"/>
      <c r="Q95" s="942"/>
      <c r="R95" s="942"/>
      <c r="S95" s="942"/>
      <c r="T95" s="942"/>
      <c r="U95" s="942"/>
      <c r="V95" s="942"/>
      <c r="W95" s="942"/>
      <c r="X95" s="942"/>
      <c r="Y95" s="942"/>
      <c r="Z95" s="942"/>
    </row>
    <row r="96" spans="1:26" ht="14.25" customHeight="1">
      <c r="A96" s="942"/>
      <c r="B96" s="942"/>
      <c r="C96" s="961"/>
      <c r="D96" s="942"/>
      <c r="E96" s="942"/>
      <c r="F96" s="942"/>
      <c r="G96" s="942"/>
      <c r="H96" s="942"/>
      <c r="I96" s="942"/>
      <c r="J96" s="942"/>
      <c r="K96" s="942"/>
      <c r="L96" s="942"/>
      <c r="M96" s="942"/>
      <c r="N96" s="942"/>
      <c r="O96" s="942"/>
      <c r="P96" s="942"/>
      <c r="Q96" s="942"/>
      <c r="R96" s="942"/>
      <c r="S96" s="942"/>
      <c r="T96" s="942"/>
      <c r="U96" s="942"/>
      <c r="V96" s="942"/>
      <c r="W96" s="942"/>
      <c r="X96" s="942"/>
      <c r="Y96" s="942"/>
      <c r="Z96" s="942"/>
    </row>
    <row r="97" spans="1:26" ht="14.25" customHeight="1">
      <c r="A97" s="942"/>
      <c r="B97" s="942"/>
      <c r="C97" s="942"/>
      <c r="D97" s="942"/>
      <c r="E97" s="942"/>
      <c r="F97" s="942"/>
      <c r="G97" s="942"/>
      <c r="H97" s="942"/>
      <c r="I97" s="942"/>
      <c r="J97" s="942"/>
      <c r="K97" s="942"/>
      <c r="L97" s="942"/>
      <c r="M97" s="942"/>
      <c r="N97" s="942"/>
      <c r="O97" s="942"/>
      <c r="P97" s="942"/>
      <c r="Q97" s="942"/>
      <c r="R97" s="942"/>
      <c r="S97" s="942"/>
      <c r="T97" s="942"/>
      <c r="U97" s="942"/>
      <c r="V97" s="942"/>
      <c r="W97" s="942"/>
      <c r="X97" s="942"/>
      <c r="Y97" s="942"/>
      <c r="Z97" s="942"/>
    </row>
    <row r="98" spans="1:26" ht="14.25" customHeight="1">
      <c r="A98" s="942"/>
      <c r="B98" s="942"/>
      <c r="C98" s="962"/>
      <c r="D98" s="942"/>
      <c r="E98" s="942"/>
      <c r="F98" s="942"/>
      <c r="G98" s="942"/>
      <c r="H98" s="942"/>
      <c r="I98" s="942"/>
      <c r="J98" s="942"/>
      <c r="K98" s="942"/>
      <c r="L98" s="942"/>
      <c r="M98" s="942"/>
      <c r="N98" s="942"/>
      <c r="O98" s="942"/>
      <c r="P98" s="942"/>
      <c r="Q98" s="942"/>
      <c r="R98" s="942"/>
      <c r="S98" s="942"/>
      <c r="T98" s="942"/>
      <c r="U98" s="942"/>
      <c r="V98" s="942"/>
      <c r="W98" s="942"/>
      <c r="X98" s="942"/>
      <c r="Y98" s="942"/>
      <c r="Z98" s="942"/>
    </row>
    <row r="99" spans="1:26" ht="14.25" customHeight="1">
      <c r="A99" s="942"/>
      <c r="B99" s="942"/>
      <c r="C99" s="942"/>
      <c r="D99" s="942"/>
      <c r="E99" s="942"/>
      <c r="F99" s="942"/>
      <c r="G99" s="942"/>
      <c r="H99" s="942"/>
      <c r="I99" s="942"/>
      <c r="J99" s="942"/>
      <c r="K99" s="942"/>
      <c r="L99" s="942"/>
      <c r="M99" s="942"/>
      <c r="N99" s="942"/>
      <c r="O99" s="942"/>
      <c r="P99" s="942"/>
      <c r="Q99" s="942"/>
      <c r="R99" s="942"/>
      <c r="S99" s="942"/>
      <c r="T99" s="942"/>
      <c r="U99" s="942"/>
      <c r="V99" s="942"/>
      <c r="W99" s="942"/>
      <c r="X99" s="942"/>
      <c r="Y99" s="942"/>
      <c r="Z99" s="942"/>
    </row>
    <row r="100" spans="1:26" ht="14.25" customHeight="1">
      <c r="A100" s="942"/>
      <c r="B100" s="942"/>
      <c r="C100" s="942"/>
      <c r="D100" s="942"/>
      <c r="E100" s="942"/>
      <c r="F100" s="942"/>
      <c r="G100" s="942"/>
      <c r="H100" s="942"/>
      <c r="I100" s="942"/>
      <c r="J100" s="942"/>
      <c r="K100" s="942"/>
      <c r="L100" s="942"/>
      <c r="M100" s="942"/>
      <c r="N100" s="942"/>
      <c r="O100" s="942"/>
      <c r="P100" s="942"/>
      <c r="Q100" s="942"/>
      <c r="R100" s="942"/>
      <c r="S100" s="942"/>
      <c r="T100" s="942"/>
      <c r="U100" s="942"/>
      <c r="V100" s="942"/>
      <c r="W100" s="942"/>
      <c r="X100" s="942"/>
      <c r="Y100" s="942"/>
      <c r="Z100" s="942"/>
    </row>
    <row r="101" spans="1:26" ht="14.25" customHeight="1">
      <c r="A101" s="942"/>
      <c r="B101" s="942"/>
      <c r="C101" s="942"/>
      <c r="D101" s="942"/>
      <c r="E101" s="942"/>
      <c r="F101" s="942"/>
      <c r="G101" s="942"/>
      <c r="H101" s="942"/>
      <c r="I101" s="942"/>
      <c r="J101" s="942"/>
      <c r="K101" s="942"/>
      <c r="L101" s="942"/>
      <c r="M101" s="942"/>
      <c r="N101" s="942"/>
      <c r="O101" s="942"/>
      <c r="P101" s="942"/>
      <c r="Q101" s="942"/>
      <c r="R101" s="942"/>
      <c r="S101" s="942"/>
      <c r="T101" s="942"/>
      <c r="U101" s="942"/>
      <c r="V101" s="942"/>
      <c r="W101" s="942"/>
      <c r="X101" s="942"/>
      <c r="Y101" s="942"/>
      <c r="Z101" s="942"/>
    </row>
    <row r="102" spans="1:26" ht="14.25" customHeight="1">
      <c r="A102" s="942"/>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row>
    <row r="103" spans="1:26" ht="14.2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row>
    <row r="104" spans="1:26" ht="14.2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row>
    <row r="105" spans="1:26" ht="14.2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row>
    <row r="106" spans="1:26" ht="14.25" customHeight="1">
      <c r="A106" s="942"/>
      <c r="B106" s="942"/>
      <c r="C106" s="942"/>
      <c r="D106" s="942"/>
      <c r="E106" s="942"/>
      <c r="F106" s="942"/>
      <c r="G106" s="942"/>
      <c r="H106" s="942"/>
      <c r="I106" s="942"/>
      <c r="J106" s="942"/>
      <c r="K106" s="942"/>
      <c r="L106" s="942"/>
      <c r="M106" s="942"/>
      <c r="N106" s="942"/>
      <c r="O106" s="942"/>
      <c r="P106" s="942"/>
      <c r="Q106" s="942"/>
      <c r="R106" s="942"/>
      <c r="S106" s="942"/>
      <c r="T106" s="942"/>
      <c r="U106" s="942"/>
      <c r="V106" s="942"/>
      <c r="W106" s="942"/>
      <c r="X106" s="942"/>
      <c r="Y106" s="942"/>
      <c r="Z106" s="942"/>
    </row>
    <row r="107" spans="1:26" ht="14.25" customHeight="1">
      <c r="A107" s="942"/>
      <c r="B107" s="942"/>
      <c r="C107" s="942"/>
      <c r="D107" s="942"/>
      <c r="E107" s="942"/>
      <c r="F107" s="942"/>
      <c r="G107" s="942"/>
      <c r="H107" s="942"/>
      <c r="I107" s="942"/>
      <c r="J107" s="942"/>
      <c r="K107" s="942"/>
      <c r="L107" s="942"/>
      <c r="M107" s="942"/>
      <c r="N107" s="942"/>
      <c r="O107" s="942"/>
      <c r="P107" s="942"/>
      <c r="Q107" s="942"/>
      <c r="R107" s="942"/>
      <c r="S107" s="942"/>
      <c r="T107" s="942"/>
      <c r="U107" s="942"/>
      <c r="V107" s="942"/>
      <c r="W107" s="942"/>
      <c r="X107" s="942"/>
      <c r="Y107" s="942"/>
      <c r="Z107" s="942"/>
    </row>
    <row r="108" spans="1:26" ht="14.25" customHeight="1">
      <c r="A108" s="942"/>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row>
    <row r="109" spans="1:26" ht="14.25" customHeight="1">
      <c r="A109" s="942"/>
      <c r="B109" s="942"/>
      <c r="C109" s="942"/>
      <c r="D109" s="942"/>
      <c r="E109" s="942"/>
      <c r="F109" s="942"/>
      <c r="G109" s="942"/>
      <c r="H109" s="942"/>
      <c r="I109" s="942"/>
      <c r="J109" s="942"/>
      <c r="K109" s="942"/>
      <c r="L109" s="942"/>
      <c r="M109" s="942"/>
      <c r="N109" s="942"/>
      <c r="O109" s="942"/>
      <c r="P109" s="942"/>
      <c r="Q109" s="942"/>
      <c r="R109" s="942"/>
      <c r="S109" s="942"/>
      <c r="T109" s="942"/>
      <c r="U109" s="942"/>
      <c r="V109" s="942"/>
      <c r="W109" s="942"/>
      <c r="X109" s="942"/>
      <c r="Y109" s="942"/>
      <c r="Z109" s="942"/>
    </row>
    <row r="110" spans="1:26" ht="14.25" customHeight="1">
      <c r="A110" s="942"/>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row>
    <row r="111" spans="1:26" ht="14.2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row>
    <row r="112" spans="1:26" ht="14.25" customHeight="1">
      <c r="A112" s="942"/>
      <c r="B112" s="942"/>
      <c r="C112" s="942"/>
      <c r="D112" s="942"/>
      <c r="E112" s="942"/>
      <c r="F112" s="942"/>
      <c r="G112" s="942"/>
      <c r="H112" s="942"/>
      <c r="I112" s="942"/>
      <c r="J112" s="942"/>
      <c r="K112" s="942"/>
      <c r="L112" s="942"/>
      <c r="M112" s="942"/>
      <c r="N112" s="942"/>
      <c r="O112" s="942"/>
      <c r="P112" s="942"/>
      <c r="Q112" s="942"/>
      <c r="R112" s="942"/>
      <c r="S112" s="942"/>
      <c r="T112" s="942"/>
      <c r="U112" s="942"/>
      <c r="V112" s="942"/>
      <c r="W112" s="942"/>
      <c r="X112" s="942"/>
      <c r="Y112" s="942"/>
      <c r="Z112" s="942"/>
    </row>
    <row r="113" spans="1:26" ht="14.25" customHeight="1">
      <c r="A113" s="942"/>
      <c r="B113" s="942"/>
      <c r="C113" s="942"/>
      <c r="D113" s="942"/>
      <c r="E113" s="942"/>
      <c r="F113" s="942"/>
      <c r="G113" s="942"/>
      <c r="H113" s="942"/>
      <c r="I113" s="942"/>
      <c r="J113" s="942"/>
      <c r="K113" s="942"/>
      <c r="L113" s="942"/>
      <c r="M113" s="942"/>
      <c r="N113" s="942"/>
      <c r="O113" s="942"/>
      <c r="P113" s="942"/>
      <c r="Q113" s="942"/>
      <c r="R113" s="942"/>
      <c r="S113" s="942"/>
      <c r="T113" s="942"/>
      <c r="U113" s="942"/>
      <c r="V113" s="942"/>
      <c r="W113" s="942"/>
      <c r="X113" s="942"/>
      <c r="Y113" s="942"/>
      <c r="Z113" s="942"/>
    </row>
    <row r="114" spans="1:26" ht="14.25" customHeight="1">
      <c r="A114" s="942"/>
      <c r="B114" s="942"/>
      <c r="C114" s="942"/>
      <c r="D114" s="942"/>
      <c r="E114" s="942"/>
      <c r="F114" s="942"/>
      <c r="G114" s="942"/>
      <c r="H114" s="942"/>
      <c r="I114" s="942"/>
      <c r="J114" s="942"/>
      <c r="K114" s="942"/>
      <c r="L114" s="942"/>
      <c r="M114" s="942"/>
      <c r="N114" s="942"/>
      <c r="O114" s="942"/>
      <c r="P114" s="942"/>
      <c r="Q114" s="942"/>
      <c r="R114" s="942"/>
      <c r="S114" s="942"/>
      <c r="T114" s="942"/>
      <c r="U114" s="942"/>
      <c r="V114" s="942"/>
      <c r="W114" s="942"/>
      <c r="X114" s="942"/>
      <c r="Y114" s="942"/>
      <c r="Z114" s="942"/>
    </row>
    <row r="115" spans="1:26" ht="14.25" customHeight="1">
      <c r="A115" s="942"/>
      <c r="B115" s="942"/>
      <c r="C115" s="942"/>
      <c r="D115" s="942"/>
      <c r="E115" s="942"/>
      <c r="F115" s="942"/>
      <c r="G115" s="942"/>
      <c r="H115" s="942"/>
      <c r="I115" s="942"/>
      <c r="J115" s="942"/>
      <c r="K115" s="942"/>
      <c r="L115" s="942"/>
      <c r="M115" s="942"/>
      <c r="N115" s="942"/>
      <c r="O115" s="942"/>
      <c r="P115" s="942"/>
      <c r="Q115" s="942"/>
      <c r="R115" s="942"/>
      <c r="S115" s="942"/>
      <c r="T115" s="942"/>
      <c r="U115" s="942"/>
      <c r="V115" s="942"/>
      <c r="W115" s="942"/>
      <c r="X115" s="942"/>
      <c r="Y115" s="942"/>
      <c r="Z115" s="942"/>
    </row>
    <row r="116" spans="1:26" ht="14.25" customHeight="1">
      <c r="A116" s="942"/>
      <c r="B116" s="942"/>
      <c r="C116" s="942"/>
      <c r="D116" s="942"/>
      <c r="E116" s="942"/>
      <c r="F116" s="942"/>
      <c r="G116" s="942"/>
      <c r="H116" s="942"/>
      <c r="I116" s="942"/>
      <c r="J116" s="942"/>
      <c r="K116" s="942"/>
      <c r="L116" s="942"/>
      <c r="M116" s="942"/>
      <c r="N116" s="942"/>
      <c r="O116" s="942"/>
      <c r="P116" s="942"/>
      <c r="Q116" s="942"/>
      <c r="R116" s="942"/>
      <c r="S116" s="942"/>
      <c r="T116" s="942"/>
      <c r="U116" s="942"/>
      <c r="V116" s="942"/>
      <c r="W116" s="942"/>
      <c r="X116" s="942"/>
      <c r="Y116" s="942"/>
      <c r="Z116" s="942"/>
    </row>
    <row r="117" spans="1:26" ht="14.25" customHeight="1">
      <c r="A117" s="942"/>
      <c r="B117" s="942"/>
      <c r="C117" s="942"/>
      <c r="D117" s="942"/>
      <c r="E117" s="942"/>
      <c r="F117" s="942"/>
      <c r="G117" s="942"/>
      <c r="H117" s="942"/>
      <c r="I117" s="942"/>
      <c r="J117" s="942"/>
      <c r="K117" s="942"/>
      <c r="L117" s="942"/>
      <c r="M117" s="942"/>
      <c r="N117" s="942"/>
      <c r="O117" s="942"/>
      <c r="P117" s="942"/>
      <c r="Q117" s="942"/>
      <c r="R117" s="942"/>
      <c r="S117" s="942"/>
      <c r="T117" s="942"/>
      <c r="U117" s="942"/>
      <c r="V117" s="942"/>
      <c r="W117" s="942"/>
      <c r="X117" s="942"/>
      <c r="Y117" s="942"/>
      <c r="Z117" s="942"/>
    </row>
    <row r="118" spans="1:26" ht="14.25" customHeight="1">
      <c r="A118" s="942"/>
      <c r="B118" s="942"/>
      <c r="C118" s="942"/>
      <c r="D118" s="942"/>
      <c r="E118" s="942"/>
      <c r="F118" s="942"/>
      <c r="G118" s="942"/>
      <c r="H118" s="942"/>
      <c r="I118" s="942"/>
      <c r="J118" s="942"/>
      <c r="K118" s="942"/>
      <c r="L118" s="942"/>
      <c r="M118" s="942"/>
      <c r="N118" s="942"/>
      <c r="O118" s="942"/>
      <c r="P118" s="942"/>
      <c r="Q118" s="942"/>
      <c r="R118" s="942"/>
      <c r="S118" s="942"/>
      <c r="T118" s="942"/>
      <c r="U118" s="942"/>
      <c r="V118" s="942"/>
      <c r="W118" s="942"/>
      <c r="X118" s="942"/>
      <c r="Y118" s="942"/>
      <c r="Z118" s="942"/>
    </row>
    <row r="119" spans="1:26" ht="14.25" customHeight="1">
      <c r="A119" s="942"/>
      <c r="B119" s="942"/>
      <c r="C119" s="942"/>
      <c r="D119" s="942"/>
      <c r="E119" s="942"/>
      <c r="F119" s="942"/>
      <c r="G119" s="942"/>
      <c r="H119" s="942"/>
      <c r="I119" s="942"/>
      <c r="J119" s="942"/>
      <c r="K119" s="942"/>
      <c r="L119" s="942"/>
      <c r="M119" s="942"/>
      <c r="N119" s="942"/>
      <c r="O119" s="942"/>
      <c r="P119" s="942"/>
      <c r="Q119" s="942"/>
      <c r="R119" s="942"/>
      <c r="S119" s="942"/>
      <c r="T119" s="942"/>
      <c r="U119" s="942"/>
      <c r="V119" s="942"/>
      <c r="W119" s="942"/>
      <c r="X119" s="942"/>
      <c r="Y119" s="942"/>
      <c r="Z119" s="942"/>
    </row>
    <row r="120" spans="1:26" ht="14.25" customHeight="1">
      <c r="A120" s="942"/>
      <c r="B120" s="942"/>
      <c r="C120" s="942"/>
      <c r="D120" s="942"/>
      <c r="E120" s="942"/>
      <c r="F120" s="942"/>
      <c r="G120" s="942"/>
      <c r="H120" s="942"/>
      <c r="I120" s="942"/>
      <c r="J120" s="942"/>
      <c r="K120" s="942"/>
      <c r="L120" s="942"/>
      <c r="M120" s="942"/>
      <c r="N120" s="942"/>
      <c r="O120" s="942"/>
      <c r="P120" s="942"/>
      <c r="Q120" s="942"/>
      <c r="R120" s="942"/>
      <c r="S120" s="942"/>
      <c r="T120" s="942"/>
      <c r="U120" s="942"/>
      <c r="V120" s="942"/>
      <c r="W120" s="942"/>
      <c r="X120" s="942"/>
      <c r="Y120" s="942"/>
      <c r="Z120" s="942"/>
    </row>
    <row r="121" spans="1:26" ht="14.25" customHeight="1">
      <c r="A121" s="942"/>
      <c r="B121" s="942"/>
      <c r="C121" s="942"/>
      <c r="D121" s="942"/>
      <c r="E121" s="942"/>
      <c r="F121" s="942"/>
      <c r="G121" s="942"/>
      <c r="H121" s="942"/>
      <c r="I121" s="942"/>
      <c r="J121" s="942"/>
      <c r="K121" s="942"/>
      <c r="L121" s="942"/>
      <c r="M121" s="942"/>
      <c r="N121" s="942"/>
      <c r="O121" s="942"/>
      <c r="P121" s="942"/>
      <c r="Q121" s="942"/>
      <c r="R121" s="942"/>
      <c r="S121" s="942"/>
      <c r="T121" s="942"/>
      <c r="U121" s="942"/>
      <c r="V121" s="942"/>
      <c r="W121" s="942"/>
      <c r="X121" s="942"/>
      <c r="Y121" s="942"/>
      <c r="Z121" s="942"/>
    </row>
    <row r="122" spans="1:26" ht="14.25" customHeight="1">
      <c r="A122" s="942"/>
      <c r="B122" s="942"/>
      <c r="C122" s="942"/>
      <c r="D122" s="942"/>
      <c r="E122" s="942"/>
      <c r="F122" s="942"/>
      <c r="G122" s="942"/>
      <c r="H122" s="942"/>
      <c r="I122" s="942"/>
      <c r="J122" s="942"/>
      <c r="K122" s="942"/>
      <c r="L122" s="942"/>
      <c r="M122" s="942"/>
      <c r="N122" s="942"/>
      <c r="O122" s="942"/>
      <c r="P122" s="942"/>
      <c r="Q122" s="942"/>
      <c r="R122" s="942"/>
      <c r="S122" s="942"/>
      <c r="T122" s="942"/>
      <c r="U122" s="942"/>
      <c r="V122" s="942"/>
      <c r="W122" s="942"/>
      <c r="X122" s="942"/>
      <c r="Y122" s="942"/>
      <c r="Z122" s="942"/>
    </row>
    <row r="123" spans="1:26" ht="14.25" customHeight="1">
      <c r="A123" s="942"/>
      <c r="B123" s="942"/>
      <c r="C123" s="942"/>
      <c r="D123" s="942"/>
      <c r="E123" s="942"/>
      <c r="F123" s="942"/>
      <c r="G123" s="942"/>
      <c r="H123" s="942"/>
      <c r="I123" s="942"/>
      <c r="J123" s="942"/>
      <c r="K123" s="942"/>
      <c r="L123" s="942"/>
      <c r="M123" s="942"/>
      <c r="N123" s="942"/>
      <c r="O123" s="942"/>
      <c r="P123" s="942"/>
      <c r="Q123" s="942"/>
      <c r="R123" s="942"/>
      <c r="S123" s="942"/>
      <c r="T123" s="942"/>
      <c r="U123" s="942"/>
      <c r="V123" s="942"/>
      <c r="W123" s="942"/>
      <c r="X123" s="942"/>
      <c r="Y123" s="942"/>
      <c r="Z123" s="942"/>
    </row>
    <row r="124" spans="1:26" ht="14.25" customHeight="1">
      <c r="A124" s="942"/>
      <c r="B124" s="942"/>
      <c r="C124" s="942"/>
      <c r="D124" s="942"/>
      <c r="E124" s="942"/>
      <c r="F124" s="942"/>
      <c r="G124" s="942"/>
      <c r="H124" s="942"/>
      <c r="I124" s="942"/>
      <c r="J124" s="942"/>
      <c r="K124" s="942"/>
      <c r="L124" s="942"/>
      <c r="M124" s="942"/>
      <c r="N124" s="942"/>
      <c r="O124" s="942"/>
      <c r="P124" s="942"/>
      <c r="Q124" s="942"/>
      <c r="R124" s="942"/>
      <c r="S124" s="942"/>
      <c r="T124" s="942"/>
      <c r="U124" s="942"/>
      <c r="V124" s="942"/>
      <c r="W124" s="942"/>
      <c r="X124" s="942"/>
      <c r="Y124" s="942"/>
      <c r="Z124" s="942"/>
    </row>
    <row r="125" spans="1:26" ht="14.25" customHeight="1">
      <c r="A125" s="942"/>
      <c r="B125" s="942"/>
      <c r="C125" s="942"/>
      <c r="D125" s="942"/>
      <c r="E125" s="942"/>
      <c r="F125" s="942"/>
      <c r="G125" s="942"/>
      <c r="H125" s="942"/>
      <c r="I125" s="942"/>
      <c r="J125" s="942"/>
      <c r="K125" s="942"/>
      <c r="L125" s="942"/>
      <c r="M125" s="942"/>
      <c r="N125" s="942"/>
      <c r="O125" s="942"/>
      <c r="P125" s="942"/>
      <c r="Q125" s="942"/>
      <c r="R125" s="942"/>
      <c r="S125" s="942"/>
      <c r="T125" s="942"/>
      <c r="U125" s="942"/>
      <c r="V125" s="942"/>
      <c r="W125" s="942"/>
      <c r="X125" s="942"/>
      <c r="Y125" s="942"/>
      <c r="Z125" s="942"/>
    </row>
    <row r="126" spans="1:26" ht="14.25" customHeight="1">
      <c r="A126" s="942"/>
      <c r="B126" s="942"/>
      <c r="C126" s="942"/>
      <c r="D126" s="942"/>
      <c r="E126" s="942"/>
      <c r="F126" s="942"/>
      <c r="G126" s="942"/>
      <c r="H126" s="942"/>
      <c r="I126" s="942"/>
      <c r="J126" s="942"/>
      <c r="K126" s="942"/>
      <c r="L126" s="942"/>
      <c r="M126" s="942"/>
      <c r="N126" s="942"/>
      <c r="O126" s="942"/>
      <c r="P126" s="942"/>
      <c r="Q126" s="942"/>
      <c r="R126" s="942"/>
      <c r="S126" s="942"/>
      <c r="T126" s="942"/>
      <c r="U126" s="942"/>
      <c r="V126" s="942"/>
      <c r="W126" s="942"/>
      <c r="X126" s="942"/>
      <c r="Y126" s="942"/>
      <c r="Z126" s="942"/>
    </row>
    <row r="127" spans="1:26" ht="14.25" customHeight="1">
      <c r="A127" s="942"/>
      <c r="B127" s="942"/>
      <c r="C127" s="942"/>
      <c r="D127" s="942"/>
      <c r="E127" s="942"/>
      <c r="F127" s="942"/>
      <c r="G127" s="942"/>
      <c r="H127" s="942"/>
      <c r="I127" s="942"/>
      <c r="J127" s="942"/>
      <c r="K127" s="942"/>
      <c r="L127" s="942"/>
      <c r="M127" s="942"/>
      <c r="N127" s="942"/>
      <c r="O127" s="942"/>
      <c r="P127" s="942"/>
      <c r="Q127" s="942"/>
      <c r="R127" s="942"/>
      <c r="S127" s="942"/>
      <c r="T127" s="942"/>
      <c r="U127" s="942"/>
      <c r="V127" s="942"/>
      <c r="W127" s="942"/>
      <c r="X127" s="942"/>
      <c r="Y127" s="942"/>
      <c r="Z127" s="942"/>
    </row>
    <row r="128" spans="1:26" ht="14.25" customHeight="1">
      <c r="A128" s="942"/>
      <c r="B128" s="942"/>
      <c r="C128" s="942"/>
      <c r="D128" s="942"/>
      <c r="E128" s="942"/>
      <c r="F128" s="942"/>
      <c r="G128" s="942"/>
      <c r="H128" s="942"/>
      <c r="I128" s="942"/>
      <c r="J128" s="942"/>
      <c r="K128" s="942"/>
      <c r="L128" s="942"/>
      <c r="M128" s="942"/>
      <c r="N128" s="942"/>
      <c r="O128" s="942"/>
      <c r="P128" s="942"/>
      <c r="Q128" s="942"/>
      <c r="R128" s="942"/>
      <c r="S128" s="942"/>
      <c r="T128" s="942"/>
      <c r="U128" s="942"/>
      <c r="V128" s="942"/>
      <c r="W128" s="942"/>
      <c r="X128" s="942"/>
      <c r="Y128" s="942"/>
      <c r="Z128" s="942"/>
    </row>
    <row r="129" spans="1:26" ht="14.25" customHeight="1">
      <c r="A129" s="942"/>
      <c r="B129" s="942"/>
      <c r="C129" s="942"/>
      <c r="D129" s="942"/>
      <c r="E129" s="942"/>
      <c r="F129" s="942"/>
      <c r="G129" s="942"/>
      <c r="H129" s="942"/>
      <c r="I129" s="942"/>
      <c r="J129" s="942"/>
      <c r="K129" s="942"/>
      <c r="L129" s="942"/>
      <c r="M129" s="942"/>
      <c r="N129" s="942"/>
      <c r="O129" s="942"/>
      <c r="P129" s="942"/>
      <c r="Q129" s="942"/>
      <c r="R129" s="942"/>
      <c r="S129" s="942"/>
      <c r="T129" s="942"/>
      <c r="U129" s="942"/>
      <c r="V129" s="942"/>
      <c r="W129" s="942"/>
      <c r="X129" s="942"/>
      <c r="Y129" s="942"/>
      <c r="Z129" s="942"/>
    </row>
    <row r="130" spans="1:26" ht="14.25" customHeight="1">
      <c r="A130" s="942"/>
      <c r="B130" s="942"/>
      <c r="C130" s="942"/>
      <c r="D130" s="942"/>
      <c r="E130" s="942"/>
      <c r="F130" s="942"/>
      <c r="G130" s="942"/>
      <c r="H130" s="942"/>
      <c r="I130" s="942"/>
      <c r="J130" s="942"/>
      <c r="K130" s="942"/>
      <c r="L130" s="942"/>
      <c r="M130" s="942"/>
      <c r="N130" s="942"/>
      <c r="O130" s="942"/>
      <c r="P130" s="942"/>
      <c r="Q130" s="942"/>
      <c r="R130" s="942"/>
      <c r="S130" s="942"/>
      <c r="T130" s="942"/>
      <c r="U130" s="942"/>
      <c r="V130" s="942"/>
      <c r="W130" s="942"/>
      <c r="X130" s="942"/>
      <c r="Y130" s="942"/>
      <c r="Z130" s="942"/>
    </row>
    <row r="131" spans="1:26" ht="14.25" customHeight="1">
      <c r="A131" s="942"/>
      <c r="B131" s="942"/>
      <c r="C131" s="942"/>
      <c r="D131" s="942"/>
      <c r="E131" s="942"/>
      <c r="F131" s="942"/>
      <c r="G131" s="942"/>
      <c r="H131" s="942"/>
      <c r="I131" s="942"/>
      <c r="J131" s="942"/>
      <c r="K131" s="942"/>
      <c r="L131" s="942"/>
      <c r="M131" s="942"/>
      <c r="N131" s="942"/>
      <c r="O131" s="942"/>
      <c r="P131" s="942"/>
      <c r="Q131" s="942"/>
      <c r="R131" s="942"/>
      <c r="S131" s="942"/>
      <c r="T131" s="942"/>
      <c r="U131" s="942"/>
      <c r="V131" s="942"/>
      <c r="W131" s="942"/>
      <c r="X131" s="942"/>
      <c r="Y131" s="942"/>
      <c r="Z131" s="942"/>
    </row>
    <row r="132" spans="1:26" ht="14.25" customHeight="1">
      <c r="A132" s="942"/>
      <c r="B132" s="942"/>
      <c r="C132" s="942"/>
      <c r="D132" s="942"/>
      <c r="E132" s="942"/>
      <c r="F132" s="942"/>
      <c r="G132" s="942"/>
      <c r="H132" s="942"/>
      <c r="I132" s="942"/>
      <c r="J132" s="942"/>
      <c r="K132" s="942"/>
      <c r="L132" s="942"/>
      <c r="M132" s="942"/>
      <c r="N132" s="942"/>
      <c r="O132" s="942"/>
      <c r="P132" s="942"/>
      <c r="Q132" s="942"/>
      <c r="R132" s="942"/>
      <c r="S132" s="942"/>
      <c r="T132" s="942"/>
      <c r="U132" s="942"/>
      <c r="V132" s="942"/>
      <c r="W132" s="942"/>
      <c r="X132" s="942"/>
      <c r="Y132" s="942"/>
      <c r="Z132" s="942"/>
    </row>
    <row r="133" spans="1:26" ht="14.25" customHeight="1">
      <c r="A133" s="942"/>
      <c r="B133" s="942"/>
      <c r="C133" s="942"/>
      <c r="D133" s="942"/>
      <c r="E133" s="942"/>
      <c r="F133" s="942"/>
      <c r="G133" s="942"/>
      <c r="H133" s="942"/>
      <c r="I133" s="942"/>
      <c r="J133" s="942"/>
      <c r="K133" s="942"/>
      <c r="L133" s="942"/>
      <c r="M133" s="942"/>
      <c r="N133" s="942"/>
      <c r="O133" s="942"/>
      <c r="P133" s="942"/>
      <c r="Q133" s="942"/>
      <c r="R133" s="942"/>
      <c r="S133" s="942"/>
      <c r="T133" s="942"/>
      <c r="U133" s="942"/>
      <c r="V133" s="942"/>
      <c r="W133" s="942"/>
      <c r="X133" s="942"/>
      <c r="Y133" s="942"/>
      <c r="Z133" s="942"/>
    </row>
    <row r="134" spans="1:26" ht="14.25" customHeight="1">
      <c r="A134" s="942"/>
      <c r="B134" s="942"/>
      <c r="C134" s="942"/>
      <c r="D134" s="942"/>
      <c r="E134" s="942"/>
      <c r="F134" s="942"/>
      <c r="G134" s="942"/>
      <c r="H134" s="942"/>
      <c r="I134" s="942"/>
      <c r="J134" s="942"/>
      <c r="K134" s="942"/>
      <c r="L134" s="942"/>
      <c r="M134" s="942"/>
      <c r="N134" s="942"/>
      <c r="O134" s="942"/>
      <c r="P134" s="942"/>
      <c r="Q134" s="942"/>
      <c r="R134" s="942"/>
      <c r="S134" s="942"/>
      <c r="T134" s="942"/>
      <c r="U134" s="942"/>
      <c r="V134" s="942"/>
      <c r="W134" s="942"/>
      <c r="X134" s="942"/>
      <c r="Y134" s="942"/>
      <c r="Z134" s="942"/>
    </row>
    <row r="135" spans="1:26" ht="14.25" customHeight="1">
      <c r="A135" s="942"/>
      <c r="B135" s="942"/>
      <c r="C135" s="942"/>
      <c r="D135" s="942"/>
      <c r="E135" s="942"/>
      <c r="F135" s="942"/>
      <c r="G135" s="942"/>
      <c r="H135" s="942"/>
      <c r="I135" s="942"/>
      <c r="J135" s="942"/>
      <c r="K135" s="942"/>
      <c r="L135" s="942"/>
      <c r="M135" s="942"/>
      <c r="N135" s="942"/>
      <c r="O135" s="942"/>
      <c r="P135" s="942"/>
      <c r="Q135" s="942"/>
      <c r="R135" s="942"/>
      <c r="S135" s="942"/>
      <c r="T135" s="942"/>
      <c r="U135" s="942"/>
      <c r="V135" s="942"/>
      <c r="W135" s="942"/>
      <c r="X135" s="942"/>
      <c r="Y135" s="942"/>
      <c r="Z135" s="942"/>
    </row>
    <row r="136" spans="1:26" ht="14.25" customHeight="1">
      <c r="A136" s="942"/>
      <c r="B136" s="942"/>
      <c r="C136" s="942"/>
      <c r="D136" s="942"/>
      <c r="E136" s="942"/>
      <c r="F136" s="942"/>
      <c r="G136" s="942"/>
      <c r="H136" s="942"/>
      <c r="I136" s="942"/>
      <c r="J136" s="942"/>
      <c r="K136" s="942"/>
      <c r="L136" s="942"/>
      <c r="M136" s="942"/>
      <c r="N136" s="942"/>
      <c r="O136" s="942"/>
      <c r="P136" s="942"/>
      <c r="Q136" s="942"/>
      <c r="R136" s="942"/>
      <c r="S136" s="942"/>
      <c r="T136" s="942"/>
      <c r="U136" s="942"/>
      <c r="V136" s="942"/>
      <c r="W136" s="942"/>
      <c r="X136" s="942"/>
      <c r="Y136" s="942"/>
      <c r="Z136" s="942"/>
    </row>
    <row r="137" spans="1:26" ht="14.25" customHeight="1">
      <c r="A137" s="942"/>
      <c r="B137" s="942"/>
      <c r="C137" s="942"/>
      <c r="D137" s="942"/>
      <c r="E137" s="942"/>
      <c r="F137" s="942"/>
      <c r="G137" s="942"/>
      <c r="H137" s="942"/>
      <c r="I137" s="942"/>
      <c r="J137" s="942"/>
      <c r="K137" s="942"/>
      <c r="L137" s="942"/>
      <c r="M137" s="942"/>
      <c r="N137" s="942"/>
      <c r="O137" s="942"/>
      <c r="P137" s="942"/>
      <c r="Q137" s="942"/>
      <c r="R137" s="942"/>
      <c r="S137" s="942"/>
      <c r="T137" s="942"/>
      <c r="U137" s="942"/>
      <c r="V137" s="942"/>
      <c r="W137" s="942"/>
      <c r="X137" s="942"/>
      <c r="Y137" s="942"/>
      <c r="Z137" s="942"/>
    </row>
    <row r="138" spans="1:26" ht="14.25" customHeight="1">
      <c r="A138" s="942"/>
      <c r="B138" s="942"/>
      <c r="C138" s="942"/>
      <c r="D138" s="942"/>
      <c r="E138" s="942"/>
      <c r="F138" s="942"/>
      <c r="G138" s="942"/>
      <c r="H138" s="942"/>
      <c r="I138" s="942"/>
      <c r="J138" s="942"/>
      <c r="K138" s="942"/>
      <c r="L138" s="942"/>
      <c r="M138" s="942"/>
      <c r="N138" s="942"/>
      <c r="O138" s="942"/>
      <c r="P138" s="942"/>
      <c r="Q138" s="942"/>
      <c r="R138" s="942"/>
      <c r="S138" s="942"/>
      <c r="T138" s="942"/>
      <c r="U138" s="942"/>
      <c r="V138" s="942"/>
      <c r="W138" s="942"/>
      <c r="X138" s="942"/>
      <c r="Y138" s="942"/>
      <c r="Z138" s="942"/>
    </row>
    <row r="139" spans="1:26" ht="14.25" customHeight="1">
      <c r="A139" s="942"/>
      <c r="B139" s="942"/>
      <c r="C139" s="942"/>
      <c r="D139" s="942"/>
      <c r="E139" s="942"/>
      <c r="F139" s="942"/>
      <c r="G139" s="942"/>
      <c r="H139" s="942"/>
      <c r="I139" s="942"/>
      <c r="J139" s="942"/>
      <c r="K139" s="942"/>
      <c r="L139" s="942"/>
      <c r="M139" s="942"/>
      <c r="N139" s="942"/>
      <c r="O139" s="942"/>
      <c r="P139" s="942"/>
      <c r="Q139" s="942"/>
      <c r="R139" s="942"/>
      <c r="S139" s="942"/>
      <c r="T139" s="942"/>
      <c r="U139" s="942"/>
      <c r="V139" s="942"/>
      <c r="W139" s="942"/>
      <c r="X139" s="942"/>
      <c r="Y139" s="942"/>
      <c r="Z139" s="942"/>
    </row>
    <row r="140" spans="1:26" ht="14.25" customHeight="1">
      <c r="A140" s="942"/>
      <c r="B140" s="942"/>
      <c r="C140" s="942"/>
      <c r="D140" s="942"/>
      <c r="E140" s="942"/>
      <c r="F140" s="942"/>
      <c r="G140" s="942"/>
      <c r="H140" s="942"/>
      <c r="I140" s="942"/>
      <c r="J140" s="942"/>
      <c r="K140" s="942"/>
      <c r="L140" s="942"/>
      <c r="M140" s="942"/>
      <c r="N140" s="942"/>
      <c r="O140" s="942"/>
      <c r="P140" s="942"/>
      <c r="Q140" s="942"/>
      <c r="R140" s="942"/>
      <c r="S140" s="942"/>
      <c r="T140" s="942"/>
      <c r="U140" s="942"/>
      <c r="V140" s="942"/>
      <c r="W140" s="942"/>
      <c r="X140" s="942"/>
      <c r="Y140" s="942"/>
      <c r="Z140" s="942"/>
    </row>
    <row r="141" spans="1:26" ht="14.25" customHeight="1">
      <c r="A141" s="942"/>
      <c r="B141" s="942"/>
      <c r="C141" s="942"/>
      <c r="D141" s="942"/>
      <c r="E141" s="942"/>
      <c r="F141" s="942"/>
      <c r="G141" s="942"/>
      <c r="H141" s="942"/>
      <c r="I141" s="942"/>
      <c r="J141" s="942"/>
      <c r="K141" s="942"/>
      <c r="L141" s="942"/>
      <c r="M141" s="942"/>
      <c r="N141" s="942"/>
      <c r="O141" s="942"/>
      <c r="P141" s="942"/>
      <c r="Q141" s="942"/>
      <c r="R141" s="942"/>
      <c r="S141" s="942"/>
      <c r="T141" s="942"/>
      <c r="U141" s="942"/>
      <c r="V141" s="942"/>
      <c r="W141" s="942"/>
      <c r="X141" s="942"/>
      <c r="Y141" s="942"/>
      <c r="Z141" s="942"/>
    </row>
    <row r="142" spans="1:26" ht="14.25" customHeight="1">
      <c r="A142" s="942"/>
      <c r="B142" s="942"/>
      <c r="C142" s="942"/>
      <c r="D142" s="942"/>
      <c r="E142" s="942"/>
      <c r="F142" s="942"/>
      <c r="G142" s="942"/>
      <c r="H142" s="942"/>
      <c r="I142" s="942"/>
      <c r="J142" s="942"/>
      <c r="K142" s="942"/>
      <c r="L142" s="942"/>
      <c r="M142" s="942"/>
      <c r="N142" s="942"/>
      <c r="O142" s="942"/>
      <c r="P142" s="942"/>
      <c r="Q142" s="942"/>
      <c r="R142" s="942"/>
      <c r="S142" s="942"/>
      <c r="T142" s="942"/>
      <c r="U142" s="942"/>
      <c r="V142" s="942"/>
      <c r="W142" s="942"/>
      <c r="X142" s="942"/>
      <c r="Y142" s="942"/>
      <c r="Z142" s="942"/>
    </row>
    <row r="143" spans="1:26" ht="14.25" customHeight="1">
      <c r="A143" s="942"/>
      <c r="B143" s="942"/>
      <c r="C143" s="942"/>
      <c r="D143" s="942"/>
      <c r="E143" s="942"/>
      <c r="F143" s="942"/>
      <c r="G143" s="942"/>
      <c r="H143" s="942"/>
      <c r="I143" s="942"/>
      <c r="J143" s="942"/>
      <c r="K143" s="942"/>
      <c r="L143" s="942"/>
      <c r="M143" s="942"/>
      <c r="N143" s="942"/>
      <c r="O143" s="942"/>
      <c r="P143" s="942"/>
      <c r="Q143" s="942"/>
      <c r="R143" s="942"/>
      <c r="S143" s="942"/>
      <c r="T143" s="942"/>
      <c r="U143" s="942"/>
      <c r="V143" s="942"/>
      <c r="W143" s="942"/>
      <c r="X143" s="942"/>
      <c r="Y143" s="942"/>
      <c r="Z143" s="942"/>
    </row>
    <row r="144" spans="1:26" ht="14.25" customHeight="1">
      <c r="A144" s="942"/>
      <c r="B144" s="942"/>
      <c r="C144" s="942"/>
      <c r="D144" s="942"/>
      <c r="E144" s="942"/>
      <c r="F144" s="942"/>
      <c r="G144" s="942"/>
      <c r="H144" s="942"/>
      <c r="I144" s="942"/>
      <c r="J144" s="942"/>
      <c r="K144" s="942"/>
      <c r="L144" s="942"/>
      <c r="M144" s="942"/>
      <c r="N144" s="942"/>
      <c r="O144" s="942"/>
      <c r="P144" s="942"/>
      <c r="Q144" s="942"/>
      <c r="R144" s="942"/>
      <c r="S144" s="942"/>
      <c r="T144" s="942"/>
      <c r="U144" s="942"/>
      <c r="V144" s="942"/>
      <c r="W144" s="942"/>
      <c r="X144" s="942"/>
      <c r="Y144" s="942"/>
      <c r="Z144" s="942"/>
    </row>
    <row r="145" spans="1:26" ht="14.25" customHeight="1">
      <c r="A145" s="942"/>
      <c r="B145" s="942"/>
      <c r="C145" s="942"/>
      <c r="D145" s="942"/>
      <c r="E145" s="942"/>
      <c r="F145" s="942"/>
      <c r="G145" s="942"/>
      <c r="H145" s="942"/>
      <c r="I145" s="942"/>
      <c r="J145" s="942"/>
      <c r="K145" s="942"/>
      <c r="L145" s="942"/>
      <c r="M145" s="942"/>
      <c r="N145" s="942"/>
      <c r="O145" s="942"/>
      <c r="P145" s="942"/>
      <c r="Q145" s="942"/>
      <c r="R145" s="942"/>
      <c r="S145" s="942"/>
      <c r="T145" s="942"/>
      <c r="U145" s="942"/>
      <c r="V145" s="942"/>
      <c r="W145" s="942"/>
      <c r="X145" s="942"/>
      <c r="Y145" s="942"/>
      <c r="Z145" s="942"/>
    </row>
    <row r="146" spans="1:26" ht="14.25" customHeight="1">
      <c r="A146" s="942"/>
      <c r="B146" s="942"/>
      <c r="C146" s="942"/>
      <c r="D146" s="942"/>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row>
    <row r="147" spans="1:26" ht="14.25" customHeight="1">
      <c r="A147" s="942"/>
      <c r="B147" s="942"/>
      <c r="C147" s="942"/>
      <c r="D147" s="942"/>
      <c r="E147" s="942"/>
      <c r="F147" s="942"/>
      <c r="G147" s="942"/>
      <c r="H147" s="942"/>
      <c r="I147" s="942"/>
      <c r="J147" s="942"/>
      <c r="K147" s="942"/>
      <c r="L147" s="942"/>
      <c r="M147" s="942"/>
      <c r="N147" s="942"/>
      <c r="O147" s="942"/>
      <c r="P147" s="942"/>
      <c r="Q147" s="942"/>
      <c r="R147" s="942"/>
      <c r="S147" s="942"/>
      <c r="T147" s="942"/>
      <c r="U147" s="942"/>
      <c r="V147" s="942"/>
      <c r="W147" s="942"/>
      <c r="X147" s="942"/>
      <c r="Y147" s="942"/>
      <c r="Z147" s="942"/>
    </row>
    <row r="148" spans="1:26" ht="14.25" customHeight="1">
      <c r="A148" s="942"/>
      <c r="B148" s="942"/>
      <c r="C148" s="942"/>
      <c r="D148" s="942"/>
      <c r="E148" s="942"/>
      <c r="F148" s="942"/>
      <c r="G148" s="942"/>
      <c r="H148" s="942"/>
      <c r="I148" s="942"/>
      <c r="J148" s="942"/>
      <c r="K148" s="942"/>
      <c r="L148" s="942"/>
      <c r="M148" s="942"/>
      <c r="N148" s="942"/>
      <c r="O148" s="942"/>
      <c r="P148" s="942"/>
      <c r="Q148" s="942"/>
      <c r="R148" s="942"/>
      <c r="S148" s="942"/>
      <c r="T148" s="942"/>
      <c r="U148" s="942"/>
      <c r="V148" s="942"/>
      <c r="W148" s="942"/>
      <c r="X148" s="942"/>
      <c r="Y148" s="942"/>
      <c r="Z148" s="942"/>
    </row>
    <row r="149" spans="1:26" ht="14.25" customHeight="1">
      <c r="A149" s="942"/>
      <c r="B149" s="942"/>
      <c r="C149" s="942"/>
      <c r="D149" s="942"/>
      <c r="E149" s="942"/>
      <c r="F149" s="942"/>
      <c r="G149" s="942"/>
      <c r="H149" s="942"/>
      <c r="I149" s="942"/>
      <c r="J149" s="942"/>
      <c r="K149" s="942"/>
      <c r="L149" s="942"/>
      <c r="M149" s="942"/>
      <c r="N149" s="942"/>
      <c r="O149" s="942"/>
      <c r="P149" s="942"/>
      <c r="Q149" s="942"/>
      <c r="R149" s="942"/>
      <c r="S149" s="942"/>
      <c r="T149" s="942"/>
      <c r="U149" s="942"/>
      <c r="V149" s="942"/>
      <c r="W149" s="942"/>
      <c r="X149" s="942"/>
      <c r="Y149" s="942"/>
      <c r="Z149" s="942"/>
    </row>
    <row r="150" spans="1:26" ht="14.25" customHeight="1">
      <c r="A150" s="942"/>
      <c r="B150" s="942"/>
      <c r="C150" s="942"/>
      <c r="D150" s="942"/>
      <c r="E150" s="942"/>
      <c r="F150" s="942"/>
      <c r="G150" s="942"/>
      <c r="H150" s="942"/>
      <c r="I150" s="942"/>
      <c r="J150" s="942"/>
      <c r="K150" s="942"/>
      <c r="L150" s="942"/>
      <c r="M150" s="942"/>
      <c r="N150" s="942"/>
      <c r="O150" s="942"/>
      <c r="P150" s="942"/>
      <c r="Q150" s="942"/>
      <c r="R150" s="942"/>
      <c r="S150" s="942"/>
      <c r="T150" s="942"/>
      <c r="U150" s="942"/>
      <c r="V150" s="942"/>
      <c r="W150" s="942"/>
      <c r="X150" s="942"/>
      <c r="Y150" s="942"/>
      <c r="Z150" s="942"/>
    </row>
    <row r="151" spans="1:26" ht="14.25" customHeight="1">
      <c r="A151" s="942"/>
      <c r="B151" s="942"/>
      <c r="C151" s="942"/>
      <c r="D151" s="942"/>
      <c r="E151" s="942"/>
      <c r="F151" s="942"/>
      <c r="G151" s="942"/>
      <c r="H151" s="942"/>
      <c r="I151" s="942"/>
      <c r="J151" s="942"/>
      <c r="K151" s="942"/>
      <c r="L151" s="942"/>
      <c r="M151" s="942"/>
      <c r="N151" s="942"/>
      <c r="O151" s="942"/>
      <c r="P151" s="942"/>
      <c r="Q151" s="942"/>
      <c r="R151" s="942"/>
      <c r="S151" s="942"/>
      <c r="T151" s="942"/>
      <c r="U151" s="942"/>
      <c r="V151" s="942"/>
      <c r="W151" s="942"/>
      <c r="X151" s="942"/>
      <c r="Y151" s="942"/>
      <c r="Z151" s="942"/>
    </row>
    <row r="152" spans="1:26" ht="14.25" customHeight="1">
      <c r="A152" s="942"/>
      <c r="B152" s="942"/>
      <c r="C152" s="942"/>
      <c r="D152" s="942"/>
      <c r="E152" s="942"/>
      <c r="F152" s="942"/>
      <c r="G152" s="942"/>
      <c r="H152" s="942"/>
      <c r="I152" s="942"/>
      <c r="J152" s="942"/>
      <c r="K152" s="942"/>
      <c r="L152" s="942"/>
      <c r="M152" s="942"/>
      <c r="N152" s="942"/>
      <c r="O152" s="942"/>
      <c r="P152" s="942"/>
      <c r="Q152" s="942"/>
      <c r="R152" s="942"/>
      <c r="S152" s="942"/>
      <c r="T152" s="942"/>
      <c r="U152" s="942"/>
      <c r="V152" s="942"/>
      <c r="W152" s="942"/>
      <c r="X152" s="942"/>
      <c r="Y152" s="942"/>
      <c r="Z152" s="942"/>
    </row>
    <row r="153" spans="1:26" ht="14.25" customHeight="1">
      <c r="A153" s="942"/>
      <c r="B153" s="942"/>
      <c r="C153" s="942"/>
      <c r="D153" s="942"/>
      <c r="E153" s="942"/>
      <c r="F153" s="942"/>
      <c r="G153" s="942"/>
      <c r="H153" s="942"/>
      <c r="I153" s="942"/>
      <c r="J153" s="942"/>
      <c r="K153" s="942"/>
      <c r="L153" s="942"/>
      <c r="M153" s="942"/>
      <c r="N153" s="942"/>
      <c r="O153" s="942"/>
      <c r="P153" s="942"/>
      <c r="Q153" s="942"/>
      <c r="R153" s="942"/>
      <c r="S153" s="942"/>
      <c r="T153" s="942"/>
      <c r="U153" s="942"/>
      <c r="V153" s="942"/>
      <c r="W153" s="942"/>
      <c r="X153" s="942"/>
      <c r="Y153" s="942"/>
      <c r="Z153" s="942"/>
    </row>
    <row r="154" spans="1:26" ht="14.25" customHeight="1">
      <c r="A154" s="942"/>
      <c r="B154" s="942"/>
      <c r="C154" s="942"/>
      <c r="D154" s="942"/>
      <c r="E154" s="942"/>
      <c r="F154" s="942"/>
      <c r="G154" s="942"/>
      <c r="H154" s="942"/>
      <c r="I154" s="942"/>
      <c r="J154" s="942"/>
      <c r="K154" s="942"/>
      <c r="L154" s="942"/>
      <c r="M154" s="942"/>
      <c r="N154" s="942"/>
      <c r="O154" s="942"/>
      <c r="P154" s="942"/>
      <c r="Q154" s="942"/>
      <c r="R154" s="942"/>
      <c r="S154" s="942"/>
      <c r="T154" s="942"/>
      <c r="U154" s="942"/>
      <c r="V154" s="942"/>
      <c r="W154" s="942"/>
      <c r="X154" s="942"/>
      <c r="Y154" s="942"/>
      <c r="Z154" s="942"/>
    </row>
    <row r="155" spans="1:26" ht="14.25" customHeight="1">
      <c r="A155" s="942"/>
      <c r="B155" s="942"/>
      <c r="C155" s="942"/>
      <c r="D155" s="942"/>
      <c r="E155" s="942"/>
      <c r="F155" s="942"/>
      <c r="G155" s="942"/>
      <c r="H155" s="942"/>
      <c r="I155" s="942"/>
      <c r="J155" s="942"/>
      <c r="K155" s="942"/>
      <c r="L155" s="942"/>
      <c r="M155" s="942"/>
      <c r="N155" s="942"/>
      <c r="O155" s="942"/>
      <c r="P155" s="942"/>
      <c r="Q155" s="942"/>
      <c r="R155" s="942"/>
      <c r="S155" s="942"/>
      <c r="T155" s="942"/>
      <c r="U155" s="942"/>
      <c r="V155" s="942"/>
      <c r="W155" s="942"/>
      <c r="X155" s="942"/>
      <c r="Y155" s="942"/>
      <c r="Z155" s="942"/>
    </row>
    <row r="156" spans="1:26" ht="14.25" customHeight="1">
      <c r="A156" s="942"/>
      <c r="B156" s="942"/>
      <c r="C156" s="942"/>
      <c r="D156" s="942"/>
      <c r="E156" s="942"/>
      <c r="F156" s="942"/>
      <c r="G156" s="942"/>
      <c r="H156" s="942"/>
      <c r="I156" s="942"/>
      <c r="J156" s="942"/>
      <c r="K156" s="942"/>
      <c r="L156" s="942"/>
      <c r="M156" s="942"/>
      <c r="N156" s="942"/>
      <c r="O156" s="942"/>
      <c r="P156" s="942"/>
      <c r="Q156" s="942"/>
      <c r="R156" s="942"/>
      <c r="S156" s="942"/>
      <c r="T156" s="942"/>
      <c r="U156" s="942"/>
      <c r="V156" s="942"/>
      <c r="W156" s="942"/>
      <c r="X156" s="942"/>
      <c r="Y156" s="942"/>
      <c r="Z156" s="942"/>
    </row>
    <row r="157" spans="1:26" ht="14.25" customHeight="1">
      <c r="A157" s="942"/>
      <c r="B157" s="942"/>
      <c r="C157" s="942"/>
      <c r="D157" s="942"/>
      <c r="E157" s="942"/>
      <c r="F157" s="942"/>
      <c r="G157" s="942"/>
      <c r="H157" s="942"/>
      <c r="I157" s="942"/>
      <c r="J157" s="942"/>
      <c r="K157" s="942"/>
      <c r="L157" s="942"/>
      <c r="M157" s="942"/>
      <c r="N157" s="942"/>
      <c r="O157" s="942"/>
      <c r="P157" s="942"/>
      <c r="Q157" s="942"/>
      <c r="R157" s="942"/>
      <c r="S157" s="942"/>
      <c r="T157" s="942"/>
      <c r="U157" s="942"/>
      <c r="V157" s="942"/>
      <c r="W157" s="942"/>
      <c r="X157" s="942"/>
      <c r="Y157" s="942"/>
      <c r="Z157" s="942"/>
    </row>
    <row r="158" spans="1:26" ht="14.25" customHeight="1">
      <c r="A158" s="942"/>
      <c r="B158" s="942"/>
      <c r="C158" s="942"/>
      <c r="D158" s="942"/>
      <c r="E158" s="942"/>
      <c r="F158" s="942"/>
      <c r="G158" s="942"/>
      <c r="H158" s="942"/>
      <c r="I158" s="942"/>
      <c r="J158" s="942"/>
      <c r="K158" s="942"/>
      <c r="L158" s="942"/>
      <c r="M158" s="942"/>
      <c r="N158" s="942"/>
      <c r="O158" s="942"/>
      <c r="P158" s="942"/>
      <c r="Q158" s="942"/>
      <c r="R158" s="942"/>
      <c r="S158" s="942"/>
      <c r="T158" s="942"/>
      <c r="U158" s="942"/>
      <c r="V158" s="942"/>
      <c r="W158" s="942"/>
      <c r="X158" s="942"/>
      <c r="Y158" s="942"/>
      <c r="Z158" s="942"/>
    </row>
    <row r="159" spans="1:26" ht="14.25" customHeight="1">
      <c r="A159" s="942"/>
      <c r="B159" s="942"/>
      <c r="C159" s="942"/>
      <c r="D159" s="942"/>
      <c r="E159" s="942"/>
      <c r="F159" s="942"/>
      <c r="G159" s="942"/>
      <c r="H159" s="942"/>
      <c r="I159" s="942"/>
      <c r="J159" s="942"/>
      <c r="K159" s="942"/>
      <c r="L159" s="942"/>
      <c r="M159" s="942"/>
      <c r="N159" s="942"/>
      <c r="O159" s="942"/>
      <c r="P159" s="942"/>
      <c r="Q159" s="942"/>
      <c r="R159" s="942"/>
      <c r="S159" s="942"/>
      <c r="T159" s="942"/>
      <c r="U159" s="942"/>
      <c r="V159" s="942"/>
      <c r="W159" s="942"/>
      <c r="X159" s="942"/>
      <c r="Y159" s="942"/>
      <c r="Z159" s="942"/>
    </row>
    <row r="160" spans="1:26" ht="14.25" customHeight="1">
      <c r="A160" s="942"/>
      <c r="B160" s="942"/>
      <c r="C160" s="942"/>
      <c r="D160" s="942"/>
      <c r="E160" s="942"/>
      <c r="F160" s="942"/>
      <c r="G160" s="942"/>
      <c r="H160" s="942"/>
      <c r="I160" s="942"/>
      <c r="J160" s="942"/>
      <c r="K160" s="942"/>
      <c r="L160" s="942"/>
      <c r="M160" s="942"/>
      <c r="N160" s="942"/>
      <c r="O160" s="942"/>
      <c r="P160" s="942"/>
      <c r="Q160" s="942"/>
      <c r="R160" s="942"/>
      <c r="S160" s="942"/>
      <c r="T160" s="942"/>
      <c r="U160" s="942"/>
      <c r="V160" s="942"/>
      <c r="W160" s="942"/>
      <c r="X160" s="942"/>
      <c r="Y160" s="942"/>
      <c r="Z160" s="942"/>
    </row>
    <row r="161" spans="1:26" ht="14.25" customHeight="1">
      <c r="A161" s="942"/>
      <c r="B161" s="942"/>
      <c r="C161" s="942"/>
      <c r="D161" s="942"/>
      <c r="E161" s="942"/>
      <c r="F161" s="942"/>
      <c r="G161" s="942"/>
      <c r="H161" s="942"/>
      <c r="I161" s="942"/>
      <c r="J161" s="942"/>
      <c r="K161" s="942"/>
      <c r="L161" s="942"/>
      <c r="M161" s="942"/>
      <c r="N161" s="942"/>
      <c r="O161" s="942"/>
      <c r="P161" s="942"/>
      <c r="Q161" s="942"/>
      <c r="R161" s="942"/>
      <c r="S161" s="942"/>
      <c r="T161" s="942"/>
      <c r="U161" s="942"/>
      <c r="V161" s="942"/>
      <c r="W161" s="942"/>
      <c r="X161" s="942"/>
      <c r="Y161" s="942"/>
      <c r="Z161" s="942"/>
    </row>
    <row r="162" spans="1:26" ht="14.25" customHeight="1">
      <c r="A162" s="942"/>
      <c r="B162" s="942"/>
      <c r="C162" s="942"/>
      <c r="D162" s="942"/>
      <c r="E162" s="942"/>
      <c r="F162" s="942"/>
      <c r="G162" s="942"/>
      <c r="H162" s="942"/>
      <c r="I162" s="942"/>
      <c r="J162" s="942"/>
      <c r="K162" s="942"/>
      <c r="L162" s="942"/>
      <c r="M162" s="942"/>
      <c r="N162" s="942"/>
      <c r="O162" s="942"/>
      <c r="P162" s="942"/>
      <c r="Q162" s="942"/>
      <c r="R162" s="942"/>
      <c r="S162" s="942"/>
      <c r="T162" s="942"/>
      <c r="U162" s="942"/>
      <c r="V162" s="942"/>
      <c r="W162" s="942"/>
      <c r="X162" s="942"/>
      <c r="Y162" s="942"/>
      <c r="Z162" s="942"/>
    </row>
    <row r="163" spans="1:26" ht="14.25" customHeight="1">
      <c r="A163" s="942"/>
      <c r="B163" s="942"/>
      <c r="C163" s="942"/>
      <c r="D163" s="942"/>
      <c r="E163" s="942"/>
      <c r="F163" s="942"/>
      <c r="G163" s="942"/>
      <c r="H163" s="942"/>
      <c r="I163" s="942"/>
      <c r="J163" s="942"/>
      <c r="K163" s="942"/>
      <c r="L163" s="942"/>
      <c r="M163" s="942"/>
      <c r="N163" s="942"/>
      <c r="O163" s="942"/>
      <c r="P163" s="942"/>
      <c r="Q163" s="942"/>
      <c r="R163" s="942"/>
      <c r="S163" s="942"/>
      <c r="T163" s="942"/>
      <c r="U163" s="942"/>
      <c r="V163" s="942"/>
      <c r="W163" s="942"/>
      <c r="X163" s="942"/>
      <c r="Y163" s="942"/>
      <c r="Z163" s="942"/>
    </row>
    <row r="164" spans="1:26" ht="14.25" customHeight="1">
      <c r="A164" s="942"/>
      <c r="B164" s="942"/>
      <c r="C164" s="942"/>
      <c r="D164" s="942"/>
      <c r="E164" s="942"/>
      <c r="F164" s="942"/>
      <c r="G164" s="942"/>
      <c r="H164" s="942"/>
      <c r="I164" s="942"/>
      <c r="J164" s="942"/>
      <c r="K164" s="942"/>
      <c r="L164" s="942"/>
      <c r="M164" s="942"/>
      <c r="N164" s="942"/>
      <c r="O164" s="942"/>
      <c r="P164" s="942"/>
      <c r="Q164" s="942"/>
      <c r="R164" s="942"/>
      <c r="S164" s="942"/>
      <c r="T164" s="942"/>
      <c r="U164" s="942"/>
      <c r="V164" s="942"/>
      <c r="W164" s="942"/>
      <c r="X164" s="942"/>
      <c r="Y164" s="942"/>
      <c r="Z164" s="942"/>
    </row>
    <row r="165" spans="1:26" ht="14.25" customHeight="1">
      <c r="A165" s="942"/>
      <c r="B165" s="942"/>
      <c r="C165" s="942"/>
      <c r="D165" s="942"/>
      <c r="E165" s="942"/>
      <c r="F165" s="942"/>
      <c r="G165" s="942"/>
      <c r="H165" s="942"/>
      <c r="I165" s="942"/>
      <c r="J165" s="942"/>
      <c r="K165" s="942"/>
      <c r="L165" s="942"/>
      <c r="M165" s="942"/>
      <c r="N165" s="942"/>
      <c r="O165" s="942"/>
      <c r="P165" s="942"/>
      <c r="Q165" s="942"/>
      <c r="R165" s="942"/>
      <c r="S165" s="942"/>
      <c r="T165" s="942"/>
      <c r="U165" s="942"/>
      <c r="V165" s="942"/>
      <c r="W165" s="942"/>
      <c r="X165" s="942"/>
      <c r="Y165" s="942"/>
      <c r="Z165" s="942"/>
    </row>
    <row r="166" spans="1:26" ht="14.25" customHeight="1">
      <c r="A166" s="942"/>
      <c r="B166" s="942"/>
      <c r="C166" s="942"/>
      <c r="D166" s="942"/>
      <c r="E166" s="942"/>
      <c r="F166" s="942"/>
      <c r="G166" s="942"/>
      <c r="H166" s="942"/>
      <c r="I166" s="942"/>
      <c r="J166" s="942"/>
      <c r="K166" s="942"/>
      <c r="L166" s="942"/>
      <c r="M166" s="942"/>
      <c r="N166" s="942"/>
      <c r="O166" s="942"/>
      <c r="P166" s="942"/>
      <c r="Q166" s="942"/>
      <c r="R166" s="942"/>
      <c r="S166" s="942"/>
      <c r="T166" s="942"/>
      <c r="U166" s="942"/>
      <c r="V166" s="942"/>
      <c r="W166" s="942"/>
      <c r="X166" s="942"/>
      <c r="Y166" s="942"/>
      <c r="Z166" s="942"/>
    </row>
    <row r="167" spans="1:26" ht="14.25" customHeight="1">
      <c r="A167" s="942"/>
      <c r="B167" s="942"/>
      <c r="C167" s="942"/>
      <c r="D167" s="942"/>
      <c r="E167" s="942"/>
      <c r="F167" s="942"/>
      <c r="G167" s="942"/>
      <c r="H167" s="942"/>
      <c r="I167" s="942"/>
      <c r="J167" s="942"/>
      <c r="K167" s="942"/>
      <c r="L167" s="942"/>
      <c r="M167" s="942"/>
      <c r="N167" s="942"/>
      <c r="O167" s="942"/>
      <c r="P167" s="942"/>
      <c r="Q167" s="942"/>
      <c r="R167" s="942"/>
      <c r="S167" s="942"/>
      <c r="T167" s="942"/>
      <c r="U167" s="942"/>
      <c r="V167" s="942"/>
      <c r="W167" s="942"/>
      <c r="X167" s="942"/>
      <c r="Y167" s="942"/>
      <c r="Z167" s="942"/>
    </row>
    <row r="168" spans="1:26" ht="14.25" customHeight="1">
      <c r="A168" s="942"/>
      <c r="B168" s="942"/>
      <c r="C168" s="942"/>
      <c r="D168" s="942"/>
      <c r="E168" s="942"/>
      <c r="F168" s="942"/>
      <c r="G168" s="942"/>
      <c r="H168" s="942"/>
      <c r="I168" s="942"/>
      <c r="J168" s="942"/>
      <c r="K168" s="942"/>
      <c r="L168" s="942"/>
      <c r="M168" s="942"/>
      <c r="N168" s="942"/>
      <c r="O168" s="942"/>
      <c r="P168" s="942"/>
      <c r="Q168" s="942"/>
      <c r="R168" s="942"/>
      <c r="S168" s="942"/>
      <c r="T168" s="942"/>
      <c r="U168" s="942"/>
      <c r="V168" s="942"/>
      <c r="W168" s="942"/>
      <c r="X168" s="942"/>
      <c r="Y168" s="942"/>
      <c r="Z168" s="942"/>
    </row>
    <row r="169" spans="1:26" ht="14.25" customHeight="1">
      <c r="A169" s="942"/>
      <c r="B169" s="942"/>
      <c r="C169" s="942"/>
      <c r="D169" s="942"/>
      <c r="E169" s="942"/>
      <c r="F169" s="942"/>
      <c r="G169" s="942"/>
      <c r="H169" s="942"/>
      <c r="I169" s="942"/>
      <c r="J169" s="942"/>
      <c r="K169" s="942"/>
      <c r="L169" s="942"/>
      <c r="M169" s="942"/>
      <c r="N169" s="942"/>
      <c r="O169" s="942"/>
      <c r="P169" s="942"/>
      <c r="Q169" s="942"/>
      <c r="R169" s="942"/>
      <c r="S169" s="942"/>
      <c r="T169" s="942"/>
      <c r="U169" s="942"/>
      <c r="V169" s="942"/>
      <c r="W169" s="942"/>
      <c r="X169" s="942"/>
      <c r="Y169" s="942"/>
      <c r="Z169" s="942"/>
    </row>
    <row r="170" spans="1:26" ht="14.25" customHeight="1">
      <c r="A170" s="942"/>
      <c r="B170" s="942"/>
      <c r="C170" s="942"/>
      <c r="D170" s="942"/>
      <c r="E170" s="942"/>
      <c r="F170" s="942"/>
      <c r="G170" s="942"/>
      <c r="H170" s="942"/>
      <c r="I170" s="942"/>
      <c r="J170" s="942"/>
      <c r="K170" s="942"/>
      <c r="L170" s="942"/>
      <c r="M170" s="942"/>
      <c r="N170" s="942"/>
      <c r="O170" s="942"/>
      <c r="P170" s="942"/>
      <c r="Q170" s="942"/>
      <c r="R170" s="942"/>
      <c r="S170" s="942"/>
      <c r="T170" s="942"/>
      <c r="U170" s="942"/>
      <c r="V170" s="942"/>
      <c r="W170" s="942"/>
      <c r="X170" s="942"/>
      <c r="Y170" s="942"/>
      <c r="Z170" s="942"/>
    </row>
    <row r="171" spans="1:26" ht="14.25" customHeight="1">
      <c r="A171" s="942"/>
      <c r="B171" s="942"/>
      <c r="C171" s="942"/>
      <c r="D171" s="942"/>
      <c r="E171" s="942"/>
      <c r="F171" s="942"/>
      <c r="G171" s="942"/>
      <c r="H171" s="942"/>
      <c r="I171" s="942"/>
      <c r="J171" s="942"/>
      <c r="K171" s="942"/>
      <c r="L171" s="942"/>
      <c r="M171" s="942"/>
      <c r="N171" s="942"/>
      <c r="O171" s="942"/>
      <c r="P171" s="942"/>
      <c r="Q171" s="942"/>
      <c r="R171" s="942"/>
      <c r="S171" s="942"/>
      <c r="T171" s="942"/>
      <c r="U171" s="942"/>
      <c r="V171" s="942"/>
      <c r="W171" s="942"/>
      <c r="X171" s="942"/>
      <c r="Y171" s="942"/>
      <c r="Z171" s="942"/>
    </row>
    <row r="172" spans="1:26" ht="14.25" customHeight="1">
      <c r="A172" s="942"/>
      <c r="B172" s="942"/>
      <c r="C172" s="942"/>
      <c r="D172" s="942"/>
      <c r="E172" s="942"/>
      <c r="F172" s="942"/>
      <c r="G172" s="942"/>
      <c r="H172" s="942"/>
      <c r="I172" s="942"/>
      <c r="J172" s="942"/>
      <c r="K172" s="942"/>
      <c r="L172" s="942"/>
      <c r="M172" s="942"/>
      <c r="N172" s="942"/>
      <c r="O172" s="942"/>
      <c r="P172" s="942"/>
      <c r="Q172" s="942"/>
      <c r="R172" s="942"/>
      <c r="S172" s="942"/>
      <c r="T172" s="942"/>
      <c r="U172" s="942"/>
      <c r="V172" s="942"/>
      <c r="W172" s="942"/>
      <c r="X172" s="942"/>
      <c r="Y172" s="942"/>
      <c r="Z172" s="942"/>
    </row>
    <row r="173" spans="1:26" ht="14.25" customHeight="1">
      <c r="A173" s="942"/>
      <c r="B173" s="942"/>
      <c r="C173" s="942"/>
      <c r="D173" s="942"/>
      <c r="E173" s="942"/>
      <c r="F173" s="942"/>
      <c r="G173" s="942"/>
      <c r="H173" s="942"/>
      <c r="I173" s="942"/>
      <c r="J173" s="942"/>
      <c r="K173" s="942"/>
      <c r="L173" s="942"/>
      <c r="M173" s="942"/>
      <c r="N173" s="942"/>
      <c r="O173" s="942"/>
      <c r="P173" s="942"/>
      <c r="Q173" s="942"/>
      <c r="R173" s="942"/>
      <c r="S173" s="942"/>
      <c r="T173" s="942"/>
      <c r="U173" s="942"/>
      <c r="V173" s="942"/>
      <c r="W173" s="942"/>
      <c r="X173" s="942"/>
      <c r="Y173" s="942"/>
      <c r="Z173" s="942"/>
    </row>
    <row r="174" spans="1:26" ht="14.25" customHeight="1">
      <c r="A174" s="942"/>
      <c r="B174" s="942"/>
      <c r="C174" s="942"/>
      <c r="D174" s="942"/>
      <c r="E174" s="942"/>
      <c r="F174" s="942"/>
      <c r="G174" s="942"/>
      <c r="H174" s="942"/>
      <c r="I174" s="942"/>
      <c r="J174" s="942"/>
      <c r="K174" s="942"/>
      <c r="L174" s="942"/>
      <c r="M174" s="942"/>
      <c r="N174" s="942"/>
      <c r="O174" s="942"/>
      <c r="P174" s="942"/>
      <c r="Q174" s="942"/>
      <c r="R174" s="942"/>
      <c r="S174" s="942"/>
      <c r="T174" s="942"/>
      <c r="U174" s="942"/>
      <c r="V174" s="942"/>
      <c r="W174" s="942"/>
      <c r="X174" s="942"/>
      <c r="Y174" s="942"/>
      <c r="Z174" s="942"/>
    </row>
    <row r="175" spans="1:26" ht="14.25" customHeight="1">
      <c r="A175" s="942"/>
      <c r="B175" s="942"/>
      <c r="C175" s="942"/>
      <c r="D175" s="942"/>
      <c r="E175" s="942"/>
      <c r="F175" s="942"/>
      <c r="G175" s="942"/>
      <c r="H175" s="942"/>
      <c r="I175" s="942"/>
      <c r="J175" s="942"/>
      <c r="K175" s="942"/>
      <c r="L175" s="942"/>
      <c r="M175" s="942"/>
      <c r="N175" s="942"/>
      <c r="O175" s="942"/>
      <c r="P175" s="942"/>
      <c r="Q175" s="942"/>
      <c r="R175" s="942"/>
      <c r="S175" s="942"/>
      <c r="T175" s="942"/>
      <c r="U175" s="942"/>
      <c r="V175" s="942"/>
      <c r="W175" s="942"/>
      <c r="X175" s="942"/>
      <c r="Y175" s="942"/>
      <c r="Z175" s="942"/>
    </row>
    <row r="176" spans="1:26" ht="14.25" customHeight="1">
      <c r="A176" s="942"/>
      <c r="B176" s="942"/>
      <c r="C176" s="942"/>
      <c r="D176" s="942"/>
      <c r="E176" s="942"/>
      <c r="F176" s="942"/>
      <c r="G176" s="942"/>
      <c r="H176" s="942"/>
      <c r="I176" s="942"/>
      <c r="J176" s="942"/>
      <c r="K176" s="942"/>
      <c r="L176" s="942"/>
      <c r="M176" s="942"/>
      <c r="N176" s="942"/>
      <c r="O176" s="942"/>
      <c r="P176" s="942"/>
      <c r="Q176" s="942"/>
      <c r="R176" s="942"/>
      <c r="S176" s="942"/>
      <c r="T176" s="942"/>
      <c r="U176" s="942"/>
      <c r="V176" s="942"/>
      <c r="W176" s="942"/>
      <c r="X176" s="942"/>
      <c r="Y176" s="942"/>
      <c r="Z176" s="942"/>
    </row>
    <row r="177" spans="1:26" ht="14.25" customHeight="1">
      <c r="A177" s="942"/>
      <c r="B177" s="942"/>
      <c r="C177" s="942"/>
      <c r="D177" s="942"/>
      <c r="E177" s="942"/>
      <c r="F177" s="942"/>
      <c r="G177" s="942"/>
      <c r="H177" s="942"/>
      <c r="I177" s="942"/>
      <c r="J177" s="942"/>
      <c r="K177" s="942"/>
      <c r="L177" s="942"/>
      <c r="M177" s="942"/>
      <c r="N177" s="942"/>
      <c r="O177" s="942"/>
      <c r="P177" s="942"/>
      <c r="Q177" s="942"/>
      <c r="R177" s="942"/>
      <c r="S177" s="942"/>
      <c r="T177" s="942"/>
      <c r="U177" s="942"/>
      <c r="V177" s="942"/>
      <c r="W177" s="942"/>
      <c r="X177" s="942"/>
      <c r="Y177" s="942"/>
      <c r="Z177" s="942"/>
    </row>
    <row r="178" spans="1:26" ht="14.25" customHeight="1">
      <c r="A178" s="942"/>
      <c r="B178" s="942"/>
      <c r="C178" s="942"/>
      <c r="D178" s="942"/>
      <c r="E178" s="942"/>
      <c r="F178" s="942"/>
      <c r="G178" s="942"/>
      <c r="H178" s="942"/>
      <c r="I178" s="942"/>
      <c r="J178" s="942"/>
      <c r="K178" s="942"/>
      <c r="L178" s="942"/>
      <c r="M178" s="942"/>
      <c r="N178" s="942"/>
      <c r="O178" s="942"/>
      <c r="P178" s="942"/>
      <c r="Q178" s="942"/>
      <c r="R178" s="942"/>
      <c r="S178" s="942"/>
      <c r="T178" s="942"/>
      <c r="U178" s="942"/>
      <c r="V178" s="942"/>
      <c r="W178" s="942"/>
      <c r="X178" s="942"/>
      <c r="Y178" s="942"/>
      <c r="Z178" s="942"/>
    </row>
    <row r="179" spans="1:26" ht="14.25" customHeight="1">
      <c r="A179" s="942"/>
      <c r="B179" s="942"/>
      <c r="C179" s="942"/>
      <c r="D179" s="942"/>
      <c r="E179" s="942"/>
      <c r="F179" s="942"/>
      <c r="G179" s="942"/>
      <c r="H179" s="942"/>
      <c r="I179" s="942"/>
      <c r="J179" s="942"/>
      <c r="K179" s="942"/>
      <c r="L179" s="942"/>
      <c r="M179" s="942"/>
      <c r="N179" s="942"/>
      <c r="O179" s="942"/>
      <c r="P179" s="942"/>
      <c r="Q179" s="942"/>
      <c r="R179" s="942"/>
      <c r="S179" s="942"/>
      <c r="T179" s="942"/>
      <c r="U179" s="942"/>
      <c r="V179" s="942"/>
      <c r="W179" s="942"/>
      <c r="X179" s="942"/>
      <c r="Y179" s="942"/>
      <c r="Z179" s="942"/>
    </row>
    <row r="180" spans="1:26" ht="14.25" customHeight="1">
      <c r="A180" s="942"/>
      <c r="B180" s="942"/>
      <c r="C180" s="942"/>
      <c r="D180" s="942"/>
      <c r="E180" s="942"/>
      <c r="F180" s="942"/>
      <c r="G180" s="942"/>
      <c r="H180" s="942"/>
      <c r="I180" s="942"/>
      <c r="J180" s="942"/>
      <c r="K180" s="942"/>
      <c r="L180" s="942"/>
      <c r="M180" s="942"/>
      <c r="N180" s="942"/>
      <c r="O180" s="942"/>
      <c r="P180" s="942"/>
      <c r="Q180" s="942"/>
      <c r="R180" s="942"/>
      <c r="S180" s="942"/>
      <c r="T180" s="942"/>
      <c r="U180" s="942"/>
      <c r="V180" s="942"/>
      <c r="W180" s="942"/>
      <c r="X180" s="942"/>
      <c r="Y180" s="942"/>
      <c r="Z180" s="942"/>
    </row>
    <row r="181" spans="1:26" ht="14.25" customHeight="1">
      <c r="A181" s="942"/>
      <c r="B181" s="942"/>
      <c r="C181" s="942"/>
      <c r="D181" s="942"/>
      <c r="E181" s="942"/>
      <c r="F181" s="942"/>
      <c r="G181" s="942"/>
      <c r="H181" s="942"/>
      <c r="I181" s="942"/>
      <c r="J181" s="942"/>
      <c r="K181" s="942"/>
      <c r="L181" s="942"/>
      <c r="M181" s="942"/>
      <c r="N181" s="942"/>
      <c r="O181" s="942"/>
      <c r="P181" s="942"/>
      <c r="Q181" s="942"/>
      <c r="R181" s="942"/>
      <c r="S181" s="942"/>
      <c r="T181" s="942"/>
      <c r="U181" s="942"/>
      <c r="V181" s="942"/>
      <c r="W181" s="942"/>
      <c r="X181" s="942"/>
      <c r="Y181" s="942"/>
      <c r="Z181" s="942"/>
    </row>
    <row r="182" spans="1:26" ht="14.25" customHeight="1">
      <c r="A182" s="942"/>
      <c r="B182" s="942"/>
      <c r="C182" s="942"/>
      <c r="D182" s="942"/>
      <c r="E182" s="942"/>
      <c r="F182" s="942"/>
      <c r="G182" s="942"/>
      <c r="H182" s="942"/>
      <c r="I182" s="942"/>
      <c r="J182" s="942"/>
      <c r="K182" s="942"/>
      <c r="L182" s="942"/>
      <c r="M182" s="942"/>
      <c r="N182" s="942"/>
      <c r="O182" s="942"/>
      <c r="P182" s="942"/>
      <c r="Q182" s="942"/>
      <c r="R182" s="942"/>
      <c r="S182" s="942"/>
      <c r="T182" s="942"/>
      <c r="U182" s="942"/>
      <c r="V182" s="942"/>
      <c r="W182" s="942"/>
      <c r="X182" s="942"/>
      <c r="Y182" s="942"/>
      <c r="Z182" s="942"/>
    </row>
    <row r="183" spans="1:26" ht="14.25" customHeight="1">
      <c r="A183" s="942"/>
      <c r="B183" s="942"/>
      <c r="C183" s="942"/>
      <c r="D183" s="942"/>
      <c r="E183" s="942"/>
      <c r="F183" s="942"/>
      <c r="G183" s="942"/>
      <c r="H183" s="942"/>
      <c r="I183" s="942"/>
      <c r="J183" s="942"/>
      <c r="K183" s="942"/>
      <c r="L183" s="942"/>
      <c r="M183" s="942"/>
      <c r="N183" s="942"/>
      <c r="O183" s="942"/>
      <c r="P183" s="942"/>
      <c r="Q183" s="942"/>
      <c r="R183" s="942"/>
      <c r="S183" s="942"/>
      <c r="T183" s="942"/>
      <c r="U183" s="942"/>
      <c r="V183" s="942"/>
      <c r="W183" s="942"/>
      <c r="X183" s="942"/>
      <c r="Y183" s="942"/>
      <c r="Z183" s="942"/>
    </row>
    <row r="184" spans="1:26" ht="14.25" customHeight="1">
      <c r="A184" s="942"/>
      <c r="B184" s="942"/>
      <c r="C184" s="942"/>
      <c r="D184" s="942"/>
      <c r="E184" s="942"/>
      <c r="F184" s="942"/>
      <c r="G184" s="942"/>
      <c r="H184" s="942"/>
      <c r="I184" s="942"/>
      <c r="J184" s="942"/>
      <c r="K184" s="942"/>
      <c r="L184" s="942"/>
      <c r="M184" s="942"/>
      <c r="N184" s="942"/>
      <c r="O184" s="942"/>
      <c r="P184" s="942"/>
      <c r="Q184" s="942"/>
      <c r="R184" s="942"/>
      <c r="S184" s="942"/>
      <c r="T184" s="942"/>
      <c r="U184" s="942"/>
      <c r="V184" s="942"/>
      <c r="W184" s="942"/>
      <c r="X184" s="942"/>
      <c r="Y184" s="942"/>
      <c r="Z184" s="942"/>
    </row>
    <row r="185" spans="1:26" ht="14.25" customHeight="1">
      <c r="A185" s="942"/>
      <c r="B185" s="942"/>
      <c r="C185" s="942"/>
      <c r="D185" s="942"/>
      <c r="E185" s="942"/>
      <c r="F185" s="942"/>
      <c r="G185" s="942"/>
      <c r="H185" s="942"/>
      <c r="I185" s="942"/>
      <c r="J185" s="942"/>
      <c r="K185" s="942"/>
      <c r="L185" s="942"/>
      <c r="M185" s="942"/>
      <c r="N185" s="942"/>
      <c r="O185" s="942"/>
      <c r="P185" s="942"/>
      <c r="Q185" s="942"/>
      <c r="R185" s="942"/>
      <c r="S185" s="942"/>
      <c r="T185" s="942"/>
      <c r="U185" s="942"/>
      <c r="V185" s="942"/>
      <c r="W185" s="942"/>
      <c r="X185" s="942"/>
      <c r="Y185" s="942"/>
      <c r="Z185" s="942"/>
    </row>
    <row r="186" spans="1:26" ht="14.25" customHeight="1">
      <c r="A186" s="942"/>
      <c r="B186" s="942"/>
      <c r="C186" s="942"/>
      <c r="D186" s="942"/>
      <c r="E186" s="942"/>
      <c r="F186" s="942"/>
      <c r="G186" s="942"/>
      <c r="H186" s="942"/>
      <c r="I186" s="942"/>
      <c r="J186" s="942"/>
      <c r="K186" s="942"/>
      <c r="L186" s="942"/>
      <c r="M186" s="942"/>
      <c r="N186" s="942"/>
      <c r="O186" s="942"/>
      <c r="P186" s="942"/>
      <c r="Q186" s="942"/>
      <c r="R186" s="942"/>
      <c r="S186" s="942"/>
      <c r="T186" s="942"/>
      <c r="U186" s="942"/>
      <c r="V186" s="942"/>
      <c r="W186" s="942"/>
      <c r="X186" s="942"/>
      <c r="Y186" s="942"/>
      <c r="Z186" s="942"/>
    </row>
    <row r="187" spans="1:26" ht="14.25" customHeight="1">
      <c r="A187" s="942"/>
      <c r="B187" s="942"/>
      <c r="C187" s="942"/>
      <c r="D187" s="942"/>
      <c r="E187" s="942"/>
      <c r="F187" s="942"/>
      <c r="G187" s="942"/>
      <c r="H187" s="942"/>
      <c r="I187" s="942"/>
      <c r="J187" s="942"/>
      <c r="K187" s="942"/>
      <c r="L187" s="942"/>
      <c r="M187" s="942"/>
      <c r="N187" s="942"/>
      <c r="O187" s="942"/>
      <c r="P187" s="942"/>
      <c r="Q187" s="942"/>
      <c r="R187" s="942"/>
      <c r="S187" s="942"/>
      <c r="T187" s="942"/>
      <c r="U187" s="942"/>
      <c r="V187" s="942"/>
      <c r="W187" s="942"/>
      <c r="X187" s="942"/>
      <c r="Y187" s="942"/>
      <c r="Z187" s="942"/>
    </row>
    <row r="188" spans="1:26" ht="14.25" customHeight="1">
      <c r="A188" s="942"/>
      <c r="B188" s="942"/>
      <c r="C188" s="942"/>
      <c r="D188" s="942"/>
      <c r="E188" s="942"/>
      <c r="F188" s="942"/>
      <c r="G188" s="942"/>
      <c r="H188" s="942"/>
      <c r="I188" s="942"/>
      <c r="J188" s="942"/>
      <c r="K188" s="942"/>
      <c r="L188" s="942"/>
      <c r="M188" s="942"/>
      <c r="N188" s="942"/>
      <c r="O188" s="942"/>
      <c r="P188" s="942"/>
      <c r="Q188" s="942"/>
      <c r="R188" s="942"/>
      <c r="S188" s="942"/>
      <c r="T188" s="942"/>
      <c r="U188" s="942"/>
      <c r="V188" s="942"/>
      <c r="W188" s="942"/>
      <c r="X188" s="942"/>
      <c r="Y188" s="942"/>
      <c r="Z188" s="942"/>
    </row>
    <row r="189" spans="1:26" ht="14.25" customHeight="1">
      <c r="A189" s="942"/>
      <c r="B189" s="942"/>
      <c r="C189" s="942"/>
      <c r="D189" s="942"/>
      <c r="E189" s="942"/>
      <c r="F189" s="942"/>
      <c r="G189" s="942"/>
      <c r="H189" s="942"/>
      <c r="I189" s="942"/>
      <c r="J189" s="942"/>
      <c r="K189" s="942"/>
      <c r="L189" s="942"/>
      <c r="M189" s="942"/>
      <c r="N189" s="942"/>
      <c r="O189" s="942"/>
      <c r="P189" s="942"/>
      <c r="Q189" s="942"/>
      <c r="R189" s="942"/>
      <c r="S189" s="942"/>
      <c r="T189" s="942"/>
      <c r="U189" s="942"/>
      <c r="V189" s="942"/>
      <c r="W189" s="942"/>
      <c r="X189" s="942"/>
      <c r="Y189" s="942"/>
      <c r="Z189" s="942"/>
    </row>
    <row r="190" spans="1:26" ht="14.25" customHeight="1">
      <c r="A190" s="942"/>
      <c r="B190" s="942"/>
      <c r="C190" s="942"/>
      <c r="D190" s="942"/>
      <c r="E190" s="942"/>
      <c r="F190" s="942"/>
      <c r="G190" s="942"/>
      <c r="H190" s="942"/>
      <c r="I190" s="942"/>
      <c r="J190" s="942"/>
      <c r="K190" s="942"/>
      <c r="L190" s="942"/>
      <c r="M190" s="942"/>
      <c r="N190" s="942"/>
      <c r="O190" s="942"/>
      <c r="P190" s="942"/>
      <c r="Q190" s="942"/>
      <c r="R190" s="942"/>
      <c r="S190" s="942"/>
      <c r="T190" s="942"/>
      <c r="U190" s="942"/>
      <c r="V190" s="942"/>
      <c r="W190" s="942"/>
      <c r="X190" s="942"/>
      <c r="Y190" s="942"/>
      <c r="Z190" s="942"/>
    </row>
    <row r="191" spans="1:26" ht="14.25" customHeight="1">
      <c r="A191" s="942"/>
      <c r="B191" s="942"/>
      <c r="C191" s="942"/>
      <c r="D191" s="942"/>
      <c r="E191" s="942"/>
      <c r="F191" s="942"/>
      <c r="G191" s="942"/>
      <c r="H191" s="942"/>
      <c r="I191" s="942"/>
      <c r="J191" s="942"/>
      <c r="K191" s="942"/>
      <c r="L191" s="942"/>
      <c r="M191" s="942"/>
      <c r="N191" s="942"/>
      <c r="O191" s="942"/>
      <c r="P191" s="942"/>
      <c r="Q191" s="942"/>
      <c r="R191" s="942"/>
      <c r="S191" s="942"/>
      <c r="T191" s="942"/>
      <c r="U191" s="942"/>
      <c r="V191" s="942"/>
      <c r="W191" s="942"/>
      <c r="X191" s="942"/>
      <c r="Y191" s="942"/>
      <c r="Z191" s="942"/>
    </row>
    <row r="192" spans="1:26" ht="14.25" customHeight="1">
      <c r="A192" s="942"/>
      <c r="B192" s="942"/>
      <c r="C192" s="942"/>
      <c r="D192" s="942"/>
      <c r="E192" s="942"/>
      <c r="F192" s="942"/>
      <c r="G192" s="942"/>
      <c r="H192" s="942"/>
      <c r="I192" s="942"/>
      <c r="J192" s="942"/>
      <c r="K192" s="942"/>
      <c r="L192" s="942"/>
      <c r="M192" s="942"/>
      <c r="N192" s="942"/>
      <c r="O192" s="942"/>
      <c r="P192" s="942"/>
      <c r="Q192" s="942"/>
      <c r="R192" s="942"/>
      <c r="S192" s="942"/>
      <c r="T192" s="942"/>
      <c r="U192" s="942"/>
      <c r="V192" s="942"/>
      <c r="W192" s="942"/>
      <c r="X192" s="942"/>
      <c r="Y192" s="942"/>
      <c r="Z192" s="942"/>
    </row>
    <row r="193" spans="1:26" ht="14.25" customHeight="1">
      <c r="A193" s="942"/>
      <c r="B193" s="942"/>
      <c r="C193" s="942"/>
      <c r="D193" s="942"/>
      <c r="E193" s="942"/>
      <c r="F193" s="942"/>
      <c r="G193" s="942"/>
      <c r="H193" s="942"/>
      <c r="I193" s="942"/>
      <c r="J193" s="942"/>
      <c r="K193" s="942"/>
      <c r="L193" s="942"/>
      <c r="M193" s="942"/>
      <c r="N193" s="942"/>
      <c r="O193" s="942"/>
      <c r="P193" s="942"/>
      <c r="Q193" s="942"/>
      <c r="R193" s="942"/>
      <c r="S193" s="942"/>
      <c r="T193" s="942"/>
      <c r="U193" s="942"/>
      <c r="V193" s="942"/>
      <c r="W193" s="942"/>
      <c r="X193" s="942"/>
      <c r="Y193" s="942"/>
      <c r="Z193" s="942"/>
    </row>
    <row r="194" spans="1:26" ht="14.25" customHeight="1">
      <c r="A194" s="942"/>
      <c r="B194" s="942"/>
      <c r="C194" s="942"/>
      <c r="D194" s="942"/>
      <c r="E194" s="942"/>
      <c r="F194" s="942"/>
      <c r="G194" s="942"/>
      <c r="H194" s="942"/>
      <c r="I194" s="942"/>
      <c r="J194" s="942"/>
      <c r="K194" s="942"/>
      <c r="L194" s="942"/>
      <c r="M194" s="942"/>
      <c r="N194" s="942"/>
      <c r="O194" s="942"/>
      <c r="P194" s="942"/>
      <c r="Q194" s="942"/>
      <c r="R194" s="942"/>
      <c r="S194" s="942"/>
      <c r="T194" s="942"/>
      <c r="U194" s="942"/>
      <c r="V194" s="942"/>
      <c r="W194" s="942"/>
      <c r="X194" s="942"/>
      <c r="Y194" s="942"/>
      <c r="Z194" s="942"/>
    </row>
    <row r="195" spans="1:26" ht="14.25" customHeight="1">
      <c r="A195" s="942"/>
      <c r="B195" s="942"/>
      <c r="C195" s="942"/>
      <c r="D195" s="942"/>
      <c r="E195" s="942"/>
      <c r="F195" s="942"/>
      <c r="G195" s="942"/>
      <c r="H195" s="942"/>
      <c r="I195" s="942"/>
      <c r="J195" s="942"/>
      <c r="K195" s="942"/>
      <c r="L195" s="942"/>
      <c r="M195" s="942"/>
      <c r="N195" s="942"/>
      <c r="O195" s="942"/>
      <c r="P195" s="942"/>
      <c r="Q195" s="942"/>
      <c r="R195" s="942"/>
      <c r="S195" s="942"/>
      <c r="T195" s="942"/>
      <c r="U195" s="942"/>
      <c r="V195" s="942"/>
      <c r="W195" s="942"/>
      <c r="X195" s="942"/>
      <c r="Y195" s="942"/>
      <c r="Z195" s="942"/>
    </row>
    <row r="196" spans="1:26" ht="14.25" customHeight="1">
      <c r="A196" s="942"/>
      <c r="B196" s="942"/>
      <c r="C196" s="942"/>
      <c r="D196" s="942"/>
      <c r="E196" s="942"/>
      <c r="F196" s="942"/>
      <c r="G196" s="942"/>
      <c r="H196" s="942"/>
      <c r="I196" s="942"/>
      <c r="J196" s="942"/>
      <c r="K196" s="942"/>
      <c r="L196" s="942"/>
      <c r="M196" s="942"/>
      <c r="N196" s="942"/>
      <c r="O196" s="942"/>
      <c r="P196" s="942"/>
      <c r="Q196" s="942"/>
      <c r="R196" s="942"/>
      <c r="S196" s="942"/>
      <c r="T196" s="942"/>
      <c r="U196" s="942"/>
      <c r="V196" s="942"/>
      <c r="W196" s="942"/>
      <c r="X196" s="942"/>
      <c r="Y196" s="942"/>
      <c r="Z196" s="942"/>
    </row>
    <row r="197" spans="1:26" ht="14.25" customHeight="1">
      <c r="A197" s="942"/>
      <c r="B197" s="942"/>
      <c r="C197" s="942"/>
      <c r="D197" s="942"/>
      <c r="E197" s="942"/>
      <c r="F197" s="942"/>
      <c r="G197" s="942"/>
      <c r="H197" s="942"/>
      <c r="I197" s="942"/>
      <c r="J197" s="942"/>
      <c r="K197" s="942"/>
      <c r="L197" s="942"/>
      <c r="M197" s="942"/>
      <c r="N197" s="942"/>
      <c r="O197" s="942"/>
      <c r="P197" s="942"/>
      <c r="Q197" s="942"/>
      <c r="R197" s="942"/>
      <c r="S197" s="942"/>
      <c r="T197" s="942"/>
      <c r="U197" s="942"/>
      <c r="V197" s="942"/>
      <c r="W197" s="942"/>
      <c r="X197" s="942"/>
      <c r="Y197" s="942"/>
      <c r="Z197" s="942"/>
    </row>
    <row r="198" spans="1:26" ht="14.25" customHeight="1">
      <c r="A198" s="942"/>
      <c r="B198" s="942"/>
      <c r="C198" s="942"/>
      <c r="D198" s="942"/>
      <c r="E198" s="942"/>
      <c r="F198" s="942"/>
      <c r="G198" s="942"/>
      <c r="H198" s="942"/>
      <c r="I198" s="942"/>
      <c r="J198" s="942"/>
      <c r="K198" s="942"/>
      <c r="L198" s="942"/>
      <c r="M198" s="942"/>
      <c r="N198" s="942"/>
      <c r="O198" s="942"/>
      <c r="P198" s="942"/>
      <c r="Q198" s="942"/>
      <c r="R198" s="942"/>
      <c r="S198" s="942"/>
      <c r="T198" s="942"/>
      <c r="U198" s="942"/>
      <c r="V198" s="942"/>
      <c r="W198" s="942"/>
      <c r="X198" s="942"/>
      <c r="Y198" s="942"/>
      <c r="Z198" s="942"/>
    </row>
    <row r="199" spans="1:26" ht="14.25" customHeight="1">
      <c r="A199" s="942"/>
      <c r="B199" s="942"/>
      <c r="C199" s="942"/>
      <c r="D199" s="942"/>
      <c r="E199" s="942"/>
      <c r="F199" s="942"/>
      <c r="G199" s="942"/>
      <c r="H199" s="942"/>
      <c r="I199" s="942"/>
      <c r="J199" s="942"/>
      <c r="K199" s="942"/>
      <c r="L199" s="942"/>
      <c r="M199" s="942"/>
      <c r="N199" s="942"/>
      <c r="O199" s="942"/>
      <c r="P199" s="942"/>
      <c r="Q199" s="942"/>
      <c r="R199" s="942"/>
      <c r="S199" s="942"/>
      <c r="T199" s="942"/>
      <c r="U199" s="942"/>
      <c r="V199" s="942"/>
      <c r="W199" s="942"/>
      <c r="X199" s="942"/>
      <c r="Y199" s="942"/>
      <c r="Z199" s="942"/>
    </row>
    <row r="200" spans="1:26" ht="14.25" customHeight="1">
      <c r="A200" s="942"/>
      <c r="B200" s="942"/>
      <c r="C200" s="942"/>
      <c r="D200" s="942"/>
      <c r="E200" s="942"/>
      <c r="F200" s="942"/>
      <c r="G200" s="942"/>
      <c r="H200" s="942"/>
      <c r="I200" s="942"/>
      <c r="J200" s="942"/>
      <c r="K200" s="942"/>
      <c r="L200" s="942"/>
      <c r="M200" s="942"/>
      <c r="N200" s="942"/>
      <c r="O200" s="942"/>
      <c r="P200" s="942"/>
      <c r="Q200" s="942"/>
      <c r="R200" s="942"/>
      <c r="S200" s="942"/>
      <c r="T200" s="942"/>
      <c r="U200" s="942"/>
      <c r="V200" s="942"/>
      <c r="W200" s="942"/>
      <c r="X200" s="942"/>
      <c r="Y200" s="942"/>
      <c r="Z200" s="942"/>
    </row>
    <row r="201" spans="1:26" ht="14.25" customHeight="1">
      <c r="A201" s="942"/>
      <c r="B201" s="942"/>
      <c r="C201" s="942"/>
      <c r="D201" s="942"/>
      <c r="E201" s="942"/>
      <c r="F201" s="942"/>
      <c r="G201" s="942"/>
      <c r="H201" s="942"/>
      <c r="I201" s="942"/>
      <c r="J201" s="942"/>
      <c r="K201" s="942"/>
      <c r="L201" s="942"/>
      <c r="M201" s="942"/>
      <c r="N201" s="942"/>
      <c r="O201" s="942"/>
      <c r="P201" s="942"/>
      <c r="Q201" s="942"/>
      <c r="R201" s="942"/>
      <c r="S201" s="942"/>
      <c r="T201" s="942"/>
      <c r="U201" s="942"/>
      <c r="V201" s="942"/>
      <c r="W201" s="942"/>
      <c r="X201" s="942"/>
      <c r="Y201" s="942"/>
      <c r="Z201" s="942"/>
    </row>
    <row r="202" spans="1:26" ht="14.25" customHeight="1">
      <c r="A202" s="942"/>
      <c r="B202" s="942"/>
      <c r="C202" s="942"/>
      <c r="D202" s="942"/>
      <c r="E202" s="942"/>
      <c r="F202" s="942"/>
      <c r="G202" s="942"/>
      <c r="H202" s="942"/>
      <c r="I202" s="942"/>
      <c r="J202" s="942"/>
      <c r="K202" s="942"/>
      <c r="L202" s="942"/>
      <c r="M202" s="942"/>
      <c r="N202" s="942"/>
      <c r="O202" s="942"/>
      <c r="P202" s="942"/>
      <c r="Q202" s="942"/>
      <c r="R202" s="942"/>
      <c r="S202" s="942"/>
      <c r="T202" s="942"/>
      <c r="U202" s="942"/>
      <c r="V202" s="942"/>
      <c r="W202" s="942"/>
      <c r="X202" s="942"/>
      <c r="Y202" s="942"/>
      <c r="Z202" s="942"/>
    </row>
    <row r="203" spans="1:26" ht="14.25" customHeight="1">
      <c r="A203" s="942"/>
      <c r="B203" s="942"/>
      <c r="C203" s="942"/>
      <c r="D203" s="942"/>
      <c r="E203" s="942"/>
      <c r="F203" s="942"/>
      <c r="G203" s="942"/>
      <c r="H203" s="942"/>
      <c r="I203" s="942"/>
      <c r="J203" s="942"/>
      <c r="K203" s="942"/>
      <c r="L203" s="942"/>
      <c r="M203" s="942"/>
      <c r="N203" s="942"/>
      <c r="O203" s="942"/>
      <c r="P203" s="942"/>
      <c r="Q203" s="942"/>
      <c r="R203" s="942"/>
      <c r="S203" s="942"/>
      <c r="T203" s="942"/>
      <c r="U203" s="942"/>
      <c r="V203" s="942"/>
      <c r="W203" s="942"/>
      <c r="X203" s="942"/>
      <c r="Y203" s="942"/>
      <c r="Z203" s="942"/>
    </row>
    <row r="204" spans="1:26" ht="14.25" customHeight="1">
      <c r="A204" s="942"/>
      <c r="B204" s="942"/>
      <c r="C204" s="942"/>
      <c r="D204" s="942"/>
      <c r="E204" s="942"/>
      <c r="F204" s="942"/>
      <c r="G204" s="942"/>
      <c r="H204" s="942"/>
      <c r="I204" s="942"/>
      <c r="J204" s="942"/>
      <c r="K204" s="942"/>
      <c r="L204" s="942"/>
      <c r="M204" s="942"/>
      <c r="N204" s="942"/>
      <c r="O204" s="942"/>
      <c r="P204" s="942"/>
      <c r="Q204" s="942"/>
      <c r="R204" s="942"/>
      <c r="S204" s="942"/>
      <c r="T204" s="942"/>
      <c r="U204" s="942"/>
      <c r="V204" s="942"/>
      <c r="W204" s="942"/>
      <c r="X204" s="942"/>
      <c r="Y204" s="942"/>
      <c r="Z204" s="942"/>
    </row>
    <row r="205" spans="1:26" ht="14.25" customHeight="1">
      <c r="A205" s="942"/>
      <c r="B205" s="942"/>
      <c r="C205" s="942"/>
      <c r="D205" s="942"/>
      <c r="E205" s="942"/>
      <c r="F205" s="942"/>
      <c r="G205" s="942"/>
      <c r="H205" s="942"/>
      <c r="I205" s="942"/>
      <c r="J205" s="942"/>
      <c r="K205" s="942"/>
      <c r="L205" s="942"/>
      <c r="M205" s="942"/>
      <c r="N205" s="942"/>
      <c r="O205" s="942"/>
      <c r="P205" s="942"/>
      <c r="Q205" s="942"/>
      <c r="R205" s="942"/>
      <c r="S205" s="942"/>
      <c r="T205" s="942"/>
      <c r="U205" s="942"/>
      <c r="V205" s="942"/>
      <c r="W205" s="942"/>
      <c r="X205" s="942"/>
      <c r="Y205" s="942"/>
      <c r="Z205" s="942"/>
    </row>
    <row r="206" spans="1:26" ht="14.25" customHeight="1">
      <c r="A206" s="942"/>
      <c r="B206" s="942"/>
      <c r="C206" s="942"/>
      <c r="D206" s="942"/>
      <c r="E206" s="942"/>
      <c r="F206" s="942"/>
      <c r="G206" s="942"/>
      <c r="H206" s="942"/>
      <c r="I206" s="942"/>
      <c r="J206" s="942"/>
      <c r="K206" s="942"/>
      <c r="L206" s="942"/>
      <c r="M206" s="942"/>
      <c r="N206" s="942"/>
      <c r="O206" s="942"/>
      <c r="P206" s="942"/>
      <c r="Q206" s="942"/>
      <c r="R206" s="942"/>
      <c r="S206" s="942"/>
      <c r="T206" s="942"/>
      <c r="U206" s="942"/>
      <c r="V206" s="942"/>
      <c r="W206" s="942"/>
      <c r="X206" s="942"/>
      <c r="Y206" s="942"/>
      <c r="Z206" s="942"/>
    </row>
    <row r="207" spans="1:26" ht="14.25" customHeight="1">
      <c r="A207" s="942"/>
      <c r="B207" s="942"/>
      <c r="C207" s="942"/>
      <c r="D207" s="942"/>
      <c r="E207" s="942"/>
      <c r="F207" s="942"/>
      <c r="G207" s="942"/>
      <c r="H207" s="942"/>
      <c r="I207" s="942"/>
      <c r="J207" s="942"/>
      <c r="K207" s="942"/>
      <c r="L207" s="942"/>
      <c r="M207" s="942"/>
      <c r="N207" s="942"/>
      <c r="O207" s="942"/>
      <c r="P207" s="942"/>
      <c r="Q207" s="942"/>
      <c r="R207" s="942"/>
      <c r="S207" s="942"/>
      <c r="T207" s="942"/>
      <c r="U207" s="942"/>
      <c r="V207" s="942"/>
      <c r="W207" s="942"/>
      <c r="X207" s="942"/>
      <c r="Y207" s="942"/>
      <c r="Z207" s="942"/>
    </row>
    <row r="208" spans="1:26" ht="14.25" customHeight="1">
      <c r="A208" s="942"/>
      <c r="B208" s="942"/>
      <c r="C208" s="942"/>
      <c r="D208" s="942"/>
      <c r="E208" s="942"/>
      <c r="F208" s="942"/>
      <c r="G208" s="942"/>
      <c r="H208" s="942"/>
      <c r="I208" s="942"/>
      <c r="J208" s="942"/>
      <c r="K208" s="942"/>
      <c r="L208" s="942"/>
      <c r="M208" s="942"/>
      <c r="N208" s="942"/>
      <c r="O208" s="942"/>
      <c r="P208" s="942"/>
      <c r="Q208" s="942"/>
      <c r="R208" s="942"/>
      <c r="S208" s="942"/>
      <c r="T208" s="942"/>
      <c r="U208" s="942"/>
      <c r="V208" s="942"/>
      <c r="W208" s="942"/>
      <c r="X208" s="942"/>
      <c r="Y208" s="942"/>
      <c r="Z208" s="942"/>
    </row>
    <row r="209" spans="1:26" ht="14.25" customHeight="1">
      <c r="A209" s="942"/>
      <c r="B209" s="942"/>
      <c r="C209" s="942"/>
      <c r="D209" s="942"/>
      <c r="E209" s="942"/>
      <c r="F209" s="942"/>
      <c r="G209" s="942"/>
      <c r="H209" s="942"/>
      <c r="I209" s="942"/>
      <c r="J209" s="942"/>
      <c r="K209" s="942"/>
      <c r="L209" s="942"/>
      <c r="M209" s="942"/>
      <c r="N209" s="942"/>
      <c r="O209" s="942"/>
      <c r="P209" s="942"/>
      <c r="Q209" s="942"/>
      <c r="R209" s="942"/>
      <c r="S209" s="942"/>
      <c r="T209" s="942"/>
      <c r="U209" s="942"/>
      <c r="V209" s="942"/>
      <c r="W209" s="942"/>
      <c r="X209" s="942"/>
      <c r="Y209" s="942"/>
      <c r="Z209" s="942"/>
    </row>
    <row r="210" spans="1:26" ht="14.25" customHeight="1">
      <c r="A210" s="942"/>
      <c r="B210" s="942"/>
      <c r="C210" s="942"/>
      <c r="D210" s="942"/>
      <c r="E210" s="942"/>
      <c r="F210" s="942"/>
      <c r="G210" s="942"/>
      <c r="H210" s="942"/>
      <c r="I210" s="942"/>
      <c r="J210" s="942"/>
      <c r="K210" s="942"/>
      <c r="L210" s="942"/>
      <c r="M210" s="942"/>
      <c r="N210" s="942"/>
      <c r="O210" s="942"/>
      <c r="P210" s="942"/>
      <c r="Q210" s="942"/>
      <c r="R210" s="942"/>
      <c r="S210" s="942"/>
      <c r="T210" s="942"/>
      <c r="U210" s="942"/>
      <c r="V210" s="942"/>
      <c r="W210" s="942"/>
      <c r="X210" s="942"/>
      <c r="Y210" s="942"/>
      <c r="Z210" s="942"/>
    </row>
    <row r="211" spans="1:26" ht="14.25" customHeight="1">
      <c r="A211" s="942"/>
      <c r="B211" s="942"/>
      <c r="C211" s="942"/>
      <c r="D211" s="942"/>
      <c r="E211" s="942"/>
      <c r="F211" s="942"/>
      <c r="G211" s="942"/>
      <c r="H211" s="942"/>
      <c r="I211" s="942"/>
      <c r="J211" s="942"/>
      <c r="K211" s="942"/>
      <c r="L211" s="942"/>
      <c r="M211" s="942"/>
      <c r="N211" s="942"/>
      <c r="O211" s="942"/>
      <c r="P211" s="942"/>
      <c r="Q211" s="942"/>
      <c r="R211" s="942"/>
      <c r="S211" s="942"/>
      <c r="T211" s="942"/>
      <c r="U211" s="942"/>
      <c r="V211" s="942"/>
      <c r="W211" s="942"/>
      <c r="X211" s="942"/>
      <c r="Y211" s="942"/>
      <c r="Z211" s="942"/>
    </row>
    <row r="212" spans="1:26" ht="14.25" customHeight="1">
      <c r="A212" s="942"/>
      <c r="B212" s="942"/>
      <c r="C212" s="942"/>
      <c r="D212" s="942"/>
      <c r="E212" s="942"/>
      <c r="F212" s="942"/>
      <c r="G212" s="942"/>
      <c r="H212" s="942"/>
      <c r="I212" s="942"/>
      <c r="J212" s="942"/>
      <c r="K212" s="942"/>
      <c r="L212" s="942"/>
      <c r="M212" s="942"/>
      <c r="N212" s="942"/>
      <c r="O212" s="942"/>
      <c r="P212" s="942"/>
      <c r="Q212" s="942"/>
      <c r="R212" s="942"/>
      <c r="S212" s="942"/>
      <c r="T212" s="942"/>
      <c r="U212" s="942"/>
      <c r="V212" s="942"/>
      <c r="W212" s="942"/>
      <c r="X212" s="942"/>
      <c r="Y212" s="942"/>
      <c r="Z212" s="942"/>
    </row>
    <row r="213" spans="1:26" ht="14.25" customHeight="1">
      <c r="A213" s="942"/>
      <c r="B213" s="942"/>
      <c r="C213" s="942"/>
      <c r="D213" s="942"/>
      <c r="E213" s="942"/>
      <c r="F213" s="942"/>
      <c r="G213" s="942"/>
      <c r="H213" s="942"/>
      <c r="I213" s="942"/>
      <c r="J213" s="942"/>
      <c r="K213" s="942"/>
      <c r="L213" s="942"/>
      <c r="M213" s="942"/>
      <c r="N213" s="942"/>
      <c r="O213" s="942"/>
      <c r="P213" s="942"/>
      <c r="Q213" s="942"/>
      <c r="R213" s="942"/>
      <c r="S213" s="942"/>
      <c r="T213" s="942"/>
      <c r="U213" s="942"/>
      <c r="V213" s="942"/>
      <c r="W213" s="942"/>
      <c r="X213" s="942"/>
      <c r="Y213" s="942"/>
      <c r="Z213" s="942"/>
    </row>
    <row r="214" spans="1:26" ht="14.25" customHeight="1">
      <c r="A214" s="942"/>
      <c r="B214" s="942"/>
      <c r="C214" s="942"/>
      <c r="D214" s="942"/>
      <c r="E214" s="942"/>
      <c r="F214" s="942"/>
      <c r="G214" s="942"/>
      <c r="H214" s="942"/>
      <c r="I214" s="942"/>
      <c r="J214" s="942"/>
      <c r="K214" s="942"/>
      <c r="L214" s="942"/>
      <c r="M214" s="942"/>
      <c r="N214" s="942"/>
      <c r="O214" s="942"/>
      <c r="P214" s="942"/>
      <c r="Q214" s="942"/>
      <c r="R214" s="942"/>
      <c r="S214" s="942"/>
      <c r="T214" s="942"/>
      <c r="U214" s="942"/>
      <c r="V214" s="942"/>
      <c r="W214" s="942"/>
      <c r="X214" s="942"/>
      <c r="Y214" s="942"/>
      <c r="Z214" s="942"/>
    </row>
    <row r="215" spans="1:26" ht="14.25" customHeight="1">
      <c r="A215" s="942"/>
      <c r="B215" s="942"/>
      <c r="C215" s="942"/>
      <c r="D215" s="942"/>
      <c r="E215" s="942"/>
      <c r="F215" s="942"/>
      <c r="G215" s="942"/>
      <c r="H215" s="942"/>
      <c r="I215" s="942"/>
      <c r="J215" s="942"/>
      <c r="K215" s="942"/>
      <c r="L215" s="942"/>
      <c r="M215" s="942"/>
      <c r="N215" s="942"/>
      <c r="O215" s="942"/>
      <c r="P215" s="942"/>
      <c r="Q215" s="942"/>
      <c r="R215" s="942"/>
      <c r="S215" s="942"/>
      <c r="T215" s="942"/>
      <c r="U215" s="942"/>
      <c r="V215" s="942"/>
      <c r="W215" s="942"/>
      <c r="X215" s="942"/>
      <c r="Y215" s="942"/>
      <c r="Z215" s="942"/>
    </row>
    <row r="216" spans="1:26" ht="14.25" customHeight="1">
      <c r="A216" s="942"/>
      <c r="B216" s="942"/>
      <c r="C216" s="942"/>
      <c r="D216" s="942"/>
      <c r="E216" s="942"/>
      <c r="F216" s="942"/>
      <c r="G216" s="942"/>
      <c r="H216" s="942"/>
      <c r="I216" s="942"/>
      <c r="J216" s="942"/>
      <c r="K216" s="942"/>
      <c r="L216" s="942"/>
      <c r="M216" s="942"/>
      <c r="N216" s="942"/>
      <c r="O216" s="942"/>
      <c r="P216" s="942"/>
      <c r="Q216" s="942"/>
      <c r="R216" s="942"/>
      <c r="S216" s="942"/>
      <c r="T216" s="942"/>
      <c r="U216" s="942"/>
      <c r="V216" s="942"/>
      <c r="W216" s="942"/>
      <c r="X216" s="942"/>
      <c r="Y216" s="942"/>
      <c r="Z216" s="942"/>
    </row>
    <row r="217" spans="1:26" ht="14.25" customHeight="1">
      <c r="A217" s="942"/>
      <c r="B217" s="942"/>
      <c r="C217" s="942"/>
      <c r="D217" s="942"/>
      <c r="E217" s="942"/>
      <c r="F217" s="942"/>
      <c r="G217" s="942"/>
      <c r="H217" s="942"/>
      <c r="I217" s="942"/>
      <c r="J217" s="942"/>
      <c r="K217" s="942"/>
      <c r="L217" s="942"/>
      <c r="M217" s="942"/>
      <c r="N217" s="942"/>
      <c r="O217" s="942"/>
      <c r="P217" s="942"/>
      <c r="Q217" s="942"/>
      <c r="R217" s="942"/>
      <c r="S217" s="942"/>
      <c r="T217" s="942"/>
      <c r="U217" s="942"/>
      <c r="V217" s="942"/>
      <c r="W217" s="942"/>
      <c r="X217" s="942"/>
      <c r="Y217" s="942"/>
      <c r="Z217" s="942"/>
    </row>
    <row r="218" spans="1:26" ht="14.25" customHeight="1">
      <c r="A218" s="942"/>
      <c r="B218" s="942"/>
      <c r="C218" s="942"/>
      <c r="D218" s="942"/>
      <c r="E218" s="942"/>
      <c r="F218" s="942"/>
      <c r="G218" s="942"/>
      <c r="H218" s="942"/>
      <c r="I218" s="942"/>
      <c r="J218" s="942"/>
      <c r="K218" s="942"/>
      <c r="L218" s="942"/>
      <c r="M218" s="942"/>
      <c r="N218" s="942"/>
      <c r="O218" s="942"/>
      <c r="P218" s="942"/>
      <c r="Q218" s="942"/>
      <c r="R218" s="942"/>
      <c r="S218" s="942"/>
      <c r="T218" s="942"/>
      <c r="U218" s="942"/>
      <c r="V218" s="942"/>
      <c r="W218" s="942"/>
      <c r="X218" s="942"/>
      <c r="Y218" s="942"/>
      <c r="Z218" s="942"/>
    </row>
    <row r="219" spans="1:26" ht="14.25" customHeight="1">
      <c r="A219" s="942"/>
      <c r="B219" s="942"/>
      <c r="C219" s="942"/>
      <c r="D219" s="942"/>
      <c r="E219" s="942"/>
      <c r="F219" s="942"/>
      <c r="G219" s="942"/>
      <c r="H219" s="942"/>
      <c r="I219" s="942"/>
      <c r="J219" s="942"/>
      <c r="K219" s="942"/>
      <c r="L219" s="942"/>
      <c r="M219" s="942"/>
      <c r="N219" s="942"/>
      <c r="O219" s="942"/>
      <c r="P219" s="942"/>
      <c r="Q219" s="942"/>
      <c r="R219" s="942"/>
      <c r="S219" s="942"/>
      <c r="T219" s="942"/>
      <c r="U219" s="942"/>
      <c r="V219" s="942"/>
      <c r="W219" s="942"/>
      <c r="X219" s="942"/>
      <c r="Y219" s="942"/>
      <c r="Z219" s="942"/>
    </row>
    <row r="220" spans="1:26" ht="14.25" customHeight="1">
      <c r="A220" s="942"/>
      <c r="B220" s="942"/>
      <c r="C220" s="942"/>
      <c r="D220" s="942"/>
      <c r="E220" s="942"/>
      <c r="F220" s="942"/>
      <c r="G220" s="942"/>
      <c r="H220" s="942"/>
      <c r="I220" s="942"/>
      <c r="J220" s="942"/>
      <c r="K220" s="942"/>
      <c r="L220" s="942"/>
      <c r="M220" s="942"/>
      <c r="N220" s="942"/>
      <c r="O220" s="942"/>
      <c r="P220" s="942"/>
      <c r="Q220" s="942"/>
      <c r="R220" s="942"/>
      <c r="S220" s="942"/>
      <c r="T220" s="942"/>
      <c r="U220" s="942"/>
      <c r="V220" s="942"/>
      <c r="W220" s="942"/>
      <c r="X220" s="942"/>
      <c r="Y220" s="942"/>
      <c r="Z220" s="942"/>
    </row>
    <row r="221" spans="1:26" ht="14.25" customHeight="1">
      <c r="A221" s="942"/>
      <c r="B221" s="942"/>
      <c r="C221" s="942"/>
      <c r="D221" s="942"/>
      <c r="E221" s="942"/>
      <c r="F221" s="942"/>
      <c r="G221" s="942"/>
      <c r="H221" s="942"/>
      <c r="I221" s="942"/>
      <c r="J221" s="942"/>
      <c r="K221" s="942"/>
      <c r="L221" s="942"/>
      <c r="M221" s="942"/>
      <c r="N221" s="942"/>
      <c r="O221" s="942"/>
      <c r="P221" s="942"/>
      <c r="Q221" s="942"/>
      <c r="R221" s="942"/>
      <c r="S221" s="942"/>
      <c r="T221" s="942"/>
      <c r="U221" s="942"/>
      <c r="V221" s="942"/>
      <c r="W221" s="942"/>
      <c r="X221" s="942"/>
      <c r="Y221" s="942"/>
      <c r="Z221" s="942"/>
    </row>
    <row r="222" spans="1:26" ht="14.25" customHeight="1">
      <c r="A222" s="942"/>
      <c r="B222" s="942"/>
      <c r="C222" s="942"/>
      <c r="D222" s="942"/>
      <c r="E222" s="942"/>
      <c r="F222" s="942"/>
      <c r="G222" s="942"/>
      <c r="H222" s="942"/>
      <c r="I222" s="942"/>
      <c r="J222" s="942"/>
      <c r="K222" s="942"/>
      <c r="L222" s="942"/>
      <c r="M222" s="942"/>
      <c r="N222" s="942"/>
      <c r="O222" s="942"/>
      <c r="P222" s="942"/>
      <c r="Q222" s="942"/>
      <c r="R222" s="942"/>
      <c r="S222" s="942"/>
      <c r="T222" s="942"/>
      <c r="U222" s="942"/>
      <c r="V222" s="942"/>
      <c r="W222" s="942"/>
      <c r="X222" s="942"/>
      <c r="Y222" s="942"/>
      <c r="Z222" s="942"/>
    </row>
    <row r="223" spans="1:26" ht="14.25" customHeight="1">
      <c r="A223" s="942"/>
      <c r="B223" s="942"/>
      <c r="C223" s="942"/>
      <c r="D223" s="942"/>
      <c r="E223" s="942"/>
      <c r="F223" s="942"/>
      <c r="G223" s="942"/>
      <c r="H223" s="942"/>
      <c r="I223" s="942"/>
      <c r="J223" s="942"/>
      <c r="K223" s="942"/>
      <c r="L223" s="942"/>
      <c r="M223" s="942"/>
      <c r="N223" s="942"/>
      <c r="O223" s="942"/>
      <c r="P223" s="942"/>
      <c r="Q223" s="942"/>
      <c r="R223" s="942"/>
      <c r="S223" s="942"/>
      <c r="T223" s="942"/>
      <c r="U223" s="942"/>
      <c r="V223" s="942"/>
      <c r="W223" s="942"/>
      <c r="X223" s="942"/>
      <c r="Y223" s="942"/>
      <c r="Z223" s="942"/>
    </row>
    <row r="224" spans="1:26" ht="14.25" customHeight="1">
      <c r="A224" s="942"/>
      <c r="B224" s="942"/>
      <c r="C224" s="942"/>
      <c r="D224" s="942"/>
      <c r="E224" s="942"/>
      <c r="F224" s="942"/>
      <c r="G224" s="942"/>
      <c r="H224" s="942"/>
      <c r="I224" s="942"/>
      <c r="J224" s="942"/>
      <c r="K224" s="942"/>
      <c r="L224" s="942"/>
      <c r="M224" s="942"/>
      <c r="N224" s="942"/>
      <c r="O224" s="942"/>
      <c r="P224" s="942"/>
      <c r="Q224" s="942"/>
      <c r="R224" s="942"/>
      <c r="S224" s="942"/>
      <c r="T224" s="942"/>
      <c r="U224" s="942"/>
      <c r="V224" s="942"/>
      <c r="W224" s="942"/>
      <c r="X224" s="942"/>
      <c r="Y224" s="942"/>
      <c r="Z224" s="942"/>
    </row>
    <row r="225" spans="1:26" ht="14.25" customHeight="1">
      <c r="A225" s="942"/>
      <c r="B225" s="942"/>
      <c r="C225" s="942"/>
      <c r="D225" s="942"/>
      <c r="E225" s="942"/>
      <c r="F225" s="942"/>
      <c r="G225" s="942"/>
      <c r="H225" s="942"/>
      <c r="I225" s="942"/>
      <c r="J225" s="942"/>
      <c r="K225" s="942"/>
      <c r="L225" s="942"/>
      <c r="M225" s="942"/>
      <c r="N225" s="942"/>
      <c r="O225" s="942"/>
      <c r="P225" s="942"/>
      <c r="Q225" s="942"/>
      <c r="R225" s="942"/>
      <c r="S225" s="942"/>
      <c r="T225" s="942"/>
      <c r="U225" s="942"/>
      <c r="V225" s="942"/>
      <c r="W225" s="942"/>
      <c r="X225" s="942"/>
      <c r="Y225" s="942"/>
      <c r="Z225" s="942"/>
    </row>
    <row r="226" spans="1:26" ht="14.25" customHeight="1">
      <c r="A226" s="942"/>
      <c r="B226" s="942"/>
      <c r="C226" s="942"/>
      <c r="D226" s="942"/>
      <c r="E226" s="942"/>
      <c r="F226" s="942"/>
      <c r="G226" s="942"/>
      <c r="H226" s="942"/>
      <c r="I226" s="942"/>
      <c r="J226" s="942"/>
      <c r="K226" s="942"/>
      <c r="L226" s="942"/>
      <c r="M226" s="942"/>
      <c r="N226" s="942"/>
      <c r="O226" s="942"/>
      <c r="P226" s="942"/>
      <c r="Q226" s="942"/>
      <c r="R226" s="942"/>
      <c r="S226" s="942"/>
      <c r="T226" s="942"/>
      <c r="U226" s="942"/>
      <c r="V226" s="942"/>
      <c r="W226" s="942"/>
      <c r="X226" s="942"/>
      <c r="Y226" s="942"/>
      <c r="Z226" s="942"/>
    </row>
    <row r="227" spans="1:26" ht="14.25" customHeight="1">
      <c r="A227" s="942"/>
      <c r="B227" s="942"/>
      <c r="C227" s="942"/>
      <c r="D227" s="942"/>
      <c r="E227" s="942"/>
      <c r="F227" s="942"/>
      <c r="G227" s="942"/>
      <c r="H227" s="942"/>
      <c r="I227" s="942"/>
      <c r="J227" s="942"/>
      <c r="K227" s="942"/>
      <c r="L227" s="942"/>
      <c r="M227" s="942"/>
      <c r="N227" s="942"/>
      <c r="O227" s="942"/>
      <c r="P227" s="942"/>
      <c r="Q227" s="942"/>
      <c r="R227" s="942"/>
      <c r="S227" s="942"/>
      <c r="T227" s="942"/>
      <c r="U227" s="942"/>
      <c r="V227" s="942"/>
      <c r="W227" s="942"/>
      <c r="X227" s="942"/>
      <c r="Y227" s="942"/>
      <c r="Z227" s="942"/>
    </row>
    <row r="228" spans="1:26" ht="14.25" customHeight="1">
      <c r="A228" s="942"/>
      <c r="B228" s="942"/>
      <c r="C228" s="942"/>
      <c r="D228" s="942"/>
      <c r="E228" s="942"/>
      <c r="F228" s="942"/>
      <c r="G228" s="942"/>
      <c r="H228" s="942"/>
      <c r="I228" s="942"/>
      <c r="J228" s="942"/>
      <c r="K228" s="942"/>
      <c r="L228" s="942"/>
      <c r="M228" s="942"/>
      <c r="N228" s="942"/>
      <c r="O228" s="942"/>
      <c r="P228" s="942"/>
      <c r="Q228" s="942"/>
      <c r="R228" s="942"/>
      <c r="S228" s="942"/>
      <c r="T228" s="942"/>
      <c r="U228" s="942"/>
      <c r="V228" s="942"/>
      <c r="W228" s="942"/>
      <c r="X228" s="942"/>
      <c r="Y228" s="942"/>
      <c r="Z228" s="942"/>
    </row>
    <row r="229" spans="1:26" ht="14.25" customHeight="1">
      <c r="A229" s="942"/>
      <c r="B229" s="942"/>
      <c r="C229" s="942"/>
      <c r="D229" s="942"/>
      <c r="E229" s="942"/>
      <c r="F229" s="942"/>
      <c r="G229" s="942"/>
      <c r="H229" s="942"/>
      <c r="I229" s="942"/>
      <c r="J229" s="942"/>
      <c r="K229" s="942"/>
      <c r="L229" s="942"/>
      <c r="M229" s="942"/>
      <c r="N229" s="942"/>
      <c r="O229" s="942"/>
      <c r="P229" s="942"/>
      <c r="Q229" s="942"/>
      <c r="R229" s="942"/>
      <c r="S229" s="942"/>
      <c r="T229" s="942"/>
      <c r="U229" s="942"/>
      <c r="V229" s="942"/>
      <c r="W229" s="942"/>
      <c r="X229" s="942"/>
      <c r="Y229" s="942"/>
      <c r="Z229" s="942"/>
    </row>
    <row r="230" spans="1:26" ht="14.25" customHeight="1">
      <c r="A230" s="942"/>
      <c r="B230" s="942"/>
      <c r="C230" s="942"/>
      <c r="D230" s="942"/>
      <c r="E230" s="942"/>
      <c r="F230" s="942"/>
      <c r="G230" s="942"/>
      <c r="H230" s="942"/>
      <c r="I230" s="942"/>
      <c r="J230" s="942"/>
      <c r="K230" s="942"/>
      <c r="L230" s="942"/>
      <c r="M230" s="942"/>
      <c r="N230" s="942"/>
      <c r="O230" s="942"/>
      <c r="P230" s="942"/>
      <c r="Q230" s="942"/>
      <c r="R230" s="942"/>
      <c r="S230" s="942"/>
      <c r="T230" s="942"/>
      <c r="U230" s="942"/>
      <c r="V230" s="942"/>
      <c r="W230" s="942"/>
      <c r="X230" s="942"/>
      <c r="Y230" s="942"/>
      <c r="Z230" s="942"/>
    </row>
    <row r="231" spans="1:26" ht="14.25" customHeight="1">
      <c r="A231" s="942"/>
      <c r="B231" s="942"/>
      <c r="C231" s="942"/>
      <c r="D231" s="942"/>
      <c r="E231" s="942"/>
      <c r="F231" s="942"/>
      <c r="G231" s="942"/>
      <c r="H231" s="942"/>
      <c r="I231" s="942"/>
      <c r="J231" s="942"/>
      <c r="K231" s="942"/>
      <c r="L231" s="942"/>
      <c r="M231" s="942"/>
      <c r="N231" s="942"/>
      <c r="O231" s="942"/>
      <c r="P231" s="942"/>
      <c r="Q231" s="942"/>
      <c r="R231" s="942"/>
      <c r="S231" s="942"/>
      <c r="T231" s="942"/>
      <c r="U231" s="942"/>
      <c r="V231" s="942"/>
      <c r="W231" s="942"/>
      <c r="X231" s="942"/>
      <c r="Y231" s="942"/>
      <c r="Z231" s="942"/>
    </row>
    <row r="232" spans="1:26" ht="14.25" customHeight="1">
      <c r="A232" s="942"/>
      <c r="B232" s="942"/>
      <c r="C232" s="942"/>
      <c r="D232" s="942"/>
      <c r="E232" s="942"/>
      <c r="F232" s="942"/>
      <c r="G232" s="942"/>
      <c r="H232" s="942"/>
      <c r="I232" s="942"/>
      <c r="J232" s="942"/>
      <c r="K232" s="942"/>
      <c r="L232" s="942"/>
      <c r="M232" s="942"/>
      <c r="N232" s="942"/>
      <c r="O232" s="942"/>
      <c r="P232" s="942"/>
      <c r="Q232" s="942"/>
      <c r="R232" s="942"/>
      <c r="S232" s="942"/>
      <c r="T232" s="942"/>
      <c r="U232" s="942"/>
      <c r="V232" s="942"/>
      <c r="W232" s="942"/>
      <c r="X232" s="942"/>
      <c r="Y232" s="942"/>
      <c r="Z232" s="942"/>
    </row>
    <row r="233" spans="1:26" ht="14.25" customHeight="1">
      <c r="A233" s="942"/>
      <c r="B233" s="942"/>
      <c r="C233" s="942"/>
      <c r="D233" s="942"/>
      <c r="E233" s="942"/>
      <c r="F233" s="942"/>
      <c r="G233" s="942"/>
      <c r="H233" s="942"/>
      <c r="I233" s="942"/>
      <c r="J233" s="942"/>
      <c r="K233" s="942"/>
      <c r="L233" s="942"/>
      <c r="M233" s="942"/>
      <c r="N233" s="942"/>
      <c r="O233" s="942"/>
      <c r="P233" s="942"/>
      <c r="Q233" s="942"/>
      <c r="R233" s="942"/>
      <c r="S233" s="942"/>
      <c r="T233" s="942"/>
      <c r="U233" s="942"/>
      <c r="V233" s="942"/>
      <c r="W233" s="942"/>
      <c r="X233" s="942"/>
      <c r="Y233" s="942"/>
      <c r="Z233" s="942"/>
    </row>
    <row r="234" spans="1:26" ht="14.25" customHeight="1">
      <c r="A234" s="942"/>
      <c r="B234" s="942"/>
      <c r="C234" s="942"/>
      <c r="D234" s="942"/>
      <c r="E234" s="942"/>
      <c r="F234" s="942"/>
      <c r="G234" s="942"/>
      <c r="H234" s="942"/>
      <c r="I234" s="942"/>
      <c r="J234" s="942"/>
      <c r="K234" s="942"/>
      <c r="L234" s="942"/>
      <c r="M234" s="942"/>
      <c r="N234" s="942"/>
      <c r="O234" s="942"/>
      <c r="P234" s="942"/>
      <c r="Q234" s="942"/>
      <c r="R234" s="942"/>
      <c r="S234" s="942"/>
      <c r="T234" s="942"/>
      <c r="U234" s="942"/>
      <c r="V234" s="942"/>
      <c r="W234" s="942"/>
      <c r="X234" s="942"/>
      <c r="Y234" s="942"/>
      <c r="Z234" s="942"/>
    </row>
    <row r="235" spans="1:26" ht="14.25" customHeight="1">
      <c r="A235" s="942"/>
      <c r="B235" s="942"/>
      <c r="C235" s="942"/>
      <c r="D235" s="942"/>
      <c r="E235" s="942"/>
      <c r="F235" s="942"/>
      <c r="G235" s="942"/>
      <c r="H235" s="942"/>
      <c r="I235" s="942"/>
      <c r="J235" s="942"/>
      <c r="K235" s="942"/>
      <c r="L235" s="942"/>
      <c r="M235" s="942"/>
      <c r="N235" s="942"/>
      <c r="O235" s="942"/>
      <c r="P235" s="942"/>
      <c r="Q235" s="942"/>
      <c r="R235" s="942"/>
      <c r="S235" s="942"/>
      <c r="T235" s="942"/>
      <c r="U235" s="942"/>
      <c r="V235" s="942"/>
      <c r="W235" s="942"/>
      <c r="X235" s="942"/>
      <c r="Y235" s="942"/>
      <c r="Z235" s="942"/>
    </row>
    <row r="236" spans="1:26" ht="14.25" customHeight="1">
      <c r="A236" s="942"/>
      <c r="B236" s="942"/>
      <c r="C236" s="942"/>
      <c r="D236" s="942"/>
      <c r="E236" s="942"/>
      <c r="F236" s="942"/>
      <c r="G236" s="942"/>
      <c r="H236" s="942"/>
      <c r="I236" s="942"/>
      <c r="J236" s="942"/>
      <c r="K236" s="942"/>
      <c r="L236" s="942"/>
      <c r="M236" s="942"/>
      <c r="N236" s="942"/>
      <c r="O236" s="942"/>
      <c r="P236" s="942"/>
      <c r="Q236" s="942"/>
      <c r="R236" s="942"/>
      <c r="S236" s="942"/>
      <c r="T236" s="942"/>
      <c r="U236" s="942"/>
      <c r="V236" s="942"/>
      <c r="W236" s="942"/>
      <c r="X236" s="942"/>
      <c r="Y236" s="942"/>
      <c r="Z236" s="942"/>
    </row>
    <row r="237" spans="1:26" ht="14.25" customHeight="1">
      <c r="A237" s="942"/>
      <c r="B237" s="942"/>
      <c r="C237" s="942"/>
      <c r="D237" s="942"/>
      <c r="E237" s="942"/>
      <c r="F237" s="942"/>
      <c r="G237" s="942"/>
      <c r="H237" s="942"/>
      <c r="I237" s="942"/>
      <c r="J237" s="942"/>
      <c r="K237" s="942"/>
      <c r="L237" s="942"/>
      <c r="M237" s="942"/>
      <c r="N237" s="942"/>
      <c r="O237" s="942"/>
      <c r="P237" s="942"/>
      <c r="Q237" s="942"/>
      <c r="R237" s="942"/>
      <c r="S237" s="942"/>
      <c r="T237" s="942"/>
      <c r="U237" s="942"/>
      <c r="V237" s="942"/>
      <c r="W237" s="942"/>
      <c r="X237" s="942"/>
      <c r="Y237" s="942"/>
      <c r="Z237" s="942"/>
    </row>
    <row r="238" spans="1:26" ht="14.25" customHeight="1">
      <c r="A238" s="942"/>
      <c r="B238" s="942"/>
      <c r="C238" s="942"/>
      <c r="D238" s="942"/>
      <c r="E238" s="942"/>
      <c r="F238" s="942"/>
      <c r="G238" s="942"/>
      <c r="H238" s="942"/>
      <c r="I238" s="942"/>
      <c r="J238" s="942"/>
      <c r="K238" s="942"/>
      <c r="L238" s="942"/>
      <c r="M238" s="942"/>
      <c r="N238" s="942"/>
      <c r="O238" s="942"/>
      <c r="P238" s="942"/>
      <c r="Q238" s="942"/>
      <c r="R238" s="942"/>
      <c r="S238" s="942"/>
      <c r="T238" s="942"/>
      <c r="U238" s="942"/>
      <c r="V238" s="942"/>
      <c r="W238" s="942"/>
      <c r="X238" s="942"/>
      <c r="Y238" s="942"/>
      <c r="Z238" s="942"/>
    </row>
    <row r="239" spans="1:26" ht="14.25" customHeight="1">
      <c r="A239" s="942"/>
      <c r="B239" s="942"/>
      <c r="C239" s="942"/>
      <c r="D239" s="942"/>
      <c r="E239" s="942"/>
      <c r="F239" s="942"/>
      <c r="G239" s="942"/>
      <c r="H239" s="942"/>
      <c r="I239" s="942"/>
      <c r="J239" s="942"/>
      <c r="K239" s="942"/>
      <c r="L239" s="942"/>
      <c r="M239" s="942"/>
      <c r="N239" s="942"/>
      <c r="O239" s="942"/>
      <c r="P239" s="942"/>
      <c r="Q239" s="942"/>
      <c r="R239" s="942"/>
      <c r="S239" s="942"/>
      <c r="T239" s="942"/>
      <c r="U239" s="942"/>
      <c r="V239" s="942"/>
      <c r="W239" s="942"/>
      <c r="X239" s="942"/>
      <c r="Y239" s="942"/>
      <c r="Z239" s="942"/>
    </row>
    <row r="240" spans="1:26" ht="14.25" customHeight="1">
      <c r="A240" s="942"/>
      <c r="B240" s="942"/>
      <c r="C240" s="942"/>
      <c r="D240" s="942"/>
      <c r="E240" s="942"/>
      <c r="F240" s="942"/>
      <c r="G240" s="942"/>
      <c r="H240" s="942"/>
      <c r="I240" s="942"/>
      <c r="J240" s="942"/>
      <c r="K240" s="942"/>
      <c r="L240" s="942"/>
      <c r="M240" s="942"/>
      <c r="N240" s="942"/>
      <c r="O240" s="942"/>
      <c r="P240" s="942"/>
      <c r="Q240" s="942"/>
      <c r="R240" s="942"/>
      <c r="S240" s="942"/>
      <c r="T240" s="942"/>
      <c r="U240" s="942"/>
      <c r="V240" s="942"/>
      <c r="W240" s="942"/>
      <c r="X240" s="942"/>
      <c r="Y240" s="942"/>
      <c r="Z240" s="942"/>
    </row>
    <row r="241" spans="1:26" ht="14.25" customHeight="1">
      <c r="A241" s="942"/>
      <c r="B241" s="942"/>
      <c r="C241" s="942"/>
      <c r="D241" s="942"/>
      <c r="E241" s="942"/>
      <c r="F241" s="942"/>
      <c r="G241" s="942"/>
      <c r="H241" s="942"/>
      <c r="I241" s="942"/>
      <c r="J241" s="942"/>
      <c r="K241" s="942"/>
      <c r="L241" s="942"/>
      <c r="M241" s="942"/>
      <c r="N241" s="942"/>
      <c r="O241" s="942"/>
      <c r="P241" s="942"/>
      <c r="Q241" s="942"/>
      <c r="R241" s="942"/>
      <c r="S241" s="942"/>
      <c r="T241" s="942"/>
      <c r="U241" s="942"/>
      <c r="V241" s="942"/>
      <c r="W241" s="942"/>
      <c r="X241" s="942"/>
      <c r="Y241" s="942"/>
      <c r="Z241" s="942"/>
    </row>
    <row r="242" spans="1:26" ht="14.25" customHeight="1">
      <c r="A242" s="942"/>
      <c r="B242" s="942"/>
      <c r="C242" s="942"/>
      <c r="D242" s="942"/>
      <c r="E242" s="942"/>
      <c r="F242" s="942"/>
      <c r="G242" s="942"/>
      <c r="H242" s="942"/>
      <c r="I242" s="942"/>
      <c r="J242" s="942"/>
      <c r="K242" s="942"/>
      <c r="L242" s="942"/>
      <c r="M242" s="942"/>
      <c r="N242" s="942"/>
      <c r="O242" s="942"/>
      <c r="P242" s="942"/>
      <c r="Q242" s="942"/>
      <c r="R242" s="942"/>
      <c r="S242" s="942"/>
      <c r="T242" s="942"/>
      <c r="U242" s="942"/>
      <c r="V242" s="942"/>
      <c r="W242" s="942"/>
      <c r="X242" s="942"/>
      <c r="Y242" s="942"/>
      <c r="Z242" s="942"/>
    </row>
    <row r="243" spans="1:26" ht="14.25" customHeight="1">
      <c r="A243" s="942"/>
      <c r="B243" s="942"/>
      <c r="C243" s="942"/>
      <c r="D243" s="942"/>
      <c r="E243" s="942"/>
      <c r="F243" s="942"/>
      <c r="G243" s="942"/>
      <c r="H243" s="942"/>
      <c r="I243" s="942"/>
      <c r="J243" s="942"/>
      <c r="K243" s="942"/>
      <c r="L243" s="942"/>
      <c r="M243" s="942"/>
      <c r="N243" s="942"/>
      <c r="O243" s="942"/>
      <c r="P243" s="942"/>
      <c r="Q243" s="942"/>
      <c r="R243" s="942"/>
      <c r="S243" s="942"/>
      <c r="T243" s="942"/>
      <c r="U243" s="942"/>
      <c r="V243" s="942"/>
      <c r="W243" s="942"/>
      <c r="X243" s="942"/>
      <c r="Y243" s="942"/>
      <c r="Z243" s="942"/>
    </row>
    <row r="244" spans="1:26" ht="14.25" customHeight="1">
      <c r="A244" s="942"/>
      <c r="B244" s="942"/>
      <c r="C244" s="942"/>
      <c r="D244" s="942"/>
      <c r="E244" s="942"/>
      <c r="F244" s="942"/>
      <c r="G244" s="942"/>
      <c r="H244" s="942"/>
      <c r="I244" s="942"/>
      <c r="J244" s="942"/>
      <c r="K244" s="942"/>
      <c r="L244" s="942"/>
      <c r="M244" s="942"/>
      <c r="N244" s="942"/>
      <c r="O244" s="942"/>
      <c r="P244" s="942"/>
      <c r="Q244" s="942"/>
      <c r="R244" s="942"/>
      <c r="S244" s="942"/>
      <c r="T244" s="942"/>
      <c r="U244" s="942"/>
      <c r="V244" s="942"/>
      <c r="W244" s="942"/>
      <c r="X244" s="942"/>
      <c r="Y244" s="942"/>
      <c r="Z244" s="942"/>
    </row>
    <row r="245" spans="1:26" ht="14.25" customHeight="1">
      <c r="A245" s="942"/>
      <c r="B245" s="942"/>
      <c r="C245" s="942"/>
      <c r="D245" s="942"/>
      <c r="E245" s="942"/>
      <c r="F245" s="942"/>
      <c r="G245" s="942"/>
      <c r="H245" s="942"/>
      <c r="I245" s="942"/>
      <c r="J245" s="942"/>
      <c r="K245" s="942"/>
      <c r="L245" s="942"/>
      <c r="M245" s="942"/>
      <c r="N245" s="942"/>
      <c r="O245" s="942"/>
      <c r="P245" s="942"/>
      <c r="Q245" s="942"/>
      <c r="R245" s="942"/>
      <c r="S245" s="942"/>
      <c r="T245" s="942"/>
      <c r="U245" s="942"/>
      <c r="V245" s="942"/>
      <c r="W245" s="942"/>
      <c r="X245" s="942"/>
      <c r="Y245" s="942"/>
      <c r="Z245" s="942"/>
    </row>
    <row r="246" spans="1:26" ht="14.25" customHeight="1">
      <c r="A246" s="942"/>
      <c r="B246" s="942"/>
      <c r="C246" s="942"/>
      <c r="D246" s="942"/>
      <c r="E246" s="942"/>
      <c r="F246" s="942"/>
      <c r="G246" s="942"/>
      <c r="H246" s="942"/>
      <c r="I246" s="942"/>
      <c r="J246" s="942"/>
      <c r="K246" s="942"/>
      <c r="L246" s="942"/>
      <c r="M246" s="942"/>
      <c r="N246" s="942"/>
      <c r="O246" s="942"/>
      <c r="P246" s="942"/>
      <c r="Q246" s="942"/>
      <c r="R246" s="942"/>
      <c r="S246" s="942"/>
      <c r="T246" s="942"/>
      <c r="U246" s="942"/>
      <c r="V246" s="942"/>
      <c r="W246" s="942"/>
      <c r="X246" s="942"/>
      <c r="Y246" s="942"/>
      <c r="Z246" s="942"/>
    </row>
    <row r="247" spans="1:26" ht="14.25" customHeight="1">
      <c r="A247" s="942"/>
      <c r="B247" s="942"/>
      <c r="C247" s="942"/>
      <c r="D247" s="942"/>
      <c r="E247" s="942"/>
      <c r="F247" s="942"/>
      <c r="G247" s="942"/>
      <c r="H247" s="942"/>
      <c r="I247" s="942"/>
      <c r="J247" s="942"/>
      <c r="K247" s="942"/>
      <c r="L247" s="942"/>
      <c r="M247" s="942"/>
      <c r="N247" s="942"/>
      <c r="O247" s="942"/>
      <c r="P247" s="942"/>
      <c r="Q247" s="942"/>
      <c r="R247" s="942"/>
      <c r="S247" s="942"/>
      <c r="T247" s="942"/>
      <c r="U247" s="942"/>
      <c r="V247" s="942"/>
      <c r="W247" s="942"/>
      <c r="X247" s="942"/>
      <c r="Y247" s="942"/>
      <c r="Z247" s="942"/>
    </row>
    <row r="248" spans="1:26" ht="14.25" customHeight="1">
      <c r="A248" s="942"/>
      <c r="B248" s="942"/>
      <c r="C248" s="942"/>
      <c r="D248" s="942"/>
      <c r="E248" s="942"/>
      <c r="F248" s="942"/>
      <c r="G248" s="942"/>
      <c r="H248" s="942"/>
      <c r="I248" s="942"/>
      <c r="J248" s="942"/>
      <c r="K248" s="942"/>
      <c r="L248" s="942"/>
      <c r="M248" s="942"/>
      <c r="N248" s="942"/>
      <c r="O248" s="942"/>
      <c r="P248" s="942"/>
      <c r="Q248" s="942"/>
      <c r="R248" s="942"/>
      <c r="S248" s="942"/>
      <c r="T248" s="942"/>
      <c r="U248" s="942"/>
      <c r="V248" s="942"/>
      <c r="W248" s="942"/>
      <c r="X248" s="942"/>
      <c r="Y248" s="942"/>
      <c r="Z248" s="942"/>
    </row>
    <row r="249" spans="1:26" ht="14.25" customHeight="1">
      <c r="A249" s="942"/>
      <c r="B249" s="942"/>
      <c r="C249" s="942"/>
      <c r="D249" s="942"/>
      <c r="E249" s="942"/>
      <c r="F249" s="942"/>
      <c r="G249" s="942"/>
      <c r="H249" s="942"/>
      <c r="I249" s="942"/>
      <c r="J249" s="942"/>
      <c r="K249" s="942"/>
      <c r="L249" s="942"/>
      <c r="M249" s="942"/>
      <c r="N249" s="942"/>
      <c r="O249" s="942"/>
      <c r="P249" s="942"/>
      <c r="Q249" s="942"/>
      <c r="R249" s="942"/>
      <c r="S249" s="942"/>
      <c r="T249" s="942"/>
      <c r="U249" s="942"/>
      <c r="V249" s="942"/>
      <c r="W249" s="942"/>
      <c r="X249" s="942"/>
      <c r="Y249" s="942"/>
      <c r="Z249" s="942"/>
    </row>
    <row r="250" spans="1:26" ht="14.25" customHeight="1">
      <c r="A250" s="942"/>
      <c r="B250" s="942"/>
      <c r="C250" s="942"/>
      <c r="D250" s="942"/>
      <c r="E250" s="942"/>
      <c r="F250" s="942"/>
      <c r="G250" s="942"/>
      <c r="H250" s="942"/>
      <c r="I250" s="942"/>
      <c r="J250" s="942"/>
      <c r="K250" s="942"/>
      <c r="L250" s="942"/>
      <c r="M250" s="942"/>
      <c r="N250" s="942"/>
      <c r="O250" s="942"/>
      <c r="P250" s="942"/>
      <c r="Q250" s="942"/>
      <c r="R250" s="942"/>
      <c r="S250" s="942"/>
      <c r="T250" s="942"/>
      <c r="U250" s="942"/>
      <c r="V250" s="942"/>
      <c r="W250" s="942"/>
      <c r="X250" s="942"/>
      <c r="Y250" s="942"/>
      <c r="Z250" s="942"/>
    </row>
    <row r="251" spans="1:26" ht="14.25" customHeight="1">
      <c r="A251" s="942"/>
      <c r="B251" s="942"/>
      <c r="C251" s="942"/>
      <c r="D251" s="942"/>
      <c r="E251" s="942"/>
      <c r="F251" s="942"/>
      <c r="G251" s="942"/>
      <c r="H251" s="942"/>
      <c r="I251" s="942"/>
      <c r="J251" s="942"/>
      <c r="K251" s="942"/>
      <c r="L251" s="942"/>
      <c r="M251" s="942"/>
      <c r="N251" s="942"/>
      <c r="O251" s="942"/>
      <c r="P251" s="942"/>
      <c r="Q251" s="942"/>
      <c r="R251" s="942"/>
      <c r="S251" s="942"/>
      <c r="T251" s="942"/>
      <c r="U251" s="942"/>
      <c r="V251" s="942"/>
      <c r="W251" s="942"/>
      <c r="X251" s="942"/>
      <c r="Y251" s="942"/>
      <c r="Z251" s="942"/>
    </row>
    <row r="252" spans="1:26" ht="14.25" customHeight="1">
      <c r="A252" s="942"/>
      <c r="B252" s="942"/>
      <c r="C252" s="942"/>
      <c r="D252" s="942"/>
      <c r="E252" s="942"/>
      <c r="F252" s="942"/>
      <c r="G252" s="942"/>
      <c r="H252" s="942"/>
      <c r="I252" s="942"/>
      <c r="J252" s="942"/>
      <c r="K252" s="942"/>
      <c r="L252" s="942"/>
      <c r="M252" s="942"/>
      <c r="N252" s="942"/>
      <c r="O252" s="942"/>
      <c r="P252" s="942"/>
      <c r="Q252" s="942"/>
      <c r="R252" s="942"/>
      <c r="S252" s="942"/>
      <c r="T252" s="942"/>
      <c r="U252" s="942"/>
      <c r="V252" s="942"/>
      <c r="W252" s="942"/>
      <c r="X252" s="942"/>
      <c r="Y252" s="942"/>
      <c r="Z252" s="942"/>
    </row>
    <row r="253" spans="1:26" ht="14.25" customHeight="1">
      <c r="A253" s="942"/>
      <c r="B253" s="942"/>
      <c r="C253" s="942"/>
      <c r="D253" s="942"/>
      <c r="E253" s="942"/>
      <c r="F253" s="942"/>
      <c r="G253" s="942"/>
      <c r="H253" s="942"/>
      <c r="I253" s="942"/>
      <c r="J253" s="942"/>
      <c r="K253" s="942"/>
      <c r="L253" s="942"/>
      <c r="M253" s="942"/>
      <c r="N253" s="942"/>
      <c r="O253" s="942"/>
      <c r="P253" s="942"/>
      <c r="Q253" s="942"/>
      <c r="R253" s="942"/>
      <c r="S253" s="942"/>
      <c r="T253" s="942"/>
      <c r="U253" s="942"/>
      <c r="V253" s="942"/>
      <c r="W253" s="942"/>
      <c r="X253" s="942"/>
      <c r="Y253" s="942"/>
      <c r="Z253" s="942"/>
    </row>
    <row r="254" spans="1:26" ht="14.25" customHeight="1">
      <c r="A254" s="942"/>
      <c r="B254" s="942"/>
      <c r="C254" s="942"/>
      <c r="D254" s="942"/>
      <c r="E254" s="942"/>
      <c r="F254" s="942"/>
      <c r="G254" s="942"/>
      <c r="H254" s="942"/>
      <c r="I254" s="942"/>
      <c r="J254" s="942"/>
      <c r="K254" s="942"/>
      <c r="L254" s="942"/>
      <c r="M254" s="942"/>
      <c r="N254" s="942"/>
      <c r="O254" s="942"/>
      <c r="P254" s="942"/>
      <c r="Q254" s="942"/>
      <c r="R254" s="942"/>
      <c r="S254" s="942"/>
      <c r="T254" s="942"/>
      <c r="U254" s="942"/>
      <c r="V254" s="942"/>
      <c r="W254" s="942"/>
      <c r="X254" s="942"/>
      <c r="Y254" s="942"/>
      <c r="Z254" s="942"/>
    </row>
    <row r="255" spans="1:26" ht="14.25" customHeight="1">
      <c r="A255" s="942"/>
      <c r="B255" s="942"/>
      <c r="C255" s="942"/>
      <c r="D255" s="942"/>
      <c r="E255" s="942"/>
      <c r="F255" s="942"/>
      <c r="G255" s="942"/>
      <c r="H255" s="942"/>
      <c r="I255" s="942"/>
      <c r="J255" s="942"/>
      <c r="K255" s="942"/>
      <c r="L255" s="942"/>
      <c r="M255" s="942"/>
      <c r="N255" s="942"/>
      <c r="O255" s="942"/>
      <c r="P255" s="942"/>
      <c r="Q255" s="942"/>
      <c r="R255" s="942"/>
      <c r="S255" s="942"/>
      <c r="T255" s="942"/>
      <c r="U255" s="942"/>
      <c r="V255" s="942"/>
      <c r="W255" s="942"/>
      <c r="X255" s="942"/>
      <c r="Y255" s="942"/>
      <c r="Z255" s="942"/>
    </row>
    <row r="256" spans="1:26" ht="14.25" customHeight="1">
      <c r="A256" s="942"/>
      <c r="B256" s="942"/>
      <c r="C256" s="942"/>
      <c r="D256" s="942"/>
      <c r="E256" s="942"/>
      <c r="F256" s="942"/>
      <c r="G256" s="942"/>
      <c r="H256" s="942"/>
      <c r="I256" s="942"/>
      <c r="J256" s="942"/>
      <c r="K256" s="942"/>
      <c r="L256" s="942"/>
      <c r="M256" s="942"/>
      <c r="N256" s="942"/>
      <c r="O256" s="942"/>
      <c r="P256" s="942"/>
      <c r="Q256" s="942"/>
      <c r="R256" s="942"/>
      <c r="S256" s="942"/>
      <c r="T256" s="942"/>
      <c r="U256" s="942"/>
      <c r="V256" s="942"/>
      <c r="W256" s="942"/>
      <c r="X256" s="942"/>
      <c r="Y256" s="942"/>
      <c r="Z256" s="942"/>
    </row>
    <row r="257" spans="1:26" ht="14.25" customHeight="1">
      <c r="A257" s="942"/>
      <c r="B257" s="942"/>
      <c r="C257" s="942"/>
      <c r="D257" s="942"/>
      <c r="E257" s="942"/>
      <c r="F257" s="942"/>
      <c r="G257" s="942"/>
      <c r="H257" s="942"/>
      <c r="I257" s="942"/>
      <c r="J257" s="942"/>
      <c r="K257" s="942"/>
      <c r="L257" s="942"/>
      <c r="M257" s="942"/>
      <c r="N257" s="942"/>
      <c r="O257" s="942"/>
      <c r="P257" s="942"/>
      <c r="Q257" s="942"/>
      <c r="R257" s="942"/>
      <c r="S257" s="942"/>
      <c r="T257" s="942"/>
      <c r="U257" s="942"/>
      <c r="V257" s="942"/>
      <c r="W257" s="942"/>
      <c r="X257" s="942"/>
      <c r="Y257" s="942"/>
      <c r="Z257" s="942"/>
    </row>
    <row r="258" spans="1:26" ht="14.25" customHeight="1">
      <c r="A258" s="942"/>
      <c r="B258" s="942"/>
      <c r="C258" s="942"/>
      <c r="D258" s="942"/>
      <c r="E258" s="942"/>
      <c r="F258" s="942"/>
      <c r="G258" s="942"/>
      <c r="H258" s="942"/>
      <c r="I258" s="942"/>
      <c r="J258" s="942"/>
      <c r="K258" s="942"/>
      <c r="L258" s="942"/>
      <c r="M258" s="942"/>
      <c r="N258" s="942"/>
      <c r="O258" s="942"/>
      <c r="P258" s="942"/>
      <c r="Q258" s="942"/>
      <c r="R258" s="942"/>
      <c r="S258" s="942"/>
      <c r="T258" s="942"/>
      <c r="U258" s="942"/>
      <c r="V258" s="942"/>
      <c r="W258" s="942"/>
      <c r="X258" s="942"/>
      <c r="Y258" s="942"/>
      <c r="Z258" s="942"/>
    </row>
    <row r="259" spans="1:26" ht="14.25" customHeight="1">
      <c r="A259" s="942"/>
      <c r="B259" s="942"/>
      <c r="C259" s="942"/>
      <c r="D259" s="942"/>
      <c r="E259" s="942"/>
      <c r="F259" s="942"/>
      <c r="G259" s="942"/>
      <c r="H259" s="942"/>
      <c r="I259" s="942"/>
      <c r="J259" s="942"/>
      <c r="K259" s="942"/>
      <c r="L259" s="942"/>
      <c r="M259" s="942"/>
      <c r="N259" s="942"/>
      <c r="O259" s="942"/>
      <c r="P259" s="942"/>
      <c r="Q259" s="942"/>
      <c r="R259" s="942"/>
      <c r="S259" s="942"/>
      <c r="T259" s="942"/>
      <c r="U259" s="942"/>
      <c r="V259" s="942"/>
      <c r="W259" s="942"/>
      <c r="X259" s="942"/>
      <c r="Y259" s="942"/>
      <c r="Z259" s="942"/>
    </row>
    <row r="260" spans="1:26" ht="14.25" customHeight="1">
      <c r="A260" s="942"/>
      <c r="B260" s="942"/>
      <c r="C260" s="942"/>
      <c r="D260" s="942"/>
      <c r="E260" s="942"/>
      <c r="F260" s="942"/>
      <c r="G260" s="942"/>
      <c r="H260" s="942"/>
      <c r="I260" s="942"/>
      <c r="J260" s="942"/>
      <c r="K260" s="942"/>
      <c r="L260" s="942"/>
      <c r="M260" s="942"/>
      <c r="N260" s="942"/>
      <c r="O260" s="942"/>
      <c r="P260" s="942"/>
      <c r="Q260" s="942"/>
      <c r="R260" s="942"/>
      <c r="S260" s="942"/>
      <c r="T260" s="942"/>
      <c r="U260" s="942"/>
      <c r="V260" s="942"/>
      <c r="W260" s="942"/>
      <c r="X260" s="942"/>
      <c r="Y260" s="942"/>
      <c r="Z260" s="942"/>
    </row>
    <row r="261" spans="1:26" ht="14.25" customHeight="1">
      <c r="A261" s="942"/>
      <c r="B261" s="942"/>
      <c r="C261" s="942"/>
      <c r="D261" s="942"/>
      <c r="E261" s="942"/>
      <c r="F261" s="942"/>
      <c r="G261" s="942"/>
      <c r="H261" s="942"/>
      <c r="I261" s="942"/>
      <c r="J261" s="942"/>
      <c r="K261" s="942"/>
      <c r="L261" s="942"/>
      <c r="M261" s="942"/>
      <c r="N261" s="942"/>
      <c r="O261" s="942"/>
      <c r="P261" s="942"/>
      <c r="Q261" s="942"/>
      <c r="R261" s="942"/>
      <c r="S261" s="942"/>
      <c r="T261" s="942"/>
      <c r="U261" s="942"/>
      <c r="V261" s="942"/>
      <c r="W261" s="942"/>
      <c r="X261" s="942"/>
      <c r="Y261" s="942"/>
      <c r="Z261" s="942"/>
    </row>
    <row r="262" spans="1:26" ht="14.25" customHeight="1">
      <c r="A262" s="942"/>
      <c r="B262" s="942"/>
      <c r="C262" s="942"/>
      <c r="D262" s="942"/>
      <c r="E262" s="942"/>
      <c r="F262" s="942"/>
      <c r="G262" s="942"/>
      <c r="H262" s="942"/>
      <c r="I262" s="942"/>
      <c r="J262" s="942"/>
      <c r="K262" s="942"/>
      <c r="L262" s="942"/>
      <c r="M262" s="942"/>
      <c r="N262" s="942"/>
      <c r="O262" s="942"/>
      <c r="P262" s="942"/>
      <c r="Q262" s="942"/>
      <c r="R262" s="942"/>
      <c r="S262" s="942"/>
      <c r="T262" s="942"/>
      <c r="U262" s="942"/>
      <c r="V262" s="942"/>
      <c r="W262" s="942"/>
      <c r="X262" s="942"/>
      <c r="Y262" s="942"/>
      <c r="Z262" s="942"/>
    </row>
    <row r="263" spans="1:26" ht="14.25" customHeight="1">
      <c r="A263" s="942"/>
      <c r="B263" s="942"/>
      <c r="C263" s="942"/>
      <c r="D263" s="942"/>
      <c r="E263" s="942"/>
      <c r="F263" s="942"/>
      <c r="G263" s="942"/>
      <c r="H263" s="942"/>
      <c r="I263" s="942"/>
      <c r="J263" s="942"/>
      <c r="K263" s="942"/>
      <c r="L263" s="942"/>
      <c r="M263" s="942"/>
      <c r="N263" s="942"/>
      <c r="O263" s="942"/>
      <c r="P263" s="942"/>
      <c r="Q263" s="942"/>
      <c r="R263" s="942"/>
      <c r="S263" s="942"/>
      <c r="T263" s="942"/>
      <c r="U263" s="942"/>
      <c r="V263" s="942"/>
      <c r="W263" s="942"/>
      <c r="X263" s="942"/>
      <c r="Y263" s="942"/>
      <c r="Z263" s="942"/>
    </row>
    <row r="264" spans="1:26" ht="14.25" customHeight="1">
      <c r="A264" s="942"/>
      <c r="B264" s="942"/>
      <c r="C264" s="942"/>
      <c r="D264" s="942"/>
      <c r="E264" s="942"/>
      <c r="F264" s="942"/>
      <c r="G264" s="942"/>
      <c r="H264" s="942"/>
      <c r="I264" s="942"/>
      <c r="J264" s="942"/>
      <c r="K264" s="942"/>
      <c r="L264" s="942"/>
      <c r="M264" s="942"/>
      <c r="N264" s="942"/>
      <c r="O264" s="942"/>
      <c r="P264" s="942"/>
      <c r="Q264" s="942"/>
      <c r="R264" s="942"/>
      <c r="S264" s="942"/>
      <c r="T264" s="942"/>
      <c r="U264" s="942"/>
      <c r="V264" s="942"/>
      <c r="W264" s="942"/>
      <c r="X264" s="942"/>
      <c r="Y264" s="942"/>
      <c r="Z264" s="942"/>
    </row>
    <row r="265" spans="1:26" ht="14.25" customHeight="1">
      <c r="A265" s="942"/>
      <c r="B265" s="942"/>
      <c r="C265" s="942"/>
      <c r="D265" s="942"/>
      <c r="E265" s="942"/>
      <c r="F265" s="942"/>
      <c r="G265" s="942"/>
      <c r="H265" s="942"/>
      <c r="I265" s="942"/>
      <c r="J265" s="942"/>
      <c r="K265" s="942"/>
      <c r="L265" s="942"/>
      <c r="M265" s="942"/>
      <c r="N265" s="942"/>
      <c r="O265" s="942"/>
      <c r="P265" s="942"/>
      <c r="Q265" s="942"/>
      <c r="R265" s="942"/>
      <c r="S265" s="942"/>
      <c r="T265" s="942"/>
      <c r="U265" s="942"/>
      <c r="V265" s="942"/>
      <c r="W265" s="942"/>
      <c r="X265" s="942"/>
      <c r="Y265" s="942"/>
      <c r="Z265" s="942"/>
    </row>
    <row r="266" spans="1:26" ht="14.25" customHeight="1">
      <c r="A266" s="942"/>
      <c r="B266" s="942"/>
      <c r="C266" s="942"/>
      <c r="D266" s="942"/>
      <c r="E266" s="942"/>
      <c r="F266" s="942"/>
      <c r="G266" s="942"/>
      <c r="H266" s="942"/>
      <c r="I266" s="942"/>
      <c r="J266" s="942"/>
      <c r="K266" s="942"/>
      <c r="L266" s="942"/>
      <c r="M266" s="942"/>
      <c r="N266" s="942"/>
      <c r="O266" s="942"/>
      <c r="P266" s="942"/>
      <c r="Q266" s="942"/>
      <c r="R266" s="942"/>
      <c r="S266" s="942"/>
      <c r="T266" s="942"/>
      <c r="U266" s="942"/>
      <c r="V266" s="942"/>
      <c r="W266" s="942"/>
      <c r="X266" s="942"/>
      <c r="Y266" s="942"/>
      <c r="Z266" s="942"/>
    </row>
    <row r="267" spans="1:26" ht="14.25" customHeight="1">
      <c r="A267" s="942"/>
      <c r="B267" s="942"/>
      <c r="C267" s="942"/>
      <c r="D267" s="942"/>
      <c r="E267" s="942"/>
      <c r="F267" s="942"/>
      <c r="G267" s="942"/>
      <c r="H267" s="942"/>
      <c r="I267" s="942"/>
      <c r="J267" s="942"/>
      <c r="K267" s="942"/>
      <c r="L267" s="942"/>
      <c r="M267" s="942"/>
      <c r="N267" s="942"/>
      <c r="O267" s="942"/>
      <c r="P267" s="942"/>
      <c r="Q267" s="942"/>
      <c r="R267" s="942"/>
      <c r="S267" s="942"/>
      <c r="T267" s="942"/>
      <c r="U267" s="942"/>
      <c r="V267" s="942"/>
      <c r="W267" s="942"/>
      <c r="X267" s="942"/>
      <c r="Y267" s="942"/>
      <c r="Z267" s="942"/>
    </row>
    <row r="268" spans="1:26" ht="14.25" customHeight="1">
      <c r="A268" s="942"/>
      <c r="B268" s="942"/>
      <c r="C268" s="942"/>
      <c r="D268" s="942"/>
      <c r="E268" s="942"/>
      <c r="F268" s="942"/>
      <c r="G268" s="942"/>
      <c r="H268" s="942"/>
      <c r="I268" s="942"/>
      <c r="J268" s="942"/>
      <c r="K268" s="942"/>
      <c r="L268" s="942"/>
      <c r="M268" s="942"/>
      <c r="N268" s="942"/>
      <c r="O268" s="942"/>
      <c r="P268" s="942"/>
      <c r="Q268" s="942"/>
      <c r="R268" s="942"/>
      <c r="S268" s="942"/>
      <c r="T268" s="942"/>
      <c r="U268" s="942"/>
      <c r="V268" s="942"/>
      <c r="W268" s="942"/>
      <c r="X268" s="942"/>
      <c r="Y268" s="942"/>
      <c r="Z268" s="942"/>
    </row>
    <row r="269" spans="1:26" ht="14.25" customHeight="1">
      <c r="A269" s="942"/>
      <c r="B269" s="942"/>
      <c r="C269" s="942"/>
      <c r="D269" s="942"/>
      <c r="E269" s="942"/>
      <c r="F269" s="942"/>
      <c r="G269" s="942"/>
      <c r="H269" s="942"/>
      <c r="I269" s="942"/>
      <c r="J269" s="942"/>
      <c r="K269" s="942"/>
      <c r="L269" s="942"/>
      <c r="M269" s="942"/>
      <c r="N269" s="942"/>
      <c r="O269" s="942"/>
      <c r="P269" s="942"/>
      <c r="Q269" s="942"/>
      <c r="R269" s="942"/>
      <c r="S269" s="942"/>
      <c r="T269" s="942"/>
      <c r="U269" s="942"/>
      <c r="V269" s="942"/>
      <c r="W269" s="942"/>
      <c r="X269" s="942"/>
      <c r="Y269" s="942"/>
      <c r="Z269" s="942"/>
    </row>
    <row r="270" spans="1:26" ht="14.25" customHeight="1">
      <c r="A270" s="942"/>
      <c r="B270" s="942"/>
      <c r="C270" s="942"/>
      <c r="D270" s="942"/>
      <c r="E270" s="942"/>
      <c r="F270" s="942"/>
      <c r="G270" s="942"/>
      <c r="H270" s="942"/>
      <c r="I270" s="942"/>
      <c r="J270" s="942"/>
      <c r="K270" s="942"/>
      <c r="L270" s="942"/>
      <c r="M270" s="942"/>
      <c r="N270" s="942"/>
      <c r="O270" s="942"/>
      <c r="P270" s="942"/>
      <c r="Q270" s="942"/>
      <c r="R270" s="942"/>
      <c r="S270" s="942"/>
      <c r="T270" s="942"/>
      <c r="U270" s="942"/>
      <c r="V270" s="942"/>
      <c r="W270" s="942"/>
      <c r="X270" s="942"/>
      <c r="Y270" s="942"/>
      <c r="Z270" s="942"/>
    </row>
    <row r="271" spans="1:26" ht="14.25" customHeight="1">
      <c r="A271" s="942"/>
      <c r="B271" s="942"/>
      <c r="C271" s="942"/>
      <c r="D271" s="942"/>
      <c r="E271" s="942"/>
      <c r="F271" s="942"/>
      <c r="G271" s="942"/>
      <c r="H271" s="942"/>
      <c r="I271" s="942"/>
      <c r="J271" s="942"/>
      <c r="K271" s="942"/>
      <c r="L271" s="942"/>
      <c r="M271" s="942"/>
      <c r="N271" s="942"/>
      <c r="O271" s="942"/>
      <c r="P271" s="942"/>
      <c r="Q271" s="942"/>
      <c r="R271" s="942"/>
      <c r="S271" s="942"/>
      <c r="T271" s="942"/>
      <c r="U271" s="942"/>
      <c r="V271" s="942"/>
      <c r="W271" s="942"/>
      <c r="X271" s="942"/>
      <c r="Y271" s="942"/>
      <c r="Z271" s="942"/>
    </row>
    <row r="272" spans="1:26" ht="14.25" customHeight="1">
      <c r="A272" s="942"/>
      <c r="B272" s="942"/>
      <c r="C272" s="942"/>
      <c r="D272" s="942"/>
      <c r="E272" s="942"/>
      <c r="F272" s="942"/>
      <c r="G272" s="942"/>
      <c r="H272" s="942"/>
      <c r="I272" s="942"/>
      <c r="J272" s="942"/>
      <c r="K272" s="942"/>
      <c r="L272" s="942"/>
      <c r="M272" s="942"/>
      <c r="N272" s="942"/>
      <c r="O272" s="942"/>
      <c r="P272" s="942"/>
      <c r="Q272" s="942"/>
      <c r="R272" s="942"/>
      <c r="S272" s="942"/>
      <c r="T272" s="942"/>
      <c r="U272" s="942"/>
      <c r="V272" s="942"/>
      <c r="W272" s="942"/>
      <c r="X272" s="942"/>
      <c r="Y272" s="942"/>
      <c r="Z272" s="942"/>
    </row>
    <row r="273" spans="1:26" ht="14.25" customHeight="1">
      <c r="A273" s="942"/>
      <c r="B273" s="942"/>
      <c r="C273" s="942"/>
      <c r="D273" s="942"/>
      <c r="E273" s="942"/>
      <c r="F273" s="942"/>
      <c r="G273" s="942"/>
      <c r="H273" s="942"/>
      <c r="I273" s="942"/>
      <c r="J273" s="942"/>
      <c r="K273" s="942"/>
      <c r="L273" s="942"/>
      <c r="M273" s="942"/>
      <c r="N273" s="942"/>
      <c r="O273" s="942"/>
      <c r="P273" s="942"/>
      <c r="Q273" s="942"/>
      <c r="R273" s="942"/>
      <c r="S273" s="942"/>
      <c r="T273" s="942"/>
      <c r="U273" s="942"/>
      <c r="V273" s="942"/>
      <c r="W273" s="942"/>
      <c r="X273" s="942"/>
      <c r="Y273" s="942"/>
      <c r="Z273" s="942"/>
    </row>
    <row r="274" spans="1:26" ht="14.25" customHeight="1">
      <c r="A274" s="942"/>
      <c r="B274" s="942"/>
      <c r="C274" s="942"/>
      <c r="D274" s="942"/>
      <c r="E274" s="942"/>
      <c r="F274" s="942"/>
      <c r="G274" s="942"/>
      <c r="H274" s="942"/>
      <c r="I274" s="942"/>
      <c r="J274" s="942"/>
      <c r="K274" s="942"/>
      <c r="L274" s="942"/>
      <c r="M274" s="942"/>
      <c r="N274" s="942"/>
      <c r="O274" s="942"/>
      <c r="P274" s="942"/>
      <c r="Q274" s="942"/>
      <c r="R274" s="942"/>
      <c r="S274" s="942"/>
      <c r="T274" s="942"/>
      <c r="U274" s="942"/>
      <c r="V274" s="942"/>
      <c r="W274" s="942"/>
      <c r="X274" s="942"/>
      <c r="Y274" s="942"/>
      <c r="Z274" s="942"/>
    </row>
    <row r="275" spans="1:26" ht="14.25" customHeight="1">
      <c r="A275" s="942"/>
      <c r="B275" s="942"/>
      <c r="C275" s="942"/>
      <c r="D275" s="942"/>
      <c r="E275" s="942"/>
      <c r="F275" s="942"/>
      <c r="G275" s="942"/>
      <c r="H275" s="942"/>
      <c r="I275" s="942"/>
      <c r="J275" s="942"/>
      <c r="K275" s="942"/>
      <c r="L275" s="942"/>
      <c r="M275" s="942"/>
      <c r="N275" s="942"/>
      <c r="O275" s="942"/>
      <c r="P275" s="942"/>
      <c r="Q275" s="942"/>
      <c r="R275" s="942"/>
      <c r="S275" s="942"/>
      <c r="T275" s="942"/>
      <c r="U275" s="942"/>
      <c r="V275" s="942"/>
      <c r="W275" s="942"/>
      <c r="X275" s="942"/>
      <c r="Y275" s="942"/>
      <c r="Z275" s="942"/>
    </row>
    <row r="276" spans="1:26" ht="14.25" customHeight="1">
      <c r="A276" s="942"/>
      <c r="B276" s="942"/>
      <c r="C276" s="942"/>
      <c r="D276" s="942"/>
      <c r="E276" s="942"/>
      <c r="F276" s="942"/>
      <c r="G276" s="942"/>
      <c r="H276" s="942"/>
      <c r="I276" s="942"/>
      <c r="J276" s="942"/>
      <c r="K276" s="942"/>
      <c r="L276" s="942"/>
      <c r="M276" s="942"/>
      <c r="N276" s="942"/>
      <c r="O276" s="942"/>
      <c r="P276" s="942"/>
      <c r="Q276" s="942"/>
      <c r="R276" s="942"/>
      <c r="S276" s="942"/>
      <c r="T276" s="942"/>
      <c r="U276" s="942"/>
      <c r="V276" s="942"/>
      <c r="W276" s="942"/>
      <c r="X276" s="942"/>
      <c r="Y276" s="942"/>
      <c r="Z276" s="942"/>
    </row>
    <row r="277" spans="1:26" ht="14.25" customHeight="1">
      <c r="A277" s="942"/>
      <c r="B277" s="942"/>
      <c r="C277" s="942"/>
      <c r="D277" s="942"/>
      <c r="E277" s="942"/>
      <c r="F277" s="942"/>
      <c r="G277" s="942"/>
      <c r="H277" s="942"/>
      <c r="I277" s="942"/>
      <c r="J277" s="942"/>
      <c r="K277" s="942"/>
      <c r="L277" s="942"/>
      <c r="M277" s="942"/>
      <c r="N277" s="942"/>
      <c r="O277" s="942"/>
      <c r="P277" s="942"/>
      <c r="Q277" s="942"/>
      <c r="R277" s="942"/>
      <c r="S277" s="942"/>
      <c r="T277" s="942"/>
      <c r="U277" s="942"/>
      <c r="V277" s="942"/>
      <c r="W277" s="942"/>
      <c r="X277" s="942"/>
      <c r="Y277" s="942"/>
      <c r="Z277" s="942"/>
    </row>
    <row r="278" spans="1:26" ht="14.25" customHeight="1">
      <c r="A278" s="942"/>
      <c r="B278" s="942"/>
      <c r="C278" s="942"/>
      <c r="D278" s="942"/>
      <c r="E278" s="942"/>
      <c r="F278" s="942"/>
      <c r="G278" s="942"/>
      <c r="H278" s="942"/>
      <c r="I278" s="942"/>
      <c r="J278" s="942"/>
      <c r="K278" s="942"/>
      <c r="L278" s="942"/>
      <c r="M278" s="942"/>
      <c r="N278" s="942"/>
      <c r="O278" s="942"/>
      <c r="P278" s="942"/>
      <c r="Q278" s="942"/>
      <c r="R278" s="942"/>
      <c r="S278" s="942"/>
      <c r="T278" s="942"/>
      <c r="U278" s="942"/>
      <c r="V278" s="942"/>
      <c r="W278" s="942"/>
      <c r="X278" s="942"/>
      <c r="Y278" s="942"/>
      <c r="Z278" s="942"/>
    </row>
    <row r="279" spans="1:26" ht="14.25" customHeight="1">
      <c r="A279" s="942"/>
      <c r="B279" s="942"/>
      <c r="C279" s="942"/>
      <c r="D279" s="942"/>
      <c r="E279" s="942"/>
      <c r="F279" s="942"/>
      <c r="G279" s="942"/>
      <c r="H279" s="942"/>
      <c r="I279" s="942"/>
      <c r="J279" s="942"/>
      <c r="K279" s="942"/>
      <c r="L279" s="942"/>
      <c r="M279" s="942"/>
      <c r="N279" s="942"/>
      <c r="O279" s="942"/>
      <c r="P279" s="942"/>
      <c r="Q279" s="942"/>
      <c r="R279" s="942"/>
      <c r="S279" s="942"/>
      <c r="T279" s="942"/>
      <c r="U279" s="942"/>
      <c r="V279" s="942"/>
      <c r="W279" s="942"/>
      <c r="X279" s="942"/>
      <c r="Y279" s="942"/>
      <c r="Z279" s="942"/>
    </row>
    <row r="280" spans="1:26" ht="14.25" customHeight="1">
      <c r="A280" s="942"/>
      <c r="B280" s="942"/>
      <c r="C280" s="942"/>
      <c r="D280" s="942"/>
      <c r="E280" s="942"/>
      <c r="F280" s="942"/>
      <c r="G280" s="942"/>
      <c r="H280" s="942"/>
      <c r="I280" s="942"/>
      <c r="J280" s="942"/>
      <c r="K280" s="942"/>
      <c r="L280" s="942"/>
      <c r="M280" s="942"/>
      <c r="N280" s="942"/>
      <c r="O280" s="942"/>
      <c r="P280" s="942"/>
      <c r="Q280" s="942"/>
      <c r="R280" s="942"/>
      <c r="S280" s="942"/>
      <c r="T280" s="942"/>
      <c r="U280" s="942"/>
      <c r="V280" s="942"/>
      <c r="W280" s="942"/>
      <c r="X280" s="942"/>
      <c r="Y280" s="942"/>
      <c r="Z280" s="942"/>
    </row>
    <row r="281" spans="1:26" ht="14.25" customHeight="1">
      <c r="A281" s="942"/>
      <c r="B281" s="942"/>
      <c r="C281" s="942"/>
      <c r="D281" s="942"/>
      <c r="E281" s="942"/>
      <c r="F281" s="942"/>
      <c r="G281" s="942"/>
      <c r="H281" s="942"/>
      <c r="I281" s="942"/>
      <c r="J281" s="942"/>
      <c r="K281" s="942"/>
      <c r="L281" s="942"/>
      <c r="M281" s="942"/>
      <c r="N281" s="942"/>
      <c r="O281" s="942"/>
      <c r="P281" s="942"/>
      <c r="Q281" s="942"/>
      <c r="R281" s="942"/>
      <c r="S281" s="942"/>
      <c r="T281" s="942"/>
      <c r="U281" s="942"/>
      <c r="V281" s="942"/>
      <c r="W281" s="942"/>
      <c r="X281" s="942"/>
      <c r="Y281" s="942"/>
      <c r="Z281" s="942"/>
    </row>
    <row r="282" spans="1:26" ht="14.25" customHeight="1">
      <c r="A282" s="942"/>
      <c r="B282" s="942"/>
      <c r="C282" s="942"/>
      <c r="D282" s="942"/>
      <c r="E282" s="942"/>
      <c r="F282" s="942"/>
      <c r="G282" s="942"/>
      <c r="H282" s="942"/>
      <c r="I282" s="942"/>
      <c r="J282" s="942"/>
      <c r="K282" s="942"/>
      <c r="L282" s="942"/>
      <c r="M282" s="942"/>
      <c r="N282" s="942"/>
      <c r="O282" s="942"/>
      <c r="P282" s="942"/>
      <c r="Q282" s="942"/>
      <c r="R282" s="942"/>
      <c r="S282" s="942"/>
      <c r="T282" s="942"/>
      <c r="U282" s="942"/>
      <c r="V282" s="942"/>
      <c r="W282" s="942"/>
      <c r="X282" s="942"/>
      <c r="Y282" s="942"/>
      <c r="Z282" s="942"/>
    </row>
    <row r="283" spans="1:26" ht="14.25" customHeight="1">
      <c r="A283" s="942"/>
      <c r="B283" s="942"/>
      <c r="C283" s="942"/>
      <c r="D283" s="942"/>
      <c r="E283" s="942"/>
      <c r="F283" s="942"/>
      <c r="G283" s="942"/>
      <c r="H283" s="942"/>
      <c r="I283" s="942"/>
      <c r="J283" s="942"/>
      <c r="K283" s="942"/>
      <c r="L283" s="942"/>
      <c r="M283" s="942"/>
      <c r="N283" s="942"/>
      <c r="O283" s="942"/>
      <c r="P283" s="942"/>
      <c r="Q283" s="942"/>
      <c r="R283" s="942"/>
      <c r="S283" s="942"/>
      <c r="T283" s="942"/>
      <c r="U283" s="942"/>
      <c r="V283" s="942"/>
      <c r="W283" s="942"/>
      <c r="X283" s="942"/>
      <c r="Y283" s="942"/>
      <c r="Z283" s="942"/>
    </row>
    <row r="284" spans="1:26" ht="14.25" customHeight="1">
      <c r="A284" s="942"/>
      <c r="B284" s="942"/>
      <c r="C284" s="942"/>
      <c r="D284" s="942"/>
      <c r="E284" s="942"/>
      <c r="F284" s="942"/>
      <c r="G284" s="942"/>
      <c r="H284" s="942"/>
      <c r="I284" s="942"/>
      <c r="J284" s="942"/>
      <c r="K284" s="942"/>
      <c r="L284" s="942"/>
      <c r="M284" s="942"/>
      <c r="N284" s="942"/>
      <c r="O284" s="942"/>
      <c r="P284" s="942"/>
      <c r="Q284" s="942"/>
      <c r="R284" s="942"/>
      <c r="S284" s="942"/>
      <c r="T284" s="942"/>
      <c r="U284" s="942"/>
      <c r="V284" s="942"/>
      <c r="W284" s="942"/>
      <c r="X284" s="942"/>
      <c r="Y284" s="942"/>
      <c r="Z284" s="942"/>
    </row>
    <row r="285" spans="1:26" ht="14.25" customHeight="1">
      <c r="A285" s="942"/>
      <c r="B285" s="942"/>
      <c r="C285" s="942"/>
      <c r="D285" s="942"/>
      <c r="E285" s="942"/>
      <c r="F285" s="942"/>
      <c r="G285" s="942"/>
      <c r="H285" s="942"/>
      <c r="I285" s="942"/>
      <c r="J285" s="942"/>
      <c r="K285" s="942"/>
      <c r="L285" s="942"/>
      <c r="M285" s="942"/>
      <c r="N285" s="942"/>
      <c r="O285" s="942"/>
      <c r="P285" s="942"/>
      <c r="Q285" s="942"/>
      <c r="R285" s="942"/>
      <c r="S285" s="942"/>
      <c r="T285" s="942"/>
      <c r="U285" s="942"/>
      <c r="V285" s="942"/>
      <c r="W285" s="942"/>
      <c r="X285" s="942"/>
      <c r="Y285" s="942"/>
      <c r="Z285" s="942"/>
    </row>
    <row r="286" spans="1:26" ht="14.25" customHeight="1">
      <c r="A286" s="942"/>
      <c r="B286" s="942"/>
      <c r="C286" s="942"/>
      <c r="D286" s="942"/>
      <c r="E286" s="942"/>
      <c r="F286" s="942"/>
      <c r="G286" s="942"/>
      <c r="H286" s="942"/>
      <c r="I286" s="942"/>
      <c r="J286" s="942"/>
      <c r="K286" s="942"/>
      <c r="L286" s="942"/>
      <c r="M286" s="942"/>
      <c r="N286" s="942"/>
      <c r="O286" s="942"/>
      <c r="P286" s="942"/>
      <c r="Q286" s="942"/>
      <c r="R286" s="942"/>
      <c r="S286" s="942"/>
      <c r="T286" s="942"/>
      <c r="U286" s="942"/>
      <c r="V286" s="942"/>
      <c r="W286" s="942"/>
      <c r="X286" s="942"/>
      <c r="Y286" s="942"/>
      <c r="Z286" s="942"/>
    </row>
    <row r="287" spans="1:26" ht="14.25" customHeight="1">
      <c r="A287" s="942"/>
      <c r="B287" s="942"/>
      <c r="C287" s="942"/>
      <c r="D287" s="942"/>
      <c r="E287" s="942"/>
      <c r="F287" s="942"/>
      <c r="G287" s="942"/>
      <c r="H287" s="942"/>
      <c r="I287" s="942"/>
      <c r="J287" s="942"/>
      <c r="K287" s="942"/>
      <c r="L287" s="942"/>
      <c r="M287" s="942"/>
      <c r="N287" s="942"/>
      <c r="O287" s="942"/>
      <c r="P287" s="942"/>
      <c r="Q287" s="942"/>
      <c r="R287" s="942"/>
      <c r="S287" s="942"/>
      <c r="T287" s="942"/>
      <c r="U287" s="942"/>
      <c r="V287" s="942"/>
      <c r="W287" s="942"/>
      <c r="X287" s="942"/>
      <c r="Y287" s="942"/>
      <c r="Z287" s="942"/>
    </row>
    <row r="288" spans="1:26" ht="14.25" customHeight="1">
      <c r="A288" s="942"/>
      <c r="B288" s="942"/>
      <c r="C288" s="942"/>
      <c r="D288" s="942"/>
      <c r="E288" s="942"/>
      <c r="F288" s="942"/>
      <c r="G288" s="942"/>
      <c r="H288" s="942"/>
      <c r="I288" s="942"/>
      <c r="J288" s="942"/>
      <c r="K288" s="942"/>
      <c r="L288" s="942"/>
      <c r="M288" s="942"/>
      <c r="N288" s="942"/>
      <c r="O288" s="942"/>
      <c r="P288" s="942"/>
      <c r="Q288" s="942"/>
      <c r="R288" s="942"/>
      <c r="S288" s="942"/>
      <c r="T288" s="942"/>
      <c r="U288" s="942"/>
      <c r="V288" s="942"/>
      <c r="W288" s="942"/>
      <c r="X288" s="942"/>
      <c r="Y288" s="942"/>
      <c r="Z288" s="942"/>
    </row>
    <row r="289" spans="1:26" ht="14.25" customHeight="1">
      <c r="A289" s="942"/>
      <c r="B289" s="942"/>
      <c r="C289" s="942"/>
      <c r="D289" s="942"/>
      <c r="E289" s="942"/>
      <c r="F289" s="942"/>
      <c r="G289" s="942"/>
      <c r="H289" s="942"/>
      <c r="I289" s="942"/>
      <c r="J289" s="942"/>
      <c r="K289" s="942"/>
      <c r="L289" s="942"/>
      <c r="M289" s="942"/>
      <c r="N289" s="942"/>
      <c r="O289" s="942"/>
      <c r="P289" s="942"/>
      <c r="Q289" s="942"/>
      <c r="R289" s="942"/>
      <c r="S289" s="942"/>
      <c r="T289" s="942"/>
      <c r="U289" s="942"/>
      <c r="V289" s="942"/>
      <c r="W289" s="942"/>
      <c r="X289" s="942"/>
      <c r="Y289" s="942"/>
      <c r="Z289" s="942"/>
    </row>
    <row r="290" spans="1:26" ht="14.25" customHeight="1">
      <c r="A290" s="942"/>
      <c r="B290" s="942"/>
      <c r="C290" s="942"/>
      <c r="D290" s="942"/>
      <c r="E290" s="942"/>
      <c r="F290" s="942"/>
      <c r="G290" s="942"/>
      <c r="H290" s="942"/>
      <c r="I290" s="942"/>
      <c r="J290" s="942"/>
      <c r="K290" s="942"/>
      <c r="L290" s="942"/>
      <c r="M290" s="942"/>
      <c r="N290" s="942"/>
      <c r="O290" s="942"/>
      <c r="P290" s="942"/>
      <c r="Q290" s="942"/>
      <c r="R290" s="942"/>
      <c r="S290" s="942"/>
      <c r="T290" s="942"/>
      <c r="U290" s="942"/>
      <c r="V290" s="942"/>
      <c r="W290" s="942"/>
      <c r="X290" s="942"/>
      <c r="Y290" s="942"/>
      <c r="Z290" s="942"/>
    </row>
    <row r="291" spans="1:26" ht="14.25" customHeight="1">
      <c r="A291" s="942"/>
      <c r="B291" s="942"/>
      <c r="C291" s="942"/>
      <c r="D291" s="942"/>
      <c r="E291" s="942"/>
      <c r="F291" s="942"/>
      <c r="G291" s="942"/>
      <c r="H291" s="942"/>
      <c r="I291" s="942"/>
      <c r="J291" s="942"/>
      <c r="K291" s="942"/>
      <c r="L291" s="942"/>
      <c r="M291" s="942"/>
      <c r="N291" s="942"/>
      <c r="O291" s="942"/>
      <c r="P291" s="942"/>
      <c r="Q291" s="942"/>
      <c r="R291" s="942"/>
      <c r="S291" s="942"/>
      <c r="T291" s="942"/>
      <c r="U291" s="942"/>
      <c r="V291" s="942"/>
      <c r="W291" s="942"/>
      <c r="X291" s="942"/>
      <c r="Y291" s="942"/>
      <c r="Z291" s="942"/>
    </row>
    <row r="292" spans="1:26" ht="14.25" customHeight="1">
      <c r="A292" s="942"/>
      <c r="B292" s="942"/>
      <c r="C292" s="942"/>
      <c r="D292" s="942"/>
      <c r="E292" s="942"/>
      <c r="F292" s="942"/>
      <c r="G292" s="942"/>
      <c r="H292" s="942"/>
      <c r="I292" s="942"/>
      <c r="J292" s="942"/>
      <c r="K292" s="942"/>
      <c r="L292" s="942"/>
      <c r="M292" s="942"/>
      <c r="N292" s="942"/>
      <c r="O292" s="942"/>
      <c r="P292" s="942"/>
      <c r="Q292" s="942"/>
      <c r="R292" s="942"/>
      <c r="S292" s="942"/>
      <c r="T292" s="942"/>
      <c r="U292" s="942"/>
      <c r="V292" s="942"/>
      <c r="W292" s="942"/>
      <c r="X292" s="942"/>
      <c r="Y292" s="942"/>
      <c r="Z292" s="942"/>
    </row>
    <row r="293" spans="1:26" ht="14.25" customHeight="1">
      <c r="A293" s="942"/>
      <c r="B293" s="942"/>
      <c r="C293" s="942"/>
      <c r="D293" s="942"/>
      <c r="E293" s="942"/>
      <c r="F293" s="942"/>
      <c r="G293" s="942"/>
      <c r="H293" s="942"/>
      <c r="I293" s="942"/>
      <c r="J293" s="942"/>
      <c r="K293" s="942"/>
      <c r="L293" s="942"/>
      <c r="M293" s="942"/>
      <c r="N293" s="942"/>
      <c r="O293" s="942"/>
      <c r="P293" s="942"/>
      <c r="Q293" s="942"/>
      <c r="R293" s="942"/>
      <c r="S293" s="942"/>
      <c r="T293" s="942"/>
      <c r="U293" s="942"/>
      <c r="V293" s="942"/>
      <c r="W293" s="942"/>
      <c r="X293" s="942"/>
      <c r="Y293" s="942"/>
      <c r="Z293" s="942"/>
    </row>
    <row r="294" spans="1:26" ht="14.25" customHeight="1">
      <c r="A294" s="942"/>
      <c r="B294" s="942"/>
      <c r="C294" s="942"/>
      <c r="D294" s="942"/>
      <c r="E294" s="942"/>
      <c r="F294" s="942"/>
      <c r="G294" s="942"/>
      <c r="H294" s="942"/>
      <c r="I294" s="942"/>
      <c r="J294" s="942"/>
      <c r="K294" s="942"/>
      <c r="L294" s="942"/>
      <c r="M294" s="942"/>
      <c r="N294" s="942"/>
      <c r="O294" s="942"/>
      <c r="P294" s="942"/>
      <c r="Q294" s="942"/>
      <c r="R294" s="942"/>
      <c r="S294" s="942"/>
      <c r="T294" s="942"/>
      <c r="U294" s="942"/>
      <c r="V294" s="942"/>
      <c r="W294" s="942"/>
      <c r="X294" s="942"/>
      <c r="Y294" s="942"/>
      <c r="Z294" s="942"/>
    </row>
    <row r="295" spans="1:26" ht="14.25" customHeight="1">
      <c r="A295" s="942"/>
      <c r="B295" s="942"/>
      <c r="C295" s="942"/>
      <c r="D295" s="942"/>
      <c r="E295" s="942"/>
      <c r="F295" s="942"/>
      <c r="G295" s="942"/>
      <c r="H295" s="942"/>
      <c r="I295" s="942"/>
      <c r="J295" s="942"/>
      <c r="K295" s="942"/>
      <c r="L295" s="942"/>
      <c r="M295" s="942"/>
      <c r="N295" s="942"/>
      <c r="O295" s="942"/>
      <c r="P295" s="942"/>
      <c r="Q295" s="942"/>
      <c r="R295" s="942"/>
      <c r="S295" s="942"/>
      <c r="T295" s="942"/>
      <c r="U295" s="942"/>
      <c r="V295" s="942"/>
      <c r="W295" s="942"/>
      <c r="X295" s="942"/>
      <c r="Y295" s="942"/>
      <c r="Z295" s="942"/>
    </row>
    <row r="296" spans="1:26" ht="14.25" customHeight="1">
      <c r="A296" s="942"/>
      <c r="B296" s="942"/>
      <c r="C296" s="942"/>
      <c r="D296" s="942"/>
      <c r="E296" s="942"/>
      <c r="F296" s="942"/>
      <c r="G296" s="942"/>
      <c r="H296" s="942"/>
      <c r="I296" s="942"/>
      <c r="J296" s="942"/>
      <c r="K296" s="942"/>
      <c r="L296" s="942"/>
      <c r="M296" s="942"/>
      <c r="N296" s="942"/>
      <c r="O296" s="942"/>
      <c r="P296" s="942"/>
      <c r="Q296" s="942"/>
      <c r="R296" s="942"/>
      <c r="S296" s="942"/>
      <c r="T296" s="942"/>
      <c r="U296" s="942"/>
      <c r="V296" s="942"/>
      <c r="W296" s="942"/>
      <c r="X296" s="942"/>
      <c r="Y296" s="942"/>
      <c r="Z296" s="942"/>
    </row>
    <row r="297" spans="1:26" ht="14.25" customHeight="1">
      <c r="A297" s="942"/>
      <c r="B297" s="942"/>
      <c r="C297" s="942"/>
      <c r="D297" s="942"/>
      <c r="E297" s="942"/>
      <c r="F297" s="942"/>
      <c r="G297" s="942"/>
      <c r="H297" s="942"/>
      <c r="I297" s="942"/>
      <c r="J297" s="942"/>
      <c r="K297" s="942"/>
      <c r="L297" s="942"/>
      <c r="M297" s="942"/>
      <c r="N297" s="942"/>
      <c r="O297" s="942"/>
      <c r="P297" s="942"/>
      <c r="Q297" s="942"/>
      <c r="R297" s="942"/>
      <c r="S297" s="942"/>
      <c r="T297" s="942"/>
      <c r="U297" s="942"/>
      <c r="V297" s="942"/>
      <c r="W297" s="942"/>
      <c r="X297" s="942"/>
      <c r="Y297" s="942"/>
      <c r="Z297" s="942"/>
    </row>
    <row r="298" spans="1:26" ht="14.25" customHeight="1">
      <c r="A298" s="942"/>
      <c r="B298" s="942"/>
      <c r="C298" s="942"/>
      <c r="D298" s="942"/>
      <c r="E298" s="942"/>
      <c r="F298" s="942"/>
      <c r="G298" s="942"/>
      <c r="H298" s="942"/>
      <c r="I298" s="942"/>
      <c r="J298" s="942"/>
      <c r="K298" s="942"/>
      <c r="L298" s="942"/>
      <c r="M298" s="942"/>
      <c r="N298" s="942"/>
      <c r="O298" s="942"/>
      <c r="P298" s="942"/>
      <c r="Q298" s="942"/>
      <c r="R298" s="942"/>
      <c r="S298" s="942"/>
      <c r="T298" s="942"/>
      <c r="U298" s="942"/>
      <c r="V298" s="942"/>
      <c r="W298" s="942"/>
      <c r="X298" s="942"/>
      <c r="Y298" s="942"/>
      <c r="Z298" s="942"/>
    </row>
    <row r="299" spans="1:26" ht="14.25" customHeight="1">
      <c r="A299" s="942"/>
      <c r="B299" s="942"/>
      <c r="C299" s="942"/>
      <c r="D299" s="942"/>
      <c r="E299" s="942"/>
      <c r="F299" s="942"/>
      <c r="G299" s="942"/>
      <c r="H299" s="942"/>
      <c r="I299" s="942"/>
      <c r="J299" s="942"/>
      <c r="K299" s="942"/>
      <c r="L299" s="942"/>
      <c r="M299" s="942"/>
      <c r="N299" s="942"/>
      <c r="O299" s="942"/>
      <c r="P299" s="942"/>
      <c r="Q299" s="942"/>
      <c r="R299" s="942"/>
      <c r="S299" s="942"/>
      <c r="T299" s="942"/>
      <c r="U299" s="942"/>
      <c r="V299" s="942"/>
      <c r="W299" s="942"/>
      <c r="X299" s="942"/>
      <c r="Y299" s="942"/>
      <c r="Z299" s="942"/>
    </row>
    <row r="300" spans="1:26" ht="14.25" customHeight="1">
      <c r="A300" s="942"/>
      <c r="B300" s="942"/>
      <c r="C300" s="942"/>
      <c r="D300" s="942"/>
      <c r="E300" s="942"/>
      <c r="F300" s="942"/>
      <c r="G300" s="942"/>
      <c r="H300" s="942"/>
      <c r="I300" s="942"/>
      <c r="J300" s="942"/>
      <c r="K300" s="942"/>
      <c r="L300" s="942"/>
      <c r="M300" s="942"/>
      <c r="N300" s="942"/>
      <c r="O300" s="942"/>
      <c r="P300" s="942"/>
      <c r="Q300" s="942"/>
      <c r="R300" s="942"/>
      <c r="S300" s="942"/>
      <c r="T300" s="942"/>
      <c r="U300" s="942"/>
      <c r="V300" s="942"/>
      <c r="W300" s="942"/>
      <c r="X300" s="942"/>
      <c r="Y300" s="942"/>
      <c r="Z300" s="942"/>
    </row>
    <row r="301" spans="1:26" ht="14.25" customHeight="1">
      <c r="A301" s="942"/>
      <c r="B301" s="942"/>
      <c r="C301" s="942"/>
      <c r="D301" s="942"/>
      <c r="E301" s="942"/>
      <c r="F301" s="942"/>
      <c r="G301" s="942"/>
      <c r="H301" s="942"/>
      <c r="I301" s="942"/>
      <c r="J301" s="942"/>
      <c r="K301" s="942"/>
      <c r="L301" s="942"/>
      <c r="M301" s="942"/>
      <c r="N301" s="942"/>
      <c r="O301" s="942"/>
      <c r="P301" s="942"/>
      <c r="Q301" s="942"/>
      <c r="R301" s="942"/>
      <c r="S301" s="942"/>
      <c r="T301" s="942"/>
      <c r="U301" s="942"/>
      <c r="V301" s="942"/>
      <c r="W301" s="942"/>
      <c r="X301" s="942"/>
      <c r="Y301" s="942"/>
      <c r="Z301" s="942"/>
    </row>
    <row r="302" spans="1:26" ht="14.25" customHeight="1">
      <c r="A302" s="942"/>
      <c r="B302" s="942"/>
      <c r="C302" s="942"/>
      <c r="D302" s="942"/>
      <c r="E302" s="942"/>
      <c r="F302" s="942"/>
      <c r="G302" s="942"/>
      <c r="H302" s="942"/>
      <c r="I302" s="942"/>
      <c r="J302" s="942"/>
      <c r="K302" s="942"/>
      <c r="L302" s="942"/>
      <c r="M302" s="942"/>
      <c r="N302" s="942"/>
      <c r="O302" s="942"/>
      <c r="P302" s="942"/>
      <c r="Q302" s="942"/>
      <c r="R302" s="942"/>
      <c r="S302" s="942"/>
      <c r="T302" s="942"/>
      <c r="U302" s="942"/>
      <c r="V302" s="942"/>
      <c r="W302" s="942"/>
      <c r="X302" s="942"/>
      <c r="Y302" s="942"/>
      <c r="Z302" s="942"/>
    </row>
    <row r="303" spans="1:26" ht="14.25" customHeight="1">
      <c r="A303" s="942"/>
      <c r="B303" s="942"/>
      <c r="C303" s="942"/>
      <c r="D303" s="942"/>
      <c r="E303" s="942"/>
      <c r="F303" s="942"/>
      <c r="G303" s="942"/>
      <c r="H303" s="942"/>
      <c r="I303" s="942"/>
      <c r="J303" s="942"/>
      <c r="K303" s="942"/>
      <c r="L303" s="942"/>
      <c r="M303" s="942"/>
      <c r="N303" s="942"/>
      <c r="O303" s="942"/>
      <c r="P303" s="942"/>
      <c r="Q303" s="942"/>
      <c r="R303" s="942"/>
      <c r="S303" s="942"/>
      <c r="T303" s="942"/>
      <c r="U303" s="942"/>
      <c r="V303" s="942"/>
      <c r="W303" s="942"/>
      <c r="X303" s="942"/>
      <c r="Y303" s="942"/>
      <c r="Z303" s="942"/>
    </row>
    <row r="304" spans="1:26" ht="14.25" customHeight="1">
      <c r="A304" s="942"/>
      <c r="B304" s="942"/>
      <c r="C304" s="942"/>
      <c r="D304" s="942"/>
      <c r="E304" s="942"/>
      <c r="F304" s="942"/>
      <c r="G304" s="942"/>
      <c r="H304" s="942"/>
      <c r="I304" s="942"/>
      <c r="J304" s="942"/>
      <c r="K304" s="942"/>
      <c r="L304" s="942"/>
      <c r="M304" s="942"/>
      <c r="N304" s="942"/>
      <c r="O304" s="942"/>
      <c r="P304" s="942"/>
      <c r="Q304" s="942"/>
      <c r="R304" s="942"/>
      <c r="S304" s="942"/>
      <c r="T304" s="942"/>
      <c r="U304" s="942"/>
      <c r="V304" s="942"/>
      <c r="W304" s="942"/>
      <c r="X304" s="942"/>
      <c r="Y304" s="942"/>
      <c r="Z304" s="942"/>
    </row>
    <row r="305" spans="1:26" ht="14.25" customHeight="1">
      <c r="A305" s="942"/>
      <c r="B305" s="942"/>
      <c r="C305" s="942"/>
      <c r="D305" s="942"/>
      <c r="E305" s="942"/>
      <c r="F305" s="942"/>
      <c r="G305" s="942"/>
      <c r="H305" s="942"/>
      <c r="I305" s="942"/>
      <c r="J305" s="942"/>
      <c r="K305" s="942"/>
      <c r="L305" s="942"/>
      <c r="M305" s="942"/>
      <c r="N305" s="942"/>
      <c r="O305" s="942"/>
      <c r="P305" s="942"/>
      <c r="Q305" s="942"/>
      <c r="R305" s="942"/>
      <c r="S305" s="942"/>
      <c r="T305" s="942"/>
      <c r="U305" s="942"/>
      <c r="V305" s="942"/>
      <c r="W305" s="942"/>
      <c r="X305" s="942"/>
      <c r="Y305" s="942"/>
      <c r="Z305" s="942"/>
    </row>
    <row r="306" spans="1:26" ht="14.25" customHeight="1">
      <c r="A306" s="942"/>
      <c r="B306" s="942"/>
      <c r="C306" s="942"/>
      <c r="D306" s="942"/>
      <c r="E306" s="942"/>
      <c r="F306" s="942"/>
      <c r="G306" s="942"/>
      <c r="H306" s="942"/>
      <c r="I306" s="942"/>
      <c r="J306" s="942"/>
      <c r="K306" s="942"/>
      <c r="L306" s="942"/>
      <c r="M306" s="942"/>
      <c r="N306" s="942"/>
      <c r="O306" s="942"/>
      <c r="P306" s="942"/>
      <c r="Q306" s="942"/>
      <c r="R306" s="942"/>
      <c r="S306" s="942"/>
      <c r="T306" s="942"/>
      <c r="U306" s="942"/>
      <c r="V306" s="942"/>
      <c r="W306" s="942"/>
      <c r="X306" s="942"/>
      <c r="Y306" s="942"/>
      <c r="Z306" s="942"/>
    </row>
    <row r="307" spans="1:26" ht="14.25" customHeight="1">
      <c r="A307" s="942"/>
      <c r="B307" s="942"/>
      <c r="C307" s="942"/>
      <c r="D307" s="942"/>
      <c r="E307" s="942"/>
      <c r="F307" s="942"/>
      <c r="G307" s="942"/>
      <c r="H307" s="942"/>
      <c r="I307" s="942"/>
      <c r="J307" s="942"/>
      <c r="K307" s="942"/>
      <c r="L307" s="942"/>
      <c r="M307" s="942"/>
      <c r="N307" s="942"/>
      <c r="O307" s="942"/>
      <c r="P307" s="942"/>
      <c r="Q307" s="942"/>
      <c r="R307" s="942"/>
      <c r="S307" s="942"/>
      <c r="T307" s="942"/>
      <c r="U307" s="942"/>
      <c r="V307" s="942"/>
      <c r="W307" s="942"/>
      <c r="X307" s="942"/>
      <c r="Y307" s="942"/>
      <c r="Z307" s="942"/>
    </row>
    <row r="308" spans="1:26" ht="14.25" customHeight="1">
      <c r="A308" s="942"/>
      <c r="B308" s="942"/>
      <c r="C308" s="942"/>
      <c r="D308" s="942"/>
      <c r="E308" s="942"/>
      <c r="F308" s="942"/>
      <c r="G308" s="942"/>
      <c r="H308" s="942"/>
      <c r="I308" s="942"/>
      <c r="J308" s="942"/>
      <c r="K308" s="942"/>
      <c r="L308" s="942"/>
      <c r="M308" s="942"/>
      <c r="N308" s="942"/>
      <c r="O308" s="942"/>
      <c r="P308" s="942"/>
      <c r="Q308" s="942"/>
      <c r="R308" s="942"/>
      <c r="S308" s="942"/>
      <c r="T308" s="942"/>
      <c r="U308" s="942"/>
      <c r="V308" s="942"/>
      <c r="W308" s="942"/>
      <c r="X308" s="942"/>
      <c r="Y308" s="942"/>
      <c r="Z308" s="942"/>
    </row>
    <row r="309" spans="1:26" ht="14.25" customHeight="1">
      <c r="A309" s="942"/>
      <c r="B309" s="942"/>
      <c r="C309" s="942"/>
      <c r="D309" s="942"/>
      <c r="E309" s="942"/>
      <c r="F309" s="942"/>
      <c r="G309" s="942"/>
      <c r="H309" s="942"/>
      <c r="I309" s="942"/>
      <c r="J309" s="942"/>
      <c r="K309" s="942"/>
      <c r="L309" s="942"/>
      <c r="M309" s="942"/>
      <c r="N309" s="942"/>
      <c r="O309" s="942"/>
      <c r="P309" s="942"/>
      <c r="Q309" s="942"/>
      <c r="R309" s="942"/>
      <c r="S309" s="942"/>
      <c r="T309" s="942"/>
      <c r="U309" s="942"/>
      <c r="V309" s="942"/>
      <c r="W309" s="942"/>
      <c r="X309" s="942"/>
      <c r="Y309" s="942"/>
      <c r="Z309" s="942"/>
    </row>
    <row r="310" spans="1:26" ht="14.25" customHeight="1">
      <c r="A310" s="942"/>
      <c r="B310" s="942"/>
      <c r="C310" s="942"/>
      <c r="D310" s="942"/>
      <c r="E310" s="942"/>
      <c r="F310" s="942"/>
      <c r="G310" s="942"/>
      <c r="H310" s="942"/>
      <c r="I310" s="942"/>
      <c r="J310" s="942"/>
      <c r="K310" s="942"/>
      <c r="L310" s="942"/>
      <c r="M310" s="942"/>
      <c r="N310" s="942"/>
      <c r="O310" s="942"/>
      <c r="P310" s="942"/>
      <c r="Q310" s="942"/>
      <c r="R310" s="942"/>
      <c r="S310" s="942"/>
      <c r="T310" s="942"/>
      <c r="U310" s="942"/>
      <c r="V310" s="942"/>
      <c r="W310" s="942"/>
      <c r="X310" s="942"/>
      <c r="Y310" s="942"/>
      <c r="Z310" s="942"/>
    </row>
    <row r="311" spans="1:26" ht="14.25" customHeight="1">
      <c r="A311" s="942"/>
      <c r="B311" s="942"/>
      <c r="C311" s="942"/>
      <c r="D311" s="942"/>
      <c r="E311" s="942"/>
      <c r="F311" s="942"/>
      <c r="G311" s="942"/>
      <c r="H311" s="942"/>
      <c r="I311" s="942"/>
      <c r="J311" s="942"/>
      <c r="K311" s="942"/>
      <c r="L311" s="942"/>
      <c r="M311" s="942"/>
      <c r="N311" s="942"/>
      <c r="O311" s="942"/>
      <c r="P311" s="942"/>
      <c r="Q311" s="942"/>
      <c r="R311" s="942"/>
      <c r="S311" s="942"/>
      <c r="T311" s="942"/>
      <c r="U311" s="942"/>
      <c r="V311" s="942"/>
      <c r="W311" s="942"/>
      <c r="X311" s="942"/>
      <c r="Y311" s="942"/>
      <c r="Z311" s="942"/>
    </row>
    <row r="312" spans="1:26" ht="14.25" customHeight="1">
      <c r="A312" s="942"/>
      <c r="B312" s="942"/>
      <c r="C312" s="942"/>
      <c r="D312" s="942"/>
      <c r="E312" s="942"/>
      <c r="F312" s="942"/>
      <c r="G312" s="942"/>
      <c r="H312" s="942"/>
      <c r="I312" s="942"/>
      <c r="J312" s="942"/>
      <c r="K312" s="942"/>
      <c r="L312" s="942"/>
      <c r="M312" s="942"/>
      <c r="N312" s="942"/>
      <c r="O312" s="942"/>
      <c r="P312" s="942"/>
      <c r="Q312" s="942"/>
      <c r="R312" s="942"/>
      <c r="S312" s="942"/>
      <c r="T312" s="942"/>
      <c r="U312" s="942"/>
      <c r="V312" s="942"/>
      <c r="W312" s="942"/>
      <c r="X312" s="942"/>
      <c r="Y312" s="942"/>
      <c r="Z312" s="942"/>
    </row>
    <row r="313" spans="1:26" ht="14.25" customHeight="1">
      <c r="A313" s="942"/>
      <c r="B313" s="942"/>
      <c r="C313" s="942"/>
      <c r="D313" s="942"/>
      <c r="E313" s="942"/>
      <c r="F313" s="942"/>
      <c r="G313" s="942"/>
      <c r="H313" s="942"/>
      <c r="I313" s="942"/>
      <c r="J313" s="942"/>
      <c r="K313" s="942"/>
      <c r="L313" s="942"/>
      <c r="M313" s="942"/>
      <c r="N313" s="942"/>
      <c r="O313" s="942"/>
      <c r="P313" s="942"/>
      <c r="Q313" s="942"/>
      <c r="R313" s="942"/>
      <c r="S313" s="942"/>
      <c r="T313" s="942"/>
      <c r="U313" s="942"/>
      <c r="V313" s="942"/>
      <c r="W313" s="942"/>
      <c r="X313" s="942"/>
      <c r="Y313" s="942"/>
      <c r="Z313" s="942"/>
    </row>
    <row r="314" spans="1:26" ht="14.25" customHeight="1">
      <c r="A314" s="942"/>
      <c r="B314" s="942"/>
      <c r="C314" s="942"/>
      <c r="D314" s="942"/>
      <c r="E314" s="942"/>
      <c r="F314" s="942"/>
      <c r="G314" s="942"/>
      <c r="H314" s="942"/>
      <c r="I314" s="942"/>
      <c r="J314" s="942"/>
      <c r="K314" s="942"/>
      <c r="L314" s="942"/>
      <c r="M314" s="942"/>
      <c r="N314" s="942"/>
      <c r="O314" s="942"/>
      <c r="P314" s="942"/>
      <c r="Q314" s="942"/>
      <c r="R314" s="942"/>
      <c r="S314" s="942"/>
      <c r="T314" s="942"/>
      <c r="U314" s="942"/>
      <c r="V314" s="942"/>
      <c r="W314" s="942"/>
      <c r="X314" s="942"/>
      <c r="Y314" s="942"/>
      <c r="Z314" s="942"/>
    </row>
    <row r="315" spans="1:26" ht="14.25" customHeight="1">
      <c r="A315" s="942"/>
      <c r="B315" s="942"/>
      <c r="C315" s="942"/>
      <c r="D315" s="942"/>
      <c r="E315" s="942"/>
      <c r="F315" s="942"/>
      <c r="G315" s="942"/>
      <c r="H315" s="942"/>
      <c r="I315" s="942"/>
      <c r="J315" s="942"/>
      <c r="K315" s="942"/>
      <c r="L315" s="942"/>
      <c r="M315" s="942"/>
      <c r="N315" s="942"/>
      <c r="O315" s="942"/>
      <c r="P315" s="942"/>
      <c r="Q315" s="942"/>
      <c r="R315" s="942"/>
      <c r="S315" s="942"/>
      <c r="T315" s="942"/>
      <c r="U315" s="942"/>
      <c r="V315" s="942"/>
      <c r="W315" s="942"/>
      <c r="X315" s="942"/>
      <c r="Y315" s="942"/>
      <c r="Z315" s="942"/>
    </row>
    <row r="316" spans="1:26" ht="14.25" customHeight="1">
      <c r="A316" s="942"/>
      <c r="B316" s="942"/>
      <c r="C316" s="942"/>
      <c r="D316" s="942"/>
      <c r="E316" s="942"/>
      <c r="F316" s="942"/>
      <c r="G316" s="942"/>
      <c r="H316" s="942"/>
      <c r="I316" s="942"/>
      <c r="J316" s="942"/>
      <c r="K316" s="942"/>
      <c r="L316" s="942"/>
      <c r="M316" s="942"/>
      <c r="N316" s="942"/>
      <c r="O316" s="942"/>
      <c r="P316" s="942"/>
      <c r="Q316" s="942"/>
      <c r="R316" s="942"/>
      <c r="S316" s="942"/>
      <c r="T316" s="942"/>
      <c r="U316" s="942"/>
      <c r="V316" s="942"/>
      <c r="W316" s="942"/>
      <c r="X316" s="942"/>
      <c r="Y316" s="942"/>
      <c r="Z316" s="942"/>
    </row>
    <row r="317" spans="1:26" ht="14.25" customHeight="1">
      <c r="A317" s="942"/>
      <c r="B317" s="942"/>
      <c r="C317" s="942"/>
      <c r="D317" s="942"/>
      <c r="E317" s="942"/>
      <c r="F317" s="942"/>
      <c r="G317" s="942"/>
      <c r="H317" s="942"/>
      <c r="I317" s="942"/>
      <c r="J317" s="942"/>
      <c r="K317" s="942"/>
      <c r="L317" s="942"/>
      <c r="M317" s="942"/>
      <c r="N317" s="942"/>
      <c r="O317" s="942"/>
      <c r="P317" s="942"/>
      <c r="Q317" s="942"/>
      <c r="R317" s="942"/>
      <c r="S317" s="942"/>
      <c r="T317" s="942"/>
      <c r="U317" s="942"/>
      <c r="V317" s="942"/>
      <c r="W317" s="942"/>
      <c r="X317" s="942"/>
      <c r="Y317" s="942"/>
      <c r="Z317" s="942"/>
    </row>
    <row r="318" spans="1:26" ht="14.25" customHeight="1">
      <c r="A318" s="942"/>
      <c r="B318" s="942"/>
      <c r="C318" s="942"/>
      <c r="D318" s="942"/>
      <c r="E318" s="942"/>
      <c r="F318" s="942"/>
      <c r="G318" s="942"/>
      <c r="H318" s="942"/>
      <c r="I318" s="942"/>
      <c r="J318" s="942"/>
      <c r="K318" s="942"/>
      <c r="L318" s="942"/>
      <c r="M318" s="942"/>
      <c r="N318" s="942"/>
      <c r="O318" s="942"/>
      <c r="P318" s="942"/>
      <c r="Q318" s="942"/>
      <c r="R318" s="942"/>
      <c r="S318" s="942"/>
      <c r="T318" s="942"/>
      <c r="U318" s="942"/>
      <c r="V318" s="942"/>
      <c r="W318" s="942"/>
      <c r="X318" s="942"/>
      <c r="Y318" s="942"/>
      <c r="Z318" s="942"/>
    </row>
    <row r="319" spans="1:26" ht="14.25" customHeight="1">
      <c r="A319" s="942"/>
      <c r="B319" s="942"/>
      <c r="C319" s="942"/>
      <c r="D319" s="942"/>
      <c r="E319" s="942"/>
      <c r="F319" s="942"/>
      <c r="G319" s="942"/>
      <c r="H319" s="942"/>
      <c r="I319" s="942"/>
      <c r="J319" s="942"/>
      <c r="K319" s="942"/>
      <c r="L319" s="942"/>
      <c r="M319" s="942"/>
      <c r="N319" s="942"/>
      <c r="O319" s="942"/>
      <c r="P319" s="942"/>
      <c r="Q319" s="942"/>
      <c r="R319" s="942"/>
      <c r="S319" s="942"/>
      <c r="T319" s="942"/>
      <c r="U319" s="942"/>
      <c r="V319" s="942"/>
      <c r="W319" s="942"/>
      <c r="X319" s="942"/>
      <c r="Y319" s="942"/>
      <c r="Z319" s="942"/>
    </row>
    <row r="320" spans="1:26" ht="14.25" customHeight="1">
      <c r="A320" s="942"/>
      <c r="B320" s="942"/>
      <c r="C320" s="942"/>
      <c r="D320" s="942"/>
      <c r="E320" s="942"/>
      <c r="F320" s="942"/>
      <c r="G320" s="942"/>
      <c r="H320" s="942"/>
      <c r="I320" s="942"/>
      <c r="J320" s="942"/>
      <c r="K320" s="942"/>
      <c r="L320" s="942"/>
      <c r="M320" s="942"/>
      <c r="N320" s="942"/>
      <c r="O320" s="942"/>
      <c r="P320" s="942"/>
      <c r="Q320" s="942"/>
      <c r="R320" s="942"/>
      <c r="S320" s="942"/>
      <c r="T320" s="942"/>
      <c r="U320" s="942"/>
      <c r="V320" s="942"/>
      <c r="W320" s="942"/>
      <c r="X320" s="942"/>
      <c r="Y320" s="942"/>
      <c r="Z320" s="942"/>
    </row>
    <row r="321" spans="1:26" ht="14.25" customHeight="1">
      <c r="A321" s="942"/>
      <c r="B321" s="942"/>
      <c r="C321" s="942"/>
      <c r="D321" s="942"/>
      <c r="E321" s="942"/>
      <c r="F321" s="942"/>
      <c r="G321" s="942"/>
      <c r="H321" s="942"/>
      <c r="I321" s="942"/>
      <c r="J321" s="942"/>
      <c r="K321" s="942"/>
      <c r="L321" s="942"/>
      <c r="M321" s="942"/>
      <c r="N321" s="942"/>
      <c r="O321" s="942"/>
      <c r="P321" s="942"/>
      <c r="Q321" s="942"/>
      <c r="R321" s="942"/>
      <c r="S321" s="942"/>
      <c r="T321" s="942"/>
      <c r="U321" s="942"/>
      <c r="V321" s="942"/>
      <c r="W321" s="942"/>
      <c r="X321" s="942"/>
      <c r="Y321" s="942"/>
      <c r="Z321" s="942"/>
    </row>
    <row r="322" spans="1:26" ht="14.25" customHeight="1">
      <c r="A322" s="942"/>
      <c r="B322" s="942"/>
      <c r="C322" s="942"/>
      <c r="D322" s="942"/>
      <c r="E322" s="942"/>
      <c r="F322" s="942"/>
      <c r="G322" s="942"/>
      <c r="H322" s="942"/>
      <c r="I322" s="942"/>
      <c r="J322" s="942"/>
      <c r="K322" s="942"/>
      <c r="L322" s="942"/>
      <c r="M322" s="942"/>
      <c r="N322" s="942"/>
      <c r="O322" s="942"/>
      <c r="P322" s="942"/>
      <c r="Q322" s="942"/>
      <c r="R322" s="942"/>
      <c r="S322" s="942"/>
      <c r="T322" s="942"/>
      <c r="U322" s="942"/>
      <c r="V322" s="942"/>
      <c r="W322" s="942"/>
      <c r="X322" s="942"/>
      <c r="Y322" s="942"/>
      <c r="Z322" s="942"/>
    </row>
    <row r="323" spans="1:26" ht="14.25" customHeight="1">
      <c r="A323" s="942"/>
      <c r="B323" s="942"/>
      <c r="C323" s="942"/>
      <c r="D323" s="942"/>
      <c r="E323" s="942"/>
      <c r="F323" s="942"/>
      <c r="G323" s="942"/>
      <c r="H323" s="942"/>
      <c r="I323" s="942"/>
      <c r="J323" s="942"/>
      <c r="K323" s="942"/>
      <c r="L323" s="942"/>
      <c r="M323" s="942"/>
      <c r="N323" s="942"/>
      <c r="O323" s="942"/>
      <c r="P323" s="942"/>
      <c r="Q323" s="942"/>
      <c r="R323" s="942"/>
      <c r="S323" s="942"/>
      <c r="T323" s="942"/>
      <c r="U323" s="942"/>
      <c r="V323" s="942"/>
      <c r="W323" s="942"/>
      <c r="X323" s="942"/>
      <c r="Y323" s="942"/>
      <c r="Z323" s="942"/>
    </row>
    <row r="324" spans="1:26" ht="14.25" customHeight="1">
      <c r="A324" s="942"/>
      <c r="B324" s="942"/>
      <c r="C324" s="942"/>
      <c r="D324" s="942"/>
      <c r="E324" s="942"/>
      <c r="F324" s="942"/>
      <c r="G324" s="942"/>
      <c r="H324" s="942"/>
      <c r="I324" s="942"/>
      <c r="J324" s="942"/>
      <c r="K324" s="942"/>
      <c r="L324" s="942"/>
      <c r="M324" s="942"/>
      <c r="N324" s="942"/>
      <c r="O324" s="942"/>
      <c r="P324" s="942"/>
      <c r="Q324" s="942"/>
      <c r="R324" s="942"/>
      <c r="S324" s="942"/>
      <c r="T324" s="942"/>
      <c r="U324" s="942"/>
      <c r="V324" s="942"/>
      <c r="W324" s="942"/>
      <c r="X324" s="942"/>
      <c r="Y324" s="942"/>
      <c r="Z324" s="942"/>
    </row>
    <row r="325" spans="1:26" ht="14.25" customHeight="1">
      <c r="A325" s="942"/>
      <c r="B325" s="942"/>
      <c r="C325" s="942"/>
      <c r="D325" s="942"/>
      <c r="E325" s="942"/>
      <c r="F325" s="942"/>
      <c r="G325" s="942"/>
      <c r="H325" s="942"/>
      <c r="I325" s="942"/>
      <c r="J325" s="942"/>
      <c r="K325" s="942"/>
      <c r="L325" s="942"/>
      <c r="M325" s="942"/>
      <c r="N325" s="942"/>
      <c r="O325" s="942"/>
      <c r="P325" s="942"/>
      <c r="Q325" s="942"/>
      <c r="R325" s="942"/>
      <c r="S325" s="942"/>
      <c r="T325" s="942"/>
      <c r="U325" s="942"/>
      <c r="V325" s="942"/>
      <c r="W325" s="942"/>
      <c r="X325" s="942"/>
      <c r="Y325" s="942"/>
      <c r="Z325" s="942"/>
    </row>
    <row r="326" spans="1:26" ht="14.25" customHeight="1">
      <c r="A326" s="942"/>
      <c r="B326" s="942"/>
      <c r="C326" s="942"/>
      <c r="D326" s="942"/>
      <c r="E326" s="942"/>
      <c r="F326" s="942"/>
      <c r="G326" s="942"/>
      <c r="H326" s="942"/>
      <c r="I326" s="942"/>
      <c r="J326" s="942"/>
      <c r="K326" s="942"/>
      <c r="L326" s="942"/>
      <c r="M326" s="942"/>
      <c r="N326" s="942"/>
      <c r="O326" s="942"/>
      <c r="P326" s="942"/>
      <c r="Q326" s="942"/>
      <c r="R326" s="942"/>
      <c r="S326" s="942"/>
      <c r="T326" s="942"/>
      <c r="U326" s="942"/>
      <c r="V326" s="942"/>
      <c r="W326" s="942"/>
      <c r="X326" s="942"/>
      <c r="Y326" s="942"/>
      <c r="Z326" s="942"/>
    </row>
    <row r="327" spans="1:26" ht="14.25" customHeight="1">
      <c r="A327" s="942"/>
      <c r="B327" s="942"/>
      <c r="C327" s="942"/>
      <c r="D327" s="942"/>
      <c r="E327" s="942"/>
      <c r="F327" s="942"/>
      <c r="G327" s="942"/>
      <c r="H327" s="942"/>
      <c r="I327" s="942"/>
      <c r="J327" s="942"/>
      <c r="K327" s="942"/>
      <c r="L327" s="942"/>
      <c r="M327" s="942"/>
      <c r="N327" s="942"/>
      <c r="O327" s="942"/>
      <c r="P327" s="942"/>
      <c r="Q327" s="942"/>
      <c r="R327" s="942"/>
      <c r="S327" s="942"/>
      <c r="T327" s="942"/>
      <c r="U327" s="942"/>
      <c r="V327" s="942"/>
      <c r="W327" s="942"/>
      <c r="X327" s="942"/>
      <c r="Y327" s="942"/>
      <c r="Z327" s="942"/>
    </row>
    <row r="328" spans="1:26" ht="14.25" customHeight="1">
      <c r="A328" s="942"/>
      <c r="B328" s="942"/>
      <c r="C328" s="942"/>
      <c r="D328" s="942"/>
      <c r="E328" s="942"/>
      <c r="F328" s="942"/>
      <c r="G328" s="942"/>
      <c r="H328" s="942"/>
      <c r="I328" s="942"/>
      <c r="J328" s="942"/>
      <c r="K328" s="942"/>
      <c r="L328" s="942"/>
      <c r="M328" s="942"/>
      <c r="N328" s="942"/>
      <c r="O328" s="942"/>
      <c r="P328" s="942"/>
      <c r="Q328" s="942"/>
      <c r="R328" s="942"/>
      <c r="S328" s="942"/>
      <c r="T328" s="942"/>
      <c r="U328" s="942"/>
      <c r="V328" s="942"/>
      <c r="W328" s="942"/>
      <c r="X328" s="942"/>
      <c r="Y328" s="942"/>
      <c r="Z328" s="942"/>
    </row>
    <row r="329" spans="1:26" ht="14.25" customHeight="1">
      <c r="A329" s="942"/>
      <c r="B329" s="942"/>
      <c r="C329" s="942"/>
      <c r="D329" s="942"/>
      <c r="E329" s="942"/>
      <c r="F329" s="942"/>
      <c r="G329" s="942"/>
      <c r="H329" s="942"/>
      <c r="I329" s="942"/>
      <c r="J329" s="942"/>
      <c r="K329" s="942"/>
      <c r="L329" s="942"/>
      <c r="M329" s="942"/>
      <c r="N329" s="942"/>
      <c r="O329" s="942"/>
      <c r="P329" s="942"/>
      <c r="Q329" s="942"/>
      <c r="R329" s="942"/>
      <c r="S329" s="942"/>
      <c r="T329" s="942"/>
      <c r="U329" s="942"/>
      <c r="V329" s="942"/>
      <c r="W329" s="942"/>
      <c r="X329" s="942"/>
      <c r="Y329" s="942"/>
      <c r="Z329" s="942"/>
    </row>
    <row r="330" spans="1:26" ht="14.25" customHeight="1">
      <c r="A330" s="942"/>
      <c r="B330" s="942"/>
      <c r="C330" s="942"/>
      <c r="D330" s="942"/>
      <c r="E330" s="942"/>
      <c r="F330" s="942"/>
      <c r="G330" s="942"/>
      <c r="H330" s="942"/>
      <c r="I330" s="942"/>
      <c r="J330" s="942"/>
      <c r="K330" s="942"/>
      <c r="L330" s="942"/>
      <c r="M330" s="942"/>
      <c r="N330" s="942"/>
      <c r="O330" s="942"/>
      <c r="P330" s="942"/>
      <c r="Q330" s="942"/>
      <c r="R330" s="942"/>
      <c r="S330" s="942"/>
      <c r="T330" s="942"/>
      <c r="U330" s="942"/>
      <c r="V330" s="942"/>
      <c r="W330" s="942"/>
      <c r="X330" s="942"/>
      <c r="Y330" s="942"/>
      <c r="Z330" s="942"/>
    </row>
    <row r="331" spans="1:26" ht="14.25" customHeight="1">
      <c r="A331" s="942"/>
      <c r="B331" s="942"/>
      <c r="C331" s="942"/>
      <c r="D331" s="942"/>
      <c r="E331" s="942"/>
      <c r="F331" s="942"/>
      <c r="G331" s="942"/>
      <c r="H331" s="942"/>
      <c r="I331" s="942"/>
      <c r="J331" s="942"/>
      <c r="K331" s="942"/>
      <c r="L331" s="942"/>
      <c r="M331" s="942"/>
      <c r="N331" s="942"/>
      <c r="O331" s="942"/>
      <c r="P331" s="942"/>
      <c r="Q331" s="942"/>
      <c r="R331" s="942"/>
      <c r="S331" s="942"/>
      <c r="T331" s="942"/>
      <c r="U331" s="942"/>
      <c r="V331" s="942"/>
      <c r="W331" s="942"/>
      <c r="X331" s="942"/>
      <c r="Y331" s="942"/>
      <c r="Z331" s="942"/>
    </row>
    <row r="332" spans="1:26" ht="14.25" customHeight="1">
      <c r="A332" s="942"/>
      <c r="B332" s="942"/>
      <c r="C332" s="942"/>
      <c r="D332" s="942"/>
      <c r="E332" s="942"/>
      <c r="F332" s="942"/>
      <c r="G332" s="942"/>
      <c r="H332" s="942"/>
      <c r="I332" s="942"/>
      <c r="J332" s="942"/>
      <c r="K332" s="942"/>
      <c r="L332" s="942"/>
      <c r="M332" s="942"/>
      <c r="N332" s="942"/>
      <c r="O332" s="942"/>
      <c r="P332" s="942"/>
      <c r="Q332" s="942"/>
      <c r="R332" s="942"/>
      <c r="S332" s="942"/>
      <c r="T332" s="942"/>
      <c r="U332" s="942"/>
      <c r="V332" s="942"/>
      <c r="W332" s="942"/>
      <c r="X332" s="942"/>
      <c r="Y332" s="942"/>
      <c r="Z332" s="942"/>
    </row>
    <row r="333" spans="1:26" ht="14.25" customHeight="1">
      <c r="A333" s="942"/>
      <c r="B333" s="942"/>
      <c r="C333" s="942"/>
      <c r="D333" s="942"/>
      <c r="E333" s="942"/>
      <c r="F333" s="942"/>
      <c r="G333" s="942"/>
      <c r="H333" s="942"/>
      <c r="I333" s="942"/>
      <c r="J333" s="942"/>
      <c r="K333" s="942"/>
      <c r="L333" s="942"/>
      <c r="M333" s="942"/>
      <c r="N333" s="942"/>
      <c r="O333" s="942"/>
      <c r="P333" s="942"/>
      <c r="Q333" s="942"/>
      <c r="R333" s="942"/>
      <c r="S333" s="942"/>
      <c r="T333" s="942"/>
      <c r="U333" s="942"/>
      <c r="V333" s="942"/>
      <c r="W333" s="942"/>
      <c r="X333" s="942"/>
      <c r="Y333" s="942"/>
      <c r="Z333" s="942"/>
    </row>
    <row r="334" spans="1:26" ht="14.25" customHeight="1">
      <c r="A334" s="942"/>
      <c r="B334" s="942"/>
      <c r="C334" s="942"/>
      <c r="D334" s="942"/>
      <c r="E334" s="942"/>
      <c r="F334" s="942"/>
      <c r="G334" s="942"/>
      <c r="H334" s="942"/>
      <c r="I334" s="942"/>
      <c r="J334" s="942"/>
      <c r="K334" s="942"/>
      <c r="L334" s="942"/>
      <c r="M334" s="942"/>
      <c r="N334" s="942"/>
      <c r="O334" s="942"/>
      <c r="P334" s="942"/>
      <c r="Q334" s="942"/>
      <c r="R334" s="942"/>
      <c r="S334" s="942"/>
      <c r="T334" s="942"/>
      <c r="U334" s="942"/>
      <c r="V334" s="942"/>
      <c r="W334" s="942"/>
      <c r="X334" s="942"/>
      <c r="Y334" s="942"/>
      <c r="Z334" s="942"/>
    </row>
    <row r="335" spans="1:26" ht="14.25" customHeight="1">
      <c r="A335" s="942"/>
      <c r="B335" s="942"/>
      <c r="C335" s="942"/>
      <c r="D335" s="942"/>
      <c r="E335" s="942"/>
      <c r="F335" s="942"/>
      <c r="G335" s="942"/>
      <c r="H335" s="942"/>
      <c r="I335" s="942"/>
      <c r="J335" s="942"/>
      <c r="K335" s="942"/>
      <c r="L335" s="942"/>
      <c r="M335" s="942"/>
      <c r="N335" s="942"/>
      <c r="O335" s="942"/>
      <c r="P335" s="942"/>
      <c r="Q335" s="942"/>
      <c r="R335" s="942"/>
      <c r="S335" s="942"/>
      <c r="T335" s="942"/>
      <c r="U335" s="942"/>
      <c r="V335" s="942"/>
      <c r="W335" s="942"/>
      <c r="X335" s="942"/>
      <c r="Y335" s="942"/>
      <c r="Z335" s="942"/>
    </row>
    <row r="336" spans="1:26" ht="14.25" customHeight="1">
      <c r="A336" s="942"/>
      <c r="B336" s="942"/>
      <c r="C336" s="942"/>
      <c r="D336" s="942"/>
      <c r="E336" s="942"/>
      <c r="F336" s="942"/>
      <c r="G336" s="942"/>
      <c r="H336" s="942"/>
      <c r="I336" s="942"/>
      <c r="J336" s="942"/>
      <c r="K336" s="942"/>
      <c r="L336" s="942"/>
      <c r="M336" s="942"/>
      <c r="N336" s="942"/>
      <c r="O336" s="942"/>
      <c r="P336" s="942"/>
      <c r="Q336" s="942"/>
      <c r="R336" s="942"/>
      <c r="S336" s="942"/>
      <c r="T336" s="942"/>
      <c r="U336" s="942"/>
      <c r="V336" s="942"/>
      <c r="W336" s="942"/>
      <c r="X336" s="942"/>
      <c r="Y336" s="942"/>
      <c r="Z336" s="942"/>
    </row>
    <row r="337" spans="1:26" ht="14.25" customHeight="1">
      <c r="A337" s="942"/>
      <c r="B337" s="942"/>
      <c r="C337" s="942"/>
      <c r="D337" s="942"/>
      <c r="E337" s="942"/>
      <c r="F337" s="942"/>
      <c r="G337" s="942"/>
      <c r="H337" s="942"/>
      <c r="I337" s="942"/>
      <c r="J337" s="942"/>
      <c r="K337" s="942"/>
      <c r="L337" s="942"/>
      <c r="M337" s="942"/>
      <c r="N337" s="942"/>
      <c r="O337" s="942"/>
      <c r="P337" s="942"/>
      <c r="Q337" s="942"/>
      <c r="R337" s="942"/>
      <c r="S337" s="942"/>
      <c r="T337" s="942"/>
      <c r="U337" s="942"/>
      <c r="V337" s="942"/>
      <c r="W337" s="942"/>
      <c r="X337" s="942"/>
      <c r="Y337" s="942"/>
      <c r="Z337" s="942"/>
    </row>
    <row r="338" spans="1:26" ht="14.25" customHeight="1">
      <c r="A338" s="942"/>
      <c r="B338" s="942"/>
      <c r="C338" s="942"/>
      <c r="D338" s="942"/>
      <c r="E338" s="942"/>
      <c r="F338" s="942"/>
      <c r="G338" s="942"/>
      <c r="H338" s="942"/>
      <c r="I338" s="942"/>
      <c r="J338" s="942"/>
      <c r="K338" s="942"/>
      <c r="L338" s="942"/>
      <c r="M338" s="942"/>
      <c r="N338" s="942"/>
      <c r="O338" s="942"/>
      <c r="P338" s="942"/>
      <c r="Q338" s="942"/>
      <c r="R338" s="942"/>
      <c r="S338" s="942"/>
      <c r="T338" s="942"/>
      <c r="U338" s="942"/>
      <c r="V338" s="942"/>
      <c r="W338" s="942"/>
      <c r="X338" s="942"/>
      <c r="Y338" s="942"/>
      <c r="Z338" s="942"/>
    </row>
    <row r="339" spans="1:26" ht="14.25" customHeight="1">
      <c r="A339" s="942"/>
      <c r="B339" s="942"/>
      <c r="C339" s="942"/>
      <c r="D339" s="942"/>
      <c r="E339" s="942"/>
      <c r="F339" s="942"/>
      <c r="G339" s="942"/>
      <c r="H339" s="942"/>
      <c r="I339" s="942"/>
      <c r="J339" s="942"/>
      <c r="K339" s="942"/>
      <c r="L339" s="942"/>
      <c r="M339" s="942"/>
      <c r="N339" s="942"/>
      <c r="O339" s="942"/>
      <c r="P339" s="942"/>
      <c r="Q339" s="942"/>
      <c r="R339" s="942"/>
      <c r="S339" s="942"/>
      <c r="T339" s="942"/>
      <c r="U339" s="942"/>
      <c r="V339" s="942"/>
      <c r="W339" s="942"/>
      <c r="X339" s="942"/>
      <c r="Y339" s="942"/>
      <c r="Z339" s="942"/>
    </row>
    <row r="340" spans="1:26" ht="14.25" customHeight="1">
      <c r="A340" s="942"/>
      <c r="B340" s="942"/>
      <c r="C340" s="942"/>
      <c r="D340" s="942"/>
      <c r="E340" s="942"/>
      <c r="F340" s="942"/>
      <c r="G340" s="942"/>
      <c r="H340" s="942"/>
      <c r="I340" s="942"/>
      <c r="J340" s="942"/>
      <c r="K340" s="942"/>
      <c r="L340" s="942"/>
      <c r="M340" s="942"/>
      <c r="N340" s="942"/>
      <c r="O340" s="942"/>
      <c r="P340" s="942"/>
      <c r="Q340" s="942"/>
      <c r="R340" s="942"/>
      <c r="S340" s="942"/>
      <c r="T340" s="942"/>
      <c r="U340" s="942"/>
      <c r="V340" s="942"/>
      <c r="W340" s="942"/>
      <c r="X340" s="942"/>
      <c r="Y340" s="942"/>
      <c r="Z340" s="942"/>
    </row>
    <row r="341" spans="1:26" ht="14.25" customHeight="1">
      <c r="A341" s="942"/>
      <c r="B341" s="942"/>
      <c r="C341" s="942"/>
      <c r="D341" s="942"/>
      <c r="E341" s="942"/>
      <c r="F341" s="942"/>
      <c r="G341" s="942"/>
      <c r="H341" s="942"/>
      <c r="I341" s="942"/>
      <c r="J341" s="942"/>
      <c r="K341" s="942"/>
      <c r="L341" s="942"/>
      <c r="M341" s="942"/>
      <c r="N341" s="942"/>
      <c r="O341" s="942"/>
      <c r="P341" s="942"/>
      <c r="Q341" s="942"/>
      <c r="R341" s="942"/>
      <c r="S341" s="942"/>
      <c r="T341" s="942"/>
      <c r="U341" s="942"/>
      <c r="V341" s="942"/>
      <c r="W341" s="942"/>
      <c r="X341" s="942"/>
      <c r="Y341" s="942"/>
      <c r="Z341" s="942"/>
    </row>
    <row r="342" spans="1:26" ht="14.25" customHeight="1">
      <c r="A342" s="942"/>
      <c r="B342" s="942"/>
      <c r="C342" s="942"/>
      <c r="D342" s="942"/>
      <c r="E342" s="942"/>
      <c r="F342" s="942"/>
      <c r="G342" s="942"/>
      <c r="H342" s="942"/>
      <c r="I342" s="942"/>
      <c r="J342" s="942"/>
      <c r="K342" s="942"/>
      <c r="L342" s="942"/>
      <c r="M342" s="942"/>
      <c r="N342" s="942"/>
      <c r="O342" s="942"/>
      <c r="P342" s="942"/>
      <c r="Q342" s="942"/>
      <c r="R342" s="942"/>
      <c r="S342" s="942"/>
      <c r="T342" s="942"/>
      <c r="U342" s="942"/>
      <c r="V342" s="942"/>
      <c r="W342" s="942"/>
      <c r="X342" s="942"/>
      <c r="Y342" s="942"/>
      <c r="Z342" s="942"/>
    </row>
    <row r="343" spans="1:26" ht="14.25" customHeight="1">
      <c r="A343" s="942"/>
      <c r="B343" s="942"/>
      <c r="C343" s="942"/>
      <c r="D343" s="942"/>
      <c r="E343" s="942"/>
      <c r="F343" s="942"/>
      <c r="G343" s="942"/>
      <c r="H343" s="942"/>
      <c r="I343" s="942"/>
      <c r="J343" s="942"/>
      <c r="K343" s="942"/>
      <c r="L343" s="942"/>
      <c r="M343" s="942"/>
      <c r="N343" s="942"/>
      <c r="O343" s="942"/>
      <c r="P343" s="942"/>
      <c r="Q343" s="942"/>
      <c r="R343" s="942"/>
      <c r="S343" s="942"/>
      <c r="T343" s="942"/>
      <c r="U343" s="942"/>
      <c r="V343" s="942"/>
      <c r="W343" s="942"/>
      <c r="X343" s="942"/>
      <c r="Y343" s="942"/>
      <c r="Z343" s="942"/>
    </row>
    <row r="344" spans="1:26" ht="14.25" customHeight="1">
      <c r="A344" s="942"/>
      <c r="B344" s="942"/>
      <c r="C344" s="942"/>
      <c r="D344" s="942"/>
      <c r="E344" s="942"/>
      <c r="F344" s="942"/>
      <c r="G344" s="942"/>
      <c r="H344" s="942"/>
      <c r="I344" s="942"/>
      <c r="J344" s="942"/>
      <c r="K344" s="942"/>
      <c r="L344" s="942"/>
      <c r="M344" s="942"/>
      <c r="N344" s="942"/>
      <c r="O344" s="942"/>
      <c r="P344" s="942"/>
      <c r="Q344" s="942"/>
      <c r="R344" s="942"/>
      <c r="S344" s="942"/>
      <c r="T344" s="942"/>
      <c r="U344" s="942"/>
      <c r="V344" s="942"/>
      <c r="W344" s="942"/>
      <c r="X344" s="942"/>
      <c r="Y344" s="942"/>
      <c r="Z344" s="942"/>
    </row>
    <row r="345" spans="1:26" ht="14.25" customHeight="1">
      <c r="A345" s="942"/>
      <c r="B345" s="942"/>
      <c r="C345" s="942"/>
      <c r="D345" s="942"/>
      <c r="E345" s="942"/>
      <c r="F345" s="942"/>
      <c r="G345" s="942"/>
      <c r="H345" s="942"/>
      <c r="I345" s="942"/>
      <c r="J345" s="942"/>
      <c r="K345" s="942"/>
      <c r="L345" s="942"/>
      <c r="M345" s="942"/>
      <c r="N345" s="942"/>
      <c r="O345" s="942"/>
      <c r="P345" s="942"/>
      <c r="Q345" s="942"/>
      <c r="R345" s="942"/>
      <c r="S345" s="942"/>
      <c r="T345" s="942"/>
      <c r="U345" s="942"/>
      <c r="V345" s="942"/>
      <c r="W345" s="942"/>
      <c r="X345" s="942"/>
      <c r="Y345" s="942"/>
      <c r="Z345" s="942"/>
    </row>
    <row r="346" spans="1:26" ht="14.25" customHeight="1">
      <c r="A346" s="942"/>
      <c r="B346" s="942"/>
      <c r="C346" s="942"/>
      <c r="D346" s="942"/>
      <c r="E346" s="942"/>
      <c r="F346" s="942"/>
      <c r="G346" s="942"/>
      <c r="H346" s="942"/>
      <c r="I346" s="942"/>
      <c r="J346" s="942"/>
      <c r="K346" s="942"/>
      <c r="L346" s="942"/>
      <c r="M346" s="942"/>
      <c r="N346" s="942"/>
      <c r="O346" s="942"/>
      <c r="P346" s="942"/>
      <c r="Q346" s="942"/>
      <c r="R346" s="942"/>
      <c r="S346" s="942"/>
      <c r="T346" s="942"/>
      <c r="U346" s="942"/>
      <c r="V346" s="942"/>
      <c r="W346" s="942"/>
      <c r="X346" s="942"/>
      <c r="Y346" s="942"/>
      <c r="Z346" s="942"/>
    </row>
    <row r="347" spans="1:26" ht="14.25" customHeight="1">
      <c r="A347" s="942"/>
      <c r="B347" s="942"/>
      <c r="C347" s="942"/>
      <c r="D347" s="942"/>
      <c r="E347" s="942"/>
      <c r="F347" s="942"/>
      <c r="G347" s="942"/>
      <c r="H347" s="942"/>
      <c r="I347" s="942"/>
      <c r="J347" s="942"/>
      <c r="K347" s="942"/>
      <c r="L347" s="942"/>
      <c r="M347" s="942"/>
      <c r="N347" s="942"/>
      <c r="O347" s="942"/>
      <c r="P347" s="942"/>
      <c r="Q347" s="942"/>
      <c r="R347" s="942"/>
      <c r="S347" s="942"/>
      <c r="T347" s="942"/>
      <c r="U347" s="942"/>
      <c r="V347" s="942"/>
      <c r="W347" s="942"/>
      <c r="X347" s="942"/>
      <c r="Y347" s="942"/>
      <c r="Z347" s="942"/>
    </row>
    <row r="348" spans="1:26" ht="14.25" customHeight="1">
      <c r="A348" s="942"/>
      <c r="B348" s="942"/>
      <c r="C348" s="942"/>
      <c r="D348" s="942"/>
      <c r="E348" s="942"/>
      <c r="F348" s="942"/>
      <c r="G348" s="942"/>
      <c r="H348" s="942"/>
      <c r="I348" s="942"/>
      <c r="J348" s="942"/>
      <c r="K348" s="942"/>
      <c r="L348" s="942"/>
      <c r="M348" s="942"/>
      <c r="N348" s="942"/>
      <c r="O348" s="942"/>
      <c r="P348" s="942"/>
      <c r="Q348" s="942"/>
      <c r="R348" s="942"/>
      <c r="S348" s="942"/>
      <c r="T348" s="942"/>
      <c r="U348" s="942"/>
      <c r="V348" s="942"/>
      <c r="W348" s="942"/>
      <c r="X348" s="942"/>
      <c r="Y348" s="942"/>
      <c r="Z348" s="942"/>
    </row>
    <row r="349" spans="1:26" ht="14.25" customHeight="1">
      <c r="A349" s="942"/>
      <c r="B349" s="942"/>
      <c r="C349" s="942"/>
      <c r="D349" s="942"/>
      <c r="E349" s="942"/>
      <c r="F349" s="942"/>
      <c r="G349" s="942"/>
      <c r="H349" s="942"/>
      <c r="I349" s="942"/>
      <c r="J349" s="942"/>
      <c r="K349" s="942"/>
      <c r="L349" s="942"/>
      <c r="M349" s="942"/>
      <c r="N349" s="942"/>
      <c r="O349" s="942"/>
      <c r="P349" s="942"/>
      <c r="Q349" s="942"/>
      <c r="R349" s="942"/>
      <c r="S349" s="942"/>
      <c r="T349" s="942"/>
      <c r="U349" s="942"/>
      <c r="V349" s="942"/>
      <c r="W349" s="942"/>
      <c r="X349" s="942"/>
      <c r="Y349" s="942"/>
      <c r="Z349" s="942"/>
    </row>
    <row r="350" spans="1:26" ht="14.25" customHeight="1">
      <c r="A350" s="942"/>
      <c r="B350" s="942"/>
      <c r="C350" s="942"/>
      <c r="D350" s="942"/>
      <c r="E350" s="942"/>
      <c r="F350" s="942"/>
      <c r="G350" s="942"/>
      <c r="H350" s="942"/>
      <c r="I350" s="942"/>
      <c r="J350" s="942"/>
      <c r="K350" s="942"/>
      <c r="L350" s="942"/>
      <c r="M350" s="942"/>
      <c r="N350" s="942"/>
      <c r="O350" s="942"/>
      <c r="P350" s="942"/>
      <c r="Q350" s="942"/>
      <c r="R350" s="942"/>
      <c r="S350" s="942"/>
      <c r="T350" s="942"/>
      <c r="U350" s="942"/>
      <c r="V350" s="942"/>
      <c r="W350" s="942"/>
      <c r="X350" s="942"/>
      <c r="Y350" s="942"/>
      <c r="Z350" s="942"/>
    </row>
    <row r="351" spans="1:26" ht="14.25" customHeight="1">
      <c r="A351" s="942"/>
      <c r="B351" s="942"/>
      <c r="C351" s="942"/>
      <c r="D351" s="942"/>
      <c r="E351" s="942"/>
      <c r="F351" s="942"/>
      <c r="G351" s="942"/>
      <c r="H351" s="942"/>
      <c r="I351" s="942"/>
      <c r="J351" s="942"/>
      <c r="K351" s="942"/>
      <c r="L351" s="942"/>
      <c r="M351" s="942"/>
      <c r="N351" s="942"/>
      <c r="O351" s="942"/>
      <c r="P351" s="942"/>
      <c r="Q351" s="942"/>
      <c r="R351" s="942"/>
      <c r="S351" s="942"/>
      <c r="T351" s="942"/>
      <c r="U351" s="942"/>
      <c r="V351" s="942"/>
      <c r="W351" s="942"/>
      <c r="X351" s="942"/>
      <c r="Y351" s="942"/>
      <c r="Z351" s="942"/>
    </row>
    <row r="352" spans="1:26" ht="14.25" customHeight="1">
      <c r="A352" s="942"/>
      <c r="B352" s="942"/>
      <c r="C352" s="942"/>
      <c r="D352" s="942"/>
      <c r="E352" s="942"/>
      <c r="F352" s="942"/>
      <c r="G352" s="942"/>
      <c r="H352" s="942"/>
      <c r="I352" s="942"/>
      <c r="J352" s="942"/>
      <c r="K352" s="942"/>
      <c r="L352" s="942"/>
      <c r="M352" s="942"/>
      <c r="N352" s="942"/>
      <c r="O352" s="942"/>
      <c r="P352" s="942"/>
      <c r="Q352" s="942"/>
      <c r="R352" s="942"/>
      <c r="S352" s="942"/>
      <c r="T352" s="942"/>
      <c r="U352" s="942"/>
      <c r="V352" s="942"/>
      <c r="W352" s="942"/>
      <c r="X352" s="942"/>
      <c r="Y352" s="942"/>
      <c r="Z352" s="942"/>
    </row>
    <row r="353" spans="1:26" ht="14.25" customHeight="1">
      <c r="A353" s="942"/>
      <c r="B353" s="942"/>
      <c r="C353" s="942"/>
      <c r="D353" s="942"/>
      <c r="E353" s="942"/>
      <c r="F353" s="942"/>
      <c r="G353" s="942"/>
      <c r="H353" s="942"/>
      <c r="I353" s="942"/>
      <c r="J353" s="942"/>
      <c r="K353" s="942"/>
      <c r="L353" s="942"/>
      <c r="M353" s="942"/>
      <c r="N353" s="942"/>
      <c r="O353" s="942"/>
      <c r="P353" s="942"/>
      <c r="Q353" s="942"/>
      <c r="R353" s="942"/>
      <c r="S353" s="942"/>
      <c r="T353" s="942"/>
      <c r="U353" s="942"/>
      <c r="V353" s="942"/>
      <c r="W353" s="942"/>
      <c r="X353" s="942"/>
      <c r="Y353" s="942"/>
      <c r="Z353" s="942"/>
    </row>
    <row r="354" spans="1:26" ht="14.25" customHeight="1">
      <c r="A354" s="942"/>
      <c r="B354" s="942"/>
      <c r="C354" s="942"/>
      <c r="D354" s="942"/>
      <c r="E354" s="942"/>
      <c r="F354" s="942"/>
      <c r="G354" s="942"/>
      <c r="H354" s="942"/>
      <c r="I354" s="942"/>
      <c r="J354" s="942"/>
      <c r="K354" s="942"/>
      <c r="L354" s="942"/>
      <c r="M354" s="942"/>
      <c r="N354" s="942"/>
      <c r="O354" s="942"/>
      <c r="P354" s="942"/>
      <c r="Q354" s="942"/>
      <c r="R354" s="942"/>
      <c r="S354" s="942"/>
      <c r="T354" s="942"/>
      <c r="U354" s="942"/>
      <c r="V354" s="942"/>
      <c r="W354" s="942"/>
      <c r="X354" s="942"/>
      <c r="Y354" s="942"/>
      <c r="Z354" s="942"/>
    </row>
    <row r="355" spans="1:26" ht="14.25" customHeight="1">
      <c r="A355" s="942"/>
      <c r="B355" s="942"/>
      <c r="C355" s="942"/>
      <c r="D355" s="942"/>
      <c r="E355" s="942"/>
      <c r="F355" s="942"/>
      <c r="G355" s="942"/>
      <c r="H355" s="942"/>
      <c r="I355" s="942"/>
      <c r="J355" s="942"/>
      <c r="K355" s="942"/>
      <c r="L355" s="942"/>
      <c r="M355" s="942"/>
      <c r="N355" s="942"/>
      <c r="O355" s="942"/>
      <c r="P355" s="942"/>
      <c r="Q355" s="942"/>
      <c r="R355" s="942"/>
      <c r="S355" s="942"/>
      <c r="T355" s="942"/>
      <c r="U355" s="942"/>
      <c r="V355" s="942"/>
      <c r="W355" s="942"/>
      <c r="X355" s="942"/>
      <c r="Y355" s="942"/>
      <c r="Z355" s="942"/>
    </row>
    <row r="356" spans="1:26" ht="14.25" customHeight="1">
      <c r="A356" s="942"/>
      <c r="B356" s="942"/>
      <c r="C356" s="942"/>
      <c r="D356" s="942"/>
      <c r="E356" s="942"/>
      <c r="F356" s="942"/>
      <c r="G356" s="942"/>
      <c r="H356" s="942"/>
      <c r="I356" s="942"/>
      <c r="J356" s="942"/>
      <c r="K356" s="942"/>
      <c r="L356" s="942"/>
      <c r="M356" s="942"/>
      <c r="N356" s="942"/>
      <c r="O356" s="942"/>
      <c r="P356" s="942"/>
      <c r="Q356" s="942"/>
      <c r="R356" s="942"/>
      <c r="S356" s="942"/>
      <c r="T356" s="942"/>
      <c r="U356" s="942"/>
      <c r="V356" s="942"/>
      <c r="W356" s="942"/>
      <c r="X356" s="942"/>
      <c r="Y356" s="942"/>
      <c r="Z356" s="942"/>
    </row>
    <row r="357" spans="1:26" ht="14.25" customHeight="1">
      <c r="A357" s="942"/>
      <c r="B357" s="942"/>
      <c r="C357" s="942"/>
      <c r="D357" s="942"/>
      <c r="E357" s="942"/>
      <c r="F357" s="942"/>
      <c r="G357" s="942"/>
      <c r="H357" s="942"/>
      <c r="I357" s="942"/>
      <c r="J357" s="942"/>
      <c r="K357" s="942"/>
      <c r="L357" s="942"/>
      <c r="M357" s="942"/>
      <c r="N357" s="942"/>
      <c r="O357" s="942"/>
      <c r="P357" s="942"/>
      <c r="Q357" s="942"/>
      <c r="R357" s="942"/>
      <c r="S357" s="942"/>
      <c r="T357" s="942"/>
      <c r="U357" s="942"/>
      <c r="V357" s="942"/>
      <c r="W357" s="942"/>
      <c r="X357" s="942"/>
      <c r="Y357" s="942"/>
      <c r="Z357" s="942"/>
    </row>
    <row r="358" spans="1:26" ht="14.25" customHeight="1">
      <c r="A358" s="942"/>
      <c r="B358" s="942"/>
      <c r="C358" s="942"/>
      <c r="D358" s="942"/>
      <c r="E358" s="942"/>
      <c r="F358" s="942"/>
      <c r="G358" s="942"/>
      <c r="H358" s="942"/>
      <c r="I358" s="942"/>
      <c r="J358" s="942"/>
      <c r="K358" s="942"/>
      <c r="L358" s="942"/>
      <c r="M358" s="942"/>
      <c r="N358" s="942"/>
      <c r="O358" s="942"/>
      <c r="P358" s="942"/>
      <c r="Q358" s="942"/>
      <c r="R358" s="942"/>
      <c r="S358" s="942"/>
      <c r="T358" s="942"/>
      <c r="U358" s="942"/>
      <c r="V358" s="942"/>
      <c r="W358" s="942"/>
      <c r="X358" s="942"/>
      <c r="Y358" s="942"/>
      <c r="Z358" s="942"/>
    </row>
    <row r="359" spans="1:26" ht="14.25" customHeight="1">
      <c r="A359" s="942"/>
      <c r="B359" s="942"/>
      <c r="C359" s="942"/>
      <c r="D359" s="942"/>
      <c r="E359" s="942"/>
      <c r="F359" s="942"/>
      <c r="G359" s="942"/>
      <c r="H359" s="942"/>
      <c r="I359" s="942"/>
      <c r="J359" s="942"/>
      <c r="K359" s="942"/>
      <c r="L359" s="942"/>
      <c r="M359" s="942"/>
      <c r="N359" s="942"/>
      <c r="O359" s="942"/>
      <c r="P359" s="942"/>
      <c r="Q359" s="942"/>
      <c r="R359" s="942"/>
      <c r="S359" s="942"/>
      <c r="T359" s="942"/>
      <c r="U359" s="942"/>
      <c r="V359" s="942"/>
      <c r="W359" s="942"/>
      <c r="X359" s="942"/>
      <c r="Y359" s="942"/>
      <c r="Z359" s="942"/>
    </row>
    <row r="360" spans="1:26" ht="14.25" customHeight="1">
      <c r="A360" s="942"/>
      <c r="B360" s="942"/>
      <c r="C360" s="942"/>
      <c r="D360" s="942"/>
      <c r="E360" s="942"/>
      <c r="F360" s="942"/>
      <c r="G360" s="942"/>
      <c r="H360" s="942"/>
      <c r="I360" s="942"/>
      <c r="J360" s="942"/>
      <c r="K360" s="942"/>
      <c r="L360" s="942"/>
      <c r="M360" s="942"/>
      <c r="N360" s="942"/>
      <c r="O360" s="942"/>
      <c r="P360" s="942"/>
      <c r="Q360" s="942"/>
      <c r="R360" s="942"/>
      <c r="S360" s="942"/>
      <c r="T360" s="942"/>
      <c r="U360" s="942"/>
      <c r="V360" s="942"/>
      <c r="W360" s="942"/>
      <c r="X360" s="942"/>
      <c r="Y360" s="942"/>
      <c r="Z360" s="942"/>
    </row>
    <row r="361" spans="1:26" ht="14.25" customHeight="1">
      <c r="A361" s="942"/>
      <c r="B361" s="942"/>
      <c r="C361" s="942"/>
      <c r="D361" s="942"/>
      <c r="E361" s="942"/>
      <c r="F361" s="942"/>
      <c r="G361" s="942"/>
      <c r="H361" s="942"/>
      <c r="I361" s="942"/>
      <c r="J361" s="942"/>
      <c r="K361" s="942"/>
      <c r="L361" s="942"/>
      <c r="M361" s="942"/>
      <c r="N361" s="942"/>
      <c r="O361" s="942"/>
      <c r="P361" s="942"/>
      <c r="Q361" s="942"/>
      <c r="R361" s="942"/>
      <c r="S361" s="942"/>
      <c r="T361" s="942"/>
      <c r="U361" s="942"/>
      <c r="V361" s="942"/>
      <c r="W361" s="942"/>
      <c r="X361" s="942"/>
      <c r="Y361" s="942"/>
      <c r="Z361" s="942"/>
    </row>
    <row r="362" spans="1:26" ht="14.25" customHeight="1">
      <c r="A362" s="942"/>
      <c r="B362" s="942"/>
      <c r="C362" s="942"/>
      <c r="D362" s="942"/>
      <c r="E362" s="942"/>
      <c r="F362" s="942"/>
      <c r="G362" s="942"/>
      <c r="H362" s="942"/>
      <c r="I362" s="942"/>
      <c r="J362" s="942"/>
      <c r="K362" s="942"/>
      <c r="L362" s="942"/>
      <c r="M362" s="942"/>
      <c r="N362" s="942"/>
      <c r="O362" s="942"/>
      <c r="P362" s="942"/>
      <c r="Q362" s="942"/>
      <c r="R362" s="942"/>
      <c r="S362" s="942"/>
      <c r="T362" s="942"/>
      <c r="U362" s="942"/>
      <c r="V362" s="942"/>
      <c r="W362" s="942"/>
      <c r="X362" s="942"/>
      <c r="Y362" s="942"/>
      <c r="Z362" s="942"/>
    </row>
    <row r="363" spans="1:26" ht="14.25" customHeight="1">
      <c r="A363" s="942"/>
      <c r="B363" s="942"/>
      <c r="C363" s="942"/>
      <c r="D363" s="942"/>
      <c r="E363" s="942"/>
      <c r="F363" s="942"/>
      <c r="G363" s="942"/>
      <c r="H363" s="942"/>
      <c r="I363" s="942"/>
      <c r="J363" s="942"/>
      <c r="K363" s="942"/>
      <c r="L363" s="942"/>
      <c r="M363" s="942"/>
      <c r="N363" s="942"/>
      <c r="O363" s="942"/>
      <c r="P363" s="942"/>
      <c r="Q363" s="942"/>
      <c r="R363" s="942"/>
      <c r="S363" s="942"/>
      <c r="T363" s="942"/>
      <c r="U363" s="942"/>
      <c r="V363" s="942"/>
      <c r="W363" s="942"/>
      <c r="X363" s="942"/>
      <c r="Y363" s="942"/>
      <c r="Z363" s="942"/>
    </row>
    <row r="364" spans="1:26" ht="14.25" customHeight="1">
      <c r="A364" s="942"/>
      <c r="B364" s="942"/>
      <c r="C364" s="942"/>
      <c r="D364" s="942"/>
      <c r="E364" s="942"/>
      <c r="F364" s="942"/>
      <c r="G364" s="942"/>
      <c r="H364" s="942"/>
      <c r="I364" s="942"/>
      <c r="J364" s="942"/>
      <c r="K364" s="942"/>
      <c r="L364" s="942"/>
      <c r="M364" s="942"/>
      <c r="N364" s="942"/>
      <c r="O364" s="942"/>
      <c r="P364" s="942"/>
      <c r="Q364" s="942"/>
      <c r="R364" s="942"/>
      <c r="S364" s="942"/>
      <c r="T364" s="942"/>
      <c r="U364" s="942"/>
      <c r="V364" s="942"/>
      <c r="W364" s="942"/>
      <c r="X364" s="942"/>
      <c r="Y364" s="942"/>
      <c r="Z364" s="942"/>
    </row>
    <row r="365" spans="1:26" ht="14.25" customHeight="1">
      <c r="A365" s="942"/>
      <c r="B365" s="942"/>
      <c r="C365" s="942"/>
      <c r="D365" s="942"/>
      <c r="E365" s="942"/>
      <c r="F365" s="942"/>
      <c r="G365" s="942"/>
      <c r="H365" s="942"/>
      <c r="I365" s="942"/>
      <c r="J365" s="942"/>
      <c r="K365" s="942"/>
      <c r="L365" s="942"/>
      <c r="M365" s="942"/>
      <c r="N365" s="942"/>
      <c r="O365" s="942"/>
      <c r="P365" s="942"/>
      <c r="Q365" s="942"/>
      <c r="R365" s="942"/>
      <c r="S365" s="942"/>
      <c r="T365" s="942"/>
      <c r="U365" s="942"/>
      <c r="V365" s="942"/>
      <c r="W365" s="942"/>
      <c r="X365" s="942"/>
      <c r="Y365" s="942"/>
      <c r="Z365" s="942"/>
    </row>
    <row r="366" spans="1:26" ht="14.25" customHeight="1">
      <c r="A366" s="942"/>
      <c r="B366" s="942"/>
      <c r="C366" s="942"/>
      <c r="D366" s="942"/>
      <c r="E366" s="942"/>
      <c r="F366" s="942"/>
      <c r="G366" s="942"/>
      <c r="H366" s="942"/>
      <c r="I366" s="942"/>
      <c r="J366" s="942"/>
      <c r="K366" s="942"/>
      <c r="L366" s="942"/>
      <c r="M366" s="942"/>
      <c r="N366" s="942"/>
      <c r="O366" s="942"/>
      <c r="P366" s="942"/>
      <c r="Q366" s="942"/>
      <c r="R366" s="942"/>
      <c r="S366" s="942"/>
      <c r="T366" s="942"/>
      <c r="U366" s="942"/>
      <c r="V366" s="942"/>
      <c r="W366" s="942"/>
      <c r="X366" s="942"/>
      <c r="Y366" s="942"/>
      <c r="Z366" s="942"/>
    </row>
    <row r="367" spans="1:26" ht="14.25" customHeight="1">
      <c r="A367" s="942"/>
      <c r="B367" s="942"/>
      <c r="C367" s="942"/>
      <c r="D367" s="942"/>
      <c r="E367" s="942"/>
      <c r="F367" s="942"/>
      <c r="G367" s="942"/>
      <c r="H367" s="942"/>
      <c r="I367" s="942"/>
      <c r="J367" s="942"/>
      <c r="K367" s="942"/>
      <c r="L367" s="942"/>
      <c r="M367" s="942"/>
      <c r="N367" s="942"/>
      <c r="O367" s="942"/>
      <c r="P367" s="942"/>
      <c r="Q367" s="942"/>
      <c r="R367" s="942"/>
      <c r="S367" s="942"/>
      <c r="T367" s="942"/>
      <c r="U367" s="942"/>
      <c r="V367" s="942"/>
      <c r="W367" s="942"/>
      <c r="X367" s="942"/>
      <c r="Y367" s="942"/>
      <c r="Z367" s="942"/>
    </row>
    <row r="368" spans="1:26" ht="14.25" customHeight="1">
      <c r="A368" s="942"/>
      <c r="B368" s="942"/>
      <c r="C368" s="942"/>
      <c r="D368" s="942"/>
      <c r="E368" s="942"/>
      <c r="F368" s="942"/>
      <c r="G368" s="942"/>
      <c r="H368" s="942"/>
      <c r="I368" s="942"/>
      <c r="J368" s="942"/>
      <c r="K368" s="942"/>
      <c r="L368" s="942"/>
      <c r="M368" s="942"/>
      <c r="N368" s="942"/>
      <c r="O368" s="942"/>
      <c r="P368" s="942"/>
      <c r="Q368" s="942"/>
      <c r="R368" s="942"/>
      <c r="S368" s="942"/>
      <c r="T368" s="942"/>
      <c r="U368" s="942"/>
      <c r="V368" s="942"/>
      <c r="W368" s="942"/>
      <c r="X368" s="942"/>
      <c r="Y368" s="942"/>
      <c r="Z368" s="942"/>
    </row>
    <row r="369" spans="1:26" ht="14.25" customHeight="1">
      <c r="A369" s="942"/>
      <c r="B369" s="942"/>
      <c r="C369" s="942"/>
      <c r="D369" s="942"/>
      <c r="E369" s="942"/>
      <c r="F369" s="942"/>
      <c r="G369" s="942"/>
      <c r="H369" s="942"/>
      <c r="I369" s="942"/>
      <c r="J369" s="942"/>
      <c r="K369" s="942"/>
      <c r="L369" s="942"/>
      <c r="M369" s="942"/>
      <c r="N369" s="942"/>
      <c r="O369" s="942"/>
      <c r="P369" s="942"/>
      <c r="Q369" s="942"/>
      <c r="R369" s="942"/>
      <c r="S369" s="942"/>
      <c r="T369" s="942"/>
      <c r="U369" s="942"/>
      <c r="V369" s="942"/>
      <c r="W369" s="942"/>
      <c r="X369" s="942"/>
      <c r="Y369" s="942"/>
      <c r="Z369" s="942"/>
    </row>
    <row r="370" spans="1:26" ht="14.25" customHeight="1">
      <c r="A370" s="942"/>
      <c r="B370" s="942"/>
      <c r="C370" s="942"/>
      <c r="D370" s="942"/>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row>
    <row r="371" spans="1:26" ht="14.25" customHeight="1">
      <c r="A371" s="942"/>
      <c r="B371" s="942"/>
      <c r="C371" s="942"/>
      <c r="D371" s="942"/>
      <c r="E371" s="942"/>
      <c r="F371" s="942"/>
      <c r="G371" s="942"/>
      <c r="H371" s="942"/>
      <c r="I371" s="942"/>
      <c r="J371" s="942"/>
      <c r="K371" s="942"/>
      <c r="L371" s="942"/>
      <c r="M371" s="942"/>
      <c r="N371" s="942"/>
      <c r="O371" s="942"/>
      <c r="P371" s="942"/>
      <c r="Q371" s="942"/>
      <c r="R371" s="942"/>
      <c r="S371" s="942"/>
      <c r="T371" s="942"/>
      <c r="U371" s="942"/>
      <c r="V371" s="942"/>
      <c r="W371" s="942"/>
      <c r="X371" s="942"/>
      <c r="Y371" s="942"/>
      <c r="Z371" s="942"/>
    </row>
    <row r="372" spans="1:26" ht="14.25" customHeight="1">
      <c r="A372" s="942"/>
      <c r="B372" s="942"/>
      <c r="C372" s="942"/>
      <c r="D372" s="942"/>
      <c r="E372" s="942"/>
      <c r="F372" s="942"/>
      <c r="G372" s="942"/>
      <c r="H372" s="942"/>
      <c r="I372" s="942"/>
      <c r="J372" s="942"/>
      <c r="K372" s="942"/>
      <c r="L372" s="942"/>
      <c r="M372" s="942"/>
      <c r="N372" s="942"/>
      <c r="O372" s="942"/>
      <c r="P372" s="942"/>
      <c r="Q372" s="942"/>
      <c r="R372" s="942"/>
      <c r="S372" s="942"/>
      <c r="T372" s="942"/>
      <c r="U372" s="942"/>
      <c r="V372" s="942"/>
      <c r="W372" s="942"/>
      <c r="X372" s="942"/>
      <c r="Y372" s="942"/>
      <c r="Z372" s="942"/>
    </row>
    <row r="373" spans="1:26" ht="14.25" customHeight="1">
      <c r="A373" s="942"/>
      <c r="B373" s="942"/>
      <c r="C373" s="942"/>
      <c r="D373" s="942"/>
      <c r="E373" s="942"/>
      <c r="F373" s="942"/>
      <c r="G373" s="942"/>
      <c r="H373" s="942"/>
      <c r="I373" s="942"/>
      <c r="J373" s="942"/>
      <c r="K373" s="942"/>
      <c r="L373" s="942"/>
      <c r="M373" s="942"/>
      <c r="N373" s="942"/>
      <c r="O373" s="942"/>
      <c r="P373" s="942"/>
      <c r="Q373" s="942"/>
      <c r="R373" s="942"/>
      <c r="S373" s="942"/>
      <c r="T373" s="942"/>
      <c r="U373" s="942"/>
      <c r="V373" s="942"/>
      <c r="W373" s="942"/>
      <c r="X373" s="942"/>
      <c r="Y373" s="942"/>
      <c r="Z373" s="942"/>
    </row>
    <row r="374" spans="1:26" ht="14.25" customHeight="1">
      <c r="A374" s="942"/>
      <c r="B374" s="942"/>
      <c r="C374" s="942"/>
      <c r="D374" s="942"/>
      <c r="E374" s="942"/>
      <c r="F374" s="942"/>
      <c r="G374" s="942"/>
      <c r="H374" s="942"/>
      <c r="I374" s="942"/>
      <c r="J374" s="942"/>
      <c r="K374" s="942"/>
      <c r="L374" s="942"/>
      <c r="M374" s="942"/>
      <c r="N374" s="942"/>
      <c r="O374" s="942"/>
      <c r="P374" s="942"/>
      <c r="Q374" s="942"/>
      <c r="R374" s="942"/>
      <c r="S374" s="942"/>
      <c r="T374" s="942"/>
      <c r="U374" s="942"/>
      <c r="V374" s="942"/>
      <c r="W374" s="942"/>
      <c r="X374" s="942"/>
      <c r="Y374" s="942"/>
      <c r="Z374" s="942"/>
    </row>
    <row r="375" spans="1:26" ht="14.25" customHeight="1">
      <c r="A375" s="942"/>
      <c r="B375" s="942"/>
      <c r="C375" s="942"/>
      <c r="D375" s="942"/>
      <c r="E375" s="942"/>
      <c r="F375" s="942"/>
      <c r="G375" s="942"/>
      <c r="H375" s="942"/>
      <c r="I375" s="942"/>
      <c r="J375" s="942"/>
      <c r="K375" s="942"/>
      <c r="L375" s="942"/>
      <c r="M375" s="942"/>
      <c r="N375" s="942"/>
      <c r="O375" s="942"/>
      <c r="P375" s="942"/>
      <c r="Q375" s="942"/>
      <c r="R375" s="942"/>
      <c r="S375" s="942"/>
      <c r="T375" s="942"/>
      <c r="U375" s="942"/>
      <c r="V375" s="942"/>
      <c r="W375" s="942"/>
      <c r="X375" s="942"/>
      <c r="Y375" s="942"/>
      <c r="Z375" s="942"/>
    </row>
    <row r="376" spans="1:26" ht="14.25" customHeight="1">
      <c r="A376" s="942"/>
      <c r="B376" s="942"/>
      <c r="C376" s="942"/>
      <c r="D376" s="942"/>
      <c r="E376" s="942"/>
      <c r="F376" s="942"/>
      <c r="G376" s="942"/>
      <c r="H376" s="942"/>
      <c r="I376" s="942"/>
      <c r="J376" s="942"/>
      <c r="K376" s="942"/>
      <c r="L376" s="942"/>
      <c r="M376" s="942"/>
      <c r="N376" s="942"/>
      <c r="O376" s="942"/>
      <c r="P376" s="942"/>
      <c r="Q376" s="942"/>
      <c r="R376" s="942"/>
      <c r="S376" s="942"/>
      <c r="T376" s="942"/>
      <c r="U376" s="942"/>
      <c r="V376" s="942"/>
      <c r="W376" s="942"/>
      <c r="X376" s="942"/>
      <c r="Y376" s="942"/>
      <c r="Z376" s="942"/>
    </row>
    <row r="377" spans="1:26" ht="14.25" customHeight="1">
      <c r="A377" s="942"/>
      <c r="B377" s="942"/>
      <c r="C377" s="942"/>
      <c r="D377" s="942"/>
      <c r="E377" s="942"/>
      <c r="F377" s="942"/>
      <c r="G377" s="942"/>
      <c r="H377" s="942"/>
      <c r="I377" s="942"/>
      <c r="J377" s="942"/>
      <c r="K377" s="942"/>
      <c r="L377" s="942"/>
      <c r="M377" s="942"/>
      <c r="N377" s="942"/>
      <c r="O377" s="942"/>
      <c r="P377" s="942"/>
      <c r="Q377" s="942"/>
      <c r="R377" s="942"/>
      <c r="S377" s="942"/>
      <c r="T377" s="942"/>
      <c r="U377" s="942"/>
      <c r="V377" s="942"/>
      <c r="W377" s="942"/>
      <c r="X377" s="942"/>
      <c r="Y377" s="942"/>
      <c r="Z377" s="942"/>
    </row>
    <row r="378" spans="1:26" ht="14.25" customHeight="1">
      <c r="A378" s="942"/>
      <c r="B378" s="942"/>
      <c r="C378" s="942"/>
      <c r="D378" s="942"/>
      <c r="E378" s="942"/>
      <c r="F378" s="942"/>
      <c r="G378" s="942"/>
      <c r="H378" s="942"/>
      <c r="I378" s="942"/>
      <c r="J378" s="942"/>
      <c r="K378" s="942"/>
      <c r="L378" s="942"/>
      <c r="M378" s="942"/>
      <c r="N378" s="942"/>
      <c r="O378" s="942"/>
      <c r="P378" s="942"/>
      <c r="Q378" s="942"/>
      <c r="R378" s="942"/>
      <c r="S378" s="942"/>
      <c r="T378" s="942"/>
      <c r="U378" s="942"/>
      <c r="V378" s="942"/>
      <c r="W378" s="942"/>
      <c r="X378" s="942"/>
      <c r="Y378" s="942"/>
      <c r="Z378" s="942"/>
    </row>
    <row r="379" spans="1:26" ht="14.25" customHeight="1">
      <c r="A379" s="942"/>
      <c r="B379" s="942"/>
      <c r="C379" s="942"/>
      <c r="D379" s="942"/>
      <c r="E379" s="942"/>
      <c r="F379" s="942"/>
      <c r="G379" s="942"/>
      <c r="H379" s="942"/>
      <c r="I379" s="942"/>
      <c r="J379" s="942"/>
      <c r="K379" s="942"/>
      <c r="L379" s="942"/>
      <c r="M379" s="942"/>
      <c r="N379" s="942"/>
      <c r="O379" s="942"/>
      <c r="P379" s="942"/>
      <c r="Q379" s="942"/>
      <c r="R379" s="942"/>
      <c r="S379" s="942"/>
      <c r="T379" s="942"/>
      <c r="U379" s="942"/>
      <c r="V379" s="942"/>
      <c r="W379" s="942"/>
      <c r="X379" s="942"/>
      <c r="Y379" s="942"/>
      <c r="Z379" s="942"/>
    </row>
    <row r="380" spans="1:26" ht="14.25" customHeight="1">
      <c r="A380" s="942"/>
      <c r="B380" s="942"/>
      <c r="C380" s="942"/>
      <c r="D380" s="942"/>
      <c r="E380" s="942"/>
      <c r="F380" s="942"/>
      <c r="G380" s="942"/>
      <c r="H380" s="942"/>
      <c r="I380" s="942"/>
      <c r="J380" s="942"/>
      <c r="K380" s="942"/>
      <c r="L380" s="942"/>
      <c r="M380" s="942"/>
      <c r="N380" s="942"/>
      <c r="O380" s="942"/>
      <c r="P380" s="942"/>
      <c r="Q380" s="942"/>
      <c r="R380" s="942"/>
      <c r="S380" s="942"/>
      <c r="T380" s="942"/>
      <c r="U380" s="942"/>
      <c r="V380" s="942"/>
      <c r="W380" s="942"/>
      <c r="X380" s="942"/>
      <c r="Y380" s="942"/>
      <c r="Z380" s="942"/>
    </row>
    <row r="381" spans="1:26" ht="14.25" customHeight="1">
      <c r="A381" s="942"/>
      <c r="B381" s="942"/>
      <c r="C381" s="942"/>
      <c r="D381" s="942"/>
      <c r="E381" s="942"/>
      <c r="F381" s="942"/>
      <c r="G381" s="942"/>
      <c r="H381" s="942"/>
      <c r="I381" s="942"/>
      <c r="J381" s="942"/>
      <c r="K381" s="942"/>
      <c r="L381" s="942"/>
      <c r="M381" s="942"/>
      <c r="N381" s="942"/>
      <c r="O381" s="942"/>
      <c r="P381" s="942"/>
      <c r="Q381" s="942"/>
      <c r="R381" s="942"/>
      <c r="S381" s="942"/>
      <c r="T381" s="942"/>
      <c r="U381" s="942"/>
      <c r="V381" s="942"/>
      <c r="W381" s="942"/>
      <c r="X381" s="942"/>
      <c r="Y381" s="942"/>
      <c r="Z381" s="942"/>
    </row>
    <row r="382" spans="1:26" ht="14.25" customHeight="1">
      <c r="A382" s="942"/>
      <c r="B382" s="942"/>
      <c r="C382" s="942"/>
      <c r="D382" s="942"/>
      <c r="E382" s="942"/>
      <c r="F382" s="942"/>
      <c r="G382" s="942"/>
      <c r="H382" s="942"/>
      <c r="I382" s="942"/>
      <c r="J382" s="942"/>
      <c r="K382" s="942"/>
      <c r="L382" s="942"/>
      <c r="M382" s="942"/>
      <c r="N382" s="942"/>
      <c r="O382" s="942"/>
      <c r="P382" s="942"/>
      <c r="Q382" s="942"/>
      <c r="R382" s="942"/>
      <c r="S382" s="942"/>
      <c r="T382" s="942"/>
      <c r="U382" s="942"/>
      <c r="V382" s="942"/>
      <c r="W382" s="942"/>
      <c r="X382" s="942"/>
      <c r="Y382" s="942"/>
      <c r="Z382" s="942"/>
    </row>
    <row r="383" spans="1:26" ht="14.25" customHeight="1">
      <c r="A383" s="942"/>
      <c r="B383" s="942"/>
      <c r="C383" s="942"/>
      <c r="D383" s="942"/>
      <c r="E383" s="942"/>
      <c r="F383" s="942"/>
      <c r="G383" s="942"/>
      <c r="H383" s="942"/>
      <c r="I383" s="942"/>
      <c r="J383" s="942"/>
      <c r="K383" s="942"/>
      <c r="L383" s="942"/>
      <c r="M383" s="942"/>
      <c r="N383" s="942"/>
      <c r="O383" s="942"/>
      <c r="P383" s="942"/>
      <c r="Q383" s="942"/>
      <c r="R383" s="942"/>
      <c r="S383" s="942"/>
      <c r="T383" s="942"/>
      <c r="U383" s="942"/>
      <c r="V383" s="942"/>
      <c r="W383" s="942"/>
      <c r="X383" s="942"/>
      <c r="Y383" s="942"/>
      <c r="Z383" s="942"/>
    </row>
    <row r="384" spans="1:26" ht="14.25" customHeight="1">
      <c r="A384" s="942"/>
      <c r="B384" s="942"/>
      <c r="C384" s="942"/>
      <c r="D384" s="942"/>
      <c r="E384" s="942"/>
      <c r="F384" s="942"/>
      <c r="G384" s="942"/>
      <c r="H384" s="942"/>
      <c r="I384" s="942"/>
      <c r="J384" s="942"/>
      <c r="K384" s="942"/>
      <c r="L384" s="942"/>
      <c r="M384" s="942"/>
      <c r="N384" s="942"/>
      <c r="O384" s="942"/>
      <c r="P384" s="942"/>
      <c r="Q384" s="942"/>
      <c r="R384" s="942"/>
      <c r="S384" s="942"/>
      <c r="T384" s="942"/>
      <c r="U384" s="942"/>
      <c r="V384" s="942"/>
      <c r="W384" s="942"/>
      <c r="X384" s="942"/>
      <c r="Y384" s="942"/>
      <c r="Z384" s="942"/>
    </row>
    <row r="385" spans="1:26" ht="14.25" customHeight="1">
      <c r="A385" s="942"/>
      <c r="B385" s="942"/>
      <c r="C385" s="942"/>
      <c r="D385" s="942"/>
      <c r="E385" s="942"/>
      <c r="F385" s="942"/>
      <c r="G385" s="942"/>
      <c r="H385" s="942"/>
      <c r="I385" s="942"/>
      <c r="J385" s="942"/>
      <c r="K385" s="942"/>
      <c r="L385" s="942"/>
      <c r="M385" s="942"/>
      <c r="N385" s="942"/>
      <c r="O385" s="942"/>
      <c r="P385" s="942"/>
      <c r="Q385" s="942"/>
      <c r="R385" s="942"/>
      <c r="S385" s="942"/>
      <c r="T385" s="942"/>
      <c r="U385" s="942"/>
      <c r="V385" s="942"/>
      <c r="W385" s="942"/>
      <c r="X385" s="942"/>
      <c r="Y385" s="942"/>
      <c r="Z385" s="942"/>
    </row>
    <row r="386" spans="1:26" ht="14.25" customHeight="1">
      <c r="A386" s="942"/>
      <c r="B386" s="942"/>
      <c r="C386" s="942"/>
      <c r="D386" s="942"/>
      <c r="E386" s="942"/>
      <c r="F386" s="942"/>
      <c r="G386" s="942"/>
      <c r="H386" s="942"/>
      <c r="I386" s="942"/>
      <c r="J386" s="942"/>
      <c r="K386" s="942"/>
      <c r="L386" s="942"/>
      <c r="M386" s="942"/>
      <c r="N386" s="942"/>
      <c r="O386" s="942"/>
      <c r="P386" s="942"/>
      <c r="Q386" s="942"/>
      <c r="R386" s="942"/>
      <c r="S386" s="942"/>
      <c r="T386" s="942"/>
      <c r="U386" s="942"/>
      <c r="V386" s="942"/>
      <c r="W386" s="942"/>
      <c r="X386" s="942"/>
      <c r="Y386" s="942"/>
      <c r="Z386" s="942"/>
    </row>
    <row r="387" spans="1:26" ht="14.25" customHeight="1">
      <c r="A387" s="942"/>
      <c r="B387" s="942"/>
      <c r="C387" s="942"/>
      <c r="D387" s="942"/>
      <c r="E387" s="942"/>
      <c r="F387" s="942"/>
      <c r="G387" s="942"/>
      <c r="H387" s="942"/>
      <c r="I387" s="942"/>
      <c r="J387" s="942"/>
      <c r="K387" s="942"/>
      <c r="L387" s="942"/>
      <c r="M387" s="942"/>
      <c r="N387" s="942"/>
      <c r="O387" s="942"/>
      <c r="P387" s="942"/>
      <c r="Q387" s="942"/>
      <c r="R387" s="942"/>
      <c r="S387" s="942"/>
      <c r="T387" s="942"/>
      <c r="U387" s="942"/>
      <c r="V387" s="942"/>
      <c r="W387" s="942"/>
      <c r="X387" s="942"/>
      <c r="Y387" s="942"/>
      <c r="Z387" s="942"/>
    </row>
    <row r="388" spans="1:26" ht="14.25" customHeight="1">
      <c r="A388" s="942"/>
      <c r="B388" s="942"/>
      <c r="C388" s="942"/>
      <c r="D388" s="942"/>
      <c r="E388" s="942"/>
      <c r="F388" s="942"/>
      <c r="G388" s="942"/>
      <c r="H388" s="942"/>
      <c r="I388" s="942"/>
      <c r="J388" s="942"/>
      <c r="K388" s="942"/>
      <c r="L388" s="942"/>
      <c r="M388" s="942"/>
      <c r="N388" s="942"/>
      <c r="O388" s="942"/>
      <c r="P388" s="942"/>
      <c r="Q388" s="942"/>
      <c r="R388" s="942"/>
      <c r="S388" s="942"/>
      <c r="T388" s="942"/>
      <c r="U388" s="942"/>
      <c r="V388" s="942"/>
      <c r="W388" s="942"/>
      <c r="X388" s="942"/>
      <c r="Y388" s="942"/>
      <c r="Z388" s="942"/>
    </row>
    <row r="389" spans="1:26" ht="14.25" customHeight="1">
      <c r="A389" s="942"/>
      <c r="B389" s="942"/>
      <c r="C389" s="942"/>
      <c r="D389" s="942"/>
      <c r="E389" s="942"/>
      <c r="F389" s="942"/>
      <c r="G389" s="942"/>
      <c r="H389" s="942"/>
      <c r="I389" s="942"/>
      <c r="J389" s="942"/>
      <c r="K389" s="942"/>
      <c r="L389" s="942"/>
      <c r="M389" s="942"/>
      <c r="N389" s="942"/>
      <c r="O389" s="942"/>
      <c r="P389" s="942"/>
      <c r="Q389" s="942"/>
      <c r="R389" s="942"/>
      <c r="S389" s="942"/>
      <c r="T389" s="942"/>
      <c r="U389" s="942"/>
      <c r="V389" s="942"/>
      <c r="W389" s="942"/>
      <c r="X389" s="942"/>
      <c r="Y389" s="942"/>
      <c r="Z389" s="942"/>
    </row>
    <row r="390" spans="1:26" ht="14.25" customHeight="1">
      <c r="A390" s="942"/>
      <c r="B390" s="942"/>
      <c r="C390" s="942"/>
      <c r="D390" s="942"/>
      <c r="E390" s="942"/>
      <c r="F390" s="942"/>
      <c r="G390" s="942"/>
      <c r="H390" s="942"/>
      <c r="I390" s="942"/>
      <c r="J390" s="942"/>
      <c r="K390" s="942"/>
      <c r="L390" s="942"/>
      <c r="M390" s="942"/>
      <c r="N390" s="942"/>
      <c r="O390" s="942"/>
      <c r="P390" s="942"/>
      <c r="Q390" s="942"/>
      <c r="R390" s="942"/>
      <c r="S390" s="942"/>
      <c r="T390" s="942"/>
      <c r="U390" s="942"/>
      <c r="V390" s="942"/>
      <c r="W390" s="942"/>
      <c r="X390" s="942"/>
      <c r="Y390" s="942"/>
      <c r="Z390" s="942"/>
    </row>
    <row r="391" spans="1:26" ht="14.25" customHeight="1">
      <c r="A391" s="942"/>
      <c r="B391" s="942"/>
      <c r="C391" s="942"/>
      <c r="D391" s="942"/>
      <c r="E391" s="942"/>
      <c r="F391" s="942"/>
      <c r="G391" s="942"/>
      <c r="H391" s="942"/>
      <c r="I391" s="942"/>
      <c r="J391" s="942"/>
      <c r="K391" s="942"/>
      <c r="L391" s="942"/>
      <c r="M391" s="942"/>
      <c r="N391" s="942"/>
      <c r="O391" s="942"/>
      <c r="P391" s="942"/>
      <c r="Q391" s="942"/>
      <c r="R391" s="942"/>
      <c r="S391" s="942"/>
      <c r="T391" s="942"/>
      <c r="U391" s="942"/>
      <c r="V391" s="942"/>
      <c r="W391" s="942"/>
      <c r="X391" s="942"/>
      <c r="Y391" s="942"/>
      <c r="Z391" s="942"/>
    </row>
    <row r="392" spans="1:26" ht="14.25" customHeight="1">
      <c r="A392" s="942"/>
      <c r="B392" s="942"/>
      <c r="C392" s="942"/>
      <c r="D392" s="942"/>
      <c r="E392" s="942"/>
      <c r="F392" s="942"/>
      <c r="G392" s="942"/>
      <c r="H392" s="942"/>
      <c r="I392" s="942"/>
      <c r="J392" s="942"/>
      <c r="K392" s="942"/>
      <c r="L392" s="942"/>
      <c r="M392" s="942"/>
      <c r="N392" s="942"/>
      <c r="O392" s="942"/>
      <c r="P392" s="942"/>
      <c r="Q392" s="942"/>
      <c r="R392" s="942"/>
      <c r="S392" s="942"/>
      <c r="T392" s="942"/>
      <c r="U392" s="942"/>
      <c r="V392" s="942"/>
      <c r="W392" s="942"/>
      <c r="X392" s="942"/>
      <c r="Y392" s="942"/>
      <c r="Z392" s="942"/>
    </row>
    <row r="393" spans="1:26" ht="14.25" customHeight="1">
      <c r="A393" s="942"/>
      <c r="B393" s="942"/>
      <c r="C393" s="942"/>
      <c r="D393" s="942"/>
      <c r="E393" s="942"/>
      <c r="F393" s="942"/>
      <c r="G393" s="942"/>
      <c r="H393" s="942"/>
      <c r="I393" s="942"/>
      <c r="J393" s="942"/>
      <c r="K393" s="942"/>
      <c r="L393" s="942"/>
      <c r="M393" s="942"/>
      <c r="N393" s="942"/>
      <c r="O393" s="942"/>
      <c r="P393" s="942"/>
      <c r="Q393" s="942"/>
      <c r="R393" s="942"/>
      <c r="S393" s="942"/>
      <c r="T393" s="942"/>
      <c r="U393" s="942"/>
      <c r="V393" s="942"/>
      <c r="W393" s="942"/>
      <c r="X393" s="942"/>
      <c r="Y393" s="942"/>
      <c r="Z393" s="942"/>
    </row>
    <row r="394" spans="1:26" ht="14.25" customHeight="1">
      <c r="A394" s="942"/>
      <c r="B394" s="942"/>
      <c r="C394" s="942"/>
      <c r="D394" s="942"/>
      <c r="E394" s="942"/>
      <c r="F394" s="942"/>
      <c r="G394" s="942"/>
      <c r="H394" s="942"/>
      <c r="I394" s="942"/>
      <c r="J394" s="942"/>
      <c r="K394" s="942"/>
      <c r="L394" s="942"/>
      <c r="M394" s="942"/>
      <c r="N394" s="942"/>
      <c r="O394" s="942"/>
      <c r="P394" s="942"/>
      <c r="Q394" s="942"/>
      <c r="R394" s="942"/>
      <c r="S394" s="942"/>
      <c r="T394" s="942"/>
      <c r="U394" s="942"/>
      <c r="V394" s="942"/>
      <c r="W394" s="942"/>
      <c r="X394" s="942"/>
      <c r="Y394" s="942"/>
      <c r="Z394" s="942"/>
    </row>
    <row r="395" spans="1:26" ht="14.25" customHeight="1">
      <c r="A395" s="942"/>
      <c r="B395" s="942"/>
      <c r="C395" s="942"/>
      <c r="D395" s="942"/>
      <c r="E395" s="942"/>
      <c r="F395" s="942"/>
      <c r="G395" s="942"/>
      <c r="H395" s="942"/>
      <c r="I395" s="942"/>
      <c r="J395" s="942"/>
      <c r="K395" s="942"/>
      <c r="L395" s="942"/>
      <c r="M395" s="942"/>
      <c r="N395" s="942"/>
      <c r="O395" s="942"/>
      <c r="P395" s="942"/>
      <c r="Q395" s="942"/>
      <c r="R395" s="942"/>
      <c r="S395" s="942"/>
      <c r="T395" s="942"/>
      <c r="U395" s="942"/>
      <c r="V395" s="942"/>
      <c r="W395" s="942"/>
      <c r="X395" s="942"/>
      <c r="Y395" s="942"/>
      <c r="Z395" s="942"/>
    </row>
    <row r="396" spans="1:26" ht="14.25" customHeight="1">
      <c r="A396" s="942"/>
      <c r="B396" s="942"/>
      <c r="C396" s="942"/>
      <c r="D396" s="942"/>
      <c r="E396" s="942"/>
      <c r="F396" s="942"/>
      <c r="G396" s="942"/>
      <c r="H396" s="942"/>
      <c r="I396" s="942"/>
      <c r="J396" s="942"/>
      <c r="K396" s="942"/>
      <c r="L396" s="942"/>
      <c r="M396" s="942"/>
      <c r="N396" s="942"/>
      <c r="O396" s="942"/>
      <c r="P396" s="942"/>
      <c r="Q396" s="942"/>
      <c r="R396" s="942"/>
      <c r="S396" s="942"/>
      <c r="T396" s="942"/>
      <c r="U396" s="942"/>
      <c r="V396" s="942"/>
      <c r="W396" s="942"/>
      <c r="X396" s="942"/>
      <c r="Y396" s="942"/>
      <c r="Z396" s="942"/>
    </row>
    <row r="397" spans="1:26" ht="14.25" customHeight="1">
      <c r="A397" s="942"/>
      <c r="B397" s="942"/>
      <c r="C397" s="942"/>
      <c r="D397" s="942"/>
      <c r="E397" s="942"/>
      <c r="F397" s="942"/>
      <c r="G397" s="942"/>
      <c r="H397" s="942"/>
      <c r="I397" s="942"/>
      <c r="J397" s="942"/>
      <c r="K397" s="942"/>
      <c r="L397" s="942"/>
      <c r="M397" s="942"/>
      <c r="N397" s="942"/>
      <c r="O397" s="942"/>
      <c r="P397" s="942"/>
      <c r="Q397" s="942"/>
      <c r="R397" s="942"/>
      <c r="S397" s="942"/>
      <c r="T397" s="942"/>
      <c r="U397" s="942"/>
      <c r="V397" s="942"/>
      <c r="W397" s="942"/>
      <c r="X397" s="942"/>
      <c r="Y397" s="942"/>
      <c r="Z397" s="942"/>
    </row>
    <row r="398" spans="1:26" ht="14.25" customHeight="1">
      <c r="A398" s="942"/>
      <c r="B398" s="942"/>
      <c r="C398" s="942"/>
      <c r="D398" s="942"/>
      <c r="E398" s="942"/>
      <c r="F398" s="942"/>
      <c r="G398" s="942"/>
      <c r="H398" s="942"/>
      <c r="I398" s="942"/>
      <c r="J398" s="942"/>
      <c r="K398" s="942"/>
      <c r="L398" s="942"/>
      <c r="M398" s="942"/>
      <c r="N398" s="942"/>
      <c r="O398" s="942"/>
      <c r="P398" s="942"/>
      <c r="Q398" s="942"/>
      <c r="R398" s="942"/>
      <c r="S398" s="942"/>
      <c r="T398" s="942"/>
      <c r="U398" s="942"/>
      <c r="V398" s="942"/>
      <c r="W398" s="942"/>
      <c r="X398" s="942"/>
      <c r="Y398" s="942"/>
      <c r="Z398" s="942"/>
    </row>
    <row r="399" spans="1:26" ht="14.25" customHeight="1">
      <c r="A399" s="942"/>
      <c r="B399" s="942"/>
      <c r="C399" s="942"/>
      <c r="D399" s="942"/>
      <c r="E399" s="942"/>
      <c r="F399" s="942"/>
      <c r="G399" s="942"/>
      <c r="H399" s="942"/>
      <c r="I399" s="942"/>
      <c r="J399" s="942"/>
      <c r="K399" s="942"/>
      <c r="L399" s="942"/>
      <c r="M399" s="942"/>
      <c r="N399" s="942"/>
      <c r="O399" s="942"/>
      <c r="P399" s="942"/>
      <c r="Q399" s="942"/>
      <c r="R399" s="942"/>
      <c r="S399" s="942"/>
      <c r="T399" s="942"/>
      <c r="U399" s="942"/>
      <c r="V399" s="942"/>
      <c r="W399" s="942"/>
      <c r="X399" s="942"/>
      <c r="Y399" s="942"/>
      <c r="Z399" s="942"/>
    </row>
    <row r="400" spans="1:26" ht="14.25" customHeight="1">
      <c r="A400" s="942"/>
      <c r="B400" s="942"/>
      <c r="C400" s="942"/>
      <c r="D400" s="942"/>
      <c r="E400" s="942"/>
      <c r="F400" s="942"/>
      <c r="G400" s="942"/>
      <c r="H400" s="942"/>
      <c r="I400" s="942"/>
      <c r="J400" s="942"/>
      <c r="K400" s="942"/>
      <c r="L400" s="942"/>
      <c r="M400" s="942"/>
      <c r="N400" s="942"/>
      <c r="O400" s="942"/>
      <c r="P400" s="942"/>
      <c r="Q400" s="942"/>
      <c r="R400" s="942"/>
      <c r="S400" s="942"/>
      <c r="T400" s="942"/>
      <c r="U400" s="942"/>
      <c r="V400" s="942"/>
      <c r="W400" s="942"/>
      <c r="X400" s="942"/>
      <c r="Y400" s="942"/>
      <c r="Z400" s="942"/>
    </row>
    <row r="401" spans="1:26" ht="14.25" customHeight="1">
      <c r="A401" s="942"/>
      <c r="B401" s="942"/>
      <c r="C401" s="942"/>
      <c r="D401" s="942"/>
      <c r="E401" s="942"/>
      <c r="F401" s="942"/>
      <c r="G401" s="942"/>
      <c r="H401" s="942"/>
      <c r="I401" s="942"/>
      <c r="J401" s="942"/>
      <c r="K401" s="942"/>
      <c r="L401" s="942"/>
      <c r="M401" s="942"/>
      <c r="N401" s="942"/>
      <c r="O401" s="942"/>
      <c r="P401" s="942"/>
      <c r="Q401" s="942"/>
      <c r="R401" s="942"/>
      <c r="S401" s="942"/>
      <c r="T401" s="942"/>
      <c r="U401" s="942"/>
      <c r="V401" s="942"/>
      <c r="W401" s="942"/>
      <c r="X401" s="942"/>
      <c r="Y401" s="942"/>
      <c r="Z401" s="942"/>
    </row>
    <row r="402" spans="1:26" ht="14.25" customHeight="1">
      <c r="A402" s="942"/>
      <c r="B402" s="942"/>
      <c r="C402" s="942"/>
      <c r="D402" s="942"/>
      <c r="E402" s="942"/>
      <c r="F402" s="942"/>
      <c r="G402" s="942"/>
      <c r="H402" s="942"/>
      <c r="I402" s="942"/>
      <c r="J402" s="942"/>
      <c r="K402" s="942"/>
      <c r="L402" s="942"/>
      <c r="M402" s="942"/>
      <c r="N402" s="942"/>
      <c r="O402" s="942"/>
      <c r="P402" s="942"/>
      <c r="Q402" s="942"/>
      <c r="R402" s="942"/>
      <c r="S402" s="942"/>
      <c r="T402" s="942"/>
      <c r="U402" s="942"/>
      <c r="V402" s="942"/>
      <c r="W402" s="942"/>
      <c r="X402" s="942"/>
      <c r="Y402" s="942"/>
      <c r="Z402" s="942"/>
    </row>
    <row r="403" spans="1:26" ht="14.25" customHeight="1">
      <c r="A403" s="942"/>
      <c r="B403" s="942"/>
      <c r="C403" s="942"/>
      <c r="D403" s="942"/>
      <c r="E403" s="942"/>
      <c r="F403" s="942"/>
      <c r="G403" s="942"/>
      <c r="H403" s="942"/>
      <c r="I403" s="942"/>
      <c r="J403" s="942"/>
      <c r="K403" s="942"/>
      <c r="L403" s="942"/>
      <c r="M403" s="942"/>
      <c r="N403" s="942"/>
      <c r="O403" s="942"/>
      <c r="P403" s="942"/>
      <c r="Q403" s="942"/>
      <c r="R403" s="942"/>
      <c r="S403" s="942"/>
      <c r="T403" s="942"/>
      <c r="U403" s="942"/>
      <c r="V403" s="942"/>
      <c r="W403" s="942"/>
      <c r="X403" s="942"/>
      <c r="Y403" s="942"/>
      <c r="Z403" s="942"/>
    </row>
    <row r="404" spans="1:26" ht="14.25" customHeight="1">
      <c r="A404" s="942"/>
      <c r="B404" s="942"/>
      <c r="C404" s="942"/>
      <c r="D404" s="942"/>
      <c r="E404" s="942"/>
      <c r="F404" s="942"/>
      <c r="G404" s="942"/>
      <c r="H404" s="942"/>
      <c r="I404" s="942"/>
      <c r="J404" s="942"/>
      <c r="K404" s="942"/>
      <c r="L404" s="942"/>
      <c r="M404" s="942"/>
      <c r="N404" s="942"/>
      <c r="O404" s="942"/>
      <c r="P404" s="942"/>
      <c r="Q404" s="942"/>
      <c r="R404" s="942"/>
      <c r="S404" s="942"/>
      <c r="T404" s="942"/>
      <c r="U404" s="942"/>
      <c r="V404" s="942"/>
      <c r="W404" s="942"/>
      <c r="X404" s="942"/>
      <c r="Y404" s="942"/>
      <c r="Z404" s="942"/>
    </row>
    <row r="405" spans="1:26" ht="14.25" customHeight="1">
      <c r="A405" s="942"/>
      <c r="B405" s="942"/>
      <c r="C405" s="942"/>
      <c r="D405" s="942"/>
      <c r="E405" s="942"/>
      <c r="F405" s="942"/>
      <c r="G405" s="942"/>
      <c r="H405" s="942"/>
      <c r="I405" s="942"/>
      <c r="J405" s="942"/>
      <c r="K405" s="942"/>
      <c r="L405" s="942"/>
      <c r="M405" s="942"/>
      <c r="N405" s="942"/>
      <c r="O405" s="942"/>
      <c r="P405" s="942"/>
      <c r="Q405" s="942"/>
      <c r="R405" s="942"/>
      <c r="S405" s="942"/>
      <c r="T405" s="942"/>
      <c r="U405" s="942"/>
      <c r="V405" s="942"/>
      <c r="W405" s="942"/>
      <c r="X405" s="942"/>
      <c r="Y405" s="942"/>
      <c r="Z405" s="942"/>
    </row>
    <row r="406" spans="1:26" ht="14.25" customHeight="1">
      <c r="A406" s="942"/>
      <c r="B406" s="942"/>
      <c r="C406" s="942"/>
      <c r="D406" s="942"/>
      <c r="E406" s="942"/>
      <c r="F406" s="942"/>
      <c r="G406" s="942"/>
      <c r="H406" s="942"/>
      <c r="I406" s="942"/>
      <c r="J406" s="942"/>
      <c r="K406" s="942"/>
      <c r="L406" s="942"/>
      <c r="M406" s="942"/>
      <c r="N406" s="942"/>
      <c r="O406" s="942"/>
      <c r="P406" s="942"/>
      <c r="Q406" s="942"/>
      <c r="R406" s="942"/>
      <c r="S406" s="942"/>
      <c r="T406" s="942"/>
      <c r="U406" s="942"/>
      <c r="V406" s="942"/>
      <c r="W406" s="942"/>
      <c r="X406" s="942"/>
      <c r="Y406" s="942"/>
      <c r="Z406" s="942"/>
    </row>
    <row r="407" spans="1:26" ht="14.25" customHeight="1">
      <c r="A407" s="942"/>
      <c r="B407" s="942"/>
      <c r="C407" s="942"/>
      <c r="D407" s="942"/>
      <c r="E407" s="942"/>
      <c r="F407" s="942"/>
      <c r="G407" s="942"/>
      <c r="H407" s="942"/>
      <c r="I407" s="942"/>
      <c r="J407" s="942"/>
      <c r="K407" s="942"/>
      <c r="L407" s="942"/>
      <c r="M407" s="942"/>
      <c r="N407" s="942"/>
      <c r="O407" s="942"/>
      <c r="P407" s="942"/>
      <c r="Q407" s="942"/>
      <c r="R407" s="942"/>
      <c r="S407" s="942"/>
      <c r="T407" s="942"/>
      <c r="U407" s="942"/>
      <c r="V407" s="942"/>
      <c r="W407" s="942"/>
      <c r="X407" s="942"/>
      <c r="Y407" s="942"/>
      <c r="Z407" s="942"/>
    </row>
    <row r="408" spans="1:26" ht="14.25" customHeight="1">
      <c r="A408" s="942"/>
      <c r="B408" s="942"/>
      <c r="C408" s="942"/>
      <c r="D408" s="942"/>
      <c r="E408" s="942"/>
      <c r="F408" s="942"/>
      <c r="G408" s="942"/>
      <c r="H408" s="942"/>
      <c r="I408" s="942"/>
      <c r="J408" s="942"/>
      <c r="K408" s="942"/>
      <c r="L408" s="942"/>
      <c r="M408" s="942"/>
      <c r="N408" s="942"/>
      <c r="O408" s="942"/>
      <c r="P408" s="942"/>
      <c r="Q408" s="942"/>
      <c r="R408" s="942"/>
      <c r="S408" s="942"/>
      <c r="T408" s="942"/>
      <c r="U408" s="942"/>
      <c r="V408" s="942"/>
      <c r="W408" s="942"/>
      <c r="X408" s="942"/>
      <c r="Y408" s="942"/>
      <c r="Z408" s="942"/>
    </row>
    <row r="409" spans="1:26" ht="14.25" customHeight="1">
      <c r="A409" s="942"/>
      <c r="B409" s="942"/>
      <c r="C409" s="942"/>
      <c r="D409" s="942"/>
      <c r="E409" s="942"/>
      <c r="F409" s="942"/>
      <c r="G409" s="942"/>
      <c r="H409" s="942"/>
      <c r="I409" s="942"/>
      <c r="J409" s="942"/>
      <c r="K409" s="942"/>
      <c r="L409" s="942"/>
      <c r="M409" s="942"/>
      <c r="N409" s="942"/>
      <c r="O409" s="942"/>
      <c r="P409" s="942"/>
      <c r="Q409" s="942"/>
      <c r="R409" s="942"/>
      <c r="S409" s="942"/>
      <c r="T409" s="942"/>
      <c r="U409" s="942"/>
      <c r="V409" s="942"/>
      <c r="W409" s="942"/>
      <c r="X409" s="942"/>
      <c r="Y409" s="942"/>
      <c r="Z409" s="942"/>
    </row>
    <row r="410" spans="1:26" ht="14.25" customHeight="1">
      <c r="A410" s="942"/>
      <c r="B410" s="942"/>
      <c r="C410" s="942"/>
      <c r="D410" s="942"/>
      <c r="E410" s="942"/>
      <c r="F410" s="942"/>
      <c r="G410" s="942"/>
      <c r="H410" s="942"/>
      <c r="I410" s="942"/>
      <c r="J410" s="942"/>
      <c r="K410" s="942"/>
      <c r="L410" s="942"/>
      <c r="M410" s="942"/>
      <c r="N410" s="942"/>
      <c r="O410" s="942"/>
      <c r="P410" s="942"/>
      <c r="Q410" s="942"/>
      <c r="R410" s="942"/>
      <c r="S410" s="942"/>
      <c r="T410" s="942"/>
      <c r="U410" s="942"/>
      <c r="V410" s="942"/>
      <c r="W410" s="942"/>
      <c r="X410" s="942"/>
      <c r="Y410" s="942"/>
      <c r="Z410" s="942"/>
    </row>
    <row r="411" spans="1:26" ht="14.25" customHeight="1">
      <c r="A411" s="942"/>
      <c r="B411" s="942"/>
      <c r="C411" s="942"/>
      <c r="D411" s="942"/>
      <c r="E411" s="942"/>
      <c r="F411" s="942"/>
      <c r="G411" s="942"/>
      <c r="H411" s="942"/>
      <c r="I411" s="942"/>
      <c r="J411" s="942"/>
      <c r="K411" s="942"/>
      <c r="L411" s="942"/>
      <c r="M411" s="942"/>
      <c r="N411" s="942"/>
      <c r="O411" s="942"/>
      <c r="P411" s="942"/>
      <c r="Q411" s="942"/>
      <c r="R411" s="942"/>
      <c r="S411" s="942"/>
      <c r="T411" s="942"/>
      <c r="U411" s="942"/>
      <c r="V411" s="942"/>
      <c r="W411" s="942"/>
      <c r="X411" s="942"/>
      <c r="Y411" s="942"/>
      <c r="Z411" s="942"/>
    </row>
    <row r="412" spans="1:26" ht="14.25" customHeight="1">
      <c r="A412" s="942"/>
      <c r="B412" s="942"/>
      <c r="C412" s="942"/>
      <c r="D412" s="942"/>
      <c r="E412" s="942"/>
      <c r="F412" s="942"/>
      <c r="G412" s="942"/>
      <c r="H412" s="942"/>
      <c r="I412" s="942"/>
      <c r="J412" s="942"/>
      <c r="K412" s="942"/>
      <c r="L412" s="942"/>
      <c r="M412" s="942"/>
      <c r="N412" s="942"/>
      <c r="O412" s="942"/>
      <c r="P412" s="942"/>
      <c r="Q412" s="942"/>
      <c r="R412" s="942"/>
      <c r="S412" s="942"/>
      <c r="T412" s="942"/>
      <c r="U412" s="942"/>
      <c r="V412" s="942"/>
      <c r="W412" s="942"/>
      <c r="X412" s="942"/>
      <c r="Y412" s="942"/>
      <c r="Z412" s="942"/>
    </row>
    <row r="413" spans="1:26" ht="14.25" customHeight="1">
      <c r="A413" s="942"/>
      <c r="B413" s="942"/>
      <c r="C413" s="942"/>
      <c r="D413" s="942"/>
      <c r="E413" s="942"/>
      <c r="F413" s="942"/>
      <c r="G413" s="942"/>
      <c r="H413" s="942"/>
      <c r="I413" s="942"/>
      <c r="J413" s="942"/>
      <c r="K413" s="942"/>
      <c r="L413" s="942"/>
      <c r="M413" s="942"/>
      <c r="N413" s="942"/>
      <c r="O413" s="942"/>
      <c r="P413" s="942"/>
      <c r="Q413" s="942"/>
      <c r="R413" s="942"/>
      <c r="S413" s="942"/>
      <c r="T413" s="942"/>
      <c r="U413" s="942"/>
      <c r="V413" s="942"/>
      <c r="W413" s="942"/>
      <c r="X413" s="942"/>
      <c r="Y413" s="942"/>
      <c r="Z413" s="942"/>
    </row>
    <row r="414" spans="1:26" ht="14.25" customHeight="1">
      <c r="A414" s="942"/>
      <c r="B414" s="942"/>
      <c r="C414" s="942"/>
      <c r="D414" s="942"/>
      <c r="E414" s="942"/>
      <c r="F414" s="942"/>
      <c r="G414" s="942"/>
      <c r="H414" s="942"/>
      <c r="I414" s="942"/>
      <c r="J414" s="942"/>
      <c r="K414" s="942"/>
      <c r="L414" s="942"/>
      <c r="M414" s="942"/>
      <c r="N414" s="942"/>
      <c r="O414" s="942"/>
      <c r="P414" s="942"/>
      <c r="Q414" s="942"/>
      <c r="R414" s="942"/>
      <c r="S414" s="942"/>
      <c r="T414" s="942"/>
      <c r="U414" s="942"/>
      <c r="V414" s="942"/>
      <c r="W414" s="942"/>
      <c r="X414" s="942"/>
      <c r="Y414" s="942"/>
      <c r="Z414" s="942"/>
    </row>
    <row r="415" spans="1:26" ht="14.25" customHeight="1">
      <c r="A415" s="942"/>
      <c r="B415" s="942"/>
      <c r="C415" s="942"/>
      <c r="D415" s="942"/>
      <c r="E415" s="942"/>
      <c r="F415" s="942"/>
      <c r="G415" s="942"/>
      <c r="H415" s="942"/>
      <c r="I415" s="942"/>
      <c r="J415" s="942"/>
      <c r="K415" s="942"/>
      <c r="L415" s="942"/>
      <c r="M415" s="942"/>
      <c r="N415" s="942"/>
      <c r="O415" s="942"/>
      <c r="P415" s="942"/>
      <c r="Q415" s="942"/>
      <c r="R415" s="942"/>
      <c r="S415" s="942"/>
      <c r="T415" s="942"/>
      <c r="U415" s="942"/>
      <c r="V415" s="942"/>
      <c r="W415" s="942"/>
      <c r="X415" s="942"/>
      <c r="Y415" s="942"/>
      <c r="Z415" s="942"/>
    </row>
    <row r="416" spans="1:26" ht="14.25" customHeight="1">
      <c r="A416" s="942"/>
      <c r="B416" s="942"/>
      <c r="C416" s="942"/>
      <c r="D416" s="942"/>
      <c r="E416" s="942"/>
      <c r="F416" s="942"/>
      <c r="G416" s="942"/>
      <c r="H416" s="942"/>
      <c r="I416" s="942"/>
      <c r="J416" s="942"/>
      <c r="K416" s="942"/>
      <c r="L416" s="942"/>
      <c r="M416" s="942"/>
      <c r="N416" s="942"/>
      <c r="O416" s="942"/>
      <c r="P416" s="942"/>
      <c r="Q416" s="942"/>
      <c r="R416" s="942"/>
      <c r="S416" s="942"/>
      <c r="T416" s="942"/>
      <c r="U416" s="942"/>
      <c r="V416" s="942"/>
      <c r="W416" s="942"/>
      <c r="X416" s="942"/>
      <c r="Y416" s="942"/>
      <c r="Z416" s="942"/>
    </row>
    <row r="417" spans="1:26" ht="14.25" customHeight="1">
      <c r="A417" s="942"/>
      <c r="B417" s="942"/>
      <c r="C417" s="942"/>
      <c r="D417" s="942"/>
      <c r="E417" s="942"/>
      <c r="F417" s="942"/>
      <c r="G417" s="942"/>
      <c r="H417" s="942"/>
      <c r="I417" s="942"/>
      <c r="J417" s="942"/>
      <c r="K417" s="942"/>
      <c r="L417" s="942"/>
      <c r="M417" s="942"/>
      <c r="N417" s="942"/>
      <c r="O417" s="942"/>
      <c r="P417" s="942"/>
      <c r="Q417" s="942"/>
      <c r="R417" s="942"/>
      <c r="S417" s="942"/>
      <c r="T417" s="942"/>
      <c r="U417" s="942"/>
      <c r="V417" s="942"/>
      <c r="W417" s="942"/>
      <c r="X417" s="942"/>
      <c r="Y417" s="942"/>
      <c r="Z417" s="942"/>
    </row>
    <row r="418" spans="1:26" ht="14.25" customHeight="1">
      <c r="A418" s="942"/>
      <c r="B418" s="942"/>
      <c r="C418" s="942"/>
      <c r="D418" s="942"/>
      <c r="E418" s="942"/>
      <c r="F418" s="942"/>
      <c r="G418" s="942"/>
      <c r="H418" s="942"/>
      <c r="I418" s="942"/>
      <c r="J418" s="942"/>
      <c r="K418" s="942"/>
      <c r="L418" s="942"/>
      <c r="M418" s="942"/>
      <c r="N418" s="942"/>
      <c r="O418" s="942"/>
      <c r="P418" s="942"/>
      <c r="Q418" s="942"/>
      <c r="R418" s="942"/>
      <c r="S418" s="942"/>
      <c r="T418" s="942"/>
      <c r="U418" s="942"/>
      <c r="V418" s="942"/>
      <c r="W418" s="942"/>
      <c r="X418" s="942"/>
      <c r="Y418" s="942"/>
      <c r="Z418" s="942"/>
    </row>
    <row r="419" spans="1:26" ht="14.25" customHeight="1">
      <c r="A419" s="942"/>
      <c r="B419" s="942"/>
      <c r="C419" s="942"/>
      <c r="D419" s="942"/>
      <c r="E419" s="942"/>
      <c r="F419" s="942"/>
      <c r="G419" s="942"/>
      <c r="H419" s="942"/>
      <c r="I419" s="942"/>
      <c r="J419" s="942"/>
      <c r="K419" s="942"/>
      <c r="L419" s="942"/>
      <c r="M419" s="942"/>
      <c r="N419" s="942"/>
      <c r="O419" s="942"/>
      <c r="P419" s="942"/>
      <c r="Q419" s="942"/>
      <c r="R419" s="942"/>
      <c r="S419" s="942"/>
      <c r="T419" s="942"/>
      <c r="U419" s="942"/>
      <c r="V419" s="942"/>
      <c r="W419" s="942"/>
      <c r="X419" s="942"/>
      <c r="Y419" s="942"/>
      <c r="Z419" s="942"/>
    </row>
    <row r="420" spans="1:26" ht="14.25" customHeight="1">
      <c r="A420" s="942"/>
      <c r="B420" s="942"/>
      <c r="C420" s="942"/>
      <c r="D420" s="942"/>
      <c r="E420" s="942"/>
      <c r="F420" s="942"/>
      <c r="G420" s="942"/>
      <c r="H420" s="942"/>
      <c r="I420" s="942"/>
      <c r="J420" s="942"/>
      <c r="K420" s="942"/>
      <c r="L420" s="942"/>
      <c r="M420" s="942"/>
      <c r="N420" s="942"/>
      <c r="O420" s="942"/>
      <c r="P420" s="942"/>
      <c r="Q420" s="942"/>
      <c r="R420" s="942"/>
      <c r="S420" s="942"/>
      <c r="T420" s="942"/>
      <c r="U420" s="942"/>
      <c r="V420" s="942"/>
      <c r="W420" s="942"/>
      <c r="X420" s="942"/>
      <c r="Y420" s="942"/>
      <c r="Z420" s="942"/>
    </row>
    <row r="421" spans="1:26" ht="14.25" customHeight="1">
      <c r="A421" s="942"/>
      <c r="B421" s="942"/>
      <c r="C421" s="942"/>
      <c r="D421" s="942"/>
      <c r="E421" s="942"/>
      <c r="F421" s="942"/>
      <c r="G421" s="942"/>
      <c r="H421" s="942"/>
      <c r="I421" s="942"/>
      <c r="J421" s="942"/>
      <c r="K421" s="942"/>
      <c r="L421" s="942"/>
      <c r="M421" s="942"/>
      <c r="N421" s="942"/>
      <c r="O421" s="942"/>
      <c r="P421" s="942"/>
      <c r="Q421" s="942"/>
      <c r="R421" s="942"/>
      <c r="S421" s="942"/>
      <c r="T421" s="942"/>
      <c r="U421" s="942"/>
      <c r="V421" s="942"/>
      <c r="W421" s="942"/>
      <c r="X421" s="942"/>
      <c r="Y421" s="942"/>
      <c r="Z421" s="942"/>
    </row>
    <row r="422" spans="1:26" ht="14.25" customHeight="1">
      <c r="A422" s="942"/>
      <c r="B422" s="942"/>
      <c r="C422" s="942"/>
      <c r="D422" s="942"/>
      <c r="E422" s="942"/>
      <c r="F422" s="942"/>
      <c r="G422" s="942"/>
      <c r="H422" s="942"/>
      <c r="I422" s="942"/>
      <c r="J422" s="942"/>
      <c r="K422" s="942"/>
      <c r="L422" s="942"/>
      <c r="M422" s="942"/>
      <c r="N422" s="942"/>
      <c r="O422" s="942"/>
      <c r="P422" s="942"/>
      <c r="Q422" s="942"/>
      <c r="R422" s="942"/>
      <c r="S422" s="942"/>
      <c r="T422" s="942"/>
      <c r="U422" s="942"/>
      <c r="V422" s="942"/>
      <c r="W422" s="942"/>
      <c r="X422" s="942"/>
      <c r="Y422" s="942"/>
      <c r="Z422" s="942"/>
    </row>
    <row r="423" spans="1:26" ht="14.25" customHeight="1">
      <c r="A423" s="942"/>
      <c r="B423" s="942"/>
      <c r="C423" s="942"/>
      <c r="D423" s="942"/>
      <c r="E423" s="942"/>
      <c r="F423" s="942"/>
      <c r="G423" s="942"/>
      <c r="H423" s="942"/>
      <c r="I423" s="942"/>
      <c r="J423" s="942"/>
      <c r="K423" s="942"/>
      <c r="L423" s="942"/>
      <c r="M423" s="942"/>
      <c r="N423" s="942"/>
      <c r="O423" s="942"/>
      <c r="P423" s="942"/>
      <c r="Q423" s="942"/>
      <c r="R423" s="942"/>
      <c r="S423" s="942"/>
      <c r="T423" s="942"/>
      <c r="U423" s="942"/>
      <c r="V423" s="942"/>
      <c r="W423" s="942"/>
      <c r="X423" s="942"/>
      <c r="Y423" s="942"/>
      <c r="Z423" s="942"/>
    </row>
    <row r="424" spans="1:26" ht="14.25" customHeight="1">
      <c r="A424" s="942"/>
      <c r="B424" s="942"/>
      <c r="C424" s="942"/>
      <c r="D424" s="942"/>
      <c r="E424" s="942"/>
      <c r="F424" s="942"/>
      <c r="G424" s="942"/>
      <c r="H424" s="942"/>
      <c r="I424" s="942"/>
      <c r="J424" s="942"/>
      <c r="K424" s="942"/>
      <c r="L424" s="942"/>
      <c r="M424" s="942"/>
      <c r="N424" s="942"/>
      <c r="O424" s="942"/>
      <c r="P424" s="942"/>
      <c r="Q424" s="942"/>
      <c r="R424" s="942"/>
      <c r="S424" s="942"/>
      <c r="T424" s="942"/>
      <c r="U424" s="942"/>
      <c r="V424" s="942"/>
      <c r="W424" s="942"/>
      <c r="X424" s="942"/>
      <c r="Y424" s="942"/>
      <c r="Z424" s="942"/>
    </row>
    <row r="425" spans="1:26" ht="14.25" customHeight="1">
      <c r="A425" s="942"/>
      <c r="B425" s="942"/>
      <c r="C425" s="942"/>
      <c r="D425" s="942"/>
      <c r="E425" s="942"/>
      <c r="F425" s="942"/>
      <c r="G425" s="942"/>
      <c r="H425" s="942"/>
      <c r="I425" s="942"/>
      <c r="J425" s="942"/>
      <c r="K425" s="942"/>
      <c r="L425" s="942"/>
      <c r="M425" s="942"/>
      <c r="N425" s="942"/>
      <c r="O425" s="942"/>
      <c r="P425" s="942"/>
      <c r="Q425" s="942"/>
      <c r="R425" s="942"/>
      <c r="S425" s="942"/>
      <c r="T425" s="942"/>
      <c r="U425" s="942"/>
      <c r="V425" s="942"/>
      <c r="W425" s="942"/>
      <c r="X425" s="942"/>
      <c r="Y425" s="942"/>
      <c r="Z425" s="942"/>
    </row>
    <row r="426" spans="1:26" ht="14.25" customHeight="1">
      <c r="A426" s="942"/>
      <c r="B426" s="942"/>
      <c r="C426" s="942"/>
      <c r="D426" s="942"/>
      <c r="E426" s="942"/>
      <c r="F426" s="942"/>
      <c r="G426" s="942"/>
      <c r="H426" s="942"/>
      <c r="I426" s="942"/>
      <c r="J426" s="942"/>
      <c r="K426" s="942"/>
      <c r="L426" s="942"/>
      <c r="M426" s="942"/>
      <c r="N426" s="942"/>
      <c r="O426" s="942"/>
      <c r="P426" s="942"/>
      <c r="Q426" s="942"/>
      <c r="R426" s="942"/>
      <c r="S426" s="942"/>
      <c r="T426" s="942"/>
      <c r="U426" s="942"/>
      <c r="V426" s="942"/>
      <c r="W426" s="942"/>
      <c r="X426" s="942"/>
      <c r="Y426" s="942"/>
      <c r="Z426" s="942"/>
    </row>
    <row r="427" spans="1:26" ht="14.25" customHeight="1">
      <c r="A427" s="942"/>
      <c r="B427" s="942"/>
      <c r="C427" s="942"/>
      <c r="D427" s="942"/>
      <c r="E427" s="942"/>
      <c r="F427" s="942"/>
      <c r="G427" s="942"/>
      <c r="H427" s="942"/>
      <c r="I427" s="942"/>
      <c r="J427" s="942"/>
      <c r="K427" s="942"/>
      <c r="L427" s="942"/>
      <c r="M427" s="942"/>
      <c r="N427" s="942"/>
      <c r="O427" s="942"/>
      <c r="P427" s="942"/>
      <c r="Q427" s="942"/>
      <c r="R427" s="942"/>
      <c r="S427" s="942"/>
      <c r="T427" s="942"/>
      <c r="U427" s="942"/>
      <c r="V427" s="942"/>
      <c r="W427" s="942"/>
      <c r="X427" s="942"/>
      <c r="Y427" s="942"/>
      <c r="Z427" s="942"/>
    </row>
    <row r="428" spans="1:26" ht="14.25" customHeight="1">
      <c r="A428" s="942"/>
      <c r="B428" s="942"/>
      <c r="C428" s="942"/>
      <c r="D428" s="942"/>
      <c r="E428" s="942"/>
      <c r="F428" s="942"/>
      <c r="G428" s="942"/>
      <c r="H428" s="942"/>
      <c r="I428" s="942"/>
      <c r="J428" s="942"/>
      <c r="K428" s="942"/>
      <c r="L428" s="942"/>
      <c r="M428" s="942"/>
      <c r="N428" s="942"/>
      <c r="O428" s="942"/>
      <c r="P428" s="942"/>
      <c r="Q428" s="942"/>
      <c r="R428" s="942"/>
      <c r="S428" s="942"/>
      <c r="T428" s="942"/>
      <c r="U428" s="942"/>
      <c r="V428" s="942"/>
      <c r="W428" s="942"/>
      <c r="X428" s="942"/>
      <c r="Y428" s="942"/>
      <c r="Z428" s="942"/>
    </row>
    <row r="429" spans="1:26" ht="14.25" customHeight="1">
      <c r="A429" s="942"/>
      <c r="B429" s="942"/>
      <c r="C429" s="942"/>
      <c r="D429" s="942"/>
      <c r="E429" s="942"/>
      <c r="F429" s="942"/>
      <c r="G429" s="942"/>
      <c r="H429" s="942"/>
      <c r="I429" s="942"/>
      <c r="J429" s="942"/>
      <c r="K429" s="942"/>
      <c r="L429" s="942"/>
      <c r="M429" s="942"/>
      <c r="N429" s="942"/>
      <c r="O429" s="942"/>
      <c r="P429" s="942"/>
      <c r="Q429" s="942"/>
      <c r="R429" s="942"/>
      <c r="S429" s="942"/>
      <c r="T429" s="942"/>
      <c r="U429" s="942"/>
      <c r="V429" s="942"/>
      <c r="W429" s="942"/>
      <c r="X429" s="942"/>
      <c r="Y429" s="942"/>
      <c r="Z429" s="942"/>
    </row>
    <row r="430" spans="1:26" ht="14.25" customHeight="1">
      <c r="A430" s="942"/>
      <c r="B430" s="942"/>
      <c r="C430" s="942"/>
      <c r="D430" s="942"/>
      <c r="E430" s="942"/>
      <c r="F430" s="942"/>
      <c r="G430" s="942"/>
      <c r="H430" s="942"/>
      <c r="I430" s="942"/>
      <c r="J430" s="942"/>
      <c r="K430" s="942"/>
      <c r="L430" s="942"/>
      <c r="M430" s="942"/>
      <c r="N430" s="942"/>
      <c r="O430" s="942"/>
      <c r="P430" s="942"/>
      <c r="Q430" s="942"/>
      <c r="R430" s="942"/>
      <c r="S430" s="942"/>
      <c r="T430" s="942"/>
      <c r="U430" s="942"/>
      <c r="V430" s="942"/>
      <c r="W430" s="942"/>
      <c r="X430" s="942"/>
      <c r="Y430" s="942"/>
      <c r="Z430" s="942"/>
    </row>
    <row r="431" spans="1:26" ht="14.25" customHeight="1">
      <c r="A431" s="942"/>
      <c r="B431" s="942"/>
      <c r="C431" s="942"/>
      <c r="D431" s="942"/>
      <c r="E431" s="942"/>
      <c r="F431" s="942"/>
      <c r="G431" s="942"/>
      <c r="H431" s="942"/>
      <c r="I431" s="942"/>
      <c r="J431" s="942"/>
      <c r="K431" s="942"/>
      <c r="L431" s="942"/>
      <c r="M431" s="942"/>
      <c r="N431" s="942"/>
      <c r="O431" s="942"/>
      <c r="P431" s="942"/>
      <c r="Q431" s="942"/>
      <c r="R431" s="942"/>
      <c r="S431" s="942"/>
      <c r="T431" s="942"/>
      <c r="U431" s="942"/>
      <c r="V431" s="942"/>
      <c r="W431" s="942"/>
      <c r="X431" s="942"/>
      <c r="Y431" s="942"/>
      <c r="Z431" s="942"/>
    </row>
    <row r="432" spans="1:26" ht="14.25" customHeight="1">
      <c r="A432" s="942"/>
      <c r="B432" s="942"/>
      <c r="C432" s="942"/>
      <c r="D432" s="942"/>
      <c r="E432" s="942"/>
      <c r="F432" s="942"/>
      <c r="G432" s="942"/>
      <c r="H432" s="942"/>
      <c r="I432" s="942"/>
      <c r="J432" s="942"/>
      <c r="K432" s="942"/>
      <c r="L432" s="942"/>
      <c r="M432" s="942"/>
      <c r="N432" s="942"/>
      <c r="O432" s="942"/>
      <c r="P432" s="942"/>
      <c r="Q432" s="942"/>
      <c r="R432" s="942"/>
      <c r="S432" s="942"/>
      <c r="T432" s="942"/>
      <c r="U432" s="942"/>
      <c r="V432" s="942"/>
      <c r="W432" s="942"/>
      <c r="X432" s="942"/>
      <c r="Y432" s="942"/>
      <c r="Z432" s="942"/>
    </row>
    <row r="433" spans="1:26" ht="14.25" customHeight="1">
      <c r="A433" s="942"/>
      <c r="B433" s="942"/>
      <c r="C433" s="942"/>
      <c r="D433" s="942"/>
      <c r="E433" s="942"/>
      <c r="F433" s="942"/>
      <c r="G433" s="942"/>
      <c r="H433" s="942"/>
      <c r="I433" s="942"/>
      <c r="J433" s="942"/>
      <c r="K433" s="942"/>
      <c r="L433" s="942"/>
      <c r="M433" s="942"/>
      <c r="N433" s="942"/>
      <c r="O433" s="942"/>
      <c r="P433" s="942"/>
      <c r="Q433" s="942"/>
      <c r="R433" s="942"/>
      <c r="S433" s="942"/>
      <c r="T433" s="942"/>
      <c r="U433" s="942"/>
      <c r="V433" s="942"/>
      <c r="W433" s="942"/>
      <c r="X433" s="942"/>
      <c r="Y433" s="942"/>
      <c r="Z433" s="942"/>
    </row>
    <row r="434" spans="1:26" ht="14.25" customHeight="1">
      <c r="A434" s="942"/>
      <c r="B434" s="942"/>
      <c r="C434" s="942"/>
      <c r="D434" s="942"/>
      <c r="E434" s="942"/>
      <c r="F434" s="942"/>
      <c r="G434" s="942"/>
      <c r="H434" s="942"/>
      <c r="I434" s="942"/>
      <c r="J434" s="942"/>
      <c r="K434" s="942"/>
      <c r="L434" s="942"/>
      <c r="M434" s="942"/>
      <c r="N434" s="942"/>
      <c r="O434" s="942"/>
      <c r="P434" s="942"/>
      <c r="Q434" s="942"/>
      <c r="R434" s="942"/>
      <c r="S434" s="942"/>
      <c r="T434" s="942"/>
      <c r="U434" s="942"/>
      <c r="V434" s="942"/>
      <c r="W434" s="942"/>
      <c r="X434" s="942"/>
      <c r="Y434" s="942"/>
      <c r="Z434" s="942"/>
    </row>
    <row r="435" spans="1:26" ht="14.25" customHeight="1">
      <c r="A435" s="942"/>
      <c r="B435" s="942"/>
      <c r="C435" s="942"/>
      <c r="D435" s="942"/>
      <c r="E435" s="942"/>
      <c r="F435" s="942"/>
      <c r="G435" s="942"/>
      <c r="H435" s="942"/>
      <c r="I435" s="942"/>
      <c r="J435" s="942"/>
      <c r="K435" s="942"/>
      <c r="L435" s="942"/>
      <c r="M435" s="942"/>
      <c r="N435" s="942"/>
      <c r="O435" s="942"/>
      <c r="P435" s="942"/>
      <c r="Q435" s="942"/>
      <c r="R435" s="942"/>
      <c r="S435" s="942"/>
      <c r="T435" s="942"/>
      <c r="U435" s="942"/>
      <c r="V435" s="942"/>
      <c r="W435" s="942"/>
      <c r="X435" s="942"/>
      <c r="Y435" s="942"/>
      <c r="Z435" s="942"/>
    </row>
    <row r="436" spans="1:26" ht="14.25" customHeight="1">
      <c r="A436" s="942"/>
      <c r="B436" s="942"/>
      <c r="C436" s="942"/>
      <c r="D436" s="942"/>
      <c r="E436" s="942"/>
      <c r="F436" s="942"/>
      <c r="G436" s="942"/>
      <c r="H436" s="942"/>
      <c r="I436" s="942"/>
      <c r="J436" s="942"/>
      <c r="K436" s="942"/>
      <c r="L436" s="942"/>
      <c r="M436" s="942"/>
      <c r="N436" s="942"/>
      <c r="O436" s="942"/>
      <c r="P436" s="942"/>
      <c r="Q436" s="942"/>
      <c r="R436" s="942"/>
      <c r="S436" s="942"/>
      <c r="T436" s="942"/>
      <c r="U436" s="942"/>
      <c r="V436" s="942"/>
      <c r="W436" s="942"/>
      <c r="X436" s="942"/>
      <c r="Y436" s="942"/>
      <c r="Z436" s="942"/>
    </row>
    <row r="437" spans="1:26" ht="14.25" customHeight="1">
      <c r="A437" s="942"/>
      <c r="B437" s="942"/>
      <c r="C437" s="942"/>
      <c r="D437" s="942"/>
      <c r="E437" s="942"/>
      <c r="F437" s="942"/>
      <c r="G437" s="942"/>
      <c r="H437" s="942"/>
      <c r="I437" s="942"/>
      <c r="J437" s="942"/>
      <c r="K437" s="942"/>
      <c r="L437" s="942"/>
      <c r="M437" s="942"/>
      <c r="N437" s="942"/>
      <c r="O437" s="942"/>
      <c r="P437" s="942"/>
      <c r="Q437" s="942"/>
      <c r="R437" s="942"/>
      <c r="S437" s="942"/>
      <c r="T437" s="942"/>
      <c r="U437" s="942"/>
      <c r="V437" s="942"/>
      <c r="W437" s="942"/>
      <c r="X437" s="942"/>
      <c r="Y437" s="942"/>
      <c r="Z437" s="942"/>
    </row>
    <row r="438" spans="1:26" ht="14.25" customHeight="1">
      <c r="A438" s="942"/>
      <c r="B438" s="942"/>
      <c r="C438" s="942"/>
      <c r="D438" s="942"/>
      <c r="E438" s="942"/>
      <c r="F438" s="942"/>
      <c r="G438" s="942"/>
      <c r="H438" s="942"/>
      <c r="I438" s="942"/>
      <c r="J438" s="942"/>
      <c r="K438" s="942"/>
      <c r="L438" s="942"/>
      <c r="M438" s="942"/>
      <c r="N438" s="942"/>
      <c r="O438" s="942"/>
      <c r="P438" s="942"/>
      <c r="Q438" s="942"/>
      <c r="R438" s="942"/>
      <c r="S438" s="942"/>
      <c r="T438" s="942"/>
      <c r="U438" s="942"/>
      <c r="V438" s="942"/>
      <c r="W438" s="942"/>
      <c r="X438" s="942"/>
      <c r="Y438" s="942"/>
      <c r="Z438" s="942"/>
    </row>
    <row r="439" spans="1:26" ht="14.25" customHeight="1">
      <c r="A439" s="942"/>
      <c r="B439" s="942"/>
      <c r="C439" s="942"/>
      <c r="D439" s="942"/>
      <c r="E439" s="942"/>
      <c r="F439" s="942"/>
      <c r="G439" s="942"/>
      <c r="H439" s="942"/>
      <c r="I439" s="942"/>
      <c r="J439" s="942"/>
      <c r="K439" s="942"/>
      <c r="L439" s="942"/>
      <c r="M439" s="942"/>
      <c r="N439" s="942"/>
      <c r="O439" s="942"/>
      <c r="P439" s="942"/>
      <c r="Q439" s="942"/>
      <c r="R439" s="942"/>
      <c r="S439" s="942"/>
      <c r="T439" s="942"/>
      <c r="U439" s="942"/>
      <c r="V439" s="942"/>
      <c r="W439" s="942"/>
      <c r="X439" s="942"/>
      <c r="Y439" s="942"/>
      <c r="Z439" s="942"/>
    </row>
    <row r="440" spans="1:26" ht="14.25" customHeight="1">
      <c r="A440" s="942"/>
      <c r="B440" s="942"/>
      <c r="C440" s="942"/>
      <c r="D440" s="942"/>
      <c r="E440" s="942"/>
      <c r="F440" s="942"/>
      <c r="G440" s="942"/>
      <c r="H440" s="942"/>
      <c r="I440" s="942"/>
      <c r="J440" s="942"/>
      <c r="K440" s="942"/>
      <c r="L440" s="942"/>
      <c r="M440" s="942"/>
      <c r="N440" s="942"/>
      <c r="O440" s="942"/>
      <c r="P440" s="942"/>
      <c r="Q440" s="942"/>
      <c r="R440" s="942"/>
      <c r="S440" s="942"/>
      <c r="T440" s="942"/>
      <c r="U440" s="942"/>
      <c r="V440" s="942"/>
      <c r="W440" s="942"/>
      <c r="X440" s="942"/>
      <c r="Y440" s="942"/>
      <c r="Z440" s="942"/>
    </row>
    <row r="441" spans="1:26" ht="14.25" customHeight="1">
      <c r="A441" s="942"/>
      <c r="B441" s="942"/>
      <c r="C441" s="942"/>
      <c r="D441" s="942"/>
      <c r="E441" s="942"/>
      <c r="F441" s="942"/>
      <c r="G441" s="942"/>
      <c r="H441" s="942"/>
      <c r="I441" s="942"/>
      <c r="J441" s="942"/>
      <c r="K441" s="942"/>
      <c r="L441" s="942"/>
      <c r="M441" s="942"/>
      <c r="N441" s="942"/>
      <c r="O441" s="942"/>
      <c r="P441" s="942"/>
      <c r="Q441" s="942"/>
      <c r="R441" s="942"/>
      <c r="S441" s="942"/>
      <c r="T441" s="942"/>
      <c r="U441" s="942"/>
      <c r="V441" s="942"/>
      <c r="W441" s="942"/>
      <c r="X441" s="942"/>
      <c r="Y441" s="942"/>
      <c r="Z441" s="942"/>
    </row>
    <row r="442" spans="1:26" ht="14.25" customHeight="1">
      <c r="A442" s="942"/>
      <c r="B442" s="942"/>
      <c r="C442" s="942"/>
      <c r="D442" s="942"/>
      <c r="E442" s="942"/>
      <c r="F442" s="942"/>
      <c r="G442" s="942"/>
      <c r="H442" s="942"/>
      <c r="I442" s="942"/>
      <c r="J442" s="942"/>
      <c r="K442" s="942"/>
      <c r="L442" s="942"/>
      <c r="M442" s="942"/>
      <c r="N442" s="942"/>
      <c r="O442" s="942"/>
      <c r="P442" s="942"/>
      <c r="Q442" s="942"/>
      <c r="R442" s="942"/>
      <c r="S442" s="942"/>
      <c r="T442" s="942"/>
      <c r="U442" s="942"/>
      <c r="V442" s="942"/>
      <c r="W442" s="942"/>
      <c r="X442" s="942"/>
      <c r="Y442" s="942"/>
      <c r="Z442" s="942"/>
    </row>
    <row r="443" spans="1:26" ht="14.25" customHeight="1">
      <c r="A443" s="942"/>
      <c r="B443" s="942"/>
      <c r="C443" s="942"/>
      <c r="D443" s="942"/>
      <c r="E443" s="942"/>
      <c r="F443" s="942"/>
      <c r="G443" s="942"/>
      <c r="H443" s="942"/>
      <c r="I443" s="942"/>
      <c r="J443" s="942"/>
      <c r="K443" s="942"/>
      <c r="L443" s="942"/>
      <c r="M443" s="942"/>
      <c r="N443" s="942"/>
      <c r="O443" s="942"/>
      <c r="P443" s="942"/>
      <c r="Q443" s="942"/>
      <c r="R443" s="942"/>
      <c r="S443" s="942"/>
      <c r="T443" s="942"/>
      <c r="U443" s="942"/>
      <c r="V443" s="942"/>
      <c r="W443" s="942"/>
      <c r="X443" s="942"/>
      <c r="Y443" s="942"/>
      <c r="Z443" s="942"/>
    </row>
    <row r="444" spans="1:26" ht="14.25" customHeight="1">
      <c r="A444" s="942"/>
      <c r="B444" s="942"/>
      <c r="C444" s="942"/>
      <c r="D444" s="942"/>
      <c r="E444" s="942"/>
      <c r="F444" s="942"/>
      <c r="G444" s="942"/>
      <c r="H444" s="942"/>
      <c r="I444" s="942"/>
      <c r="J444" s="942"/>
      <c r="K444" s="942"/>
      <c r="L444" s="942"/>
      <c r="M444" s="942"/>
      <c r="N444" s="942"/>
      <c r="O444" s="942"/>
      <c r="P444" s="942"/>
      <c r="Q444" s="942"/>
      <c r="R444" s="942"/>
      <c r="S444" s="942"/>
      <c r="T444" s="942"/>
      <c r="U444" s="942"/>
      <c r="V444" s="942"/>
      <c r="W444" s="942"/>
      <c r="X444" s="942"/>
      <c r="Y444" s="942"/>
      <c r="Z444" s="942"/>
    </row>
    <row r="445" spans="1:26" ht="14.25" customHeight="1">
      <c r="A445" s="942"/>
      <c r="B445" s="942"/>
      <c r="C445" s="942"/>
      <c r="D445" s="942"/>
      <c r="E445" s="942"/>
      <c r="F445" s="942"/>
      <c r="G445" s="942"/>
      <c r="H445" s="942"/>
      <c r="I445" s="942"/>
      <c r="J445" s="942"/>
      <c r="K445" s="942"/>
      <c r="L445" s="942"/>
      <c r="M445" s="942"/>
      <c r="N445" s="942"/>
      <c r="O445" s="942"/>
      <c r="P445" s="942"/>
      <c r="Q445" s="942"/>
      <c r="R445" s="942"/>
      <c r="S445" s="942"/>
      <c r="T445" s="942"/>
      <c r="U445" s="942"/>
      <c r="V445" s="942"/>
      <c r="W445" s="942"/>
      <c r="X445" s="942"/>
      <c r="Y445" s="942"/>
      <c r="Z445" s="942"/>
    </row>
    <row r="446" spans="1:26" ht="14.25" customHeight="1">
      <c r="A446" s="942"/>
      <c r="B446" s="942"/>
      <c r="C446" s="942"/>
      <c r="D446" s="942"/>
      <c r="E446" s="942"/>
      <c r="F446" s="942"/>
      <c r="G446" s="942"/>
      <c r="H446" s="942"/>
      <c r="I446" s="942"/>
      <c r="J446" s="942"/>
      <c r="K446" s="942"/>
      <c r="L446" s="942"/>
      <c r="M446" s="942"/>
      <c r="N446" s="942"/>
      <c r="O446" s="942"/>
      <c r="P446" s="942"/>
      <c r="Q446" s="942"/>
      <c r="R446" s="942"/>
      <c r="S446" s="942"/>
      <c r="T446" s="942"/>
      <c r="U446" s="942"/>
      <c r="V446" s="942"/>
      <c r="W446" s="942"/>
      <c r="X446" s="942"/>
      <c r="Y446" s="942"/>
      <c r="Z446" s="942"/>
    </row>
    <row r="447" spans="1:26" ht="14.25" customHeight="1">
      <c r="A447" s="942"/>
      <c r="B447" s="942"/>
      <c r="C447" s="942"/>
      <c r="D447" s="942"/>
      <c r="E447" s="942"/>
      <c r="F447" s="942"/>
      <c r="G447" s="942"/>
      <c r="H447" s="942"/>
      <c r="I447" s="942"/>
      <c r="J447" s="942"/>
      <c r="K447" s="942"/>
      <c r="L447" s="942"/>
      <c r="M447" s="942"/>
      <c r="N447" s="942"/>
      <c r="O447" s="942"/>
      <c r="P447" s="942"/>
      <c r="Q447" s="942"/>
      <c r="R447" s="942"/>
      <c r="S447" s="942"/>
      <c r="T447" s="942"/>
      <c r="U447" s="942"/>
      <c r="V447" s="942"/>
      <c r="W447" s="942"/>
      <c r="X447" s="942"/>
      <c r="Y447" s="942"/>
      <c r="Z447" s="942"/>
    </row>
    <row r="448" spans="1:26" ht="14.25" customHeight="1">
      <c r="A448" s="942"/>
      <c r="B448" s="942"/>
      <c r="C448" s="942"/>
      <c r="D448" s="942"/>
      <c r="E448" s="942"/>
      <c r="F448" s="942"/>
      <c r="G448" s="942"/>
      <c r="H448" s="942"/>
      <c r="I448" s="942"/>
      <c r="J448" s="942"/>
      <c r="K448" s="942"/>
      <c r="L448" s="942"/>
      <c r="M448" s="942"/>
      <c r="N448" s="942"/>
      <c r="O448" s="942"/>
      <c r="P448" s="942"/>
      <c r="Q448" s="942"/>
      <c r="R448" s="942"/>
      <c r="S448" s="942"/>
      <c r="T448" s="942"/>
      <c r="U448" s="942"/>
      <c r="V448" s="942"/>
      <c r="W448" s="942"/>
      <c r="X448" s="942"/>
      <c r="Y448" s="942"/>
      <c r="Z448" s="942"/>
    </row>
    <row r="449" spans="1:26" ht="14.25" customHeight="1">
      <c r="A449" s="942"/>
      <c r="B449" s="942"/>
      <c r="C449" s="942"/>
      <c r="D449" s="942"/>
      <c r="E449" s="942"/>
      <c r="F449" s="942"/>
      <c r="G449" s="942"/>
      <c r="H449" s="942"/>
      <c r="I449" s="942"/>
      <c r="J449" s="942"/>
      <c r="K449" s="942"/>
      <c r="L449" s="942"/>
      <c r="M449" s="942"/>
      <c r="N449" s="942"/>
      <c r="O449" s="942"/>
      <c r="P449" s="942"/>
      <c r="Q449" s="942"/>
      <c r="R449" s="942"/>
      <c r="S449" s="942"/>
      <c r="T449" s="942"/>
      <c r="U449" s="942"/>
      <c r="V449" s="942"/>
      <c r="W449" s="942"/>
      <c r="X449" s="942"/>
      <c r="Y449" s="942"/>
      <c r="Z449" s="942"/>
    </row>
    <row r="450" spans="1:26" ht="14.25" customHeight="1">
      <c r="A450" s="942"/>
      <c r="B450" s="942"/>
      <c r="C450" s="942"/>
      <c r="D450" s="942"/>
      <c r="E450" s="942"/>
      <c r="F450" s="942"/>
      <c r="G450" s="942"/>
      <c r="H450" s="942"/>
      <c r="I450" s="942"/>
      <c r="J450" s="942"/>
      <c r="K450" s="942"/>
      <c r="L450" s="942"/>
      <c r="M450" s="942"/>
      <c r="N450" s="942"/>
      <c r="O450" s="942"/>
      <c r="P450" s="942"/>
      <c r="Q450" s="942"/>
      <c r="R450" s="942"/>
      <c r="S450" s="942"/>
      <c r="T450" s="942"/>
      <c r="U450" s="942"/>
      <c r="V450" s="942"/>
      <c r="W450" s="942"/>
      <c r="X450" s="942"/>
      <c r="Y450" s="942"/>
      <c r="Z450" s="942"/>
    </row>
    <row r="451" spans="1:26" ht="14.25" customHeight="1">
      <c r="A451" s="942"/>
      <c r="B451" s="942"/>
      <c r="C451" s="942"/>
      <c r="D451" s="942"/>
      <c r="E451" s="942"/>
      <c r="F451" s="942"/>
      <c r="G451" s="942"/>
      <c r="H451" s="942"/>
      <c r="I451" s="942"/>
      <c r="J451" s="942"/>
      <c r="K451" s="942"/>
      <c r="L451" s="942"/>
      <c r="M451" s="942"/>
      <c r="N451" s="942"/>
      <c r="O451" s="942"/>
      <c r="P451" s="942"/>
      <c r="Q451" s="942"/>
      <c r="R451" s="942"/>
      <c r="S451" s="942"/>
      <c r="T451" s="942"/>
      <c r="U451" s="942"/>
      <c r="V451" s="942"/>
      <c r="W451" s="942"/>
      <c r="X451" s="942"/>
      <c r="Y451" s="942"/>
      <c r="Z451" s="942"/>
    </row>
    <row r="452" spans="1:26" ht="14.25" customHeight="1">
      <c r="A452" s="942"/>
      <c r="B452" s="942"/>
      <c r="C452" s="942"/>
      <c r="D452" s="942"/>
      <c r="E452" s="942"/>
      <c r="F452" s="942"/>
      <c r="G452" s="942"/>
      <c r="H452" s="942"/>
      <c r="I452" s="942"/>
      <c r="J452" s="942"/>
      <c r="K452" s="942"/>
      <c r="L452" s="942"/>
      <c r="M452" s="942"/>
      <c r="N452" s="942"/>
      <c r="O452" s="942"/>
      <c r="P452" s="942"/>
      <c r="Q452" s="942"/>
      <c r="R452" s="942"/>
      <c r="S452" s="942"/>
      <c r="T452" s="942"/>
      <c r="U452" s="942"/>
      <c r="V452" s="942"/>
      <c r="W452" s="942"/>
      <c r="X452" s="942"/>
      <c r="Y452" s="942"/>
      <c r="Z452" s="942"/>
    </row>
    <row r="453" spans="1:26" ht="14.25" customHeight="1">
      <c r="A453" s="942"/>
      <c r="B453" s="942"/>
      <c r="C453" s="942"/>
      <c r="D453" s="942"/>
      <c r="E453" s="942"/>
      <c r="F453" s="942"/>
      <c r="G453" s="942"/>
      <c r="H453" s="942"/>
      <c r="I453" s="942"/>
      <c r="J453" s="942"/>
      <c r="K453" s="942"/>
      <c r="L453" s="942"/>
      <c r="M453" s="942"/>
      <c r="N453" s="942"/>
      <c r="O453" s="942"/>
      <c r="P453" s="942"/>
      <c r="Q453" s="942"/>
      <c r="R453" s="942"/>
      <c r="S453" s="942"/>
      <c r="T453" s="942"/>
      <c r="U453" s="942"/>
      <c r="V453" s="942"/>
      <c r="W453" s="942"/>
      <c r="X453" s="942"/>
      <c r="Y453" s="942"/>
      <c r="Z453" s="942"/>
    </row>
    <row r="454" spans="1:26" ht="14.25" customHeight="1">
      <c r="A454" s="942"/>
      <c r="B454" s="942"/>
      <c r="C454" s="942"/>
      <c r="D454" s="942"/>
      <c r="E454" s="942"/>
      <c r="F454" s="942"/>
      <c r="G454" s="942"/>
      <c r="H454" s="942"/>
      <c r="I454" s="942"/>
      <c r="J454" s="942"/>
      <c r="K454" s="942"/>
      <c r="L454" s="942"/>
      <c r="M454" s="942"/>
      <c r="N454" s="942"/>
      <c r="O454" s="942"/>
      <c r="P454" s="942"/>
      <c r="Q454" s="942"/>
      <c r="R454" s="942"/>
      <c r="S454" s="942"/>
      <c r="T454" s="942"/>
      <c r="U454" s="942"/>
      <c r="V454" s="942"/>
      <c r="W454" s="942"/>
      <c r="X454" s="942"/>
      <c r="Y454" s="942"/>
      <c r="Z454" s="942"/>
    </row>
    <row r="455" spans="1:26" ht="14.25" customHeight="1">
      <c r="A455" s="942"/>
      <c r="B455" s="942"/>
      <c r="C455" s="942"/>
      <c r="D455" s="942"/>
      <c r="E455" s="942"/>
      <c r="F455" s="942"/>
      <c r="G455" s="942"/>
      <c r="H455" s="942"/>
      <c r="I455" s="942"/>
      <c r="J455" s="942"/>
      <c r="K455" s="942"/>
      <c r="L455" s="942"/>
      <c r="M455" s="942"/>
      <c r="N455" s="942"/>
      <c r="O455" s="942"/>
      <c r="P455" s="942"/>
      <c r="Q455" s="942"/>
      <c r="R455" s="942"/>
      <c r="S455" s="942"/>
      <c r="T455" s="942"/>
      <c r="U455" s="942"/>
      <c r="V455" s="942"/>
      <c r="W455" s="942"/>
      <c r="X455" s="942"/>
      <c r="Y455" s="942"/>
      <c r="Z455" s="942"/>
    </row>
    <row r="456" spans="1:26" ht="14.25" customHeight="1">
      <c r="A456" s="942"/>
      <c r="B456" s="942"/>
      <c r="C456" s="942"/>
      <c r="D456" s="942"/>
      <c r="E456" s="942"/>
      <c r="F456" s="942"/>
      <c r="G456" s="942"/>
      <c r="H456" s="942"/>
      <c r="I456" s="942"/>
      <c r="J456" s="942"/>
      <c r="K456" s="942"/>
      <c r="L456" s="942"/>
      <c r="M456" s="942"/>
      <c r="N456" s="942"/>
      <c r="O456" s="942"/>
      <c r="P456" s="942"/>
      <c r="Q456" s="942"/>
      <c r="R456" s="942"/>
      <c r="S456" s="942"/>
      <c r="T456" s="942"/>
      <c r="U456" s="942"/>
      <c r="V456" s="942"/>
      <c r="W456" s="942"/>
      <c r="X456" s="942"/>
      <c r="Y456" s="942"/>
      <c r="Z456" s="942"/>
    </row>
    <row r="457" spans="1:26" ht="14.25" customHeight="1">
      <c r="A457" s="942"/>
      <c r="B457" s="942"/>
      <c r="C457" s="942"/>
      <c r="D457" s="942"/>
      <c r="E457" s="942"/>
      <c r="F457" s="942"/>
      <c r="G457" s="942"/>
      <c r="H457" s="942"/>
      <c r="I457" s="942"/>
      <c r="J457" s="942"/>
      <c r="K457" s="942"/>
      <c r="L457" s="942"/>
      <c r="M457" s="942"/>
      <c r="N457" s="942"/>
      <c r="O457" s="942"/>
      <c r="P457" s="942"/>
      <c r="Q457" s="942"/>
      <c r="R457" s="942"/>
      <c r="S457" s="942"/>
      <c r="T457" s="942"/>
      <c r="U457" s="942"/>
      <c r="V457" s="942"/>
      <c r="W457" s="942"/>
      <c r="X457" s="942"/>
      <c r="Y457" s="942"/>
      <c r="Z457" s="942"/>
    </row>
    <row r="458" spans="1:26" ht="14.25" customHeight="1">
      <c r="A458" s="942"/>
      <c r="B458" s="942"/>
      <c r="C458" s="942"/>
      <c r="D458" s="942"/>
      <c r="E458" s="942"/>
      <c r="F458" s="942"/>
      <c r="G458" s="942"/>
      <c r="H458" s="942"/>
      <c r="I458" s="942"/>
      <c r="J458" s="942"/>
      <c r="K458" s="942"/>
      <c r="L458" s="942"/>
      <c r="M458" s="942"/>
      <c r="N458" s="942"/>
      <c r="O458" s="942"/>
      <c r="P458" s="942"/>
      <c r="Q458" s="942"/>
      <c r="R458" s="942"/>
      <c r="S458" s="942"/>
      <c r="T458" s="942"/>
      <c r="U458" s="942"/>
      <c r="V458" s="942"/>
      <c r="W458" s="942"/>
      <c r="X458" s="942"/>
      <c r="Y458" s="942"/>
      <c r="Z458" s="942"/>
    </row>
    <row r="459" spans="1:26" ht="14.25" customHeight="1">
      <c r="A459" s="942"/>
      <c r="B459" s="942"/>
      <c r="C459" s="942"/>
      <c r="D459" s="942"/>
      <c r="E459" s="942"/>
      <c r="F459" s="942"/>
      <c r="G459" s="942"/>
      <c r="H459" s="942"/>
      <c r="I459" s="942"/>
      <c r="J459" s="942"/>
      <c r="K459" s="942"/>
      <c r="L459" s="942"/>
      <c r="M459" s="942"/>
      <c r="N459" s="942"/>
      <c r="O459" s="942"/>
      <c r="P459" s="942"/>
      <c r="Q459" s="942"/>
      <c r="R459" s="942"/>
      <c r="S459" s="942"/>
      <c r="T459" s="942"/>
      <c r="U459" s="942"/>
      <c r="V459" s="942"/>
      <c r="W459" s="942"/>
      <c r="X459" s="942"/>
      <c r="Y459" s="942"/>
      <c r="Z459" s="942"/>
    </row>
    <row r="460" spans="1:26" ht="14.25" customHeight="1">
      <c r="A460" s="942"/>
      <c r="B460" s="942"/>
      <c r="C460" s="942"/>
      <c r="D460" s="942"/>
      <c r="E460" s="942"/>
      <c r="F460" s="942"/>
      <c r="G460" s="942"/>
      <c r="H460" s="942"/>
      <c r="I460" s="942"/>
      <c r="J460" s="942"/>
      <c r="K460" s="942"/>
      <c r="L460" s="942"/>
      <c r="M460" s="942"/>
      <c r="N460" s="942"/>
      <c r="O460" s="942"/>
      <c r="P460" s="942"/>
      <c r="Q460" s="942"/>
      <c r="R460" s="942"/>
      <c r="S460" s="942"/>
      <c r="T460" s="942"/>
      <c r="U460" s="942"/>
      <c r="V460" s="942"/>
      <c r="W460" s="942"/>
      <c r="X460" s="942"/>
      <c r="Y460" s="942"/>
      <c r="Z460" s="942"/>
    </row>
    <row r="461" spans="1:26" ht="14.25" customHeight="1">
      <c r="A461" s="942"/>
      <c r="B461" s="942"/>
      <c r="C461" s="942"/>
      <c r="D461" s="942"/>
      <c r="E461" s="942"/>
      <c r="F461" s="942"/>
      <c r="G461" s="942"/>
      <c r="H461" s="942"/>
      <c r="I461" s="942"/>
      <c r="J461" s="942"/>
      <c r="K461" s="942"/>
      <c r="L461" s="942"/>
      <c r="M461" s="942"/>
      <c r="N461" s="942"/>
      <c r="O461" s="942"/>
      <c r="P461" s="942"/>
      <c r="Q461" s="942"/>
      <c r="R461" s="942"/>
      <c r="S461" s="942"/>
      <c r="T461" s="942"/>
      <c r="U461" s="942"/>
      <c r="V461" s="942"/>
      <c r="W461" s="942"/>
      <c r="X461" s="942"/>
      <c r="Y461" s="942"/>
      <c r="Z461" s="942"/>
    </row>
    <row r="462" spans="1:26" ht="14.25" customHeight="1">
      <c r="A462" s="942"/>
      <c r="B462" s="942"/>
      <c r="C462" s="942"/>
      <c r="D462" s="942"/>
      <c r="E462" s="942"/>
      <c r="F462" s="942"/>
      <c r="G462" s="942"/>
      <c r="H462" s="942"/>
      <c r="I462" s="942"/>
      <c r="J462" s="942"/>
      <c r="K462" s="942"/>
      <c r="L462" s="942"/>
      <c r="M462" s="942"/>
      <c r="N462" s="942"/>
      <c r="O462" s="942"/>
      <c r="P462" s="942"/>
      <c r="Q462" s="942"/>
      <c r="R462" s="942"/>
      <c r="S462" s="942"/>
      <c r="T462" s="942"/>
      <c r="U462" s="942"/>
      <c r="V462" s="942"/>
      <c r="W462" s="942"/>
      <c r="X462" s="942"/>
      <c r="Y462" s="942"/>
      <c r="Z462" s="942"/>
    </row>
    <row r="463" spans="1:26" ht="14.25" customHeight="1">
      <c r="A463" s="942"/>
      <c r="B463" s="942"/>
      <c r="C463" s="942"/>
      <c r="D463" s="942"/>
      <c r="E463" s="942"/>
      <c r="F463" s="942"/>
      <c r="G463" s="942"/>
      <c r="H463" s="942"/>
      <c r="I463" s="942"/>
      <c r="J463" s="942"/>
      <c r="K463" s="942"/>
      <c r="L463" s="942"/>
      <c r="M463" s="942"/>
      <c r="N463" s="942"/>
      <c r="O463" s="942"/>
      <c r="P463" s="942"/>
      <c r="Q463" s="942"/>
      <c r="R463" s="942"/>
      <c r="S463" s="942"/>
      <c r="T463" s="942"/>
      <c r="U463" s="942"/>
      <c r="V463" s="942"/>
      <c r="W463" s="942"/>
      <c r="X463" s="942"/>
      <c r="Y463" s="942"/>
      <c r="Z463" s="942"/>
    </row>
    <row r="464" spans="1:26" ht="14.25" customHeight="1">
      <c r="A464" s="942"/>
      <c r="B464" s="942"/>
      <c r="C464" s="942"/>
      <c r="D464" s="942"/>
      <c r="E464" s="942"/>
      <c r="F464" s="942"/>
      <c r="G464" s="942"/>
      <c r="H464" s="942"/>
      <c r="I464" s="942"/>
      <c r="J464" s="942"/>
      <c r="K464" s="942"/>
      <c r="L464" s="942"/>
      <c r="M464" s="942"/>
      <c r="N464" s="942"/>
      <c r="O464" s="942"/>
      <c r="P464" s="942"/>
      <c r="Q464" s="942"/>
      <c r="R464" s="942"/>
      <c r="S464" s="942"/>
      <c r="T464" s="942"/>
      <c r="U464" s="942"/>
      <c r="V464" s="942"/>
      <c r="W464" s="942"/>
      <c r="X464" s="942"/>
      <c r="Y464" s="942"/>
      <c r="Z464" s="942"/>
    </row>
    <row r="465" spans="1:26" ht="14.25" customHeight="1">
      <c r="A465" s="942"/>
      <c r="B465" s="942"/>
      <c r="C465" s="942"/>
      <c r="D465" s="942"/>
      <c r="E465" s="942"/>
      <c r="F465" s="942"/>
      <c r="G465" s="942"/>
      <c r="H465" s="942"/>
      <c r="I465" s="942"/>
      <c r="J465" s="942"/>
      <c r="K465" s="942"/>
      <c r="L465" s="942"/>
      <c r="M465" s="942"/>
      <c r="N465" s="942"/>
      <c r="O465" s="942"/>
      <c r="P465" s="942"/>
      <c r="Q465" s="942"/>
      <c r="R465" s="942"/>
      <c r="S465" s="942"/>
      <c r="T465" s="942"/>
      <c r="U465" s="942"/>
      <c r="V465" s="942"/>
      <c r="W465" s="942"/>
      <c r="X465" s="942"/>
      <c r="Y465" s="942"/>
      <c r="Z465" s="942"/>
    </row>
    <row r="466" spans="1:26" ht="14.25" customHeight="1">
      <c r="A466" s="942"/>
      <c r="B466" s="942"/>
      <c r="C466" s="942"/>
      <c r="D466" s="942"/>
      <c r="E466" s="942"/>
      <c r="F466" s="942"/>
      <c r="G466" s="942"/>
      <c r="H466" s="942"/>
      <c r="I466" s="942"/>
      <c r="J466" s="942"/>
      <c r="K466" s="942"/>
      <c r="L466" s="942"/>
      <c r="M466" s="942"/>
      <c r="N466" s="942"/>
      <c r="O466" s="942"/>
      <c r="P466" s="942"/>
      <c r="Q466" s="942"/>
      <c r="R466" s="942"/>
      <c r="S466" s="942"/>
      <c r="T466" s="942"/>
      <c r="U466" s="942"/>
      <c r="V466" s="942"/>
      <c r="W466" s="942"/>
      <c r="X466" s="942"/>
      <c r="Y466" s="942"/>
      <c r="Z466" s="942"/>
    </row>
    <row r="467" spans="1:26" ht="14.25" customHeight="1">
      <c r="A467" s="942"/>
      <c r="B467" s="942"/>
      <c r="C467" s="942"/>
      <c r="D467" s="942"/>
      <c r="E467" s="942"/>
      <c r="F467" s="942"/>
      <c r="G467" s="942"/>
      <c r="H467" s="942"/>
      <c r="I467" s="942"/>
      <c r="J467" s="942"/>
      <c r="K467" s="942"/>
      <c r="L467" s="942"/>
      <c r="M467" s="942"/>
      <c r="N467" s="942"/>
      <c r="O467" s="942"/>
      <c r="P467" s="942"/>
      <c r="Q467" s="942"/>
      <c r="R467" s="942"/>
      <c r="S467" s="942"/>
      <c r="T467" s="942"/>
      <c r="U467" s="942"/>
      <c r="V467" s="942"/>
      <c r="W467" s="942"/>
      <c r="X467" s="942"/>
      <c r="Y467" s="942"/>
      <c r="Z467" s="942"/>
    </row>
    <row r="468" spans="1:26" ht="14.25" customHeight="1">
      <c r="A468" s="942"/>
      <c r="B468" s="942"/>
      <c r="C468" s="942"/>
      <c r="D468" s="942"/>
      <c r="E468" s="942"/>
      <c r="F468" s="942"/>
      <c r="G468" s="942"/>
      <c r="H468" s="942"/>
      <c r="I468" s="942"/>
      <c r="J468" s="942"/>
      <c r="K468" s="942"/>
      <c r="L468" s="942"/>
      <c r="M468" s="942"/>
      <c r="N468" s="942"/>
      <c r="O468" s="942"/>
      <c r="P468" s="942"/>
      <c r="Q468" s="942"/>
      <c r="R468" s="942"/>
      <c r="S468" s="942"/>
      <c r="T468" s="942"/>
      <c r="U468" s="942"/>
      <c r="V468" s="942"/>
      <c r="W468" s="942"/>
      <c r="X468" s="942"/>
      <c r="Y468" s="942"/>
      <c r="Z468" s="942"/>
    </row>
    <row r="469" spans="1:26" ht="14.25" customHeight="1">
      <c r="A469" s="942"/>
      <c r="B469" s="942"/>
      <c r="C469" s="942"/>
      <c r="D469" s="942"/>
      <c r="E469" s="942"/>
      <c r="F469" s="942"/>
      <c r="G469" s="942"/>
      <c r="H469" s="942"/>
      <c r="I469" s="942"/>
      <c r="J469" s="942"/>
      <c r="K469" s="942"/>
      <c r="L469" s="942"/>
      <c r="M469" s="942"/>
      <c r="N469" s="942"/>
      <c r="O469" s="942"/>
      <c r="P469" s="942"/>
      <c r="Q469" s="942"/>
      <c r="R469" s="942"/>
      <c r="S469" s="942"/>
      <c r="T469" s="942"/>
      <c r="U469" s="942"/>
      <c r="V469" s="942"/>
      <c r="W469" s="942"/>
      <c r="X469" s="942"/>
      <c r="Y469" s="942"/>
      <c r="Z469" s="942"/>
    </row>
    <row r="470" spans="1:26" ht="14.25" customHeight="1">
      <c r="A470" s="942"/>
      <c r="B470" s="942"/>
      <c r="C470" s="942"/>
      <c r="D470" s="942"/>
      <c r="E470" s="942"/>
      <c r="F470" s="942"/>
      <c r="G470" s="942"/>
      <c r="H470" s="942"/>
      <c r="I470" s="942"/>
      <c r="J470" s="942"/>
      <c r="K470" s="942"/>
      <c r="L470" s="942"/>
      <c r="M470" s="942"/>
      <c r="N470" s="942"/>
      <c r="O470" s="942"/>
      <c r="P470" s="942"/>
      <c r="Q470" s="942"/>
      <c r="R470" s="942"/>
      <c r="S470" s="942"/>
      <c r="T470" s="942"/>
      <c r="U470" s="942"/>
      <c r="V470" s="942"/>
      <c r="W470" s="942"/>
      <c r="X470" s="942"/>
      <c r="Y470" s="942"/>
      <c r="Z470" s="942"/>
    </row>
    <row r="471" spans="1:26" ht="14.25" customHeight="1">
      <c r="A471" s="942"/>
      <c r="B471" s="942"/>
      <c r="C471" s="942"/>
      <c r="D471" s="942"/>
      <c r="E471" s="942"/>
      <c r="F471" s="942"/>
      <c r="G471" s="942"/>
      <c r="H471" s="942"/>
      <c r="I471" s="942"/>
      <c r="J471" s="942"/>
      <c r="K471" s="942"/>
      <c r="L471" s="942"/>
      <c r="M471" s="942"/>
      <c r="N471" s="942"/>
      <c r="O471" s="942"/>
      <c r="P471" s="942"/>
      <c r="Q471" s="942"/>
      <c r="R471" s="942"/>
      <c r="S471" s="942"/>
      <c r="T471" s="942"/>
      <c r="U471" s="942"/>
      <c r="V471" s="942"/>
      <c r="W471" s="942"/>
      <c r="X471" s="942"/>
      <c r="Y471" s="942"/>
      <c r="Z471" s="942"/>
    </row>
    <row r="472" spans="1:26" ht="14.25" customHeight="1">
      <c r="A472" s="942"/>
      <c r="B472" s="942"/>
      <c r="C472" s="942"/>
      <c r="D472" s="942"/>
      <c r="E472" s="942"/>
      <c r="F472" s="942"/>
      <c r="G472" s="942"/>
      <c r="H472" s="942"/>
      <c r="I472" s="942"/>
      <c r="J472" s="942"/>
      <c r="K472" s="942"/>
      <c r="L472" s="942"/>
      <c r="M472" s="942"/>
      <c r="N472" s="942"/>
      <c r="O472" s="942"/>
      <c r="P472" s="942"/>
      <c r="Q472" s="942"/>
      <c r="R472" s="942"/>
      <c r="S472" s="942"/>
      <c r="T472" s="942"/>
      <c r="U472" s="942"/>
      <c r="V472" s="942"/>
      <c r="W472" s="942"/>
      <c r="X472" s="942"/>
      <c r="Y472" s="942"/>
      <c r="Z472" s="942"/>
    </row>
    <row r="473" spans="1:26" ht="14.25" customHeight="1">
      <c r="A473" s="942"/>
      <c r="B473" s="942"/>
      <c r="C473" s="942"/>
      <c r="D473" s="942"/>
      <c r="E473" s="942"/>
      <c r="F473" s="942"/>
      <c r="G473" s="942"/>
      <c r="H473" s="942"/>
      <c r="I473" s="942"/>
      <c r="J473" s="942"/>
      <c r="K473" s="942"/>
      <c r="L473" s="942"/>
      <c r="M473" s="942"/>
      <c r="N473" s="942"/>
      <c r="O473" s="942"/>
      <c r="P473" s="942"/>
      <c r="Q473" s="942"/>
      <c r="R473" s="942"/>
      <c r="S473" s="942"/>
      <c r="T473" s="942"/>
      <c r="U473" s="942"/>
      <c r="V473" s="942"/>
      <c r="W473" s="942"/>
      <c r="X473" s="942"/>
      <c r="Y473" s="942"/>
      <c r="Z473" s="942"/>
    </row>
    <row r="474" spans="1:26" ht="14.25" customHeight="1">
      <c r="A474" s="942"/>
      <c r="B474" s="942"/>
      <c r="C474" s="942"/>
      <c r="D474" s="942"/>
      <c r="E474" s="942"/>
      <c r="F474" s="942"/>
      <c r="G474" s="942"/>
      <c r="H474" s="942"/>
      <c r="I474" s="942"/>
      <c r="J474" s="942"/>
      <c r="K474" s="942"/>
      <c r="L474" s="942"/>
      <c r="M474" s="942"/>
      <c r="N474" s="942"/>
      <c r="O474" s="942"/>
      <c r="P474" s="942"/>
      <c r="Q474" s="942"/>
      <c r="R474" s="942"/>
      <c r="S474" s="942"/>
      <c r="T474" s="942"/>
      <c r="U474" s="942"/>
      <c r="V474" s="942"/>
      <c r="W474" s="942"/>
      <c r="X474" s="942"/>
      <c r="Y474" s="942"/>
      <c r="Z474" s="942"/>
    </row>
    <row r="475" spans="1:26" ht="14.25" customHeight="1">
      <c r="A475" s="942"/>
      <c r="B475" s="942"/>
      <c r="C475" s="942"/>
      <c r="D475" s="942"/>
      <c r="E475" s="942"/>
      <c r="F475" s="942"/>
      <c r="G475" s="942"/>
      <c r="H475" s="942"/>
      <c r="I475" s="942"/>
      <c r="J475" s="942"/>
      <c r="K475" s="942"/>
      <c r="L475" s="942"/>
      <c r="M475" s="942"/>
      <c r="N475" s="942"/>
      <c r="O475" s="942"/>
      <c r="P475" s="942"/>
      <c r="Q475" s="942"/>
      <c r="R475" s="942"/>
      <c r="S475" s="942"/>
      <c r="T475" s="942"/>
      <c r="U475" s="942"/>
      <c r="V475" s="942"/>
      <c r="W475" s="942"/>
      <c r="X475" s="942"/>
      <c r="Y475" s="942"/>
      <c r="Z475" s="942"/>
    </row>
    <row r="476" spans="1:26" ht="14.25" customHeight="1">
      <c r="A476" s="942"/>
      <c r="B476" s="942"/>
      <c r="C476" s="942"/>
      <c r="D476" s="942"/>
      <c r="E476" s="942"/>
      <c r="F476" s="942"/>
      <c r="G476" s="942"/>
      <c r="H476" s="942"/>
      <c r="I476" s="942"/>
      <c r="J476" s="942"/>
      <c r="K476" s="942"/>
      <c r="L476" s="942"/>
      <c r="M476" s="942"/>
      <c r="N476" s="942"/>
      <c r="O476" s="942"/>
      <c r="P476" s="942"/>
      <c r="Q476" s="942"/>
      <c r="R476" s="942"/>
      <c r="S476" s="942"/>
      <c r="T476" s="942"/>
      <c r="U476" s="942"/>
      <c r="V476" s="942"/>
      <c r="W476" s="942"/>
      <c r="X476" s="942"/>
      <c r="Y476" s="942"/>
      <c r="Z476" s="942"/>
    </row>
    <row r="477" spans="1:26" ht="14.25" customHeight="1">
      <c r="A477" s="942"/>
      <c r="B477" s="942"/>
      <c r="C477" s="942"/>
      <c r="D477" s="942"/>
      <c r="E477" s="942"/>
      <c r="F477" s="942"/>
      <c r="G477" s="942"/>
      <c r="H477" s="942"/>
      <c r="I477" s="942"/>
      <c r="J477" s="942"/>
      <c r="K477" s="942"/>
      <c r="L477" s="942"/>
      <c r="M477" s="942"/>
      <c r="N477" s="942"/>
      <c r="O477" s="942"/>
      <c r="P477" s="942"/>
      <c r="Q477" s="942"/>
      <c r="R477" s="942"/>
      <c r="S477" s="942"/>
      <c r="T477" s="942"/>
      <c r="U477" s="942"/>
      <c r="V477" s="942"/>
      <c r="W477" s="942"/>
      <c r="X477" s="942"/>
      <c r="Y477" s="942"/>
      <c r="Z477" s="942"/>
    </row>
    <row r="478" spans="1:26" ht="14.25" customHeight="1">
      <c r="A478" s="942"/>
      <c r="B478" s="942"/>
      <c r="C478" s="942"/>
      <c r="D478" s="942"/>
      <c r="E478" s="942"/>
      <c r="F478" s="942"/>
      <c r="G478" s="942"/>
      <c r="H478" s="942"/>
      <c r="I478" s="942"/>
      <c r="J478" s="942"/>
      <c r="K478" s="942"/>
      <c r="L478" s="942"/>
      <c r="M478" s="942"/>
      <c r="N478" s="942"/>
      <c r="O478" s="942"/>
      <c r="P478" s="942"/>
      <c r="Q478" s="942"/>
      <c r="R478" s="942"/>
      <c r="S478" s="942"/>
      <c r="T478" s="942"/>
      <c r="U478" s="942"/>
      <c r="V478" s="942"/>
      <c r="W478" s="942"/>
      <c r="X478" s="942"/>
      <c r="Y478" s="942"/>
      <c r="Z478" s="942"/>
    </row>
    <row r="479" spans="1:26" ht="14.25" customHeight="1">
      <c r="A479" s="942"/>
      <c r="B479" s="942"/>
      <c r="C479" s="942"/>
      <c r="D479" s="942"/>
      <c r="E479" s="942"/>
      <c r="F479" s="942"/>
      <c r="G479" s="942"/>
      <c r="H479" s="942"/>
      <c r="I479" s="942"/>
      <c r="J479" s="942"/>
      <c r="K479" s="942"/>
      <c r="L479" s="942"/>
      <c r="M479" s="942"/>
      <c r="N479" s="942"/>
      <c r="O479" s="942"/>
      <c r="P479" s="942"/>
      <c r="Q479" s="942"/>
      <c r="R479" s="942"/>
      <c r="S479" s="942"/>
      <c r="T479" s="942"/>
      <c r="U479" s="942"/>
      <c r="V479" s="942"/>
      <c r="W479" s="942"/>
      <c r="X479" s="942"/>
      <c r="Y479" s="942"/>
      <c r="Z479" s="942"/>
    </row>
    <row r="480" spans="1:26" ht="14.25" customHeight="1">
      <c r="A480" s="942"/>
      <c r="B480" s="942"/>
      <c r="C480" s="942"/>
      <c r="D480" s="942"/>
      <c r="E480" s="942"/>
      <c r="F480" s="942"/>
      <c r="G480" s="942"/>
      <c r="H480" s="942"/>
      <c r="I480" s="942"/>
      <c r="J480" s="942"/>
      <c r="K480" s="942"/>
      <c r="L480" s="942"/>
      <c r="M480" s="942"/>
      <c r="N480" s="942"/>
      <c r="O480" s="942"/>
      <c r="P480" s="942"/>
      <c r="Q480" s="942"/>
      <c r="R480" s="942"/>
      <c r="S480" s="942"/>
      <c r="T480" s="942"/>
      <c r="U480" s="942"/>
      <c r="V480" s="942"/>
      <c r="W480" s="942"/>
      <c r="X480" s="942"/>
      <c r="Y480" s="942"/>
      <c r="Z480" s="942"/>
    </row>
    <row r="481" spans="1:26" ht="14.25" customHeight="1">
      <c r="A481" s="942"/>
      <c r="B481" s="942"/>
      <c r="C481" s="942"/>
      <c r="D481" s="942"/>
      <c r="E481" s="942"/>
      <c r="F481" s="942"/>
      <c r="G481" s="942"/>
      <c r="H481" s="942"/>
      <c r="I481" s="942"/>
      <c r="J481" s="942"/>
      <c r="K481" s="942"/>
      <c r="L481" s="942"/>
      <c r="M481" s="942"/>
      <c r="N481" s="942"/>
      <c r="O481" s="942"/>
      <c r="P481" s="942"/>
      <c r="Q481" s="942"/>
      <c r="R481" s="942"/>
      <c r="S481" s="942"/>
      <c r="T481" s="942"/>
      <c r="U481" s="942"/>
      <c r="V481" s="942"/>
      <c r="W481" s="942"/>
      <c r="X481" s="942"/>
      <c r="Y481" s="942"/>
      <c r="Z481" s="942"/>
    </row>
    <row r="482" spans="1:26" ht="14.25" customHeight="1">
      <c r="A482" s="942"/>
      <c r="B482" s="942"/>
      <c r="C482" s="942"/>
      <c r="D482" s="942"/>
      <c r="E482" s="942"/>
      <c r="F482" s="942"/>
      <c r="G482" s="942"/>
      <c r="H482" s="942"/>
      <c r="I482" s="942"/>
      <c r="J482" s="942"/>
      <c r="K482" s="942"/>
      <c r="L482" s="942"/>
      <c r="M482" s="942"/>
      <c r="N482" s="942"/>
      <c r="O482" s="942"/>
      <c r="P482" s="942"/>
      <c r="Q482" s="942"/>
      <c r="R482" s="942"/>
      <c r="S482" s="942"/>
      <c r="T482" s="942"/>
      <c r="U482" s="942"/>
      <c r="V482" s="942"/>
      <c r="W482" s="942"/>
      <c r="X482" s="942"/>
      <c r="Y482" s="942"/>
      <c r="Z482" s="942"/>
    </row>
    <row r="483" spans="1:26" ht="14.25" customHeight="1">
      <c r="A483" s="942"/>
      <c r="B483" s="942"/>
      <c r="C483" s="942"/>
      <c r="D483" s="942"/>
      <c r="E483" s="942"/>
      <c r="F483" s="942"/>
      <c r="G483" s="942"/>
      <c r="H483" s="942"/>
      <c r="I483" s="942"/>
      <c r="J483" s="942"/>
      <c r="K483" s="942"/>
      <c r="L483" s="942"/>
      <c r="M483" s="942"/>
      <c r="N483" s="942"/>
      <c r="O483" s="942"/>
      <c r="P483" s="942"/>
      <c r="Q483" s="942"/>
      <c r="R483" s="942"/>
      <c r="S483" s="942"/>
      <c r="T483" s="942"/>
      <c r="U483" s="942"/>
      <c r="V483" s="942"/>
      <c r="W483" s="942"/>
      <c r="X483" s="942"/>
      <c r="Y483" s="942"/>
      <c r="Z483" s="942"/>
    </row>
    <row r="484" spans="1:26" ht="14.25" customHeight="1">
      <c r="A484" s="942"/>
      <c r="B484" s="942"/>
      <c r="C484" s="942"/>
      <c r="D484" s="942"/>
      <c r="E484" s="942"/>
      <c r="F484" s="942"/>
      <c r="G484" s="942"/>
      <c r="H484" s="942"/>
      <c r="I484" s="942"/>
      <c r="J484" s="942"/>
      <c r="K484" s="942"/>
      <c r="L484" s="942"/>
      <c r="M484" s="942"/>
      <c r="N484" s="942"/>
      <c r="O484" s="942"/>
      <c r="P484" s="942"/>
      <c r="Q484" s="942"/>
      <c r="R484" s="942"/>
      <c r="S484" s="942"/>
      <c r="T484" s="942"/>
      <c r="U484" s="942"/>
      <c r="V484" s="942"/>
      <c r="W484" s="942"/>
      <c r="X484" s="942"/>
      <c r="Y484" s="942"/>
      <c r="Z484" s="942"/>
    </row>
    <row r="485" spans="1:26" ht="14.25" customHeight="1">
      <c r="A485" s="942"/>
      <c r="B485" s="942"/>
      <c r="C485" s="942"/>
      <c r="D485" s="942"/>
      <c r="E485" s="942"/>
      <c r="F485" s="942"/>
      <c r="G485" s="942"/>
      <c r="H485" s="942"/>
      <c r="I485" s="942"/>
      <c r="J485" s="942"/>
      <c r="K485" s="942"/>
      <c r="L485" s="942"/>
      <c r="M485" s="942"/>
      <c r="N485" s="942"/>
      <c r="O485" s="942"/>
      <c r="P485" s="942"/>
      <c r="Q485" s="942"/>
      <c r="R485" s="942"/>
      <c r="S485" s="942"/>
      <c r="T485" s="942"/>
      <c r="U485" s="942"/>
      <c r="V485" s="942"/>
      <c r="W485" s="942"/>
      <c r="X485" s="942"/>
      <c r="Y485" s="942"/>
      <c r="Z485" s="942"/>
    </row>
    <row r="486" spans="1:26" ht="14.25" customHeight="1">
      <c r="A486" s="942"/>
      <c r="B486" s="942"/>
      <c r="C486" s="942"/>
      <c r="D486" s="942"/>
      <c r="E486" s="942"/>
      <c r="F486" s="942"/>
      <c r="G486" s="942"/>
      <c r="H486" s="942"/>
      <c r="I486" s="942"/>
      <c r="J486" s="942"/>
      <c r="K486" s="942"/>
      <c r="L486" s="942"/>
      <c r="M486" s="942"/>
      <c r="N486" s="942"/>
      <c r="O486" s="942"/>
      <c r="P486" s="942"/>
      <c r="Q486" s="942"/>
      <c r="R486" s="942"/>
      <c r="S486" s="942"/>
      <c r="T486" s="942"/>
      <c r="U486" s="942"/>
      <c r="V486" s="942"/>
      <c r="W486" s="942"/>
      <c r="X486" s="942"/>
      <c r="Y486" s="942"/>
      <c r="Z486" s="942"/>
    </row>
    <row r="487" spans="1:26" ht="14.25" customHeight="1">
      <c r="A487" s="942"/>
      <c r="B487" s="942"/>
      <c r="C487" s="942"/>
      <c r="D487" s="942"/>
      <c r="E487" s="942"/>
      <c r="F487" s="942"/>
      <c r="G487" s="942"/>
      <c r="H487" s="942"/>
      <c r="I487" s="942"/>
      <c r="J487" s="942"/>
      <c r="K487" s="942"/>
      <c r="L487" s="942"/>
      <c r="M487" s="942"/>
      <c r="N487" s="942"/>
      <c r="O487" s="942"/>
      <c r="P487" s="942"/>
      <c r="Q487" s="942"/>
      <c r="R487" s="942"/>
      <c r="S487" s="942"/>
      <c r="T487" s="942"/>
      <c r="U487" s="942"/>
      <c r="V487" s="942"/>
      <c r="W487" s="942"/>
      <c r="X487" s="942"/>
      <c r="Y487" s="942"/>
      <c r="Z487" s="942"/>
    </row>
    <row r="488" spans="1:26" ht="14.25" customHeight="1">
      <c r="A488" s="942"/>
      <c r="B488" s="942"/>
      <c r="C488" s="942"/>
      <c r="D488" s="942"/>
      <c r="E488" s="942"/>
      <c r="F488" s="942"/>
      <c r="G488" s="942"/>
      <c r="H488" s="942"/>
      <c r="I488" s="942"/>
      <c r="J488" s="942"/>
      <c r="K488" s="942"/>
      <c r="L488" s="942"/>
      <c r="M488" s="942"/>
      <c r="N488" s="942"/>
      <c r="O488" s="942"/>
      <c r="P488" s="942"/>
      <c r="Q488" s="942"/>
      <c r="R488" s="942"/>
      <c r="S488" s="942"/>
      <c r="T488" s="942"/>
      <c r="U488" s="942"/>
      <c r="V488" s="942"/>
      <c r="W488" s="942"/>
      <c r="X488" s="942"/>
      <c r="Y488" s="942"/>
      <c r="Z488" s="942"/>
    </row>
    <row r="489" spans="1:26" ht="14.25" customHeight="1">
      <c r="A489" s="942"/>
      <c r="B489" s="942"/>
      <c r="C489" s="942"/>
      <c r="D489" s="942"/>
      <c r="E489" s="942"/>
      <c r="F489" s="942"/>
      <c r="G489" s="942"/>
      <c r="H489" s="942"/>
      <c r="I489" s="942"/>
      <c r="J489" s="942"/>
      <c r="K489" s="942"/>
      <c r="L489" s="942"/>
      <c r="M489" s="942"/>
      <c r="N489" s="942"/>
      <c r="O489" s="942"/>
      <c r="P489" s="942"/>
      <c r="Q489" s="942"/>
      <c r="R489" s="942"/>
      <c r="S489" s="942"/>
      <c r="T489" s="942"/>
      <c r="U489" s="942"/>
      <c r="V489" s="942"/>
      <c r="W489" s="942"/>
      <c r="X489" s="942"/>
      <c r="Y489" s="942"/>
      <c r="Z489" s="942"/>
    </row>
    <row r="490" spans="1:26" ht="14.25" customHeight="1">
      <c r="A490" s="942"/>
      <c r="B490" s="942"/>
      <c r="C490" s="942"/>
      <c r="D490" s="942"/>
      <c r="E490" s="942"/>
      <c r="F490" s="942"/>
      <c r="G490" s="942"/>
      <c r="H490" s="942"/>
      <c r="I490" s="942"/>
      <c r="J490" s="942"/>
      <c r="K490" s="942"/>
      <c r="L490" s="942"/>
      <c r="M490" s="942"/>
      <c r="N490" s="942"/>
      <c r="O490" s="942"/>
      <c r="P490" s="942"/>
      <c r="Q490" s="942"/>
      <c r="R490" s="942"/>
      <c r="S490" s="942"/>
      <c r="T490" s="942"/>
      <c r="U490" s="942"/>
      <c r="V490" s="942"/>
      <c r="W490" s="942"/>
      <c r="X490" s="942"/>
      <c r="Y490" s="942"/>
      <c r="Z490" s="942"/>
    </row>
    <row r="491" spans="1:26" ht="14.25" customHeight="1">
      <c r="A491" s="942"/>
      <c r="B491" s="942"/>
      <c r="C491" s="942"/>
      <c r="D491" s="942"/>
      <c r="E491" s="942"/>
      <c r="F491" s="942"/>
      <c r="G491" s="942"/>
      <c r="H491" s="942"/>
      <c r="I491" s="942"/>
      <c r="J491" s="942"/>
      <c r="K491" s="942"/>
      <c r="L491" s="942"/>
      <c r="M491" s="942"/>
      <c r="N491" s="942"/>
      <c r="O491" s="942"/>
      <c r="P491" s="942"/>
      <c r="Q491" s="942"/>
      <c r="R491" s="942"/>
      <c r="S491" s="942"/>
      <c r="T491" s="942"/>
      <c r="U491" s="942"/>
      <c r="V491" s="942"/>
      <c r="W491" s="942"/>
      <c r="X491" s="942"/>
      <c r="Y491" s="942"/>
      <c r="Z491" s="942"/>
    </row>
    <row r="492" spans="1:26" ht="14.25" customHeight="1">
      <c r="A492" s="942"/>
      <c r="B492" s="942"/>
      <c r="C492" s="942"/>
      <c r="D492" s="942"/>
      <c r="E492" s="942"/>
      <c r="F492" s="942"/>
      <c r="G492" s="942"/>
      <c r="H492" s="942"/>
      <c r="I492" s="942"/>
      <c r="J492" s="942"/>
      <c r="K492" s="942"/>
      <c r="L492" s="942"/>
      <c r="M492" s="942"/>
      <c r="N492" s="942"/>
      <c r="O492" s="942"/>
      <c r="P492" s="942"/>
      <c r="Q492" s="942"/>
      <c r="R492" s="942"/>
      <c r="S492" s="942"/>
      <c r="T492" s="942"/>
      <c r="U492" s="942"/>
      <c r="V492" s="942"/>
      <c r="W492" s="942"/>
      <c r="X492" s="942"/>
      <c r="Y492" s="942"/>
      <c r="Z492" s="942"/>
    </row>
    <row r="493" spans="1:26" ht="14.25" customHeight="1">
      <c r="A493" s="942"/>
      <c r="B493" s="942"/>
      <c r="C493" s="942"/>
      <c r="D493" s="942"/>
      <c r="E493" s="942"/>
      <c r="F493" s="942"/>
      <c r="G493" s="942"/>
      <c r="H493" s="942"/>
      <c r="I493" s="942"/>
      <c r="J493" s="942"/>
      <c r="K493" s="942"/>
      <c r="L493" s="942"/>
      <c r="M493" s="942"/>
      <c r="N493" s="942"/>
      <c r="O493" s="942"/>
      <c r="P493" s="942"/>
      <c r="Q493" s="942"/>
      <c r="R493" s="942"/>
      <c r="S493" s="942"/>
      <c r="T493" s="942"/>
      <c r="U493" s="942"/>
      <c r="V493" s="942"/>
      <c r="W493" s="942"/>
      <c r="X493" s="942"/>
      <c r="Y493" s="942"/>
      <c r="Z493" s="942"/>
    </row>
    <row r="494" spans="1:26" ht="14.25" customHeight="1">
      <c r="A494" s="942"/>
      <c r="B494" s="942"/>
      <c r="C494" s="942"/>
      <c r="D494" s="942"/>
      <c r="E494" s="942"/>
      <c r="F494" s="942"/>
      <c r="G494" s="942"/>
      <c r="H494" s="942"/>
      <c r="I494" s="942"/>
      <c r="J494" s="942"/>
      <c r="K494" s="942"/>
      <c r="L494" s="942"/>
      <c r="M494" s="942"/>
      <c r="N494" s="942"/>
      <c r="O494" s="942"/>
      <c r="P494" s="942"/>
      <c r="Q494" s="942"/>
      <c r="R494" s="942"/>
      <c r="S494" s="942"/>
      <c r="T494" s="942"/>
      <c r="U494" s="942"/>
      <c r="V494" s="942"/>
      <c r="W494" s="942"/>
      <c r="X494" s="942"/>
      <c r="Y494" s="942"/>
      <c r="Z494" s="942"/>
    </row>
    <row r="495" spans="1:26" ht="14.25" customHeight="1">
      <c r="A495" s="942"/>
      <c r="B495" s="942"/>
      <c r="C495" s="942"/>
      <c r="D495" s="942"/>
      <c r="E495" s="942"/>
      <c r="F495" s="942"/>
      <c r="G495" s="942"/>
      <c r="H495" s="942"/>
      <c r="I495" s="942"/>
      <c r="J495" s="942"/>
      <c r="K495" s="942"/>
      <c r="L495" s="942"/>
      <c r="M495" s="942"/>
      <c r="N495" s="942"/>
      <c r="O495" s="942"/>
      <c r="P495" s="942"/>
      <c r="Q495" s="942"/>
      <c r="R495" s="942"/>
      <c r="S495" s="942"/>
      <c r="T495" s="942"/>
      <c r="U495" s="942"/>
      <c r="V495" s="942"/>
      <c r="W495" s="942"/>
      <c r="X495" s="942"/>
      <c r="Y495" s="942"/>
      <c r="Z495" s="942"/>
    </row>
    <row r="496" spans="1:26" ht="14.25" customHeight="1">
      <c r="A496" s="942"/>
      <c r="B496" s="942"/>
      <c r="C496" s="942"/>
      <c r="D496" s="942"/>
      <c r="E496" s="942"/>
      <c r="F496" s="942"/>
      <c r="G496" s="942"/>
      <c r="H496" s="942"/>
      <c r="I496" s="942"/>
      <c r="J496" s="942"/>
      <c r="K496" s="942"/>
      <c r="L496" s="942"/>
      <c r="M496" s="942"/>
      <c r="N496" s="942"/>
      <c r="O496" s="942"/>
      <c r="P496" s="942"/>
      <c r="Q496" s="942"/>
      <c r="R496" s="942"/>
      <c r="S496" s="942"/>
      <c r="T496" s="942"/>
      <c r="U496" s="942"/>
      <c r="V496" s="942"/>
      <c r="W496" s="942"/>
      <c r="X496" s="942"/>
      <c r="Y496" s="942"/>
      <c r="Z496" s="942"/>
    </row>
    <row r="497" spans="1:26" ht="14.25" customHeight="1">
      <c r="A497" s="942"/>
      <c r="B497" s="942"/>
      <c r="C497" s="942"/>
      <c r="D497" s="942"/>
      <c r="E497" s="942"/>
      <c r="F497" s="942"/>
      <c r="G497" s="942"/>
      <c r="H497" s="942"/>
      <c r="I497" s="942"/>
      <c r="J497" s="942"/>
      <c r="K497" s="942"/>
      <c r="L497" s="942"/>
      <c r="M497" s="942"/>
      <c r="N497" s="942"/>
      <c r="O497" s="942"/>
      <c r="P497" s="942"/>
      <c r="Q497" s="942"/>
      <c r="R497" s="942"/>
      <c r="S497" s="942"/>
      <c r="T497" s="942"/>
      <c r="U497" s="942"/>
      <c r="V497" s="942"/>
      <c r="W497" s="942"/>
      <c r="X497" s="942"/>
      <c r="Y497" s="942"/>
      <c r="Z497" s="942"/>
    </row>
    <row r="498" spans="1:26" ht="14.25" customHeight="1">
      <c r="A498" s="942"/>
      <c r="B498" s="942"/>
      <c r="C498" s="942"/>
      <c r="D498" s="942"/>
      <c r="E498" s="942"/>
      <c r="F498" s="942"/>
      <c r="G498" s="942"/>
      <c r="H498" s="942"/>
      <c r="I498" s="942"/>
      <c r="J498" s="942"/>
      <c r="K498" s="942"/>
      <c r="L498" s="942"/>
      <c r="M498" s="942"/>
      <c r="N498" s="942"/>
      <c r="O498" s="942"/>
      <c r="P498" s="942"/>
      <c r="Q498" s="942"/>
      <c r="R498" s="942"/>
      <c r="S498" s="942"/>
      <c r="T498" s="942"/>
      <c r="U498" s="942"/>
      <c r="V498" s="942"/>
      <c r="W498" s="942"/>
      <c r="X498" s="942"/>
      <c r="Y498" s="942"/>
      <c r="Z498" s="942"/>
    </row>
    <row r="499" spans="1:26" ht="14.25" customHeight="1">
      <c r="A499" s="942"/>
      <c r="B499" s="942"/>
      <c r="C499" s="942"/>
      <c r="D499" s="942"/>
      <c r="E499" s="942"/>
      <c r="F499" s="942"/>
      <c r="G499" s="942"/>
      <c r="H499" s="942"/>
      <c r="I499" s="942"/>
      <c r="J499" s="942"/>
      <c r="K499" s="942"/>
      <c r="L499" s="942"/>
      <c r="M499" s="942"/>
      <c r="N499" s="942"/>
      <c r="O499" s="942"/>
      <c r="P499" s="942"/>
      <c r="Q499" s="942"/>
      <c r="R499" s="942"/>
      <c r="S499" s="942"/>
      <c r="T499" s="942"/>
      <c r="U499" s="942"/>
      <c r="V499" s="942"/>
      <c r="W499" s="942"/>
      <c r="X499" s="942"/>
      <c r="Y499" s="942"/>
      <c r="Z499" s="942"/>
    </row>
    <row r="500" spans="1:26" ht="14.25" customHeight="1">
      <c r="A500" s="942"/>
      <c r="B500" s="942"/>
      <c r="C500" s="942"/>
      <c r="D500" s="942"/>
      <c r="E500" s="942"/>
      <c r="F500" s="942"/>
      <c r="G500" s="942"/>
      <c r="H500" s="942"/>
      <c r="I500" s="942"/>
      <c r="J500" s="942"/>
      <c r="K500" s="942"/>
      <c r="L500" s="942"/>
      <c r="M500" s="942"/>
      <c r="N500" s="942"/>
      <c r="O500" s="942"/>
      <c r="P500" s="942"/>
      <c r="Q500" s="942"/>
      <c r="R500" s="942"/>
      <c r="S500" s="942"/>
      <c r="T500" s="942"/>
      <c r="U500" s="942"/>
      <c r="V500" s="942"/>
      <c r="W500" s="942"/>
      <c r="X500" s="942"/>
      <c r="Y500" s="942"/>
      <c r="Z500" s="942"/>
    </row>
    <row r="501" spans="1:26" ht="14.25" customHeight="1">
      <c r="A501" s="942"/>
      <c r="B501" s="942"/>
      <c r="C501" s="942"/>
      <c r="D501" s="942"/>
      <c r="E501" s="942"/>
      <c r="F501" s="942"/>
      <c r="G501" s="942"/>
      <c r="H501" s="942"/>
      <c r="I501" s="942"/>
      <c r="J501" s="942"/>
      <c r="K501" s="942"/>
      <c r="L501" s="942"/>
      <c r="M501" s="942"/>
      <c r="N501" s="942"/>
      <c r="O501" s="942"/>
      <c r="P501" s="942"/>
      <c r="Q501" s="942"/>
      <c r="R501" s="942"/>
      <c r="S501" s="942"/>
      <c r="T501" s="942"/>
      <c r="U501" s="942"/>
      <c r="V501" s="942"/>
      <c r="W501" s="942"/>
      <c r="X501" s="942"/>
      <c r="Y501" s="942"/>
      <c r="Z501" s="942"/>
    </row>
    <row r="502" spans="1:26" ht="14.25" customHeight="1">
      <c r="A502" s="942"/>
      <c r="B502" s="942"/>
      <c r="C502" s="942"/>
      <c r="D502" s="942"/>
      <c r="E502" s="942"/>
      <c r="F502" s="942"/>
      <c r="G502" s="942"/>
      <c r="H502" s="942"/>
      <c r="I502" s="942"/>
      <c r="J502" s="942"/>
      <c r="K502" s="942"/>
      <c r="L502" s="942"/>
      <c r="M502" s="942"/>
      <c r="N502" s="942"/>
      <c r="O502" s="942"/>
      <c r="P502" s="942"/>
      <c r="Q502" s="942"/>
      <c r="R502" s="942"/>
      <c r="S502" s="942"/>
      <c r="T502" s="942"/>
      <c r="U502" s="942"/>
      <c r="V502" s="942"/>
      <c r="W502" s="942"/>
      <c r="X502" s="942"/>
      <c r="Y502" s="942"/>
      <c r="Z502" s="942"/>
    </row>
    <row r="503" spans="1:26" ht="14.25" customHeight="1">
      <c r="A503" s="942"/>
      <c r="B503" s="942"/>
      <c r="C503" s="942"/>
      <c r="D503" s="942"/>
      <c r="E503" s="942"/>
      <c r="F503" s="942"/>
      <c r="G503" s="942"/>
      <c r="H503" s="942"/>
      <c r="I503" s="942"/>
      <c r="J503" s="942"/>
      <c r="K503" s="942"/>
      <c r="L503" s="942"/>
      <c r="M503" s="942"/>
      <c r="N503" s="942"/>
      <c r="O503" s="942"/>
      <c r="P503" s="942"/>
      <c r="Q503" s="942"/>
      <c r="R503" s="942"/>
      <c r="S503" s="942"/>
      <c r="T503" s="942"/>
      <c r="U503" s="942"/>
      <c r="V503" s="942"/>
      <c r="W503" s="942"/>
      <c r="X503" s="942"/>
      <c r="Y503" s="942"/>
      <c r="Z503" s="942"/>
    </row>
    <row r="504" spans="1:26" ht="14.25" customHeight="1">
      <c r="A504" s="942"/>
      <c r="B504" s="942"/>
      <c r="C504" s="942"/>
      <c r="D504" s="942"/>
      <c r="E504" s="942"/>
      <c r="F504" s="942"/>
      <c r="G504" s="942"/>
      <c r="H504" s="942"/>
      <c r="I504" s="942"/>
      <c r="J504" s="942"/>
      <c r="K504" s="942"/>
      <c r="L504" s="942"/>
      <c r="M504" s="942"/>
      <c r="N504" s="942"/>
      <c r="O504" s="942"/>
      <c r="P504" s="942"/>
      <c r="Q504" s="942"/>
      <c r="R504" s="942"/>
      <c r="S504" s="942"/>
      <c r="T504" s="942"/>
      <c r="U504" s="942"/>
      <c r="V504" s="942"/>
      <c r="W504" s="942"/>
      <c r="X504" s="942"/>
      <c r="Y504" s="942"/>
      <c r="Z504" s="942"/>
    </row>
    <row r="505" spans="1:26" ht="14.25" customHeight="1">
      <c r="A505" s="942"/>
      <c r="B505" s="942"/>
      <c r="C505" s="942"/>
      <c r="D505" s="942"/>
      <c r="E505" s="942"/>
      <c r="F505" s="942"/>
      <c r="G505" s="942"/>
      <c r="H505" s="942"/>
      <c r="I505" s="942"/>
      <c r="J505" s="942"/>
      <c r="K505" s="942"/>
      <c r="L505" s="942"/>
      <c r="M505" s="942"/>
      <c r="N505" s="942"/>
      <c r="O505" s="942"/>
      <c r="P505" s="942"/>
      <c r="Q505" s="942"/>
      <c r="R505" s="942"/>
      <c r="S505" s="942"/>
      <c r="T505" s="942"/>
      <c r="U505" s="942"/>
      <c r="V505" s="942"/>
      <c r="W505" s="942"/>
      <c r="X505" s="942"/>
      <c r="Y505" s="942"/>
      <c r="Z505" s="942"/>
    </row>
    <row r="506" spans="1:26" ht="14.25" customHeight="1">
      <c r="A506" s="942"/>
      <c r="B506" s="942"/>
      <c r="C506" s="942"/>
      <c r="D506" s="942"/>
      <c r="E506" s="942"/>
      <c r="F506" s="942"/>
      <c r="G506" s="942"/>
      <c r="H506" s="942"/>
      <c r="I506" s="942"/>
      <c r="J506" s="942"/>
      <c r="K506" s="942"/>
      <c r="L506" s="942"/>
      <c r="M506" s="942"/>
      <c r="N506" s="942"/>
      <c r="O506" s="942"/>
      <c r="P506" s="942"/>
      <c r="Q506" s="942"/>
      <c r="R506" s="942"/>
      <c r="S506" s="942"/>
      <c r="T506" s="942"/>
      <c r="U506" s="942"/>
      <c r="V506" s="942"/>
      <c r="W506" s="942"/>
      <c r="X506" s="942"/>
      <c r="Y506" s="942"/>
      <c r="Z506" s="942"/>
    </row>
    <row r="507" spans="1:26" ht="14.25" customHeight="1">
      <c r="A507" s="942"/>
      <c r="B507" s="942"/>
      <c r="C507" s="942"/>
      <c r="D507" s="942"/>
      <c r="E507" s="942"/>
      <c r="F507" s="942"/>
      <c r="G507" s="942"/>
      <c r="H507" s="942"/>
      <c r="I507" s="942"/>
      <c r="J507" s="942"/>
      <c r="K507" s="942"/>
      <c r="L507" s="942"/>
      <c r="M507" s="942"/>
      <c r="N507" s="942"/>
      <c r="O507" s="942"/>
      <c r="P507" s="942"/>
      <c r="Q507" s="942"/>
      <c r="R507" s="942"/>
      <c r="S507" s="942"/>
      <c r="T507" s="942"/>
      <c r="U507" s="942"/>
      <c r="V507" s="942"/>
      <c r="W507" s="942"/>
      <c r="X507" s="942"/>
      <c r="Y507" s="942"/>
      <c r="Z507" s="942"/>
    </row>
    <row r="508" spans="1:26" ht="14.25" customHeight="1">
      <c r="A508" s="942"/>
      <c r="B508" s="942"/>
      <c r="C508" s="942"/>
      <c r="D508" s="942"/>
      <c r="E508" s="942"/>
      <c r="F508" s="942"/>
      <c r="G508" s="942"/>
      <c r="H508" s="942"/>
      <c r="I508" s="942"/>
      <c r="J508" s="942"/>
      <c r="K508" s="942"/>
      <c r="L508" s="942"/>
      <c r="M508" s="942"/>
      <c r="N508" s="942"/>
      <c r="O508" s="942"/>
      <c r="P508" s="942"/>
      <c r="Q508" s="942"/>
      <c r="R508" s="942"/>
      <c r="S508" s="942"/>
      <c r="T508" s="942"/>
      <c r="U508" s="942"/>
      <c r="V508" s="942"/>
      <c r="W508" s="942"/>
      <c r="X508" s="942"/>
      <c r="Y508" s="942"/>
      <c r="Z508" s="942"/>
    </row>
    <row r="509" spans="1:26" ht="14.25" customHeight="1">
      <c r="A509" s="942"/>
      <c r="B509" s="942"/>
      <c r="C509" s="942"/>
      <c r="D509" s="942"/>
      <c r="E509" s="942"/>
      <c r="F509" s="942"/>
      <c r="G509" s="942"/>
      <c r="H509" s="942"/>
      <c r="I509" s="942"/>
      <c r="J509" s="942"/>
      <c r="K509" s="942"/>
      <c r="L509" s="942"/>
      <c r="M509" s="942"/>
      <c r="N509" s="942"/>
      <c r="O509" s="942"/>
      <c r="P509" s="942"/>
      <c r="Q509" s="942"/>
      <c r="R509" s="942"/>
      <c r="S509" s="942"/>
      <c r="T509" s="942"/>
      <c r="U509" s="942"/>
      <c r="V509" s="942"/>
      <c r="W509" s="942"/>
      <c r="X509" s="942"/>
      <c r="Y509" s="942"/>
      <c r="Z509" s="942"/>
    </row>
    <row r="510" spans="1:26" ht="14.25" customHeight="1">
      <c r="A510" s="942"/>
      <c r="B510" s="942"/>
      <c r="C510" s="942"/>
      <c r="D510" s="942"/>
      <c r="E510" s="942"/>
      <c r="F510" s="942"/>
      <c r="G510" s="942"/>
      <c r="H510" s="942"/>
      <c r="I510" s="942"/>
      <c r="J510" s="942"/>
      <c r="K510" s="942"/>
      <c r="L510" s="942"/>
      <c r="M510" s="942"/>
      <c r="N510" s="942"/>
      <c r="O510" s="942"/>
      <c r="P510" s="942"/>
      <c r="Q510" s="942"/>
      <c r="R510" s="942"/>
      <c r="S510" s="942"/>
      <c r="T510" s="942"/>
      <c r="U510" s="942"/>
      <c r="V510" s="942"/>
      <c r="W510" s="942"/>
      <c r="X510" s="942"/>
      <c r="Y510" s="942"/>
      <c r="Z510" s="942"/>
    </row>
    <row r="511" spans="1:26" ht="14.25" customHeight="1">
      <c r="A511" s="942"/>
      <c r="B511" s="942"/>
      <c r="C511" s="942"/>
      <c r="D511" s="942"/>
      <c r="E511" s="942"/>
      <c r="F511" s="942"/>
      <c r="G511" s="942"/>
      <c r="H511" s="942"/>
      <c r="I511" s="942"/>
      <c r="J511" s="942"/>
      <c r="K511" s="942"/>
      <c r="L511" s="942"/>
      <c r="M511" s="942"/>
      <c r="N511" s="942"/>
      <c r="O511" s="942"/>
      <c r="P511" s="942"/>
      <c r="Q511" s="942"/>
      <c r="R511" s="942"/>
      <c r="S511" s="942"/>
      <c r="T511" s="942"/>
      <c r="U511" s="942"/>
      <c r="V511" s="942"/>
      <c r="W511" s="942"/>
      <c r="X511" s="942"/>
      <c r="Y511" s="942"/>
      <c r="Z511" s="942"/>
    </row>
    <row r="512" spans="1:26" ht="14.25" customHeight="1">
      <c r="A512" s="942"/>
      <c r="B512" s="942"/>
      <c r="C512" s="942"/>
      <c r="D512" s="942"/>
      <c r="E512" s="942"/>
      <c r="F512" s="942"/>
      <c r="G512" s="942"/>
      <c r="H512" s="942"/>
      <c r="I512" s="942"/>
      <c r="J512" s="942"/>
      <c r="K512" s="942"/>
      <c r="L512" s="942"/>
      <c r="M512" s="942"/>
      <c r="N512" s="942"/>
      <c r="O512" s="942"/>
      <c r="P512" s="942"/>
      <c r="Q512" s="942"/>
      <c r="R512" s="942"/>
      <c r="S512" s="942"/>
      <c r="T512" s="942"/>
      <c r="U512" s="942"/>
      <c r="V512" s="942"/>
      <c r="W512" s="942"/>
      <c r="X512" s="942"/>
      <c r="Y512" s="942"/>
      <c r="Z512" s="942"/>
    </row>
    <row r="513" spans="1:26" ht="14.25" customHeight="1">
      <c r="A513" s="942"/>
      <c r="B513" s="942"/>
      <c r="C513" s="942"/>
      <c r="D513" s="942"/>
      <c r="E513" s="942"/>
      <c r="F513" s="942"/>
      <c r="G513" s="942"/>
      <c r="H513" s="942"/>
      <c r="I513" s="942"/>
      <c r="J513" s="942"/>
      <c r="K513" s="942"/>
      <c r="L513" s="942"/>
      <c r="M513" s="942"/>
      <c r="N513" s="942"/>
      <c r="O513" s="942"/>
      <c r="P513" s="942"/>
      <c r="Q513" s="942"/>
      <c r="R513" s="942"/>
      <c r="S513" s="942"/>
      <c r="T513" s="942"/>
      <c r="U513" s="942"/>
      <c r="V513" s="942"/>
      <c r="W513" s="942"/>
      <c r="X513" s="942"/>
      <c r="Y513" s="942"/>
      <c r="Z513" s="942"/>
    </row>
    <row r="514" spans="1:26" ht="14.25" customHeight="1">
      <c r="A514" s="942"/>
      <c r="B514" s="942"/>
      <c r="C514" s="942"/>
      <c r="D514" s="942"/>
      <c r="E514" s="942"/>
      <c r="F514" s="942"/>
      <c r="G514" s="942"/>
      <c r="H514" s="942"/>
      <c r="I514" s="942"/>
      <c r="J514" s="942"/>
      <c r="K514" s="942"/>
      <c r="L514" s="942"/>
      <c r="M514" s="942"/>
      <c r="N514" s="942"/>
      <c r="O514" s="942"/>
      <c r="P514" s="942"/>
      <c r="Q514" s="942"/>
      <c r="R514" s="942"/>
      <c r="S514" s="942"/>
      <c r="T514" s="942"/>
      <c r="U514" s="942"/>
      <c r="V514" s="942"/>
      <c r="W514" s="942"/>
      <c r="X514" s="942"/>
      <c r="Y514" s="942"/>
      <c r="Z514" s="942"/>
    </row>
    <row r="515" spans="1:26" ht="14.25" customHeight="1">
      <c r="A515" s="942"/>
      <c r="B515" s="942"/>
      <c r="C515" s="942"/>
      <c r="D515" s="942"/>
      <c r="E515" s="942"/>
      <c r="F515" s="942"/>
      <c r="G515" s="942"/>
      <c r="H515" s="942"/>
      <c r="I515" s="942"/>
      <c r="J515" s="942"/>
      <c r="K515" s="942"/>
      <c r="L515" s="942"/>
      <c r="M515" s="942"/>
      <c r="N515" s="942"/>
      <c r="O515" s="942"/>
      <c r="P515" s="942"/>
      <c r="Q515" s="942"/>
      <c r="R515" s="942"/>
      <c r="S515" s="942"/>
      <c r="T515" s="942"/>
      <c r="U515" s="942"/>
      <c r="V515" s="942"/>
      <c r="W515" s="942"/>
      <c r="X515" s="942"/>
      <c r="Y515" s="942"/>
      <c r="Z515" s="942"/>
    </row>
    <row r="516" spans="1:26" ht="14.25" customHeight="1">
      <c r="A516" s="942"/>
      <c r="B516" s="942"/>
      <c r="C516" s="942"/>
      <c r="D516" s="942"/>
      <c r="E516" s="942"/>
      <c r="F516" s="942"/>
      <c r="G516" s="942"/>
      <c r="H516" s="942"/>
      <c r="I516" s="942"/>
      <c r="J516" s="942"/>
      <c r="K516" s="942"/>
      <c r="L516" s="942"/>
      <c r="M516" s="942"/>
      <c r="N516" s="942"/>
      <c r="O516" s="942"/>
      <c r="P516" s="942"/>
      <c r="Q516" s="942"/>
      <c r="R516" s="942"/>
      <c r="S516" s="942"/>
      <c r="T516" s="942"/>
      <c r="U516" s="942"/>
      <c r="V516" s="942"/>
      <c r="W516" s="942"/>
      <c r="X516" s="942"/>
      <c r="Y516" s="942"/>
      <c r="Z516" s="942"/>
    </row>
    <row r="517" spans="1:26" ht="14.25" customHeight="1">
      <c r="A517" s="942"/>
      <c r="B517" s="942"/>
      <c r="C517" s="942"/>
      <c r="D517" s="942"/>
      <c r="E517" s="942"/>
      <c r="F517" s="942"/>
      <c r="G517" s="942"/>
      <c r="H517" s="942"/>
      <c r="I517" s="942"/>
      <c r="J517" s="942"/>
      <c r="K517" s="942"/>
      <c r="L517" s="942"/>
      <c r="M517" s="942"/>
      <c r="N517" s="942"/>
      <c r="O517" s="942"/>
      <c r="P517" s="942"/>
      <c r="Q517" s="942"/>
      <c r="R517" s="942"/>
      <c r="S517" s="942"/>
      <c r="T517" s="942"/>
      <c r="U517" s="942"/>
      <c r="V517" s="942"/>
      <c r="W517" s="942"/>
      <c r="X517" s="942"/>
      <c r="Y517" s="942"/>
      <c r="Z517" s="942"/>
    </row>
    <row r="518" spans="1:26" ht="14.25" customHeight="1">
      <c r="A518" s="942"/>
      <c r="B518" s="942"/>
      <c r="C518" s="942"/>
      <c r="D518" s="942"/>
      <c r="E518" s="942"/>
      <c r="F518" s="942"/>
      <c r="G518" s="942"/>
      <c r="H518" s="942"/>
      <c r="I518" s="942"/>
      <c r="J518" s="942"/>
      <c r="K518" s="942"/>
      <c r="L518" s="942"/>
      <c r="M518" s="942"/>
      <c r="N518" s="942"/>
      <c r="O518" s="942"/>
      <c r="P518" s="942"/>
      <c r="Q518" s="942"/>
      <c r="R518" s="942"/>
      <c r="S518" s="942"/>
      <c r="T518" s="942"/>
      <c r="U518" s="942"/>
      <c r="V518" s="942"/>
      <c r="W518" s="942"/>
      <c r="X518" s="942"/>
      <c r="Y518" s="942"/>
      <c r="Z518" s="942"/>
    </row>
    <row r="519" spans="1:26" ht="14.25" customHeight="1">
      <c r="A519" s="942"/>
      <c r="B519" s="942"/>
      <c r="C519" s="942"/>
      <c r="D519" s="942"/>
      <c r="E519" s="942"/>
      <c r="F519" s="942"/>
      <c r="G519" s="942"/>
      <c r="H519" s="942"/>
      <c r="I519" s="942"/>
      <c r="J519" s="942"/>
      <c r="K519" s="942"/>
      <c r="L519" s="942"/>
      <c r="M519" s="942"/>
      <c r="N519" s="942"/>
      <c r="O519" s="942"/>
      <c r="P519" s="942"/>
      <c r="Q519" s="942"/>
      <c r="R519" s="942"/>
      <c r="S519" s="942"/>
      <c r="T519" s="942"/>
      <c r="U519" s="942"/>
      <c r="V519" s="942"/>
      <c r="W519" s="942"/>
      <c r="X519" s="942"/>
      <c r="Y519" s="942"/>
      <c r="Z519" s="942"/>
    </row>
    <row r="520" spans="1:26" ht="14.25" customHeight="1">
      <c r="A520" s="942"/>
      <c r="B520" s="942"/>
      <c r="C520" s="942"/>
      <c r="D520" s="942"/>
      <c r="E520" s="942"/>
      <c r="F520" s="942"/>
      <c r="G520" s="942"/>
      <c r="H520" s="942"/>
      <c r="I520" s="942"/>
      <c r="J520" s="942"/>
      <c r="K520" s="942"/>
      <c r="L520" s="942"/>
      <c r="M520" s="942"/>
      <c r="N520" s="942"/>
      <c r="O520" s="942"/>
      <c r="P520" s="942"/>
      <c r="Q520" s="942"/>
      <c r="R520" s="942"/>
      <c r="S520" s="942"/>
      <c r="T520" s="942"/>
      <c r="U520" s="942"/>
      <c r="V520" s="942"/>
      <c r="W520" s="942"/>
      <c r="X520" s="942"/>
      <c r="Y520" s="942"/>
      <c r="Z520" s="942"/>
    </row>
    <row r="521" spans="1:26" ht="14.25" customHeight="1">
      <c r="A521" s="942"/>
      <c r="B521" s="942"/>
      <c r="C521" s="942"/>
      <c r="D521" s="942"/>
      <c r="E521" s="942"/>
      <c r="F521" s="942"/>
      <c r="G521" s="942"/>
      <c r="H521" s="942"/>
      <c r="I521" s="942"/>
      <c r="J521" s="942"/>
      <c r="K521" s="942"/>
      <c r="L521" s="942"/>
      <c r="M521" s="942"/>
      <c r="N521" s="942"/>
      <c r="O521" s="942"/>
      <c r="P521" s="942"/>
      <c r="Q521" s="942"/>
      <c r="R521" s="942"/>
      <c r="S521" s="942"/>
      <c r="T521" s="942"/>
      <c r="U521" s="942"/>
      <c r="V521" s="942"/>
      <c r="W521" s="942"/>
      <c r="X521" s="942"/>
      <c r="Y521" s="942"/>
      <c r="Z521" s="942"/>
    </row>
    <row r="522" spans="1:26" ht="14.25" customHeight="1">
      <c r="A522" s="942"/>
      <c r="B522" s="942"/>
      <c r="C522" s="942"/>
      <c r="D522" s="942"/>
      <c r="E522" s="942"/>
      <c r="F522" s="942"/>
      <c r="G522" s="942"/>
      <c r="H522" s="942"/>
      <c r="I522" s="942"/>
      <c r="J522" s="942"/>
      <c r="K522" s="942"/>
      <c r="L522" s="942"/>
      <c r="M522" s="942"/>
      <c r="N522" s="942"/>
      <c r="O522" s="942"/>
      <c r="P522" s="942"/>
      <c r="Q522" s="942"/>
      <c r="R522" s="942"/>
      <c r="S522" s="942"/>
      <c r="T522" s="942"/>
      <c r="U522" s="942"/>
      <c r="V522" s="942"/>
      <c r="W522" s="942"/>
      <c r="X522" s="942"/>
      <c r="Y522" s="942"/>
      <c r="Z522" s="942"/>
    </row>
    <row r="523" spans="1:26" ht="14.25" customHeight="1">
      <c r="A523" s="942"/>
      <c r="B523" s="942"/>
      <c r="C523" s="942"/>
      <c r="D523" s="942"/>
      <c r="E523" s="942"/>
      <c r="F523" s="942"/>
      <c r="G523" s="942"/>
      <c r="H523" s="942"/>
      <c r="I523" s="942"/>
      <c r="J523" s="942"/>
      <c r="K523" s="942"/>
      <c r="L523" s="942"/>
      <c r="M523" s="942"/>
      <c r="N523" s="942"/>
      <c r="O523" s="942"/>
      <c r="P523" s="942"/>
      <c r="Q523" s="942"/>
      <c r="R523" s="942"/>
      <c r="S523" s="942"/>
      <c r="T523" s="942"/>
      <c r="U523" s="942"/>
      <c r="V523" s="942"/>
      <c r="W523" s="942"/>
      <c r="X523" s="942"/>
      <c r="Y523" s="942"/>
      <c r="Z523" s="942"/>
    </row>
    <row r="524" spans="1:26" ht="14.25" customHeight="1">
      <c r="A524" s="942"/>
      <c r="B524" s="942"/>
      <c r="C524" s="942"/>
      <c r="D524" s="942"/>
      <c r="E524" s="942"/>
      <c r="F524" s="942"/>
      <c r="G524" s="942"/>
      <c r="H524" s="942"/>
      <c r="I524" s="942"/>
      <c r="J524" s="942"/>
      <c r="K524" s="942"/>
      <c r="L524" s="942"/>
      <c r="M524" s="942"/>
      <c r="N524" s="942"/>
      <c r="O524" s="942"/>
      <c r="P524" s="942"/>
      <c r="Q524" s="942"/>
      <c r="R524" s="942"/>
      <c r="S524" s="942"/>
      <c r="T524" s="942"/>
      <c r="U524" s="942"/>
      <c r="V524" s="942"/>
      <c r="W524" s="942"/>
      <c r="X524" s="942"/>
      <c r="Y524" s="942"/>
      <c r="Z524" s="942"/>
    </row>
    <row r="525" spans="1:26" ht="14.25" customHeight="1">
      <c r="A525" s="942"/>
      <c r="B525" s="942"/>
      <c r="C525" s="942"/>
      <c r="D525" s="942"/>
      <c r="E525" s="942"/>
      <c r="F525" s="942"/>
      <c r="G525" s="942"/>
      <c r="H525" s="942"/>
      <c r="I525" s="942"/>
      <c r="J525" s="942"/>
      <c r="K525" s="942"/>
      <c r="L525" s="942"/>
      <c r="M525" s="942"/>
      <c r="N525" s="942"/>
      <c r="O525" s="942"/>
      <c r="P525" s="942"/>
      <c r="Q525" s="942"/>
      <c r="R525" s="942"/>
      <c r="S525" s="942"/>
      <c r="T525" s="942"/>
      <c r="U525" s="942"/>
      <c r="V525" s="942"/>
      <c r="W525" s="942"/>
      <c r="X525" s="942"/>
      <c r="Y525" s="942"/>
      <c r="Z525" s="942"/>
    </row>
    <row r="526" spans="1:26" ht="14.25" customHeight="1">
      <c r="A526" s="942"/>
      <c r="B526" s="942"/>
      <c r="C526" s="942"/>
      <c r="D526" s="942"/>
      <c r="E526" s="942"/>
      <c r="F526" s="942"/>
      <c r="G526" s="942"/>
      <c r="H526" s="942"/>
      <c r="I526" s="942"/>
      <c r="J526" s="942"/>
      <c r="K526" s="942"/>
      <c r="L526" s="942"/>
      <c r="M526" s="942"/>
      <c r="N526" s="942"/>
      <c r="O526" s="942"/>
      <c r="P526" s="942"/>
      <c r="Q526" s="942"/>
      <c r="R526" s="942"/>
      <c r="S526" s="942"/>
      <c r="T526" s="942"/>
      <c r="U526" s="942"/>
      <c r="V526" s="942"/>
      <c r="W526" s="942"/>
      <c r="X526" s="942"/>
      <c r="Y526" s="942"/>
      <c r="Z526" s="942"/>
    </row>
    <row r="527" spans="1:26" ht="14.25" customHeight="1">
      <c r="A527" s="942"/>
      <c r="B527" s="942"/>
      <c r="C527" s="942"/>
      <c r="D527" s="942"/>
      <c r="E527" s="942"/>
      <c r="F527" s="942"/>
      <c r="G527" s="942"/>
      <c r="H527" s="942"/>
      <c r="I527" s="942"/>
      <c r="J527" s="942"/>
      <c r="K527" s="942"/>
      <c r="L527" s="942"/>
      <c r="M527" s="942"/>
      <c r="N527" s="942"/>
      <c r="O527" s="942"/>
      <c r="P527" s="942"/>
      <c r="Q527" s="942"/>
      <c r="R527" s="942"/>
      <c r="S527" s="942"/>
      <c r="T527" s="942"/>
      <c r="U527" s="942"/>
      <c r="V527" s="942"/>
      <c r="W527" s="942"/>
      <c r="X527" s="942"/>
      <c r="Y527" s="942"/>
      <c r="Z527" s="942"/>
    </row>
    <row r="528" spans="1:26" ht="14.25" customHeight="1">
      <c r="A528" s="942"/>
      <c r="B528" s="942"/>
      <c r="C528" s="942"/>
      <c r="D528" s="942"/>
      <c r="E528" s="942"/>
      <c r="F528" s="942"/>
      <c r="G528" s="942"/>
      <c r="H528" s="942"/>
      <c r="I528" s="942"/>
      <c r="J528" s="942"/>
      <c r="K528" s="942"/>
      <c r="L528" s="942"/>
      <c r="M528" s="942"/>
      <c r="N528" s="942"/>
      <c r="O528" s="942"/>
      <c r="P528" s="942"/>
      <c r="Q528" s="942"/>
      <c r="R528" s="942"/>
      <c r="S528" s="942"/>
      <c r="T528" s="942"/>
      <c r="U528" s="942"/>
      <c r="V528" s="942"/>
      <c r="W528" s="942"/>
      <c r="X528" s="942"/>
      <c r="Y528" s="942"/>
      <c r="Z528" s="942"/>
    </row>
    <row r="529" spans="1:26" ht="14.25" customHeight="1">
      <c r="A529" s="942"/>
      <c r="B529" s="942"/>
      <c r="C529" s="942"/>
      <c r="D529" s="942"/>
      <c r="E529" s="942"/>
      <c r="F529" s="942"/>
      <c r="G529" s="942"/>
      <c r="H529" s="942"/>
      <c r="I529" s="942"/>
      <c r="J529" s="942"/>
      <c r="K529" s="942"/>
      <c r="L529" s="942"/>
      <c r="M529" s="942"/>
      <c r="N529" s="942"/>
      <c r="O529" s="942"/>
      <c r="P529" s="942"/>
      <c r="Q529" s="942"/>
      <c r="R529" s="942"/>
      <c r="S529" s="942"/>
      <c r="T529" s="942"/>
      <c r="U529" s="942"/>
      <c r="V529" s="942"/>
      <c r="W529" s="942"/>
      <c r="X529" s="942"/>
      <c r="Y529" s="942"/>
      <c r="Z529" s="942"/>
    </row>
    <row r="530" spans="1:26" ht="14.25" customHeight="1">
      <c r="A530" s="942"/>
      <c r="B530" s="942"/>
      <c r="C530" s="942"/>
      <c r="D530" s="942"/>
      <c r="E530" s="942"/>
      <c r="F530" s="942"/>
      <c r="G530" s="942"/>
      <c r="H530" s="942"/>
      <c r="I530" s="942"/>
      <c r="J530" s="942"/>
      <c r="K530" s="942"/>
      <c r="L530" s="942"/>
      <c r="M530" s="942"/>
      <c r="N530" s="942"/>
      <c r="O530" s="942"/>
      <c r="P530" s="942"/>
      <c r="Q530" s="942"/>
      <c r="R530" s="942"/>
      <c r="S530" s="942"/>
      <c r="T530" s="942"/>
      <c r="U530" s="942"/>
      <c r="V530" s="942"/>
      <c r="W530" s="942"/>
      <c r="X530" s="942"/>
      <c r="Y530" s="942"/>
      <c r="Z530" s="942"/>
    </row>
    <row r="531" spans="1:26" ht="14.25" customHeight="1">
      <c r="A531" s="942"/>
      <c r="B531" s="942"/>
      <c r="C531" s="942"/>
      <c r="D531" s="942"/>
      <c r="E531" s="942"/>
      <c r="F531" s="942"/>
      <c r="G531" s="942"/>
      <c r="H531" s="942"/>
      <c r="I531" s="942"/>
      <c r="J531" s="942"/>
      <c r="K531" s="942"/>
      <c r="L531" s="942"/>
      <c r="M531" s="942"/>
      <c r="N531" s="942"/>
      <c r="O531" s="942"/>
      <c r="P531" s="942"/>
      <c r="Q531" s="942"/>
      <c r="R531" s="942"/>
      <c r="S531" s="942"/>
      <c r="T531" s="942"/>
      <c r="U531" s="942"/>
      <c r="V531" s="942"/>
      <c r="W531" s="942"/>
      <c r="X531" s="942"/>
      <c r="Y531" s="942"/>
      <c r="Z531" s="942"/>
    </row>
    <row r="532" spans="1:26" ht="14.25" customHeight="1">
      <c r="A532" s="942"/>
      <c r="B532" s="942"/>
      <c r="C532" s="942"/>
      <c r="D532" s="942"/>
      <c r="E532" s="942"/>
      <c r="F532" s="942"/>
      <c r="G532" s="942"/>
      <c r="H532" s="942"/>
      <c r="I532" s="942"/>
      <c r="J532" s="942"/>
      <c r="K532" s="942"/>
      <c r="L532" s="942"/>
      <c r="M532" s="942"/>
      <c r="N532" s="942"/>
      <c r="O532" s="942"/>
      <c r="P532" s="942"/>
      <c r="Q532" s="942"/>
      <c r="R532" s="942"/>
      <c r="S532" s="942"/>
      <c r="T532" s="942"/>
      <c r="U532" s="942"/>
      <c r="V532" s="942"/>
      <c r="W532" s="942"/>
      <c r="X532" s="942"/>
      <c r="Y532" s="942"/>
      <c r="Z532" s="942"/>
    </row>
    <row r="533" spans="1:26" ht="14.25" customHeight="1">
      <c r="A533" s="942"/>
      <c r="B533" s="942"/>
      <c r="C533" s="942"/>
      <c r="D533" s="942"/>
      <c r="E533" s="942"/>
      <c r="F533" s="942"/>
      <c r="G533" s="942"/>
      <c r="H533" s="942"/>
      <c r="I533" s="942"/>
      <c r="J533" s="942"/>
      <c r="K533" s="942"/>
      <c r="L533" s="942"/>
      <c r="M533" s="942"/>
      <c r="N533" s="942"/>
      <c r="O533" s="942"/>
      <c r="P533" s="942"/>
      <c r="Q533" s="942"/>
      <c r="R533" s="942"/>
      <c r="S533" s="942"/>
      <c r="T533" s="942"/>
      <c r="U533" s="942"/>
      <c r="V533" s="942"/>
      <c r="W533" s="942"/>
      <c r="X533" s="942"/>
      <c r="Y533" s="942"/>
      <c r="Z533" s="942"/>
    </row>
    <row r="534" spans="1:26" ht="14.25" customHeight="1">
      <c r="A534" s="942"/>
      <c r="B534" s="942"/>
      <c r="C534" s="942"/>
      <c r="D534" s="942"/>
      <c r="E534" s="942"/>
      <c r="F534" s="942"/>
      <c r="G534" s="942"/>
      <c r="H534" s="942"/>
      <c r="I534" s="942"/>
      <c r="J534" s="942"/>
      <c r="K534" s="942"/>
      <c r="L534" s="942"/>
      <c r="M534" s="942"/>
      <c r="N534" s="942"/>
      <c r="O534" s="942"/>
      <c r="P534" s="942"/>
      <c r="Q534" s="942"/>
      <c r="R534" s="942"/>
      <c r="S534" s="942"/>
      <c r="T534" s="942"/>
      <c r="U534" s="942"/>
      <c r="V534" s="942"/>
      <c r="W534" s="942"/>
      <c r="X534" s="942"/>
      <c r="Y534" s="942"/>
      <c r="Z534" s="942"/>
    </row>
    <row r="535" spans="1:26" ht="14.25" customHeight="1">
      <c r="A535" s="942"/>
      <c r="B535" s="942"/>
      <c r="C535" s="942"/>
      <c r="D535" s="942"/>
      <c r="E535" s="942"/>
      <c r="F535" s="942"/>
      <c r="G535" s="942"/>
      <c r="H535" s="942"/>
      <c r="I535" s="942"/>
      <c r="J535" s="942"/>
      <c r="K535" s="942"/>
      <c r="L535" s="942"/>
      <c r="M535" s="942"/>
      <c r="N535" s="942"/>
      <c r="O535" s="942"/>
      <c r="P535" s="942"/>
      <c r="Q535" s="942"/>
      <c r="R535" s="942"/>
      <c r="S535" s="942"/>
      <c r="T535" s="942"/>
      <c r="U535" s="942"/>
      <c r="V535" s="942"/>
      <c r="W535" s="942"/>
      <c r="X535" s="942"/>
      <c r="Y535" s="942"/>
      <c r="Z535" s="942"/>
    </row>
    <row r="536" spans="1:26" ht="14.25" customHeight="1">
      <c r="A536" s="942"/>
      <c r="B536" s="942"/>
      <c r="C536" s="942"/>
      <c r="D536" s="942"/>
      <c r="E536" s="942"/>
      <c r="F536" s="942"/>
      <c r="G536" s="942"/>
      <c r="H536" s="942"/>
      <c r="I536" s="942"/>
      <c r="J536" s="942"/>
      <c r="K536" s="942"/>
      <c r="L536" s="942"/>
      <c r="M536" s="942"/>
      <c r="N536" s="942"/>
      <c r="O536" s="942"/>
      <c r="P536" s="942"/>
      <c r="Q536" s="942"/>
      <c r="R536" s="942"/>
      <c r="S536" s="942"/>
      <c r="T536" s="942"/>
      <c r="U536" s="942"/>
      <c r="V536" s="942"/>
      <c r="W536" s="942"/>
      <c r="X536" s="942"/>
      <c r="Y536" s="942"/>
      <c r="Z536" s="942"/>
    </row>
    <row r="537" spans="1:26" ht="14.25" customHeight="1">
      <c r="A537" s="942"/>
      <c r="B537" s="942"/>
      <c r="C537" s="942"/>
      <c r="D537" s="942"/>
      <c r="E537" s="942"/>
      <c r="F537" s="942"/>
      <c r="G537" s="942"/>
      <c r="H537" s="942"/>
      <c r="I537" s="942"/>
      <c r="J537" s="942"/>
      <c r="K537" s="942"/>
      <c r="L537" s="942"/>
      <c r="M537" s="942"/>
      <c r="N537" s="942"/>
      <c r="O537" s="942"/>
      <c r="P537" s="942"/>
      <c r="Q537" s="942"/>
      <c r="R537" s="942"/>
      <c r="S537" s="942"/>
      <c r="T537" s="942"/>
      <c r="U537" s="942"/>
      <c r="V537" s="942"/>
      <c r="W537" s="942"/>
      <c r="X537" s="942"/>
      <c r="Y537" s="942"/>
      <c r="Z537" s="942"/>
    </row>
    <row r="538" spans="1:26" ht="14.25" customHeight="1">
      <c r="A538" s="942"/>
      <c r="B538" s="942"/>
      <c r="C538" s="942"/>
      <c r="D538" s="942"/>
      <c r="E538" s="942"/>
      <c r="F538" s="942"/>
      <c r="G538" s="942"/>
      <c r="H538" s="942"/>
      <c r="I538" s="942"/>
      <c r="J538" s="942"/>
      <c r="K538" s="942"/>
      <c r="L538" s="942"/>
      <c r="M538" s="942"/>
      <c r="N538" s="942"/>
      <c r="O538" s="942"/>
      <c r="P538" s="942"/>
      <c r="Q538" s="942"/>
      <c r="R538" s="942"/>
      <c r="S538" s="942"/>
      <c r="T538" s="942"/>
      <c r="U538" s="942"/>
      <c r="V538" s="942"/>
      <c r="W538" s="942"/>
      <c r="X538" s="942"/>
      <c r="Y538" s="942"/>
      <c r="Z538" s="942"/>
    </row>
    <row r="539" spans="1:26" ht="14.25" customHeight="1">
      <c r="A539" s="942"/>
      <c r="B539" s="942"/>
      <c r="C539" s="942"/>
      <c r="D539" s="942"/>
      <c r="E539" s="942"/>
      <c r="F539" s="942"/>
      <c r="G539" s="942"/>
      <c r="H539" s="942"/>
      <c r="I539" s="942"/>
      <c r="J539" s="942"/>
      <c r="K539" s="942"/>
      <c r="L539" s="942"/>
      <c r="M539" s="942"/>
      <c r="N539" s="942"/>
      <c r="O539" s="942"/>
      <c r="P539" s="942"/>
      <c r="Q539" s="942"/>
      <c r="R539" s="942"/>
      <c r="S539" s="942"/>
      <c r="T539" s="942"/>
      <c r="U539" s="942"/>
      <c r="V539" s="942"/>
      <c r="W539" s="942"/>
      <c r="X539" s="942"/>
      <c r="Y539" s="942"/>
      <c r="Z539" s="942"/>
    </row>
    <row r="540" spans="1:26" ht="14.25" customHeight="1">
      <c r="A540" s="942"/>
      <c r="B540" s="942"/>
      <c r="C540" s="942"/>
      <c r="D540" s="942"/>
      <c r="E540" s="942"/>
      <c r="F540" s="942"/>
      <c r="G540" s="942"/>
      <c r="H540" s="942"/>
      <c r="I540" s="942"/>
      <c r="J540" s="942"/>
      <c r="K540" s="942"/>
      <c r="L540" s="942"/>
      <c r="M540" s="942"/>
      <c r="N540" s="942"/>
      <c r="O540" s="942"/>
      <c r="P540" s="942"/>
      <c r="Q540" s="942"/>
      <c r="R540" s="942"/>
      <c r="S540" s="942"/>
      <c r="T540" s="942"/>
      <c r="U540" s="942"/>
      <c r="V540" s="942"/>
      <c r="W540" s="942"/>
      <c r="X540" s="942"/>
      <c r="Y540" s="942"/>
      <c r="Z540" s="942"/>
    </row>
    <row r="541" spans="1:26" ht="14.25" customHeight="1">
      <c r="A541" s="942"/>
      <c r="B541" s="942"/>
      <c r="C541" s="942"/>
      <c r="D541" s="942"/>
      <c r="E541" s="942"/>
      <c r="F541" s="942"/>
      <c r="G541" s="942"/>
      <c r="H541" s="942"/>
      <c r="I541" s="942"/>
      <c r="J541" s="942"/>
      <c r="K541" s="942"/>
      <c r="L541" s="942"/>
      <c r="M541" s="942"/>
      <c r="N541" s="942"/>
      <c r="O541" s="942"/>
      <c r="P541" s="942"/>
      <c r="Q541" s="942"/>
      <c r="R541" s="942"/>
      <c r="S541" s="942"/>
      <c r="T541" s="942"/>
      <c r="U541" s="942"/>
      <c r="V541" s="942"/>
      <c r="W541" s="942"/>
      <c r="X541" s="942"/>
      <c r="Y541" s="942"/>
      <c r="Z541" s="942"/>
    </row>
    <row r="542" spans="1:26" ht="14.25" customHeight="1">
      <c r="A542" s="942"/>
      <c r="B542" s="942"/>
      <c r="C542" s="942"/>
      <c r="D542" s="942"/>
      <c r="E542" s="942"/>
      <c r="F542" s="942"/>
      <c r="G542" s="942"/>
      <c r="H542" s="942"/>
      <c r="I542" s="942"/>
      <c r="J542" s="942"/>
      <c r="K542" s="942"/>
      <c r="L542" s="942"/>
      <c r="M542" s="942"/>
      <c r="N542" s="942"/>
      <c r="O542" s="942"/>
      <c r="P542" s="942"/>
      <c r="Q542" s="942"/>
      <c r="R542" s="942"/>
      <c r="S542" s="942"/>
      <c r="T542" s="942"/>
      <c r="U542" s="942"/>
      <c r="V542" s="942"/>
      <c r="W542" s="942"/>
      <c r="X542" s="942"/>
      <c r="Y542" s="942"/>
      <c r="Z542" s="942"/>
    </row>
    <row r="543" spans="1:26" ht="14.25" customHeight="1">
      <c r="A543" s="942"/>
      <c r="B543" s="942"/>
      <c r="C543" s="942"/>
      <c r="D543" s="942"/>
      <c r="E543" s="942"/>
      <c r="F543" s="942"/>
      <c r="G543" s="942"/>
      <c r="H543" s="942"/>
      <c r="I543" s="942"/>
      <c r="J543" s="942"/>
      <c r="K543" s="942"/>
      <c r="L543" s="942"/>
      <c r="M543" s="942"/>
      <c r="N543" s="942"/>
      <c r="O543" s="942"/>
      <c r="P543" s="942"/>
      <c r="Q543" s="942"/>
      <c r="R543" s="942"/>
      <c r="S543" s="942"/>
      <c r="T543" s="942"/>
      <c r="U543" s="942"/>
      <c r="V543" s="942"/>
      <c r="W543" s="942"/>
      <c r="X543" s="942"/>
      <c r="Y543" s="942"/>
      <c r="Z543" s="942"/>
    </row>
    <row r="544" spans="1:26" ht="14.25" customHeight="1">
      <c r="A544" s="942"/>
      <c r="B544" s="942"/>
      <c r="C544" s="942"/>
      <c r="D544" s="942"/>
      <c r="E544" s="942"/>
      <c r="F544" s="942"/>
      <c r="G544" s="942"/>
      <c r="H544" s="942"/>
      <c r="I544" s="942"/>
      <c r="J544" s="942"/>
      <c r="K544" s="942"/>
      <c r="L544" s="942"/>
      <c r="M544" s="942"/>
      <c r="N544" s="942"/>
      <c r="O544" s="942"/>
      <c r="P544" s="942"/>
      <c r="Q544" s="942"/>
      <c r="R544" s="942"/>
      <c r="S544" s="942"/>
      <c r="T544" s="942"/>
      <c r="U544" s="942"/>
      <c r="V544" s="942"/>
      <c r="W544" s="942"/>
      <c r="X544" s="942"/>
      <c r="Y544" s="942"/>
      <c r="Z544" s="942"/>
    </row>
    <row r="545" spans="1:26" ht="14.25" customHeight="1">
      <c r="A545" s="942"/>
      <c r="B545" s="942"/>
      <c r="C545" s="942"/>
      <c r="D545" s="942"/>
      <c r="E545" s="942"/>
      <c r="F545" s="942"/>
      <c r="G545" s="942"/>
      <c r="H545" s="942"/>
      <c r="I545" s="942"/>
      <c r="J545" s="942"/>
      <c r="K545" s="942"/>
      <c r="L545" s="942"/>
      <c r="M545" s="942"/>
      <c r="N545" s="942"/>
      <c r="O545" s="942"/>
      <c r="P545" s="942"/>
      <c r="Q545" s="942"/>
      <c r="R545" s="942"/>
      <c r="S545" s="942"/>
      <c r="T545" s="942"/>
      <c r="U545" s="942"/>
      <c r="V545" s="942"/>
      <c r="W545" s="942"/>
      <c r="X545" s="942"/>
      <c r="Y545" s="942"/>
      <c r="Z545" s="942"/>
    </row>
    <row r="546" spans="1:26" ht="14.25" customHeight="1">
      <c r="A546" s="942"/>
      <c r="B546" s="942"/>
      <c r="C546" s="942"/>
      <c r="D546" s="942"/>
      <c r="E546" s="942"/>
      <c r="F546" s="942"/>
      <c r="G546" s="942"/>
      <c r="H546" s="942"/>
      <c r="I546" s="942"/>
      <c r="J546" s="942"/>
      <c r="K546" s="942"/>
      <c r="L546" s="942"/>
      <c r="M546" s="942"/>
      <c r="N546" s="942"/>
      <c r="O546" s="942"/>
      <c r="P546" s="942"/>
      <c r="Q546" s="942"/>
      <c r="R546" s="942"/>
      <c r="S546" s="942"/>
      <c r="T546" s="942"/>
      <c r="U546" s="942"/>
      <c r="V546" s="942"/>
      <c r="W546" s="942"/>
      <c r="X546" s="942"/>
      <c r="Y546" s="942"/>
      <c r="Z546" s="942"/>
    </row>
    <row r="547" spans="1:26" ht="14.25" customHeight="1">
      <c r="A547" s="942"/>
      <c r="B547" s="942"/>
      <c r="C547" s="942"/>
      <c r="D547" s="942"/>
      <c r="E547" s="942"/>
      <c r="F547" s="942"/>
      <c r="G547" s="942"/>
      <c r="H547" s="942"/>
      <c r="I547" s="942"/>
      <c r="J547" s="942"/>
      <c r="K547" s="942"/>
      <c r="L547" s="942"/>
      <c r="M547" s="942"/>
      <c r="N547" s="942"/>
      <c r="O547" s="942"/>
      <c r="P547" s="942"/>
      <c r="Q547" s="942"/>
      <c r="R547" s="942"/>
      <c r="S547" s="942"/>
      <c r="T547" s="942"/>
      <c r="U547" s="942"/>
      <c r="V547" s="942"/>
      <c r="W547" s="942"/>
      <c r="X547" s="942"/>
      <c r="Y547" s="942"/>
      <c r="Z547" s="942"/>
    </row>
    <row r="548" spans="1:26" ht="14.25" customHeight="1">
      <c r="A548" s="942"/>
      <c r="B548" s="942"/>
      <c r="C548" s="942"/>
      <c r="D548" s="942"/>
      <c r="E548" s="942"/>
      <c r="F548" s="942"/>
      <c r="G548" s="942"/>
      <c r="H548" s="942"/>
      <c r="I548" s="942"/>
      <c r="J548" s="942"/>
      <c r="K548" s="942"/>
      <c r="L548" s="942"/>
      <c r="M548" s="942"/>
      <c r="N548" s="942"/>
      <c r="O548" s="942"/>
      <c r="P548" s="942"/>
      <c r="Q548" s="942"/>
      <c r="R548" s="942"/>
      <c r="S548" s="942"/>
      <c r="T548" s="942"/>
      <c r="U548" s="942"/>
      <c r="V548" s="942"/>
      <c r="W548" s="942"/>
      <c r="X548" s="942"/>
      <c r="Y548" s="942"/>
      <c r="Z548" s="942"/>
    </row>
    <row r="549" spans="1:26" ht="14.25" customHeight="1">
      <c r="A549" s="942"/>
      <c r="B549" s="942"/>
      <c r="C549" s="942"/>
      <c r="D549" s="942"/>
      <c r="E549" s="942"/>
      <c r="F549" s="942"/>
      <c r="G549" s="942"/>
      <c r="H549" s="942"/>
      <c r="I549" s="942"/>
      <c r="J549" s="942"/>
      <c r="K549" s="942"/>
      <c r="L549" s="942"/>
      <c r="M549" s="942"/>
      <c r="N549" s="942"/>
      <c r="O549" s="942"/>
      <c r="P549" s="942"/>
      <c r="Q549" s="942"/>
      <c r="R549" s="942"/>
      <c r="S549" s="942"/>
      <c r="T549" s="942"/>
      <c r="U549" s="942"/>
      <c r="V549" s="942"/>
      <c r="W549" s="942"/>
      <c r="X549" s="942"/>
      <c r="Y549" s="942"/>
      <c r="Z549" s="942"/>
    </row>
    <row r="550" spans="1:26" ht="14.25" customHeight="1">
      <c r="A550" s="942"/>
      <c r="B550" s="942"/>
      <c r="C550" s="942"/>
      <c r="D550" s="942"/>
      <c r="E550" s="942"/>
      <c r="F550" s="942"/>
      <c r="G550" s="942"/>
      <c r="H550" s="942"/>
      <c r="I550" s="942"/>
      <c r="J550" s="942"/>
      <c r="K550" s="942"/>
      <c r="L550" s="942"/>
      <c r="M550" s="942"/>
      <c r="N550" s="942"/>
      <c r="O550" s="942"/>
      <c r="P550" s="942"/>
      <c r="Q550" s="942"/>
      <c r="R550" s="942"/>
      <c r="S550" s="942"/>
      <c r="T550" s="942"/>
      <c r="U550" s="942"/>
      <c r="V550" s="942"/>
      <c r="W550" s="942"/>
      <c r="X550" s="942"/>
      <c r="Y550" s="942"/>
      <c r="Z550" s="942"/>
    </row>
    <row r="551" spans="1:26" ht="14.25" customHeight="1">
      <c r="A551" s="942"/>
      <c r="B551" s="942"/>
      <c r="C551" s="942"/>
      <c r="D551" s="942"/>
      <c r="E551" s="942"/>
      <c r="F551" s="942"/>
      <c r="G551" s="942"/>
      <c r="H551" s="942"/>
      <c r="I551" s="942"/>
      <c r="J551" s="942"/>
      <c r="K551" s="942"/>
      <c r="L551" s="942"/>
      <c r="M551" s="942"/>
      <c r="N551" s="942"/>
      <c r="O551" s="942"/>
      <c r="P551" s="942"/>
      <c r="Q551" s="942"/>
      <c r="R551" s="942"/>
      <c r="S551" s="942"/>
      <c r="T551" s="942"/>
      <c r="U551" s="942"/>
      <c r="V551" s="942"/>
      <c r="W551" s="942"/>
      <c r="X551" s="942"/>
      <c r="Y551" s="942"/>
      <c r="Z551" s="942"/>
    </row>
    <row r="552" spans="1:26" ht="14.25" customHeight="1">
      <c r="A552" s="942"/>
      <c r="B552" s="942"/>
      <c r="C552" s="942"/>
      <c r="D552" s="942"/>
      <c r="E552" s="942"/>
      <c r="F552" s="942"/>
      <c r="G552" s="942"/>
      <c r="H552" s="942"/>
      <c r="I552" s="942"/>
      <c r="J552" s="942"/>
      <c r="K552" s="942"/>
      <c r="L552" s="942"/>
      <c r="M552" s="942"/>
      <c r="N552" s="942"/>
      <c r="O552" s="942"/>
      <c r="P552" s="942"/>
      <c r="Q552" s="942"/>
      <c r="R552" s="942"/>
      <c r="S552" s="942"/>
      <c r="T552" s="942"/>
      <c r="U552" s="942"/>
      <c r="V552" s="942"/>
      <c r="W552" s="942"/>
      <c r="X552" s="942"/>
      <c r="Y552" s="942"/>
      <c r="Z552" s="942"/>
    </row>
    <row r="553" spans="1:26" ht="14.25" customHeight="1">
      <c r="A553" s="942"/>
      <c r="B553" s="942"/>
      <c r="C553" s="942"/>
      <c r="D553" s="942"/>
      <c r="E553" s="942"/>
      <c r="F553" s="942"/>
      <c r="G553" s="942"/>
      <c r="H553" s="942"/>
      <c r="I553" s="942"/>
      <c r="J553" s="942"/>
      <c r="K553" s="942"/>
      <c r="L553" s="942"/>
      <c r="M553" s="942"/>
      <c r="N553" s="942"/>
      <c r="O553" s="942"/>
      <c r="P553" s="942"/>
      <c r="Q553" s="942"/>
      <c r="R553" s="942"/>
      <c r="S553" s="942"/>
      <c r="T553" s="942"/>
      <c r="U553" s="942"/>
      <c r="V553" s="942"/>
      <c r="W553" s="942"/>
      <c r="X553" s="942"/>
      <c r="Y553" s="942"/>
      <c r="Z553" s="942"/>
    </row>
    <row r="554" spans="1:26" ht="14.25" customHeight="1">
      <c r="A554" s="942"/>
      <c r="B554" s="942"/>
      <c r="C554" s="942"/>
      <c r="D554" s="942"/>
      <c r="E554" s="942"/>
      <c r="F554" s="942"/>
      <c r="G554" s="942"/>
      <c r="H554" s="942"/>
      <c r="I554" s="942"/>
      <c r="J554" s="942"/>
      <c r="K554" s="942"/>
      <c r="L554" s="942"/>
      <c r="M554" s="942"/>
      <c r="N554" s="942"/>
      <c r="O554" s="942"/>
      <c r="P554" s="942"/>
      <c r="Q554" s="942"/>
      <c r="R554" s="942"/>
      <c r="S554" s="942"/>
      <c r="T554" s="942"/>
      <c r="U554" s="942"/>
      <c r="V554" s="942"/>
      <c r="W554" s="942"/>
      <c r="X554" s="942"/>
      <c r="Y554" s="942"/>
      <c r="Z554" s="942"/>
    </row>
    <row r="555" spans="1:26" ht="14.25" customHeight="1">
      <c r="A555" s="942"/>
      <c r="B555" s="942"/>
      <c r="C555" s="942"/>
      <c r="D555" s="942"/>
      <c r="E555" s="942"/>
      <c r="F555" s="942"/>
      <c r="G555" s="942"/>
      <c r="H555" s="942"/>
      <c r="I555" s="942"/>
      <c r="J555" s="942"/>
      <c r="K555" s="942"/>
      <c r="L555" s="942"/>
      <c r="M555" s="942"/>
      <c r="N555" s="942"/>
      <c r="O555" s="942"/>
      <c r="P555" s="942"/>
      <c r="Q555" s="942"/>
      <c r="R555" s="942"/>
      <c r="S555" s="942"/>
      <c r="T555" s="942"/>
      <c r="U555" s="942"/>
      <c r="V555" s="942"/>
      <c r="W555" s="942"/>
      <c r="X555" s="942"/>
      <c r="Y555" s="942"/>
      <c r="Z555" s="942"/>
    </row>
    <row r="556" spans="1:26" ht="14.25" customHeight="1">
      <c r="A556" s="942"/>
      <c r="B556" s="942"/>
      <c r="C556" s="942"/>
      <c r="D556" s="942"/>
      <c r="E556" s="942"/>
      <c r="F556" s="942"/>
      <c r="G556" s="942"/>
      <c r="H556" s="942"/>
      <c r="I556" s="942"/>
      <c r="J556" s="942"/>
      <c r="K556" s="942"/>
      <c r="L556" s="942"/>
      <c r="M556" s="942"/>
      <c r="N556" s="942"/>
      <c r="O556" s="942"/>
      <c r="P556" s="942"/>
      <c r="Q556" s="942"/>
      <c r="R556" s="942"/>
      <c r="S556" s="942"/>
      <c r="T556" s="942"/>
      <c r="U556" s="942"/>
      <c r="V556" s="942"/>
      <c r="W556" s="942"/>
      <c r="X556" s="942"/>
      <c r="Y556" s="942"/>
      <c r="Z556" s="942"/>
    </row>
    <row r="557" spans="1:26" ht="14.25" customHeight="1">
      <c r="A557" s="942"/>
      <c r="B557" s="942"/>
      <c r="C557" s="942"/>
      <c r="D557" s="942"/>
      <c r="E557" s="942"/>
      <c r="F557" s="942"/>
      <c r="G557" s="942"/>
      <c r="H557" s="942"/>
      <c r="I557" s="942"/>
      <c r="J557" s="942"/>
      <c r="K557" s="942"/>
      <c r="L557" s="942"/>
      <c r="M557" s="942"/>
      <c r="N557" s="942"/>
      <c r="O557" s="942"/>
      <c r="P557" s="942"/>
      <c r="Q557" s="942"/>
      <c r="R557" s="942"/>
      <c r="S557" s="942"/>
      <c r="T557" s="942"/>
      <c r="U557" s="942"/>
      <c r="V557" s="942"/>
      <c r="W557" s="942"/>
      <c r="X557" s="942"/>
      <c r="Y557" s="942"/>
      <c r="Z557" s="942"/>
    </row>
    <row r="558" spans="1:26" ht="14.25" customHeight="1">
      <c r="A558" s="942"/>
      <c r="B558" s="942"/>
      <c r="C558" s="942"/>
      <c r="D558" s="942"/>
      <c r="E558" s="942"/>
      <c r="F558" s="942"/>
      <c r="G558" s="942"/>
      <c r="H558" s="942"/>
      <c r="I558" s="942"/>
      <c r="J558" s="942"/>
      <c r="K558" s="942"/>
      <c r="L558" s="942"/>
      <c r="M558" s="942"/>
      <c r="N558" s="942"/>
      <c r="O558" s="942"/>
      <c r="P558" s="942"/>
      <c r="Q558" s="942"/>
      <c r="R558" s="942"/>
      <c r="S558" s="942"/>
      <c r="T558" s="942"/>
      <c r="U558" s="942"/>
      <c r="V558" s="942"/>
      <c r="W558" s="942"/>
      <c r="X558" s="942"/>
      <c r="Y558" s="942"/>
      <c r="Z558" s="942"/>
    </row>
    <row r="559" spans="1:26" ht="14.25" customHeight="1">
      <c r="A559" s="942"/>
      <c r="B559" s="942"/>
      <c r="C559" s="942"/>
      <c r="D559" s="942"/>
      <c r="E559" s="942"/>
      <c r="F559" s="942"/>
      <c r="G559" s="942"/>
      <c r="H559" s="942"/>
      <c r="I559" s="942"/>
      <c r="J559" s="942"/>
      <c r="K559" s="942"/>
      <c r="L559" s="942"/>
      <c r="M559" s="942"/>
      <c r="N559" s="942"/>
      <c r="O559" s="942"/>
      <c r="P559" s="942"/>
      <c r="Q559" s="942"/>
      <c r="R559" s="942"/>
      <c r="S559" s="942"/>
      <c r="T559" s="942"/>
      <c r="U559" s="942"/>
      <c r="V559" s="942"/>
      <c r="W559" s="942"/>
      <c r="X559" s="942"/>
      <c r="Y559" s="942"/>
      <c r="Z559" s="942"/>
    </row>
    <row r="560" spans="1:26" ht="14.25" customHeight="1">
      <c r="A560" s="942"/>
      <c r="B560" s="942"/>
      <c r="C560" s="942"/>
      <c r="D560" s="942"/>
      <c r="E560" s="942"/>
      <c r="F560" s="942"/>
      <c r="G560" s="942"/>
      <c r="H560" s="942"/>
      <c r="I560" s="942"/>
      <c r="J560" s="942"/>
      <c r="K560" s="942"/>
      <c r="L560" s="942"/>
      <c r="M560" s="942"/>
      <c r="N560" s="942"/>
      <c r="O560" s="942"/>
      <c r="P560" s="942"/>
      <c r="Q560" s="942"/>
      <c r="R560" s="942"/>
      <c r="S560" s="942"/>
      <c r="T560" s="942"/>
      <c r="U560" s="942"/>
      <c r="V560" s="942"/>
      <c r="W560" s="942"/>
      <c r="X560" s="942"/>
      <c r="Y560" s="942"/>
      <c r="Z560" s="942"/>
    </row>
    <row r="561" spans="1:26" ht="14.25" customHeight="1">
      <c r="A561" s="942"/>
      <c r="B561" s="942"/>
      <c r="C561" s="942"/>
      <c r="D561" s="942"/>
      <c r="E561" s="942"/>
      <c r="F561" s="942"/>
      <c r="G561" s="942"/>
      <c r="H561" s="942"/>
      <c r="I561" s="942"/>
      <c r="J561" s="942"/>
      <c r="K561" s="942"/>
      <c r="L561" s="942"/>
      <c r="M561" s="942"/>
      <c r="N561" s="942"/>
      <c r="O561" s="942"/>
      <c r="P561" s="942"/>
      <c r="Q561" s="942"/>
      <c r="R561" s="942"/>
      <c r="S561" s="942"/>
      <c r="T561" s="942"/>
      <c r="U561" s="942"/>
      <c r="V561" s="942"/>
      <c r="W561" s="942"/>
      <c r="X561" s="942"/>
      <c r="Y561" s="942"/>
      <c r="Z561" s="942"/>
    </row>
    <row r="562" spans="1:26" ht="14.25" customHeight="1">
      <c r="A562" s="942"/>
      <c r="B562" s="942"/>
      <c r="C562" s="942"/>
      <c r="D562" s="942"/>
      <c r="E562" s="942"/>
      <c r="F562" s="942"/>
      <c r="G562" s="942"/>
      <c r="H562" s="942"/>
      <c r="I562" s="942"/>
      <c r="J562" s="942"/>
      <c r="K562" s="942"/>
      <c r="L562" s="942"/>
      <c r="M562" s="942"/>
      <c r="N562" s="942"/>
      <c r="O562" s="942"/>
      <c r="P562" s="942"/>
      <c r="Q562" s="942"/>
      <c r="R562" s="942"/>
      <c r="S562" s="942"/>
      <c r="T562" s="942"/>
      <c r="U562" s="942"/>
      <c r="V562" s="942"/>
      <c r="W562" s="942"/>
      <c r="X562" s="942"/>
      <c r="Y562" s="942"/>
      <c r="Z562" s="942"/>
    </row>
    <row r="563" spans="1:26" ht="14.25" customHeight="1">
      <c r="A563" s="942"/>
      <c r="B563" s="942"/>
      <c r="C563" s="942"/>
      <c r="D563" s="942"/>
      <c r="E563" s="942"/>
      <c r="F563" s="942"/>
      <c r="G563" s="942"/>
      <c r="H563" s="942"/>
      <c r="I563" s="942"/>
      <c r="J563" s="942"/>
      <c r="K563" s="942"/>
      <c r="L563" s="942"/>
      <c r="M563" s="942"/>
      <c r="N563" s="942"/>
      <c r="O563" s="942"/>
      <c r="P563" s="942"/>
      <c r="Q563" s="942"/>
      <c r="R563" s="942"/>
      <c r="S563" s="942"/>
      <c r="T563" s="942"/>
      <c r="U563" s="942"/>
      <c r="V563" s="942"/>
      <c r="W563" s="942"/>
      <c r="X563" s="942"/>
      <c r="Y563" s="942"/>
      <c r="Z563" s="942"/>
    </row>
    <row r="564" spans="1:26" ht="14.25" customHeight="1">
      <c r="A564" s="942"/>
      <c r="B564" s="942"/>
      <c r="C564" s="942"/>
      <c r="D564" s="942"/>
      <c r="E564" s="942"/>
      <c r="F564" s="942"/>
      <c r="G564" s="942"/>
      <c r="H564" s="942"/>
      <c r="I564" s="942"/>
      <c r="J564" s="942"/>
      <c r="K564" s="942"/>
      <c r="L564" s="942"/>
      <c r="M564" s="942"/>
      <c r="N564" s="942"/>
      <c r="O564" s="942"/>
      <c r="P564" s="942"/>
      <c r="Q564" s="942"/>
      <c r="R564" s="942"/>
      <c r="S564" s="942"/>
      <c r="T564" s="942"/>
      <c r="U564" s="942"/>
      <c r="V564" s="942"/>
      <c r="W564" s="942"/>
      <c r="X564" s="942"/>
      <c r="Y564" s="942"/>
      <c r="Z564" s="942"/>
    </row>
    <row r="565" spans="1:26" ht="14.25" customHeight="1">
      <c r="A565" s="942"/>
      <c r="B565" s="942"/>
      <c r="C565" s="942"/>
      <c r="D565" s="942"/>
      <c r="E565" s="942"/>
      <c r="F565" s="942"/>
      <c r="G565" s="942"/>
      <c r="H565" s="942"/>
      <c r="I565" s="942"/>
      <c r="J565" s="942"/>
      <c r="K565" s="942"/>
      <c r="L565" s="942"/>
      <c r="M565" s="942"/>
      <c r="N565" s="942"/>
      <c r="O565" s="942"/>
      <c r="P565" s="942"/>
      <c r="Q565" s="942"/>
      <c r="R565" s="942"/>
      <c r="S565" s="942"/>
      <c r="T565" s="942"/>
      <c r="U565" s="942"/>
      <c r="V565" s="942"/>
      <c r="W565" s="942"/>
      <c r="X565" s="942"/>
      <c r="Y565" s="942"/>
      <c r="Z565" s="942"/>
    </row>
    <row r="566" spans="1:26" ht="14.25" customHeight="1">
      <c r="A566" s="942"/>
      <c r="B566" s="942"/>
      <c r="C566" s="942"/>
      <c r="D566" s="942"/>
      <c r="E566" s="942"/>
      <c r="F566" s="942"/>
      <c r="G566" s="942"/>
      <c r="H566" s="942"/>
      <c r="I566" s="942"/>
      <c r="J566" s="942"/>
      <c r="K566" s="942"/>
      <c r="L566" s="942"/>
      <c r="M566" s="942"/>
      <c r="N566" s="942"/>
      <c r="O566" s="942"/>
      <c r="P566" s="942"/>
      <c r="Q566" s="942"/>
      <c r="R566" s="942"/>
      <c r="S566" s="942"/>
      <c r="T566" s="942"/>
      <c r="U566" s="942"/>
      <c r="V566" s="942"/>
      <c r="W566" s="942"/>
      <c r="X566" s="942"/>
      <c r="Y566" s="942"/>
      <c r="Z566" s="942"/>
    </row>
    <row r="567" spans="1:26" ht="14.25" customHeight="1">
      <c r="A567" s="942"/>
      <c r="B567" s="942"/>
      <c r="C567" s="942"/>
      <c r="D567" s="942"/>
      <c r="E567" s="942"/>
      <c r="F567" s="942"/>
      <c r="G567" s="942"/>
      <c r="H567" s="942"/>
      <c r="I567" s="942"/>
      <c r="J567" s="942"/>
      <c r="K567" s="942"/>
      <c r="L567" s="942"/>
      <c r="M567" s="942"/>
      <c r="N567" s="942"/>
      <c r="O567" s="942"/>
      <c r="P567" s="942"/>
      <c r="Q567" s="942"/>
      <c r="R567" s="942"/>
      <c r="S567" s="942"/>
      <c r="T567" s="942"/>
      <c r="U567" s="942"/>
      <c r="V567" s="942"/>
      <c r="W567" s="942"/>
      <c r="X567" s="942"/>
      <c r="Y567" s="942"/>
      <c r="Z567" s="942"/>
    </row>
    <row r="568" spans="1:26" ht="14.25" customHeight="1">
      <c r="A568" s="942"/>
      <c r="B568" s="942"/>
      <c r="C568" s="942"/>
      <c r="D568" s="942"/>
      <c r="E568" s="942"/>
      <c r="F568" s="942"/>
      <c r="G568" s="942"/>
      <c r="H568" s="942"/>
      <c r="I568" s="942"/>
      <c r="J568" s="942"/>
      <c r="K568" s="942"/>
      <c r="L568" s="942"/>
      <c r="M568" s="942"/>
      <c r="N568" s="942"/>
      <c r="O568" s="942"/>
      <c r="P568" s="942"/>
      <c r="Q568" s="942"/>
      <c r="R568" s="942"/>
      <c r="S568" s="942"/>
      <c r="T568" s="942"/>
      <c r="U568" s="942"/>
      <c r="V568" s="942"/>
      <c r="W568" s="942"/>
      <c r="X568" s="942"/>
      <c r="Y568" s="942"/>
      <c r="Z568" s="942"/>
    </row>
    <row r="569" spans="1:26" ht="14.25" customHeight="1">
      <c r="A569" s="942"/>
      <c r="B569" s="942"/>
      <c r="C569" s="942"/>
      <c r="D569" s="942"/>
      <c r="E569" s="942"/>
      <c r="F569" s="942"/>
      <c r="G569" s="942"/>
      <c r="H569" s="942"/>
      <c r="I569" s="942"/>
      <c r="J569" s="942"/>
      <c r="K569" s="942"/>
      <c r="L569" s="942"/>
      <c r="M569" s="942"/>
      <c r="N569" s="942"/>
      <c r="O569" s="942"/>
      <c r="P569" s="942"/>
      <c r="Q569" s="942"/>
      <c r="R569" s="942"/>
      <c r="S569" s="942"/>
      <c r="T569" s="942"/>
      <c r="U569" s="942"/>
      <c r="V569" s="942"/>
      <c r="W569" s="942"/>
      <c r="X569" s="942"/>
      <c r="Y569" s="942"/>
      <c r="Z569" s="942"/>
    </row>
    <row r="570" spans="1:26" ht="14.25" customHeight="1">
      <c r="A570" s="942"/>
      <c r="B570" s="942"/>
      <c r="C570" s="942"/>
      <c r="D570" s="942"/>
      <c r="E570" s="942"/>
      <c r="F570" s="942"/>
      <c r="G570" s="942"/>
      <c r="H570" s="942"/>
      <c r="I570" s="942"/>
      <c r="J570" s="942"/>
      <c r="K570" s="942"/>
      <c r="L570" s="942"/>
      <c r="M570" s="942"/>
      <c r="N570" s="942"/>
      <c r="O570" s="942"/>
      <c r="P570" s="942"/>
      <c r="Q570" s="942"/>
      <c r="R570" s="942"/>
      <c r="S570" s="942"/>
      <c r="T570" s="942"/>
      <c r="U570" s="942"/>
      <c r="V570" s="942"/>
      <c r="W570" s="942"/>
      <c r="X570" s="942"/>
      <c r="Y570" s="942"/>
      <c r="Z570" s="942"/>
    </row>
    <row r="571" spans="1:26" ht="14.25" customHeight="1">
      <c r="A571" s="942"/>
      <c r="B571" s="942"/>
      <c r="C571" s="942"/>
      <c r="D571" s="942"/>
      <c r="E571" s="942"/>
      <c r="F571" s="942"/>
      <c r="G571" s="942"/>
      <c r="H571" s="942"/>
      <c r="I571" s="942"/>
      <c r="J571" s="942"/>
      <c r="K571" s="942"/>
      <c r="L571" s="942"/>
      <c r="M571" s="942"/>
      <c r="N571" s="942"/>
      <c r="O571" s="942"/>
      <c r="P571" s="942"/>
      <c r="Q571" s="942"/>
      <c r="R571" s="942"/>
      <c r="S571" s="942"/>
      <c r="T571" s="942"/>
      <c r="U571" s="942"/>
      <c r="V571" s="942"/>
      <c r="W571" s="942"/>
      <c r="X571" s="942"/>
      <c r="Y571" s="942"/>
      <c r="Z571" s="942"/>
    </row>
    <row r="572" spans="1:26" ht="14.25" customHeight="1">
      <c r="A572" s="942"/>
      <c r="B572" s="942"/>
      <c r="C572" s="942"/>
      <c r="D572" s="942"/>
      <c r="E572" s="942"/>
      <c r="F572" s="942"/>
      <c r="G572" s="942"/>
      <c r="H572" s="942"/>
      <c r="I572" s="942"/>
      <c r="J572" s="942"/>
      <c r="K572" s="942"/>
      <c r="L572" s="942"/>
      <c r="M572" s="942"/>
      <c r="N572" s="942"/>
      <c r="O572" s="942"/>
      <c r="P572" s="942"/>
      <c r="Q572" s="942"/>
      <c r="R572" s="942"/>
      <c r="S572" s="942"/>
      <c r="T572" s="942"/>
      <c r="U572" s="942"/>
      <c r="V572" s="942"/>
      <c r="W572" s="942"/>
      <c r="X572" s="942"/>
      <c r="Y572" s="942"/>
      <c r="Z572" s="942"/>
    </row>
    <row r="573" spans="1:26" ht="14.25" customHeight="1">
      <c r="A573" s="942"/>
      <c r="B573" s="942"/>
      <c r="C573" s="942"/>
      <c r="D573" s="942"/>
      <c r="E573" s="942"/>
      <c r="F573" s="942"/>
      <c r="G573" s="942"/>
      <c r="H573" s="942"/>
      <c r="I573" s="942"/>
      <c r="J573" s="942"/>
      <c r="K573" s="942"/>
      <c r="L573" s="942"/>
      <c r="M573" s="942"/>
      <c r="N573" s="942"/>
      <c r="O573" s="942"/>
      <c r="P573" s="942"/>
      <c r="Q573" s="942"/>
      <c r="R573" s="942"/>
      <c r="S573" s="942"/>
      <c r="T573" s="942"/>
      <c r="U573" s="942"/>
      <c r="V573" s="942"/>
      <c r="W573" s="942"/>
      <c r="X573" s="942"/>
      <c r="Y573" s="942"/>
      <c r="Z573" s="942"/>
    </row>
    <row r="574" spans="1:26" ht="14.25" customHeight="1">
      <c r="A574" s="942"/>
      <c r="B574" s="942"/>
      <c r="C574" s="942"/>
      <c r="D574" s="942"/>
      <c r="E574" s="942"/>
      <c r="F574" s="942"/>
      <c r="G574" s="942"/>
      <c r="H574" s="942"/>
      <c r="I574" s="942"/>
      <c r="J574" s="942"/>
      <c r="K574" s="942"/>
      <c r="L574" s="942"/>
      <c r="M574" s="942"/>
      <c r="N574" s="942"/>
      <c r="O574" s="942"/>
      <c r="P574" s="942"/>
      <c r="Q574" s="942"/>
      <c r="R574" s="942"/>
      <c r="S574" s="942"/>
      <c r="T574" s="942"/>
      <c r="U574" s="942"/>
      <c r="V574" s="942"/>
      <c r="W574" s="942"/>
      <c r="X574" s="942"/>
      <c r="Y574" s="942"/>
      <c r="Z574" s="942"/>
    </row>
    <row r="575" spans="1:26" ht="14.25" customHeight="1">
      <c r="A575" s="942"/>
      <c r="B575" s="942"/>
      <c r="C575" s="942"/>
      <c r="D575" s="942"/>
      <c r="E575" s="942"/>
      <c r="F575" s="942"/>
      <c r="G575" s="942"/>
      <c r="H575" s="942"/>
      <c r="I575" s="942"/>
      <c r="J575" s="942"/>
      <c r="K575" s="942"/>
      <c r="L575" s="942"/>
      <c r="M575" s="942"/>
      <c r="N575" s="942"/>
      <c r="O575" s="942"/>
      <c r="P575" s="942"/>
      <c r="Q575" s="942"/>
      <c r="R575" s="942"/>
      <c r="S575" s="942"/>
      <c r="T575" s="942"/>
      <c r="U575" s="942"/>
      <c r="V575" s="942"/>
      <c r="W575" s="942"/>
      <c r="X575" s="942"/>
      <c r="Y575" s="942"/>
      <c r="Z575" s="942"/>
    </row>
    <row r="576" spans="1:26" ht="14.25" customHeight="1">
      <c r="A576" s="942"/>
      <c r="B576" s="942"/>
      <c r="C576" s="942"/>
      <c r="D576" s="942"/>
      <c r="E576" s="942"/>
      <c r="F576" s="942"/>
      <c r="G576" s="942"/>
      <c r="H576" s="942"/>
      <c r="I576" s="942"/>
      <c r="J576" s="942"/>
      <c r="K576" s="942"/>
      <c r="L576" s="942"/>
      <c r="M576" s="942"/>
      <c r="N576" s="942"/>
      <c r="O576" s="942"/>
      <c r="P576" s="942"/>
      <c r="Q576" s="942"/>
      <c r="R576" s="942"/>
      <c r="S576" s="942"/>
      <c r="T576" s="942"/>
      <c r="U576" s="942"/>
      <c r="V576" s="942"/>
      <c r="W576" s="942"/>
      <c r="X576" s="942"/>
      <c r="Y576" s="942"/>
      <c r="Z576" s="942"/>
    </row>
    <row r="577" spans="1:26" ht="14.25" customHeight="1">
      <c r="A577" s="942"/>
      <c r="B577" s="942"/>
      <c r="C577" s="942"/>
      <c r="D577" s="942"/>
      <c r="E577" s="942"/>
      <c r="F577" s="942"/>
      <c r="G577" s="942"/>
      <c r="H577" s="942"/>
      <c r="I577" s="942"/>
      <c r="J577" s="942"/>
      <c r="K577" s="942"/>
      <c r="L577" s="942"/>
      <c r="M577" s="942"/>
      <c r="N577" s="942"/>
      <c r="O577" s="942"/>
      <c r="P577" s="942"/>
      <c r="Q577" s="942"/>
      <c r="R577" s="942"/>
      <c r="S577" s="942"/>
      <c r="T577" s="942"/>
      <c r="U577" s="942"/>
      <c r="V577" s="942"/>
      <c r="W577" s="942"/>
      <c r="X577" s="942"/>
      <c r="Y577" s="942"/>
      <c r="Z577" s="942"/>
    </row>
    <row r="578" spans="1:26" ht="14.25" customHeight="1">
      <c r="A578" s="942"/>
      <c r="B578" s="942"/>
      <c r="C578" s="942"/>
      <c r="D578" s="942"/>
      <c r="E578" s="942"/>
      <c r="F578" s="942"/>
      <c r="G578" s="942"/>
      <c r="H578" s="942"/>
      <c r="I578" s="942"/>
      <c r="J578" s="942"/>
      <c r="K578" s="942"/>
      <c r="L578" s="942"/>
      <c r="M578" s="942"/>
      <c r="N578" s="942"/>
      <c r="O578" s="942"/>
      <c r="P578" s="942"/>
      <c r="Q578" s="942"/>
      <c r="R578" s="942"/>
      <c r="S578" s="942"/>
      <c r="T578" s="942"/>
      <c r="U578" s="942"/>
      <c r="V578" s="942"/>
      <c r="W578" s="942"/>
      <c r="X578" s="942"/>
      <c r="Y578" s="942"/>
      <c r="Z578" s="942"/>
    </row>
    <row r="579" spans="1:26" ht="14.25" customHeight="1">
      <c r="A579" s="942"/>
      <c r="B579" s="942"/>
      <c r="C579" s="942"/>
      <c r="D579" s="942"/>
      <c r="E579" s="942"/>
      <c r="F579" s="942"/>
      <c r="G579" s="942"/>
      <c r="H579" s="942"/>
      <c r="I579" s="942"/>
      <c r="J579" s="942"/>
      <c r="K579" s="942"/>
      <c r="L579" s="942"/>
      <c r="M579" s="942"/>
      <c r="N579" s="942"/>
      <c r="O579" s="942"/>
      <c r="P579" s="942"/>
      <c r="Q579" s="942"/>
      <c r="R579" s="942"/>
      <c r="S579" s="942"/>
      <c r="T579" s="942"/>
      <c r="U579" s="942"/>
      <c r="V579" s="942"/>
      <c r="W579" s="942"/>
      <c r="X579" s="942"/>
      <c r="Y579" s="942"/>
      <c r="Z579" s="942"/>
    </row>
    <row r="580" spans="1:26" ht="14.25" customHeight="1">
      <c r="A580" s="942"/>
      <c r="B580" s="942"/>
      <c r="C580" s="942"/>
      <c r="D580" s="942"/>
      <c r="E580" s="942"/>
      <c r="F580" s="942"/>
      <c r="G580" s="942"/>
      <c r="H580" s="942"/>
      <c r="I580" s="942"/>
      <c r="J580" s="942"/>
      <c r="K580" s="942"/>
      <c r="L580" s="942"/>
      <c r="M580" s="942"/>
      <c r="N580" s="942"/>
      <c r="O580" s="942"/>
      <c r="P580" s="942"/>
      <c r="Q580" s="942"/>
      <c r="R580" s="942"/>
      <c r="S580" s="942"/>
      <c r="T580" s="942"/>
      <c r="U580" s="942"/>
      <c r="V580" s="942"/>
      <c r="W580" s="942"/>
      <c r="X580" s="942"/>
      <c r="Y580" s="942"/>
      <c r="Z580" s="942"/>
    </row>
    <row r="581" spans="1:26" ht="14.25" customHeight="1">
      <c r="A581" s="942"/>
      <c r="B581" s="942"/>
      <c r="C581" s="942"/>
      <c r="D581" s="942"/>
      <c r="E581" s="942"/>
      <c r="F581" s="942"/>
      <c r="G581" s="942"/>
      <c r="H581" s="942"/>
      <c r="I581" s="942"/>
      <c r="J581" s="942"/>
      <c r="K581" s="942"/>
      <c r="L581" s="942"/>
      <c r="M581" s="942"/>
      <c r="N581" s="942"/>
      <c r="O581" s="942"/>
      <c r="P581" s="942"/>
      <c r="Q581" s="942"/>
      <c r="R581" s="942"/>
      <c r="S581" s="942"/>
      <c r="T581" s="942"/>
      <c r="U581" s="942"/>
      <c r="V581" s="942"/>
      <c r="W581" s="942"/>
      <c r="X581" s="942"/>
      <c r="Y581" s="942"/>
      <c r="Z581" s="942"/>
    </row>
    <row r="582" spans="1:26" ht="14.25" customHeight="1">
      <c r="A582" s="942"/>
      <c r="B582" s="942"/>
      <c r="C582" s="942"/>
      <c r="D582" s="942"/>
      <c r="E582" s="942"/>
      <c r="F582" s="942"/>
      <c r="G582" s="942"/>
      <c r="H582" s="942"/>
      <c r="I582" s="942"/>
      <c r="J582" s="942"/>
      <c r="K582" s="942"/>
      <c r="L582" s="942"/>
      <c r="M582" s="942"/>
      <c r="N582" s="942"/>
      <c r="O582" s="942"/>
      <c r="P582" s="942"/>
      <c r="Q582" s="942"/>
      <c r="R582" s="942"/>
      <c r="S582" s="942"/>
      <c r="T582" s="942"/>
      <c r="U582" s="942"/>
      <c r="V582" s="942"/>
      <c r="W582" s="942"/>
      <c r="X582" s="942"/>
      <c r="Y582" s="942"/>
      <c r="Z582" s="942"/>
    </row>
    <row r="583" spans="1:26" ht="14.25" customHeight="1">
      <c r="A583" s="942"/>
      <c r="B583" s="942"/>
      <c r="C583" s="942"/>
      <c r="D583" s="942"/>
      <c r="E583" s="942"/>
      <c r="F583" s="942"/>
      <c r="G583" s="942"/>
      <c r="H583" s="942"/>
      <c r="I583" s="942"/>
      <c r="J583" s="942"/>
      <c r="K583" s="942"/>
      <c r="L583" s="942"/>
      <c r="M583" s="942"/>
      <c r="N583" s="942"/>
      <c r="O583" s="942"/>
      <c r="P583" s="942"/>
      <c r="Q583" s="942"/>
      <c r="R583" s="942"/>
      <c r="S583" s="942"/>
      <c r="T583" s="942"/>
      <c r="U583" s="942"/>
      <c r="V583" s="942"/>
      <c r="W583" s="942"/>
      <c r="X583" s="942"/>
      <c r="Y583" s="942"/>
      <c r="Z583" s="942"/>
    </row>
    <row r="584" spans="1:26" ht="14.25" customHeight="1">
      <c r="A584" s="942"/>
      <c r="B584" s="942"/>
      <c r="C584" s="942"/>
      <c r="D584" s="942"/>
      <c r="E584" s="942"/>
      <c r="F584" s="942"/>
      <c r="G584" s="942"/>
      <c r="H584" s="942"/>
      <c r="I584" s="942"/>
      <c r="J584" s="942"/>
      <c r="K584" s="942"/>
      <c r="L584" s="942"/>
      <c r="M584" s="942"/>
      <c r="N584" s="942"/>
      <c r="O584" s="942"/>
      <c r="P584" s="942"/>
      <c r="Q584" s="942"/>
      <c r="R584" s="942"/>
      <c r="S584" s="942"/>
      <c r="T584" s="942"/>
      <c r="U584" s="942"/>
      <c r="V584" s="942"/>
      <c r="W584" s="942"/>
      <c r="X584" s="942"/>
      <c r="Y584" s="942"/>
      <c r="Z584" s="942"/>
    </row>
    <row r="585" spans="1:26" ht="14.25" customHeight="1">
      <c r="A585" s="942"/>
      <c r="B585" s="942"/>
      <c r="C585" s="942"/>
      <c r="D585" s="942"/>
      <c r="E585" s="942"/>
      <c r="F585" s="942"/>
      <c r="G585" s="942"/>
      <c r="H585" s="942"/>
      <c r="I585" s="942"/>
      <c r="J585" s="942"/>
      <c r="K585" s="942"/>
      <c r="L585" s="942"/>
      <c r="M585" s="942"/>
      <c r="N585" s="942"/>
      <c r="O585" s="942"/>
      <c r="P585" s="942"/>
      <c r="Q585" s="942"/>
      <c r="R585" s="942"/>
      <c r="S585" s="942"/>
      <c r="T585" s="942"/>
      <c r="U585" s="942"/>
      <c r="V585" s="942"/>
      <c r="W585" s="942"/>
      <c r="X585" s="942"/>
      <c r="Y585" s="942"/>
      <c r="Z585" s="942"/>
    </row>
    <row r="586" spans="1:26" ht="14.25" customHeight="1">
      <c r="A586" s="942"/>
      <c r="B586" s="942"/>
      <c r="C586" s="942"/>
      <c r="D586" s="942"/>
      <c r="E586" s="942"/>
      <c r="F586" s="942"/>
      <c r="G586" s="942"/>
      <c r="H586" s="942"/>
      <c r="I586" s="942"/>
      <c r="J586" s="942"/>
      <c r="K586" s="942"/>
      <c r="L586" s="942"/>
      <c r="M586" s="942"/>
      <c r="N586" s="942"/>
      <c r="O586" s="942"/>
      <c r="P586" s="942"/>
      <c r="Q586" s="942"/>
      <c r="R586" s="942"/>
      <c r="S586" s="942"/>
      <c r="T586" s="942"/>
      <c r="U586" s="942"/>
      <c r="V586" s="942"/>
      <c r="W586" s="942"/>
      <c r="X586" s="942"/>
      <c r="Y586" s="942"/>
      <c r="Z586" s="942"/>
    </row>
    <row r="587" spans="1:26" ht="14.25" customHeight="1">
      <c r="A587" s="942"/>
      <c r="B587" s="942"/>
      <c r="C587" s="942"/>
      <c r="D587" s="942"/>
      <c r="E587" s="942"/>
      <c r="F587" s="942"/>
      <c r="G587" s="942"/>
      <c r="H587" s="942"/>
      <c r="I587" s="942"/>
      <c r="J587" s="942"/>
      <c r="K587" s="942"/>
      <c r="L587" s="942"/>
      <c r="M587" s="942"/>
      <c r="N587" s="942"/>
      <c r="O587" s="942"/>
      <c r="P587" s="942"/>
      <c r="Q587" s="942"/>
      <c r="R587" s="942"/>
      <c r="S587" s="942"/>
      <c r="T587" s="942"/>
      <c r="U587" s="942"/>
      <c r="V587" s="942"/>
      <c r="W587" s="942"/>
      <c r="X587" s="942"/>
      <c r="Y587" s="942"/>
      <c r="Z587" s="942"/>
    </row>
    <row r="588" spans="1:26" ht="14.25" customHeight="1">
      <c r="A588" s="942"/>
      <c r="B588" s="942"/>
      <c r="C588" s="942"/>
      <c r="D588" s="942"/>
      <c r="E588" s="942"/>
      <c r="F588" s="942"/>
      <c r="G588" s="942"/>
      <c r="H588" s="942"/>
      <c r="I588" s="942"/>
      <c r="J588" s="942"/>
      <c r="K588" s="942"/>
      <c r="L588" s="942"/>
      <c r="M588" s="942"/>
      <c r="N588" s="942"/>
      <c r="O588" s="942"/>
      <c r="P588" s="942"/>
      <c r="Q588" s="942"/>
      <c r="R588" s="942"/>
      <c r="S588" s="942"/>
      <c r="T588" s="942"/>
      <c r="U588" s="942"/>
      <c r="V588" s="942"/>
      <c r="W588" s="942"/>
      <c r="X588" s="942"/>
      <c r="Y588" s="942"/>
      <c r="Z588" s="942"/>
    </row>
    <row r="589" spans="1:26" ht="14.25" customHeight="1">
      <c r="A589" s="942"/>
      <c r="B589" s="942"/>
      <c r="C589" s="942"/>
      <c r="D589" s="942"/>
      <c r="E589" s="942"/>
      <c r="F589" s="942"/>
      <c r="G589" s="942"/>
      <c r="H589" s="942"/>
      <c r="I589" s="942"/>
      <c r="J589" s="942"/>
      <c r="K589" s="942"/>
      <c r="L589" s="942"/>
      <c r="M589" s="942"/>
      <c r="N589" s="942"/>
      <c r="O589" s="942"/>
      <c r="P589" s="942"/>
      <c r="Q589" s="942"/>
      <c r="R589" s="942"/>
      <c r="S589" s="942"/>
      <c r="T589" s="942"/>
      <c r="U589" s="942"/>
      <c r="V589" s="942"/>
      <c r="W589" s="942"/>
      <c r="X589" s="942"/>
      <c r="Y589" s="942"/>
      <c r="Z589" s="942"/>
    </row>
    <row r="590" spans="1:26" ht="14.25" customHeight="1">
      <c r="A590" s="942"/>
      <c r="B590" s="942"/>
      <c r="C590" s="942"/>
      <c r="D590" s="942"/>
      <c r="E590" s="942"/>
      <c r="F590" s="942"/>
      <c r="G590" s="942"/>
      <c r="H590" s="942"/>
      <c r="I590" s="942"/>
      <c r="J590" s="942"/>
      <c r="K590" s="942"/>
      <c r="L590" s="942"/>
      <c r="M590" s="942"/>
      <c r="N590" s="942"/>
      <c r="O590" s="942"/>
      <c r="P590" s="942"/>
      <c r="Q590" s="942"/>
      <c r="R590" s="942"/>
      <c r="S590" s="942"/>
      <c r="T590" s="942"/>
      <c r="U590" s="942"/>
      <c r="V590" s="942"/>
      <c r="W590" s="942"/>
      <c r="X590" s="942"/>
      <c r="Y590" s="942"/>
      <c r="Z590" s="942"/>
    </row>
    <row r="591" spans="1:26" ht="14.25" customHeight="1">
      <c r="A591" s="942"/>
      <c r="B591" s="942"/>
      <c r="C591" s="942"/>
      <c r="D591" s="942"/>
      <c r="E591" s="942"/>
      <c r="F591" s="942"/>
      <c r="G591" s="942"/>
      <c r="H591" s="942"/>
      <c r="I591" s="942"/>
      <c r="J591" s="942"/>
      <c r="K591" s="942"/>
      <c r="L591" s="942"/>
      <c r="M591" s="942"/>
      <c r="N591" s="942"/>
      <c r="O591" s="942"/>
      <c r="P591" s="942"/>
      <c r="Q591" s="942"/>
      <c r="R591" s="942"/>
      <c r="S591" s="942"/>
      <c r="T591" s="942"/>
      <c r="U591" s="942"/>
      <c r="V591" s="942"/>
      <c r="W591" s="942"/>
      <c r="X591" s="942"/>
      <c r="Y591" s="942"/>
      <c r="Z591" s="942"/>
    </row>
    <row r="592" spans="1:26" ht="14.25" customHeight="1">
      <c r="A592" s="942"/>
      <c r="B592" s="942"/>
      <c r="C592" s="942"/>
      <c r="D592" s="942"/>
      <c r="E592" s="942"/>
      <c r="F592" s="942"/>
      <c r="G592" s="942"/>
      <c r="H592" s="942"/>
      <c r="I592" s="942"/>
      <c r="J592" s="942"/>
      <c r="K592" s="942"/>
      <c r="L592" s="942"/>
      <c r="M592" s="942"/>
      <c r="N592" s="942"/>
      <c r="O592" s="942"/>
      <c r="P592" s="942"/>
      <c r="Q592" s="942"/>
      <c r="R592" s="942"/>
      <c r="S592" s="942"/>
      <c r="T592" s="942"/>
      <c r="U592" s="942"/>
      <c r="V592" s="942"/>
      <c r="W592" s="942"/>
      <c r="X592" s="942"/>
      <c r="Y592" s="942"/>
      <c r="Z592" s="942"/>
    </row>
    <row r="593" spans="1:26" ht="14.25" customHeight="1">
      <c r="A593" s="942"/>
      <c r="B593" s="942"/>
      <c r="C593" s="942"/>
      <c r="D593" s="942"/>
      <c r="E593" s="942"/>
      <c r="F593" s="942"/>
      <c r="G593" s="942"/>
      <c r="H593" s="942"/>
      <c r="I593" s="942"/>
      <c r="J593" s="942"/>
      <c r="K593" s="942"/>
      <c r="L593" s="942"/>
      <c r="M593" s="942"/>
      <c r="N593" s="942"/>
      <c r="O593" s="942"/>
      <c r="P593" s="942"/>
      <c r="Q593" s="942"/>
      <c r="R593" s="942"/>
      <c r="S593" s="942"/>
      <c r="T593" s="942"/>
      <c r="U593" s="942"/>
      <c r="V593" s="942"/>
      <c r="W593" s="942"/>
      <c r="X593" s="942"/>
      <c r="Y593" s="942"/>
      <c r="Z593" s="942"/>
    </row>
    <row r="594" spans="1:26" ht="14.25" customHeight="1">
      <c r="A594" s="942"/>
      <c r="B594" s="942"/>
      <c r="C594" s="942"/>
      <c r="D594" s="942"/>
      <c r="E594" s="942"/>
      <c r="F594" s="942"/>
      <c r="G594" s="942"/>
      <c r="H594" s="942"/>
      <c r="I594" s="942"/>
      <c r="J594" s="942"/>
      <c r="K594" s="942"/>
      <c r="L594" s="942"/>
      <c r="M594" s="942"/>
      <c r="N594" s="942"/>
      <c r="O594" s="942"/>
      <c r="P594" s="942"/>
      <c r="Q594" s="942"/>
      <c r="R594" s="942"/>
      <c r="S594" s="942"/>
      <c r="T594" s="942"/>
      <c r="U594" s="942"/>
      <c r="V594" s="942"/>
      <c r="W594" s="942"/>
      <c r="X594" s="942"/>
      <c r="Y594" s="942"/>
      <c r="Z594" s="942"/>
    </row>
    <row r="595" spans="1:26" ht="14.25" customHeight="1">
      <c r="A595" s="942"/>
      <c r="B595" s="942"/>
      <c r="C595" s="942"/>
      <c r="D595" s="942"/>
      <c r="E595" s="942"/>
      <c r="F595" s="942"/>
      <c r="G595" s="942"/>
      <c r="H595" s="942"/>
      <c r="I595" s="942"/>
      <c r="J595" s="942"/>
      <c r="K595" s="942"/>
      <c r="L595" s="942"/>
      <c r="M595" s="942"/>
      <c r="N595" s="942"/>
      <c r="O595" s="942"/>
      <c r="P595" s="942"/>
      <c r="Q595" s="942"/>
      <c r="R595" s="942"/>
      <c r="S595" s="942"/>
      <c r="T595" s="942"/>
      <c r="U595" s="942"/>
      <c r="V595" s="942"/>
      <c r="W595" s="942"/>
      <c r="X595" s="942"/>
      <c r="Y595" s="942"/>
      <c r="Z595" s="942"/>
    </row>
    <row r="596" spans="1:26" ht="14.25" customHeight="1">
      <c r="A596" s="942"/>
      <c r="B596" s="942"/>
      <c r="C596" s="942"/>
      <c r="D596" s="942"/>
      <c r="E596" s="942"/>
      <c r="F596" s="942"/>
      <c r="G596" s="942"/>
      <c r="H596" s="942"/>
      <c r="I596" s="942"/>
      <c r="J596" s="942"/>
      <c r="K596" s="942"/>
      <c r="L596" s="942"/>
      <c r="M596" s="942"/>
      <c r="N596" s="942"/>
      <c r="O596" s="942"/>
      <c r="P596" s="942"/>
      <c r="Q596" s="942"/>
      <c r="R596" s="942"/>
      <c r="S596" s="942"/>
      <c r="T596" s="942"/>
      <c r="U596" s="942"/>
      <c r="V596" s="942"/>
      <c r="W596" s="942"/>
      <c r="X596" s="942"/>
      <c r="Y596" s="942"/>
      <c r="Z596" s="942"/>
    </row>
    <row r="597" spans="1:26" ht="14.25" customHeight="1">
      <c r="A597" s="942"/>
      <c r="B597" s="942"/>
      <c r="C597" s="942"/>
      <c r="D597" s="942"/>
      <c r="E597" s="942"/>
      <c r="F597" s="942"/>
      <c r="G597" s="942"/>
      <c r="H597" s="942"/>
      <c r="I597" s="942"/>
      <c r="J597" s="942"/>
      <c r="K597" s="942"/>
      <c r="L597" s="942"/>
      <c r="M597" s="942"/>
      <c r="N597" s="942"/>
      <c r="O597" s="942"/>
      <c r="P597" s="942"/>
      <c r="Q597" s="942"/>
      <c r="R597" s="942"/>
      <c r="S597" s="942"/>
      <c r="T597" s="942"/>
      <c r="U597" s="942"/>
      <c r="V597" s="942"/>
      <c r="W597" s="942"/>
      <c r="X597" s="942"/>
      <c r="Y597" s="942"/>
      <c r="Z597" s="942"/>
    </row>
    <row r="598" spans="1:26" ht="14.25" customHeight="1">
      <c r="A598" s="942"/>
      <c r="B598" s="942"/>
      <c r="C598" s="942"/>
      <c r="D598" s="942"/>
      <c r="E598" s="942"/>
      <c r="F598" s="942"/>
      <c r="G598" s="942"/>
      <c r="H598" s="942"/>
      <c r="I598" s="942"/>
      <c r="J598" s="942"/>
      <c r="K598" s="942"/>
      <c r="L598" s="942"/>
      <c r="M598" s="942"/>
      <c r="N598" s="942"/>
      <c r="O598" s="942"/>
      <c r="P598" s="942"/>
      <c r="Q598" s="942"/>
      <c r="R598" s="942"/>
      <c r="S598" s="942"/>
      <c r="T598" s="942"/>
      <c r="U598" s="942"/>
      <c r="V598" s="942"/>
      <c r="W598" s="942"/>
      <c r="X598" s="942"/>
      <c r="Y598" s="942"/>
      <c r="Z598" s="942"/>
    </row>
    <row r="599" spans="1:26" ht="14.25" customHeight="1">
      <c r="A599" s="942"/>
      <c r="B599" s="942"/>
      <c r="C599" s="942"/>
      <c r="D599" s="942"/>
      <c r="E599" s="942"/>
      <c r="F599" s="942"/>
      <c r="G599" s="942"/>
      <c r="H599" s="942"/>
      <c r="I599" s="942"/>
      <c r="J599" s="942"/>
      <c r="K599" s="942"/>
      <c r="L599" s="942"/>
      <c r="M599" s="942"/>
      <c r="N599" s="942"/>
      <c r="O599" s="942"/>
      <c r="P599" s="942"/>
      <c r="Q599" s="942"/>
      <c r="R599" s="942"/>
      <c r="S599" s="942"/>
      <c r="T599" s="942"/>
      <c r="U599" s="942"/>
      <c r="V599" s="942"/>
      <c r="W599" s="942"/>
      <c r="X599" s="942"/>
      <c r="Y599" s="942"/>
      <c r="Z599" s="942"/>
    </row>
    <row r="600" spans="1:26" ht="14.25" customHeight="1">
      <c r="A600" s="942"/>
      <c r="B600" s="942"/>
      <c r="C600" s="942"/>
      <c r="D600" s="942"/>
      <c r="E600" s="942"/>
      <c r="F600" s="942"/>
      <c r="G600" s="942"/>
      <c r="H600" s="942"/>
      <c r="I600" s="942"/>
      <c r="J600" s="942"/>
      <c r="K600" s="942"/>
      <c r="L600" s="942"/>
      <c r="M600" s="942"/>
      <c r="N600" s="942"/>
      <c r="O600" s="942"/>
      <c r="P600" s="942"/>
      <c r="Q600" s="942"/>
      <c r="R600" s="942"/>
      <c r="S600" s="942"/>
      <c r="T600" s="942"/>
      <c r="U600" s="942"/>
      <c r="V600" s="942"/>
      <c r="W600" s="942"/>
      <c r="X600" s="942"/>
      <c r="Y600" s="942"/>
      <c r="Z600" s="942"/>
    </row>
    <row r="601" spans="1:26" ht="14.25" customHeight="1">
      <c r="A601" s="942"/>
      <c r="B601" s="942"/>
      <c r="C601" s="942"/>
      <c r="D601" s="942"/>
      <c r="E601" s="942"/>
      <c r="F601" s="942"/>
      <c r="G601" s="942"/>
      <c r="H601" s="942"/>
      <c r="I601" s="942"/>
      <c r="J601" s="942"/>
      <c r="K601" s="942"/>
      <c r="L601" s="942"/>
      <c r="M601" s="942"/>
      <c r="N601" s="942"/>
      <c r="O601" s="942"/>
      <c r="P601" s="942"/>
      <c r="Q601" s="942"/>
      <c r="R601" s="942"/>
      <c r="S601" s="942"/>
      <c r="T601" s="942"/>
      <c r="U601" s="942"/>
      <c r="V601" s="942"/>
      <c r="W601" s="942"/>
      <c r="X601" s="942"/>
      <c r="Y601" s="942"/>
      <c r="Z601" s="942"/>
    </row>
    <row r="602" spans="1:26" ht="14.25" customHeight="1">
      <c r="A602" s="942"/>
      <c r="B602" s="942"/>
      <c r="C602" s="942"/>
      <c r="D602" s="942"/>
      <c r="E602" s="942"/>
      <c r="F602" s="942"/>
      <c r="G602" s="942"/>
      <c r="H602" s="942"/>
      <c r="I602" s="942"/>
      <c r="J602" s="942"/>
      <c r="K602" s="942"/>
      <c r="L602" s="942"/>
      <c r="M602" s="942"/>
      <c r="N602" s="942"/>
      <c r="O602" s="942"/>
      <c r="P602" s="942"/>
      <c r="Q602" s="942"/>
      <c r="R602" s="942"/>
      <c r="S602" s="942"/>
      <c r="T602" s="942"/>
      <c r="U602" s="942"/>
      <c r="V602" s="942"/>
      <c r="W602" s="942"/>
      <c r="X602" s="942"/>
      <c r="Y602" s="942"/>
      <c r="Z602" s="942"/>
    </row>
    <row r="603" spans="1:26" ht="14.25" customHeight="1">
      <c r="A603" s="942"/>
      <c r="B603" s="942"/>
      <c r="C603" s="942"/>
      <c r="D603" s="942"/>
      <c r="E603" s="942"/>
      <c r="F603" s="942"/>
      <c r="G603" s="942"/>
      <c r="H603" s="942"/>
      <c r="I603" s="942"/>
      <c r="J603" s="942"/>
      <c r="K603" s="942"/>
      <c r="L603" s="942"/>
      <c r="M603" s="942"/>
      <c r="N603" s="942"/>
      <c r="O603" s="942"/>
      <c r="P603" s="942"/>
      <c r="Q603" s="942"/>
      <c r="R603" s="942"/>
      <c r="S603" s="942"/>
      <c r="T603" s="942"/>
      <c r="U603" s="942"/>
      <c r="V603" s="942"/>
      <c r="W603" s="942"/>
      <c r="X603" s="942"/>
      <c r="Y603" s="942"/>
      <c r="Z603" s="942"/>
    </row>
    <row r="604" spans="1:26" ht="14.25" customHeight="1">
      <c r="A604" s="942"/>
      <c r="B604" s="942"/>
      <c r="C604" s="942"/>
      <c r="D604" s="942"/>
      <c r="E604" s="942"/>
      <c r="F604" s="942"/>
      <c r="G604" s="942"/>
      <c r="H604" s="942"/>
      <c r="I604" s="942"/>
      <c r="J604" s="942"/>
      <c r="K604" s="942"/>
      <c r="L604" s="942"/>
      <c r="M604" s="942"/>
      <c r="N604" s="942"/>
      <c r="O604" s="942"/>
      <c r="P604" s="942"/>
      <c r="Q604" s="942"/>
      <c r="R604" s="942"/>
      <c r="S604" s="942"/>
      <c r="T604" s="942"/>
      <c r="U604" s="942"/>
      <c r="V604" s="942"/>
      <c r="W604" s="942"/>
      <c r="X604" s="942"/>
      <c r="Y604" s="942"/>
      <c r="Z604" s="942"/>
    </row>
    <row r="605" spans="1:26" ht="14.25" customHeight="1">
      <c r="A605" s="942"/>
      <c r="B605" s="942"/>
      <c r="C605" s="942"/>
      <c r="D605" s="942"/>
      <c r="E605" s="942"/>
      <c r="F605" s="942"/>
      <c r="G605" s="942"/>
      <c r="H605" s="942"/>
      <c r="I605" s="942"/>
      <c r="J605" s="942"/>
      <c r="K605" s="942"/>
      <c r="L605" s="942"/>
      <c r="M605" s="942"/>
      <c r="N605" s="942"/>
      <c r="O605" s="942"/>
      <c r="P605" s="942"/>
      <c r="Q605" s="942"/>
      <c r="R605" s="942"/>
      <c r="S605" s="942"/>
      <c r="T605" s="942"/>
      <c r="U605" s="942"/>
      <c r="V605" s="942"/>
      <c r="W605" s="942"/>
      <c r="X605" s="942"/>
      <c r="Y605" s="942"/>
      <c r="Z605" s="942"/>
    </row>
    <row r="606" spans="1:26" ht="14.25" customHeight="1">
      <c r="A606" s="942"/>
      <c r="B606" s="942"/>
      <c r="C606" s="942"/>
      <c r="D606" s="942"/>
      <c r="E606" s="942"/>
      <c r="F606" s="942"/>
      <c r="G606" s="942"/>
      <c r="H606" s="942"/>
      <c r="I606" s="942"/>
      <c r="J606" s="942"/>
      <c r="K606" s="942"/>
      <c r="L606" s="942"/>
      <c r="M606" s="942"/>
      <c r="N606" s="942"/>
      <c r="O606" s="942"/>
      <c r="P606" s="942"/>
      <c r="Q606" s="942"/>
      <c r="R606" s="942"/>
      <c r="S606" s="942"/>
      <c r="T606" s="942"/>
      <c r="U606" s="942"/>
      <c r="V606" s="942"/>
      <c r="W606" s="942"/>
      <c r="X606" s="942"/>
      <c r="Y606" s="942"/>
      <c r="Z606" s="942"/>
    </row>
    <row r="607" spans="1:26" ht="14.25" customHeight="1">
      <c r="A607" s="942"/>
      <c r="B607" s="942"/>
      <c r="C607" s="942"/>
      <c r="D607" s="942"/>
      <c r="E607" s="942"/>
      <c r="F607" s="942"/>
      <c r="G607" s="942"/>
      <c r="H607" s="942"/>
      <c r="I607" s="942"/>
      <c r="J607" s="942"/>
      <c r="K607" s="942"/>
      <c r="L607" s="942"/>
      <c r="M607" s="942"/>
      <c r="N607" s="942"/>
      <c r="O607" s="942"/>
      <c r="P607" s="942"/>
      <c r="Q607" s="942"/>
      <c r="R607" s="942"/>
      <c r="S607" s="942"/>
      <c r="T607" s="942"/>
      <c r="U607" s="942"/>
      <c r="V607" s="942"/>
      <c r="W607" s="942"/>
      <c r="X607" s="942"/>
      <c r="Y607" s="942"/>
      <c r="Z607" s="942"/>
    </row>
    <row r="608" spans="1:26" ht="14.25" customHeight="1">
      <c r="A608" s="942"/>
      <c r="B608" s="942"/>
      <c r="C608" s="942"/>
      <c r="D608" s="942"/>
      <c r="E608" s="942"/>
      <c r="F608" s="942"/>
      <c r="G608" s="942"/>
      <c r="H608" s="942"/>
      <c r="I608" s="942"/>
      <c r="J608" s="942"/>
      <c r="K608" s="942"/>
      <c r="L608" s="942"/>
      <c r="M608" s="942"/>
      <c r="N608" s="942"/>
      <c r="O608" s="942"/>
      <c r="P608" s="942"/>
      <c r="Q608" s="942"/>
      <c r="R608" s="942"/>
      <c r="S608" s="942"/>
      <c r="T608" s="942"/>
      <c r="U608" s="942"/>
      <c r="V608" s="942"/>
      <c r="W608" s="942"/>
      <c r="X608" s="942"/>
      <c r="Y608" s="942"/>
      <c r="Z608" s="942"/>
    </row>
    <row r="609" spans="1:26" ht="14.25" customHeight="1">
      <c r="A609" s="942"/>
      <c r="B609" s="942"/>
      <c r="C609" s="942"/>
      <c r="D609" s="942"/>
      <c r="E609" s="942"/>
      <c r="F609" s="942"/>
      <c r="G609" s="942"/>
      <c r="H609" s="942"/>
      <c r="I609" s="942"/>
      <c r="J609" s="942"/>
      <c r="K609" s="942"/>
      <c r="L609" s="942"/>
      <c r="M609" s="942"/>
      <c r="N609" s="942"/>
      <c r="O609" s="942"/>
      <c r="P609" s="942"/>
      <c r="Q609" s="942"/>
      <c r="R609" s="942"/>
      <c r="S609" s="942"/>
      <c r="T609" s="942"/>
      <c r="U609" s="942"/>
      <c r="V609" s="942"/>
      <c r="W609" s="942"/>
      <c r="X609" s="942"/>
      <c r="Y609" s="942"/>
      <c r="Z609" s="942"/>
    </row>
    <row r="610" spans="1:26" ht="14.25" customHeight="1">
      <c r="A610" s="942"/>
      <c r="B610" s="942"/>
      <c r="C610" s="942"/>
      <c r="D610" s="942"/>
      <c r="E610" s="942"/>
      <c r="F610" s="942"/>
      <c r="G610" s="942"/>
      <c r="H610" s="942"/>
      <c r="I610" s="942"/>
      <c r="J610" s="942"/>
      <c r="K610" s="942"/>
      <c r="L610" s="942"/>
      <c r="M610" s="942"/>
      <c r="N610" s="942"/>
      <c r="O610" s="942"/>
      <c r="P610" s="942"/>
      <c r="Q610" s="942"/>
      <c r="R610" s="942"/>
      <c r="S610" s="942"/>
      <c r="T610" s="942"/>
      <c r="U610" s="942"/>
      <c r="V610" s="942"/>
      <c r="W610" s="942"/>
      <c r="X610" s="942"/>
      <c r="Y610" s="942"/>
      <c r="Z610" s="942"/>
    </row>
    <row r="611" spans="1:26" ht="14.25" customHeight="1">
      <c r="A611" s="942"/>
      <c r="B611" s="942"/>
      <c r="C611" s="942"/>
      <c r="D611" s="942"/>
      <c r="E611" s="942"/>
      <c r="F611" s="942"/>
      <c r="G611" s="942"/>
      <c r="H611" s="942"/>
      <c r="I611" s="942"/>
      <c r="J611" s="942"/>
      <c r="K611" s="942"/>
      <c r="L611" s="942"/>
      <c r="M611" s="942"/>
      <c r="N611" s="942"/>
      <c r="O611" s="942"/>
      <c r="P611" s="942"/>
      <c r="Q611" s="942"/>
      <c r="R611" s="942"/>
      <c r="S611" s="942"/>
      <c r="T611" s="942"/>
      <c r="U611" s="942"/>
      <c r="V611" s="942"/>
      <c r="W611" s="942"/>
      <c r="X611" s="942"/>
      <c r="Y611" s="942"/>
      <c r="Z611" s="942"/>
    </row>
    <row r="612" spans="1:26" ht="14.25" customHeight="1">
      <c r="A612" s="942"/>
      <c r="B612" s="942"/>
      <c r="C612" s="942"/>
      <c r="D612" s="942"/>
      <c r="E612" s="942"/>
      <c r="F612" s="942"/>
      <c r="G612" s="942"/>
      <c r="H612" s="942"/>
      <c r="I612" s="942"/>
      <c r="J612" s="942"/>
      <c r="K612" s="942"/>
      <c r="L612" s="942"/>
      <c r="M612" s="942"/>
      <c r="N612" s="942"/>
      <c r="O612" s="942"/>
      <c r="P612" s="942"/>
      <c r="Q612" s="942"/>
      <c r="R612" s="942"/>
      <c r="S612" s="942"/>
      <c r="T612" s="942"/>
      <c r="U612" s="942"/>
      <c r="V612" s="942"/>
      <c r="W612" s="942"/>
      <c r="X612" s="942"/>
      <c r="Y612" s="942"/>
      <c r="Z612" s="942"/>
    </row>
    <row r="613" spans="1:26" ht="14.25" customHeight="1">
      <c r="A613" s="942"/>
      <c r="B613" s="942"/>
      <c r="C613" s="942"/>
      <c r="D613" s="942"/>
      <c r="E613" s="942"/>
      <c r="F613" s="942"/>
      <c r="G613" s="942"/>
      <c r="H613" s="942"/>
      <c r="I613" s="942"/>
      <c r="J613" s="942"/>
      <c r="K613" s="942"/>
      <c r="L613" s="942"/>
      <c r="M613" s="942"/>
      <c r="N613" s="942"/>
      <c r="O613" s="942"/>
      <c r="P613" s="942"/>
      <c r="Q613" s="942"/>
      <c r="R613" s="942"/>
      <c r="S613" s="942"/>
      <c r="T613" s="942"/>
      <c r="U613" s="942"/>
      <c r="V613" s="942"/>
      <c r="W613" s="942"/>
      <c r="X613" s="942"/>
      <c r="Y613" s="942"/>
      <c r="Z613" s="942"/>
    </row>
    <row r="614" spans="1:26" ht="14.25" customHeight="1">
      <c r="A614" s="942"/>
      <c r="B614" s="942"/>
      <c r="C614" s="942"/>
      <c r="D614" s="942"/>
      <c r="E614" s="942"/>
      <c r="F614" s="942"/>
      <c r="G614" s="942"/>
      <c r="H614" s="942"/>
      <c r="I614" s="942"/>
      <c r="J614" s="942"/>
      <c r="K614" s="942"/>
      <c r="L614" s="942"/>
      <c r="M614" s="942"/>
      <c r="N614" s="942"/>
      <c r="O614" s="942"/>
      <c r="P614" s="942"/>
      <c r="Q614" s="942"/>
      <c r="R614" s="942"/>
      <c r="S614" s="942"/>
      <c r="T614" s="942"/>
      <c r="U614" s="942"/>
      <c r="V614" s="942"/>
      <c r="W614" s="942"/>
      <c r="X614" s="942"/>
      <c r="Y614" s="942"/>
      <c r="Z614" s="942"/>
    </row>
    <row r="615" spans="1:26" ht="14.25" customHeight="1">
      <c r="A615" s="942"/>
      <c r="B615" s="942"/>
      <c r="C615" s="942"/>
      <c r="D615" s="942"/>
      <c r="E615" s="942"/>
      <c r="F615" s="942"/>
      <c r="G615" s="942"/>
      <c r="H615" s="942"/>
      <c r="I615" s="942"/>
      <c r="J615" s="942"/>
      <c r="K615" s="942"/>
      <c r="L615" s="942"/>
      <c r="M615" s="942"/>
      <c r="N615" s="942"/>
      <c r="O615" s="942"/>
      <c r="P615" s="942"/>
      <c r="Q615" s="942"/>
      <c r="R615" s="942"/>
      <c r="S615" s="942"/>
      <c r="T615" s="942"/>
      <c r="U615" s="942"/>
      <c r="V615" s="942"/>
      <c r="W615" s="942"/>
      <c r="X615" s="942"/>
      <c r="Y615" s="942"/>
      <c r="Z615" s="942"/>
    </row>
    <row r="616" spans="1:26" ht="14.25" customHeight="1">
      <c r="A616" s="942"/>
      <c r="B616" s="942"/>
      <c r="C616" s="942"/>
      <c r="D616" s="942"/>
      <c r="E616" s="942"/>
      <c r="F616" s="942"/>
      <c r="G616" s="942"/>
      <c r="H616" s="942"/>
      <c r="I616" s="942"/>
      <c r="J616" s="942"/>
      <c r="K616" s="942"/>
      <c r="L616" s="942"/>
      <c r="M616" s="942"/>
      <c r="N616" s="942"/>
      <c r="O616" s="942"/>
      <c r="P616" s="942"/>
      <c r="Q616" s="942"/>
      <c r="R616" s="942"/>
      <c r="S616" s="942"/>
      <c r="T616" s="942"/>
      <c r="U616" s="942"/>
      <c r="V616" s="942"/>
      <c r="W616" s="942"/>
      <c r="X616" s="942"/>
      <c r="Y616" s="942"/>
      <c r="Z616" s="942"/>
    </row>
    <row r="617" spans="1:26" ht="14.25" customHeight="1">
      <c r="A617" s="942"/>
      <c r="B617" s="942"/>
      <c r="C617" s="942"/>
      <c r="D617" s="942"/>
      <c r="E617" s="942"/>
      <c r="F617" s="942"/>
      <c r="G617" s="942"/>
      <c r="H617" s="942"/>
      <c r="I617" s="942"/>
      <c r="J617" s="942"/>
      <c r="K617" s="942"/>
      <c r="L617" s="942"/>
      <c r="M617" s="942"/>
      <c r="N617" s="942"/>
      <c r="O617" s="942"/>
      <c r="P617" s="942"/>
      <c r="Q617" s="942"/>
      <c r="R617" s="942"/>
      <c r="S617" s="942"/>
      <c r="T617" s="942"/>
      <c r="U617" s="942"/>
      <c r="V617" s="942"/>
      <c r="W617" s="942"/>
      <c r="X617" s="942"/>
      <c r="Y617" s="942"/>
      <c r="Z617" s="942"/>
    </row>
    <row r="618" spans="1:26" ht="14.25" customHeight="1">
      <c r="A618" s="942"/>
      <c r="B618" s="942"/>
      <c r="C618" s="942"/>
      <c r="D618" s="942"/>
      <c r="E618" s="942"/>
      <c r="F618" s="942"/>
      <c r="G618" s="942"/>
      <c r="H618" s="942"/>
      <c r="I618" s="942"/>
      <c r="J618" s="942"/>
      <c r="K618" s="942"/>
      <c r="L618" s="942"/>
      <c r="M618" s="942"/>
      <c r="N618" s="942"/>
      <c r="O618" s="942"/>
      <c r="P618" s="942"/>
      <c r="Q618" s="942"/>
      <c r="R618" s="942"/>
      <c r="S618" s="942"/>
      <c r="T618" s="942"/>
      <c r="U618" s="942"/>
      <c r="V618" s="942"/>
      <c r="W618" s="942"/>
      <c r="X618" s="942"/>
      <c r="Y618" s="942"/>
      <c r="Z618" s="942"/>
    </row>
    <row r="619" spans="1:26" ht="14.25" customHeight="1">
      <c r="A619" s="942"/>
      <c r="B619" s="942"/>
      <c r="C619" s="942"/>
      <c r="D619" s="942"/>
      <c r="E619" s="942"/>
      <c r="F619" s="942"/>
      <c r="G619" s="942"/>
      <c r="H619" s="942"/>
      <c r="I619" s="942"/>
      <c r="J619" s="942"/>
      <c r="K619" s="942"/>
      <c r="L619" s="942"/>
      <c r="M619" s="942"/>
      <c r="N619" s="942"/>
      <c r="O619" s="942"/>
      <c r="P619" s="942"/>
      <c r="Q619" s="942"/>
      <c r="R619" s="942"/>
      <c r="S619" s="942"/>
      <c r="T619" s="942"/>
      <c r="U619" s="942"/>
      <c r="V619" s="942"/>
      <c r="W619" s="942"/>
      <c r="X619" s="942"/>
      <c r="Y619" s="942"/>
      <c r="Z619" s="942"/>
    </row>
    <row r="620" spans="1:26" ht="14.25" customHeight="1">
      <c r="A620" s="942"/>
      <c r="B620" s="942"/>
      <c r="C620" s="942"/>
      <c r="D620" s="942"/>
      <c r="E620" s="942"/>
      <c r="F620" s="942"/>
      <c r="G620" s="942"/>
      <c r="H620" s="942"/>
      <c r="I620" s="942"/>
      <c r="J620" s="942"/>
      <c r="K620" s="942"/>
      <c r="L620" s="942"/>
      <c r="M620" s="942"/>
      <c r="N620" s="942"/>
      <c r="O620" s="942"/>
      <c r="P620" s="942"/>
      <c r="Q620" s="942"/>
      <c r="R620" s="942"/>
      <c r="S620" s="942"/>
      <c r="T620" s="942"/>
      <c r="U620" s="942"/>
      <c r="V620" s="942"/>
      <c r="W620" s="942"/>
      <c r="X620" s="942"/>
      <c r="Y620" s="942"/>
      <c r="Z620" s="942"/>
    </row>
    <row r="621" spans="1:26" ht="14.25" customHeight="1">
      <c r="A621" s="942"/>
      <c r="B621" s="942"/>
      <c r="C621" s="942"/>
      <c r="D621" s="942"/>
      <c r="E621" s="942"/>
      <c r="F621" s="942"/>
      <c r="G621" s="942"/>
      <c r="H621" s="942"/>
      <c r="I621" s="942"/>
      <c r="J621" s="942"/>
      <c r="K621" s="942"/>
      <c r="L621" s="942"/>
      <c r="M621" s="942"/>
      <c r="N621" s="942"/>
      <c r="O621" s="942"/>
      <c r="P621" s="942"/>
      <c r="Q621" s="942"/>
      <c r="R621" s="942"/>
      <c r="S621" s="942"/>
      <c r="T621" s="942"/>
      <c r="U621" s="942"/>
      <c r="V621" s="942"/>
      <c r="W621" s="942"/>
      <c r="X621" s="942"/>
      <c r="Y621" s="942"/>
      <c r="Z621" s="942"/>
    </row>
    <row r="622" spans="1:26" ht="14.25" customHeight="1">
      <c r="A622" s="942"/>
      <c r="B622" s="942"/>
      <c r="C622" s="942"/>
      <c r="D622" s="942"/>
      <c r="E622" s="942"/>
      <c r="F622" s="942"/>
      <c r="G622" s="942"/>
      <c r="H622" s="942"/>
      <c r="I622" s="942"/>
      <c r="J622" s="942"/>
      <c r="K622" s="942"/>
      <c r="L622" s="942"/>
      <c r="M622" s="942"/>
      <c r="N622" s="942"/>
      <c r="O622" s="942"/>
      <c r="P622" s="942"/>
      <c r="Q622" s="942"/>
      <c r="R622" s="942"/>
      <c r="S622" s="942"/>
      <c r="T622" s="942"/>
      <c r="U622" s="942"/>
      <c r="V622" s="942"/>
      <c r="W622" s="942"/>
      <c r="X622" s="942"/>
      <c r="Y622" s="942"/>
      <c r="Z622" s="942"/>
    </row>
    <row r="623" spans="1:26" ht="14.25" customHeight="1">
      <c r="A623" s="942"/>
      <c r="B623" s="942"/>
      <c r="C623" s="942"/>
      <c r="D623" s="942"/>
      <c r="E623" s="942"/>
      <c r="F623" s="942"/>
      <c r="G623" s="942"/>
      <c r="H623" s="942"/>
      <c r="I623" s="942"/>
      <c r="J623" s="942"/>
      <c r="K623" s="942"/>
      <c r="L623" s="942"/>
      <c r="M623" s="942"/>
      <c r="N623" s="942"/>
      <c r="O623" s="942"/>
      <c r="P623" s="942"/>
      <c r="Q623" s="942"/>
      <c r="R623" s="942"/>
      <c r="S623" s="942"/>
      <c r="T623" s="942"/>
      <c r="U623" s="942"/>
      <c r="V623" s="942"/>
      <c r="W623" s="942"/>
      <c r="X623" s="942"/>
      <c r="Y623" s="942"/>
      <c r="Z623" s="942"/>
    </row>
    <row r="624" spans="1:26" ht="14.25" customHeight="1">
      <c r="A624" s="942"/>
      <c r="B624" s="942"/>
      <c r="C624" s="942"/>
      <c r="D624" s="942"/>
      <c r="E624" s="942"/>
      <c r="F624" s="942"/>
      <c r="G624" s="942"/>
      <c r="H624" s="942"/>
      <c r="I624" s="942"/>
      <c r="J624" s="942"/>
      <c r="K624" s="942"/>
      <c r="L624" s="942"/>
      <c r="M624" s="942"/>
      <c r="N624" s="942"/>
      <c r="O624" s="942"/>
      <c r="P624" s="942"/>
      <c r="Q624" s="942"/>
      <c r="R624" s="942"/>
      <c r="S624" s="942"/>
      <c r="T624" s="942"/>
      <c r="U624" s="942"/>
      <c r="V624" s="942"/>
      <c r="W624" s="942"/>
      <c r="X624" s="942"/>
      <c r="Y624" s="942"/>
      <c r="Z624" s="942"/>
    </row>
    <row r="625" spans="1:26" ht="14.25" customHeight="1">
      <c r="A625" s="942"/>
      <c r="B625" s="942"/>
      <c r="C625" s="942"/>
      <c r="D625" s="942"/>
      <c r="E625" s="942"/>
      <c r="F625" s="942"/>
      <c r="G625" s="942"/>
      <c r="H625" s="942"/>
      <c r="I625" s="942"/>
      <c r="J625" s="942"/>
      <c r="K625" s="942"/>
      <c r="L625" s="942"/>
      <c r="M625" s="942"/>
      <c r="N625" s="942"/>
      <c r="O625" s="942"/>
      <c r="P625" s="942"/>
      <c r="Q625" s="942"/>
      <c r="R625" s="942"/>
      <c r="S625" s="942"/>
      <c r="T625" s="942"/>
      <c r="U625" s="942"/>
      <c r="V625" s="942"/>
      <c r="W625" s="942"/>
      <c r="X625" s="942"/>
      <c r="Y625" s="942"/>
      <c r="Z625" s="942"/>
    </row>
    <row r="626" spans="1:26" ht="14.25" customHeight="1">
      <c r="A626" s="942"/>
      <c r="B626" s="942"/>
      <c r="C626" s="942"/>
      <c r="D626" s="942"/>
      <c r="E626" s="942"/>
      <c r="F626" s="942"/>
      <c r="G626" s="942"/>
      <c r="H626" s="942"/>
      <c r="I626" s="942"/>
      <c r="J626" s="942"/>
      <c r="K626" s="942"/>
      <c r="L626" s="942"/>
      <c r="M626" s="942"/>
      <c r="N626" s="942"/>
      <c r="O626" s="942"/>
      <c r="P626" s="942"/>
      <c r="Q626" s="942"/>
      <c r="R626" s="942"/>
      <c r="S626" s="942"/>
      <c r="T626" s="942"/>
      <c r="U626" s="942"/>
      <c r="V626" s="942"/>
      <c r="W626" s="942"/>
      <c r="X626" s="942"/>
      <c r="Y626" s="942"/>
      <c r="Z626" s="942"/>
    </row>
    <row r="627" spans="1:26" ht="14.25" customHeight="1">
      <c r="A627" s="942"/>
      <c r="B627" s="942"/>
      <c r="C627" s="942"/>
      <c r="D627" s="942"/>
      <c r="E627" s="942"/>
      <c r="F627" s="942"/>
      <c r="G627" s="942"/>
      <c r="H627" s="942"/>
      <c r="I627" s="942"/>
      <c r="J627" s="942"/>
      <c r="K627" s="942"/>
      <c r="L627" s="942"/>
      <c r="M627" s="942"/>
      <c r="N627" s="942"/>
      <c r="O627" s="942"/>
      <c r="P627" s="942"/>
      <c r="Q627" s="942"/>
      <c r="R627" s="942"/>
      <c r="S627" s="942"/>
      <c r="T627" s="942"/>
      <c r="U627" s="942"/>
      <c r="V627" s="942"/>
      <c r="W627" s="942"/>
      <c r="X627" s="942"/>
      <c r="Y627" s="942"/>
      <c r="Z627" s="942"/>
    </row>
    <row r="628" spans="1:26" ht="14.25" customHeight="1">
      <c r="A628" s="942"/>
      <c r="B628" s="942"/>
      <c r="C628" s="942"/>
      <c r="D628" s="942"/>
      <c r="E628" s="942"/>
      <c r="F628" s="942"/>
      <c r="G628" s="942"/>
      <c r="H628" s="942"/>
      <c r="I628" s="942"/>
      <c r="J628" s="942"/>
      <c r="K628" s="942"/>
      <c r="L628" s="942"/>
      <c r="M628" s="942"/>
      <c r="N628" s="942"/>
      <c r="O628" s="942"/>
      <c r="P628" s="942"/>
      <c r="Q628" s="942"/>
      <c r="R628" s="942"/>
      <c r="S628" s="942"/>
      <c r="T628" s="942"/>
      <c r="U628" s="942"/>
      <c r="V628" s="942"/>
      <c r="W628" s="942"/>
      <c r="X628" s="942"/>
      <c r="Y628" s="942"/>
      <c r="Z628" s="942"/>
    </row>
    <row r="629" spans="1:26" ht="14.25" customHeight="1">
      <c r="A629" s="942"/>
      <c r="B629" s="942"/>
      <c r="C629" s="942"/>
      <c r="D629" s="942"/>
      <c r="E629" s="942"/>
      <c r="F629" s="942"/>
      <c r="G629" s="942"/>
      <c r="H629" s="942"/>
      <c r="I629" s="942"/>
      <c r="J629" s="942"/>
      <c r="K629" s="942"/>
      <c r="L629" s="942"/>
      <c r="M629" s="942"/>
      <c r="N629" s="942"/>
      <c r="O629" s="942"/>
      <c r="P629" s="942"/>
      <c r="Q629" s="942"/>
      <c r="R629" s="942"/>
      <c r="S629" s="942"/>
      <c r="T629" s="942"/>
      <c r="U629" s="942"/>
      <c r="V629" s="942"/>
      <c r="W629" s="942"/>
      <c r="X629" s="942"/>
      <c r="Y629" s="942"/>
      <c r="Z629" s="942"/>
    </row>
    <row r="630" spans="1:26" ht="14.25" customHeight="1">
      <c r="A630" s="942"/>
      <c r="B630" s="942"/>
      <c r="C630" s="942"/>
      <c r="D630" s="942"/>
      <c r="E630" s="942"/>
      <c r="F630" s="942"/>
      <c r="G630" s="942"/>
      <c r="H630" s="942"/>
      <c r="I630" s="942"/>
      <c r="J630" s="942"/>
      <c r="K630" s="942"/>
      <c r="L630" s="942"/>
      <c r="M630" s="942"/>
      <c r="N630" s="942"/>
      <c r="O630" s="942"/>
      <c r="P630" s="942"/>
      <c r="Q630" s="942"/>
      <c r="R630" s="942"/>
      <c r="S630" s="942"/>
      <c r="T630" s="942"/>
      <c r="U630" s="942"/>
      <c r="V630" s="942"/>
      <c r="W630" s="942"/>
      <c r="X630" s="942"/>
      <c r="Y630" s="942"/>
      <c r="Z630" s="942"/>
    </row>
    <row r="631" spans="1:26" ht="14.25" customHeight="1">
      <c r="A631" s="942"/>
      <c r="B631" s="942"/>
      <c r="C631" s="942"/>
      <c r="D631" s="942"/>
      <c r="E631" s="942"/>
      <c r="F631" s="942"/>
      <c r="G631" s="942"/>
      <c r="H631" s="942"/>
      <c r="I631" s="942"/>
      <c r="J631" s="942"/>
      <c r="K631" s="942"/>
      <c r="L631" s="942"/>
      <c r="M631" s="942"/>
      <c r="N631" s="942"/>
      <c r="O631" s="942"/>
      <c r="P631" s="942"/>
      <c r="Q631" s="942"/>
      <c r="R631" s="942"/>
      <c r="S631" s="942"/>
      <c r="T631" s="942"/>
      <c r="U631" s="942"/>
      <c r="V631" s="942"/>
      <c r="W631" s="942"/>
      <c r="X631" s="942"/>
      <c r="Y631" s="942"/>
      <c r="Z631" s="942"/>
    </row>
    <row r="632" spans="1:26" ht="14.25" customHeight="1">
      <c r="A632" s="942"/>
      <c r="B632" s="942"/>
      <c r="C632" s="942"/>
      <c r="D632" s="942"/>
      <c r="E632" s="942"/>
      <c r="F632" s="942"/>
      <c r="G632" s="942"/>
      <c r="H632" s="942"/>
      <c r="I632" s="942"/>
      <c r="J632" s="942"/>
      <c r="K632" s="942"/>
      <c r="L632" s="942"/>
      <c r="M632" s="942"/>
      <c r="N632" s="942"/>
      <c r="O632" s="942"/>
      <c r="P632" s="942"/>
      <c r="Q632" s="942"/>
      <c r="R632" s="942"/>
      <c r="S632" s="942"/>
      <c r="T632" s="942"/>
      <c r="U632" s="942"/>
      <c r="V632" s="942"/>
      <c r="W632" s="942"/>
      <c r="X632" s="942"/>
      <c r="Y632" s="942"/>
      <c r="Z632" s="942"/>
    </row>
    <row r="633" spans="1:26" ht="14.25" customHeight="1">
      <c r="A633" s="942"/>
      <c r="B633" s="942"/>
      <c r="C633" s="942"/>
      <c r="D633" s="942"/>
      <c r="E633" s="942"/>
      <c r="F633" s="942"/>
      <c r="G633" s="942"/>
      <c r="H633" s="942"/>
      <c r="I633" s="942"/>
      <c r="J633" s="942"/>
      <c r="K633" s="942"/>
      <c r="L633" s="942"/>
      <c r="M633" s="942"/>
      <c r="N633" s="942"/>
      <c r="O633" s="942"/>
      <c r="P633" s="942"/>
      <c r="Q633" s="942"/>
      <c r="R633" s="942"/>
      <c r="S633" s="942"/>
      <c r="T633" s="942"/>
      <c r="U633" s="942"/>
      <c r="V633" s="942"/>
      <c r="W633" s="942"/>
      <c r="X633" s="942"/>
      <c r="Y633" s="942"/>
      <c r="Z633" s="942"/>
    </row>
    <row r="634" spans="1:26" ht="14.25" customHeight="1">
      <c r="A634" s="942"/>
      <c r="B634" s="942"/>
      <c r="C634" s="942"/>
      <c r="D634" s="942"/>
      <c r="E634" s="942"/>
      <c r="F634" s="942"/>
      <c r="G634" s="942"/>
      <c r="H634" s="942"/>
      <c r="I634" s="942"/>
      <c r="J634" s="942"/>
      <c r="K634" s="942"/>
      <c r="L634" s="942"/>
      <c r="M634" s="942"/>
      <c r="N634" s="942"/>
      <c r="O634" s="942"/>
      <c r="P634" s="942"/>
      <c r="Q634" s="942"/>
      <c r="R634" s="942"/>
      <c r="S634" s="942"/>
      <c r="T634" s="942"/>
      <c r="U634" s="942"/>
      <c r="V634" s="942"/>
      <c r="W634" s="942"/>
      <c r="X634" s="942"/>
      <c r="Y634" s="942"/>
      <c r="Z634" s="942"/>
    </row>
    <row r="635" spans="1:26" ht="14.25" customHeight="1">
      <c r="A635" s="942"/>
      <c r="B635" s="942"/>
      <c r="C635" s="942"/>
      <c r="D635" s="942"/>
      <c r="E635" s="942"/>
      <c r="F635" s="942"/>
      <c r="G635" s="942"/>
      <c r="H635" s="942"/>
      <c r="I635" s="942"/>
      <c r="J635" s="942"/>
      <c r="K635" s="942"/>
      <c r="L635" s="942"/>
      <c r="M635" s="942"/>
      <c r="N635" s="942"/>
      <c r="O635" s="942"/>
      <c r="P635" s="942"/>
      <c r="Q635" s="942"/>
      <c r="R635" s="942"/>
      <c r="S635" s="942"/>
      <c r="T635" s="942"/>
      <c r="U635" s="942"/>
      <c r="V635" s="942"/>
      <c r="W635" s="942"/>
      <c r="X635" s="942"/>
      <c r="Y635" s="942"/>
      <c r="Z635" s="942"/>
    </row>
    <row r="636" spans="1:26" ht="14.25" customHeight="1">
      <c r="A636" s="942"/>
      <c r="B636" s="942"/>
      <c r="C636" s="942"/>
      <c r="D636" s="942"/>
      <c r="E636" s="942"/>
      <c r="F636" s="942"/>
      <c r="G636" s="942"/>
      <c r="H636" s="942"/>
      <c r="I636" s="942"/>
      <c r="J636" s="942"/>
      <c r="K636" s="942"/>
      <c r="L636" s="942"/>
      <c r="M636" s="942"/>
      <c r="N636" s="942"/>
      <c r="O636" s="942"/>
      <c r="P636" s="942"/>
      <c r="Q636" s="942"/>
      <c r="R636" s="942"/>
      <c r="S636" s="942"/>
      <c r="T636" s="942"/>
      <c r="U636" s="942"/>
      <c r="V636" s="942"/>
      <c r="W636" s="942"/>
      <c r="X636" s="942"/>
      <c r="Y636" s="942"/>
      <c r="Z636" s="942"/>
    </row>
    <row r="637" spans="1:26" ht="14.25" customHeight="1">
      <c r="A637" s="942"/>
      <c r="B637" s="942"/>
      <c r="C637" s="942"/>
      <c r="D637" s="942"/>
      <c r="E637" s="942"/>
      <c r="F637" s="942"/>
      <c r="G637" s="942"/>
      <c r="H637" s="942"/>
      <c r="I637" s="942"/>
      <c r="J637" s="942"/>
      <c r="K637" s="942"/>
      <c r="L637" s="942"/>
      <c r="M637" s="942"/>
      <c r="N637" s="942"/>
      <c r="O637" s="942"/>
      <c r="P637" s="942"/>
      <c r="Q637" s="942"/>
      <c r="R637" s="942"/>
      <c r="S637" s="942"/>
      <c r="T637" s="942"/>
      <c r="U637" s="942"/>
      <c r="V637" s="942"/>
      <c r="W637" s="942"/>
      <c r="X637" s="942"/>
      <c r="Y637" s="942"/>
      <c r="Z637" s="942"/>
    </row>
    <row r="638" spans="1:26" ht="14.25" customHeight="1">
      <c r="A638" s="942"/>
      <c r="B638" s="942"/>
      <c r="C638" s="942"/>
      <c r="D638" s="942"/>
      <c r="E638" s="942"/>
      <c r="F638" s="942"/>
      <c r="G638" s="942"/>
      <c r="H638" s="942"/>
      <c r="I638" s="942"/>
      <c r="J638" s="942"/>
      <c r="K638" s="942"/>
      <c r="L638" s="942"/>
      <c r="M638" s="942"/>
      <c r="N638" s="942"/>
      <c r="O638" s="942"/>
      <c r="P638" s="942"/>
      <c r="Q638" s="942"/>
      <c r="R638" s="942"/>
      <c r="S638" s="942"/>
      <c r="T638" s="942"/>
      <c r="U638" s="942"/>
      <c r="V638" s="942"/>
      <c r="W638" s="942"/>
      <c r="X638" s="942"/>
      <c r="Y638" s="942"/>
      <c r="Z638" s="942"/>
    </row>
    <row r="639" spans="1:26" ht="14.25" customHeight="1">
      <c r="A639" s="942"/>
      <c r="B639" s="942"/>
      <c r="C639" s="942"/>
      <c r="D639" s="942"/>
      <c r="E639" s="942"/>
      <c r="F639" s="942"/>
      <c r="G639" s="942"/>
      <c r="H639" s="942"/>
      <c r="I639" s="942"/>
      <c r="J639" s="942"/>
      <c r="K639" s="942"/>
      <c r="L639" s="942"/>
      <c r="M639" s="942"/>
      <c r="N639" s="942"/>
      <c r="O639" s="942"/>
      <c r="P639" s="942"/>
      <c r="Q639" s="942"/>
      <c r="R639" s="942"/>
      <c r="S639" s="942"/>
      <c r="T639" s="942"/>
      <c r="U639" s="942"/>
      <c r="V639" s="942"/>
      <c r="W639" s="942"/>
      <c r="X639" s="942"/>
      <c r="Y639" s="942"/>
      <c r="Z639" s="942"/>
    </row>
    <row r="640" spans="1:26" ht="14.25" customHeight="1">
      <c r="A640" s="942"/>
      <c r="B640" s="942"/>
      <c r="C640" s="942"/>
      <c r="D640" s="942"/>
      <c r="E640" s="942"/>
      <c r="F640" s="942"/>
      <c r="G640" s="942"/>
      <c r="H640" s="942"/>
      <c r="I640" s="942"/>
      <c r="J640" s="942"/>
      <c r="K640" s="942"/>
      <c r="L640" s="942"/>
      <c r="M640" s="942"/>
      <c r="N640" s="942"/>
      <c r="O640" s="942"/>
      <c r="P640" s="942"/>
      <c r="Q640" s="942"/>
      <c r="R640" s="942"/>
      <c r="S640" s="942"/>
      <c r="T640" s="942"/>
      <c r="U640" s="942"/>
      <c r="V640" s="942"/>
      <c r="W640" s="942"/>
      <c r="X640" s="942"/>
      <c r="Y640" s="942"/>
      <c r="Z640" s="942"/>
    </row>
    <row r="641" spans="1:26" ht="14.25" customHeight="1">
      <c r="A641" s="942"/>
      <c r="B641" s="942"/>
      <c r="C641" s="942"/>
      <c r="D641" s="942"/>
      <c r="E641" s="942"/>
      <c r="F641" s="942"/>
      <c r="G641" s="942"/>
      <c r="H641" s="942"/>
      <c r="I641" s="942"/>
      <c r="J641" s="942"/>
      <c r="K641" s="942"/>
      <c r="L641" s="942"/>
      <c r="M641" s="942"/>
      <c r="N641" s="942"/>
      <c r="O641" s="942"/>
      <c r="P641" s="942"/>
      <c r="Q641" s="942"/>
      <c r="R641" s="942"/>
      <c r="S641" s="942"/>
      <c r="T641" s="942"/>
      <c r="U641" s="942"/>
      <c r="V641" s="942"/>
      <c r="W641" s="942"/>
      <c r="X641" s="942"/>
      <c r="Y641" s="942"/>
      <c r="Z641" s="942"/>
    </row>
    <row r="642" spans="1:26" ht="14.25" customHeight="1">
      <c r="A642" s="942"/>
      <c r="B642" s="942"/>
      <c r="C642" s="942"/>
      <c r="D642" s="942"/>
      <c r="E642" s="942"/>
      <c r="F642" s="942"/>
      <c r="G642" s="942"/>
      <c r="H642" s="942"/>
      <c r="I642" s="942"/>
      <c r="J642" s="942"/>
      <c r="K642" s="942"/>
      <c r="L642" s="942"/>
      <c r="M642" s="942"/>
      <c r="N642" s="942"/>
      <c r="O642" s="942"/>
      <c r="P642" s="942"/>
      <c r="Q642" s="942"/>
      <c r="R642" s="942"/>
      <c r="S642" s="942"/>
      <c r="T642" s="942"/>
      <c r="U642" s="942"/>
      <c r="V642" s="942"/>
      <c r="W642" s="942"/>
      <c r="X642" s="942"/>
      <c r="Y642" s="942"/>
      <c r="Z642" s="942"/>
    </row>
    <row r="643" spans="1:26" ht="14.25" customHeight="1">
      <c r="A643" s="942"/>
      <c r="B643" s="942"/>
      <c r="C643" s="942"/>
      <c r="D643" s="942"/>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row>
    <row r="644" spans="1:26" ht="14.25" customHeight="1">
      <c r="A644" s="942"/>
      <c r="B644" s="942"/>
      <c r="C644" s="942"/>
      <c r="D644" s="942"/>
      <c r="E644" s="942"/>
      <c r="F644" s="942"/>
      <c r="G644" s="942"/>
      <c r="H644" s="942"/>
      <c r="I644" s="942"/>
      <c r="J644" s="942"/>
      <c r="K644" s="942"/>
      <c r="L644" s="942"/>
      <c r="M644" s="942"/>
      <c r="N644" s="942"/>
      <c r="O644" s="942"/>
      <c r="P644" s="942"/>
      <c r="Q644" s="942"/>
      <c r="R644" s="942"/>
      <c r="S644" s="942"/>
      <c r="T644" s="942"/>
      <c r="U644" s="942"/>
      <c r="V644" s="942"/>
      <c r="W644" s="942"/>
      <c r="X644" s="942"/>
      <c r="Y644" s="942"/>
      <c r="Z644" s="942"/>
    </row>
    <row r="645" spans="1:26" ht="14.25" customHeight="1">
      <c r="A645" s="942"/>
      <c r="B645" s="942"/>
      <c r="C645" s="942"/>
      <c r="D645" s="942"/>
      <c r="E645" s="942"/>
      <c r="F645" s="942"/>
      <c r="G645" s="942"/>
      <c r="H645" s="942"/>
      <c r="I645" s="942"/>
      <c r="J645" s="942"/>
      <c r="K645" s="942"/>
      <c r="L645" s="942"/>
      <c r="M645" s="942"/>
      <c r="N645" s="942"/>
      <c r="O645" s="942"/>
      <c r="P645" s="942"/>
      <c r="Q645" s="942"/>
      <c r="R645" s="942"/>
      <c r="S645" s="942"/>
      <c r="T645" s="942"/>
      <c r="U645" s="942"/>
      <c r="V645" s="942"/>
      <c r="W645" s="942"/>
      <c r="X645" s="942"/>
      <c r="Y645" s="942"/>
      <c r="Z645" s="942"/>
    </row>
    <row r="646" spans="1:26" ht="14.25" customHeight="1">
      <c r="A646" s="942"/>
      <c r="B646" s="942"/>
      <c r="C646" s="942"/>
      <c r="D646" s="942"/>
      <c r="E646" s="942"/>
      <c r="F646" s="942"/>
      <c r="G646" s="942"/>
      <c r="H646" s="942"/>
      <c r="I646" s="942"/>
      <c r="J646" s="942"/>
      <c r="K646" s="942"/>
      <c r="L646" s="942"/>
      <c r="M646" s="942"/>
      <c r="N646" s="942"/>
      <c r="O646" s="942"/>
      <c r="P646" s="942"/>
      <c r="Q646" s="942"/>
      <c r="R646" s="942"/>
      <c r="S646" s="942"/>
      <c r="T646" s="942"/>
      <c r="U646" s="942"/>
      <c r="V646" s="942"/>
      <c r="W646" s="942"/>
      <c r="X646" s="942"/>
      <c r="Y646" s="942"/>
      <c r="Z646" s="942"/>
    </row>
    <row r="647" spans="1:26" ht="14.25" customHeight="1">
      <c r="A647" s="942"/>
      <c r="B647" s="942"/>
      <c r="C647" s="942"/>
      <c r="D647" s="942"/>
      <c r="E647" s="942"/>
      <c r="F647" s="942"/>
      <c r="G647" s="942"/>
      <c r="H647" s="942"/>
      <c r="I647" s="942"/>
      <c r="J647" s="942"/>
      <c r="K647" s="942"/>
      <c r="L647" s="942"/>
      <c r="M647" s="942"/>
      <c r="N647" s="942"/>
      <c r="O647" s="942"/>
      <c r="P647" s="942"/>
      <c r="Q647" s="942"/>
      <c r="R647" s="942"/>
      <c r="S647" s="942"/>
      <c r="T647" s="942"/>
      <c r="U647" s="942"/>
      <c r="V647" s="942"/>
      <c r="W647" s="942"/>
      <c r="X647" s="942"/>
      <c r="Y647" s="942"/>
      <c r="Z647" s="942"/>
    </row>
    <row r="648" spans="1:26" ht="14.25" customHeight="1">
      <c r="A648" s="942"/>
      <c r="B648" s="942"/>
      <c r="C648" s="942"/>
      <c r="D648" s="942"/>
      <c r="E648" s="942"/>
      <c r="F648" s="942"/>
      <c r="G648" s="942"/>
      <c r="H648" s="942"/>
      <c r="I648" s="942"/>
      <c r="J648" s="942"/>
      <c r="K648" s="942"/>
      <c r="L648" s="942"/>
      <c r="M648" s="942"/>
      <c r="N648" s="942"/>
      <c r="O648" s="942"/>
      <c r="P648" s="942"/>
      <c r="Q648" s="942"/>
      <c r="R648" s="942"/>
      <c r="S648" s="942"/>
      <c r="T648" s="942"/>
      <c r="U648" s="942"/>
      <c r="V648" s="942"/>
      <c r="W648" s="942"/>
      <c r="X648" s="942"/>
      <c r="Y648" s="942"/>
      <c r="Z648" s="942"/>
    </row>
    <row r="649" spans="1:26" ht="14.25" customHeight="1">
      <c r="A649" s="942"/>
      <c r="B649" s="942"/>
      <c r="C649" s="942"/>
      <c r="D649" s="942"/>
      <c r="E649" s="942"/>
      <c r="F649" s="942"/>
      <c r="G649" s="942"/>
      <c r="H649" s="942"/>
      <c r="I649" s="942"/>
      <c r="J649" s="942"/>
      <c r="K649" s="942"/>
      <c r="L649" s="942"/>
      <c r="M649" s="942"/>
      <c r="N649" s="942"/>
      <c r="O649" s="942"/>
      <c r="P649" s="942"/>
      <c r="Q649" s="942"/>
      <c r="R649" s="942"/>
      <c r="S649" s="942"/>
      <c r="T649" s="942"/>
      <c r="U649" s="942"/>
      <c r="V649" s="942"/>
      <c r="W649" s="942"/>
      <c r="X649" s="942"/>
      <c r="Y649" s="942"/>
      <c r="Z649" s="942"/>
    </row>
    <row r="650" spans="1:26" ht="14.25" customHeight="1">
      <c r="A650" s="942"/>
      <c r="B650" s="942"/>
      <c r="C650" s="942"/>
      <c r="D650" s="942"/>
      <c r="E650" s="942"/>
      <c r="F650" s="942"/>
      <c r="G650" s="942"/>
      <c r="H650" s="942"/>
      <c r="I650" s="942"/>
      <c r="J650" s="942"/>
      <c r="K650" s="942"/>
      <c r="L650" s="942"/>
      <c r="M650" s="942"/>
      <c r="N650" s="942"/>
      <c r="O650" s="942"/>
      <c r="P650" s="942"/>
      <c r="Q650" s="942"/>
      <c r="R650" s="942"/>
      <c r="S650" s="942"/>
      <c r="T650" s="942"/>
      <c r="U650" s="942"/>
      <c r="V650" s="942"/>
      <c r="W650" s="942"/>
      <c r="X650" s="942"/>
      <c r="Y650" s="942"/>
      <c r="Z650" s="942"/>
    </row>
    <row r="651" spans="1:26" ht="14.25" customHeight="1">
      <c r="A651" s="942"/>
      <c r="B651" s="942"/>
      <c r="C651" s="942"/>
      <c r="D651" s="942"/>
      <c r="E651" s="942"/>
      <c r="F651" s="942"/>
      <c r="G651" s="942"/>
      <c r="H651" s="942"/>
      <c r="I651" s="942"/>
      <c r="J651" s="942"/>
      <c r="K651" s="942"/>
      <c r="L651" s="942"/>
      <c r="M651" s="942"/>
      <c r="N651" s="942"/>
      <c r="O651" s="942"/>
      <c r="P651" s="942"/>
      <c r="Q651" s="942"/>
      <c r="R651" s="942"/>
      <c r="S651" s="942"/>
      <c r="T651" s="942"/>
      <c r="U651" s="942"/>
      <c r="V651" s="942"/>
      <c r="W651" s="942"/>
      <c r="X651" s="942"/>
      <c r="Y651" s="942"/>
      <c r="Z651" s="942"/>
    </row>
    <row r="652" spans="1:26" ht="14.25" customHeight="1">
      <c r="A652" s="942"/>
      <c r="B652" s="942"/>
      <c r="C652" s="942"/>
      <c r="D652" s="942"/>
      <c r="E652" s="942"/>
      <c r="F652" s="942"/>
      <c r="G652" s="942"/>
      <c r="H652" s="942"/>
      <c r="I652" s="942"/>
      <c r="J652" s="942"/>
      <c r="K652" s="942"/>
      <c r="L652" s="942"/>
      <c r="M652" s="942"/>
      <c r="N652" s="942"/>
      <c r="O652" s="942"/>
      <c r="P652" s="942"/>
      <c r="Q652" s="942"/>
      <c r="R652" s="942"/>
      <c r="S652" s="942"/>
      <c r="T652" s="942"/>
      <c r="U652" s="942"/>
      <c r="V652" s="942"/>
      <c r="W652" s="942"/>
      <c r="X652" s="942"/>
      <c r="Y652" s="942"/>
      <c r="Z652" s="942"/>
    </row>
    <row r="653" spans="1:26" ht="14.25" customHeight="1">
      <c r="A653" s="942"/>
      <c r="B653" s="942"/>
      <c r="C653" s="942"/>
      <c r="D653" s="942"/>
      <c r="E653" s="942"/>
      <c r="F653" s="942"/>
      <c r="G653" s="942"/>
      <c r="H653" s="942"/>
      <c r="I653" s="942"/>
      <c r="J653" s="942"/>
      <c r="K653" s="942"/>
      <c r="L653" s="942"/>
      <c r="M653" s="942"/>
      <c r="N653" s="942"/>
      <c r="O653" s="942"/>
      <c r="P653" s="942"/>
      <c r="Q653" s="942"/>
      <c r="R653" s="942"/>
      <c r="S653" s="942"/>
      <c r="T653" s="942"/>
      <c r="U653" s="942"/>
      <c r="V653" s="942"/>
      <c r="W653" s="942"/>
      <c r="X653" s="942"/>
      <c r="Y653" s="942"/>
      <c r="Z653" s="942"/>
    </row>
    <row r="654" spans="1:26" ht="14.25" customHeight="1">
      <c r="A654" s="942"/>
      <c r="B654" s="942"/>
      <c r="C654" s="942"/>
      <c r="D654" s="942"/>
      <c r="E654" s="942"/>
      <c r="F654" s="942"/>
      <c r="G654" s="942"/>
      <c r="H654" s="942"/>
      <c r="I654" s="942"/>
      <c r="J654" s="942"/>
      <c r="K654" s="942"/>
      <c r="L654" s="942"/>
      <c r="M654" s="942"/>
      <c r="N654" s="942"/>
      <c r="O654" s="942"/>
      <c r="P654" s="942"/>
      <c r="Q654" s="942"/>
      <c r="R654" s="942"/>
      <c r="S654" s="942"/>
      <c r="T654" s="942"/>
      <c r="U654" s="942"/>
      <c r="V654" s="942"/>
      <c r="W654" s="942"/>
      <c r="X654" s="942"/>
      <c r="Y654" s="942"/>
      <c r="Z654" s="942"/>
    </row>
    <row r="655" spans="1:26" ht="14.25" customHeight="1">
      <c r="A655" s="942"/>
      <c r="B655" s="942"/>
      <c r="C655" s="942"/>
      <c r="D655" s="942"/>
      <c r="E655" s="942"/>
      <c r="F655" s="942"/>
      <c r="G655" s="942"/>
      <c r="H655" s="942"/>
      <c r="I655" s="942"/>
      <c r="J655" s="942"/>
      <c r="K655" s="942"/>
      <c r="L655" s="942"/>
      <c r="M655" s="942"/>
      <c r="N655" s="942"/>
      <c r="O655" s="942"/>
      <c r="P655" s="942"/>
      <c r="Q655" s="942"/>
      <c r="R655" s="942"/>
      <c r="S655" s="942"/>
      <c r="T655" s="942"/>
      <c r="U655" s="942"/>
      <c r="V655" s="942"/>
      <c r="W655" s="942"/>
      <c r="X655" s="942"/>
      <c r="Y655" s="942"/>
      <c r="Z655" s="942"/>
    </row>
    <row r="656" spans="1:26" ht="14.25" customHeight="1">
      <c r="A656" s="942"/>
      <c r="B656" s="942"/>
      <c r="C656" s="942"/>
      <c r="D656" s="942"/>
      <c r="E656" s="942"/>
      <c r="F656" s="942"/>
      <c r="G656" s="942"/>
      <c r="H656" s="942"/>
      <c r="I656" s="942"/>
      <c r="J656" s="942"/>
      <c r="K656" s="942"/>
      <c r="L656" s="942"/>
      <c r="M656" s="942"/>
      <c r="N656" s="942"/>
      <c r="O656" s="942"/>
      <c r="P656" s="942"/>
      <c r="Q656" s="942"/>
      <c r="R656" s="942"/>
      <c r="S656" s="942"/>
      <c r="T656" s="942"/>
      <c r="U656" s="942"/>
      <c r="V656" s="942"/>
      <c r="W656" s="942"/>
      <c r="X656" s="942"/>
      <c r="Y656" s="942"/>
      <c r="Z656" s="942"/>
    </row>
    <row r="657" spans="1:26" ht="14.25" customHeight="1">
      <c r="A657" s="942"/>
      <c r="B657" s="942"/>
      <c r="C657" s="942"/>
      <c r="D657" s="942"/>
      <c r="E657" s="942"/>
      <c r="F657" s="942"/>
      <c r="G657" s="942"/>
      <c r="H657" s="942"/>
      <c r="I657" s="942"/>
      <c r="J657" s="942"/>
      <c r="K657" s="942"/>
      <c r="L657" s="942"/>
      <c r="M657" s="942"/>
      <c r="N657" s="942"/>
      <c r="O657" s="942"/>
      <c r="P657" s="942"/>
      <c r="Q657" s="942"/>
      <c r="R657" s="942"/>
      <c r="S657" s="942"/>
      <c r="T657" s="942"/>
      <c r="U657" s="942"/>
      <c r="V657" s="942"/>
      <c r="W657" s="942"/>
      <c r="X657" s="942"/>
      <c r="Y657" s="942"/>
      <c r="Z657" s="942"/>
    </row>
    <row r="658" spans="1:26" ht="14.25" customHeight="1">
      <c r="A658" s="942"/>
      <c r="B658" s="942"/>
      <c r="C658" s="942"/>
      <c r="D658" s="942"/>
      <c r="E658" s="942"/>
      <c r="F658" s="942"/>
      <c r="G658" s="942"/>
      <c r="H658" s="942"/>
      <c r="I658" s="942"/>
      <c r="J658" s="942"/>
      <c r="K658" s="942"/>
      <c r="L658" s="942"/>
      <c r="M658" s="942"/>
      <c r="N658" s="942"/>
      <c r="O658" s="942"/>
      <c r="P658" s="942"/>
      <c r="Q658" s="942"/>
      <c r="R658" s="942"/>
      <c r="S658" s="942"/>
      <c r="T658" s="942"/>
      <c r="U658" s="942"/>
      <c r="V658" s="942"/>
      <c r="W658" s="942"/>
      <c r="X658" s="942"/>
      <c r="Y658" s="942"/>
      <c r="Z658" s="942"/>
    </row>
    <row r="659" spans="1:26" ht="14.25" customHeight="1">
      <c r="A659" s="942"/>
      <c r="B659" s="942"/>
      <c r="C659" s="942"/>
      <c r="D659" s="942"/>
      <c r="E659" s="942"/>
      <c r="F659" s="942"/>
      <c r="G659" s="942"/>
      <c r="H659" s="942"/>
      <c r="I659" s="942"/>
      <c r="J659" s="942"/>
      <c r="K659" s="942"/>
      <c r="L659" s="942"/>
      <c r="M659" s="942"/>
      <c r="N659" s="942"/>
      <c r="O659" s="942"/>
      <c r="P659" s="942"/>
      <c r="Q659" s="942"/>
      <c r="R659" s="942"/>
      <c r="S659" s="942"/>
      <c r="T659" s="942"/>
      <c r="U659" s="942"/>
      <c r="V659" s="942"/>
      <c r="W659" s="942"/>
      <c r="X659" s="942"/>
      <c r="Y659" s="942"/>
      <c r="Z659" s="942"/>
    </row>
    <row r="660" spans="1:26" ht="14.25" customHeight="1">
      <c r="A660" s="942"/>
      <c r="B660" s="942"/>
      <c r="C660" s="942"/>
      <c r="D660" s="942"/>
      <c r="E660" s="942"/>
      <c r="F660" s="942"/>
      <c r="G660" s="942"/>
      <c r="H660" s="942"/>
      <c r="I660" s="942"/>
      <c r="J660" s="942"/>
      <c r="K660" s="942"/>
      <c r="L660" s="942"/>
      <c r="M660" s="942"/>
      <c r="N660" s="942"/>
      <c r="O660" s="942"/>
      <c r="P660" s="942"/>
      <c r="Q660" s="942"/>
      <c r="R660" s="942"/>
      <c r="S660" s="942"/>
      <c r="T660" s="942"/>
      <c r="U660" s="942"/>
      <c r="V660" s="942"/>
      <c r="W660" s="942"/>
      <c r="X660" s="942"/>
      <c r="Y660" s="942"/>
      <c r="Z660" s="942"/>
    </row>
    <row r="661" spans="1:26" ht="14.25" customHeight="1">
      <c r="A661" s="942"/>
      <c r="B661" s="942"/>
      <c r="C661" s="942"/>
      <c r="D661" s="942"/>
      <c r="E661" s="942"/>
      <c r="F661" s="942"/>
      <c r="G661" s="942"/>
      <c r="H661" s="942"/>
      <c r="I661" s="942"/>
      <c r="J661" s="942"/>
      <c r="K661" s="942"/>
      <c r="L661" s="942"/>
      <c r="M661" s="942"/>
      <c r="N661" s="942"/>
      <c r="O661" s="942"/>
      <c r="P661" s="942"/>
      <c r="Q661" s="942"/>
      <c r="R661" s="942"/>
      <c r="S661" s="942"/>
      <c r="T661" s="942"/>
      <c r="U661" s="942"/>
      <c r="V661" s="942"/>
      <c r="W661" s="942"/>
      <c r="X661" s="942"/>
      <c r="Y661" s="942"/>
      <c r="Z661" s="942"/>
    </row>
    <row r="662" spans="1:26" ht="14.25" customHeight="1">
      <c r="A662" s="942"/>
      <c r="B662" s="942"/>
      <c r="C662" s="942"/>
      <c r="D662" s="942"/>
      <c r="E662" s="942"/>
      <c r="F662" s="942"/>
      <c r="G662" s="942"/>
      <c r="H662" s="942"/>
      <c r="I662" s="942"/>
      <c r="J662" s="942"/>
      <c r="K662" s="942"/>
      <c r="L662" s="942"/>
      <c r="M662" s="942"/>
      <c r="N662" s="942"/>
      <c r="O662" s="942"/>
      <c r="P662" s="942"/>
      <c r="Q662" s="942"/>
      <c r="R662" s="942"/>
      <c r="S662" s="942"/>
      <c r="T662" s="942"/>
      <c r="U662" s="942"/>
      <c r="V662" s="942"/>
      <c r="W662" s="942"/>
      <c r="X662" s="942"/>
      <c r="Y662" s="942"/>
      <c r="Z662" s="942"/>
    </row>
    <row r="663" spans="1:26" ht="14.25" customHeight="1">
      <c r="A663" s="942"/>
      <c r="B663" s="942"/>
      <c r="C663" s="942"/>
      <c r="D663" s="942"/>
      <c r="E663" s="942"/>
      <c r="F663" s="942"/>
      <c r="G663" s="942"/>
      <c r="H663" s="942"/>
      <c r="I663" s="942"/>
      <c r="J663" s="942"/>
      <c r="K663" s="942"/>
      <c r="L663" s="942"/>
      <c r="M663" s="942"/>
      <c r="N663" s="942"/>
      <c r="O663" s="942"/>
      <c r="P663" s="942"/>
      <c r="Q663" s="942"/>
      <c r="R663" s="942"/>
      <c r="S663" s="942"/>
      <c r="T663" s="942"/>
      <c r="U663" s="942"/>
      <c r="V663" s="942"/>
      <c r="W663" s="942"/>
      <c r="X663" s="942"/>
      <c r="Y663" s="942"/>
      <c r="Z663" s="942"/>
    </row>
    <row r="664" spans="1:26" ht="14.25" customHeight="1">
      <c r="A664" s="942"/>
      <c r="B664" s="942"/>
      <c r="C664" s="942"/>
      <c r="D664" s="942"/>
      <c r="E664" s="942"/>
      <c r="F664" s="942"/>
      <c r="G664" s="942"/>
      <c r="H664" s="942"/>
      <c r="I664" s="942"/>
      <c r="J664" s="942"/>
      <c r="K664" s="942"/>
      <c r="L664" s="942"/>
      <c r="M664" s="942"/>
      <c r="N664" s="942"/>
      <c r="O664" s="942"/>
      <c r="P664" s="942"/>
      <c r="Q664" s="942"/>
      <c r="R664" s="942"/>
      <c r="S664" s="942"/>
      <c r="T664" s="942"/>
      <c r="U664" s="942"/>
      <c r="V664" s="942"/>
      <c r="W664" s="942"/>
      <c r="X664" s="942"/>
      <c r="Y664" s="942"/>
      <c r="Z664" s="942"/>
    </row>
    <row r="665" spans="1:26" ht="14.25" customHeight="1">
      <c r="A665" s="942"/>
      <c r="B665" s="942"/>
      <c r="C665" s="942"/>
      <c r="D665" s="942"/>
      <c r="E665" s="942"/>
      <c r="F665" s="942"/>
      <c r="G665" s="942"/>
      <c r="H665" s="942"/>
      <c r="I665" s="942"/>
      <c r="J665" s="942"/>
      <c r="K665" s="942"/>
      <c r="L665" s="942"/>
      <c r="M665" s="942"/>
      <c r="N665" s="942"/>
      <c r="O665" s="942"/>
      <c r="P665" s="942"/>
      <c r="Q665" s="942"/>
      <c r="R665" s="942"/>
      <c r="S665" s="942"/>
      <c r="T665" s="942"/>
      <c r="U665" s="942"/>
      <c r="V665" s="942"/>
      <c r="W665" s="942"/>
      <c r="X665" s="942"/>
      <c r="Y665" s="942"/>
      <c r="Z665" s="942"/>
    </row>
    <row r="666" spans="1:26" ht="14.25" customHeight="1">
      <c r="A666" s="942"/>
      <c r="B666" s="942"/>
      <c r="C666" s="942"/>
      <c r="D666" s="942"/>
      <c r="E666" s="942"/>
      <c r="F666" s="942"/>
      <c r="G666" s="942"/>
      <c r="H666" s="942"/>
      <c r="I666" s="942"/>
      <c r="J666" s="942"/>
      <c r="K666" s="942"/>
      <c r="L666" s="942"/>
      <c r="M666" s="942"/>
      <c r="N666" s="942"/>
      <c r="O666" s="942"/>
      <c r="P666" s="942"/>
      <c r="Q666" s="942"/>
      <c r="R666" s="942"/>
      <c r="S666" s="942"/>
      <c r="T666" s="942"/>
      <c r="U666" s="942"/>
      <c r="V666" s="942"/>
      <c r="W666" s="942"/>
      <c r="X666" s="942"/>
      <c r="Y666" s="942"/>
      <c r="Z666" s="942"/>
    </row>
    <row r="667" spans="1:26" ht="14.25" customHeight="1">
      <c r="A667" s="942"/>
      <c r="B667" s="942"/>
      <c r="C667" s="942"/>
      <c r="D667" s="942"/>
      <c r="E667" s="942"/>
      <c r="F667" s="942"/>
      <c r="G667" s="942"/>
      <c r="H667" s="942"/>
      <c r="I667" s="942"/>
      <c r="J667" s="942"/>
      <c r="K667" s="942"/>
      <c r="L667" s="942"/>
      <c r="M667" s="942"/>
      <c r="N667" s="942"/>
      <c r="O667" s="942"/>
      <c r="P667" s="942"/>
      <c r="Q667" s="942"/>
      <c r="R667" s="942"/>
      <c r="S667" s="942"/>
      <c r="T667" s="942"/>
      <c r="U667" s="942"/>
      <c r="V667" s="942"/>
      <c r="W667" s="942"/>
      <c r="X667" s="942"/>
      <c r="Y667" s="942"/>
      <c r="Z667" s="942"/>
    </row>
    <row r="668" spans="1:26" ht="14.25" customHeight="1">
      <c r="A668" s="942"/>
      <c r="B668" s="942"/>
      <c r="C668" s="942"/>
      <c r="D668" s="942"/>
      <c r="E668" s="942"/>
      <c r="F668" s="942"/>
      <c r="G668" s="942"/>
      <c r="H668" s="942"/>
      <c r="I668" s="942"/>
      <c r="J668" s="942"/>
      <c r="K668" s="942"/>
      <c r="L668" s="942"/>
      <c r="M668" s="942"/>
      <c r="N668" s="942"/>
      <c r="O668" s="942"/>
      <c r="P668" s="942"/>
      <c r="Q668" s="942"/>
      <c r="R668" s="942"/>
      <c r="S668" s="942"/>
      <c r="T668" s="942"/>
      <c r="U668" s="942"/>
      <c r="V668" s="942"/>
      <c r="W668" s="942"/>
      <c r="X668" s="942"/>
      <c r="Y668" s="942"/>
      <c r="Z668" s="942"/>
    </row>
    <row r="669" spans="1:26" ht="14.25" customHeight="1">
      <c r="A669" s="942"/>
      <c r="B669" s="942"/>
      <c r="C669" s="942"/>
      <c r="D669" s="942"/>
      <c r="E669" s="942"/>
      <c r="F669" s="942"/>
      <c r="G669" s="942"/>
      <c r="H669" s="942"/>
      <c r="I669" s="942"/>
      <c r="J669" s="942"/>
      <c r="K669" s="942"/>
      <c r="L669" s="942"/>
      <c r="M669" s="942"/>
      <c r="N669" s="942"/>
      <c r="O669" s="942"/>
      <c r="P669" s="942"/>
      <c r="Q669" s="942"/>
      <c r="R669" s="942"/>
      <c r="S669" s="942"/>
      <c r="T669" s="942"/>
      <c r="U669" s="942"/>
      <c r="V669" s="942"/>
      <c r="W669" s="942"/>
      <c r="X669" s="942"/>
      <c r="Y669" s="942"/>
      <c r="Z669" s="942"/>
    </row>
    <row r="670" spans="1:26" ht="14.25" customHeight="1">
      <c r="A670" s="942"/>
      <c r="B670" s="942"/>
      <c r="C670" s="942"/>
      <c r="D670" s="942"/>
      <c r="E670" s="942"/>
      <c r="F670" s="942"/>
      <c r="G670" s="942"/>
      <c r="H670" s="942"/>
      <c r="I670" s="942"/>
      <c r="J670" s="942"/>
      <c r="K670" s="942"/>
      <c r="L670" s="942"/>
      <c r="M670" s="942"/>
      <c r="N670" s="942"/>
      <c r="O670" s="942"/>
      <c r="P670" s="942"/>
      <c r="Q670" s="942"/>
      <c r="R670" s="942"/>
      <c r="S670" s="942"/>
      <c r="T670" s="942"/>
      <c r="U670" s="942"/>
      <c r="V670" s="942"/>
      <c r="W670" s="942"/>
      <c r="X670" s="942"/>
      <c r="Y670" s="942"/>
      <c r="Z670" s="942"/>
    </row>
    <row r="671" spans="1:26" ht="14.25" customHeight="1">
      <c r="A671" s="942"/>
      <c r="B671" s="942"/>
      <c r="C671" s="942"/>
      <c r="D671" s="942"/>
      <c r="E671" s="942"/>
      <c r="F671" s="942"/>
      <c r="G671" s="942"/>
      <c r="H671" s="942"/>
      <c r="I671" s="942"/>
      <c r="J671" s="942"/>
      <c r="K671" s="942"/>
      <c r="L671" s="942"/>
      <c r="M671" s="942"/>
      <c r="N671" s="942"/>
      <c r="O671" s="942"/>
      <c r="P671" s="942"/>
      <c r="Q671" s="942"/>
      <c r="R671" s="942"/>
      <c r="S671" s="942"/>
      <c r="T671" s="942"/>
      <c r="U671" s="942"/>
      <c r="V671" s="942"/>
      <c r="W671" s="942"/>
      <c r="X671" s="942"/>
      <c r="Y671" s="942"/>
      <c r="Z671" s="942"/>
    </row>
    <row r="672" spans="1:26" ht="14.25" customHeight="1">
      <c r="A672" s="942"/>
      <c r="B672" s="942"/>
      <c r="C672" s="942"/>
      <c r="D672" s="942"/>
      <c r="E672" s="942"/>
      <c r="F672" s="942"/>
      <c r="G672" s="942"/>
      <c r="H672" s="942"/>
      <c r="I672" s="942"/>
      <c r="J672" s="942"/>
      <c r="K672" s="942"/>
      <c r="L672" s="942"/>
      <c r="M672" s="942"/>
      <c r="N672" s="942"/>
      <c r="O672" s="942"/>
      <c r="P672" s="942"/>
      <c r="Q672" s="942"/>
      <c r="R672" s="942"/>
      <c r="S672" s="942"/>
      <c r="T672" s="942"/>
      <c r="U672" s="942"/>
      <c r="V672" s="942"/>
      <c r="W672" s="942"/>
      <c r="X672" s="942"/>
      <c r="Y672" s="942"/>
      <c r="Z672" s="942"/>
    </row>
    <row r="673" spans="1:26" ht="14.25" customHeight="1">
      <c r="A673" s="942"/>
      <c r="B673" s="942"/>
      <c r="C673" s="942"/>
      <c r="D673" s="942"/>
      <c r="E673" s="942"/>
      <c r="F673" s="942"/>
      <c r="G673" s="942"/>
      <c r="H673" s="942"/>
      <c r="I673" s="942"/>
      <c r="J673" s="942"/>
      <c r="K673" s="942"/>
      <c r="L673" s="942"/>
      <c r="M673" s="942"/>
      <c r="N673" s="942"/>
      <c r="O673" s="942"/>
      <c r="P673" s="942"/>
      <c r="Q673" s="942"/>
      <c r="R673" s="942"/>
      <c r="S673" s="942"/>
      <c r="T673" s="942"/>
      <c r="U673" s="942"/>
      <c r="V673" s="942"/>
      <c r="W673" s="942"/>
      <c r="X673" s="942"/>
      <c r="Y673" s="942"/>
      <c r="Z673" s="942"/>
    </row>
    <row r="674" spans="1:26" ht="14.25" customHeight="1">
      <c r="A674" s="942"/>
      <c r="B674" s="942"/>
      <c r="C674" s="942"/>
      <c r="D674" s="942"/>
      <c r="E674" s="942"/>
      <c r="F674" s="942"/>
      <c r="G674" s="942"/>
      <c r="H674" s="942"/>
      <c r="I674" s="942"/>
      <c r="J674" s="942"/>
      <c r="K674" s="942"/>
      <c r="L674" s="942"/>
      <c r="M674" s="942"/>
      <c r="N674" s="942"/>
      <c r="O674" s="942"/>
      <c r="P674" s="942"/>
      <c r="Q674" s="942"/>
      <c r="R674" s="942"/>
      <c r="S674" s="942"/>
      <c r="T674" s="942"/>
      <c r="U674" s="942"/>
      <c r="V674" s="942"/>
      <c r="W674" s="942"/>
      <c r="X674" s="942"/>
      <c r="Y674" s="942"/>
      <c r="Z674" s="942"/>
    </row>
    <row r="675" spans="1:26" ht="14.25" customHeight="1">
      <c r="A675" s="942"/>
      <c r="B675" s="942"/>
      <c r="C675" s="942"/>
      <c r="D675" s="942"/>
      <c r="E675" s="942"/>
      <c r="F675" s="942"/>
      <c r="G675" s="942"/>
      <c r="H675" s="942"/>
      <c r="I675" s="942"/>
      <c r="J675" s="942"/>
      <c r="K675" s="942"/>
      <c r="L675" s="942"/>
      <c r="M675" s="942"/>
      <c r="N675" s="942"/>
      <c r="O675" s="942"/>
      <c r="P675" s="942"/>
      <c r="Q675" s="942"/>
      <c r="R675" s="942"/>
      <c r="S675" s="942"/>
      <c r="T675" s="942"/>
      <c r="U675" s="942"/>
      <c r="V675" s="942"/>
      <c r="W675" s="942"/>
      <c r="X675" s="942"/>
      <c r="Y675" s="942"/>
      <c r="Z675" s="942"/>
    </row>
    <row r="676" spans="1:26" ht="14.25" customHeight="1">
      <c r="A676" s="942"/>
      <c r="B676" s="942"/>
      <c r="C676" s="942"/>
      <c r="D676" s="942"/>
      <c r="E676" s="942"/>
      <c r="F676" s="942"/>
      <c r="G676" s="942"/>
      <c r="H676" s="942"/>
      <c r="I676" s="942"/>
      <c r="J676" s="942"/>
      <c r="K676" s="942"/>
      <c r="L676" s="942"/>
      <c r="M676" s="942"/>
      <c r="N676" s="942"/>
      <c r="O676" s="942"/>
      <c r="P676" s="942"/>
      <c r="Q676" s="942"/>
      <c r="R676" s="942"/>
      <c r="S676" s="942"/>
      <c r="T676" s="942"/>
      <c r="U676" s="942"/>
      <c r="V676" s="942"/>
      <c r="W676" s="942"/>
      <c r="X676" s="942"/>
      <c r="Y676" s="942"/>
      <c r="Z676" s="942"/>
    </row>
    <row r="677" spans="1:26" ht="14.25" customHeight="1">
      <c r="A677" s="942"/>
      <c r="B677" s="942"/>
      <c r="C677" s="942"/>
      <c r="D677" s="942"/>
      <c r="E677" s="942"/>
      <c r="F677" s="942"/>
      <c r="G677" s="942"/>
      <c r="H677" s="942"/>
      <c r="I677" s="942"/>
      <c r="J677" s="942"/>
      <c r="K677" s="942"/>
      <c r="L677" s="942"/>
      <c r="M677" s="942"/>
      <c r="N677" s="942"/>
      <c r="O677" s="942"/>
      <c r="P677" s="942"/>
      <c r="Q677" s="942"/>
      <c r="R677" s="942"/>
      <c r="S677" s="942"/>
      <c r="T677" s="942"/>
      <c r="U677" s="942"/>
      <c r="V677" s="942"/>
      <c r="W677" s="942"/>
      <c r="X677" s="942"/>
      <c r="Y677" s="942"/>
      <c r="Z677" s="942"/>
    </row>
    <row r="678" spans="1:26" ht="14.25" customHeight="1">
      <c r="A678" s="942"/>
      <c r="B678" s="942"/>
      <c r="C678" s="942"/>
      <c r="D678" s="942"/>
      <c r="E678" s="942"/>
      <c r="F678" s="942"/>
      <c r="G678" s="942"/>
      <c r="H678" s="942"/>
      <c r="I678" s="942"/>
      <c r="J678" s="942"/>
      <c r="K678" s="942"/>
      <c r="L678" s="942"/>
      <c r="M678" s="942"/>
      <c r="N678" s="942"/>
      <c r="O678" s="942"/>
      <c r="P678" s="942"/>
      <c r="Q678" s="942"/>
      <c r="R678" s="942"/>
      <c r="S678" s="942"/>
      <c r="T678" s="942"/>
      <c r="U678" s="942"/>
      <c r="V678" s="942"/>
      <c r="W678" s="942"/>
      <c r="X678" s="942"/>
      <c r="Y678" s="942"/>
      <c r="Z678" s="942"/>
    </row>
    <row r="679" spans="1:26" ht="14.25" customHeight="1">
      <c r="A679" s="942"/>
      <c r="B679" s="942"/>
      <c r="C679" s="942"/>
      <c r="D679" s="942"/>
      <c r="E679" s="942"/>
      <c r="F679" s="942"/>
      <c r="G679" s="942"/>
      <c r="H679" s="942"/>
      <c r="I679" s="942"/>
      <c r="J679" s="942"/>
      <c r="K679" s="942"/>
      <c r="L679" s="942"/>
      <c r="M679" s="942"/>
      <c r="N679" s="942"/>
      <c r="O679" s="942"/>
      <c r="P679" s="942"/>
      <c r="Q679" s="942"/>
      <c r="R679" s="942"/>
      <c r="S679" s="942"/>
      <c r="T679" s="942"/>
      <c r="U679" s="942"/>
      <c r="V679" s="942"/>
      <c r="W679" s="942"/>
      <c r="X679" s="942"/>
      <c r="Y679" s="942"/>
      <c r="Z679" s="942"/>
    </row>
    <row r="680" spans="1:26" ht="14.25" customHeight="1">
      <c r="A680" s="942"/>
      <c r="B680" s="942"/>
      <c r="C680" s="942"/>
      <c r="D680" s="942"/>
      <c r="E680" s="942"/>
      <c r="F680" s="942"/>
      <c r="G680" s="942"/>
      <c r="H680" s="942"/>
      <c r="I680" s="942"/>
      <c r="J680" s="942"/>
      <c r="K680" s="942"/>
      <c r="L680" s="942"/>
      <c r="M680" s="942"/>
      <c r="N680" s="942"/>
      <c r="O680" s="942"/>
      <c r="P680" s="942"/>
      <c r="Q680" s="942"/>
      <c r="R680" s="942"/>
      <c r="S680" s="942"/>
      <c r="T680" s="942"/>
      <c r="U680" s="942"/>
      <c r="V680" s="942"/>
      <c r="W680" s="942"/>
      <c r="X680" s="942"/>
      <c r="Y680" s="942"/>
      <c r="Z680" s="942"/>
    </row>
    <row r="681" spans="1:26" ht="14.25" customHeight="1">
      <c r="A681" s="942"/>
      <c r="B681" s="942"/>
      <c r="C681" s="942"/>
      <c r="D681" s="942"/>
      <c r="E681" s="942"/>
      <c r="F681" s="942"/>
      <c r="G681" s="942"/>
      <c r="H681" s="942"/>
      <c r="I681" s="942"/>
      <c r="J681" s="942"/>
      <c r="K681" s="942"/>
      <c r="L681" s="942"/>
      <c r="M681" s="942"/>
      <c r="N681" s="942"/>
      <c r="O681" s="942"/>
      <c r="P681" s="942"/>
      <c r="Q681" s="942"/>
      <c r="R681" s="942"/>
      <c r="S681" s="942"/>
      <c r="T681" s="942"/>
      <c r="U681" s="942"/>
      <c r="V681" s="942"/>
      <c r="W681" s="942"/>
      <c r="X681" s="942"/>
      <c r="Y681" s="942"/>
      <c r="Z681" s="942"/>
    </row>
    <row r="682" spans="1:26" ht="14.25" customHeight="1">
      <c r="A682" s="942"/>
      <c r="B682" s="942"/>
      <c r="C682" s="942"/>
      <c r="D682" s="942"/>
      <c r="E682" s="942"/>
      <c r="F682" s="942"/>
      <c r="G682" s="942"/>
      <c r="H682" s="942"/>
      <c r="I682" s="942"/>
      <c r="J682" s="942"/>
      <c r="K682" s="942"/>
      <c r="L682" s="942"/>
      <c r="M682" s="942"/>
      <c r="N682" s="942"/>
      <c r="O682" s="942"/>
      <c r="P682" s="942"/>
      <c r="Q682" s="942"/>
      <c r="R682" s="942"/>
      <c r="S682" s="942"/>
      <c r="T682" s="942"/>
      <c r="U682" s="942"/>
      <c r="V682" s="942"/>
      <c r="W682" s="942"/>
      <c r="X682" s="942"/>
      <c r="Y682" s="942"/>
      <c r="Z682" s="942"/>
    </row>
    <row r="683" spans="1:26" ht="14.25" customHeight="1">
      <c r="A683" s="942"/>
      <c r="B683" s="942"/>
      <c r="C683" s="942"/>
      <c r="D683" s="942"/>
      <c r="E683" s="942"/>
      <c r="F683" s="942"/>
      <c r="G683" s="942"/>
      <c r="H683" s="942"/>
      <c r="I683" s="942"/>
      <c r="J683" s="942"/>
      <c r="K683" s="942"/>
      <c r="L683" s="942"/>
      <c r="M683" s="942"/>
      <c r="N683" s="942"/>
      <c r="O683" s="942"/>
      <c r="P683" s="942"/>
      <c r="Q683" s="942"/>
      <c r="R683" s="942"/>
      <c r="S683" s="942"/>
      <c r="T683" s="942"/>
      <c r="U683" s="942"/>
      <c r="V683" s="942"/>
      <c r="W683" s="942"/>
      <c r="X683" s="942"/>
      <c r="Y683" s="942"/>
      <c r="Z683" s="942"/>
    </row>
    <row r="684" spans="1:26" ht="14.25" customHeight="1">
      <c r="A684" s="942"/>
      <c r="B684" s="942"/>
      <c r="C684" s="942"/>
      <c r="D684" s="942"/>
      <c r="E684" s="942"/>
      <c r="F684" s="942"/>
      <c r="G684" s="942"/>
      <c r="H684" s="942"/>
      <c r="I684" s="942"/>
      <c r="J684" s="942"/>
      <c r="K684" s="942"/>
      <c r="L684" s="942"/>
      <c r="M684" s="942"/>
      <c r="N684" s="942"/>
      <c r="O684" s="942"/>
      <c r="P684" s="942"/>
      <c r="Q684" s="942"/>
      <c r="R684" s="942"/>
      <c r="S684" s="942"/>
      <c r="T684" s="942"/>
      <c r="U684" s="942"/>
      <c r="V684" s="942"/>
      <c r="W684" s="942"/>
      <c r="X684" s="942"/>
      <c r="Y684" s="942"/>
      <c r="Z684" s="942"/>
    </row>
    <row r="685" spans="1:26" ht="14.25" customHeight="1">
      <c r="A685" s="942"/>
      <c r="B685" s="942"/>
      <c r="C685" s="942"/>
      <c r="D685" s="942"/>
      <c r="E685" s="942"/>
      <c r="F685" s="942"/>
      <c r="G685" s="942"/>
      <c r="H685" s="942"/>
      <c r="I685" s="942"/>
      <c r="J685" s="942"/>
      <c r="K685" s="942"/>
      <c r="L685" s="942"/>
      <c r="M685" s="942"/>
      <c r="N685" s="942"/>
      <c r="O685" s="942"/>
      <c r="P685" s="942"/>
      <c r="Q685" s="942"/>
      <c r="R685" s="942"/>
      <c r="S685" s="942"/>
      <c r="T685" s="942"/>
      <c r="U685" s="942"/>
      <c r="V685" s="942"/>
      <c r="W685" s="942"/>
      <c r="X685" s="942"/>
      <c r="Y685" s="942"/>
      <c r="Z685" s="942"/>
    </row>
    <row r="686" spans="1:26" ht="14.25" customHeight="1">
      <c r="A686" s="942"/>
      <c r="B686" s="942"/>
      <c r="C686" s="942"/>
      <c r="D686" s="942"/>
      <c r="E686" s="942"/>
      <c r="F686" s="942"/>
      <c r="G686" s="942"/>
      <c r="H686" s="942"/>
      <c r="I686" s="942"/>
      <c r="J686" s="942"/>
      <c r="K686" s="942"/>
      <c r="L686" s="942"/>
      <c r="M686" s="942"/>
      <c r="N686" s="942"/>
      <c r="O686" s="942"/>
      <c r="P686" s="942"/>
      <c r="Q686" s="942"/>
      <c r="R686" s="942"/>
      <c r="S686" s="942"/>
      <c r="T686" s="942"/>
      <c r="U686" s="942"/>
      <c r="V686" s="942"/>
      <c r="W686" s="942"/>
      <c r="X686" s="942"/>
      <c r="Y686" s="942"/>
      <c r="Z686" s="942"/>
    </row>
    <row r="687" spans="1:26" ht="14.25" customHeight="1">
      <c r="A687" s="942"/>
      <c r="B687" s="942"/>
      <c r="C687" s="942"/>
      <c r="D687" s="942"/>
      <c r="E687" s="942"/>
      <c r="F687" s="942"/>
      <c r="G687" s="942"/>
      <c r="H687" s="942"/>
      <c r="I687" s="942"/>
      <c r="J687" s="942"/>
      <c r="K687" s="942"/>
      <c r="L687" s="942"/>
      <c r="M687" s="942"/>
      <c r="N687" s="942"/>
      <c r="O687" s="942"/>
      <c r="P687" s="942"/>
      <c r="Q687" s="942"/>
      <c r="R687" s="942"/>
      <c r="S687" s="942"/>
      <c r="T687" s="942"/>
      <c r="U687" s="942"/>
      <c r="V687" s="942"/>
      <c r="W687" s="942"/>
      <c r="X687" s="942"/>
      <c r="Y687" s="942"/>
      <c r="Z687" s="942"/>
    </row>
    <row r="688" spans="1:26" ht="14.25" customHeight="1">
      <c r="A688" s="942"/>
      <c r="B688" s="942"/>
      <c r="C688" s="942"/>
      <c r="D688" s="942"/>
      <c r="E688" s="942"/>
      <c r="F688" s="942"/>
      <c r="G688" s="942"/>
      <c r="H688" s="942"/>
      <c r="I688" s="942"/>
      <c r="J688" s="942"/>
      <c r="K688" s="942"/>
      <c r="L688" s="942"/>
      <c r="M688" s="942"/>
      <c r="N688" s="942"/>
      <c r="O688" s="942"/>
      <c r="P688" s="942"/>
      <c r="Q688" s="942"/>
      <c r="R688" s="942"/>
      <c r="S688" s="942"/>
      <c r="T688" s="942"/>
      <c r="U688" s="942"/>
      <c r="V688" s="942"/>
      <c r="W688" s="942"/>
      <c r="X688" s="942"/>
      <c r="Y688" s="942"/>
      <c r="Z688" s="942"/>
    </row>
    <row r="689" spans="1:26" ht="14.25" customHeight="1">
      <c r="A689" s="942"/>
      <c r="B689" s="942"/>
      <c r="C689" s="942"/>
      <c r="D689" s="942"/>
      <c r="E689" s="942"/>
      <c r="F689" s="942"/>
      <c r="G689" s="942"/>
      <c r="H689" s="942"/>
      <c r="I689" s="942"/>
      <c r="J689" s="942"/>
      <c r="K689" s="942"/>
      <c r="L689" s="942"/>
      <c r="M689" s="942"/>
      <c r="N689" s="942"/>
      <c r="O689" s="942"/>
      <c r="P689" s="942"/>
      <c r="Q689" s="942"/>
      <c r="R689" s="942"/>
      <c r="S689" s="942"/>
      <c r="T689" s="942"/>
      <c r="U689" s="942"/>
      <c r="V689" s="942"/>
      <c r="W689" s="942"/>
      <c r="X689" s="942"/>
      <c r="Y689" s="942"/>
      <c r="Z689" s="942"/>
    </row>
    <row r="690" spans="1:26" ht="14.25" customHeight="1">
      <c r="A690" s="942"/>
      <c r="B690" s="942"/>
      <c r="C690" s="942"/>
      <c r="D690" s="942"/>
      <c r="E690" s="942"/>
      <c r="F690" s="942"/>
      <c r="G690" s="942"/>
      <c r="H690" s="942"/>
      <c r="I690" s="942"/>
      <c r="J690" s="942"/>
      <c r="K690" s="942"/>
      <c r="L690" s="942"/>
      <c r="M690" s="942"/>
      <c r="N690" s="942"/>
      <c r="O690" s="942"/>
      <c r="P690" s="942"/>
      <c r="Q690" s="942"/>
      <c r="R690" s="942"/>
      <c r="S690" s="942"/>
      <c r="T690" s="942"/>
      <c r="U690" s="942"/>
      <c r="V690" s="942"/>
      <c r="W690" s="942"/>
      <c r="X690" s="942"/>
      <c r="Y690" s="942"/>
      <c r="Z690" s="942"/>
    </row>
    <row r="691" spans="1:26" ht="14.25" customHeight="1">
      <c r="A691" s="942"/>
      <c r="B691" s="942"/>
      <c r="C691" s="942"/>
      <c r="D691" s="942"/>
      <c r="E691" s="942"/>
      <c r="F691" s="942"/>
      <c r="G691" s="942"/>
      <c r="H691" s="942"/>
      <c r="I691" s="942"/>
      <c r="J691" s="942"/>
      <c r="K691" s="942"/>
      <c r="L691" s="942"/>
      <c r="M691" s="942"/>
      <c r="N691" s="942"/>
      <c r="O691" s="942"/>
      <c r="P691" s="942"/>
      <c r="Q691" s="942"/>
      <c r="R691" s="942"/>
      <c r="S691" s="942"/>
      <c r="T691" s="942"/>
      <c r="U691" s="942"/>
      <c r="V691" s="942"/>
      <c r="W691" s="942"/>
      <c r="X691" s="942"/>
      <c r="Y691" s="942"/>
      <c r="Z691" s="942"/>
    </row>
    <row r="692" spans="1:26" ht="14.25" customHeight="1">
      <c r="A692" s="942"/>
      <c r="B692" s="942"/>
      <c r="C692" s="942"/>
      <c r="D692" s="942"/>
      <c r="E692" s="942"/>
      <c r="F692" s="942"/>
      <c r="G692" s="942"/>
      <c r="H692" s="942"/>
      <c r="I692" s="942"/>
      <c r="J692" s="942"/>
      <c r="K692" s="942"/>
      <c r="L692" s="942"/>
      <c r="M692" s="942"/>
      <c r="N692" s="942"/>
      <c r="O692" s="942"/>
      <c r="P692" s="942"/>
      <c r="Q692" s="942"/>
      <c r="R692" s="942"/>
      <c r="S692" s="942"/>
      <c r="T692" s="942"/>
      <c r="U692" s="942"/>
      <c r="V692" s="942"/>
      <c r="W692" s="942"/>
      <c r="X692" s="942"/>
      <c r="Y692" s="942"/>
      <c r="Z692" s="942"/>
    </row>
    <row r="693" spans="1:26" ht="14.25" customHeight="1">
      <c r="A693" s="942"/>
      <c r="B693" s="942"/>
      <c r="C693" s="942"/>
      <c r="D693" s="942"/>
      <c r="E693" s="942"/>
      <c r="F693" s="942"/>
      <c r="G693" s="942"/>
      <c r="H693" s="942"/>
      <c r="I693" s="942"/>
      <c r="J693" s="942"/>
      <c r="K693" s="942"/>
      <c r="L693" s="942"/>
      <c r="M693" s="942"/>
      <c r="N693" s="942"/>
      <c r="O693" s="942"/>
      <c r="P693" s="942"/>
      <c r="Q693" s="942"/>
      <c r="R693" s="942"/>
      <c r="S693" s="942"/>
      <c r="T693" s="942"/>
      <c r="U693" s="942"/>
      <c r="V693" s="942"/>
      <c r="W693" s="942"/>
      <c r="X693" s="942"/>
      <c r="Y693" s="942"/>
      <c r="Z693" s="942"/>
    </row>
    <row r="694" spans="1:26" ht="14.25" customHeight="1">
      <c r="A694" s="942"/>
      <c r="B694" s="942"/>
      <c r="C694" s="942"/>
      <c r="D694" s="942"/>
      <c r="E694" s="942"/>
      <c r="F694" s="942"/>
      <c r="G694" s="942"/>
      <c r="H694" s="942"/>
      <c r="I694" s="942"/>
      <c r="J694" s="942"/>
      <c r="K694" s="942"/>
      <c r="L694" s="942"/>
      <c r="M694" s="942"/>
      <c r="N694" s="942"/>
      <c r="O694" s="942"/>
      <c r="P694" s="942"/>
      <c r="Q694" s="942"/>
      <c r="R694" s="942"/>
      <c r="S694" s="942"/>
      <c r="T694" s="942"/>
      <c r="U694" s="942"/>
      <c r="V694" s="942"/>
      <c r="W694" s="942"/>
      <c r="X694" s="942"/>
      <c r="Y694" s="942"/>
      <c r="Z694" s="942"/>
    </row>
    <row r="695" spans="1:26" ht="14.25" customHeight="1">
      <c r="A695" s="942"/>
      <c r="B695" s="942"/>
      <c r="C695" s="942"/>
      <c r="D695" s="942"/>
      <c r="E695" s="942"/>
      <c r="F695" s="942"/>
      <c r="G695" s="942"/>
      <c r="H695" s="942"/>
      <c r="I695" s="942"/>
      <c r="J695" s="942"/>
      <c r="K695" s="942"/>
      <c r="L695" s="942"/>
      <c r="M695" s="942"/>
      <c r="N695" s="942"/>
      <c r="O695" s="942"/>
      <c r="P695" s="942"/>
      <c r="Q695" s="942"/>
      <c r="R695" s="942"/>
      <c r="S695" s="942"/>
      <c r="T695" s="942"/>
      <c r="U695" s="942"/>
      <c r="V695" s="942"/>
      <c r="W695" s="942"/>
      <c r="X695" s="942"/>
      <c r="Y695" s="942"/>
      <c r="Z695" s="942"/>
    </row>
    <row r="696" spans="1:26" ht="14.25" customHeight="1">
      <c r="A696" s="942"/>
      <c r="B696" s="942"/>
      <c r="C696" s="942"/>
      <c r="D696" s="942"/>
      <c r="E696" s="942"/>
      <c r="F696" s="942"/>
      <c r="G696" s="942"/>
      <c r="H696" s="942"/>
      <c r="I696" s="942"/>
      <c r="J696" s="942"/>
      <c r="K696" s="942"/>
      <c r="L696" s="942"/>
      <c r="M696" s="942"/>
      <c r="N696" s="942"/>
      <c r="O696" s="942"/>
      <c r="P696" s="942"/>
      <c r="Q696" s="942"/>
      <c r="R696" s="942"/>
      <c r="S696" s="942"/>
      <c r="T696" s="942"/>
      <c r="U696" s="942"/>
      <c r="V696" s="942"/>
      <c r="W696" s="942"/>
      <c r="X696" s="942"/>
      <c r="Y696" s="942"/>
      <c r="Z696" s="942"/>
    </row>
    <row r="697" spans="1:26" ht="14.25" customHeight="1">
      <c r="A697" s="942"/>
      <c r="B697" s="942"/>
      <c r="C697" s="942"/>
      <c r="D697" s="942"/>
      <c r="E697" s="942"/>
      <c r="F697" s="942"/>
      <c r="G697" s="942"/>
      <c r="H697" s="942"/>
      <c r="I697" s="942"/>
      <c r="J697" s="942"/>
      <c r="K697" s="942"/>
      <c r="L697" s="942"/>
      <c r="M697" s="942"/>
      <c r="N697" s="942"/>
      <c r="O697" s="942"/>
      <c r="P697" s="942"/>
      <c r="Q697" s="942"/>
      <c r="R697" s="942"/>
      <c r="S697" s="942"/>
      <c r="T697" s="942"/>
      <c r="U697" s="942"/>
      <c r="V697" s="942"/>
      <c r="W697" s="942"/>
      <c r="X697" s="942"/>
      <c r="Y697" s="942"/>
      <c r="Z697" s="942"/>
    </row>
    <row r="698" spans="1:26" ht="14.25" customHeight="1">
      <c r="A698" s="942"/>
      <c r="B698" s="942"/>
      <c r="C698" s="942"/>
      <c r="D698" s="942"/>
      <c r="E698" s="942"/>
      <c r="F698" s="942"/>
      <c r="G698" s="942"/>
      <c r="H698" s="942"/>
      <c r="I698" s="942"/>
      <c r="J698" s="942"/>
      <c r="K698" s="942"/>
      <c r="L698" s="942"/>
      <c r="M698" s="942"/>
      <c r="N698" s="942"/>
      <c r="O698" s="942"/>
      <c r="P698" s="942"/>
      <c r="Q698" s="942"/>
      <c r="R698" s="942"/>
      <c r="S698" s="942"/>
      <c r="T698" s="942"/>
      <c r="U698" s="942"/>
      <c r="V698" s="942"/>
      <c r="W698" s="942"/>
      <c r="X698" s="942"/>
      <c r="Y698" s="942"/>
      <c r="Z698" s="942"/>
    </row>
    <row r="699" spans="1:26" ht="14.25" customHeight="1">
      <c r="A699" s="942"/>
      <c r="B699" s="942"/>
      <c r="C699" s="942"/>
      <c r="D699" s="942"/>
      <c r="E699" s="942"/>
      <c r="F699" s="942"/>
      <c r="G699" s="942"/>
      <c r="H699" s="942"/>
      <c r="I699" s="942"/>
      <c r="J699" s="942"/>
      <c r="K699" s="942"/>
      <c r="L699" s="942"/>
      <c r="M699" s="942"/>
      <c r="N699" s="942"/>
      <c r="O699" s="942"/>
      <c r="P699" s="942"/>
      <c r="Q699" s="942"/>
      <c r="R699" s="942"/>
      <c r="S699" s="942"/>
      <c r="T699" s="942"/>
      <c r="U699" s="942"/>
      <c r="V699" s="942"/>
      <c r="W699" s="942"/>
      <c r="X699" s="942"/>
      <c r="Y699" s="942"/>
      <c r="Z699" s="942"/>
    </row>
    <row r="700" spans="1:26" ht="14.25" customHeight="1">
      <c r="A700" s="942"/>
      <c r="B700" s="942"/>
      <c r="C700" s="942"/>
      <c r="D700" s="942"/>
      <c r="E700" s="942"/>
      <c r="F700" s="942"/>
      <c r="G700" s="942"/>
      <c r="H700" s="942"/>
      <c r="I700" s="942"/>
      <c r="J700" s="942"/>
      <c r="K700" s="942"/>
      <c r="L700" s="942"/>
      <c r="M700" s="942"/>
      <c r="N700" s="942"/>
      <c r="O700" s="942"/>
      <c r="P700" s="942"/>
      <c r="Q700" s="942"/>
      <c r="R700" s="942"/>
      <c r="S700" s="942"/>
      <c r="T700" s="942"/>
      <c r="U700" s="942"/>
      <c r="V700" s="942"/>
      <c r="W700" s="942"/>
      <c r="X700" s="942"/>
      <c r="Y700" s="942"/>
      <c r="Z700" s="942"/>
    </row>
    <row r="701" spans="1:26" ht="14.25" customHeight="1">
      <c r="A701" s="942"/>
      <c r="B701" s="942"/>
      <c r="C701" s="942"/>
      <c r="D701" s="942"/>
      <c r="E701" s="942"/>
      <c r="F701" s="942"/>
      <c r="G701" s="942"/>
      <c r="H701" s="942"/>
      <c r="I701" s="942"/>
      <c r="J701" s="942"/>
      <c r="K701" s="942"/>
      <c r="L701" s="942"/>
      <c r="M701" s="942"/>
      <c r="N701" s="942"/>
      <c r="O701" s="942"/>
      <c r="P701" s="942"/>
      <c r="Q701" s="942"/>
      <c r="R701" s="942"/>
      <c r="S701" s="942"/>
      <c r="T701" s="942"/>
      <c r="U701" s="942"/>
      <c r="V701" s="942"/>
      <c r="W701" s="942"/>
      <c r="X701" s="942"/>
      <c r="Y701" s="942"/>
      <c r="Z701" s="942"/>
    </row>
    <row r="702" spans="1:26" ht="14.25" customHeight="1">
      <c r="A702" s="942"/>
      <c r="B702" s="942"/>
      <c r="C702" s="942"/>
      <c r="D702" s="942"/>
      <c r="E702" s="942"/>
      <c r="F702" s="942"/>
      <c r="G702" s="942"/>
      <c r="H702" s="942"/>
      <c r="I702" s="942"/>
      <c r="J702" s="942"/>
      <c r="K702" s="942"/>
      <c r="L702" s="942"/>
      <c r="M702" s="942"/>
      <c r="N702" s="942"/>
      <c r="O702" s="942"/>
      <c r="P702" s="942"/>
      <c r="Q702" s="942"/>
      <c r="R702" s="942"/>
      <c r="S702" s="942"/>
      <c r="T702" s="942"/>
      <c r="U702" s="942"/>
      <c r="V702" s="942"/>
      <c r="W702" s="942"/>
      <c r="X702" s="942"/>
      <c r="Y702" s="942"/>
      <c r="Z702" s="942"/>
    </row>
    <row r="703" spans="1:26" ht="14.25" customHeight="1">
      <c r="A703" s="942"/>
      <c r="B703" s="942"/>
      <c r="C703" s="942"/>
      <c r="D703" s="942"/>
      <c r="E703" s="942"/>
      <c r="F703" s="942"/>
      <c r="G703" s="942"/>
      <c r="H703" s="942"/>
      <c r="I703" s="942"/>
      <c r="J703" s="942"/>
      <c r="K703" s="942"/>
      <c r="L703" s="942"/>
      <c r="M703" s="942"/>
      <c r="N703" s="942"/>
      <c r="O703" s="942"/>
      <c r="P703" s="942"/>
      <c r="Q703" s="942"/>
      <c r="R703" s="942"/>
      <c r="S703" s="942"/>
      <c r="T703" s="942"/>
      <c r="U703" s="942"/>
      <c r="V703" s="942"/>
      <c r="W703" s="942"/>
      <c r="X703" s="942"/>
      <c r="Y703" s="942"/>
      <c r="Z703" s="942"/>
    </row>
    <row r="704" spans="1:26" ht="14.25" customHeight="1">
      <c r="A704" s="942"/>
      <c r="B704" s="942"/>
      <c r="C704" s="942"/>
      <c r="D704" s="942"/>
      <c r="E704" s="942"/>
      <c r="F704" s="942"/>
      <c r="G704" s="942"/>
      <c r="H704" s="942"/>
      <c r="I704" s="942"/>
      <c r="J704" s="942"/>
      <c r="K704" s="942"/>
      <c r="L704" s="942"/>
      <c r="M704" s="942"/>
      <c r="N704" s="942"/>
      <c r="O704" s="942"/>
      <c r="P704" s="942"/>
      <c r="Q704" s="942"/>
      <c r="R704" s="942"/>
      <c r="S704" s="942"/>
      <c r="T704" s="942"/>
      <c r="U704" s="942"/>
      <c r="V704" s="942"/>
      <c r="W704" s="942"/>
      <c r="X704" s="942"/>
      <c r="Y704" s="942"/>
      <c r="Z704" s="942"/>
    </row>
    <row r="705" spans="1:26" ht="14.25" customHeight="1">
      <c r="A705" s="942"/>
      <c r="B705" s="942"/>
      <c r="C705" s="942"/>
      <c r="D705" s="942"/>
      <c r="E705" s="942"/>
      <c r="F705" s="942"/>
      <c r="G705" s="942"/>
      <c r="H705" s="942"/>
      <c r="I705" s="942"/>
      <c r="J705" s="942"/>
      <c r="K705" s="942"/>
      <c r="L705" s="942"/>
      <c r="M705" s="942"/>
      <c r="N705" s="942"/>
      <c r="O705" s="942"/>
      <c r="P705" s="942"/>
      <c r="Q705" s="942"/>
      <c r="R705" s="942"/>
      <c r="S705" s="942"/>
      <c r="T705" s="942"/>
      <c r="U705" s="942"/>
      <c r="V705" s="942"/>
      <c r="W705" s="942"/>
      <c r="X705" s="942"/>
      <c r="Y705" s="942"/>
      <c r="Z705" s="942"/>
    </row>
    <row r="706" spans="1:26" ht="14.25" customHeight="1">
      <c r="A706" s="942"/>
      <c r="B706" s="942"/>
      <c r="C706" s="942"/>
      <c r="D706" s="942"/>
      <c r="E706" s="942"/>
      <c r="F706" s="942"/>
      <c r="G706" s="942"/>
      <c r="H706" s="942"/>
      <c r="I706" s="942"/>
      <c r="J706" s="942"/>
      <c r="K706" s="942"/>
      <c r="L706" s="942"/>
      <c r="M706" s="942"/>
      <c r="N706" s="942"/>
      <c r="O706" s="942"/>
      <c r="P706" s="942"/>
      <c r="Q706" s="942"/>
      <c r="R706" s="942"/>
      <c r="S706" s="942"/>
      <c r="T706" s="942"/>
      <c r="U706" s="942"/>
      <c r="V706" s="942"/>
      <c r="W706" s="942"/>
      <c r="X706" s="942"/>
      <c r="Y706" s="942"/>
      <c r="Z706" s="942"/>
    </row>
    <row r="707" spans="1:26" ht="14.25" customHeight="1">
      <c r="A707" s="942"/>
      <c r="B707" s="942"/>
      <c r="C707" s="942"/>
      <c r="D707" s="942"/>
      <c r="E707" s="942"/>
      <c r="F707" s="942"/>
      <c r="G707" s="942"/>
      <c r="H707" s="942"/>
      <c r="I707" s="942"/>
      <c r="J707" s="942"/>
      <c r="K707" s="942"/>
      <c r="L707" s="942"/>
      <c r="M707" s="942"/>
      <c r="N707" s="942"/>
      <c r="O707" s="942"/>
      <c r="P707" s="942"/>
      <c r="Q707" s="942"/>
      <c r="R707" s="942"/>
      <c r="S707" s="942"/>
      <c r="T707" s="942"/>
      <c r="U707" s="942"/>
      <c r="V707" s="942"/>
      <c r="W707" s="942"/>
      <c r="X707" s="942"/>
      <c r="Y707" s="942"/>
      <c r="Z707" s="942"/>
    </row>
    <row r="708" spans="1:26" ht="14.25" customHeight="1">
      <c r="A708" s="942"/>
      <c r="B708" s="942"/>
      <c r="C708" s="942"/>
      <c r="D708" s="942"/>
      <c r="E708" s="942"/>
      <c r="F708" s="942"/>
      <c r="G708" s="942"/>
      <c r="H708" s="942"/>
      <c r="I708" s="942"/>
      <c r="J708" s="942"/>
      <c r="K708" s="942"/>
      <c r="L708" s="942"/>
      <c r="M708" s="942"/>
      <c r="N708" s="942"/>
      <c r="O708" s="942"/>
      <c r="P708" s="942"/>
      <c r="Q708" s="942"/>
      <c r="R708" s="942"/>
      <c r="S708" s="942"/>
      <c r="T708" s="942"/>
      <c r="U708" s="942"/>
      <c r="V708" s="942"/>
      <c r="W708" s="942"/>
      <c r="X708" s="942"/>
      <c r="Y708" s="942"/>
      <c r="Z708" s="942"/>
    </row>
    <row r="709" spans="1:26" ht="14.25" customHeight="1">
      <c r="A709" s="942"/>
      <c r="B709" s="942"/>
      <c r="C709" s="942"/>
      <c r="D709" s="942"/>
      <c r="E709" s="942"/>
      <c r="F709" s="942"/>
      <c r="G709" s="942"/>
      <c r="H709" s="942"/>
      <c r="I709" s="942"/>
      <c r="J709" s="942"/>
      <c r="K709" s="942"/>
      <c r="L709" s="942"/>
      <c r="M709" s="942"/>
      <c r="N709" s="942"/>
      <c r="O709" s="942"/>
      <c r="P709" s="942"/>
      <c r="Q709" s="942"/>
      <c r="R709" s="942"/>
      <c r="S709" s="942"/>
      <c r="T709" s="942"/>
      <c r="U709" s="942"/>
      <c r="V709" s="942"/>
      <c r="W709" s="942"/>
      <c r="X709" s="942"/>
      <c r="Y709" s="942"/>
      <c r="Z709" s="942"/>
    </row>
    <row r="710" spans="1:26" ht="14.25" customHeight="1">
      <c r="A710" s="942"/>
      <c r="B710" s="942"/>
      <c r="C710" s="942"/>
      <c r="D710" s="942"/>
      <c r="E710" s="942"/>
      <c r="F710" s="942"/>
      <c r="G710" s="942"/>
      <c r="H710" s="942"/>
      <c r="I710" s="942"/>
      <c r="J710" s="942"/>
      <c r="K710" s="942"/>
      <c r="L710" s="942"/>
      <c r="M710" s="942"/>
      <c r="N710" s="942"/>
      <c r="O710" s="942"/>
      <c r="P710" s="942"/>
      <c r="Q710" s="942"/>
      <c r="R710" s="942"/>
      <c r="S710" s="942"/>
      <c r="T710" s="942"/>
      <c r="U710" s="942"/>
      <c r="V710" s="942"/>
      <c r="W710" s="942"/>
      <c r="X710" s="942"/>
      <c r="Y710" s="942"/>
      <c r="Z710" s="942"/>
    </row>
    <row r="711" spans="1:26" ht="14.25" customHeight="1">
      <c r="A711" s="942"/>
      <c r="B711" s="942"/>
      <c r="C711" s="942"/>
      <c r="D711" s="942"/>
      <c r="E711" s="942"/>
      <c r="F711" s="942"/>
      <c r="G711" s="942"/>
      <c r="H711" s="942"/>
      <c r="I711" s="942"/>
      <c r="J711" s="942"/>
      <c r="K711" s="942"/>
      <c r="L711" s="942"/>
      <c r="M711" s="942"/>
      <c r="N711" s="942"/>
      <c r="O711" s="942"/>
      <c r="P711" s="942"/>
      <c r="Q711" s="942"/>
      <c r="R711" s="942"/>
      <c r="S711" s="942"/>
      <c r="T711" s="942"/>
      <c r="U711" s="942"/>
      <c r="V711" s="942"/>
      <c r="W711" s="942"/>
      <c r="X711" s="942"/>
      <c r="Y711" s="942"/>
      <c r="Z711" s="942"/>
    </row>
    <row r="712" spans="1:26" ht="14.25" customHeight="1">
      <c r="A712" s="942"/>
      <c r="B712" s="942"/>
      <c r="C712" s="942"/>
      <c r="D712" s="942"/>
      <c r="E712" s="942"/>
      <c r="F712" s="942"/>
      <c r="G712" s="942"/>
      <c r="H712" s="942"/>
      <c r="I712" s="942"/>
      <c r="J712" s="942"/>
      <c r="K712" s="942"/>
      <c r="L712" s="942"/>
      <c r="M712" s="942"/>
      <c r="N712" s="942"/>
      <c r="O712" s="942"/>
      <c r="P712" s="942"/>
      <c r="Q712" s="942"/>
      <c r="R712" s="942"/>
      <c r="S712" s="942"/>
      <c r="T712" s="942"/>
      <c r="U712" s="942"/>
      <c r="V712" s="942"/>
      <c r="W712" s="942"/>
      <c r="X712" s="942"/>
      <c r="Y712" s="942"/>
      <c r="Z712" s="942"/>
    </row>
    <row r="713" spans="1:26" ht="14.25" customHeight="1">
      <c r="A713" s="942"/>
      <c r="B713" s="942"/>
      <c r="C713" s="942"/>
      <c r="D713" s="942"/>
      <c r="E713" s="942"/>
      <c r="F713" s="942"/>
      <c r="G713" s="942"/>
      <c r="H713" s="942"/>
      <c r="I713" s="942"/>
      <c r="J713" s="942"/>
      <c r="K713" s="942"/>
      <c r="L713" s="942"/>
      <c r="M713" s="942"/>
      <c r="N713" s="942"/>
      <c r="O713" s="942"/>
      <c r="P713" s="942"/>
      <c r="Q713" s="942"/>
      <c r="R713" s="942"/>
      <c r="S713" s="942"/>
      <c r="T713" s="942"/>
      <c r="U713" s="942"/>
      <c r="V713" s="942"/>
      <c r="W713" s="942"/>
      <c r="X713" s="942"/>
      <c r="Y713" s="942"/>
      <c r="Z713" s="942"/>
    </row>
    <row r="714" spans="1:26" ht="14.25" customHeight="1">
      <c r="A714" s="942"/>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row>
    <row r="715" spans="1:26" ht="14.25"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row>
    <row r="716" spans="1:26" ht="14.25" customHeight="1">
      <c r="A716" s="942"/>
      <c r="B716" s="942"/>
      <c r="C716" s="942"/>
      <c r="D716" s="942"/>
      <c r="E716" s="942"/>
      <c r="F716" s="942"/>
      <c r="G716" s="942"/>
      <c r="H716" s="942"/>
      <c r="I716" s="942"/>
      <c r="J716" s="942"/>
      <c r="K716" s="942"/>
      <c r="L716" s="942"/>
      <c r="M716" s="942"/>
      <c r="N716" s="942"/>
      <c r="O716" s="942"/>
      <c r="P716" s="942"/>
      <c r="Q716" s="942"/>
      <c r="R716" s="942"/>
      <c r="S716" s="942"/>
      <c r="T716" s="942"/>
      <c r="U716" s="942"/>
      <c r="V716" s="942"/>
      <c r="W716" s="942"/>
      <c r="X716" s="942"/>
      <c r="Y716" s="942"/>
      <c r="Z716" s="942"/>
    </row>
    <row r="717" spans="1:26" ht="14.25" customHeight="1">
      <c r="A717" s="942"/>
      <c r="B717" s="942"/>
      <c r="C717" s="942"/>
      <c r="D717" s="942"/>
      <c r="E717" s="942"/>
      <c r="F717" s="942"/>
      <c r="G717" s="942"/>
      <c r="H717" s="942"/>
      <c r="I717" s="942"/>
      <c r="J717" s="942"/>
      <c r="K717" s="942"/>
      <c r="L717" s="942"/>
      <c r="M717" s="942"/>
      <c r="N717" s="942"/>
      <c r="O717" s="942"/>
      <c r="P717" s="942"/>
      <c r="Q717" s="942"/>
      <c r="R717" s="942"/>
      <c r="S717" s="942"/>
      <c r="T717" s="942"/>
      <c r="U717" s="942"/>
      <c r="V717" s="942"/>
      <c r="W717" s="942"/>
      <c r="X717" s="942"/>
      <c r="Y717" s="942"/>
      <c r="Z717" s="942"/>
    </row>
    <row r="718" spans="1:26" ht="14.25" customHeight="1">
      <c r="A718" s="942"/>
      <c r="B718" s="942"/>
      <c r="C718" s="942"/>
      <c r="D718" s="942"/>
      <c r="E718" s="942"/>
      <c r="F718" s="942"/>
      <c r="G718" s="942"/>
      <c r="H718" s="942"/>
      <c r="I718" s="942"/>
      <c r="J718" s="942"/>
      <c r="K718" s="942"/>
      <c r="L718" s="942"/>
      <c r="M718" s="942"/>
      <c r="N718" s="942"/>
      <c r="O718" s="942"/>
      <c r="P718" s="942"/>
      <c r="Q718" s="942"/>
      <c r="R718" s="942"/>
      <c r="S718" s="942"/>
      <c r="T718" s="942"/>
      <c r="U718" s="942"/>
      <c r="V718" s="942"/>
      <c r="W718" s="942"/>
      <c r="X718" s="942"/>
      <c r="Y718" s="942"/>
      <c r="Z718" s="942"/>
    </row>
    <row r="719" spans="1:26" ht="14.25" customHeight="1">
      <c r="A719" s="942"/>
      <c r="B719" s="942"/>
      <c r="C719" s="942"/>
      <c r="D719" s="942"/>
      <c r="E719" s="942"/>
      <c r="F719" s="942"/>
      <c r="G719" s="942"/>
      <c r="H719" s="942"/>
      <c r="I719" s="942"/>
      <c r="J719" s="942"/>
      <c r="K719" s="942"/>
      <c r="L719" s="942"/>
      <c r="M719" s="942"/>
      <c r="N719" s="942"/>
      <c r="O719" s="942"/>
      <c r="P719" s="942"/>
      <c r="Q719" s="942"/>
      <c r="R719" s="942"/>
      <c r="S719" s="942"/>
      <c r="T719" s="942"/>
      <c r="U719" s="942"/>
      <c r="V719" s="942"/>
      <c r="W719" s="942"/>
      <c r="X719" s="942"/>
      <c r="Y719" s="942"/>
      <c r="Z719" s="942"/>
    </row>
    <row r="720" spans="1:26" ht="14.25" customHeight="1">
      <c r="A720" s="942"/>
      <c r="B720" s="942"/>
      <c r="C720" s="942"/>
      <c r="D720" s="942"/>
      <c r="E720" s="942"/>
      <c r="F720" s="942"/>
      <c r="G720" s="942"/>
      <c r="H720" s="942"/>
      <c r="I720" s="942"/>
      <c r="J720" s="942"/>
      <c r="K720" s="942"/>
      <c r="L720" s="942"/>
      <c r="M720" s="942"/>
      <c r="N720" s="942"/>
      <c r="O720" s="942"/>
      <c r="P720" s="942"/>
      <c r="Q720" s="942"/>
      <c r="R720" s="942"/>
      <c r="S720" s="942"/>
      <c r="T720" s="942"/>
      <c r="U720" s="942"/>
      <c r="V720" s="942"/>
      <c r="W720" s="942"/>
      <c r="X720" s="942"/>
      <c r="Y720" s="942"/>
      <c r="Z720" s="942"/>
    </row>
    <row r="721" spans="1:26" ht="14.25" customHeight="1">
      <c r="A721" s="942"/>
      <c r="B721" s="942"/>
      <c r="C721" s="942"/>
      <c r="D721" s="942"/>
      <c r="E721" s="942"/>
      <c r="F721" s="942"/>
      <c r="G721" s="942"/>
      <c r="H721" s="942"/>
      <c r="I721" s="942"/>
      <c r="J721" s="942"/>
      <c r="K721" s="942"/>
      <c r="L721" s="942"/>
      <c r="M721" s="942"/>
      <c r="N721" s="942"/>
      <c r="O721" s="942"/>
      <c r="P721" s="942"/>
      <c r="Q721" s="942"/>
      <c r="R721" s="942"/>
      <c r="S721" s="942"/>
      <c r="T721" s="942"/>
      <c r="U721" s="942"/>
      <c r="V721" s="942"/>
      <c r="W721" s="942"/>
      <c r="X721" s="942"/>
      <c r="Y721" s="942"/>
      <c r="Z721" s="942"/>
    </row>
    <row r="722" spans="1:26" ht="14.25" customHeight="1">
      <c r="A722" s="942"/>
      <c r="B722" s="942"/>
      <c r="C722" s="942"/>
      <c r="D722" s="942"/>
      <c r="E722" s="942"/>
      <c r="F722" s="942"/>
      <c r="G722" s="942"/>
      <c r="H722" s="942"/>
      <c r="I722" s="942"/>
      <c r="J722" s="942"/>
      <c r="K722" s="942"/>
      <c r="L722" s="942"/>
      <c r="M722" s="942"/>
      <c r="N722" s="942"/>
      <c r="O722" s="942"/>
      <c r="P722" s="942"/>
      <c r="Q722" s="942"/>
      <c r="R722" s="942"/>
      <c r="S722" s="942"/>
      <c r="T722" s="942"/>
      <c r="U722" s="942"/>
      <c r="V722" s="942"/>
      <c r="W722" s="942"/>
      <c r="X722" s="942"/>
      <c r="Y722" s="942"/>
      <c r="Z722" s="942"/>
    </row>
    <row r="723" spans="1:26" ht="14.25" customHeight="1">
      <c r="A723" s="942"/>
      <c r="B723" s="942"/>
      <c r="C723" s="942"/>
      <c r="D723" s="942"/>
      <c r="E723" s="942"/>
      <c r="F723" s="942"/>
      <c r="G723" s="942"/>
      <c r="H723" s="942"/>
      <c r="I723" s="942"/>
      <c r="J723" s="942"/>
      <c r="K723" s="942"/>
      <c r="L723" s="942"/>
      <c r="M723" s="942"/>
      <c r="N723" s="942"/>
      <c r="O723" s="942"/>
      <c r="P723" s="942"/>
      <c r="Q723" s="942"/>
      <c r="R723" s="942"/>
      <c r="S723" s="942"/>
      <c r="T723" s="942"/>
      <c r="U723" s="942"/>
      <c r="V723" s="942"/>
      <c r="W723" s="942"/>
      <c r="X723" s="942"/>
      <c r="Y723" s="942"/>
      <c r="Z723" s="942"/>
    </row>
    <row r="724" spans="1:26" ht="14.25" customHeight="1">
      <c r="A724" s="942"/>
      <c r="B724" s="942"/>
      <c r="C724" s="942"/>
      <c r="D724" s="942"/>
      <c r="E724" s="942"/>
      <c r="F724" s="942"/>
      <c r="G724" s="942"/>
      <c r="H724" s="942"/>
      <c r="I724" s="942"/>
      <c r="J724" s="942"/>
      <c r="K724" s="942"/>
      <c r="L724" s="942"/>
      <c r="M724" s="942"/>
      <c r="N724" s="942"/>
      <c r="O724" s="942"/>
      <c r="P724" s="942"/>
      <c r="Q724" s="942"/>
      <c r="R724" s="942"/>
      <c r="S724" s="942"/>
      <c r="T724" s="942"/>
      <c r="U724" s="942"/>
      <c r="V724" s="942"/>
      <c r="W724" s="942"/>
      <c r="X724" s="942"/>
      <c r="Y724" s="942"/>
      <c r="Z724" s="942"/>
    </row>
    <row r="725" spans="1:26" ht="14.25" customHeight="1">
      <c r="A725" s="942"/>
      <c r="B725" s="942"/>
      <c r="C725" s="942"/>
      <c r="D725" s="942"/>
      <c r="E725" s="942"/>
      <c r="F725" s="942"/>
      <c r="G725" s="942"/>
      <c r="H725" s="942"/>
      <c r="I725" s="942"/>
      <c r="J725" s="942"/>
      <c r="K725" s="942"/>
      <c r="L725" s="942"/>
      <c r="M725" s="942"/>
      <c r="N725" s="942"/>
      <c r="O725" s="942"/>
      <c r="P725" s="942"/>
      <c r="Q725" s="942"/>
      <c r="R725" s="942"/>
      <c r="S725" s="942"/>
      <c r="T725" s="942"/>
      <c r="U725" s="942"/>
      <c r="V725" s="942"/>
      <c r="W725" s="942"/>
      <c r="X725" s="942"/>
      <c r="Y725" s="942"/>
      <c r="Z725" s="942"/>
    </row>
    <row r="726" spans="1:26" ht="14.25" customHeight="1">
      <c r="A726" s="942"/>
      <c r="B726" s="942"/>
      <c r="C726" s="942"/>
      <c r="D726" s="942"/>
      <c r="E726" s="942"/>
      <c r="F726" s="942"/>
      <c r="G726" s="942"/>
      <c r="H726" s="942"/>
      <c r="I726" s="942"/>
      <c r="J726" s="942"/>
      <c r="K726" s="942"/>
      <c r="L726" s="942"/>
      <c r="M726" s="942"/>
      <c r="N726" s="942"/>
      <c r="O726" s="942"/>
      <c r="P726" s="942"/>
      <c r="Q726" s="942"/>
      <c r="R726" s="942"/>
      <c r="S726" s="942"/>
      <c r="T726" s="942"/>
      <c r="U726" s="942"/>
      <c r="V726" s="942"/>
      <c r="W726" s="942"/>
      <c r="X726" s="942"/>
      <c r="Y726" s="942"/>
      <c r="Z726" s="942"/>
    </row>
    <row r="727" spans="1:26" ht="14.25" customHeight="1">
      <c r="A727" s="942"/>
      <c r="B727" s="942"/>
      <c r="C727" s="942"/>
      <c r="D727" s="942"/>
      <c r="E727" s="942"/>
      <c r="F727" s="942"/>
      <c r="G727" s="942"/>
      <c r="H727" s="942"/>
      <c r="I727" s="942"/>
      <c r="J727" s="942"/>
      <c r="K727" s="942"/>
      <c r="L727" s="942"/>
      <c r="M727" s="942"/>
      <c r="N727" s="942"/>
      <c r="O727" s="942"/>
      <c r="P727" s="942"/>
      <c r="Q727" s="942"/>
      <c r="R727" s="942"/>
      <c r="S727" s="942"/>
      <c r="T727" s="942"/>
      <c r="U727" s="942"/>
      <c r="V727" s="942"/>
      <c r="W727" s="942"/>
      <c r="X727" s="942"/>
      <c r="Y727" s="942"/>
      <c r="Z727" s="942"/>
    </row>
    <row r="728" spans="1:26" ht="14.25" customHeight="1">
      <c r="A728" s="942"/>
      <c r="B728" s="942"/>
      <c r="C728" s="942"/>
      <c r="D728" s="942"/>
      <c r="E728" s="942"/>
      <c r="F728" s="942"/>
      <c r="G728" s="942"/>
      <c r="H728" s="942"/>
      <c r="I728" s="942"/>
      <c r="J728" s="942"/>
      <c r="K728" s="942"/>
      <c r="L728" s="942"/>
      <c r="M728" s="942"/>
      <c r="N728" s="942"/>
      <c r="O728" s="942"/>
      <c r="P728" s="942"/>
      <c r="Q728" s="942"/>
      <c r="R728" s="942"/>
      <c r="S728" s="942"/>
      <c r="T728" s="942"/>
      <c r="U728" s="942"/>
      <c r="V728" s="942"/>
      <c r="W728" s="942"/>
      <c r="X728" s="942"/>
      <c r="Y728" s="942"/>
      <c r="Z728" s="942"/>
    </row>
    <row r="729" spans="1:26" ht="14.25" customHeight="1">
      <c r="A729" s="942"/>
      <c r="B729" s="942"/>
      <c r="C729" s="942"/>
      <c r="D729" s="942"/>
      <c r="E729" s="942"/>
      <c r="F729" s="942"/>
      <c r="G729" s="942"/>
      <c r="H729" s="942"/>
      <c r="I729" s="942"/>
      <c r="J729" s="942"/>
      <c r="K729" s="942"/>
      <c r="L729" s="942"/>
      <c r="M729" s="942"/>
      <c r="N729" s="942"/>
      <c r="O729" s="942"/>
      <c r="P729" s="942"/>
      <c r="Q729" s="942"/>
      <c r="R729" s="942"/>
      <c r="S729" s="942"/>
      <c r="T729" s="942"/>
      <c r="U729" s="942"/>
      <c r="V729" s="942"/>
      <c r="W729" s="942"/>
      <c r="X729" s="942"/>
      <c r="Y729" s="942"/>
      <c r="Z729" s="942"/>
    </row>
    <row r="730" spans="1:26" ht="14.25" customHeight="1">
      <c r="A730" s="942"/>
      <c r="B730" s="942"/>
      <c r="C730" s="942"/>
      <c r="D730" s="942"/>
      <c r="E730" s="942"/>
      <c r="F730" s="942"/>
      <c r="G730" s="942"/>
      <c r="H730" s="942"/>
      <c r="I730" s="942"/>
      <c r="J730" s="942"/>
      <c r="K730" s="942"/>
      <c r="L730" s="942"/>
      <c r="M730" s="942"/>
      <c r="N730" s="942"/>
      <c r="O730" s="942"/>
      <c r="P730" s="942"/>
      <c r="Q730" s="942"/>
      <c r="R730" s="942"/>
      <c r="S730" s="942"/>
      <c r="T730" s="942"/>
      <c r="U730" s="942"/>
      <c r="V730" s="942"/>
      <c r="W730" s="942"/>
      <c r="X730" s="942"/>
      <c r="Y730" s="942"/>
      <c r="Z730" s="942"/>
    </row>
    <row r="731" spans="1:26" ht="14.25" customHeight="1">
      <c r="A731" s="942"/>
      <c r="B731" s="942"/>
      <c r="C731" s="942"/>
      <c r="D731" s="942"/>
      <c r="E731" s="942"/>
      <c r="F731" s="942"/>
      <c r="G731" s="942"/>
      <c r="H731" s="942"/>
      <c r="I731" s="942"/>
      <c r="J731" s="942"/>
      <c r="K731" s="942"/>
      <c r="L731" s="942"/>
      <c r="M731" s="942"/>
      <c r="N731" s="942"/>
      <c r="O731" s="942"/>
      <c r="P731" s="942"/>
      <c r="Q731" s="942"/>
      <c r="R731" s="942"/>
      <c r="S731" s="942"/>
      <c r="T731" s="942"/>
      <c r="U731" s="942"/>
      <c r="V731" s="942"/>
      <c r="W731" s="942"/>
      <c r="X731" s="942"/>
      <c r="Y731" s="942"/>
      <c r="Z731" s="942"/>
    </row>
    <row r="732" spans="1:26" ht="14.25" customHeight="1">
      <c r="A732" s="942"/>
      <c r="B732" s="942"/>
      <c r="C732" s="942"/>
      <c r="D732" s="942"/>
      <c r="E732" s="942"/>
      <c r="F732" s="942"/>
      <c r="G732" s="942"/>
      <c r="H732" s="942"/>
      <c r="I732" s="942"/>
      <c r="J732" s="942"/>
      <c r="K732" s="942"/>
      <c r="L732" s="942"/>
      <c r="M732" s="942"/>
      <c r="N732" s="942"/>
      <c r="O732" s="942"/>
      <c r="P732" s="942"/>
      <c r="Q732" s="942"/>
      <c r="R732" s="942"/>
      <c r="S732" s="942"/>
      <c r="T732" s="942"/>
      <c r="U732" s="942"/>
      <c r="V732" s="942"/>
      <c r="W732" s="942"/>
      <c r="X732" s="942"/>
      <c r="Y732" s="942"/>
      <c r="Z732" s="942"/>
    </row>
    <row r="733" spans="1:26" ht="14.25" customHeight="1">
      <c r="A733" s="942"/>
      <c r="B733" s="942"/>
      <c r="C733" s="942"/>
      <c r="D733" s="942"/>
      <c r="E733" s="942"/>
      <c r="F733" s="942"/>
      <c r="G733" s="942"/>
      <c r="H733" s="942"/>
      <c r="I733" s="942"/>
      <c r="J733" s="942"/>
      <c r="K733" s="942"/>
      <c r="L733" s="942"/>
      <c r="M733" s="942"/>
      <c r="N733" s="942"/>
      <c r="O733" s="942"/>
      <c r="P733" s="942"/>
      <c r="Q733" s="942"/>
      <c r="R733" s="942"/>
      <c r="S733" s="942"/>
      <c r="T733" s="942"/>
      <c r="U733" s="942"/>
      <c r="V733" s="942"/>
      <c r="W733" s="942"/>
      <c r="X733" s="942"/>
      <c r="Y733" s="942"/>
      <c r="Z733" s="942"/>
    </row>
    <row r="734" spans="1:26" ht="14.25" customHeight="1">
      <c r="A734" s="942"/>
      <c r="B734" s="942"/>
      <c r="C734" s="942"/>
      <c r="D734" s="942"/>
      <c r="E734" s="942"/>
      <c r="F734" s="942"/>
      <c r="G734" s="942"/>
      <c r="H734" s="942"/>
      <c r="I734" s="942"/>
      <c r="J734" s="942"/>
      <c r="K734" s="942"/>
      <c r="L734" s="942"/>
      <c r="M734" s="942"/>
      <c r="N734" s="942"/>
      <c r="O734" s="942"/>
      <c r="P734" s="942"/>
      <c r="Q734" s="942"/>
      <c r="R734" s="942"/>
      <c r="S734" s="942"/>
      <c r="T734" s="942"/>
      <c r="U734" s="942"/>
      <c r="V734" s="942"/>
      <c r="W734" s="942"/>
      <c r="X734" s="942"/>
      <c r="Y734" s="942"/>
      <c r="Z734" s="942"/>
    </row>
    <row r="735" spans="1:26" ht="14.25" customHeight="1">
      <c r="A735" s="942"/>
      <c r="B735" s="942"/>
      <c r="C735" s="942"/>
      <c r="D735" s="942"/>
      <c r="E735" s="942"/>
      <c r="F735" s="942"/>
      <c r="G735" s="942"/>
      <c r="H735" s="942"/>
      <c r="I735" s="942"/>
      <c r="J735" s="942"/>
      <c r="K735" s="942"/>
      <c r="L735" s="942"/>
      <c r="M735" s="942"/>
      <c r="N735" s="942"/>
      <c r="O735" s="942"/>
      <c r="P735" s="942"/>
      <c r="Q735" s="942"/>
      <c r="R735" s="942"/>
      <c r="S735" s="942"/>
      <c r="T735" s="942"/>
      <c r="U735" s="942"/>
      <c r="V735" s="942"/>
      <c r="W735" s="942"/>
      <c r="X735" s="942"/>
      <c r="Y735" s="942"/>
      <c r="Z735" s="942"/>
    </row>
    <row r="736" spans="1:26" ht="14.25" customHeight="1">
      <c r="A736" s="942"/>
      <c r="B736" s="942"/>
      <c r="C736" s="942"/>
      <c r="D736" s="942"/>
      <c r="E736" s="942"/>
      <c r="F736" s="942"/>
      <c r="G736" s="942"/>
      <c r="H736" s="942"/>
      <c r="I736" s="942"/>
      <c r="J736" s="942"/>
      <c r="K736" s="942"/>
      <c r="L736" s="942"/>
      <c r="M736" s="942"/>
      <c r="N736" s="942"/>
      <c r="O736" s="942"/>
      <c r="P736" s="942"/>
      <c r="Q736" s="942"/>
      <c r="R736" s="942"/>
      <c r="S736" s="942"/>
      <c r="T736" s="942"/>
      <c r="U736" s="942"/>
      <c r="V736" s="942"/>
      <c r="W736" s="942"/>
      <c r="X736" s="942"/>
      <c r="Y736" s="942"/>
      <c r="Z736" s="942"/>
    </row>
    <row r="737" spans="1:26" ht="14.25" customHeight="1">
      <c r="A737" s="942"/>
      <c r="B737" s="942"/>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row>
    <row r="738" spans="1:26" ht="14.25" customHeight="1">
      <c r="A738" s="942"/>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row>
    <row r="739" spans="1:26" ht="14.25" customHeight="1">
      <c r="A739" s="942"/>
      <c r="B739" s="942"/>
      <c r="C739" s="942"/>
      <c r="D739" s="942"/>
      <c r="E739" s="942"/>
      <c r="F739" s="942"/>
      <c r="G739" s="942"/>
      <c r="H739" s="942"/>
      <c r="I739" s="942"/>
      <c r="J739" s="942"/>
      <c r="K739" s="942"/>
      <c r="L739" s="942"/>
      <c r="M739" s="942"/>
      <c r="N739" s="942"/>
      <c r="O739" s="942"/>
      <c r="P739" s="942"/>
      <c r="Q739" s="942"/>
      <c r="R739" s="942"/>
      <c r="S739" s="942"/>
      <c r="T739" s="942"/>
      <c r="U739" s="942"/>
      <c r="V739" s="942"/>
      <c r="W739" s="942"/>
      <c r="X739" s="942"/>
      <c r="Y739" s="942"/>
      <c r="Z739" s="942"/>
    </row>
    <row r="740" spans="1:26" ht="14.25" customHeight="1">
      <c r="A740" s="942"/>
      <c r="B740" s="942"/>
      <c r="C740" s="942"/>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row>
    <row r="741" spans="1:26" ht="14.25" customHeight="1">
      <c r="A741" s="942"/>
      <c r="B741" s="942"/>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row>
    <row r="742" spans="1:26" ht="14.25" customHeight="1">
      <c r="A742" s="942"/>
      <c r="B742" s="942"/>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row>
    <row r="743" spans="1:26" ht="14.25" customHeight="1">
      <c r="A743" s="942"/>
      <c r="B743" s="942"/>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row>
    <row r="744" spans="1:26" ht="14.25" customHeight="1">
      <c r="A744" s="942"/>
      <c r="B744" s="942"/>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row>
    <row r="745" spans="1:26" ht="14.25" customHeight="1">
      <c r="A745" s="942"/>
      <c r="B745" s="942"/>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row>
    <row r="746" spans="1:26" ht="14.25" customHeight="1">
      <c r="A746" s="942"/>
      <c r="B746" s="942"/>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row>
    <row r="747" spans="1:26" ht="14.25" customHeight="1">
      <c r="A747" s="942"/>
      <c r="B747" s="942"/>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row>
    <row r="748" spans="1:26" ht="14.25" customHeight="1">
      <c r="A748" s="942"/>
      <c r="B748" s="942"/>
      <c r="C748" s="942"/>
      <c r="D748" s="942"/>
      <c r="E748" s="942"/>
      <c r="F748" s="942"/>
      <c r="G748" s="942"/>
      <c r="H748" s="942"/>
      <c r="I748" s="942"/>
      <c r="J748" s="942"/>
      <c r="K748" s="942"/>
      <c r="L748" s="942"/>
      <c r="M748" s="942"/>
      <c r="N748" s="942"/>
      <c r="O748" s="942"/>
      <c r="P748" s="942"/>
      <c r="Q748" s="942"/>
      <c r="R748" s="942"/>
      <c r="S748" s="942"/>
      <c r="T748" s="942"/>
      <c r="U748" s="942"/>
      <c r="V748" s="942"/>
      <c r="W748" s="942"/>
      <c r="X748" s="942"/>
      <c r="Y748" s="942"/>
      <c r="Z748" s="942"/>
    </row>
    <row r="749" spans="1:26" ht="14.25" customHeight="1">
      <c r="A749" s="942"/>
      <c r="B749" s="942"/>
      <c r="C749" s="942"/>
      <c r="D749" s="942"/>
      <c r="E749" s="942"/>
      <c r="F749" s="942"/>
      <c r="G749" s="942"/>
      <c r="H749" s="942"/>
      <c r="I749" s="942"/>
      <c r="J749" s="942"/>
      <c r="K749" s="942"/>
      <c r="L749" s="942"/>
      <c r="M749" s="942"/>
      <c r="N749" s="942"/>
      <c r="O749" s="942"/>
      <c r="P749" s="942"/>
      <c r="Q749" s="942"/>
      <c r="R749" s="942"/>
      <c r="S749" s="942"/>
      <c r="T749" s="942"/>
      <c r="U749" s="942"/>
      <c r="V749" s="942"/>
      <c r="W749" s="942"/>
      <c r="X749" s="942"/>
      <c r="Y749" s="942"/>
      <c r="Z749" s="942"/>
    </row>
    <row r="750" spans="1:26" ht="14.25" customHeight="1">
      <c r="A750" s="942"/>
      <c r="B750" s="942"/>
      <c r="C750" s="942"/>
      <c r="D750" s="942"/>
      <c r="E750" s="942"/>
      <c r="F750" s="942"/>
      <c r="G750" s="942"/>
      <c r="H750" s="942"/>
      <c r="I750" s="942"/>
      <c r="J750" s="942"/>
      <c r="K750" s="942"/>
      <c r="L750" s="942"/>
      <c r="M750" s="942"/>
      <c r="N750" s="942"/>
      <c r="O750" s="942"/>
      <c r="P750" s="942"/>
      <c r="Q750" s="942"/>
      <c r="R750" s="942"/>
      <c r="S750" s="942"/>
      <c r="T750" s="942"/>
      <c r="U750" s="942"/>
      <c r="V750" s="942"/>
      <c r="W750" s="942"/>
      <c r="X750" s="942"/>
      <c r="Y750" s="942"/>
      <c r="Z750" s="942"/>
    </row>
    <row r="751" spans="1:26" ht="14.25" customHeight="1">
      <c r="A751" s="942"/>
      <c r="B751" s="942"/>
      <c r="C751" s="942"/>
      <c r="D751" s="942"/>
      <c r="E751" s="942"/>
      <c r="F751" s="942"/>
      <c r="G751" s="942"/>
      <c r="H751" s="942"/>
      <c r="I751" s="942"/>
      <c r="J751" s="942"/>
      <c r="K751" s="942"/>
      <c r="L751" s="942"/>
      <c r="M751" s="942"/>
      <c r="N751" s="942"/>
      <c r="O751" s="942"/>
      <c r="P751" s="942"/>
      <c r="Q751" s="942"/>
      <c r="R751" s="942"/>
      <c r="S751" s="942"/>
      <c r="T751" s="942"/>
      <c r="U751" s="942"/>
      <c r="V751" s="942"/>
      <c r="W751" s="942"/>
      <c r="X751" s="942"/>
      <c r="Y751" s="942"/>
      <c r="Z751" s="942"/>
    </row>
    <row r="752" spans="1:26" ht="14.25" customHeight="1">
      <c r="A752" s="942"/>
      <c r="B752" s="942"/>
      <c r="C752" s="942"/>
      <c r="D752" s="942"/>
      <c r="E752" s="942"/>
      <c r="F752" s="942"/>
      <c r="G752" s="942"/>
      <c r="H752" s="942"/>
      <c r="I752" s="942"/>
      <c r="J752" s="942"/>
      <c r="K752" s="942"/>
      <c r="L752" s="942"/>
      <c r="M752" s="942"/>
      <c r="N752" s="942"/>
      <c r="O752" s="942"/>
      <c r="P752" s="942"/>
      <c r="Q752" s="942"/>
      <c r="R752" s="942"/>
      <c r="S752" s="942"/>
      <c r="T752" s="942"/>
      <c r="U752" s="942"/>
      <c r="V752" s="942"/>
      <c r="W752" s="942"/>
      <c r="X752" s="942"/>
      <c r="Y752" s="942"/>
      <c r="Z752" s="942"/>
    </row>
    <row r="753" spans="1:26" ht="14.25" customHeight="1">
      <c r="A753" s="942"/>
      <c r="B753" s="942"/>
      <c r="C753" s="942"/>
      <c r="D753" s="942"/>
      <c r="E753" s="942"/>
      <c r="F753" s="942"/>
      <c r="G753" s="942"/>
      <c r="H753" s="942"/>
      <c r="I753" s="942"/>
      <c r="J753" s="942"/>
      <c r="K753" s="942"/>
      <c r="L753" s="942"/>
      <c r="M753" s="942"/>
      <c r="N753" s="942"/>
      <c r="O753" s="942"/>
      <c r="P753" s="942"/>
      <c r="Q753" s="942"/>
      <c r="R753" s="942"/>
      <c r="S753" s="942"/>
      <c r="T753" s="942"/>
      <c r="U753" s="942"/>
      <c r="V753" s="942"/>
      <c r="W753" s="942"/>
      <c r="X753" s="942"/>
      <c r="Y753" s="942"/>
      <c r="Z753" s="942"/>
    </row>
    <row r="754" spans="1:26" ht="14.25" customHeight="1">
      <c r="A754" s="942"/>
      <c r="B754" s="942"/>
      <c r="C754" s="942"/>
      <c r="D754" s="942"/>
      <c r="E754" s="942"/>
      <c r="F754" s="942"/>
      <c r="G754" s="942"/>
      <c r="H754" s="942"/>
      <c r="I754" s="942"/>
      <c r="J754" s="942"/>
      <c r="K754" s="942"/>
      <c r="L754" s="942"/>
      <c r="M754" s="942"/>
      <c r="N754" s="942"/>
      <c r="O754" s="942"/>
      <c r="P754" s="942"/>
      <c r="Q754" s="942"/>
      <c r="R754" s="942"/>
      <c r="S754" s="942"/>
      <c r="T754" s="942"/>
      <c r="U754" s="942"/>
      <c r="V754" s="942"/>
      <c r="W754" s="942"/>
      <c r="X754" s="942"/>
      <c r="Y754" s="942"/>
      <c r="Z754" s="942"/>
    </row>
    <row r="755" spans="1:26" ht="14.25" customHeight="1">
      <c r="A755" s="942"/>
      <c r="B755" s="942"/>
      <c r="C755" s="942"/>
      <c r="D755" s="942"/>
      <c r="E755" s="942"/>
      <c r="F755" s="942"/>
      <c r="G755" s="942"/>
      <c r="H755" s="942"/>
      <c r="I755" s="942"/>
      <c r="J755" s="942"/>
      <c r="K755" s="942"/>
      <c r="L755" s="942"/>
      <c r="M755" s="942"/>
      <c r="N755" s="942"/>
      <c r="O755" s="942"/>
      <c r="P755" s="942"/>
      <c r="Q755" s="942"/>
      <c r="R755" s="942"/>
      <c r="S755" s="942"/>
      <c r="T755" s="942"/>
      <c r="U755" s="942"/>
      <c r="V755" s="942"/>
      <c r="W755" s="942"/>
      <c r="X755" s="942"/>
      <c r="Y755" s="942"/>
      <c r="Z755" s="942"/>
    </row>
    <row r="756" spans="1:26" ht="14.25" customHeight="1">
      <c r="A756" s="942"/>
      <c r="B756" s="942"/>
      <c r="C756" s="942"/>
      <c r="D756" s="942"/>
      <c r="E756" s="942"/>
      <c r="F756" s="942"/>
      <c r="G756" s="942"/>
      <c r="H756" s="942"/>
      <c r="I756" s="942"/>
      <c r="J756" s="942"/>
      <c r="K756" s="942"/>
      <c r="L756" s="942"/>
      <c r="M756" s="942"/>
      <c r="N756" s="942"/>
      <c r="O756" s="942"/>
      <c r="P756" s="942"/>
      <c r="Q756" s="942"/>
      <c r="R756" s="942"/>
      <c r="S756" s="942"/>
      <c r="T756" s="942"/>
      <c r="U756" s="942"/>
      <c r="V756" s="942"/>
      <c r="W756" s="942"/>
      <c r="X756" s="942"/>
      <c r="Y756" s="942"/>
      <c r="Z756" s="942"/>
    </row>
    <row r="757" spans="1:26" ht="14.25" customHeight="1">
      <c r="A757" s="942"/>
      <c r="B757" s="942"/>
      <c r="C757" s="942"/>
      <c r="D757" s="942"/>
      <c r="E757" s="942"/>
      <c r="F757" s="942"/>
      <c r="G757" s="942"/>
      <c r="H757" s="942"/>
      <c r="I757" s="942"/>
      <c r="J757" s="942"/>
      <c r="K757" s="942"/>
      <c r="L757" s="942"/>
      <c r="M757" s="942"/>
      <c r="N757" s="942"/>
      <c r="O757" s="942"/>
      <c r="P757" s="942"/>
      <c r="Q757" s="942"/>
      <c r="R757" s="942"/>
      <c r="S757" s="942"/>
      <c r="T757" s="942"/>
      <c r="U757" s="942"/>
      <c r="V757" s="942"/>
      <c r="W757" s="942"/>
      <c r="X757" s="942"/>
      <c r="Y757" s="942"/>
      <c r="Z757" s="942"/>
    </row>
    <row r="758" spans="1:26" ht="14.25" customHeight="1">
      <c r="A758" s="942"/>
      <c r="B758" s="942"/>
      <c r="C758" s="942"/>
      <c r="D758" s="942"/>
      <c r="E758" s="942"/>
      <c r="F758" s="942"/>
      <c r="G758" s="942"/>
      <c r="H758" s="942"/>
      <c r="I758" s="942"/>
      <c r="J758" s="942"/>
      <c r="K758" s="942"/>
      <c r="L758" s="942"/>
      <c r="M758" s="942"/>
      <c r="N758" s="942"/>
      <c r="O758" s="942"/>
      <c r="P758" s="942"/>
      <c r="Q758" s="942"/>
      <c r="R758" s="942"/>
      <c r="S758" s="942"/>
      <c r="T758" s="942"/>
      <c r="U758" s="942"/>
      <c r="V758" s="942"/>
      <c r="W758" s="942"/>
      <c r="X758" s="942"/>
      <c r="Y758" s="942"/>
      <c r="Z758" s="942"/>
    </row>
    <row r="759" spans="1:26" ht="14.25" customHeight="1">
      <c r="A759" s="942"/>
      <c r="B759" s="942"/>
      <c r="C759" s="942"/>
      <c r="D759" s="942"/>
      <c r="E759" s="942"/>
      <c r="F759" s="942"/>
      <c r="G759" s="942"/>
      <c r="H759" s="942"/>
      <c r="I759" s="942"/>
      <c r="J759" s="942"/>
      <c r="K759" s="942"/>
      <c r="L759" s="942"/>
      <c r="M759" s="942"/>
      <c r="N759" s="942"/>
      <c r="O759" s="942"/>
      <c r="P759" s="942"/>
      <c r="Q759" s="942"/>
      <c r="R759" s="942"/>
      <c r="S759" s="942"/>
      <c r="T759" s="942"/>
      <c r="U759" s="942"/>
      <c r="V759" s="942"/>
      <c r="W759" s="942"/>
      <c r="X759" s="942"/>
      <c r="Y759" s="942"/>
      <c r="Z759" s="942"/>
    </row>
    <row r="760" spans="1:26" ht="14.25" customHeight="1">
      <c r="A760" s="942"/>
      <c r="B760" s="942"/>
      <c r="C760" s="942"/>
      <c r="D760" s="942"/>
      <c r="E760" s="942"/>
      <c r="F760" s="942"/>
      <c r="G760" s="942"/>
      <c r="H760" s="942"/>
      <c r="I760" s="942"/>
      <c r="J760" s="942"/>
      <c r="K760" s="942"/>
      <c r="L760" s="942"/>
      <c r="M760" s="942"/>
      <c r="N760" s="942"/>
      <c r="O760" s="942"/>
      <c r="P760" s="942"/>
      <c r="Q760" s="942"/>
      <c r="R760" s="942"/>
      <c r="S760" s="942"/>
      <c r="T760" s="942"/>
      <c r="U760" s="942"/>
      <c r="V760" s="942"/>
      <c r="W760" s="942"/>
      <c r="X760" s="942"/>
      <c r="Y760" s="942"/>
      <c r="Z760" s="942"/>
    </row>
    <row r="761" spans="1:26" ht="14.25" customHeight="1">
      <c r="A761" s="942"/>
      <c r="B761" s="942"/>
      <c r="C761" s="942"/>
      <c r="D761" s="942"/>
      <c r="E761" s="942"/>
      <c r="F761" s="942"/>
      <c r="G761" s="942"/>
      <c r="H761" s="942"/>
      <c r="I761" s="942"/>
      <c r="J761" s="942"/>
      <c r="K761" s="942"/>
      <c r="L761" s="942"/>
      <c r="M761" s="942"/>
      <c r="N761" s="942"/>
      <c r="O761" s="942"/>
      <c r="P761" s="942"/>
      <c r="Q761" s="942"/>
      <c r="R761" s="942"/>
      <c r="S761" s="942"/>
      <c r="T761" s="942"/>
      <c r="U761" s="942"/>
      <c r="V761" s="942"/>
      <c r="W761" s="942"/>
      <c r="X761" s="942"/>
      <c r="Y761" s="942"/>
      <c r="Z761" s="942"/>
    </row>
    <row r="762" spans="1:26" ht="14.25" customHeight="1">
      <c r="A762" s="942"/>
      <c r="B762" s="942"/>
      <c r="C762" s="942"/>
      <c r="D762" s="942"/>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row>
    <row r="763" spans="1:26" ht="14.25" customHeight="1">
      <c r="A763" s="942"/>
      <c r="B763" s="942"/>
      <c r="C763" s="942"/>
      <c r="D763" s="942"/>
      <c r="E763" s="942"/>
      <c r="F763" s="942"/>
      <c r="G763" s="942"/>
      <c r="H763" s="942"/>
      <c r="I763" s="942"/>
      <c r="J763" s="942"/>
      <c r="K763" s="942"/>
      <c r="L763" s="942"/>
      <c r="M763" s="942"/>
      <c r="N763" s="942"/>
      <c r="O763" s="942"/>
      <c r="P763" s="942"/>
      <c r="Q763" s="942"/>
      <c r="R763" s="942"/>
      <c r="S763" s="942"/>
      <c r="T763" s="942"/>
      <c r="U763" s="942"/>
      <c r="V763" s="942"/>
      <c r="W763" s="942"/>
      <c r="X763" s="942"/>
      <c r="Y763" s="942"/>
      <c r="Z763" s="942"/>
    </row>
    <row r="764" spans="1:26" ht="14.25" customHeight="1">
      <c r="A764" s="942"/>
      <c r="B764" s="942"/>
      <c r="C764" s="942"/>
      <c r="D764" s="942"/>
      <c r="E764" s="942"/>
      <c r="F764" s="942"/>
      <c r="G764" s="942"/>
      <c r="H764" s="942"/>
      <c r="I764" s="942"/>
      <c r="J764" s="942"/>
      <c r="K764" s="942"/>
      <c r="L764" s="942"/>
      <c r="M764" s="942"/>
      <c r="N764" s="942"/>
      <c r="O764" s="942"/>
      <c r="P764" s="942"/>
      <c r="Q764" s="942"/>
      <c r="R764" s="942"/>
      <c r="S764" s="942"/>
      <c r="T764" s="942"/>
      <c r="U764" s="942"/>
      <c r="V764" s="942"/>
      <c r="W764" s="942"/>
      <c r="X764" s="942"/>
      <c r="Y764" s="942"/>
      <c r="Z764" s="942"/>
    </row>
    <row r="765" spans="1:26" ht="14.25" customHeight="1">
      <c r="A765" s="942"/>
      <c r="B765" s="942"/>
      <c r="C765" s="942"/>
      <c r="D765" s="942"/>
      <c r="E765" s="942"/>
      <c r="F765" s="942"/>
      <c r="G765" s="942"/>
      <c r="H765" s="942"/>
      <c r="I765" s="942"/>
      <c r="J765" s="942"/>
      <c r="K765" s="942"/>
      <c r="L765" s="942"/>
      <c r="M765" s="942"/>
      <c r="N765" s="942"/>
      <c r="O765" s="942"/>
      <c r="P765" s="942"/>
      <c r="Q765" s="942"/>
      <c r="R765" s="942"/>
      <c r="S765" s="942"/>
      <c r="T765" s="942"/>
      <c r="U765" s="942"/>
      <c r="V765" s="942"/>
      <c r="W765" s="942"/>
      <c r="X765" s="942"/>
      <c r="Y765" s="942"/>
      <c r="Z765" s="942"/>
    </row>
    <row r="766" spans="1:26" ht="14.25" customHeight="1">
      <c r="A766" s="942"/>
      <c r="B766" s="942"/>
      <c r="C766" s="942"/>
      <c r="D766" s="942"/>
      <c r="E766" s="942"/>
      <c r="F766" s="942"/>
      <c r="G766" s="942"/>
      <c r="H766" s="942"/>
      <c r="I766" s="942"/>
      <c r="J766" s="942"/>
      <c r="K766" s="942"/>
      <c r="L766" s="942"/>
      <c r="M766" s="942"/>
      <c r="N766" s="942"/>
      <c r="O766" s="942"/>
      <c r="P766" s="942"/>
      <c r="Q766" s="942"/>
      <c r="R766" s="942"/>
      <c r="S766" s="942"/>
      <c r="T766" s="942"/>
      <c r="U766" s="942"/>
      <c r="V766" s="942"/>
      <c r="W766" s="942"/>
      <c r="X766" s="942"/>
      <c r="Y766" s="942"/>
      <c r="Z766" s="942"/>
    </row>
    <row r="767" spans="1:26" ht="14.25" customHeight="1">
      <c r="A767" s="942"/>
      <c r="B767" s="942"/>
      <c r="C767" s="942"/>
      <c r="D767" s="942"/>
      <c r="E767" s="942"/>
      <c r="F767" s="942"/>
      <c r="G767" s="942"/>
      <c r="H767" s="942"/>
      <c r="I767" s="942"/>
      <c r="J767" s="942"/>
      <c r="K767" s="942"/>
      <c r="L767" s="942"/>
      <c r="M767" s="942"/>
      <c r="N767" s="942"/>
      <c r="O767" s="942"/>
      <c r="P767" s="942"/>
      <c r="Q767" s="942"/>
      <c r="R767" s="942"/>
      <c r="S767" s="942"/>
      <c r="T767" s="942"/>
      <c r="U767" s="942"/>
      <c r="V767" s="942"/>
      <c r="W767" s="942"/>
      <c r="X767" s="942"/>
      <c r="Y767" s="942"/>
      <c r="Z767" s="942"/>
    </row>
    <row r="768" spans="1:26" ht="14.25" customHeight="1">
      <c r="A768" s="942"/>
      <c r="B768" s="942"/>
      <c r="C768" s="942"/>
      <c r="D768" s="942"/>
      <c r="E768" s="942"/>
      <c r="F768" s="942"/>
      <c r="G768" s="942"/>
      <c r="H768" s="942"/>
      <c r="I768" s="942"/>
      <c r="J768" s="942"/>
      <c r="K768" s="942"/>
      <c r="L768" s="942"/>
      <c r="M768" s="942"/>
      <c r="N768" s="942"/>
      <c r="O768" s="942"/>
      <c r="P768" s="942"/>
      <c r="Q768" s="942"/>
      <c r="R768" s="942"/>
      <c r="S768" s="942"/>
      <c r="T768" s="942"/>
      <c r="U768" s="942"/>
      <c r="V768" s="942"/>
      <c r="W768" s="942"/>
      <c r="X768" s="942"/>
      <c r="Y768" s="942"/>
      <c r="Z768" s="942"/>
    </row>
    <row r="769" spans="1:26" ht="14.25" customHeight="1">
      <c r="A769" s="942"/>
      <c r="B769" s="942"/>
      <c r="C769" s="942"/>
      <c r="D769" s="942"/>
      <c r="E769" s="942"/>
      <c r="F769" s="942"/>
      <c r="G769" s="942"/>
      <c r="H769" s="942"/>
      <c r="I769" s="942"/>
      <c r="J769" s="942"/>
      <c r="K769" s="942"/>
      <c r="L769" s="942"/>
      <c r="M769" s="942"/>
      <c r="N769" s="942"/>
      <c r="O769" s="942"/>
      <c r="P769" s="942"/>
      <c r="Q769" s="942"/>
      <c r="R769" s="942"/>
      <c r="S769" s="942"/>
      <c r="T769" s="942"/>
      <c r="U769" s="942"/>
      <c r="V769" s="942"/>
      <c r="W769" s="942"/>
      <c r="X769" s="942"/>
      <c r="Y769" s="942"/>
      <c r="Z769" s="942"/>
    </row>
    <row r="770" spans="1:26" ht="14.25" customHeight="1">
      <c r="A770" s="942"/>
      <c r="B770" s="942"/>
      <c r="C770" s="942"/>
      <c r="D770" s="942"/>
      <c r="E770" s="942"/>
      <c r="F770" s="942"/>
      <c r="G770" s="942"/>
      <c r="H770" s="942"/>
      <c r="I770" s="942"/>
      <c r="J770" s="942"/>
      <c r="K770" s="942"/>
      <c r="L770" s="942"/>
      <c r="M770" s="942"/>
      <c r="N770" s="942"/>
      <c r="O770" s="942"/>
      <c r="P770" s="942"/>
      <c r="Q770" s="942"/>
      <c r="R770" s="942"/>
      <c r="S770" s="942"/>
      <c r="T770" s="942"/>
      <c r="U770" s="942"/>
      <c r="V770" s="942"/>
      <c r="W770" s="942"/>
      <c r="X770" s="942"/>
      <c r="Y770" s="942"/>
      <c r="Z770" s="942"/>
    </row>
    <row r="771" spans="1:26" ht="14.25" customHeight="1">
      <c r="A771" s="942"/>
      <c r="B771" s="942"/>
      <c r="C771" s="942"/>
      <c r="D771" s="942"/>
      <c r="E771" s="942"/>
      <c r="F771" s="942"/>
      <c r="G771" s="942"/>
      <c r="H771" s="942"/>
      <c r="I771" s="942"/>
      <c r="J771" s="942"/>
      <c r="K771" s="942"/>
      <c r="L771" s="942"/>
      <c r="M771" s="942"/>
      <c r="N771" s="942"/>
      <c r="O771" s="942"/>
      <c r="P771" s="942"/>
      <c r="Q771" s="942"/>
      <c r="R771" s="942"/>
      <c r="S771" s="942"/>
      <c r="T771" s="942"/>
      <c r="U771" s="942"/>
      <c r="V771" s="942"/>
      <c r="W771" s="942"/>
      <c r="X771" s="942"/>
      <c r="Y771" s="942"/>
      <c r="Z771" s="942"/>
    </row>
    <row r="772" spans="1:26" ht="14.25" customHeight="1">
      <c r="A772" s="942"/>
      <c r="B772" s="942"/>
      <c r="C772" s="942"/>
      <c r="D772" s="942"/>
      <c r="E772" s="942"/>
      <c r="F772" s="942"/>
      <c r="G772" s="942"/>
      <c r="H772" s="942"/>
      <c r="I772" s="942"/>
      <c r="J772" s="942"/>
      <c r="K772" s="942"/>
      <c r="L772" s="942"/>
      <c r="M772" s="942"/>
      <c r="N772" s="942"/>
      <c r="O772" s="942"/>
      <c r="P772" s="942"/>
      <c r="Q772" s="942"/>
      <c r="R772" s="942"/>
      <c r="S772" s="942"/>
      <c r="T772" s="942"/>
      <c r="U772" s="942"/>
      <c r="V772" s="942"/>
      <c r="W772" s="942"/>
      <c r="X772" s="942"/>
      <c r="Y772" s="942"/>
      <c r="Z772" s="942"/>
    </row>
    <row r="773" spans="1:26" ht="14.25" customHeight="1">
      <c r="A773" s="942"/>
      <c r="B773" s="942"/>
      <c r="C773" s="942"/>
      <c r="D773" s="942"/>
      <c r="E773" s="942"/>
      <c r="F773" s="942"/>
      <c r="G773" s="942"/>
      <c r="H773" s="942"/>
      <c r="I773" s="942"/>
      <c r="J773" s="942"/>
      <c r="K773" s="942"/>
      <c r="L773" s="942"/>
      <c r="M773" s="942"/>
      <c r="N773" s="942"/>
      <c r="O773" s="942"/>
      <c r="P773" s="942"/>
      <c r="Q773" s="942"/>
      <c r="R773" s="942"/>
      <c r="S773" s="942"/>
      <c r="T773" s="942"/>
      <c r="U773" s="942"/>
      <c r="V773" s="942"/>
      <c r="W773" s="942"/>
      <c r="X773" s="942"/>
      <c r="Y773" s="942"/>
      <c r="Z773" s="942"/>
    </row>
    <row r="774" spans="1:26" ht="14.25" customHeight="1">
      <c r="A774" s="942"/>
      <c r="B774" s="942"/>
      <c r="C774" s="942"/>
      <c r="D774" s="942"/>
      <c r="E774" s="942"/>
      <c r="F774" s="942"/>
      <c r="G774" s="942"/>
      <c r="H774" s="942"/>
      <c r="I774" s="942"/>
      <c r="J774" s="942"/>
      <c r="K774" s="942"/>
      <c r="L774" s="942"/>
      <c r="M774" s="942"/>
      <c r="N774" s="942"/>
      <c r="O774" s="942"/>
      <c r="P774" s="942"/>
      <c r="Q774" s="942"/>
      <c r="R774" s="942"/>
      <c r="S774" s="942"/>
      <c r="T774" s="942"/>
      <c r="U774" s="942"/>
      <c r="V774" s="942"/>
      <c r="W774" s="942"/>
      <c r="X774" s="942"/>
      <c r="Y774" s="942"/>
      <c r="Z774" s="942"/>
    </row>
    <row r="775" spans="1:26" ht="14.25" customHeight="1">
      <c r="A775" s="942"/>
      <c r="B775" s="942"/>
      <c r="C775" s="942"/>
      <c r="D775" s="942"/>
      <c r="E775" s="942"/>
      <c r="F775" s="942"/>
      <c r="G775" s="942"/>
      <c r="H775" s="942"/>
      <c r="I775" s="942"/>
      <c r="J775" s="942"/>
      <c r="K775" s="942"/>
      <c r="L775" s="942"/>
      <c r="M775" s="942"/>
      <c r="N775" s="942"/>
      <c r="O775" s="942"/>
      <c r="P775" s="942"/>
      <c r="Q775" s="942"/>
      <c r="R775" s="942"/>
      <c r="S775" s="942"/>
      <c r="T775" s="942"/>
      <c r="U775" s="942"/>
      <c r="V775" s="942"/>
      <c r="W775" s="942"/>
      <c r="X775" s="942"/>
      <c r="Y775" s="942"/>
      <c r="Z775" s="942"/>
    </row>
    <row r="776" spans="1:26" ht="14.25" customHeight="1">
      <c r="A776" s="942"/>
      <c r="B776" s="942"/>
      <c r="C776" s="942"/>
      <c r="D776" s="942"/>
      <c r="E776" s="942"/>
      <c r="F776" s="942"/>
      <c r="G776" s="942"/>
      <c r="H776" s="942"/>
      <c r="I776" s="942"/>
      <c r="J776" s="942"/>
      <c r="K776" s="942"/>
      <c r="L776" s="942"/>
      <c r="M776" s="942"/>
      <c r="N776" s="942"/>
      <c r="O776" s="942"/>
      <c r="P776" s="942"/>
      <c r="Q776" s="942"/>
      <c r="R776" s="942"/>
      <c r="S776" s="942"/>
      <c r="T776" s="942"/>
      <c r="U776" s="942"/>
      <c r="V776" s="942"/>
      <c r="W776" s="942"/>
      <c r="X776" s="942"/>
      <c r="Y776" s="942"/>
      <c r="Z776" s="942"/>
    </row>
    <row r="777" spans="1:26" ht="14.25" customHeight="1">
      <c r="A777" s="942"/>
      <c r="B777" s="942"/>
      <c r="C777" s="942"/>
      <c r="D777" s="942"/>
      <c r="E777" s="942"/>
      <c r="F777" s="942"/>
      <c r="G777" s="942"/>
      <c r="H777" s="942"/>
      <c r="I777" s="942"/>
      <c r="J777" s="942"/>
      <c r="K777" s="942"/>
      <c r="L777" s="942"/>
      <c r="M777" s="942"/>
      <c r="N777" s="942"/>
      <c r="O777" s="942"/>
      <c r="P777" s="942"/>
      <c r="Q777" s="942"/>
      <c r="R777" s="942"/>
      <c r="S777" s="942"/>
      <c r="T777" s="942"/>
      <c r="U777" s="942"/>
      <c r="V777" s="942"/>
      <c r="W777" s="942"/>
      <c r="X777" s="942"/>
      <c r="Y777" s="942"/>
      <c r="Z777" s="942"/>
    </row>
    <row r="778" spans="1:26" ht="14.25" customHeight="1">
      <c r="A778" s="942"/>
      <c r="B778" s="942"/>
      <c r="C778" s="942"/>
      <c r="D778" s="942"/>
      <c r="E778" s="942"/>
      <c r="F778" s="942"/>
      <c r="G778" s="942"/>
      <c r="H778" s="942"/>
      <c r="I778" s="942"/>
      <c r="J778" s="942"/>
      <c r="K778" s="942"/>
      <c r="L778" s="942"/>
      <c r="M778" s="942"/>
      <c r="N778" s="942"/>
      <c r="O778" s="942"/>
      <c r="P778" s="942"/>
      <c r="Q778" s="942"/>
      <c r="R778" s="942"/>
      <c r="S778" s="942"/>
      <c r="T778" s="942"/>
      <c r="U778" s="942"/>
      <c r="V778" s="942"/>
      <c r="W778" s="942"/>
      <c r="X778" s="942"/>
      <c r="Y778" s="942"/>
      <c r="Z778" s="942"/>
    </row>
    <row r="779" spans="1:26" ht="14.25" customHeight="1">
      <c r="A779" s="942"/>
      <c r="B779" s="942"/>
      <c r="C779" s="942"/>
      <c r="D779" s="942"/>
      <c r="E779" s="942"/>
      <c r="F779" s="942"/>
      <c r="G779" s="942"/>
      <c r="H779" s="942"/>
      <c r="I779" s="942"/>
      <c r="J779" s="942"/>
      <c r="K779" s="942"/>
      <c r="L779" s="942"/>
      <c r="M779" s="942"/>
      <c r="N779" s="942"/>
      <c r="O779" s="942"/>
      <c r="P779" s="942"/>
      <c r="Q779" s="942"/>
      <c r="R779" s="942"/>
      <c r="S779" s="942"/>
      <c r="T779" s="942"/>
      <c r="U779" s="942"/>
      <c r="V779" s="942"/>
      <c r="W779" s="942"/>
      <c r="X779" s="942"/>
      <c r="Y779" s="942"/>
      <c r="Z779" s="942"/>
    </row>
    <row r="780" spans="1:26" ht="14.25" customHeight="1">
      <c r="A780" s="942"/>
      <c r="B780" s="942"/>
      <c r="C780" s="942"/>
      <c r="D780" s="942"/>
      <c r="E780" s="942"/>
      <c r="F780" s="942"/>
      <c r="G780" s="942"/>
      <c r="H780" s="942"/>
      <c r="I780" s="942"/>
      <c r="J780" s="942"/>
      <c r="K780" s="942"/>
      <c r="L780" s="942"/>
      <c r="M780" s="942"/>
      <c r="N780" s="942"/>
      <c r="O780" s="942"/>
      <c r="P780" s="942"/>
      <c r="Q780" s="942"/>
      <c r="R780" s="942"/>
      <c r="S780" s="942"/>
      <c r="T780" s="942"/>
      <c r="U780" s="942"/>
      <c r="V780" s="942"/>
      <c r="W780" s="942"/>
      <c r="X780" s="942"/>
      <c r="Y780" s="942"/>
      <c r="Z780" s="942"/>
    </row>
    <row r="781" spans="1:26" ht="14.25" customHeight="1">
      <c r="A781" s="942"/>
      <c r="B781" s="942"/>
      <c r="C781" s="942"/>
      <c r="D781" s="942"/>
      <c r="E781" s="942"/>
      <c r="F781" s="942"/>
      <c r="G781" s="942"/>
      <c r="H781" s="942"/>
      <c r="I781" s="942"/>
      <c r="J781" s="942"/>
      <c r="K781" s="942"/>
      <c r="L781" s="942"/>
      <c r="M781" s="942"/>
      <c r="N781" s="942"/>
      <c r="O781" s="942"/>
      <c r="P781" s="942"/>
      <c r="Q781" s="942"/>
      <c r="R781" s="942"/>
      <c r="S781" s="942"/>
      <c r="T781" s="942"/>
      <c r="U781" s="942"/>
      <c r="V781" s="942"/>
      <c r="W781" s="942"/>
      <c r="X781" s="942"/>
      <c r="Y781" s="942"/>
      <c r="Z781" s="942"/>
    </row>
    <row r="782" spans="1:26" ht="14.25" customHeight="1">
      <c r="A782" s="942"/>
      <c r="B782" s="942"/>
      <c r="C782" s="942"/>
      <c r="D782" s="942"/>
      <c r="E782" s="942"/>
      <c r="F782" s="942"/>
      <c r="G782" s="942"/>
      <c r="H782" s="942"/>
      <c r="I782" s="942"/>
      <c r="J782" s="942"/>
      <c r="K782" s="942"/>
      <c r="L782" s="942"/>
      <c r="M782" s="942"/>
      <c r="N782" s="942"/>
      <c r="O782" s="942"/>
      <c r="P782" s="942"/>
      <c r="Q782" s="942"/>
      <c r="R782" s="942"/>
      <c r="S782" s="942"/>
      <c r="T782" s="942"/>
      <c r="U782" s="942"/>
      <c r="V782" s="942"/>
      <c r="W782" s="942"/>
      <c r="X782" s="942"/>
      <c r="Y782" s="942"/>
      <c r="Z782" s="942"/>
    </row>
    <row r="783" spans="1:26" ht="14.25" customHeight="1">
      <c r="A783" s="942"/>
      <c r="B783" s="942"/>
      <c r="C783" s="942"/>
      <c r="D783" s="942"/>
      <c r="E783" s="942"/>
      <c r="F783" s="942"/>
      <c r="G783" s="942"/>
      <c r="H783" s="942"/>
      <c r="I783" s="942"/>
      <c r="J783" s="942"/>
      <c r="K783" s="942"/>
      <c r="L783" s="942"/>
      <c r="M783" s="942"/>
      <c r="N783" s="942"/>
      <c r="O783" s="942"/>
      <c r="P783" s="942"/>
      <c r="Q783" s="942"/>
      <c r="R783" s="942"/>
      <c r="S783" s="942"/>
      <c r="T783" s="942"/>
      <c r="U783" s="942"/>
      <c r="V783" s="942"/>
      <c r="W783" s="942"/>
      <c r="X783" s="942"/>
      <c r="Y783" s="942"/>
      <c r="Z783" s="942"/>
    </row>
    <row r="784" spans="1:26" ht="14.25" customHeight="1">
      <c r="A784" s="942"/>
      <c r="B784" s="942"/>
      <c r="C784" s="942"/>
      <c r="D784" s="942"/>
      <c r="E784" s="942"/>
      <c r="F784" s="942"/>
      <c r="G784" s="942"/>
      <c r="H784" s="942"/>
      <c r="I784" s="942"/>
      <c r="J784" s="942"/>
      <c r="K784" s="942"/>
      <c r="L784" s="942"/>
      <c r="M784" s="942"/>
      <c r="N784" s="942"/>
      <c r="O784" s="942"/>
      <c r="P784" s="942"/>
      <c r="Q784" s="942"/>
      <c r="R784" s="942"/>
      <c r="S784" s="942"/>
      <c r="T784" s="942"/>
      <c r="U784" s="942"/>
      <c r="V784" s="942"/>
      <c r="W784" s="942"/>
      <c r="X784" s="942"/>
      <c r="Y784" s="942"/>
      <c r="Z784" s="942"/>
    </row>
    <row r="785" spans="1:26" ht="14.25" customHeight="1">
      <c r="A785" s="942"/>
      <c r="B785" s="942"/>
      <c r="C785" s="942"/>
      <c r="D785" s="942"/>
      <c r="E785" s="942"/>
      <c r="F785" s="942"/>
      <c r="G785" s="942"/>
      <c r="H785" s="942"/>
      <c r="I785" s="942"/>
      <c r="J785" s="942"/>
      <c r="K785" s="942"/>
      <c r="L785" s="942"/>
      <c r="M785" s="942"/>
      <c r="N785" s="942"/>
      <c r="O785" s="942"/>
      <c r="P785" s="942"/>
      <c r="Q785" s="942"/>
      <c r="R785" s="942"/>
      <c r="S785" s="942"/>
      <c r="T785" s="942"/>
      <c r="U785" s="942"/>
      <c r="V785" s="942"/>
      <c r="W785" s="942"/>
      <c r="X785" s="942"/>
      <c r="Y785" s="942"/>
      <c r="Z785" s="942"/>
    </row>
    <row r="786" spans="1:26" ht="14.25" customHeight="1">
      <c r="A786" s="942"/>
      <c r="B786" s="942"/>
      <c r="C786" s="942"/>
      <c r="D786" s="942"/>
      <c r="E786" s="942"/>
      <c r="F786" s="942"/>
      <c r="G786" s="942"/>
      <c r="H786" s="942"/>
      <c r="I786" s="942"/>
      <c r="J786" s="942"/>
      <c r="K786" s="942"/>
      <c r="L786" s="942"/>
      <c r="M786" s="942"/>
      <c r="N786" s="942"/>
      <c r="O786" s="942"/>
      <c r="P786" s="942"/>
      <c r="Q786" s="942"/>
      <c r="R786" s="942"/>
      <c r="S786" s="942"/>
      <c r="T786" s="942"/>
      <c r="U786" s="942"/>
      <c r="V786" s="942"/>
      <c r="W786" s="942"/>
      <c r="X786" s="942"/>
      <c r="Y786" s="942"/>
      <c r="Z786" s="942"/>
    </row>
    <row r="787" spans="1:26" ht="14.25" customHeight="1">
      <c r="A787" s="942"/>
      <c r="B787" s="942"/>
      <c r="C787" s="942"/>
      <c r="D787" s="942"/>
      <c r="E787" s="942"/>
      <c r="F787" s="942"/>
      <c r="G787" s="942"/>
      <c r="H787" s="942"/>
      <c r="I787" s="942"/>
      <c r="J787" s="942"/>
      <c r="K787" s="942"/>
      <c r="L787" s="942"/>
      <c r="M787" s="942"/>
      <c r="N787" s="942"/>
      <c r="O787" s="942"/>
      <c r="P787" s="942"/>
      <c r="Q787" s="942"/>
      <c r="R787" s="942"/>
      <c r="S787" s="942"/>
      <c r="T787" s="942"/>
      <c r="U787" s="942"/>
      <c r="V787" s="942"/>
      <c r="W787" s="942"/>
      <c r="X787" s="942"/>
      <c r="Y787" s="942"/>
      <c r="Z787" s="942"/>
    </row>
    <row r="788" spans="1:26" ht="14.25" customHeight="1">
      <c r="A788" s="942"/>
      <c r="B788" s="942"/>
      <c r="C788" s="942"/>
      <c r="D788" s="942"/>
      <c r="E788" s="942"/>
      <c r="F788" s="942"/>
      <c r="G788" s="942"/>
      <c r="H788" s="942"/>
      <c r="I788" s="942"/>
      <c r="J788" s="942"/>
      <c r="K788" s="942"/>
      <c r="L788" s="942"/>
      <c r="M788" s="942"/>
      <c r="N788" s="942"/>
      <c r="O788" s="942"/>
      <c r="P788" s="942"/>
      <c r="Q788" s="942"/>
      <c r="R788" s="942"/>
      <c r="S788" s="942"/>
      <c r="T788" s="942"/>
      <c r="U788" s="942"/>
      <c r="V788" s="942"/>
      <c r="W788" s="942"/>
      <c r="X788" s="942"/>
      <c r="Y788" s="942"/>
      <c r="Z788" s="942"/>
    </row>
    <row r="789" spans="1:26" ht="14.25" customHeight="1">
      <c r="A789" s="942"/>
      <c r="B789" s="942"/>
      <c r="C789" s="942"/>
      <c r="D789" s="942"/>
      <c r="E789" s="942"/>
      <c r="F789" s="942"/>
      <c r="G789" s="942"/>
      <c r="H789" s="942"/>
      <c r="I789" s="942"/>
      <c r="J789" s="942"/>
      <c r="K789" s="942"/>
      <c r="L789" s="942"/>
      <c r="M789" s="942"/>
      <c r="N789" s="942"/>
      <c r="O789" s="942"/>
      <c r="P789" s="942"/>
      <c r="Q789" s="942"/>
      <c r="R789" s="942"/>
      <c r="S789" s="942"/>
      <c r="T789" s="942"/>
      <c r="U789" s="942"/>
      <c r="V789" s="942"/>
      <c r="W789" s="942"/>
      <c r="X789" s="942"/>
      <c r="Y789" s="942"/>
      <c r="Z789" s="942"/>
    </row>
    <row r="790" spans="1:26" ht="14.25" customHeight="1">
      <c r="A790" s="942"/>
      <c r="B790" s="942"/>
      <c r="C790" s="942"/>
      <c r="D790" s="942"/>
      <c r="E790" s="942"/>
      <c r="F790" s="942"/>
      <c r="G790" s="942"/>
      <c r="H790" s="942"/>
      <c r="I790" s="942"/>
      <c r="J790" s="942"/>
      <c r="K790" s="942"/>
      <c r="L790" s="942"/>
      <c r="M790" s="942"/>
      <c r="N790" s="942"/>
      <c r="O790" s="942"/>
      <c r="P790" s="942"/>
      <c r="Q790" s="942"/>
      <c r="R790" s="942"/>
      <c r="S790" s="942"/>
      <c r="T790" s="942"/>
      <c r="U790" s="942"/>
      <c r="V790" s="942"/>
      <c r="W790" s="942"/>
      <c r="X790" s="942"/>
      <c r="Y790" s="942"/>
      <c r="Z790" s="942"/>
    </row>
    <row r="791" spans="1:26" ht="14.25" customHeight="1">
      <c r="A791" s="942"/>
      <c r="B791" s="942"/>
      <c r="C791" s="942"/>
      <c r="D791" s="942"/>
      <c r="E791" s="942"/>
      <c r="F791" s="942"/>
      <c r="G791" s="942"/>
      <c r="H791" s="942"/>
      <c r="I791" s="942"/>
      <c r="J791" s="942"/>
      <c r="K791" s="942"/>
      <c r="L791" s="942"/>
      <c r="M791" s="942"/>
      <c r="N791" s="942"/>
      <c r="O791" s="942"/>
      <c r="P791" s="942"/>
      <c r="Q791" s="942"/>
      <c r="R791" s="942"/>
      <c r="S791" s="942"/>
      <c r="T791" s="942"/>
      <c r="U791" s="942"/>
      <c r="V791" s="942"/>
      <c r="W791" s="942"/>
      <c r="X791" s="942"/>
      <c r="Y791" s="942"/>
      <c r="Z791" s="942"/>
    </row>
    <row r="792" spans="1:26" ht="14.25" customHeight="1">
      <c r="A792" s="942"/>
      <c r="B792" s="942"/>
      <c r="C792" s="942"/>
      <c r="D792" s="942"/>
      <c r="E792" s="942"/>
      <c r="F792" s="942"/>
      <c r="G792" s="942"/>
      <c r="H792" s="942"/>
      <c r="I792" s="942"/>
      <c r="J792" s="942"/>
      <c r="K792" s="942"/>
      <c r="L792" s="942"/>
      <c r="M792" s="942"/>
      <c r="N792" s="942"/>
      <c r="O792" s="942"/>
      <c r="P792" s="942"/>
      <c r="Q792" s="942"/>
      <c r="R792" s="942"/>
      <c r="S792" s="942"/>
      <c r="T792" s="942"/>
      <c r="U792" s="942"/>
      <c r="V792" s="942"/>
      <c r="W792" s="942"/>
      <c r="X792" s="942"/>
      <c r="Y792" s="942"/>
      <c r="Z792" s="942"/>
    </row>
    <row r="793" spans="1:26" ht="14.25" customHeight="1">
      <c r="A793" s="942"/>
      <c r="B793" s="942"/>
      <c r="C793" s="942"/>
      <c r="D793" s="942"/>
      <c r="E793" s="942"/>
      <c r="F793" s="942"/>
      <c r="G793" s="942"/>
      <c r="H793" s="942"/>
      <c r="I793" s="942"/>
      <c r="J793" s="942"/>
      <c r="K793" s="942"/>
      <c r="L793" s="942"/>
      <c r="M793" s="942"/>
      <c r="N793" s="942"/>
      <c r="O793" s="942"/>
      <c r="P793" s="942"/>
      <c r="Q793" s="942"/>
      <c r="R793" s="942"/>
      <c r="S793" s="942"/>
      <c r="T793" s="942"/>
      <c r="U793" s="942"/>
      <c r="V793" s="942"/>
      <c r="W793" s="942"/>
      <c r="X793" s="942"/>
      <c r="Y793" s="942"/>
      <c r="Z793" s="942"/>
    </row>
    <row r="794" spans="1:26" ht="14.25" customHeight="1">
      <c r="A794" s="942"/>
      <c r="B794" s="942"/>
      <c r="C794" s="942"/>
      <c r="D794" s="942"/>
      <c r="E794" s="942"/>
      <c r="F794" s="942"/>
      <c r="G794" s="942"/>
      <c r="H794" s="942"/>
      <c r="I794" s="942"/>
      <c r="J794" s="942"/>
      <c r="K794" s="942"/>
      <c r="L794" s="942"/>
      <c r="M794" s="942"/>
      <c r="N794" s="942"/>
      <c r="O794" s="942"/>
      <c r="P794" s="942"/>
      <c r="Q794" s="942"/>
      <c r="R794" s="942"/>
      <c r="S794" s="942"/>
      <c r="T794" s="942"/>
      <c r="U794" s="942"/>
      <c r="V794" s="942"/>
      <c r="W794" s="942"/>
      <c r="X794" s="942"/>
      <c r="Y794" s="942"/>
      <c r="Z794" s="942"/>
    </row>
    <row r="795" spans="1:26" ht="14.25" customHeight="1">
      <c r="A795" s="942"/>
      <c r="B795" s="942"/>
      <c r="C795" s="942"/>
      <c r="D795" s="942"/>
      <c r="E795" s="942"/>
      <c r="F795" s="942"/>
      <c r="G795" s="942"/>
      <c r="H795" s="942"/>
      <c r="I795" s="942"/>
      <c r="J795" s="942"/>
      <c r="K795" s="942"/>
      <c r="L795" s="942"/>
      <c r="M795" s="942"/>
      <c r="N795" s="942"/>
      <c r="O795" s="942"/>
      <c r="P795" s="942"/>
      <c r="Q795" s="942"/>
      <c r="R795" s="942"/>
      <c r="S795" s="942"/>
      <c r="T795" s="942"/>
      <c r="U795" s="942"/>
      <c r="V795" s="942"/>
      <c r="W795" s="942"/>
      <c r="X795" s="942"/>
      <c r="Y795" s="942"/>
      <c r="Z795" s="942"/>
    </row>
    <row r="796" spans="1:26" ht="14.25" customHeight="1">
      <c r="A796" s="942"/>
      <c r="B796" s="942"/>
      <c r="C796" s="942"/>
      <c r="D796" s="942"/>
      <c r="E796" s="942"/>
      <c r="F796" s="942"/>
      <c r="G796" s="942"/>
      <c r="H796" s="942"/>
      <c r="I796" s="942"/>
      <c r="J796" s="942"/>
      <c r="K796" s="942"/>
      <c r="L796" s="942"/>
      <c r="M796" s="942"/>
      <c r="N796" s="942"/>
      <c r="O796" s="942"/>
      <c r="P796" s="942"/>
      <c r="Q796" s="942"/>
      <c r="R796" s="942"/>
      <c r="S796" s="942"/>
      <c r="T796" s="942"/>
      <c r="U796" s="942"/>
      <c r="V796" s="942"/>
      <c r="W796" s="942"/>
      <c r="X796" s="942"/>
      <c r="Y796" s="942"/>
      <c r="Z796" s="942"/>
    </row>
    <row r="797" spans="1:26" ht="14.25" customHeight="1">
      <c r="A797" s="942"/>
      <c r="B797" s="942"/>
      <c r="C797" s="942"/>
      <c r="D797" s="942"/>
      <c r="E797" s="942"/>
      <c r="F797" s="942"/>
      <c r="G797" s="942"/>
      <c r="H797" s="942"/>
      <c r="I797" s="942"/>
      <c r="J797" s="942"/>
      <c r="K797" s="942"/>
      <c r="L797" s="942"/>
      <c r="M797" s="942"/>
      <c r="N797" s="942"/>
      <c r="O797" s="942"/>
      <c r="P797" s="942"/>
      <c r="Q797" s="942"/>
      <c r="R797" s="942"/>
      <c r="S797" s="942"/>
      <c r="T797" s="942"/>
      <c r="U797" s="942"/>
      <c r="V797" s="942"/>
      <c r="W797" s="942"/>
      <c r="X797" s="942"/>
      <c r="Y797" s="942"/>
      <c r="Z797" s="942"/>
    </row>
    <row r="798" spans="1:26" ht="14.25" customHeight="1">
      <c r="A798" s="942"/>
      <c r="B798" s="942"/>
      <c r="C798" s="942"/>
      <c r="D798" s="942"/>
      <c r="E798" s="942"/>
      <c r="F798" s="942"/>
      <c r="G798" s="942"/>
      <c r="H798" s="942"/>
      <c r="I798" s="942"/>
      <c r="J798" s="942"/>
      <c r="K798" s="942"/>
      <c r="L798" s="942"/>
      <c r="M798" s="942"/>
      <c r="N798" s="942"/>
      <c r="O798" s="942"/>
      <c r="P798" s="942"/>
      <c r="Q798" s="942"/>
      <c r="R798" s="942"/>
      <c r="S798" s="942"/>
      <c r="T798" s="942"/>
      <c r="U798" s="942"/>
      <c r="V798" s="942"/>
      <c r="W798" s="942"/>
      <c r="X798" s="942"/>
      <c r="Y798" s="942"/>
      <c r="Z798" s="942"/>
    </row>
    <row r="799" spans="1:26" ht="14.25" customHeight="1">
      <c r="A799" s="942"/>
      <c r="B799" s="942"/>
      <c r="C799" s="942"/>
      <c r="D799" s="942"/>
      <c r="E799" s="942"/>
      <c r="F799" s="942"/>
      <c r="G799" s="942"/>
      <c r="H799" s="942"/>
      <c r="I799" s="942"/>
      <c r="J799" s="942"/>
      <c r="K799" s="942"/>
      <c r="L799" s="942"/>
      <c r="M799" s="942"/>
      <c r="N799" s="942"/>
      <c r="O799" s="942"/>
      <c r="P799" s="942"/>
      <c r="Q799" s="942"/>
      <c r="R799" s="942"/>
      <c r="S799" s="942"/>
      <c r="T799" s="942"/>
      <c r="U799" s="942"/>
      <c r="V799" s="942"/>
      <c r="W799" s="942"/>
      <c r="X799" s="942"/>
      <c r="Y799" s="942"/>
      <c r="Z799" s="942"/>
    </row>
    <row r="800" spans="1:26" ht="14.25" customHeight="1">
      <c r="A800" s="942"/>
      <c r="B800" s="942"/>
      <c r="C800" s="942"/>
      <c r="D800" s="942"/>
      <c r="E800" s="942"/>
      <c r="F800" s="942"/>
      <c r="G800" s="942"/>
      <c r="H800" s="942"/>
      <c r="I800" s="942"/>
      <c r="J800" s="942"/>
      <c r="K800" s="942"/>
      <c r="L800" s="942"/>
      <c r="M800" s="942"/>
      <c r="N800" s="942"/>
      <c r="O800" s="942"/>
      <c r="P800" s="942"/>
      <c r="Q800" s="942"/>
      <c r="R800" s="942"/>
      <c r="S800" s="942"/>
      <c r="T800" s="942"/>
      <c r="U800" s="942"/>
      <c r="V800" s="942"/>
      <c r="W800" s="942"/>
      <c r="X800" s="942"/>
      <c r="Y800" s="942"/>
      <c r="Z800" s="942"/>
    </row>
    <row r="801" spans="1:26" ht="14.25" customHeight="1">
      <c r="A801" s="942"/>
      <c r="B801" s="942"/>
      <c r="C801" s="942"/>
      <c r="D801" s="942"/>
      <c r="E801" s="942"/>
      <c r="F801" s="942"/>
      <c r="G801" s="942"/>
      <c r="H801" s="942"/>
      <c r="I801" s="942"/>
      <c r="J801" s="942"/>
      <c r="K801" s="942"/>
      <c r="L801" s="942"/>
      <c r="M801" s="942"/>
      <c r="N801" s="942"/>
      <c r="O801" s="942"/>
      <c r="P801" s="942"/>
      <c r="Q801" s="942"/>
      <c r="R801" s="942"/>
      <c r="S801" s="942"/>
      <c r="T801" s="942"/>
      <c r="U801" s="942"/>
      <c r="V801" s="942"/>
      <c r="W801" s="942"/>
      <c r="X801" s="942"/>
      <c r="Y801" s="942"/>
      <c r="Z801" s="942"/>
    </row>
    <row r="802" spans="1:26" ht="14.25" customHeight="1">
      <c r="A802" s="942"/>
      <c r="B802" s="942"/>
      <c r="C802" s="942"/>
      <c r="D802" s="942"/>
      <c r="E802" s="942"/>
      <c r="F802" s="942"/>
      <c r="G802" s="942"/>
      <c r="H802" s="942"/>
      <c r="I802" s="942"/>
      <c r="J802" s="942"/>
      <c r="K802" s="942"/>
      <c r="L802" s="942"/>
      <c r="M802" s="942"/>
      <c r="N802" s="942"/>
      <c r="O802" s="942"/>
      <c r="P802" s="942"/>
      <c r="Q802" s="942"/>
      <c r="R802" s="942"/>
      <c r="S802" s="942"/>
      <c r="T802" s="942"/>
      <c r="U802" s="942"/>
      <c r="V802" s="942"/>
      <c r="W802" s="942"/>
      <c r="X802" s="942"/>
      <c r="Y802" s="942"/>
      <c r="Z802" s="942"/>
    </row>
    <row r="803" spans="1:26" ht="14.25" customHeight="1">
      <c r="A803" s="942"/>
      <c r="B803" s="942"/>
      <c r="C803" s="942"/>
      <c r="D803" s="942"/>
      <c r="E803" s="942"/>
      <c r="F803" s="942"/>
      <c r="G803" s="942"/>
      <c r="H803" s="942"/>
      <c r="I803" s="942"/>
      <c r="J803" s="942"/>
      <c r="K803" s="942"/>
      <c r="L803" s="942"/>
      <c r="M803" s="942"/>
      <c r="N803" s="942"/>
      <c r="O803" s="942"/>
      <c r="P803" s="942"/>
      <c r="Q803" s="942"/>
      <c r="R803" s="942"/>
      <c r="S803" s="942"/>
      <c r="T803" s="942"/>
      <c r="U803" s="942"/>
      <c r="V803" s="942"/>
      <c r="W803" s="942"/>
      <c r="X803" s="942"/>
      <c r="Y803" s="942"/>
      <c r="Z803" s="942"/>
    </row>
    <row r="804" spans="1:26" ht="14.25" customHeight="1">
      <c r="A804" s="942"/>
      <c r="B804" s="942"/>
      <c r="C804" s="942"/>
      <c r="D804" s="942"/>
      <c r="E804" s="942"/>
      <c r="F804" s="942"/>
      <c r="G804" s="942"/>
      <c r="H804" s="942"/>
      <c r="I804" s="942"/>
      <c r="J804" s="942"/>
      <c r="K804" s="942"/>
      <c r="L804" s="942"/>
      <c r="M804" s="942"/>
      <c r="N804" s="942"/>
      <c r="O804" s="942"/>
      <c r="P804" s="942"/>
      <c r="Q804" s="942"/>
      <c r="R804" s="942"/>
      <c r="S804" s="942"/>
      <c r="T804" s="942"/>
      <c r="U804" s="942"/>
      <c r="V804" s="942"/>
      <c r="W804" s="942"/>
      <c r="X804" s="942"/>
      <c r="Y804" s="942"/>
      <c r="Z804" s="942"/>
    </row>
    <row r="805" spans="1:26" ht="14.25" customHeight="1">
      <c r="A805" s="942"/>
      <c r="B805" s="942"/>
      <c r="C805" s="942"/>
      <c r="D805" s="942"/>
      <c r="E805" s="942"/>
      <c r="F805" s="942"/>
      <c r="G805" s="942"/>
      <c r="H805" s="942"/>
      <c r="I805" s="942"/>
      <c r="J805" s="942"/>
      <c r="K805" s="942"/>
      <c r="L805" s="942"/>
      <c r="M805" s="942"/>
      <c r="N805" s="942"/>
      <c r="O805" s="942"/>
      <c r="P805" s="942"/>
      <c r="Q805" s="942"/>
      <c r="R805" s="942"/>
      <c r="S805" s="942"/>
      <c r="T805" s="942"/>
      <c r="U805" s="942"/>
      <c r="V805" s="942"/>
      <c r="W805" s="942"/>
      <c r="X805" s="942"/>
      <c r="Y805" s="942"/>
      <c r="Z805" s="942"/>
    </row>
    <row r="806" spans="1:26" ht="14.25" customHeight="1">
      <c r="A806" s="942"/>
      <c r="B806" s="942"/>
      <c r="C806" s="942"/>
      <c r="D806" s="942"/>
      <c r="E806" s="942"/>
      <c r="F806" s="942"/>
      <c r="G806" s="942"/>
      <c r="H806" s="942"/>
      <c r="I806" s="942"/>
      <c r="J806" s="942"/>
      <c r="K806" s="942"/>
      <c r="L806" s="942"/>
      <c r="M806" s="942"/>
      <c r="N806" s="942"/>
      <c r="O806" s="942"/>
      <c r="P806" s="942"/>
      <c r="Q806" s="942"/>
      <c r="R806" s="942"/>
      <c r="S806" s="942"/>
      <c r="T806" s="942"/>
      <c r="U806" s="942"/>
      <c r="V806" s="942"/>
      <c r="W806" s="942"/>
      <c r="X806" s="942"/>
      <c r="Y806" s="942"/>
      <c r="Z806" s="942"/>
    </row>
    <row r="807" spans="1:26" ht="14.25" customHeight="1">
      <c r="A807" s="942"/>
      <c r="B807" s="942"/>
      <c r="C807" s="942"/>
      <c r="D807" s="942"/>
      <c r="E807" s="942"/>
      <c r="F807" s="942"/>
      <c r="G807" s="942"/>
      <c r="H807" s="942"/>
      <c r="I807" s="942"/>
      <c r="J807" s="942"/>
      <c r="K807" s="942"/>
      <c r="L807" s="942"/>
      <c r="M807" s="942"/>
      <c r="N807" s="942"/>
      <c r="O807" s="942"/>
      <c r="P807" s="942"/>
      <c r="Q807" s="942"/>
      <c r="R807" s="942"/>
      <c r="S807" s="942"/>
      <c r="T807" s="942"/>
      <c r="U807" s="942"/>
      <c r="V807" s="942"/>
      <c r="W807" s="942"/>
      <c r="X807" s="942"/>
      <c r="Y807" s="942"/>
      <c r="Z807" s="942"/>
    </row>
    <row r="808" spans="1:26" ht="14.25" customHeight="1">
      <c r="A808" s="942"/>
      <c r="B808" s="942"/>
      <c r="C808" s="942"/>
      <c r="D808" s="942"/>
      <c r="E808" s="942"/>
      <c r="F808" s="942"/>
      <c r="G808" s="942"/>
      <c r="H808" s="942"/>
      <c r="I808" s="942"/>
      <c r="J808" s="942"/>
      <c r="K808" s="942"/>
      <c r="L808" s="942"/>
      <c r="M808" s="942"/>
      <c r="N808" s="942"/>
      <c r="O808" s="942"/>
      <c r="P808" s="942"/>
      <c r="Q808" s="942"/>
      <c r="R808" s="942"/>
      <c r="S808" s="942"/>
      <c r="T808" s="942"/>
      <c r="U808" s="942"/>
      <c r="V808" s="942"/>
      <c r="W808" s="942"/>
      <c r="X808" s="942"/>
      <c r="Y808" s="942"/>
      <c r="Z808" s="942"/>
    </row>
    <row r="809" spans="1:26" ht="14.25" customHeight="1">
      <c r="A809" s="942"/>
      <c r="B809" s="942"/>
      <c r="C809" s="942"/>
      <c r="D809" s="942"/>
      <c r="E809" s="942"/>
      <c r="F809" s="942"/>
      <c r="G809" s="942"/>
      <c r="H809" s="942"/>
      <c r="I809" s="942"/>
      <c r="J809" s="942"/>
      <c r="K809" s="942"/>
      <c r="L809" s="942"/>
      <c r="M809" s="942"/>
      <c r="N809" s="942"/>
      <c r="O809" s="942"/>
      <c r="P809" s="942"/>
      <c r="Q809" s="942"/>
      <c r="R809" s="942"/>
      <c r="S809" s="942"/>
      <c r="T809" s="942"/>
      <c r="U809" s="942"/>
      <c r="V809" s="942"/>
      <c r="W809" s="942"/>
      <c r="X809" s="942"/>
      <c r="Y809" s="942"/>
      <c r="Z809" s="942"/>
    </row>
    <row r="810" spans="1:26" ht="14.25" customHeight="1">
      <c r="A810" s="942"/>
      <c r="B810" s="942"/>
      <c r="C810" s="942"/>
      <c r="D810" s="942"/>
      <c r="E810" s="942"/>
      <c r="F810" s="942"/>
      <c r="G810" s="942"/>
      <c r="H810" s="942"/>
      <c r="I810" s="942"/>
      <c r="J810" s="942"/>
      <c r="K810" s="942"/>
      <c r="L810" s="942"/>
      <c r="M810" s="942"/>
      <c r="N810" s="942"/>
      <c r="O810" s="942"/>
      <c r="P810" s="942"/>
      <c r="Q810" s="942"/>
      <c r="R810" s="942"/>
      <c r="S810" s="942"/>
      <c r="T810" s="942"/>
      <c r="U810" s="942"/>
      <c r="V810" s="942"/>
      <c r="W810" s="942"/>
      <c r="X810" s="942"/>
      <c r="Y810" s="942"/>
      <c r="Z810" s="942"/>
    </row>
    <row r="811" spans="1:26" ht="14.25" customHeight="1">
      <c r="A811" s="942"/>
      <c r="B811" s="942"/>
      <c r="C811" s="942"/>
      <c r="D811" s="942"/>
      <c r="E811" s="942"/>
      <c r="F811" s="942"/>
      <c r="G811" s="942"/>
      <c r="H811" s="942"/>
      <c r="I811" s="942"/>
      <c r="J811" s="942"/>
      <c r="K811" s="942"/>
      <c r="L811" s="942"/>
      <c r="M811" s="942"/>
      <c r="N811" s="942"/>
      <c r="O811" s="942"/>
      <c r="P811" s="942"/>
      <c r="Q811" s="942"/>
      <c r="R811" s="942"/>
      <c r="S811" s="942"/>
      <c r="T811" s="942"/>
      <c r="U811" s="942"/>
      <c r="V811" s="942"/>
      <c r="W811" s="942"/>
      <c r="X811" s="942"/>
      <c r="Y811" s="942"/>
      <c r="Z811" s="942"/>
    </row>
    <row r="812" spans="1:26" ht="14.25" customHeight="1">
      <c r="A812" s="942"/>
      <c r="B812" s="942"/>
      <c r="C812" s="942"/>
      <c r="D812" s="942"/>
      <c r="E812" s="942"/>
      <c r="F812" s="942"/>
      <c r="G812" s="942"/>
      <c r="H812" s="942"/>
      <c r="I812" s="942"/>
      <c r="J812" s="942"/>
      <c r="K812" s="942"/>
      <c r="L812" s="942"/>
      <c r="M812" s="942"/>
      <c r="N812" s="942"/>
      <c r="O812" s="942"/>
      <c r="P812" s="942"/>
      <c r="Q812" s="942"/>
      <c r="R812" s="942"/>
      <c r="S812" s="942"/>
      <c r="T812" s="942"/>
      <c r="U812" s="942"/>
      <c r="V812" s="942"/>
      <c r="W812" s="942"/>
      <c r="X812" s="942"/>
      <c r="Y812" s="942"/>
      <c r="Z812" s="942"/>
    </row>
    <row r="813" spans="1:26" ht="14.25" customHeight="1">
      <c r="A813" s="942"/>
      <c r="B813" s="942"/>
      <c r="C813" s="942"/>
      <c r="D813" s="942"/>
      <c r="E813" s="942"/>
      <c r="F813" s="942"/>
      <c r="G813" s="942"/>
      <c r="H813" s="942"/>
      <c r="I813" s="942"/>
      <c r="J813" s="942"/>
      <c r="K813" s="942"/>
      <c r="L813" s="942"/>
      <c r="M813" s="942"/>
      <c r="N813" s="942"/>
      <c r="O813" s="942"/>
      <c r="P813" s="942"/>
      <c r="Q813" s="942"/>
      <c r="R813" s="942"/>
      <c r="S813" s="942"/>
      <c r="T813" s="942"/>
      <c r="U813" s="942"/>
      <c r="V813" s="942"/>
      <c r="W813" s="942"/>
      <c r="X813" s="942"/>
      <c r="Y813" s="942"/>
      <c r="Z813" s="942"/>
    </row>
    <row r="814" spans="1:26" ht="14.25" customHeight="1">
      <c r="A814" s="942"/>
      <c r="B814" s="942"/>
      <c r="C814" s="942"/>
      <c r="D814" s="942"/>
      <c r="E814" s="942"/>
      <c r="F814" s="942"/>
      <c r="G814" s="942"/>
      <c r="H814" s="942"/>
      <c r="I814" s="942"/>
      <c r="J814" s="942"/>
      <c r="K814" s="942"/>
      <c r="L814" s="942"/>
      <c r="M814" s="942"/>
      <c r="N814" s="942"/>
      <c r="O814" s="942"/>
      <c r="P814" s="942"/>
      <c r="Q814" s="942"/>
      <c r="R814" s="942"/>
      <c r="S814" s="942"/>
      <c r="T814" s="942"/>
      <c r="U814" s="942"/>
      <c r="V814" s="942"/>
      <c r="W814" s="942"/>
      <c r="X814" s="942"/>
      <c r="Y814" s="942"/>
      <c r="Z814" s="942"/>
    </row>
    <row r="815" spans="1:26" ht="14.25" customHeight="1">
      <c r="A815" s="942"/>
      <c r="B815" s="942"/>
      <c r="C815" s="942"/>
      <c r="D815" s="942"/>
      <c r="E815" s="942"/>
      <c r="F815" s="942"/>
      <c r="G815" s="942"/>
      <c r="H815" s="942"/>
      <c r="I815" s="942"/>
      <c r="J815" s="942"/>
      <c r="K815" s="942"/>
      <c r="L815" s="942"/>
      <c r="M815" s="942"/>
      <c r="N815" s="942"/>
      <c r="O815" s="942"/>
      <c r="P815" s="942"/>
      <c r="Q815" s="942"/>
      <c r="R815" s="942"/>
      <c r="S815" s="942"/>
      <c r="T815" s="942"/>
      <c r="U815" s="942"/>
      <c r="V815" s="942"/>
      <c r="W815" s="942"/>
      <c r="X815" s="942"/>
      <c r="Y815" s="942"/>
      <c r="Z815" s="942"/>
    </row>
    <row r="816" spans="1:26" ht="14.25" customHeight="1">
      <c r="A816" s="942"/>
      <c r="B816" s="942"/>
      <c r="C816" s="942"/>
      <c r="D816" s="942"/>
      <c r="E816" s="942"/>
      <c r="F816" s="942"/>
      <c r="G816" s="942"/>
      <c r="H816" s="942"/>
      <c r="I816" s="942"/>
      <c r="J816" s="942"/>
      <c r="K816" s="942"/>
      <c r="L816" s="942"/>
      <c r="M816" s="942"/>
      <c r="N816" s="942"/>
      <c r="O816" s="942"/>
      <c r="P816" s="942"/>
      <c r="Q816" s="942"/>
      <c r="R816" s="942"/>
      <c r="S816" s="942"/>
      <c r="T816" s="942"/>
      <c r="U816" s="942"/>
      <c r="V816" s="942"/>
      <c r="W816" s="942"/>
      <c r="X816" s="942"/>
      <c r="Y816" s="942"/>
      <c r="Z816" s="942"/>
    </row>
    <row r="817" spans="1:26" ht="14.25" customHeight="1">
      <c r="A817" s="942"/>
      <c r="B817" s="942"/>
      <c r="C817" s="942"/>
      <c r="D817" s="942"/>
      <c r="E817" s="942"/>
      <c r="F817" s="942"/>
      <c r="G817" s="942"/>
      <c r="H817" s="942"/>
      <c r="I817" s="942"/>
      <c r="J817" s="942"/>
      <c r="K817" s="942"/>
      <c r="L817" s="942"/>
      <c r="M817" s="942"/>
      <c r="N817" s="942"/>
      <c r="O817" s="942"/>
      <c r="P817" s="942"/>
      <c r="Q817" s="942"/>
      <c r="R817" s="942"/>
      <c r="S817" s="942"/>
      <c r="T817" s="942"/>
      <c r="U817" s="942"/>
      <c r="V817" s="942"/>
      <c r="W817" s="942"/>
      <c r="X817" s="942"/>
      <c r="Y817" s="942"/>
      <c r="Z817" s="942"/>
    </row>
    <row r="818" spans="1:26" ht="14.25" customHeight="1">
      <c r="A818" s="942"/>
      <c r="B818" s="942"/>
      <c r="C818" s="942"/>
      <c r="D818" s="942"/>
      <c r="E818" s="942"/>
      <c r="F818" s="942"/>
      <c r="G818" s="942"/>
      <c r="H818" s="942"/>
      <c r="I818" s="942"/>
      <c r="J818" s="942"/>
      <c r="K818" s="942"/>
      <c r="L818" s="942"/>
      <c r="M818" s="942"/>
      <c r="N818" s="942"/>
      <c r="O818" s="942"/>
      <c r="P818" s="942"/>
      <c r="Q818" s="942"/>
      <c r="R818" s="942"/>
      <c r="S818" s="942"/>
      <c r="T818" s="942"/>
      <c r="U818" s="942"/>
      <c r="V818" s="942"/>
      <c r="W818" s="942"/>
      <c r="X818" s="942"/>
      <c r="Y818" s="942"/>
      <c r="Z818" s="942"/>
    </row>
    <row r="819" spans="1:26" ht="14.25" customHeight="1">
      <c r="A819" s="942"/>
      <c r="B819" s="942"/>
      <c r="C819" s="942"/>
      <c r="D819" s="942"/>
      <c r="E819" s="942"/>
      <c r="F819" s="942"/>
      <c r="G819" s="942"/>
      <c r="H819" s="942"/>
      <c r="I819" s="942"/>
      <c r="J819" s="942"/>
      <c r="K819" s="942"/>
      <c r="L819" s="942"/>
      <c r="M819" s="942"/>
      <c r="N819" s="942"/>
      <c r="O819" s="942"/>
      <c r="P819" s="942"/>
      <c r="Q819" s="942"/>
      <c r="R819" s="942"/>
      <c r="S819" s="942"/>
      <c r="T819" s="942"/>
      <c r="U819" s="942"/>
      <c r="V819" s="942"/>
      <c r="W819" s="942"/>
      <c r="X819" s="942"/>
      <c r="Y819" s="942"/>
      <c r="Z819" s="942"/>
    </row>
    <row r="820" spans="1:26" ht="14.25" customHeight="1">
      <c r="A820" s="942"/>
      <c r="B820" s="942"/>
      <c r="C820" s="942"/>
      <c r="D820" s="942"/>
      <c r="E820" s="942"/>
      <c r="F820" s="942"/>
      <c r="G820" s="942"/>
      <c r="H820" s="942"/>
      <c r="I820" s="942"/>
      <c r="J820" s="942"/>
      <c r="K820" s="942"/>
      <c r="L820" s="942"/>
      <c r="M820" s="942"/>
      <c r="N820" s="942"/>
      <c r="O820" s="942"/>
      <c r="P820" s="942"/>
      <c r="Q820" s="942"/>
      <c r="R820" s="942"/>
      <c r="S820" s="942"/>
      <c r="T820" s="942"/>
      <c r="U820" s="942"/>
      <c r="V820" s="942"/>
      <c r="W820" s="942"/>
      <c r="X820" s="942"/>
      <c r="Y820" s="942"/>
      <c r="Z820" s="942"/>
    </row>
    <row r="821" spans="1:26" ht="14.25" customHeight="1">
      <c r="A821" s="942"/>
      <c r="B821" s="942"/>
      <c r="C821" s="942"/>
      <c r="D821" s="942"/>
      <c r="E821" s="942"/>
      <c r="F821" s="942"/>
      <c r="G821" s="942"/>
      <c r="H821" s="942"/>
      <c r="I821" s="942"/>
      <c r="J821" s="942"/>
      <c r="K821" s="942"/>
      <c r="L821" s="942"/>
      <c r="M821" s="942"/>
      <c r="N821" s="942"/>
      <c r="O821" s="942"/>
      <c r="P821" s="942"/>
      <c r="Q821" s="942"/>
      <c r="R821" s="942"/>
      <c r="S821" s="942"/>
      <c r="T821" s="942"/>
      <c r="U821" s="942"/>
      <c r="V821" s="942"/>
      <c r="W821" s="942"/>
      <c r="X821" s="942"/>
      <c r="Y821" s="942"/>
      <c r="Z821" s="942"/>
    </row>
    <row r="822" spans="1:26" ht="14.25" customHeight="1">
      <c r="A822" s="942"/>
      <c r="B822" s="942"/>
      <c r="C822" s="942"/>
      <c r="D822" s="942"/>
      <c r="E822" s="942"/>
      <c r="F822" s="942"/>
      <c r="G822" s="942"/>
      <c r="H822" s="942"/>
      <c r="I822" s="942"/>
      <c r="J822" s="942"/>
      <c r="K822" s="942"/>
      <c r="L822" s="942"/>
      <c r="M822" s="942"/>
      <c r="N822" s="942"/>
      <c r="O822" s="942"/>
      <c r="P822" s="942"/>
      <c r="Q822" s="942"/>
      <c r="R822" s="942"/>
      <c r="S822" s="942"/>
      <c r="T822" s="942"/>
      <c r="U822" s="942"/>
      <c r="V822" s="942"/>
      <c r="W822" s="942"/>
      <c r="X822" s="942"/>
      <c r="Y822" s="942"/>
      <c r="Z822" s="942"/>
    </row>
    <row r="823" spans="1:26" ht="14.25" customHeight="1">
      <c r="A823" s="942"/>
      <c r="B823" s="942"/>
      <c r="C823" s="942"/>
      <c r="D823" s="942"/>
      <c r="E823" s="942"/>
      <c r="F823" s="942"/>
      <c r="G823" s="942"/>
      <c r="H823" s="942"/>
      <c r="I823" s="942"/>
      <c r="J823" s="942"/>
      <c r="K823" s="942"/>
      <c r="L823" s="942"/>
      <c r="M823" s="942"/>
      <c r="N823" s="942"/>
      <c r="O823" s="942"/>
      <c r="P823" s="942"/>
      <c r="Q823" s="942"/>
      <c r="R823" s="942"/>
      <c r="S823" s="942"/>
      <c r="T823" s="942"/>
      <c r="U823" s="942"/>
      <c r="V823" s="942"/>
      <c r="W823" s="942"/>
      <c r="X823" s="942"/>
      <c r="Y823" s="942"/>
      <c r="Z823" s="942"/>
    </row>
    <row r="824" spans="1:26" ht="14.25" customHeight="1">
      <c r="A824" s="942"/>
      <c r="B824" s="942"/>
      <c r="C824" s="942"/>
      <c r="D824" s="942"/>
      <c r="E824" s="942"/>
      <c r="F824" s="942"/>
      <c r="G824" s="942"/>
      <c r="H824" s="942"/>
      <c r="I824" s="942"/>
      <c r="J824" s="942"/>
      <c r="K824" s="942"/>
      <c r="L824" s="942"/>
      <c r="M824" s="942"/>
      <c r="N824" s="942"/>
      <c r="O824" s="942"/>
      <c r="P824" s="942"/>
      <c r="Q824" s="942"/>
      <c r="R824" s="942"/>
      <c r="S824" s="942"/>
      <c r="T824" s="942"/>
      <c r="U824" s="942"/>
      <c r="V824" s="942"/>
      <c r="W824" s="942"/>
      <c r="X824" s="942"/>
      <c r="Y824" s="942"/>
      <c r="Z824" s="942"/>
    </row>
    <row r="825" spans="1:26" ht="14.25" customHeight="1">
      <c r="A825" s="942"/>
      <c r="B825" s="942"/>
      <c r="C825" s="942"/>
      <c r="D825" s="942"/>
      <c r="E825" s="942"/>
      <c r="F825" s="942"/>
      <c r="G825" s="942"/>
      <c r="H825" s="942"/>
      <c r="I825" s="942"/>
      <c r="J825" s="942"/>
      <c r="K825" s="942"/>
      <c r="L825" s="942"/>
      <c r="M825" s="942"/>
      <c r="N825" s="942"/>
      <c r="O825" s="942"/>
      <c r="P825" s="942"/>
      <c r="Q825" s="942"/>
      <c r="R825" s="942"/>
      <c r="S825" s="942"/>
      <c r="T825" s="942"/>
      <c r="U825" s="942"/>
      <c r="V825" s="942"/>
      <c r="W825" s="942"/>
      <c r="X825" s="942"/>
      <c r="Y825" s="942"/>
      <c r="Z825" s="942"/>
    </row>
    <row r="826" spans="1:26" ht="14.25" customHeight="1">
      <c r="A826" s="942"/>
      <c r="B826" s="942"/>
      <c r="C826" s="942"/>
      <c r="D826" s="942"/>
      <c r="E826" s="942"/>
      <c r="F826" s="942"/>
      <c r="G826" s="942"/>
      <c r="H826" s="942"/>
      <c r="I826" s="942"/>
      <c r="J826" s="942"/>
      <c r="K826" s="942"/>
      <c r="L826" s="942"/>
      <c r="M826" s="942"/>
      <c r="N826" s="942"/>
      <c r="O826" s="942"/>
      <c r="P826" s="942"/>
      <c r="Q826" s="942"/>
      <c r="R826" s="942"/>
      <c r="S826" s="942"/>
      <c r="T826" s="942"/>
      <c r="U826" s="942"/>
      <c r="V826" s="942"/>
      <c r="W826" s="942"/>
      <c r="X826" s="942"/>
      <c r="Y826" s="942"/>
      <c r="Z826" s="942"/>
    </row>
    <row r="827" spans="1:26" ht="14.25" customHeight="1">
      <c r="A827" s="942"/>
      <c r="B827" s="942"/>
      <c r="C827" s="942"/>
      <c r="D827" s="942"/>
      <c r="E827" s="942"/>
      <c r="F827" s="942"/>
      <c r="G827" s="942"/>
      <c r="H827" s="942"/>
      <c r="I827" s="942"/>
      <c r="J827" s="942"/>
      <c r="K827" s="942"/>
      <c r="L827" s="942"/>
      <c r="M827" s="942"/>
      <c r="N827" s="942"/>
      <c r="O827" s="942"/>
      <c r="P827" s="942"/>
      <c r="Q827" s="942"/>
      <c r="R827" s="942"/>
      <c r="S827" s="942"/>
      <c r="T827" s="942"/>
      <c r="U827" s="942"/>
      <c r="V827" s="942"/>
      <c r="W827" s="942"/>
      <c r="X827" s="942"/>
      <c r="Y827" s="942"/>
      <c r="Z827" s="942"/>
    </row>
    <row r="828" spans="1:26" ht="14.25" customHeight="1">
      <c r="A828" s="942"/>
      <c r="B828" s="942"/>
      <c r="C828" s="942"/>
      <c r="D828" s="942"/>
      <c r="E828" s="942"/>
      <c r="F828" s="942"/>
      <c r="G828" s="942"/>
      <c r="H828" s="942"/>
      <c r="I828" s="942"/>
      <c r="J828" s="942"/>
      <c r="K828" s="942"/>
      <c r="L828" s="942"/>
      <c r="M828" s="942"/>
      <c r="N828" s="942"/>
      <c r="O828" s="942"/>
      <c r="P828" s="942"/>
      <c r="Q828" s="942"/>
      <c r="R828" s="942"/>
      <c r="S828" s="942"/>
      <c r="T828" s="942"/>
      <c r="U828" s="942"/>
      <c r="V828" s="942"/>
      <c r="W828" s="942"/>
      <c r="X828" s="942"/>
      <c r="Y828" s="942"/>
      <c r="Z828" s="942"/>
    </row>
    <row r="829" spans="1:26" ht="14.25" customHeight="1">
      <c r="A829" s="942"/>
      <c r="B829" s="942"/>
      <c r="C829" s="942"/>
      <c r="D829" s="942"/>
      <c r="E829" s="942"/>
      <c r="F829" s="942"/>
      <c r="G829" s="942"/>
      <c r="H829" s="942"/>
      <c r="I829" s="942"/>
      <c r="J829" s="942"/>
      <c r="K829" s="942"/>
      <c r="L829" s="942"/>
      <c r="M829" s="942"/>
      <c r="N829" s="942"/>
      <c r="O829" s="942"/>
      <c r="P829" s="942"/>
      <c r="Q829" s="942"/>
      <c r="R829" s="942"/>
      <c r="S829" s="942"/>
      <c r="T829" s="942"/>
      <c r="U829" s="942"/>
      <c r="V829" s="942"/>
      <c r="W829" s="942"/>
      <c r="X829" s="942"/>
      <c r="Y829" s="942"/>
      <c r="Z829" s="942"/>
    </row>
    <row r="830" spans="1:26" ht="14.25" customHeight="1">
      <c r="A830" s="942"/>
      <c r="B830" s="942"/>
      <c r="C830" s="942"/>
      <c r="D830" s="942"/>
      <c r="E830" s="942"/>
      <c r="F830" s="942"/>
      <c r="G830" s="942"/>
      <c r="H830" s="942"/>
      <c r="I830" s="942"/>
      <c r="J830" s="942"/>
      <c r="K830" s="942"/>
      <c r="L830" s="942"/>
      <c r="M830" s="942"/>
      <c r="N830" s="942"/>
      <c r="O830" s="942"/>
      <c r="P830" s="942"/>
      <c r="Q830" s="942"/>
      <c r="R830" s="942"/>
      <c r="S830" s="942"/>
      <c r="T830" s="942"/>
      <c r="U830" s="942"/>
      <c r="V830" s="942"/>
      <c r="W830" s="942"/>
      <c r="X830" s="942"/>
      <c r="Y830" s="942"/>
      <c r="Z830" s="942"/>
    </row>
    <row r="831" spans="1:26" ht="14.25" customHeight="1">
      <c r="A831" s="942"/>
      <c r="B831" s="942"/>
      <c r="C831" s="942"/>
      <c r="D831" s="942"/>
      <c r="E831" s="942"/>
      <c r="F831" s="942"/>
      <c r="G831" s="942"/>
      <c r="H831" s="942"/>
      <c r="I831" s="942"/>
      <c r="J831" s="942"/>
      <c r="K831" s="942"/>
      <c r="L831" s="942"/>
      <c r="M831" s="942"/>
      <c r="N831" s="942"/>
      <c r="O831" s="942"/>
      <c r="P831" s="942"/>
      <c r="Q831" s="942"/>
      <c r="R831" s="942"/>
      <c r="S831" s="942"/>
      <c r="T831" s="942"/>
      <c r="U831" s="942"/>
      <c r="V831" s="942"/>
      <c r="W831" s="942"/>
      <c r="X831" s="942"/>
      <c r="Y831" s="942"/>
      <c r="Z831" s="942"/>
    </row>
    <row r="832" spans="1:26" ht="14.25" customHeight="1">
      <c r="A832" s="942"/>
      <c r="B832" s="942"/>
      <c r="C832" s="942"/>
      <c r="D832" s="942"/>
      <c r="E832" s="942"/>
      <c r="F832" s="942"/>
      <c r="G832" s="942"/>
      <c r="H832" s="942"/>
      <c r="I832" s="942"/>
      <c r="J832" s="942"/>
      <c r="K832" s="942"/>
      <c r="L832" s="942"/>
      <c r="M832" s="942"/>
      <c r="N832" s="942"/>
      <c r="O832" s="942"/>
      <c r="P832" s="942"/>
      <c r="Q832" s="942"/>
      <c r="R832" s="942"/>
      <c r="S832" s="942"/>
      <c r="T832" s="942"/>
      <c r="U832" s="942"/>
      <c r="V832" s="942"/>
      <c r="W832" s="942"/>
      <c r="X832" s="942"/>
      <c r="Y832" s="942"/>
      <c r="Z832" s="942"/>
    </row>
    <row r="833" spans="1:26" ht="14.25" customHeight="1">
      <c r="A833" s="942"/>
      <c r="B833" s="942"/>
      <c r="C833" s="942"/>
      <c r="D833" s="942"/>
      <c r="E833" s="942"/>
      <c r="F833" s="942"/>
      <c r="G833" s="942"/>
      <c r="H833" s="942"/>
      <c r="I833" s="942"/>
      <c r="J833" s="942"/>
      <c r="K833" s="942"/>
      <c r="L833" s="942"/>
      <c r="M833" s="942"/>
      <c r="N833" s="942"/>
      <c r="O833" s="942"/>
      <c r="P833" s="942"/>
      <c r="Q833" s="942"/>
      <c r="R833" s="942"/>
      <c r="S833" s="942"/>
      <c r="T833" s="942"/>
      <c r="U833" s="942"/>
      <c r="V833" s="942"/>
      <c r="W833" s="942"/>
      <c r="X833" s="942"/>
      <c r="Y833" s="942"/>
      <c r="Z833" s="942"/>
    </row>
    <row r="834" spans="1:26" ht="14.25" customHeight="1">
      <c r="A834" s="942"/>
      <c r="B834" s="942"/>
      <c r="C834" s="942"/>
      <c r="D834" s="942"/>
      <c r="E834" s="942"/>
      <c r="F834" s="942"/>
      <c r="G834" s="942"/>
      <c r="H834" s="942"/>
      <c r="I834" s="942"/>
      <c r="J834" s="942"/>
      <c r="K834" s="942"/>
      <c r="L834" s="942"/>
      <c r="M834" s="942"/>
      <c r="N834" s="942"/>
      <c r="O834" s="942"/>
      <c r="P834" s="942"/>
      <c r="Q834" s="942"/>
      <c r="R834" s="942"/>
      <c r="S834" s="942"/>
      <c r="T834" s="942"/>
      <c r="U834" s="942"/>
      <c r="V834" s="942"/>
      <c r="W834" s="942"/>
      <c r="X834" s="942"/>
      <c r="Y834" s="942"/>
      <c r="Z834" s="942"/>
    </row>
    <row r="835" spans="1:26" ht="14.25" customHeight="1">
      <c r="A835" s="942"/>
      <c r="B835" s="942"/>
      <c r="C835" s="942"/>
      <c r="D835" s="942"/>
      <c r="E835" s="942"/>
      <c r="F835" s="942"/>
      <c r="G835" s="942"/>
      <c r="H835" s="942"/>
      <c r="I835" s="942"/>
      <c r="J835" s="942"/>
      <c r="K835" s="942"/>
      <c r="L835" s="942"/>
      <c r="M835" s="942"/>
      <c r="N835" s="942"/>
      <c r="O835" s="942"/>
      <c r="P835" s="942"/>
      <c r="Q835" s="942"/>
      <c r="R835" s="942"/>
      <c r="S835" s="942"/>
      <c r="T835" s="942"/>
      <c r="U835" s="942"/>
      <c r="V835" s="942"/>
      <c r="W835" s="942"/>
      <c r="X835" s="942"/>
      <c r="Y835" s="942"/>
      <c r="Z835" s="942"/>
    </row>
    <row r="836" spans="1:26" ht="14.25" customHeight="1">
      <c r="A836" s="942"/>
      <c r="B836" s="942"/>
      <c r="C836" s="942"/>
      <c r="D836" s="942"/>
      <c r="E836" s="942"/>
      <c r="F836" s="942"/>
      <c r="G836" s="942"/>
      <c r="H836" s="942"/>
      <c r="I836" s="942"/>
      <c r="J836" s="942"/>
      <c r="K836" s="942"/>
      <c r="L836" s="942"/>
      <c r="M836" s="942"/>
      <c r="N836" s="942"/>
      <c r="O836" s="942"/>
      <c r="P836" s="942"/>
      <c r="Q836" s="942"/>
      <c r="R836" s="942"/>
      <c r="S836" s="942"/>
      <c r="T836" s="942"/>
      <c r="U836" s="942"/>
      <c r="V836" s="942"/>
      <c r="W836" s="942"/>
      <c r="X836" s="942"/>
      <c r="Y836" s="942"/>
      <c r="Z836" s="942"/>
    </row>
    <row r="837" spans="1:26" ht="14.25" customHeight="1">
      <c r="A837" s="942"/>
      <c r="B837" s="942"/>
      <c r="C837" s="942"/>
      <c r="D837" s="942"/>
      <c r="E837" s="942"/>
      <c r="F837" s="942"/>
      <c r="G837" s="942"/>
      <c r="H837" s="942"/>
      <c r="I837" s="942"/>
      <c r="J837" s="942"/>
      <c r="K837" s="942"/>
      <c r="L837" s="942"/>
      <c r="M837" s="942"/>
      <c r="N837" s="942"/>
      <c r="O837" s="942"/>
      <c r="P837" s="942"/>
      <c r="Q837" s="942"/>
      <c r="R837" s="942"/>
      <c r="S837" s="942"/>
      <c r="T837" s="942"/>
      <c r="U837" s="942"/>
      <c r="V837" s="942"/>
      <c r="W837" s="942"/>
      <c r="X837" s="942"/>
      <c r="Y837" s="942"/>
      <c r="Z837" s="942"/>
    </row>
    <row r="838" spans="1:26" ht="14.25" customHeight="1">
      <c r="A838" s="942"/>
      <c r="B838" s="942"/>
      <c r="C838" s="942"/>
      <c r="D838" s="942"/>
      <c r="E838" s="942"/>
      <c r="F838" s="942"/>
      <c r="G838" s="942"/>
      <c r="H838" s="942"/>
      <c r="I838" s="942"/>
      <c r="J838" s="942"/>
      <c r="K838" s="942"/>
      <c r="L838" s="942"/>
      <c r="M838" s="942"/>
      <c r="N838" s="942"/>
      <c r="O838" s="942"/>
      <c r="P838" s="942"/>
      <c r="Q838" s="942"/>
      <c r="R838" s="942"/>
      <c r="S838" s="942"/>
      <c r="T838" s="942"/>
      <c r="U838" s="942"/>
      <c r="V838" s="942"/>
      <c r="W838" s="942"/>
      <c r="X838" s="942"/>
      <c r="Y838" s="942"/>
      <c r="Z838" s="942"/>
    </row>
    <row r="839" spans="1:26" ht="14.25" customHeight="1">
      <c r="A839" s="942"/>
      <c r="B839" s="942"/>
      <c r="C839" s="942"/>
      <c r="D839" s="942"/>
      <c r="E839" s="942"/>
      <c r="F839" s="942"/>
      <c r="G839" s="942"/>
      <c r="H839" s="942"/>
      <c r="I839" s="942"/>
      <c r="J839" s="942"/>
      <c r="K839" s="942"/>
      <c r="L839" s="942"/>
      <c r="M839" s="942"/>
      <c r="N839" s="942"/>
      <c r="O839" s="942"/>
      <c r="P839" s="942"/>
      <c r="Q839" s="942"/>
      <c r="R839" s="942"/>
      <c r="S839" s="942"/>
      <c r="T839" s="942"/>
      <c r="U839" s="942"/>
      <c r="V839" s="942"/>
      <c r="W839" s="942"/>
      <c r="X839" s="942"/>
      <c r="Y839" s="942"/>
      <c r="Z839" s="942"/>
    </row>
    <row r="840" spans="1:26" ht="14.25" customHeight="1">
      <c r="A840" s="942"/>
      <c r="B840" s="942"/>
      <c r="C840" s="942"/>
      <c r="D840" s="942"/>
      <c r="E840" s="942"/>
      <c r="F840" s="942"/>
      <c r="G840" s="942"/>
      <c r="H840" s="942"/>
      <c r="I840" s="942"/>
      <c r="J840" s="942"/>
      <c r="K840" s="942"/>
      <c r="L840" s="942"/>
      <c r="M840" s="942"/>
      <c r="N840" s="942"/>
      <c r="O840" s="942"/>
      <c r="P840" s="942"/>
      <c r="Q840" s="942"/>
      <c r="R840" s="942"/>
      <c r="S840" s="942"/>
      <c r="T840" s="942"/>
      <c r="U840" s="942"/>
      <c r="V840" s="942"/>
      <c r="W840" s="942"/>
      <c r="X840" s="942"/>
      <c r="Y840" s="942"/>
      <c r="Z840" s="942"/>
    </row>
    <row r="841" spans="1:26" ht="14.25" customHeight="1">
      <c r="A841" s="942"/>
      <c r="B841" s="942"/>
      <c r="C841" s="942"/>
      <c r="D841" s="942"/>
      <c r="E841" s="942"/>
      <c r="F841" s="942"/>
      <c r="G841" s="942"/>
      <c r="H841" s="942"/>
      <c r="I841" s="942"/>
      <c r="J841" s="942"/>
      <c r="K841" s="942"/>
      <c r="L841" s="942"/>
      <c r="M841" s="942"/>
      <c r="N841" s="942"/>
      <c r="O841" s="942"/>
      <c r="P841" s="942"/>
      <c r="Q841" s="942"/>
      <c r="R841" s="942"/>
      <c r="S841" s="942"/>
      <c r="T841" s="942"/>
      <c r="U841" s="942"/>
      <c r="V841" s="942"/>
      <c r="W841" s="942"/>
      <c r="X841" s="942"/>
      <c r="Y841" s="942"/>
      <c r="Z841" s="942"/>
    </row>
    <row r="842" spans="1:26" ht="14.25" customHeight="1">
      <c r="A842" s="942"/>
      <c r="B842" s="942"/>
      <c r="C842" s="942"/>
      <c r="D842" s="942"/>
      <c r="E842" s="942"/>
      <c r="F842" s="942"/>
      <c r="G842" s="942"/>
      <c r="H842" s="942"/>
      <c r="I842" s="942"/>
      <c r="J842" s="942"/>
      <c r="K842" s="942"/>
      <c r="L842" s="942"/>
      <c r="M842" s="942"/>
      <c r="N842" s="942"/>
      <c r="O842" s="942"/>
      <c r="P842" s="942"/>
      <c r="Q842" s="942"/>
      <c r="R842" s="942"/>
      <c r="S842" s="942"/>
      <c r="T842" s="942"/>
      <c r="U842" s="942"/>
      <c r="V842" s="942"/>
      <c r="W842" s="942"/>
      <c r="X842" s="942"/>
      <c r="Y842" s="942"/>
      <c r="Z842" s="942"/>
    </row>
    <row r="843" spans="1:26" ht="14.25" customHeight="1">
      <c r="A843" s="942"/>
      <c r="B843" s="942"/>
      <c r="C843" s="942"/>
      <c r="D843" s="942"/>
      <c r="E843" s="942"/>
      <c r="F843" s="942"/>
      <c r="G843" s="942"/>
      <c r="H843" s="942"/>
      <c r="I843" s="942"/>
      <c r="J843" s="942"/>
      <c r="K843" s="942"/>
      <c r="L843" s="942"/>
      <c r="M843" s="942"/>
      <c r="N843" s="942"/>
      <c r="O843" s="942"/>
      <c r="P843" s="942"/>
      <c r="Q843" s="942"/>
      <c r="R843" s="942"/>
      <c r="S843" s="942"/>
      <c r="T843" s="942"/>
      <c r="U843" s="942"/>
      <c r="V843" s="942"/>
      <c r="W843" s="942"/>
      <c r="X843" s="942"/>
      <c r="Y843" s="942"/>
      <c r="Z843" s="942"/>
    </row>
    <row r="844" spans="1:26" ht="14.25" customHeight="1">
      <c r="A844" s="942"/>
      <c r="B844" s="942"/>
      <c r="C844" s="942"/>
      <c r="D844" s="942"/>
      <c r="E844" s="942"/>
      <c r="F844" s="942"/>
      <c r="G844" s="942"/>
      <c r="H844" s="942"/>
      <c r="I844" s="942"/>
      <c r="J844" s="942"/>
      <c r="K844" s="942"/>
      <c r="L844" s="942"/>
      <c r="M844" s="942"/>
      <c r="N844" s="942"/>
      <c r="O844" s="942"/>
      <c r="P844" s="942"/>
      <c r="Q844" s="942"/>
      <c r="R844" s="942"/>
      <c r="S844" s="942"/>
      <c r="T844" s="942"/>
      <c r="U844" s="942"/>
      <c r="V844" s="942"/>
      <c r="W844" s="942"/>
      <c r="X844" s="942"/>
      <c r="Y844" s="942"/>
      <c r="Z844" s="942"/>
    </row>
    <row r="845" spans="1:26" ht="14.25" customHeight="1">
      <c r="A845" s="942"/>
      <c r="B845" s="942"/>
      <c r="C845" s="942"/>
      <c r="D845" s="942"/>
      <c r="E845" s="942"/>
      <c r="F845" s="942"/>
      <c r="G845" s="942"/>
      <c r="H845" s="942"/>
      <c r="I845" s="942"/>
      <c r="J845" s="942"/>
      <c r="K845" s="942"/>
      <c r="L845" s="942"/>
      <c r="M845" s="942"/>
      <c r="N845" s="942"/>
      <c r="O845" s="942"/>
      <c r="P845" s="942"/>
      <c r="Q845" s="942"/>
      <c r="R845" s="942"/>
      <c r="S845" s="942"/>
      <c r="T845" s="942"/>
      <c r="U845" s="942"/>
      <c r="V845" s="942"/>
      <c r="W845" s="942"/>
      <c r="X845" s="942"/>
      <c r="Y845" s="942"/>
      <c r="Z845" s="942"/>
    </row>
    <row r="846" spans="1:26" ht="14.25" customHeight="1">
      <c r="A846" s="942"/>
      <c r="B846" s="942"/>
      <c r="C846" s="942"/>
      <c r="D846" s="942"/>
      <c r="E846" s="942"/>
      <c r="F846" s="942"/>
      <c r="G846" s="942"/>
      <c r="H846" s="942"/>
      <c r="I846" s="942"/>
      <c r="J846" s="942"/>
      <c r="K846" s="942"/>
      <c r="L846" s="942"/>
      <c r="M846" s="942"/>
      <c r="N846" s="942"/>
      <c r="O846" s="942"/>
      <c r="P846" s="942"/>
      <c r="Q846" s="942"/>
      <c r="R846" s="942"/>
      <c r="S846" s="942"/>
      <c r="T846" s="942"/>
      <c r="U846" s="942"/>
      <c r="V846" s="942"/>
      <c r="W846" s="942"/>
      <c r="X846" s="942"/>
      <c r="Y846" s="942"/>
      <c r="Z846" s="942"/>
    </row>
    <row r="847" spans="1:26" ht="14.25" customHeight="1">
      <c r="A847" s="942"/>
      <c r="B847" s="942"/>
      <c r="C847" s="942"/>
      <c r="D847" s="942"/>
      <c r="E847" s="942"/>
      <c r="F847" s="942"/>
      <c r="G847" s="942"/>
      <c r="H847" s="942"/>
      <c r="I847" s="942"/>
      <c r="J847" s="942"/>
      <c r="K847" s="942"/>
      <c r="L847" s="942"/>
      <c r="M847" s="942"/>
      <c r="N847" s="942"/>
      <c r="O847" s="942"/>
      <c r="P847" s="942"/>
      <c r="Q847" s="942"/>
      <c r="R847" s="942"/>
      <c r="S847" s="942"/>
      <c r="T847" s="942"/>
      <c r="U847" s="942"/>
      <c r="V847" s="942"/>
      <c r="W847" s="942"/>
      <c r="X847" s="942"/>
      <c r="Y847" s="942"/>
      <c r="Z847" s="942"/>
    </row>
    <row r="848" spans="1:26" ht="14.25" customHeight="1">
      <c r="A848" s="942"/>
      <c r="B848" s="942"/>
      <c r="C848" s="942"/>
      <c r="D848" s="942"/>
      <c r="E848" s="942"/>
      <c r="F848" s="942"/>
      <c r="G848" s="942"/>
      <c r="H848" s="942"/>
      <c r="I848" s="942"/>
      <c r="J848" s="942"/>
      <c r="K848" s="942"/>
      <c r="L848" s="942"/>
      <c r="M848" s="942"/>
      <c r="N848" s="942"/>
      <c r="O848" s="942"/>
      <c r="P848" s="942"/>
      <c r="Q848" s="942"/>
      <c r="R848" s="942"/>
      <c r="S848" s="942"/>
      <c r="T848" s="942"/>
      <c r="U848" s="942"/>
      <c r="V848" s="942"/>
      <c r="W848" s="942"/>
      <c r="X848" s="942"/>
      <c r="Y848" s="942"/>
      <c r="Z848" s="942"/>
    </row>
    <row r="849" spans="1:26" ht="14.25" customHeight="1">
      <c r="A849" s="942"/>
      <c r="B849" s="942"/>
      <c r="C849" s="942"/>
      <c r="D849" s="942"/>
      <c r="E849" s="942"/>
      <c r="F849" s="942"/>
      <c r="G849" s="942"/>
      <c r="H849" s="942"/>
      <c r="I849" s="942"/>
      <c r="J849" s="942"/>
      <c r="K849" s="942"/>
      <c r="L849" s="942"/>
      <c r="M849" s="942"/>
      <c r="N849" s="942"/>
      <c r="O849" s="942"/>
      <c r="P849" s="942"/>
      <c r="Q849" s="942"/>
      <c r="R849" s="942"/>
      <c r="S849" s="942"/>
      <c r="T849" s="942"/>
      <c r="U849" s="942"/>
      <c r="V849" s="942"/>
      <c r="W849" s="942"/>
      <c r="X849" s="942"/>
      <c r="Y849" s="942"/>
      <c r="Z849" s="942"/>
    </row>
    <row r="850" spans="1:26" ht="14.25" customHeight="1">
      <c r="A850" s="942"/>
      <c r="B850" s="942"/>
      <c r="C850" s="942"/>
      <c r="D850" s="942"/>
      <c r="E850" s="942"/>
      <c r="F850" s="942"/>
      <c r="G850" s="942"/>
      <c r="H850" s="942"/>
      <c r="I850" s="942"/>
      <c r="J850" s="942"/>
      <c r="K850" s="942"/>
      <c r="L850" s="942"/>
      <c r="M850" s="942"/>
      <c r="N850" s="942"/>
      <c r="O850" s="942"/>
      <c r="P850" s="942"/>
      <c r="Q850" s="942"/>
      <c r="R850" s="942"/>
      <c r="S850" s="942"/>
      <c r="T850" s="942"/>
      <c r="U850" s="942"/>
      <c r="V850" s="942"/>
      <c r="W850" s="942"/>
      <c r="X850" s="942"/>
      <c r="Y850" s="942"/>
      <c r="Z850" s="942"/>
    </row>
    <row r="851" spans="1:26" ht="14.25" customHeight="1">
      <c r="A851" s="942"/>
      <c r="B851" s="942"/>
      <c r="C851" s="942"/>
      <c r="D851" s="942"/>
      <c r="E851" s="942"/>
      <c r="F851" s="942"/>
      <c r="G851" s="942"/>
      <c r="H851" s="942"/>
      <c r="I851" s="942"/>
      <c r="J851" s="942"/>
      <c r="K851" s="942"/>
      <c r="L851" s="942"/>
      <c r="M851" s="942"/>
      <c r="N851" s="942"/>
      <c r="O851" s="942"/>
      <c r="P851" s="942"/>
      <c r="Q851" s="942"/>
      <c r="R851" s="942"/>
      <c r="S851" s="942"/>
      <c r="T851" s="942"/>
      <c r="U851" s="942"/>
      <c r="V851" s="942"/>
      <c r="W851" s="942"/>
      <c r="X851" s="942"/>
      <c r="Y851" s="942"/>
      <c r="Z851" s="942"/>
    </row>
    <row r="852" spans="1:26" ht="14.25" customHeight="1">
      <c r="A852" s="942"/>
      <c r="B852" s="942"/>
      <c r="C852" s="942"/>
      <c r="D852" s="942"/>
      <c r="E852" s="942"/>
      <c r="F852" s="942"/>
      <c r="G852" s="942"/>
      <c r="H852" s="942"/>
      <c r="I852" s="942"/>
      <c r="J852" s="942"/>
      <c r="K852" s="942"/>
      <c r="L852" s="942"/>
      <c r="M852" s="942"/>
      <c r="N852" s="942"/>
      <c r="O852" s="942"/>
      <c r="P852" s="942"/>
      <c r="Q852" s="942"/>
      <c r="R852" s="942"/>
      <c r="S852" s="942"/>
      <c r="T852" s="942"/>
      <c r="U852" s="942"/>
      <c r="V852" s="942"/>
      <c r="W852" s="942"/>
      <c r="X852" s="942"/>
      <c r="Y852" s="942"/>
      <c r="Z852" s="942"/>
    </row>
    <row r="853" spans="1:26" ht="14.25" customHeight="1">
      <c r="A853" s="942"/>
      <c r="B853" s="942"/>
      <c r="C853" s="942"/>
      <c r="D853" s="942"/>
      <c r="E853" s="942"/>
      <c r="F853" s="942"/>
      <c r="G853" s="942"/>
      <c r="H853" s="942"/>
      <c r="I853" s="942"/>
      <c r="J853" s="942"/>
      <c r="K853" s="942"/>
      <c r="L853" s="942"/>
      <c r="M853" s="942"/>
      <c r="N853" s="942"/>
      <c r="O853" s="942"/>
      <c r="P853" s="942"/>
      <c r="Q853" s="942"/>
      <c r="R853" s="942"/>
      <c r="S853" s="942"/>
      <c r="T853" s="942"/>
      <c r="U853" s="942"/>
      <c r="V853" s="942"/>
      <c r="W853" s="942"/>
      <c r="X853" s="942"/>
      <c r="Y853" s="942"/>
      <c r="Z853" s="942"/>
    </row>
    <row r="854" spans="1:26" ht="14.25" customHeight="1">
      <c r="A854" s="942"/>
      <c r="B854" s="942"/>
      <c r="C854" s="942"/>
      <c r="D854" s="942"/>
      <c r="E854" s="942"/>
      <c r="F854" s="942"/>
      <c r="G854" s="942"/>
      <c r="H854" s="942"/>
      <c r="I854" s="942"/>
      <c r="J854" s="942"/>
      <c r="K854" s="942"/>
      <c r="L854" s="942"/>
      <c r="M854" s="942"/>
      <c r="N854" s="942"/>
      <c r="O854" s="942"/>
      <c r="P854" s="942"/>
      <c r="Q854" s="942"/>
      <c r="R854" s="942"/>
      <c r="S854" s="942"/>
      <c r="T854" s="942"/>
      <c r="U854" s="942"/>
      <c r="V854" s="942"/>
      <c r="W854" s="942"/>
      <c r="X854" s="942"/>
      <c r="Y854" s="942"/>
      <c r="Z854" s="942"/>
    </row>
    <row r="855" spans="1:26" ht="14.25" customHeight="1">
      <c r="A855" s="942"/>
      <c r="B855" s="942"/>
      <c r="C855" s="942"/>
      <c r="D855" s="942"/>
      <c r="E855" s="942"/>
      <c r="F855" s="942"/>
      <c r="G855" s="942"/>
      <c r="H855" s="942"/>
      <c r="I855" s="942"/>
      <c r="J855" s="942"/>
      <c r="K855" s="942"/>
      <c r="L855" s="942"/>
      <c r="M855" s="942"/>
      <c r="N855" s="942"/>
      <c r="O855" s="942"/>
      <c r="P855" s="942"/>
      <c r="Q855" s="942"/>
      <c r="R855" s="942"/>
      <c r="S855" s="942"/>
      <c r="T855" s="942"/>
      <c r="U855" s="942"/>
      <c r="V855" s="942"/>
      <c r="W855" s="942"/>
      <c r="X855" s="942"/>
      <c r="Y855" s="942"/>
      <c r="Z855" s="942"/>
    </row>
    <row r="856" spans="1:26" ht="14.25" customHeight="1">
      <c r="A856" s="942"/>
      <c r="B856" s="942"/>
      <c r="C856" s="942"/>
      <c r="D856" s="942"/>
      <c r="E856" s="942"/>
      <c r="F856" s="942"/>
      <c r="G856" s="942"/>
      <c r="H856" s="942"/>
      <c r="I856" s="942"/>
      <c r="J856" s="942"/>
      <c r="K856" s="942"/>
      <c r="L856" s="942"/>
      <c r="M856" s="942"/>
      <c r="N856" s="942"/>
      <c r="O856" s="942"/>
      <c r="P856" s="942"/>
      <c r="Q856" s="942"/>
      <c r="R856" s="942"/>
      <c r="S856" s="942"/>
      <c r="T856" s="942"/>
      <c r="U856" s="942"/>
      <c r="V856" s="942"/>
      <c r="W856" s="942"/>
      <c r="X856" s="942"/>
      <c r="Y856" s="942"/>
      <c r="Z856" s="942"/>
    </row>
    <row r="857" spans="1:26" ht="14.25" customHeight="1">
      <c r="A857" s="942"/>
      <c r="B857" s="942"/>
      <c r="C857" s="942"/>
      <c r="D857" s="942"/>
      <c r="E857" s="942"/>
      <c r="F857" s="942"/>
      <c r="G857" s="942"/>
      <c r="H857" s="942"/>
      <c r="I857" s="942"/>
      <c r="J857" s="942"/>
      <c r="K857" s="942"/>
      <c r="L857" s="942"/>
      <c r="M857" s="942"/>
      <c r="N857" s="942"/>
      <c r="O857" s="942"/>
      <c r="P857" s="942"/>
      <c r="Q857" s="942"/>
      <c r="R857" s="942"/>
      <c r="S857" s="942"/>
      <c r="T857" s="942"/>
      <c r="U857" s="942"/>
      <c r="V857" s="942"/>
      <c r="W857" s="942"/>
      <c r="X857" s="942"/>
      <c r="Y857" s="942"/>
      <c r="Z857" s="942"/>
    </row>
    <row r="858" spans="1:26" ht="14.25" customHeight="1">
      <c r="A858" s="942"/>
      <c r="B858" s="942"/>
      <c r="C858" s="942"/>
      <c r="D858" s="942"/>
      <c r="E858" s="942"/>
      <c r="F858" s="942"/>
      <c r="G858" s="942"/>
      <c r="H858" s="942"/>
      <c r="I858" s="942"/>
      <c r="J858" s="942"/>
      <c r="K858" s="942"/>
      <c r="L858" s="942"/>
      <c r="M858" s="942"/>
      <c r="N858" s="942"/>
      <c r="O858" s="942"/>
      <c r="P858" s="942"/>
      <c r="Q858" s="942"/>
      <c r="R858" s="942"/>
      <c r="S858" s="942"/>
      <c r="T858" s="942"/>
      <c r="U858" s="942"/>
      <c r="V858" s="942"/>
      <c r="W858" s="942"/>
      <c r="X858" s="942"/>
      <c r="Y858" s="942"/>
      <c r="Z858" s="942"/>
    </row>
    <row r="859" spans="1:26" ht="14.25" customHeight="1">
      <c r="A859" s="942"/>
      <c r="B859" s="942"/>
      <c r="C859" s="942"/>
      <c r="D859" s="942"/>
      <c r="E859" s="942"/>
      <c r="F859" s="942"/>
      <c r="G859" s="942"/>
      <c r="H859" s="942"/>
      <c r="I859" s="942"/>
      <c r="J859" s="942"/>
      <c r="K859" s="942"/>
      <c r="L859" s="942"/>
      <c r="M859" s="942"/>
      <c r="N859" s="942"/>
      <c r="O859" s="942"/>
      <c r="P859" s="942"/>
      <c r="Q859" s="942"/>
      <c r="R859" s="942"/>
      <c r="S859" s="942"/>
      <c r="T859" s="942"/>
      <c r="U859" s="942"/>
      <c r="V859" s="942"/>
      <c r="W859" s="942"/>
      <c r="X859" s="942"/>
      <c r="Y859" s="942"/>
      <c r="Z859" s="942"/>
    </row>
    <row r="860" spans="1:26" ht="14.25" customHeight="1">
      <c r="A860" s="942"/>
      <c r="B860" s="942"/>
      <c r="C860" s="942"/>
      <c r="D860" s="942"/>
      <c r="E860" s="942"/>
      <c r="F860" s="942"/>
      <c r="G860" s="942"/>
      <c r="H860" s="942"/>
      <c r="I860" s="942"/>
      <c r="J860" s="942"/>
      <c r="K860" s="942"/>
      <c r="L860" s="942"/>
      <c r="M860" s="942"/>
      <c r="N860" s="942"/>
      <c r="O860" s="942"/>
      <c r="P860" s="942"/>
      <c r="Q860" s="942"/>
      <c r="R860" s="942"/>
      <c r="S860" s="942"/>
      <c r="T860" s="942"/>
      <c r="U860" s="942"/>
      <c r="V860" s="942"/>
      <c r="W860" s="942"/>
      <c r="X860" s="942"/>
      <c r="Y860" s="942"/>
      <c r="Z860" s="942"/>
    </row>
    <row r="861" spans="1:26" ht="14.25" customHeight="1">
      <c r="A861" s="942"/>
      <c r="B861" s="942"/>
      <c r="C861" s="942"/>
      <c r="D861" s="942"/>
      <c r="E861" s="942"/>
      <c r="F861" s="942"/>
      <c r="G861" s="942"/>
      <c r="H861" s="942"/>
      <c r="I861" s="942"/>
      <c r="J861" s="942"/>
      <c r="K861" s="942"/>
      <c r="L861" s="942"/>
      <c r="M861" s="942"/>
      <c r="N861" s="942"/>
      <c r="O861" s="942"/>
      <c r="P861" s="942"/>
      <c r="Q861" s="942"/>
      <c r="R861" s="942"/>
      <c r="S861" s="942"/>
      <c r="T861" s="942"/>
      <c r="U861" s="942"/>
      <c r="V861" s="942"/>
      <c r="W861" s="942"/>
      <c r="X861" s="942"/>
      <c r="Y861" s="942"/>
      <c r="Z861" s="942"/>
    </row>
    <row r="862" spans="1:26" ht="14.25" customHeight="1">
      <c r="A862" s="942"/>
      <c r="B862" s="942"/>
      <c r="C862" s="942"/>
      <c r="D862" s="942"/>
      <c r="E862" s="942"/>
      <c r="F862" s="942"/>
      <c r="G862" s="942"/>
      <c r="H862" s="942"/>
      <c r="I862" s="942"/>
      <c r="J862" s="942"/>
      <c r="K862" s="942"/>
      <c r="L862" s="942"/>
      <c r="M862" s="942"/>
      <c r="N862" s="942"/>
      <c r="O862" s="942"/>
      <c r="P862" s="942"/>
      <c r="Q862" s="942"/>
      <c r="R862" s="942"/>
      <c r="S862" s="942"/>
      <c r="T862" s="942"/>
      <c r="U862" s="942"/>
      <c r="V862" s="942"/>
      <c r="W862" s="942"/>
      <c r="X862" s="942"/>
      <c r="Y862" s="942"/>
      <c r="Z862" s="942"/>
    </row>
    <row r="863" spans="1:26" ht="14.25" customHeight="1">
      <c r="A863" s="942"/>
      <c r="B863" s="942"/>
      <c r="C863" s="942"/>
      <c r="D863" s="942"/>
      <c r="E863" s="942"/>
      <c r="F863" s="942"/>
      <c r="G863" s="942"/>
      <c r="H863" s="942"/>
      <c r="I863" s="942"/>
      <c r="J863" s="942"/>
      <c r="K863" s="942"/>
      <c r="L863" s="942"/>
      <c r="M863" s="942"/>
      <c r="N863" s="942"/>
      <c r="O863" s="942"/>
      <c r="P863" s="942"/>
      <c r="Q863" s="942"/>
      <c r="R863" s="942"/>
      <c r="S863" s="942"/>
      <c r="T863" s="942"/>
      <c r="U863" s="942"/>
      <c r="V863" s="942"/>
      <c r="W863" s="942"/>
      <c r="X863" s="942"/>
      <c r="Y863" s="942"/>
      <c r="Z863" s="942"/>
    </row>
    <row r="864" spans="1:26" ht="14.25" customHeight="1">
      <c r="A864" s="942"/>
      <c r="B864" s="942"/>
      <c r="C864" s="942"/>
      <c r="D864" s="942"/>
      <c r="E864" s="942"/>
      <c r="F864" s="942"/>
      <c r="G864" s="942"/>
      <c r="H864" s="942"/>
      <c r="I864" s="942"/>
      <c r="J864" s="942"/>
      <c r="K864" s="942"/>
      <c r="L864" s="942"/>
      <c r="M864" s="942"/>
      <c r="N864" s="942"/>
      <c r="O864" s="942"/>
      <c r="P864" s="942"/>
      <c r="Q864" s="942"/>
      <c r="R864" s="942"/>
      <c r="S864" s="942"/>
      <c r="T864" s="942"/>
      <c r="U864" s="942"/>
      <c r="V864" s="942"/>
      <c r="W864" s="942"/>
      <c r="X864" s="942"/>
      <c r="Y864" s="942"/>
      <c r="Z864" s="942"/>
    </row>
    <row r="865" spans="1:26" ht="14.25" customHeight="1">
      <c r="A865" s="942"/>
      <c r="B865" s="942"/>
      <c r="C865" s="942"/>
      <c r="D865" s="942"/>
      <c r="E865" s="942"/>
      <c r="F865" s="942"/>
      <c r="G865" s="942"/>
      <c r="H865" s="942"/>
      <c r="I865" s="942"/>
      <c r="J865" s="942"/>
      <c r="K865" s="942"/>
      <c r="L865" s="942"/>
      <c r="M865" s="942"/>
      <c r="N865" s="942"/>
      <c r="O865" s="942"/>
      <c r="P865" s="942"/>
      <c r="Q865" s="942"/>
      <c r="R865" s="942"/>
      <c r="S865" s="942"/>
      <c r="T865" s="942"/>
      <c r="U865" s="942"/>
      <c r="V865" s="942"/>
      <c r="W865" s="942"/>
      <c r="X865" s="942"/>
      <c r="Y865" s="942"/>
      <c r="Z865" s="942"/>
    </row>
    <row r="866" spans="1:26" ht="14.25" customHeight="1">
      <c r="A866" s="942"/>
      <c r="B866" s="942"/>
      <c r="C866" s="942"/>
      <c r="D866" s="942"/>
      <c r="E866" s="942"/>
      <c r="F866" s="942"/>
      <c r="G866" s="942"/>
      <c r="H866" s="942"/>
      <c r="I866" s="942"/>
      <c r="J866" s="942"/>
      <c r="K866" s="942"/>
      <c r="L866" s="942"/>
      <c r="M866" s="942"/>
      <c r="N866" s="942"/>
      <c r="O866" s="942"/>
      <c r="P866" s="942"/>
      <c r="Q866" s="942"/>
      <c r="R866" s="942"/>
      <c r="S866" s="942"/>
      <c r="T866" s="942"/>
      <c r="U866" s="942"/>
      <c r="V866" s="942"/>
      <c r="W866" s="942"/>
      <c r="X866" s="942"/>
      <c r="Y866" s="942"/>
      <c r="Z866" s="942"/>
    </row>
    <row r="867" spans="1:26" ht="14.25" customHeight="1">
      <c r="A867" s="942"/>
      <c r="B867" s="942"/>
      <c r="C867" s="942"/>
      <c r="D867" s="942"/>
      <c r="E867" s="942"/>
      <c r="F867" s="942"/>
      <c r="G867" s="942"/>
      <c r="H867" s="942"/>
      <c r="I867" s="942"/>
      <c r="J867" s="942"/>
      <c r="K867" s="942"/>
      <c r="L867" s="942"/>
      <c r="M867" s="942"/>
      <c r="N867" s="942"/>
      <c r="O867" s="942"/>
      <c r="P867" s="942"/>
      <c r="Q867" s="942"/>
      <c r="R867" s="942"/>
      <c r="S867" s="942"/>
      <c r="T867" s="942"/>
      <c r="U867" s="942"/>
      <c r="V867" s="942"/>
      <c r="W867" s="942"/>
      <c r="X867" s="942"/>
      <c r="Y867" s="942"/>
      <c r="Z867" s="942"/>
    </row>
    <row r="868" spans="1:26" ht="14.25" customHeight="1">
      <c r="A868" s="942"/>
      <c r="B868" s="942"/>
      <c r="C868" s="942"/>
      <c r="D868" s="942"/>
      <c r="E868" s="942"/>
      <c r="F868" s="942"/>
      <c r="G868" s="942"/>
      <c r="H868" s="942"/>
      <c r="I868" s="942"/>
      <c r="J868" s="942"/>
      <c r="K868" s="942"/>
      <c r="L868" s="942"/>
      <c r="M868" s="942"/>
      <c r="N868" s="942"/>
      <c r="O868" s="942"/>
      <c r="P868" s="942"/>
      <c r="Q868" s="942"/>
      <c r="R868" s="942"/>
      <c r="S868" s="942"/>
      <c r="T868" s="942"/>
      <c r="U868" s="942"/>
      <c r="V868" s="942"/>
      <c r="W868" s="942"/>
      <c r="X868" s="942"/>
      <c r="Y868" s="942"/>
      <c r="Z868" s="942"/>
    </row>
    <row r="869" spans="1:26" ht="14.25" customHeight="1">
      <c r="A869" s="942"/>
      <c r="B869" s="942"/>
      <c r="C869" s="942"/>
      <c r="D869" s="942"/>
      <c r="E869" s="942"/>
      <c r="F869" s="942"/>
      <c r="G869" s="942"/>
      <c r="H869" s="942"/>
      <c r="I869" s="942"/>
      <c r="J869" s="942"/>
      <c r="K869" s="942"/>
      <c r="L869" s="942"/>
      <c r="M869" s="942"/>
      <c r="N869" s="942"/>
      <c r="O869" s="942"/>
      <c r="P869" s="942"/>
      <c r="Q869" s="942"/>
      <c r="R869" s="942"/>
      <c r="S869" s="942"/>
      <c r="T869" s="942"/>
      <c r="U869" s="942"/>
      <c r="V869" s="942"/>
      <c r="W869" s="942"/>
      <c r="X869" s="942"/>
      <c r="Y869" s="942"/>
      <c r="Z869" s="942"/>
    </row>
    <row r="870" spans="1:26" ht="14.25" customHeight="1">
      <c r="A870" s="942"/>
      <c r="B870" s="942"/>
      <c r="C870" s="942"/>
      <c r="D870" s="942"/>
      <c r="E870" s="942"/>
      <c r="F870" s="942"/>
      <c r="G870" s="942"/>
      <c r="H870" s="942"/>
      <c r="I870" s="942"/>
      <c r="J870" s="942"/>
      <c r="K870" s="942"/>
      <c r="L870" s="942"/>
      <c r="M870" s="942"/>
      <c r="N870" s="942"/>
      <c r="O870" s="942"/>
      <c r="P870" s="942"/>
      <c r="Q870" s="942"/>
      <c r="R870" s="942"/>
      <c r="S870" s="942"/>
      <c r="T870" s="942"/>
      <c r="U870" s="942"/>
      <c r="V870" s="942"/>
      <c r="W870" s="942"/>
      <c r="X870" s="942"/>
      <c r="Y870" s="942"/>
      <c r="Z870" s="942"/>
    </row>
    <row r="871" spans="1:26" ht="14.25" customHeight="1">
      <c r="A871" s="942"/>
      <c r="B871" s="942"/>
      <c r="C871" s="942"/>
      <c r="D871" s="942"/>
      <c r="E871" s="942"/>
      <c r="F871" s="942"/>
      <c r="G871" s="942"/>
      <c r="H871" s="942"/>
      <c r="I871" s="942"/>
      <c r="J871" s="942"/>
      <c r="K871" s="942"/>
      <c r="L871" s="942"/>
      <c r="M871" s="942"/>
      <c r="N871" s="942"/>
      <c r="O871" s="942"/>
      <c r="P871" s="942"/>
      <c r="Q871" s="942"/>
      <c r="R871" s="942"/>
      <c r="S871" s="942"/>
      <c r="T871" s="942"/>
      <c r="U871" s="942"/>
      <c r="V871" s="942"/>
      <c r="W871" s="942"/>
      <c r="X871" s="942"/>
      <c r="Y871" s="942"/>
      <c r="Z871" s="942"/>
    </row>
    <row r="872" spans="1:26" ht="14.25" customHeight="1">
      <c r="A872" s="942"/>
      <c r="B872" s="942"/>
      <c r="C872" s="942"/>
      <c r="D872" s="942"/>
      <c r="E872" s="942"/>
      <c r="F872" s="942"/>
      <c r="G872" s="942"/>
      <c r="H872" s="942"/>
      <c r="I872" s="942"/>
      <c r="J872" s="942"/>
      <c r="K872" s="942"/>
      <c r="L872" s="942"/>
      <c r="M872" s="942"/>
      <c r="N872" s="942"/>
      <c r="O872" s="942"/>
      <c r="P872" s="942"/>
      <c r="Q872" s="942"/>
      <c r="R872" s="942"/>
      <c r="S872" s="942"/>
      <c r="T872" s="942"/>
      <c r="U872" s="942"/>
      <c r="V872" s="942"/>
      <c r="W872" s="942"/>
      <c r="X872" s="942"/>
      <c r="Y872" s="942"/>
      <c r="Z872" s="942"/>
    </row>
    <row r="873" spans="1:26" ht="14.25" customHeight="1">
      <c r="A873" s="942"/>
      <c r="B873" s="942"/>
      <c r="C873" s="942"/>
      <c r="D873" s="942"/>
      <c r="E873" s="942"/>
      <c r="F873" s="942"/>
      <c r="G873" s="942"/>
      <c r="H873" s="942"/>
      <c r="I873" s="942"/>
      <c r="J873" s="942"/>
      <c r="K873" s="942"/>
      <c r="L873" s="942"/>
      <c r="M873" s="942"/>
      <c r="N873" s="942"/>
      <c r="O873" s="942"/>
      <c r="P873" s="942"/>
      <c r="Q873" s="942"/>
      <c r="R873" s="942"/>
      <c r="S873" s="942"/>
      <c r="T873" s="942"/>
      <c r="U873" s="942"/>
      <c r="V873" s="942"/>
      <c r="W873" s="942"/>
      <c r="X873" s="942"/>
      <c r="Y873" s="942"/>
      <c r="Z873" s="942"/>
    </row>
    <row r="874" spans="1:26" ht="14.25" customHeight="1">
      <c r="A874" s="942"/>
      <c r="B874" s="942"/>
      <c r="C874" s="942"/>
      <c r="D874" s="942"/>
      <c r="E874" s="942"/>
      <c r="F874" s="942"/>
      <c r="G874" s="942"/>
      <c r="H874" s="942"/>
      <c r="I874" s="942"/>
      <c r="J874" s="942"/>
      <c r="K874" s="942"/>
      <c r="L874" s="942"/>
      <c r="M874" s="942"/>
      <c r="N874" s="942"/>
      <c r="O874" s="942"/>
      <c r="P874" s="942"/>
      <c r="Q874" s="942"/>
      <c r="R874" s="942"/>
      <c r="S874" s="942"/>
      <c r="T874" s="942"/>
      <c r="U874" s="942"/>
      <c r="V874" s="942"/>
      <c r="W874" s="942"/>
      <c r="X874" s="942"/>
      <c r="Y874" s="942"/>
      <c r="Z874" s="942"/>
    </row>
    <row r="875" spans="1:26" ht="14.25" customHeight="1">
      <c r="A875" s="942"/>
      <c r="B875" s="942"/>
      <c r="C875" s="942"/>
      <c r="D875" s="942"/>
      <c r="E875" s="942"/>
      <c r="F875" s="942"/>
      <c r="G875" s="942"/>
      <c r="H875" s="942"/>
      <c r="I875" s="942"/>
      <c r="J875" s="942"/>
      <c r="K875" s="942"/>
      <c r="L875" s="942"/>
      <c r="M875" s="942"/>
      <c r="N875" s="942"/>
      <c r="O875" s="942"/>
      <c r="P875" s="942"/>
      <c r="Q875" s="942"/>
      <c r="R875" s="942"/>
      <c r="S875" s="942"/>
      <c r="T875" s="942"/>
      <c r="U875" s="942"/>
      <c r="V875" s="942"/>
      <c r="W875" s="942"/>
      <c r="X875" s="942"/>
      <c r="Y875" s="942"/>
      <c r="Z875" s="942"/>
    </row>
    <row r="876" spans="1:26" ht="14.25" customHeight="1">
      <c r="A876" s="942"/>
      <c r="B876" s="942"/>
      <c r="C876" s="942"/>
      <c r="D876" s="942"/>
      <c r="E876" s="942"/>
      <c r="F876" s="942"/>
      <c r="G876" s="942"/>
      <c r="H876" s="942"/>
      <c r="I876" s="942"/>
      <c r="J876" s="942"/>
      <c r="K876" s="942"/>
      <c r="L876" s="942"/>
      <c r="M876" s="942"/>
      <c r="N876" s="942"/>
      <c r="O876" s="942"/>
      <c r="P876" s="942"/>
      <c r="Q876" s="942"/>
      <c r="R876" s="942"/>
      <c r="S876" s="942"/>
      <c r="T876" s="942"/>
      <c r="U876" s="942"/>
      <c r="V876" s="942"/>
      <c r="W876" s="942"/>
      <c r="X876" s="942"/>
      <c r="Y876" s="942"/>
      <c r="Z876" s="942"/>
    </row>
    <row r="877" spans="1:26" ht="14.25" customHeight="1">
      <c r="A877" s="942"/>
      <c r="B877" s="942"/>
      <c r="C877" s="942"/>
      <c r="D877" s="942"/>
      <c r="E877" s="942"/>
      <c r="F877" s="942"/>
      <c r="G877" s="942"/>
      <c r="H877" s="942"/>
      <c r="I877" s="942"/>
      <c r="J877" s="942"/>
      <c r="K877" s="942"/>
      <c r="L877" s="942"/>
      <c r="M877" s="942"/>
      <c r="N877" s="942"/>
      <c r="O877" s="942"/>
      <c r="P877" s="942"/>
      <c r="Q877" s="942"/>
      <c r="R877" s="942"/>
      <c r="S877" s="942"/>
      <c r="T877" s="942"/>
      <c r="U877" s="942"/>
      <c r="V877" s="942"/>
      <c r="W877" s="942"/>
      <c r="X877" s="942"/>
      <c r="Y877" s="942"/>
      <c r="Z877" s="942"/>
    </row>
    <row r="878" spans="1:26" ht="14.25" customHeight="1">
      <c r="A878" s="942"/>
      <c r="B878" s="942"/>
      <c r="C878" s="942"/>
      <c r="D878" s="942"/>
      <c r="E878" s="942"/>
      <c r="F878" s="942"/>
      <c r="G878" s="942"/>
      <c r="H878" s="942"/>
      <c r="I878" s="942"/>
      <c r="J878" s="942"/>
      <c r="K878" s="942"/>
      <c r="L878" s="942"/>
      <c r="M878" s="942"/>
      <c r="N878" s="942"/>
      <c r="O878" s="942"/>
      <c r="P878" s="942"/>
      <c r="Q878" s="942"/>
      <c r="R878" s="942"/>
      <c r="S878" s="942"/>
      <c r="T878" s="942"/>
      <c r="U878" s="942"/>
      <c r="V878" s="942"/>
      <c r="W878" s="942"/>
      <c r="X878" s="942"/>
      <c r="Y878" s="942"/>
      <c r="Z878" s="942"/>
    </row>
    <row r="879" spans="1:26" ht="14.25" customHeight="1">
      <c r="A879" s="942"/>
      <c r="B879" s="942"/>
      <c r="C879" s="942"/>
      <c r="D879" s="942"/>
      <c r="E879" s="942"/>
      <c r="F879" s="942"/>
      <c r="G879" s="942"/>
      <c r="H879" s="942"/>
      <c r="I879" s="942"/>
      <c r="J879" s="942"/>
      <c r="K879" s="942"/>
      <c r="L879" s="942"/>
      <c r="M879" s="942"/>
      <c r="N879" s="942"/>
      <c r="O879" s="942"/>
      <c r="P879" s="942"/>
      <c r="Q879" s="942"/>
      <c r="R879" s="942"/>
      <c r="S879" s="942"/>
      <c r="T879" s="942"/>
      <c r="U879" s="942"/>
      <c r="V879" s="942"/>
      <c r="W879" s="942"/>
      <c r="X879" s="942"/>
      <c r="Y879" s="942"/>
      <c r="Z879" s="942"/>
    </row>
    <row r="880" spans="1:26" ht="14.25" customHeight="1">
      <c r="A880" s="942"/>
      <c r="B880" s="942"/>
      <c r="C880" s="942"/>
      <c r="D880" s="942"/>
      <c r="E880" s="942"/>
      <c r="F880" s="942"/>
      <c r="G880" s="942"/>
      <c r="H880" s="942"/>
      <c r="I880" s="942"/>
      <c r="J880" s="942"/>
      <c r="K880" s="942"/>
      <c r="L880" s="942"/>
      <c r="M880" s="942"/>
      <c r="N880" s="942"/>
      <c r="O880" s="942"/>
      <c r="P880" s="942"/>
      <c r="Q880" s="942"/>
      <c r="R880" s="942"/>
      <c r="S880" s="942"/>
      <c r="T880" s="942"/>
      <c r="U880" s="942"/>
      <c r="V880" s="942"/>
      <c r="W880" s="942"/>
      <c r="X880" s="942"/>
      <c r="Y880" s="942"/>
      <c r="Z880" s="942"/>
    </row>
    <row r="881" spans="1:26" ht="14.25" customHeight="1">
      <c r="A881" s="942"/>
      <c r="B881" s="942"/>
      <c r="C881" s="942"/>
      <c r="D881" s="942"/>
      <c r="E881" s="942"/>
      <c r="F881" s="942"/>
      <c r="G881" s="942"/>
      <c r="H881" s="942"/>
      <c r="I881" s="942"/>
      <c r="J881" s="942"/>
      <c r="K881" s="942"/>
      <c r="L881" s="942"/>
      <c r="M881" s="942"/>
      <c r="N881" s="942"/>
      <c r="O881" s="942"/>
      <c r="P881" s="942"/>
      <c r="Q881" s="942"/>
      <c r="R881" s="942"/>
      <c r="S881" s="942"/>
      <c r="T881" s="942"/>
      <c r="U881" s="942"/>
      <c r="V881" s="942"/>
      <c r="W881" s="942"/>
      <c r="X881" s="942"/>
      <c r="Y881" s="942"/>
      <c r="Z881" s="942"/>
    </row>
    <row r="882" spans="1:26" ht="14.25" customHeight="1">
      <c r="A882" s="942"/>
      <c r="B882" s="942"/>
      <c r="C882" s="942"/>
      <c r="D882" s="942"/>
      <c r="E882" s="942"/>
      <c r="F882" s="942"/>
      <c r="G882" s="942"/>
      <c r="H882" s="942"/>
      <c r="I882" s="942"/>
      <c r="J882" s="942"/>
      <c r="K882" s="942"/>
      <c r="L882" s="942"/>
      <c r="M882" s="942"/>
      <c r="N882" s="942"/>
      <c r="O882" s="942"/>
      <c r="P882" s="942"/>
      <c r="Q882" s="942"/>
      <c r="R882" s="942"/>
      <c r="S882" s="942"/>
      <c r="T882" s="942"/>
      <c r="U882" s="942"/>
      <c r="V882" s="942"/>
      <c r="W882" s="942"/>
      <c r="X882" s="942"/>
      <c r="Y882" s="942"/>
      <c r="Z882" s="942"/>
    </row>
    <row r="883" spans="1:26" ht="14.25" customHeight="1">
      <c r="A883" s="942"/>
      <c r="B883" s="942"/>
      <c r="C883" s="942"/>
      <c r="D883" s="942"/>
      <c r="E883" s="942"/>
      <c r="F883" s="942"/>
      <c r="G883" s="942"/>
      <c r="H883" s="942"/>
      <c r="I883" s="942"/>
      <c r="J883" s="942"/>
      <c r="K883" s="942"/>
      <c r="L883" s="942"/>
      <c r="M883" s="942"/>
      <c r="N883" s="942"/>
      <c r="O883" s="942"/>
      <c r="P883" s="942"/>
      <c r="Q883" s="942"/>
      <c r="R883" s="942"/>
      <c r="S883" s="942"/>
      <c r="T883" s="942"/>
      <c r="U883" s="942"/>
      <c r="V883" s="942"/>
      <c r="W883" s="942"/>
      <c r="X883" s="942"/>
      <c r="Y883" s="942"/>
      <c r="Z883" s="942"/>
    </row>
    <row r="884" spans="1:26" ht="14.25" customHeight="1">
      <c r="A884" s="942"/>
      <c r="B884" s="942"/>
      <c r="C884" s="942"/>
      <c r="D884" s="942"/>
      <c r="E884" s="942"/>
      <c r="F884" s="942"/>
      <c r="G884" s="942"/>
      <c r="H884" s="942"/>
      <c r="I884" s="942"/>
      <c r="J884" s="942"/>
      <c r="K884" s="942"/>
      <c r="L884" s="942"/>
      <c r="M884" s="942"/>
      <c r="N884" s="942"/>
      <c r="O884" s="942"/>
      <c r="P884" s="942"/>
      <c r="Q884" s="942"/>
      <c r="R884" s="942"/>
      <c r="S884" s="942"/>
      <c r="T884" s="942"/>
      <c r="U884" s="942"/>
      <c r="V884" s="942"/>
      <c r="W884" s="942"/>
      <c r="X884" s="942"/>
      <c r="Y884" s="942"/>
      <c r="Z884" s="942"/>
    </row>
    <row r="885" spans="1:26" ht="14.25" customHeight="1">
      <c r="A885" s="942"/>
      <c r="B885" s="942"/>
      <c r="C885" s="942"/>
      <c r="D885" s="942"/>
      <c r="E885" s="942"/>
      <c r="F885" s="942"/>
      <c r="G885" s="942"/>
      <c r="H885" s="942"/>
      <c r="I885" s="942"/>
      <c r="J885" s="942"/>
      <c r="K885" s="942"/>
      <c r="L885" s="942"/>
      <c r="M885" s="942"/>
      <c r="N885" s="942"/>
      <c r="O885" s="942"/>
      <c r="P885" s="942"/>
      <c r="Q885" s="942"/>
      <c r="R885" s="942"/>
      <c r="S885" s="942"/>
      <c r="T885" s="942"/>
      <c r="U885" s="942"/>
      <c r="V885" s="942"/>
      <c r="W885" s="942"/>
      <c r="X885" s="942"/>
      <c r="Y885" s="942"/>
      <c r="Z885" s="942"/>
    </row>
    <row r="886" spans="1:26" ht="14.25" customHeight="1">
      <c r="A886" s="942"/>
      <c r="B886" s="942"/>
      <c r="C886" s="942"/>
      <c r="D886" s="942"/>
      <c r="E886" s="942"/>
      <c r="F886" s="942"/>
      <c r="G886" s="942"/>
      <c r="H886" s="942"/>
      <c r="I886" s="942"/>
      <c r="J886" s="942"/>
      <c r="K886" s="942"/>
      <c r="L886" s="942"/>
      <c r="M886" s="942"/>
      <c r="N886" s="942"/>
      <c r="O886" s="942"/>
      <c r="P886" s="942"/>
      <c r="Q886" s="942"/>
      <c r="R886" s="942"/>
      <c r="S886" s="942"/>
      <c r="T886" s="942"/>
      <c r="U886" s="942"/>
      <c r="V886" s="942"/>
      <c r="W886" s="942"/>
      <c r="X886" s="942"/>
      <c r="Y886" s="942"/>
      <c r="Z886" s="942"/>
    </row>
    <row r="887" spans="1:26" ht="14.25" customHeight="1">
      <c r="A887" s="942"/>
      <c r="B887" s="942"/>
      <c r="C887" s="942"/>
      <c r="D887" s="942"/>
      <c r="E887" s="942"/>
      <c r="F887" s="942"/>
      <c r="G887" s="942"/>
      <c r="H887" s="942"/>
      <c r="I887" s="942"/>
      <c r="J887" s="942"/>
      <c r="K887" s="942"/>
      <c r="L887" s="942"/>
      <c r="M887" s="942"/>
      <c r="N887" s="942"/>
      <c r="O887" s="942"/>
      <c r="P887" s="942"/>
      <c r="Q887" s="942"/>
      <c r="R887" s="942"/>
      <c r="S887" s="942"/>
      <c r="T887" s="942"/>
      <c r="U887" s="942"/>
      <c r="V887" s="942"/>
      <c r="W887" s="942"/>
      <c r="X887" s="942"/>
      <c r="Y887" s="942"/>
      <c r="Z887" s="942"/>
    </row>
    <row r="888" spans="1:26" ht="14.25" customHeight="1">
      <c r="A888" s="942"/>
      <c r="B888" s="942"/>
      <c r="C888" s="942"/>
      <c r="D888" s="942"/>
      <c r="E888" s="942"/>
      <c r="F888" s="942"/>
      <c r="G888" s="942"/>
      <c r="H888" s="942"/>
      <c r="I888" s="942"/>
      <c r="J888" s="942"/>
      <c r="K888" s="942"/>
      <c r="L888" s="942"/>
      <c r="M888" s="942"/>
      <c r="N888" s="942"/>
      <c r="O888" s="942"/>
      <c r="P888" s="942"/>
      <c r="Q888" s="942"/>
      <c r="R888" s="942"/>
      <c r="S888" s="942"/>
      <c r="T888" s="942"/>
      <c r="U888" s="942"/>
      <c r="V888" s="942"/>
      <c r="W888" s="942"/>
      <c r="X888" s="942"/>
      <c r="Y888" s="942"/>
      <c r="Z888" s="942"/>
    </row>
    <row r="889" spans="1:26" ht="14.25" customHeight="1">
      <c r="A889" s="942"/>
      <c r="B889" s="942"/>
      <c r="C889" s="942"/>
      <c r="D889" s="942"/>
      <c r="E889" s="942"/>
      <c r="F889" s="942"/>
      <c r="G889" s="942"/>
      <c r="H889" s="942"/>
      <c r="I889" s="942"/>
      <c r="J889" s="942"/>
      <c r="K889" s="942"/>
      <c r="L889" s="942"/>
      <c r="M889" s="942"/>
      <c r="N889" s="942"/>
      <c r="O889" s="942"/>
      <c r="P889" s="942"/>
      <c r="Q889" s="942"/>
      <c r="R889" s="942"/>
      <c r="S889" s="942"/>
      <c r="T889" s="942"/>
      <c r="U889" s="942"/>
      <c r="V889" s="942"/>
      <c r="W889" s="942"/>
      <c r="X889" s="942"/>
      <c r="Y889" s="942"/>
      <c r="Z889" s="942"/>
    </row>
    <row r="890" spans="1:26" ht="14.25" customHeight="1">
      <c r="A890" s="942"/>
      <c r="B890" s="942"/>
      <c r="C890" s="942"/>
      <c r="D890" s="942"/>
      <c r="E890" s="942"/>
      <c r="F890" s="942"/>
      <c r="G890" s="942"/>
      <c r="H890" s="942"/>
      <c r="I890" s="942"/>
      <c r="J890" s="942"/>
      <c r="K890" s="942"/>
      <c r="L890" s="942"/>
      <c r="M890" s="942"/>
      <c r="N890" s="942"/>
      <c r="O890" s="942"/>
      <c r="P890" s="942"/>
      <c r="Q890" s="942"/>
      <c r="R890" s="942"/>
      <c r="S890" s="942"/>
      <c r="T890" s="942"/>
      <c r="U890" s="942"/>
      <c r="V890" s="942"/>
      <c r="W890" s="942"/>
      <c r="X890" s="942"/>
      <c r="Y890" s="942"/>
      <c r="Z890" s="942"/>
    </row>
    <row r="891" spans="1:26" ht="14.25" customHeight="1">
      <c r="A891" s="942"/>
      <c r="B891" s="942"/>
      <c r="C891" s="942"/>
      <c r="D891" s="942"/>
      <c r="E891" s="942"/>
      <c r="F891" s="942"/>
      <c r="G891" s="942"/>
      <c r="H891" s="942"/>
      <c r="I891" s="942"/>
      <c r="J891" s="942"/>
      <c r="K891" s="942"/>
      <c r="L891" s="942"/>
      <c r="M891" s="942"/>
      <c r="N891" s="942"/>
      <c r="O891" s="942"/>
      <c r="P891" s="942"/>
      <c r="Q891" s="942"/>
      <c r="R891" s="942"/>
      <c r="S891" s="942"/>
      <c r="T891" s="942"/>
      <c r="U891" s="942"/>
      <c r="V891" s="942"/>
      <c r="W891" s="942"/>
      <c r="X891" s="942"/>
      <c r="Y891" s="942"/>
      <c r="Z891" s="942"/>
    </row>
    <row r="892" spans="1:26" ht="14.25" customHeight="1">
      <c r="A892" s="942"/>
      <c r="B892" s="942"/>
      <c r="C892" s="942"/>
      <c r="D892" s="942"/>
      <c r="E892" s="942"/>
      <c r="F892" s="942"/>
      <c r="G892" s="942"/>
      <c r="H892" s="942"/>
      <c r="I892" s="942"/>
      <c r="J892" s="942"/>
      <c r="K892" s="942"/>
      <c r="L892" s="942"/>
      <c r="M892" s="942"/>
      <c r="N892" s="942"/>
      <c r="O892" s="942"/>
      <c r="P892" s="942"/>
      <c r="Q892" s="942"/>
      <c r="R892" s="942"/>
      <c r="S892" s="942"/>
      <c r="T892" s="942"/>
      <c r="U892" s="942"/>
      <c r="V892" s="942"/>
      <c r="W892" s="942"/>
      <c r="X892" s="942"/>
      <c r="Y892" s="942"/>
      <c r="Z892" s="942"/>
    </row>
    <row r="893" spans="1:26" ht="14.25" customHeight="1">
      <c r="A893" s="942"/>
      <c r="B893" s="942"/>
      <c r="C893" s="942"/>
      <c r="D893" s="942"/>
      <c r="E893" s="942"/>
      <c r="F893" s="942"/>
      <c r="G893" s="942"/>
      <c r="H893" s="942"/>
      <c r="I893" s="942"/>
      <c r="J893" s="942"/>
      <c r="K893" s="942"/>
      <c r="L893" s="942"/>
      <c r="M893" s="942"/>
      <c r="N893" s="942"/>
      <c r="O893" s="942"/>
      <c r="P893" s="942"/>
      <c r="Q893" s="942"/>
      <c r="R893" s="942"/>
      <c r="S893" s="942"/>
      <c r="T893" s="942"/>
      <c r="U893" s="942"/>
      <c r="V893" s="942"/>
      <c r="W893" s="942"/>
      <c r="X893" s="942"/>
      <c r="Y893" s="942"/>
      <c r="Z893" s="942"/>
    </row>
    <row r="894" spans="1:26" ht="14.25" customHeight="1">
      <c r="A894" s="942"/>
      <c r="B894" s="942"/>
      <c r="C894" s="942"/>
      <c r="D894" s="942"/>
      <c r="E894" s="942"/>
      <c r="F894" s="942"/>
      <c r="G894" s="942"/>
      <c r="H894" s="942"/>
      <c r="I894" s="942"/>
      <c r="J894" s="942"/>
      <c r="K894" s="942"/>
      <c r="L894" s="942"/>
      <c r="M894" s="942"/>
      <c r="N894" s="942"/>
      <c r="O894" s="942"/>
      <c r="P894" s="942"/>
      <c r="Q894" s="942"/>
      <c r="R894" s="942"/>
      <c r="S894" s="942"/>
      <c r="T894" s="942"/>
      <c r="U894" s="942"/>
      <c r="V894" s="942"/>
      <c r="W894" s="942"/>
      <c r="X894" s="942"/>
      <c r="Y894" s="942"/>
      <c r="Z894" s="942"/>
    </row>
    <row r="895" spans="1:26" ht="14.25" customHeight="1">
      <c r="A895" s="942"/>
      <c r="B895" s="942"/>
      <c r="C895" s="942"/>
      <c r="D895" s="942"/>
      <c r="E895" s="942"/>
      <c r="F895" s="942"/>
      <c r="G895" s="942"/>
      <c r="H895" s="942"/>
      <c r="I895" s="942"/>
      <c r="J895" s="942"/>
      <c r="K895" s="942"/>
      <c r="L895" s="942"/>
      <c r="M895" s="942"/>
      <c r="N895" s="942"/>
      <c r="O895" s="942"/>
      <c r="P895" s="942"/>
      <c r="Q895" s="942"/>
      <c r="R895" s="942"/>
      <c r="S895" s="942"/>
      <c r="T895" s="942"/>
      <c r="U895" s="942"/>
      <c r="V895" s="942"/>
      <c r="W895" s="942"/>
      <c r="X895" s="942"/>
      <c r="Y895" s="942"/>
      <c r="Z895" s="942"/>
    </row>
    <row r="896" spans="1:26" ht="14.25" customHeight="1">
      <c r="A896" s="942"/>
      <c r="B896" s="942"/>
      <c r="C896" s="942"/>
      <c r="D896" s="942"/>
      <c r="E896" s="942"/>
      <c r="F896" s="942"/>
      <c r="G896" s="942"/>
      <c r="H896" s="942"/>
      <c r="I896" s="942"/>
      <c r="J896" s="942"/>
      <c r="K896" s="942"/>
      <c r="L896" s="942"/>
      <c r="M896" s="942"/>
      <c r="N896" s="942"/>
      <c r="O896" s="942"/>
      <c r="P896" s="942"/>
      <c r="Q896" s="942"/>
      <c r="R896" s="942"/>
      <c r="S896" s="942"/>
      <c r="T896" s="942"/>
      <c r="U896" s="942"/>
      <c r="V896" s="942"/>
      <c r="W896" s="942"/>
      <c r="X896" s="942"/>
      <c r="Y896" s="942"/>
      <c r="Z896" s="942"/>
    </row>
    <row r="897" spans="1:26" ht="14.25" customHeight="1">
      <c r="A897" s="942"/>
      <c r="B897" s="942"/>
      <c r="C897" s="942"/>
      <c r="D897" s="942"/>
      <c r="E897" s="942"/>
      <c r="F897" s="942"/>
      <c r="G897" s="942"/>
      <c r="H897" s="942"/>
      <c r="I897" s="942"/>
      <c r="J897" s="942"/>
      <c r="K897" s="942"/>
      <c r="L897" s="942"/>
      <c r="M897" s="942"/>
      <c r="N897" s="942"/>
      <c r="O897" s="942"/>
      <c r="P897" s="942"/>
      <c r="Q897" s="942"/>
      <c r="R897" s="942"/>
      <c r="S897" s="942"/>
      <c r="T897" s="942"/>
      <c r="U897" s="942"/>
      <c r="V897" s="942"/>
      <c r="W897" s="942"/>
      <c r="X897" s="942"/>
      <c r="Y897" s="942"/>
      <c r="Z897" s="942"/>
    </row>
    <row r="898" spans="1:26" ht="14.25" customHeight="1">
      <c r="A898" s="942"/>
      <c r="B898" s="942"/>
      <c r="C898" s="942"/>
      <c r="D898" s="942"/>
      <c r="E898" s="942"/>
      <c r="F898" s="942"/>
      <c r="G898" s="942"/>
      <c r="H898" s="942"/>
      <c r="I898" s="942"/>
      <c r="J898" s="942"/>
      <c r="K898" s="942"/>
      <c r="L898" s="942"/>
      <c r="M898" s="942"/>
      <c r="N898" s="942"/>
      <c r="O898" s="942"/>
      <c r="P898" s="942"/>
      <c r="Q898" s="942"/>
      <c r="R898" s="942"/>
      <c r="S898" s="942"/>
      <c r="T898" s="942"/>
      <c r="U898" s="942"/>
      <c r="V898" s="942"/>
      <c r="W898" s="942"/>
      <c r="X898" s="942"/>
      <c r="Y898" s="942"/>
      <c r="Z898" s="942"/>
    </row>
    <row r="899" spans="1:26" ht="14.25" customHeight="1">
      <c r="A899" s="942"/>
      <c r="B899" s="942"/>
      <c r="C899" s="942"/>
      <c r="D899" s="942"/>
      <c r="E899" s="942"/>
      <c r="F899" s="942"/>
      <c r="G899" s="942"/>
      <c r="H899" s="942"/>
      <c r="I899" s="942"/>
      <c r="J899" s="942"/>
      <c r="K899" s="942"/>
      <c r="L899" s="942"/>
      <c r="M899" s="942"/>
      <c r="N899" s="942"/>
      <c r="O899" s="942"/>
      <c r="P899" s="942"/>
      <c r="Q899" s="942"/>
      <c r="R899" s="942"/>
      <c r="S899" s="942"/>
      <c r="T899" s="942"/>
      <c r="U899" s="942"/>
      <c r="V899" s="942"/>
      <c r="W899" s="942"/>
      <c r="X899" s="942"/>
      <c r="Y899" s="942"/>
      <c r="Z899" s="942"/>
    </row>
    <row r="900" spans="1:26" ht="14.25" customHeight="1">
      <c r="A900" s="942"/>
      <c r="B900" s="942"/>
      <c r="C900" s="942"/>
      <c r="D900" s="942"/>
      <c r="E900" s="942"/>
      <c r="F900" s="942"/>
      <c r="G900" s="942"/>
      <c r="H900" s="942"/>
      <c r="I900" s="942"/>
      <c r="J900" s="942"/>
      <c r="K900" s="942"/>
      <c r="L900" s="942"/>
      <c r="M900" s="942"/>
      <c r="N900" s="942"/>
      <c r="O900" s="942"/>
      <c r="P900" s="942"/>
      <c r="Q900" s="942"/>
      <c r="R900" s="942"/>
      <c r="S900" s="942"/>
      <c r="T900" s="942"/>
      <c r="U900" s="942"/>
      <c r="V900" s="942"/>
      <c r="W900" s="942"/>
      <c r="X900" s="942"/>
      <c r="Y900" s="942"/>
      <c r="Z900" s="942"/>
    </row>
    <row r="901" spans="1:26" ht="14.25" customHeight="1">
      <c r="A901" s="942"/>
      <c r="B901" s="942"/>
      <c r="C901" s="942"/>
      <c r="D901" s="942"/>
      <c r="E901" s="942"/>
      <c r="F901" s="942"/>
      <c r="G901" s="942"/>
      <c r="H901" s="942"/>
      <c r="I901" s="942"/>
      <c r="J901" s="942"/>
      <c r="K901" s="942"/>
      <c r="L901" s="942"/>
      <c r="M901" s="942"/>
      <c r="N901" s="942"/>
      <c r="O901" s="942"/>
      <c r="P901" s="942"/>
      <c r="Q901" s="942"/>
      <c r="R901" s="942"/>
      <c r="S901" s="942"/>
      <c r="T901" s="942"/>
      <c r="U901" s="942"/>
      <c r="V901" s="942"/>
      <c r="W901" s="942"/>
      <c r="X901" s="942"/>
      <c r="Y901" s="942"/>
      <c r="Z901" s="942"/>
    </row>
    <row r="902" spans="1:26" ht="14.25" customHeight="1">
      <c r="A902" s="942"/>
      <c r="B902" s="942"/>
      <c r="C902" s="942"/>
      <c r="D902" s="942"/>
      <c r="E902" s="942"/>
      <c r="F902" s="942"/>
      <c r="G902" s="942"/>
      <c r="H902" s="942"/>
      <c r="I902" s="942"/>
      <c r="J902" s="942"/>
      <c r="K902" s="942"/>
      <c r="L902" s="942"/>
      <c r="M902" s="942"/>
      <c r="N902" s="942"/>
      <c r="O902" s="942"/>
      <c r="P902" s="942"/>
      <c r="Q902" s="942"/>
      <c r="R902" s="942"/>
      <c r="S902" s="942"/>
      <c r="T902" s="942"/>
      <c r="U902" s="942"/>
      <c r="V902" s="942"/>
      <c r="W902" s="942"/>
      <c r="X902" s="942"/>
      <c r="Y902" s="942"/>
      <c r="Z902" s="942"/>
    </row>
    <row r="903" spans="1:26" ht="14.25" customHeight="1">
      <c r="A903" s="942"/>
      <c r="B903" s="942"/>
      <c r="C903" s="942"/>
      <c r="D903" s="942"/>
      <c r="E903" s="942"/>
      <c r="F903" s="942"/>
      <c r="G903" s="942"/>
      <c r="H903" s="942"/>
      <c r="I903" s="942"/>
      <c r="J903" s="942"/>
      <c r="K903" s="942"/>
      <c r="L903" s="942"/>
      <c r="M903" s="942"/>
      <c r="N903" s="942"/>
      <c r="O903" s="942"/>
      <c r="P903" s="942"/>
      <c r="Q903" s="942"/>
      <c r="R903" s="942"/>
      <c r="S903" s="942"/>
      <c r="T903" s="942"/>
      <c r="U903" s="942"/>
      <c r="V903" s="942"/>
      <c r="W903" s="942"/>
      <c r="X903" s="942"/>
      <c r="Y903" s="942"/>
      <c r="Z903" s="942"/>
    </row>
    <row r="904" spans="1:26" ht="14.25" customHeight="1">
      <c r="A904" s="942"/>
      <c r="B904" s="942"/>
      <c r="C904" s="942"/>
      <c r="D904" s="942"/>
      <c r="E904" s="942"/>
      <c r="F904" s="942"/>
      <c r="G904" s="942"/>
      <c r="H904" s="942"/>
      <c r="I904" s="942"/>
      <c r="J904" s="942"/>
      <c r="K904" s="942"/>
      <c r="L904" s="942"/>
      <c r="M904" s="942"/>
      <c r="N904" s="942"/>
      <c r="O904" s="942"/>
      <c r="P904" s="942"/>
      <c r="Q904" s="942"/>
      <c r="R904" s="942"/>
      <c r="S904" s="942"/>
      <c r="T904" s="942"/>
      <c r="U904" s="942"/>
      <c r="V904" s="942"/>
      <c r="W904" s="942"/>
      <c r="X904" s="942"/>
      <c r="Y904" s="942"/>
      <c r="Z904" s="942"/>
    </row>
    <row r="905" spans="1:26" ht="14.25" customHeight="1">
      <c r="A905" s="942"/>
      <c r="B905" s="942"/>
      <c r="C905" s="942"/>
      <c r="D905" s="942"/>
      <c r="E905" s="942"/>
      <c r="F905" s="942"/>
      <c r="G905" s="942"/>
      <c r="H905" s="942"/>
      <c r="I905" s="942"/>
      <c r="J905" s="942"/>
      <c r="K905" s="942"/>
      <c r="L905" s="942"/>
      <c r="M905" s="942"/>
      <c r="N905" s="942"/>
      <c r="O905" s="942"/>
      <c r="P905" s="942"/>
      <c r="Q905" s="942"/>
      <c r="R905" s="942"/>
      <c r="S905" s="942"/>
      <c r="T905" s="942"/>
      <c r="U905" s="942"/>
      <c r="V905" s="942"/>
      <c r="W905" s="942"/>
      <c r="X905" s="942"/>
      <c r="Y905" s="942"/>
      <c r="Z905" s="942"/>
    </row>
    <row r="906" spans="1:26" ht="14.25" customHeight="1">
      <c r="A906" s="942"/>
      <c r="B906" s="942"/>
      <c r="C906" s="942"/>
      <c r="D906" s="942"/>
      <c r="E906" s="942"/>
      <c r="F906" s="942"/>
      <c r="G906" s="942"/>
      <c r="H906" s="942"/>
      <c r="I906" s="942"/>
      <c r="J906" s="942"/>
      <c r="K906" s="942"/>
      <c r="L906" s="942"/>
      <c r="M906" s="942"/>
      <c r="N906" s="942"/>
      <c r="O906" s="942"/>
      <c r="P906" s="942"/>
      <c r="Q906" s="942"/>
      <c r="R906" s="942"/>
      <c r="S906" s="942"/>
      <c r="T906" s="942"/>
      <c r="U906" s="942"/>
      <c r="V906" s="942"/>
      <c r="W906" s="942"/>
      <c r="X906" s="942"/>
      <c r="Y906" s="942"/>
      <c r="Z906" s="942"/>
    </row>
    <row r="907" spans="1:26" ht="14.25" customHeight="1">
      <c r="A907" s="942"/>
      <c r="B907" s="942"/>
      <c r="C907" s="942"/>
      <c r="D907" s="942"/>
      <c r="E907" s="942"/>
      <c r="F907" s="942"/>
      <c r="G907" s="942"/>
      <c r="H907" s="942"/>
      <c r="I907" s="942"/>
      <c r="J907" s="942"/>
      <c r="K907" s="942"/>
      <c r="L907" s="942"/>
      <c r="M907" s="942"/>
      <c r="N907" s="942"/>
      <c r="O907" s="942"/>
      <c r="P907" s="942"/>
      <c r="Q907" s="942"/>
      <c r="R907" s="942"/>
      <c r="S907" s="942"/>
      <c r="T907" s="942"/>
      <c r="U907" s="942"/>
      <c r="V907" s="942"/>
      <c r="W907" s="942"/>
      <c r="X907" s="942"/>
      <c r="Y907" s="942"/>
      <c r="Z907" s="942"/>
    </row>
    <row r="908" spans="1:26" ht="14.25" customHeight="1">
      <c r="A908" s="942"/>
      <c r="B908" s="942"/>
      <c r="C908" s="942"/>
      <c r="D908" s="942"/>
      <c r="E908" s="942"/>
      <c r="F908" s="942"/>
      <c r="G908" s="942"/>
      <c r="H908" s="942"/>
      <c r="I908" s="942"/>
      <c r="J908" s="942"/>
      <c r="K908" s="942"/>
      <c r="L908" s="942"/>
      <c r="M908" s="942"/>
      <c r="N908" s="942"/>
      <c r="O908" s="942"/>
      <c r="P908" s="942"/>
      <c r="Q908" s="942"/>
      <c r="R908" s="942"/>
      <c r="S908" s="942"/>
      <c r="T908" s="942"/>
      <c r="U908" s="942"/>
      <c r="V908" s="942"/>
      <c r="W908" s="942"/>
      <c r="X908" s="942"/>
      <c r="Y908" s="942"/>
      <c r="Z908" s="942"/>
    </row>
    <row r="909" spans="1:26" ht="14.25" customHeight="1">
      <c r="A909" s="942"/>
      <c r="B909" s="942"/>
      <c r="C909" s="942"/>
      <c r="D909" s="942"/>
      <c r="E909" s="942"/>
      <c r="F909" s="942"/>
      <c r="G909" s="942"/>
      <c r="H909" s="942"/>
      <c r="I909" s="942"/>
      <c r="J909" s="942"/>
      <c r="K909" s="942"/>
      <c r="L909" s="942"/>
      <c r="M909" s="942"/>
      <c r="N909" s="942"/>
      <c r="O909" s="942"/>
      <c r="P909" s="942"/>
      <c r="Q909" s="942"/>
      <c r="R909" s="942"/>
      <c r="S909" s="942"/>
      <c r="T909" s="942"/>
      <c r="U909" s="942"/>
      <c r="V909" s="942"/>
      <c r="W909" s="942"/>
      <c r="X909" s="942"/>
      <c r="Y909" s="942"/>
      <c r="Z909" s="942"/>
    </row>
    <row r="910" spans="1:26" ht="14.25" customHeight="1">
      <c r="A910" s="942"/>
      <c r="B910" s="942"/>
      <c r="C910" s="942"/>
      <c r="D910" s="942"/>
      <c r="E910" s="942"/>
      <c r="F910" s="942"/>
      <c r="G910" s="942"/>
      <c r="H910" s="942"/>
      <c r="I910" s="942"/>
      <c r="J910" s="942"/>
      <c r="K910" s="942"/>
      <c r="L910" s="942"/>
      <c r="M910" s="942"/>
      <c r="N910" s="942"/>
      <c r="O910" s="942"/>
      <c r="P910" s="942"/>
      <c r="Q910" s="942"/>
      <c r="R910" s="942"/>
      <c r="S910" s="942"/>
      <c r="T910" s="942"/>
      <c r="U910" s="942"/>
      <c r="V910" s="942"/>
      <c r="W910" s="942"/>
      <c r="X910" s="942"/>
      <c r="Y910" s="942"/>
      <c r="Z910" s="942"/>
    </row>
    <row r="911" spans="1:26" ht="14.25" customHeight="1">
      <c r="A911" s="942"/>
      <c r="B911" s="942"/>
      <c r="C911" s="942"/>
      <c r="D911" s="942"/>
      <c r="E911" s="942"/>
      <c r="F911" s="942"/>
      <c r="G911" s="942"/>
      <c r="H911" s="942"/>
      <c r="I911" s="942"/>
      <c r="J911" s="942"/>
      <c r="K911" s="942"/>
      <c r="L911" s="942"/>
      <c r="M911" s="942"/>
      <c r="N911" s="942"/>
      <c r="O911" s="942"/>
      <c r="P911" s="942"/>
      <c r="Q911" s="942"/>
      <c r="R911" s="942"/>
      <c r="S911" s="942"/>
      <c r="T911" s="942"/>
      <c r="U911" s="942"/>
      <c r="V911" s="942"/>
      <c r="W911" s="942"/>
      <c r="X911" s="942"/>
      <c r="Y911" s="942"/>
      <c r="Z911" s="942"/>
    </row>
    <row r="912" spans="1:26" ht="14.25" customHeight="1">
      <c r="A912" s="942"/>
      <c r="B912" s="942"/>
      <c r="C912" s="942"/>
      <c r="D912" s="942"/>
      <c r="E912" s="942"/>
      <c r="F912" s="942"/>
      <c r="G912" s="942"/>
      <c r="H912" s="942"/>
      <c r="I912" s="942"/>
      <c r="J912" s="942"/>
      <c r="K912" s="942"/>
      <c r="L912" s="942"/>
      <c r="M912" s="942"/>
      <c r="N912" s="942"/>
      <c r="O912" s="942"/>
      <c r="P912" s="942"/>
      <c r="Q912" s="942"/>
      <c r="R912" s="942"/>
      <c r="S912" s="942"/>
      <c r="T912" s="942"/>
      <c r="U912" s="942"/>
      <c r="V912" s="942"/>
      <c r="W912" s="942"/>
      <c r="X912" s="942"/>
      <c r="Y912" s="942"/>
      <c r="Z912" s="942"/>
    </row>
    <row r="913" spans="1:26" ht="14.25" customHeight="1">
      <c r="A913" s="942"/>
      <c r="B913" s="942"/>
      <c r="C913" s="942"/>
      <c r="D913" s="942"/>
      <c r="E913" s="942"/>
      <c r="F913" s="942"/>
      <c r="G913" s="942"/>
      <c r="H913" s="942"/>
      <c r="I913" s="942"/>
      <c r="J913" s="942"/>
      <c r="K913" s="942"/>
      <c r="L913" s="942"/>
      <c r="M913" s="942"/>
      <c r="N913" s="942"/>
      <c r="O913" s="942"/>
      <c r="P913" s="942"/>
      <c r="Q913" s="942"/>
      <c r="R913" s="942"/>
      <c r="S913" s="942"/>
      <c r="T913" s="942"/>
      <c r="U913" s="942"/>
      <c r="V913" s="942"/>
      <c r="W913" s="942"/>
      <c r="X913" s="942"/>
      <c r="Y913" s="942"/>
      <c r="Z913" s="942"/>
    </row>
    <row r="914" spans="1:26" ht="14.25" customHeight="1">
      <c r="A914" s="942"/>
      <c r="B914" s="942"/>
      <c r="C914" s="942"/>
      <c r="D914" s="942"/>
      <c r="E914" s="942"/>
      <c r="F914" s="942"/>
      <c r="G914" s="942"/>
      <c r="H914" s="942"/>
      <c r="I914" s="942"/>
      <c r="J914" s="942"/>
      <c r="K914" s="942"/>
      <c r="L914" s="942"/>
      <c r="M914" s="942"/>
      <c r="N914" s="942"/>
      <c r="O914" s="942"/>
      <c r="P914" s="942"/>
      <c r="Q914" s="942"/>
      <c r="R914" s="942"/>
      <c r="S914" s="942"/>
      <c r="T914" s="942"/>
      <c r="U914" s="942"/>
      <c r="V914" s="942"/>
      <c r="W914" s="942"/>
      <c r="X914" s="942"/>
      <c r="Y914" s="942"/>
      <c r="Z914" s="942"/>
    </row>
    <row r="915" spans="1:26" ht="14.25" customHeight="1">
      <c r="A915" s="942"/>
      <c r="B915" s="942"/>
      <c r="C915" s="942"/>
      <c r="D915" s="942"/>
      <c r="E915" s="942"/>
      <c r="F915" s="942"/>
      <c r="G915" s="942"/>
      <c r="H915" s="942"/>
      <c r="I915" s="942"/>
      <c r="J915" s="942"/>
      <c r="K915" s="942"/>
      <c r="L915" s="942"/>
      <c r="M915" s="942"/>
      <c r="N915" s="942"/>
      <c r="O915" s="942"/>
      <c r="P915" s="942"/>
      <c r="Q915" s="942"/>
      <c r="R915" s="942"/>
      <c r="S915" s="942"/>
      <c r="T915" s="942"/>
      <c r="U915" s="942"/>
      <c r="V915" s="942"/>
      <c r="W915" s="942"/>
      <c r="X915" s="942"/>
      <c r="Y915" s="942"/>
      <c r="Z915" s="942"/>
    </row>
    <row r="916" spans="1:26" ht="14.25" customHeight="1">
      <c r="A916" s="942"/>
      <c r="B916" s="942"/>
      <c r="C916" s="942"/>
      <c r="D916" s="942"/>
      <c r="E916" s="942"/>
      <c r="F916" s="942"/>
      <c r="G916" s="942"/>
      <c r="H916" s="942"/>
      <c r="I916" s="942"/>
      <c r="J916" s="942"/>
      <c r="K916" s="942"/>
      <c r="L916" s="942"/>
      <c r="M916" s="942"/>
      <c r="N916" s="942"/>
      <c r="O916" s="942"/>
      <c r="P916" s="942"/>
      <c r="Q916" s="942"/>
      <c r="R916" s="942"/>
      <c r="S916" s="942"/>
      <c r="T916" s="942"/>
      <c r="U916" s="942"/>
      <c r="V916" s="942"/>
      <c r="W916" s="942"/>
      <c r="X916" s="942"/>
      <c r="Y916" s="942"/>
      <c r="Z916" s="942"/>
    </row>
    <row r="917" spans="1:26" ht="14.25" customHeight="1">
      <c r="A917" s="942"/>
      <c r="B917" s="942"/>
      <c r="C917" s="942"/>
      <c r="D917" s="942"/>
      <c r="E917" s="942"/>
      <c r="F917" s="942"/>
      <c r="G917" s="942"/>
      <c r="H917" s="942"/>
      <c r="I917" s="942"/>
      <c r="J917" s="942"/>
      <c r="K917" s="942"/>
      <c r="L917" s="942"/>
      <c r="M917" s="942"/>
      <c r="N917" s="942"/>
      <c r="O917" s="942"/>
      <c r="P917" s="942"/>
      <c r="Q917" s="942"/>
      <c r="R917" s="942"/>
      <c r="S917" s="942"/>
      <c r="T917" s="942"/>
      <c r="U917" s="942"/>
      <c r="V917" s="942"/>
      <c r="W917" s="942"/>
      <c r="X917" s="942"/>
      <c r="Y917" s="942"/>
      <c r="Z917" s="942"/>
    </row>
    <row r="918" spans="1:26" ht="14.25" customHeight="1">
      <c r="A918" s="942"/>
      <c r="B918" s="942"/>
      <c r="C918" s="942"/>
      <c r="D918" s="942"/>
      <c r="E918" s="942"/>
      <c r="F918" s="942"/>
      <c r="G918" s="942"/>
      <c r="H918" s="942"/>
      <c r="I918" s="942"/>
      <c r="J918" s="942"/>
      <c r="K918" s="942"/>
      <c r="L918" s="942"/>
      <c r="M918" s="942"/>
      <c r="N918" s="942"/>
      <c r="O918" s="942"/>
      <c r="P918" s="942"/>
      <c r="Q918" s="942"/>
      <c r="R918" s="942"/>
      <c r="S918" s="942"/>
      <c r="T918" s="942"/>
      <c r="U918" s="942"/>
      <c r="V918" s="942"/>
      <c r="W918" s="942"/>
      <c r="X918" s="942"/>
      <c r="Y918" s="942"/>
      <c r="Z918" s="942"/>
    </row>
    <row r="919" spans="1:26" ht="14.25" customHeight="1">
      <c r="A919" s="942"/>
      <c r="B919" s="942"/>
      <c r="C919" s="942"/>
      <c r="D919" s="942"/>
      <c r="E919" s="942"/>
      <c r="F919" s="942"/>
      <c r="G919" s="942"/>
      <c r="H919" s="942"/>
      <c r="I919" s="942"/>
      <c r="J919" s="942"/>
      <c r="K919" s="942"/>
      <c r="L919" s="942"/>
      <c r="M919" s="942"/>
      <c r="N919" s="942"/>
      <c r="O919" s="942"/>
      <c r="P919" s="942"/>
      <c r="Q919" s="942"/>
      <c r="R919" s="942"/>
      <c r="S919" s="942"/>
      <c r="T919" s="942"/>
      <c r="U919" s="942"/>
      <c r="V919" s="942"/>
      <c r="W919" s="942"/>
      <c r="X919" s="942"/>
      <c r="Y919" s="942"/>
      <c r="Z919" s="942"/>
    </row>
    <row r="920" spans="1:26" ht="14.25" customHeight="1">
      <c r="A920" s="942"/>
      <c r="B920" s="942"/>
      <c r="C920" s="942"/>
      <c r="D920" s="942"/>
      <c r="E920" s="942"/>
      <c r="F920" s="942"/>
      <c r="G920" s="942"/>
      <c r="H920" s="942"/>
      <c r="I920" s="942"/>
      <c r="J920" s="942"/>
      <c r="K920" s="942"/>
      <c r="L920" s="942"/>
      <c r="M920" s="942"/>
      <c r="N920" s="942"/>
      <c r="O920" s="942"/>
      <c r="P920" s="942"/>
      <c r="Q920" s="942"/>
      <c r="R920" s="942"/>
      <c r="S920" s="942"/>
      <c r="T920" s="942"/>
      <c r="U920" s="942"/>
      <c r="V920" s="942"/>
      <c r="W920" s="942"/>
      <c r="X920" s="942"/>
      <c r="Y920" s="942"/>
      <c r="Z920" s="942"/>
    </row>
    <row r="921" spans="1:26" ht="14.25" customHeight="1">
      <c r="A921" s="942"/>
      <c r="B921" s="942"/>
      <c r="C921" s="942"/>
      <c r="D921" s="942"/>
      <c r="E921" s="942"/>
      <c r="F921" s="942"/>
      <c r="G921" s="942"/>
      <c r="H921" s="942"/>
      <c r="I921" s="942"/>
      <c r="J921" s="942"/>
      <c r="K921" s="942"/>
      <c r="L921" s="942"/>
      <c r="M921" s="942"/>
      <c r="N921" s="942"/>
      <c r="O921" s="942"/>
      <c r="P921" s="942"/>
      <c r="Q921" s="942"/>
      <c r="R921" s="942"/>
      <c r="S921" s="942"/>
      <c r="T921" s="942"/>
      <c r="U921" s="942"/>
      <c r="V921" s="942"/>
      <c r="W921" s="942"/>
      <c r="X921" s="942"/>
      <c r="Y921" s="942"/>
      <c r="Z921" s="942"/>
    </row>
    <row r="922" spans="1:26" ht="14.25" customHeight="1">
      <c r="A922" s="942"/>
      <c r="B922" s="942"/>
      <c r="C922" s="942"/>
      <c r="D922" s="942"/>
      <c r="E922" s="942"/>
      <c r="F922" s="942"/>
      <c r="G922" s="942"/>
      <c r="H922" s="942"/>
      <c r="I922" s="942"/>
      <c r="J922" s="942"/>
      <c r="K922" s="942"/>
      <c r="L922" s="942"/>
      <c r="M922" s="942"/>
      <c r="N922" s="942"/>
      <c r="O922" s="942"/>
      <c r="P922" s="942"/>
      <c r="Q922" s="942"/>
      <c r="R922" s="942"/>
      <c r="S922" s="942"/>
      <c r="T922" s="942"/>
      <c r="U922" s="942"/>
      <c r="V922" s="942"/>
      <c r="W922" s="942"/>
      <c r="X922" s="942"/>
      <c r="Y922" s="942"/>
      <c r="Z922" s="942"/>
    </row>
    <row r="923" spans="1:26" ht="14.25" customHeight="1">
      <c r="A923" s="942"/>
      <c r="B923" s="942"/>
      <c r="C923" s="942"/>
      <c r="D923" s="942"/>
      <c r="E923" s="942"/>
      <c r="F923" s="942"/>
      <c r="G923" s="942"/>
      <c r="H923" s="942"/>
      <c r="I923" s="942"/>
      <c r="J923" s="942"/>
      <c r="K923" s="942"/>
      <c r="L923" s="942"/>
      <c r="M923" s="942"/>
      <c r="N923" s="942"/>
      <c r="O923" s="942"/>
      <c r="P923" s="942"/>
      <c r="Q923" s="942"/>
      <c r="R923" s="942"/>
      <c r="S923" s="942"/>
      <c r="T923" s="942"/>
      <c r="U923" s="942"/>
      <c r="V923" s="942"/>
      <c r="W923" s="942"/>
      <c r="X923" s="942"/>
      <c r="Y923" s="942"/>
      <c r="Z923" s="942"/>
    </row>
    <row r="924" spans="1:26" ht="14.25" customHeight="1">
      <c r="A924" s="942"/>
      <c r="B924" s="942"/>
      <c r="C924" s="942"/>
      <c r="D924" s="942"/>
      <c r="E924" s="942"/>
      <c r="F924" s="942"/>
      <c r="G924" s="942"/>
      <c r="H924" s="942"/>
      <c r="I924" s="942"/>
      <c r="J924" s="942"/>
      <c r="K924" s="942"/>
      <c r="L924" s="942"/>
      <c r="M924" s="942"/>
      <c r="N924" s="942"/>
      <c r="O924" s="942"/>
      <c r="P924" s="942"/>
      <c r="Q924" s="942"/>
      <c r="R924" s="942"/>
      <c r="S924" s="942"/>
      <c r="T924" s="942"/>
      <c r="U924" s="942"/>
      <c r="V924" s="942"/>
      <c r="W924" s="942"/>
      <c r="X924" s="942"/>
      <c r="Y924" s="942"/>
      <c r="Z924" s="942"/>
    </row>
    <row r="925" spans="1:26" ht="14.25" customHeight="1">
      <c r="A925" s="942"/>
      <c r="B925" s="942"/>
      <c r="C925" s="942"/>
      <c r="D925" s="942"/>
      <c r="E925" s="942"/>
      <c r="F925" s="942"/>
      <c r="G925" s="942"/>
      <c r="H925" s="942"/>
      <c r="I925" s="942"/>
      <c r="J925" s="942"/>
      <c r="K925" s="942"/>
      <c r="L925" s="942"/>
      <c r="M925" s="942"/>
      <c r="N925" s="942"/>
      <c r="O925" s="942"/>
      <c r="P925" s="942"/>
      <c r="Q925" s="942"/>
      <c r="R925" s="942"/>
      <c r="S925" s="942"/>
      <c r="T925" s="942"/>
      <c r="U925" s="942"/>
      <c r="V925" s="942"/>
      <c r="W925" s="942"/>
      <c r="X925" s="942"/>
      <c r="Y925" s="942"/>
      <c r="Z925" s="942"/>
    </row>
    <row r="926" spans="1:26" ht="14.25" customHeight="1">
      <c r="A926" s="942"/>
      <c r="B926" s="942"/>
      <c r="C926" s="942"/>
      <c r="D926" s="942"/>
      <c r="E926" s="942"/>
      <c r="F926" s="942"/>
      <c r="G926" s="942"/>
      <c r="H926" s="942"/>
      <c r="I926" s="942"/>
      <c r="J926" s="942"/>
      <c r="K926" s="942"/>
      <c r="L926" s="942"/>
      <c r="M926" s="942"/>
      <c r="N926" s="942"/>
      <c r="O926" s="942"/>
      <c r="P926" s="942"/>
      <c r="Q926" s="942"/>
      <c r="R926" s="942"/>
      <c r="S926" s="942"/>
      <c r="T926" s="942"/>
      <c r="U926" s="942"/>
      <c r="V926" s="942"/>
      <c r="W926" s="942"/>
      <c r="X926" s="942"/>
      <c r="Y926" s="942"/>
      <c r="Z926" s="942"/>
    </row>
    <row r="927" spans="1:26" ht="14.25" customHeight="1">
      <c r="A927" s="942"/>
      <c r="B927" s="942"/>
      <c r="C927" s="942"/>
      <c r="D927" s="942"/>
      <c r="E927" s="942"/>
      <c r="F927" s="942"/>
      <c r="G927" s="942"/>
      <c r="H927" s="942"/>
      <c r="I927" s="942"/>
      <c r="J927" s="942"/>
      <c r="K927" s="942"/>
      <c r="L927" s="942"/>
      <c r="M927" s="942"/>
      <c r="N927" s="942"/>
      <c r="O927" s="942"/>
      <c r="P927" s="942"/>
      <c r="Q927" s="942"/>
      <c r="R927" s="942"/>
      <c r="S927" s="942"/>
      <c r="T927" s="942"/>
      <c r="U927" s="942"/>
      <c r="V927" s="942"/>
      <c r="W927" s="942"/>
      <c r="X927" s="942"/>
      <c r="Y927" s="942"/>
      <c r="Z927" s="942"/>
    </row>
    <row r="928" spans="1:26" ht="14.25" customHeight="1">
      <c r="A928" s="942"/>
      <c r="B928" s="942"/>
      <c r="C928" s="942"/>
      <c r="D928" s="942"/>
      <c r="E928" s="942"/>
      <c r="F928" s="942"/>
      <c r="G928" s="942"/>
      <c r="H928" s="942"/>
      <c r="I928" s="942"/>
      <c r="J928" s="942"/>
      <c r="K928" s="942"/>
      <c r="L928" s="942"/>
      <c r="M928" s="942"/>
      <c r="N928" s="942"/>
      <c r="O928" s="942"/>
      <c r="P928" s="942"/>
      <c r="Q928" s="942"/>
      <c r="R928" s="942"/>
      <c r="S928" s="942"/>
      <c r="T928" s="942"/>
      <c r="U928" s="942"/>
      <c r="V928" s="942"/>
      <c r="W928" s="942"/>
      <c r="X928" s="942"/>
      <c r="Y928" s="942"/>
      <c r="Z928" s="942"/>
    </row>
    <row r="929" spans="1:26" ht="14.25" customHeight="1">
      <c r="A929" s="942"/>
      <c r="B929" s="942"/>
      <c r="C929" s="942"/>
      <c r="D929" s="942"/>
      <c r="E929" s="942"/>
      <c r="F929" s="942"/>
      <c r="G929" s="942"/>
      <c r="H929" s="942"/>
      <c r="I929" s="942"/>
      <c r="J929" s="942"/>
      <c r="K929" s="942"/>
      <c r="L929" s="942"/>
      <c r="M929" s="942"/>
      <c r="N929" s="942"/>
      <c r="O929" s="942"/>
      <c r="P929" s="942"/>
      <c r="Q929" s="942"/>
      <c r="R929" s="942"/>
      <c r="S929" s="942"/>
      <c r="T929" s="942"/>
      <c r="U929" s="942"/>
      <c r="V929" s="942"/>
      <c r="W929" s="942"/>
      <c r="X929" s="942"/>
      <c r="Y929" s="942"/>
      <c r="Z929" s="942"/>
    </row>
    <row r="930" spans="1:26" ht="14.25" customHeight="1">
      <c r="A930" s="942"/>
      <c r="B930" s="942"/>
      <c r="C930" s="942"/>
      <c r="D930" s="942"/>
      <c r="E930" s="942"/>
      <c r="F930" s="942"/>
      <c r="G930" s="942"/>
      <c r="H930" s="942"/>
      <c r="I930" s="942"/>
      <c r="J930" s="942"/>
      <c r="K930" s="942"/>
      <c r="L930" s="942"/>
      <c r="M930" s="942"/>
      <c r="N930" s="942"/>
      <c r="O930" s="942"/>
      <c r="P930" s="942"/>
      <c r="Q930" s="942"/>
      <c r="R930" s="942"/>
      <c r="S930" s="942"/>
      <c r="T930" s="942"/>
      <c r="U930" s="942"/>
      <c r="V930" s="942"/>
      <c r="W930" s="942"/>
      <c r="X930" s="942"/>
      <c r="Y930" s="942"/>
      <c r="Z930" s="942"/>
    </row>
    <row r="931" spans="1:26" ht="14.25" customHeight="1">
      <c r="A931" s="942"/>
      <c r="B931" s="942"/>
      <c r="C931" s="942"/>
      <c r="D931" s="942"/>
      <c r="E931" s="942"/>
      <c r="F931" s="942"/>
      <c r="G931" s="942"/>
      <c r="H931" s="942"/>
      <c r="I931" s="942"/>
      <c r="J931" s="942"/>
      <c r="K931" s="942"/>
      <c r="L931" s="942"/>
      <c r="M931" s="942"/>
      <c r="N931" s="942"/>
      <c r="O931" s="942"/>
      <c r="P931" s="942"/>
      <c r="Q931" s="942"/>
      <c r="R931" s="942"/>
      <c r="S931" s="942"/>
      <c r="T931" s="942"/>
      <c r="U931" s="942"/>
      <c r="V931" s="942"/>
      <c r="W931" s="942"/>
      <c r="X931" s="942"/>
      <c r="Y931" s="942"/>
      <c r="Z931" s="942"/>
    </row>
    <row r="932" spans="1:26" ht="14.25" customHeight="1">
      <c r="A932" s="942"/>
      <c r="B932" s="942"/>
      <c r="C932" s="942"/>
      <c r="D932" s="942"/>
      <c r="E932" s="942"/>
      <c r="F932" s="942"/>
      <c r="G932" s="942"/>
      <c r="H932" s="942"/>
      <c r="I932" s="942"/>
      <c r="J932" s="942"/>
      <c r="K932" s="942"/>
      <c r="L932" s="942"/>
      <c r="M932" s="942"/>
      <c r="N932" s="942"/>
      <c r="O932" s="942"/>
      <c r="P932" s="942"/>
      <c r="Q932" s="942"/>
      <c r="R932" s="942"/>
      <c r="S932" s="942"/>
      <c r="T932" s="942"/>
      <c r="U932" s="942"/>
      <c r="V932" s="942"/>
      <c r="W932" s="942"/>
      <c r="X932" s="942"/>
      <c r="Y932" s="942"/>
      <c r="Z932" s="942"/>
    </row>
    <row r="933" spans="1:26" ht="14.25" customHeight="1">
      <c r="A933" s="942"/>
      <c r="B933" s="942"/>
      <c r="C933" s="942"/>
      <c r="D933" s="942"/>
      <c r="E933" s="942"/>
      <c r="F933" s="942"/>
      <c r="G933" s="942"/>
      <c r="H933" s="942"/>
      <c r="I933" s="942"/>
      <c r="J933" s="942"/>
      <c r="K933" s="942"/>
      <c r="L933" s="942"/>
      <c r="M933" s="942"/>
      <c r="N933" s="942"/>
      <c r="O933" s="942"/>
      <c r="P933" s="942"/>
      <c r="Q933" s="942"/>
      <c r="R933" s="942"/>
      <c r="S933" s="942"/>
      <c r="T933" s="942"/>
      <c r="U933" s="942"/>
      <c r="V933" s="942"/>
      <c r="W933" s="942"/>
      <c r="X933" s="942"/>
      <c r="Y933" s="942"/>
      <c r="Z933" s="942"/>
    </row>
    <row r="934" spans="1:26" ht="14.25" customHeight="1">
      <c r="A934" s="942"/>
      <c r="B934" s="942"/>
      <c r="C934" s="942"/>
      <c r="D934" s="942"/>
      <c r="E934" s="942"/>
      <c r="F934" s="942"/>
      <c r="G934" s="942"/>
      <c r="H934" s="942"/>
      <c r="I934" s="942"/>
      <c r="J934" s="942"/>
      <c r="K934" s="942"/>
      <c r="L934" s="942"/>
      <c r="M934" s="942"/>
      <c r="N934" s="942"/>
      <c r="O934" s="942"/>
      <c r="P934" s="942"/>
      <c r="Q934" s="942"/>
      <c r="R934" s="942"/>
      <c r="S934" s="942"/>
      <c r="T934" s="942"/>
      <c r="U934" s="942"/>
      <c r="V934" s="942"/>
      <c r="W934" s="942"/>
      <c r="X934" s="942"/>
      <c r="Y934" s="942"/>
      <c r="Z934" s="942"/>
    </row>
    <row r="935" spans="1:26" ht="14.25" customHeight="1">
      <c r="A935" s="942"/>
      <c r="B935" s="942"/>
      <c r="C935" s="942"/>
      <c r="D935" s="942"/>
      <c r="E935" s="942"/>
      <c r="F935" s="942"/>
      <c r="G935" s="942"/>
      <c r="H935" s="942"/>
      <c r="I935" s="942"/>
      <c r="J935" s="942"/>
      <c r="K935" s="942"/>
      <c r="L935" s="942"/>
      <c r="M935" s="942"/>
      <c r="N935" s="942"/>
      <c r="O935" s="942"/>
      <c r="P935" s="942"/>
      <c r="Q935" s="942"/>
      <c r="R935" s="942"/>
      <c r="S935" s="942"/>
      <c r="T935" s="942"/>
      <c r="U935" s="942"/>
      <c r="V935" s="942"/>
      <c r="W935" s="942"/>
      <c r="X935" s="942"/>
      <c r="Y935" s="942"/>
      <c r="Z935" s="942"/>
    </row>
    <row r="936" spans="1:26" ht="14.25" customHeight="1">
      <c r="A936" s="942"/>
      <c r="B936" s="942"/>
      <c r="C936" s="942"/>
      <c r="D936" s="942"/>
      <c r="E936" s="942"/>
      <c r="F936" s="942"/>
      <c r="G936" s="942"/>
      <c r="H936" s="942"/>
      <c r="I936" s="942"/>
      <c r="J936" s="942"/>
      <c r="K936" s="942"/>
      <c r="L936" s="942"/>
      <c r="M936" s="942"/>
      <c r="N936" s="942"/>
      <c r="O936" s="942"/>
      <c r="P936" s="942"/>
      <c r="Q936" s="942"/>
      <c r="R936" s="942"/>
      <c r="S936" s="942"/>
      <c r="T936" s="942"/>
      <c r="U936" s="942"/>
      <c r="V936" s="942"/>
      <c r="W936" s="942"/>
      <c r="X936" s="942"/>
      <c r="Y936" s="942"/>
      <c r="Z936" s="942"/>
    </row>
    <row r="937" spans="1:26" ht="14.25" customHeight="1">
      <c r="A937" s="942"/>
      <c r="B937" s="942"/>
      <c r="C937" s="942"/>
      <c r="D937" s="942"/>
      <c r="E937" s="942"/>
      <c r="F937" s="942"/>
      <c r="G937" s="942"/>
      <c r="H937" s="942"/>
      <c r="I937" s="942"/>
      <c r="J937" s="942"/>
      <c r="K937" s="942"/>
      <c r="L937" s="942"/>
      <c r="M937" s="942"/>
      <c r="N937" s="942"/>
      <c r="O937" s="942"/>
      <c r="P937" s="942"/>
      <c r="Q937" s="942"/>
      <c r="R937" s="942"/>
      <c r="S937" s="942"/>
      <c r="T937" s="942"/>
      <c r="U937" s="942"/>
      <c r="V937" s="942"/>
      <c r="W937" s="942"/>
      <c r="X937" s="942"/>
      <c r="Y937" s="942"/>
      <c r="Z937" s="942"/>
    </row>
    <row r="938" spans="1:26" ht="14.25" customHeight="1">
      <c r="A938" s="942"/>
      <c r="B938" s="942"/>
      <c r="C938" s="942"/>
      <c r="D938" s="942"/>
      <c r="E938" s="942"/>
      <c r="F938" s="942"/>
      <c r="G938" s="942"/>
      <c r="H938" s="942"/>
      <c r="I938" s="942"/>
      <c r="J938" s="942"/>
      <c r="K938" s="942"/>
      <c r="L938" s="942"/>
      <c r="M938" s="942"/>
      <c r="N938" s="942"/>
      <c r="O938" s="942"/>
      <c r="P938" s="942"/>
      <c r="Q938" s="942"/>
      <c r="R938" s="942"/>
      <c r="S938" s="942"/>
      <c r="T938" s="942"/>
      <c r="U938" s="942"/>
      <c r="V938" s="942"/>
      <c r="W938" s="942"/>
      <c r="X938" s="942"/>
      <c r="Y938" s="942"/>
      <c r="Z938" s="942"/>
    </row>
    <row r="939" spans="1:26" ht="14.25" customHeight="1">
      <c r="A939" s="942"/>
      <c r="B939" s="942"/>
      <c r="C939" s="942"/>
      <c r="D939" s="942"/>
      <c r="E939" s="942"/>
      <c r="F939" s="942"/>
      <c r="G939" s="942"/>
      <c r="H939" s="942"/>
      <c r="I939" s="942"/>
      <c r="J939" s="942"/>
      <c r="K939" s="942"/>
      <c r="L939" s="942"/>
      <c r="M939" s="942"/>
      <c r="N939" s="942"/>
      <c r="O939" s="942"/>
      <c r="P939" s="942"/>
      <c r="Q939" s="942"/>
      <c r="R939" s="942"/>
      <c r="S939" s="942"/>
      <c r="T939" s="942"/>
      <c r="U939" s="942"/>
      <c r="V939" s="942"/>
      <c r="W939" s="942"/>
      <c r="X939" s="942"/>
      <c r="Y939" s="942"/>
      <c r="Z939" s="942"/>
    </row>
    <row r="940" spans="1:26" ht="14.25" customHeight="1">
      <c r="A940" s="942"/>
      <c r="B940" s="942"/>
      <c r="C940" s="942"/>
      <c r="D940" s="942"/>
      <c r="E940" s="942"/>
      <c r="F940" s="942"/>
      <c r="G940" s="942"/>
      <c r="H940" s="942"/>
      <c r="I940" s="942"/>
      <c r="J940" s="942"/>
      <c r="K940" s="942"/>
      <c r="L940" s="942"/>
      <c r="M940" s="942"/>
      <c r="N940" s="942"/>
      <c r="O940" s="942"/>
      <c r="P940" s="942"/>
      <c r="Q940" s="942"/>
      <c r="R940" s="942"/>
      <c r="S940" s="942"/>
      <c r="T940" s="942"/>
      <c r="U940" s="942"/>
      <c r="V940" s="942"/>
      <c r="W940" s="942"/>
      <c r="X940" s="942"/>
      <c r="Y940" s="942"/>
      <c r="Z940" s="942"/>
    </row>
    <row r="941" spans="1:26" ht="14.25" customHeight="1">
      <c r="A941" s="942"/>
      <c r="B941" s="942"/>
      <c r="C941" s="942"/>
      <c r="D941" s="942"/>
      <c r="E941" s="942"/>
      <c r="F941" s="942"/>
      <c r="G941" s="942"/>
      <c r="H941" s="942"/>
      <c r="I941" s="942"/>
      <c r="J941" s="942"/>
      <c r="K941" s="942"/>
      <c r="L941" s="942"/>
      <c r="M941" s="942"/>
      <c r="N941" s="942"/>
      <c r="O941" s="942"/>
      <c r="P941" s="942"/>
      <c r="Q941" s="942"/>
      <c r="R941" s="942"/>
      <c r="S941" s="942"/>
      <c r="T941" s="942"/>
      <c r="U941" s="942"/>
      <c r="V941" s="942"/>
      <c r="W941" s="942"/>
      <c r="X941" s="942"/>
      <c r="Y941" s="942"/>
      <c r="Z941" s="942"/>
    </row>
    <row r="942" spans="1:26" ht="14.25" customHeight="1">
      <c r="A942" s="942"/>
      <c r="B942" s="942"/>
      <c r="C942" s="942"/>
      <c r="D942" s="942"/>
      <c r="E942" s="942"/>
      <c r="F942" s="942"/>
      <c r="G942" s="942"/>
      <c r="H942" s="942"/>
      <c r="I942" s="942"/>
      <c r="J942" s="942"/>
      <c r="K942" s="942"/>
      <c r="L942" s="942"/>
      <c r="M942" s="942"/>
      <c r="N942" s="942"/>
      <c r="O942" s="942"/>
      <c r="P942" s="942"/>
      <c r="Q942" s="942"/>
      <c r="R942" s="942"/>
      <c r="S942" s="942"/>
      <c r="T942" s="942"/>
      <c r="U942" s="942"/>
      <c r="V942" s="942"/>
      <c r="W942" s="942"/>
      <c r="X942" s="942"/>
      <c r="Y942" s="942"/>
      <c r="Z942" s="942"/>
    </row>
    <row r="943" spans="1:26" ht="14.25" customHeight="1">
      <c r="A943" s="942"/>
      <c r="B943" s="942"/>
      <c r="C943" s="942"/>
      <c r="D943" s="942"/>
      <c r="E943" s="942"/>
      <c r="F943" s="942"/>
      <c r="G943" s="942"/>
      <c r="H943" s="942"/>
      <c r="I943" s="942"/>
      <c r="J943" s="942"/>
      <c r="K943" s="942"/>
      <c r="L943" s="942"/>
      <c r="M943" s="942"/>
      <c r="N943" s="942"/>
      <c r="O943" s="942"/>
      <c r="P943" s="942"/>
      <c r="Q943" s="942"/>
      <c r="R943" s="942"/>
      <c r="S943" s="942"/>
      <c r="T943" s="942"/>
      <c r="U943" s="942"/>
      <c r="V943" s="942"/>
      <c r="W943" s="942"/>
      <c r="X943" s="942"/>
      <c r="Y943" s="942"/>
      <c r="Z943" s="942"/>
    </row>
    <row r="944" spans="1:26" ht="14.25" customHeight="1">
      <c r="A944" s="942"/>
      <c r="B944" s="942"/>
      <c r="C944" s="942"/>
      <c r="D944" s="942"/>
      <c r="E944" s="942"/>
      <c r="F944" s="942"/>
      <c r="G944" s="942"/>
      <c r="H944" s="942"/>
      <c r="I944" s="942"/>
      <c r="J944" s="942"/>
      <c r="K944" s="942"/>
      <c r="L944" s="942"/>
      <c r="M944" s="942"/>
      <c r="N944" s="942"/>
      <c r="O944" s="942"/>
      <c r="P944" s="942"/>
      <c r="Q944" s="942"/>
      <c r="R944" s="942"/>
      <c r="S944" s="942"/>
      <c r="T944" s="942"/>
      <c r="U944" s="942"/>
      <c r="V944" s="942"/>
      <c r="W944" s="942"/>
      <c r="X944" s="942"/>
      <c r="Y944" s="942"/>
      <c r="Z944" s="942"/>
    </row>
    <row r="945" spans="1:26" ht="14.25" customHeight="1">
      <c r="A945" s="942"/>
      <c r="B945" s="942"/>
      <c r="C945" s="942"/>
      <c r="D945" s="942"/>
      <c r="E945" s="942"/>
      <c r="F945" s="942"/>
      <c r="G945" s="942"/>
      <c r="H945" s="942"/>
      <c r="I945" s="942"/>
      <c r="J945" s="942"/>
      <c r="K945" s="942"/>
      <c r="L945" s="942"/>
      <c r="M945" s="942"/>
      <c r="N945" s="942"/>
      <c r="O945" s="942"/>
      <c r="P945" s="942"/>
      <c r="Q945" s="942"/>
      <c r="R945" s="942"/>
      <c r="S945" s="942"/>
      <c r="T945" s="942"/>
      <c r="U945" s="942"/>
      <c r="V945" s="942"/>
      <c r="W945" s="942"/>
      <c r="X945" s="942"/>
      <c r="Y945" s="942"/>
      <c r="Z945" s="942"/>
    </row>
    <row r="946" spans="1:26" ht="14.25" customHeight="1">
      <c r="A946" s="942"/>
      <c r="B946" s="942"/>
      <c r="C946" s="942"/>
      <c r="D946" s="942"/>
      <c r="E946" s="942"/>
      <c r="F946" s="942"/>
      <c r="G946" s="942"/>
      <c r="H946" s="942"/>
      <c r="I946" s="942"/>
      <c r="J946" s="942"/>
      <c r="K946" s="942"/>
      <c r="L946" s="942"/>
      <c r="M946" s="942"/>
      <c r="N946" s="942"/>
      <c r="O946" s="942"/>
      <c r="P946" s="942"/>
      <c r="Q946" s="942"/>
      <c r="R946" s="942"/>
      <c r="S946" s="942"/>
      <c r="T946" s="942"/>
      <c r="U946" s="942"/>
      <c r="V946" s="942"/>
      <c r="W946" s="942"/>
      <c r="X946" s="942"/>
      <c r="Y946" s="942"/>
      <c r="Z946" s="942"/>
    </row>
    <row r="947" spans="1:26" ht="14.25" customHeight="1">
      <c r="A947" s="942"/>
      <c r="B947" s="942"/>
      <c r="C947" s="942"/>
      <c r="D947" s="942"/>
      <c r="E947" s="942"/>
      <c r="F947" s="942"/>
      <c r="G947" s="942"/>
      <c r="H947" s="942"/>
      <c r="I947" s="942"/>
      <c r="J947" s="942"/>
      <c r="K947" s="942"/>
      <c r="L947" s="942"/>
      <c r="M947" s="942"/>
      <c r="N947" s="942"/>
      <c r="O947" s="942"/>
      <c r="P947" s="942"/>
      <c r="Q947" s="942"/>
      <c r="R947" s="942"/>
      <c r="S947" s="942"/>
      <c r="T947" s="942"/>
      <c r="U947" s="942"/>
      <c r="V947" s="942"/>
      <c r="W947" s="942"/>
      <c r="X947" s="942"/>
      <c r="Y947" s="942"/>
      <c r="Z947" s="942"/>
    </row>
    <row r="948" spans="1:26" ht="14.25" customHeight="1">
      <c r="A948" s="942"/>
      <c r="B948" s="942"/>
      <c r="C948" s="942"/>
      <c r="D948" s="942"/>
      <c r="E948" s="942"/>
      <c r="F948" s="942"/>
      <c r="G948" s="942"/>
      <c r="H948" s="942"/>
      <c r="I948" s="942"/>
      <c r="J948" s="942"/>
      <c r="K948" s="942"/>
      <c r="L948" s="942"/>
      <c r="M948" s="942"/>
      <c r="N948" s="942"/>
      <c r="O948" s="942"/>
      <c r="P948" s="942"/>
      <c r="Q948" s="942"/>
      <c r="R948" s="942"/>
      <c r="S948" s="942"/>
      <c r="T948" s="942"/>
      <c r="U948" s="942"/>
      <c r="V948" s="942"/>
      <c r="W948" s="942"/>
      <c r="X948" s="942"/>
      <c r="Y948" s="942"/>
      <c r="Z948" s="942"/>
    </row>
    <row r="949" spans="1:26" ht="14.25" customHeight="1">
      <c r="A949" s="942"/>
      <c r="B949" s="942"/>
      <c r="C949" s="942"/>
      <c r="D949" s="942"/>
      <c r="E949" s="942"/>
      <c r="F949" s="942"/>
      <c r="G949" s="942"/>
      <c r="H949" s="942"/>
      <c r="I949" s="942"/>
      <c r="J949" s="942"/>
      <c r="K949" s="942"/>
      <c r="L949" s="942"/>
      <c r="M949" s="942"/>
      <c r="N949" s="942"/>
      <c r="O949" s="942"/>
      <c r="P949" s="942"/>
      <c r="Q949" s="942"/>
      <c r="R949" s="942"/>
      <c r="S949" s="942"/>
      <c r="T949" s="942"/>
      <c r="U949" s="942"/>
      <c r="V949" s="942"/>
      <c r="W949" s="942"/>
      <c r="X949" s="942"/>
      <c r="Y949" s="942"/>
      <c r="Z949" s="942"/>
    </row>
    <row r="950" spans="1:26" ht="14.25" customHeight="1">
      <c r="A950" s="942"/>
      <c r="B950" s="942"/>
      <c r="C950" s="942"/>
      <c r="D950" s="942"/>
      <c r="E950" s="942"/>
      <c r="F950" s="942"/>
      <c r="G950" s="942"/>
      <c r="H950" s="942"/>
      <c r="I950" s="942"/>
      <c r="J950" s="942"/>
      <c r="K950" s="942"/>
      <c r="L950" s="942"/>
      <c r="M950" s="942"/>
      <c r="N950" s="942"/>
      <c r="O950" s="942"/>
      <c r="P950" s="942"/>
      <c r="Q950" s="942"/>
      <c r="R950" s="942"/>
      <c r="S950" s="942"/>
      <c r="T950" s="942"/>
      <c r="U950" s="942"/>
      <c r="V950" s="942"/>
      <c r="W950" s="942"/>
      <c r="X950" s="942"/>
      <c r="Y950" s="942"/>
      <c r="Z950" s="942"/>
    </row>
    <row r="951" spans="1:26" ht="14.25" customHeight="1">
      <c r="A951" s="942"/>
      <c r="B951" s="942"/>
      <c r="C951" s="942"/>
      <c r="D951" s="942"/>
      <c r="E951" s="942"/>
      <c r="F951" s="942"/>
      <c r="G951" s="942"/>
      <c r="H951" s="942"/>
      <c r="I951" s="942"/>
      <c r="J951" s="942"/>
      <c r="K951" s="942"/>
      <c r="L951" s="942"/>
      <c r="M951" s="942"/>
      <c r="N951" s="942"/>
      <c r="O951" s="942"/>
      <c r="P951" s="942"/>
      <c r="Q951" s="942"/>
      <c r="R951" s="942"/>
      <c r="S951" s="942"/>
      <c r="T951" s="942"/>
      <c r="U951" s="942"/>
      <c r="V951" s="942"/>
      <c r="W951" s="942"/>
      <c r="X951" s="942"/>
      <c r="Y951" s="942"/>
      <c r="Z951" s="942"/>
    </row>
    <row r="952" spans="1:26" ht="14.25" customHeight="1">
      <c r="A952" s="942"/>
      <c r="B952" s="942"/>
      <c r="C952" s="942"/>
      <c r="D952" s="942"/>
      <c r="E952" s="942"/>
      <c r="F952" s="942"/>
      <c r="G952" s="942"/>
      <c r="H952" s="942"/>
      <c r="I952" s="942"/>
      <c r="J952" s="942"/>
      <c r="K952" s="942"/>
      <c r="L952" s="942"/>
      <c r="M952" s="942"/>
      <c r="N952" s="942"/>
      <c r="O952" s="942"/>
      <c r="P952" s="942"/>
      <c r="Q952" s="942"/>
      <c r="R952" s="942"/>
      <c r="S952" s="942"/>
      <c r="T952" s="942"/>
      <c r="U952" s="942"/>
      <c r="V952" s="942"/>
      <c r="W952" s="942"/>
      <c r="X952" s="942"/>
      <c r="Y952" s="942"/>
      <c r="Z952" s="942"/>
    </row>
    <row r="953" spans="1:26" ht="14.25" customHeight="1">
      <c r="A953" s="942"/>
      <c r="B953" s="942"/>
      <c r="C953" s="942"/>
      <c r="D953" s="942"/>
      <c r="E953" s="942"/>
      <c r="F953" s="942"/>
      <c r="G953" s="942"/>
      <c r="H953" s="942"/>
      <c r="I953" s="942"/>
      <c r="J953" s="942"/>
      <c r="K953" s="942"/>
      <c r="L953" s="942"/>
      <c r="M953" s="942"/>
      <c r="N953" s="942"/>
      <c r="O953" s="942"/>
      <c r="P953" s="942"/>
      <c r="Q953" s="942"/>
      <c r="R953" s="942"/>
      <c r="S953" s="942"/>
      <c r="T953" s="942"/>
      <c r="U953" s="942"/>
      <c r="V953" s="942"/>
      <c r="W953" s="942"/>
      <c r="X953" s="942"/>
      <c r="Y953" s="942"/>
      <c r="Z953" s="942"/>
    </row>
    <row r="954" spans="1:26" ht="14.25" customHeight="1">
      <c r="A954" s="942"/>
      <c r="B954" s="942"/>
      <c r="C954" s="942"/>
      <c r="D954" s="942"/>
      <c r="E954" s="942"/>
      <c r="F954" s="942"/>
      <c r="G954" s="942"/>
      <c r="H954" s="942"/>
      <c r="I954" s="942"/>
      <c r="J954" s="942"/>
      <c r="K954" s="942"/>
      <c r="L954" s="942"/>
      <c r="M954" s="942"/>
      <c r="N954" s="942"/>
      <c r="O954" s="942"/>
      <c r="P954" s="942"/>
      <c r="Q954" s="942"/>
      <c r="R954" s="942"/>
      <c r="S954" s="942"/>
      <c r="T954" s="942"/>
      <c r="U954" s="942"/>
      <c r="V954" s="942"/>
      <c r="W954" s="942"/>
      <c r="X954" s="942"/>
      <c r="Y954" s="942"/>
      <c r="Z954" s="942"/>
    </row>
    <row r="955" spans="1:26" ht="14.25" customHeight="1">
      <c r="A955" s="942"/>
      <c r="B955" s="942"/>
      <c r="C955" s="942"/>
      <c r="D955" s="942"/>
      <c r="E955" s="942"/>
      <c r="F955" s="942"/>
      <c r="G955" s="942"/>
      <c r="H955" s="942"/>
      <c r="I955" s="942"/>
      <c r="J955" s="942"/>
      <c r="K955" s="942"/>
      <c r="L955" s="942"/>
      <c r="M955" s="942"/>
      <c r="N955" s="942"/>
      <c r="O955" s="942"/>
      <c r="P955" s="942"/>
      <c r="Q955" s="942"/>
      <c r="R955" s="942"/>
      <c r="S955" s="942"/>
      <c r="T955" s="942"/>
      <c r="U955" s="942"/>
      <c r="V955" s="942"/>
      <c r="W955" s="942"/>
      <c r="X955" s="942"/>
      <c r="Y955" s="942"/>
      <c r="Z955" s="942"/>
    </row>
    <row r="956" spans="1:26" ht="14.25" customHeight="1">
      <c r="A956" s="942"/>
      <c r="B956" s="942"/>
      <c r="C956" s="942"/>
      <c r="D956" s="942"/>
      <c r="E956" s="942"/>
      <c r="F956" s="942"/>
      <c r="G956" s="942"/>
      <c r="H956" s="942"/>
      <c r="I956" s="942"/>
      <c r="J956" s="942"/>
      <c r="K956" s="942"/>
      <c r="L956" s="942"/>
      <c r="M956" s="942"/>
      <c r="N956" s="942"/>
      <c r="O956" s="942"/>
      <c r="P956" s="942"/>
      <c r="Q956" s="942"/>
      <c r="R956" s="942"/>
      <c r="S956" s="942"/>
      <c r="T956" s="942"/>
      <c r="U956" s="942"/>
      <c r="V956" s="942"/>
      <c r="W956" s="942"/>
      <c r="X956" s="942"/>
      <c r="Y956" s="942"/>
      <c r="Z956" s="942"/>
    </row>
    <row r="957" spans="1:26" ht="14.25" customHeight="1">
      <c r="A957" s="942"/>
      <c r="B957" s="942"/>
      <c r="C957" s="942"/>
      <c r="D957" s="942"/>
      <c r="E957" s="942"/>
      <c r="F957" s="942"/>
      <c r="G957" s="942"/>
      <c r="H957" s="942"/>
      <c r="I957" s="942"/>
      <c r="J957" s="942"/>
      <c r="K957" s="942"/>
      <c r="L957" s="942"/>
      <c r="M957" s="942"/>
      <c r="N957" s="942"/>
      <c r="O957" s="942"/>
      <c r="P957" s="942"/>
      <c r="Q957" s="942"/>
      <c r="R957" s="942"/>
      <c r="S957" s="942"/>
      <c r="T957" s="942"/>
      <c r="U957" s="942"/>
      <c r="V957" s="942"/>
      <c r="W957" s="942"/>
      <c r="X957" s="942"/>
      <c r="Y957" s="942"/>
      <c r="Z957" s="942"/>
    </row>
    <row r="958" spans="1:26" ht="14.25" customHeight="1">
      <c r="A958" s="942"/>
      <c r="B958" s="942"/>
      <c r="C958" s="942"/>
      <c r="D958" s="942"/>
      <c r="E958" s="942"/>
      <c r="F958" s="942"/>
      <c r="G958" s="942"/>
      <c r="H958" s="942"/>
      <c r="I958" s="942"/>
      <c r="J958" s="942"/>
      <c r="K958" s="942"/>
      <c r="L958" s="942"/>
      <c r="M958" s="942"/>
      <c r="N958" s="942"/>
      <c r="O958" s="942"/>
      <c r="P958" s="942"/>
      <c r="Q958" s="942"/>
      <c r="R958" s="942"/>
      <c r="S958" s="942"/>
      <c r="T958" s="942"/>
      <c r="U958" s="942"/>
      <c r="V958" s="942"/>
      <c r="W958" s="942"/>
      <c r="X958" s="942"/>
      <c r="Y958" s="942"/>
      <c r="Z958" s="942"/>
    </row>
    <row r="959" spans="1:26" ht="14.25" customHeight="1">
      <c r="A959" s="942"/>
      <c r="B959" s="942"/>
      <c r="C959" s="942"/>
      <c r="D959" s="942"/>
      <c r="E959" s="942"/>
      <c r="F959" s="942"/>
      <c r="G959" s="942"/>
      <c r="H959" s="942"/>
      <c r="I959" s="942"/>
      <c r="J959" s="942"/>
      <c r="K959" s="942"/>
      <c r="L959" s="942"/>
      <c r="M959" s="942"/>
      <c r="N959" s="942"/>
      <c r="O959" s="942"/>
      <c r="P959" s="942"/>
      <c r="Q959" s="942"/>
      <c r="R959" s="942"/>
      <c r="S959" s="942"/>
      <c r="T959" s="942"/>
      <c r="U959" s="942"/>
      <c r="V959" s="942"/>
      <c r="W959" s="942"/>
      <c r="X959" s="942"/>
      <c r="Y959" s="942"/>
      <c r="Z959" s="942"/>
    </row>
    <row r="960" spans="1:26" ht="14.25" customHeight="1">
      <c r="A960" s="942"/>
      <c r="B960" s="942"/>
      <c r="C960" s="942"/>
      <c r="D960" s="942"/>
      <c r="E960" s="942"/>
      <c r="F960" s="942"/>
      <c r="G960" s="942"/>
      <c r="H960" s="942"/>
      <c r="I960" s="942"/>
      <c r="J960" s="942"/>
      <c r="K960" s="942"/>
      <c r="L960" s="942"/>
      <c r="M960" s="942"/>
      <c r="N960" s="942"/>
      <c r="O960" s="942"/>
      <c r="P960" s="942"/>
      <c r="Q960" s="942"/>
      <c r="R960" s="942"/>
      <c r="S960" s="942"/>
      <c r="T960" s="942"/>
      <c r="U960" s="942"/>
      <c r="V960" s="942"/>
      <c r="W960" s="942"/>
      <c r="X960" s="942"/>
      <c r="Y960" s="942"/>
      <c r="Z960" s="942"/>
    </row>
    <row r="961" spans="1:26" ht="14.25" customHeight="1">
      <c r="A961" s="942"/>
      <c r="B961" s="942"/>
      <c r="C961" s="942"/>
      <c r="D961" s="942"/>
      <c r="E961" s="942"/>
      <c r="F961" s="942"/>
      <c r="G961" s="942"/>
      <c r="H961" s="942"/>
      <c r="I961" s="942"/>
      <c r="J961" s="942"/>
      <c r="K961" s="942"/>
      <c r="L961" s="942"/>
      <c r="M961" s="942"/>
      <c r="N961" s="942"/>
      <c r="O961" s="942"/>
      <c r="P961" s="942"/>
      <c r="Q961" s="942"/>
      <c r="R961" s="942"/>
      <c r="S961" s="942"/>
      <c r="T961" s="942"/>
      <c r="U961" s="942"/>
      <c r="V961" s="942"/>
      <c r="W961" s="942"/>
      <c r="X961" s="942"/>
      <c r="Y961" s="942"/>
      <c r="Z961" s="942"/>
    </row>
    <row r="962" spans="1:26" ht="14.25" customHeight="1">
      <c r="A962" s="942"/>
      <c r="B962" s="942"/>
      <c r="C962" s="942"/>
      <c r="D962" s="942"/>
      <c r="E962" s="942"/>
      <c r="F962" s="942"/>
      <c r="G962" s="942"/>
      <c r="H962" s="942"/>
      <c r="I962" s="942"/>
      <c r="J962" s="942"/>
      <c r="K962" s="942"/>
      <c r="L962" s="942"/>
      <c r="M962" s="942"/>
      <c r="N962" s="942"/>
      <c r="O962" s="942"/>
      <c r="P962" s="942"/>
      <c r="Q962" s="942"/>
      <c r="R962" s="942"/>
      <c r="S962" s="942"/>
      <c r="T962" s="942"/>
      <c r="U962" s="942"/>
      <c r="V962" s="942"/>
      <c r="W962" s="942"/>
      <c r="X962" s="942"/>
      <c r="Y962" s="942"/>
      <c r="Z962" s="942"/>
    </row>
    <row r="963" spans="1:26" ht="14.25" customHeight="1">
      <c r="A963" s="942"/>
      <c r="B963" s="942"/>
      <c r="C963" s="942"/>
      <c r="D963" s="942"/>
      <c r="E963" s="942"/>
      <c r="F963" s="942"/>
      <c r="G963" s="942"/>
      <c r="H963" s="942"/>
      <c r="I963" s="942"/>
      <c r="J963" s="942"/>
      <c r="K963" s="942"/>
      <c r="L963" s="942"/>
      <c r="M963" s="942"/>
      <c r="N963" s="942"/>
      <c r="O963" s="942"/>
      <c r="P963" s="942"/>
      <c r="Q963" s="942"/>
      <c r="R963" s="942"/>
      <c r="S963" s="942"/>
      <c r="T963" s="942"/>
      <c r="U963" s="942"/>
      <c r="V963" s="942"/>
      <c r="W963" s="942"/>
      <c r="X963" s="942"/>
      <c r="Y963" s="942"/>
      <c r="Z963" s="942"/>
    </row>
    <row r="964" spans="1:26" ht="14.25" customHeight="1">
      <c r="A964" s="942"/>
      <c r="B964" s="942"/>
      <c r="C964" s="942"/>
      <c r="D964" s="942"/>
      <c r="E964" s="942"/>
      <c r="F964" s="942"/>
      <c r="G964" s="942"/>
      <c r="H964" s="942"/>
      <c r="I964" s="942"/>
      <c r="J964" s="942"/>
      <c r="K964" s="942"/>
      <c r="L964" s="942"/>
      <c r="M964" s="942"/>
      <c r="N964" s="942"/>
      <c r="O964" s="942"/>
      <c r="P964" s="942"/>
      <c r="Q964" s="942"/>
      <c r="R964" s="942"/>
      <c r="S964" s="942"/>
      <c r="T964" s="942"/>
      <c r="U964" s="942"/>
      <c r="V964" s="942"/>
      <c r="W964" s="942"/>
      <c r="X964" s="942"/>
      <c r="Y964" s="942"/>
      <c r="Z964" s="942"/>
    </row>
    <row r="965" spans="1:26" ht="14.25" customHeight="1">
      <c r="A965" s="942"/>
      <c r="B965" s="942"/>
      <c r="C965" s="942"/>
      <c r="D965" s="942"/>
      <c r="E965" s="942"/>
      <c r="F965" s="942"/>
      <c r="G965" s="942"/>
      <c r="H965" s="942"/>
      <c r="I965" s="942"/>
      <c r="J965" s="942"/>
      <c r="K965" s="942"/>
      <c r="L965" s="942"/>
      <c r="M965" s="942"/>
      <c r="N965" s="942"/>
      <c r="O965" s="942"/>
      <c r="P965" s="942"/>
      <c r="Q965" s="942"/>
      <c r="R965" s="942"/>
      <c r="S965" s="942"/>
      <c r="T965" s="942"/>
      <c r="U965" s="942"/>
      <c r="V965" s="942"/>
      <c r="W965" s="942"/>
      <c r="X965" s="942"/>
      <c r="Y965" s="942"/>
      <c r="Z965" s="942"/>
    </row>
    <row r="966" spans="1:26" ht="14.25" customHeight="1">
      <c r="A966" s="942"/>
      <c r="B966" s="942"/>
      <c r="C966" s="942"/>
      <c r="D966" s="942"/>
      <c r="E966" s="942"/>
      <c r="F966" s="942"/>
      <c r="G966" s="942"/>
      <c r="H966" s="942"/>
      <c r="I966" s="942"/>
      <c r="J966" s="942"/>
      <c r="K966" s="942"/>
      <c r="L966" s="942"/>
      <c r="M966" s="942"/>
      <c r="N966" s="942"/>
      <c r="O966" s="942"/>
      <c r="P966" s="942"/>
      <c r="Q966" s="942"/>
      <c r="R966" s="942"/>
      <c r="S966" s="942"/>
      <c r="T966" s="942"/>
      <c r="U966" s="942"/>
      <c r="V966" s="942"/>
      <c r="W966" s="942"/>
      <c r="X966" s="942"/>
      <c r="Y966" s="942"/>
      <c r="Z966" s="942"/>
    </row>
    <row r="967" spans="1:26" ht="14.25" customHeight="1">
      <c r="A967" s="942"/>
      <c r="B967" s="942"/>
      <c r="C967" s="942"/>
      <c r="D967" s="942"/>
      <c r="E967" s="942"/>
      <c r="F967" s="942"/>
      <c r="G967" s="942"/>
      <c r="H967" s="942"/>
      <c r="I967" s="942"/>
      <c r="J967" s="942"/>
      <c r="K967" s="942"/>
      <c r="L967" s="942"/>
      <c r="M967" s="942"/>
      <c r="N967" s="942"/>
      <c r="O967" s="942"/>
      <c r="P967" s="942"/>
      <c r="Q967" s="942"/>
      <c r="R967" s="942"/>
      <c r="S967" s="942"/>
      <c r="T967" s="942"/>
      <c r="U967" s="942"/>
      <c r="V967" s="942"/>
      <c r="W967" s="942"/>
      <c r="X967" s="942"/>
      <c r="Y967" s="942"/>
      <c r="Z967" s="942"/>
    </row>
    <row r="968" spans="1:26" ht="14.25" customHeight="1">
      <c r="A968" s="942"/>
      <c r="B968" s="942"/>
      <c r="C968" s="942"/>
      <c r="D968" s="942"/>
      <c r="E968" s="942"/>
      <c r="F968" s="942"/>
      <c r="G968" s="942"/>
      <c r="H968" s="942"/>
      <c r="I968" s="942"/>
      <c r="J968" s="942"/>
      <c r="K968" s="942"/>
      <c r="L968" s="942"/>
      <c r="M968" s="942"/>
      <c r="N968" s="942"/>
      <c r="O968" s="942"/>
      <c r="P968" s="942"/>
      <c r="Q968" s="942"/>
      <c r="R968" s="942"/>
      <c r="S968" s="942"/>
      <c r="T968" s="942"/>
      <c r="U968" s="942"/>
      <c r="V968" s="942"/>
      <c r="W968" s="942"/>
      <c r="X968" s="942"/>
      <c r="Y968" s="942"/>
      <c r="Z968" s="942"/>
    </row>
    <row r="969" spans="1:26" ht="14.25" customHeight="1">
      <c r="A969" s="942"/>
      <c r="B969" s="942"/>
      <c r="C969" s="942"/>
      <c r="D969" s="942"/>
      <c r="E969" s="942"/>
      <c r="F969" s="942"/>
      <c r="G969" s="942"/>
      <c r="H969" s="942"/>
      <c r="I969" s="942"/>
      <c r="J969" s="942"/>
      <c r="K969" s="942"/>
      <c r="L969" s="942"/>
      <c r="M969" s="942"/>
      <c r="N969" s="942"/>
      <c r="O969" s="942"/>
      <c r="P969" s="942"/>
      <c r="Q969" s="942"/>
      <c r="R969" s="942"/>
      <c r="S969" s="942"/>
      <c r="T969" s="942"/>
      <c r="U969" s="942"/>
      <c r="V969" s="942"/>
      <c r="W969" s="942"/>
      <c r="X969" s="942"/>
      <c r="Y969" s="942"/>
      <c r="Z969" s="942"/>
    </row>
    <row r="970" spans="1:26" ht="14.25" customHeight="1">
      <c r="A970" s="942"/>
      <c r="B970" s="942"/>
      <c r="C970" s="942"/>
      <c r="D970" s="942"/>
      <c r="E970" s="942"/>
      <c r="F970" s="942"/>
      <c r="G970" s="942"/>
      <c r="H970" s="942"/>
      <c r="I970" s="942"/>
      <c r="J970" s="942"/>
      <c r="K970" s="942"/>
      <c r="L970" s="942"/>
      <c r="M970" s="942"/>
      <c r="N970" s="942"/>
      <c r="O970" s="942"/>
      <c r="P970" s="942"/>
      <c r="Q970" s="942"/>
      <c r="R970" s="942"/>
      <c r="S970" s="942"/>
      <c r="T970" s="942"/>
      <c r="U970" s="942"/>
      <c r="V970" s="942"/>
      <c r="W970" s="942"/>
      <c r="X970" s="942"/>
      <c r="Y970" s="942"/>
      <c r="Z970" s="942"/>
    </row>
    <row r="971" spans="1:26" ht="14.25" customHeight="1">
      <c r="A971" s="942"/>
      <c r="B971" s="942"/>
      <c r="C971" s="942"/>
      <c r="D971" s="942"/>
      <c r="E971" s="942"/>
      <c r="F971" s="942"/>
      <c r="G971" s="942"/>
      <c r="H971" s="942"/>
      <c r="I971" s="942"/>
      <c r="J971" s="942"/>
      <c r="K971" s="942"/>
      <c r="L971" s="942"/>
      <c r="M971" s="942"/>
      <c r="N971" s="942"/>
      <c r="O971" s="942"/>
      <c r="P971" s="942"/>
      <c r="Q971" s="942"/>
      <c r="R971" s="942"/>
      <c r="S971" s="942"/>
      <c r="T971" s="942"/>
      <c r="U971" s="942"/>
      <c r="V971" s="942"/>
      <c r="W971" s="942"/>
      <c r="X971" s="942"/>
      <c r="Y971" s="942"/>
      <c r="Z971" s="942"/>
    </row>
    <row r="972" spans="1:26" ht="14.25" customHeight="1">
      <c r="A972" s="942"/>
      <c r="B972" s="942"/>
      <c r="C972" s="942"/>
      <c r="D972" s="942"/>
      <c r="E972" s="942"/>
      <c r="F972" s="942"/>
      <c r="G972" s="942"/>
      <c r="H972" s="942"/>
      <c r="I972" s="942"/>
      <c r="J972" s="942"/>
      <c r="K972" s="942"/>
      <c r="L972" s="942"/>
      <c r="M972" s="942"/>
      <c r="N972" s="942"/>
      <c r="O972" s="942"/>
      <c r="P972" s="942"/>
      <c r="Q972" s="942"/>
      <c r="R972" s="942"/>
      <c r="S972" s="942"/>
      <c r="T972" s="942"/>
      <c r="U972" s="942"/>
      <c r="V972" s="942"/>
      <c r="W972" s="942"/>
      <c r="X972" s="942"/>
      <c r="Y972" s="942"/>
      <c r="Z972" s="942"/>
    </row>
    <row r="973" spans="1:26" ht="14.25" customHeight="1">
      <c r="A973" s="942"/>
      <c r="B973" s="942"/>
      <c r="C973" s="942"/>
      <c r="D973" s="942"/>
      <c r="E973" s="942"/>
      <c r="F973" s="942"/>
      <c r="G973" s="942"/>
      <c r="H973" s="942"/>
      <c r="I973" s="942"/>
      <c r="J973" s="942"/>
      <c r="K973" s="942"/>
      <c r="L973" s="942"/>
      <c r="M973" s="942"/>
      <c r="N973" s="942"/>
      <c r="O973" s="942"/>
      <c r="P973" s="942"/>
      <c r="Q973" s="942"/>
      <c r="R973" s="942"/>
      <c r="S973" s="942"/>
      <c r="T973" s="942"/>
      <c r="U973" s="942"/>
      <c r="V973" s="942"/>
      <c r="W973" s="942"/>
      <c r="X973" s="942"/>
      <c r="Y973" s="942"/>
      <c r="Z973" s="942"/>
    </row>
    <row r="974" spans="1:26" ht="14.25" customHeight="1">
      <c r="A974" s="942"/>
      <c r="B974" s="942"/>
      <c r="C974" s="942"/>
      <c r="D974" s="942"/>
      <c r="E974" s="942"/>
      <c r="F974" s="942"/>
      <c r="G974" s="942"/>
      <c r="H974" s="942"/>
      <c r="I974" s="942"/>
      <c r="J974" s="942"/>
      <c r="K974" s="942"/>
      <c r="L974" s="942"/>
      <c r="M974" s="942"/>
      <c r="N974" s="942"/>
      <c r="O974" s="942"/>
      <c r="P974" s="942"/>
      <c r="Q974" s="942"/>
      <c r="R974" s="942"/>
      <c r="S974" s="942"/>
      <c r="T974" s="942"/>
      <c r="U974" s="942"/>
      <c r="V974" s="942"/>
      <c r="W974" s="942"/>
      <c r="X974" s="942"/>
      <c r="Y974" s="942"/>
      <c r="Z974" s="942"/>
    </row>
    <row r="975" spans="1:26" ht="14.25" customHeight="1">
      <c r="A975" s="942"/>
      <c r="B975" s="942"/>
      <c r="C975" s="942"/>
      <c r="D975" s="942"/>
      <c r="E975" s="942"/>
      <c r="F975" s="942"/>
      <c r="G975" s="942"/>
      <c r="H975" s="942"/>
      <c r="I975" s="942"/>
      <c r="J975" s="942"/>
      <c r="K975" s="942"/>
      <c r="L975" s="942"/>
      <c r="M975" s="942"/>
      <c r="N975" s="942"/>
      <c r="O975" s="942"/>
      <c r="P975" s="942"/>
      <c r="Q975" s="942"/>
      <c r="R975" s="942"/>
      <c r="S975" s="942"/>
      <c r="T975" s="942"/>
      <c r="U975" s="942"/>
      <c r="V975" s="942"/>
      <c r="W975" s="942"/>
      <c r="X975" s="942"/>
      <c r="Y975" s="942"/>
      <c r="Z975" s="942"/>
    </row>
    <row r="976" spans="1:26" ht="14.25" customHeight="1">
      <c r="A976" s="942"/>
      <c r="B976" s="942"/>
      <c r="C976" s="942"/>
      <c r="D976" s="942"/>
      <c r="E976" s="942"/>
      <c r="F976" s="942"/>
      <c r="G976" s="942"/>
      <c r="H976" s="942"/>
      <c r="I976" s="942"/>
      <c r="J976" s="942"/>
      <c r="K976" s="942"/>
      <c r="L976" s="942"/>
      <c r="M976" s="942"/>
      <c r="N976" s="942"/>
      <c r="O976" s="942"/>
      <c r="P976" s="942"/>
      <c r="Q976" s="942"/>
      <c r="R976" s="942"/>
      <c r="S976" s="942"/>
      <c r="T976" s="942"/>
      <c r="U976" s="942"/>
      <c r="V976" s="942"/>
      <c r="W976" s="942"/>
      <c r="X976" s="942"/>
      <c r="Y976" s="942"/>
      <c r="Z976" s="942"/>
    </row>
    <row r="977" spans="1:26" ht="14.25" customHeight="1">
      <c r="A977" s="942"/>
      <c r="B977" s="942"/>
      <c r="C977" s="942"/>
      <c r="D977" s="942"/>
      <c r="E977" s="942"/>
      <c r="F977" s="942"/>
      <c r="G977" s="942"/>
      <c r="H977" s="942"/>
      <c r="I977" s="942"/>
      <c r="J977" s="942"/>
      <c r="K977" s="942"/>
      <c r="L977" s="942"/>
      <c r="M977" s="942"/>
      <c r="N977" s="942"/>
      <c r="O977" s="942"/>
      <c r="P977" s="942"/>
      <c r="Q977" s="942"/>
      <c r="R977" s="942"/>
      <c r="S977" s="942"/>
      <c r="T977" s="942"/>
      <c r="U977" s="942"/>
      <c r="V977" s="942"/>
      <c r="W977" s="942"/>
      <c r="X977" s="942"/>
      <c r="Y977" s="942"/>
      <c r="Z977" s="942"/>
    </row>
    <row r="978" spans="1:26" ht="14.25" customHeight="1">
      <c r="A978" s="942"/>
      <c r="B978" s="942"/>
      <c r="C978" s="942"/>
      <c r="D978" s="942"/>
      <c r="E978" s="942"/>
      <c r="F978" s="942"/>
      <c r="G978" s="942"/>
      <c r="H978" s="942"/>
      <c r="I978" s="942"/>
      <c r="J978" s="942"/>
      <c r="K978" s="942"/>
      <c r="L978" s="942"/>
      <c r="M978" s="942"/>
      <c r="N978" s="942"/>
      <c r="O978" s="942"/>
      <c r="P978" s="942"/>
      <c r="Q978" s="942"/>
      <c r="R978" s="942"/>
      <c r="S978" s="942"/>
      <c r="T978" s="942"/>
      <c r="U978" s="942"/>
      <c r="V978" s="942"/>
      <c r="W978" s="942"/>
      <c r="X978" s="942"/>
      <c r="Y978" s="942"/>
      <c r="Z978" s="942"/>
    </row>
    <row r="979" spans="1:26" ht="14.25" customHeight="1">
      <c r="A979" s="942"/>
      <c r="B979" s="942"/>
      <c r="C979" s="942"/>
      <c r="D979" s="942"/>
      <c r="E979" s="942"/>
      <c r="F979" s="942"/>
      <c r="G979" s="942"/>
      <c r="H979" s="942"/>
      <c r="I979" s="942"/>
      <c r="J979" s="942"/>
      <c r="K979" s="942"/>
      <c r="L979" s="942"/>
      <c r="M979" s="942"/>
      <c r="N979" s="942"/>
      <c r="O979" s="942"/>
      <c r="P979" s="942"/>
      <c r="Q979" s="942"/>
      <c r="R979" s="942"/>
      <c r="S979" s="942"/>
      <c r="T979" s="942"/>
      <c r="U979" s="942"/>
      <c r="V979" s="942"/>
      <c r="W979" s="942"/>
      <c r="X979" s="942"/>
      <c r="Y979" s="942"/>
      <c r="Z979" s="942"/>
    </row>
    <row r="980" spans="1:26" ht="14.25" customHeight="1">
      <c r="A980" s="942"/>
      <c r="B980" s="942"/>
      <c r="C980" s="942"/>
      <c r="D980" s="942"/>
      <c r="E980" s="942"/>
      <c r="F980" s="942"/>
      <c r="G980" s="942"/>
      <c r="H980" s="942"/>
      <c r="I980" s="942"/>
      <c r="J980" s="942"/>
      <c r="K980" s="942"/>
      <c r="L980" s="942"/>
      <c r="M980" s="942"/>
      <c r="N980" s="942"/>
      <c r="O980" s="942"/>
      <c r="P980" s="942"/>
      <c r="Q980" s="942"/>
      <c r="R980" s="942"/>
      <c r="S980" s="942"/>
      <c r="T980" s="942"/>
      <c r="U980" s="942"/>
      <c r="V980" s="942"/>
      <c r="W980" s="942"/>
      <c r="X980" s="942"/>
      <c r="Y980" s="942"/>
      <c r="Z980" s="942"/>
    </row>
    <row r="981" spans="1:26" ht="14.25" customHeight="1">
      <c r="A981" s="942"/>
      <c r="B981" s="942"/>
      <c r="C981" s="942"/>
      <c r="D981" s="942"/>
      <c r="E981" s="942"/>
      <c r="F981" s="942"/>
      <c r="G981" s="942"/>
      <c r="H981" s="942"/>
      <c r="I981" s="942"/>
      <c r="J981" s="942"/>
      <c r="K981" s="942"/>
      <c r="L981" s="942"/>
      <c r="M981" s="942"/>
      <c r="N981" s="942"/>
      <c r="O981" s="942"/>
      <c r="P981" s="942"/>
      <c r="Q981" s="942"/>
      <c r="R981" s="942"/>
      <c r="S981" s="942"/>
      <c r="T981" s="942"/>
      <c r="U981" s="942"/>
      <c r="V981" s="942"/>
      <c r="W981" s="942"/>
      <c r="X981" s="942"/>
      <c r="Y981" s="942"/>
      <c r="Z981" s="942"/>
    </row>
    <row r="982" spans="1:26" ht="14.25" customHeight="1">
      <c r="A982" s="942"/>
      <c r="B982" s="942"/>
      <c r="C982" s="942"/>
      <c r="D982" s="942"/>
      <c r="E982" s="942"/>
      <c r="F982" s="942"/>
      <c r="G982" s="942"/>
      <c r="H982" s="942"/>
      <c r="I982" s="942"/>
      <c r="J982" s="942"/>
      <c r="K982" s="942"/>
      <c r="L982" s="942"/>
      <c r="M982" s="942"/>
      <c r="N982" s="942"/>
      <c r="O982" s="942"/>
      <c r="P982" s="942"/>
      <c r="Q982" s="942"/>
      <c r="R982" s="942"/>
      <c r="S982" s="942"/>
      <c r="T982" s="942"/>
      <c r="U982" s="942"/>
      <c r="V982" s="942"/>
      <c r="W982" s="942"/>
      <c r="X982" s="942"/>
      <c r="Y982" s="942"/>
      <c r="Z982" s="942"/>
    </row>
    <row r="983" spans="1:26" ht="14.25" customHeight="1">
      <c r="A983" s="942"/>
      <c r="B983" s="942"/>
      <c r="C983" s="942"/>
      <c r="D983" s="942"/>
      <c r="E983" s="942"/>
      <c r="F983" s="942"/>
      <c r="G983" s="942"/>
      <c r="H983" s="942"/>
      <c r="I983" s="942"/>
      <c r="J983" s="942"/>
      <c r="K983" s="942"/>
      <c r="L983" s="942"/>
      <c r="M983" s="942"/>
      <c r="N983" s="942"/>
      <c r="O983" s="942"/>
      <c r="P983" s="942"/>
      <c r="Q983" s="942"/>
      <c r="R983" s="942"/>
      <c r="S983" s="942"/>
      <c r="T983" s="942"/>
      <c r="U983" s="942"/>
      <c r="V983" s="942"/>
      <c r="W983" s="942"/>
      <c r="X983" s="942"/>
      <c r="Y983" s="942"/>
      <c r="Z983" s="942"/>
    </row>
    <row r="984" spans="1:26" ht="14.25" customHeight="1">
      <c r="A984" s="942"/>
      <c r="B984" s="942"/>
      <c r="C984" s="942"/>
      <c r="D984" s="942"/>
      <c r="E984" s="942"/>
      <c r="F984" s="942"/>
      <c r="G984" s="942"/>
      <c r="H984" s="942"/>
      <c r="I984" s="942"/>
      <c r="J984" s="942"/>
      <c r="K984" s="942"/>
      <c r="L984" s="942"/>
      <c r="M984" s="942"/>
      <c r="N984" s="942"/>
      <c r="O984" s="942"/>
      <c r="P984" s="942"/>
      <c r="Q984" s="942"/>
      <c r="R984" s="942"/>
      <c r="S984" s="942"/>
      <c r="T984" s="942"/>
      <c r="U984" s="942"/>
      <c r="V984" s="942"/>
      <c r="W984" s="942"/>
      <c r="X984" s="942"/>
      <c r="Y984" s="942"/>
      <c r="Z984" s="942"/>
    </row>
    <row r="985" spans="1:26" ht="14.25" customHeight="1">
      <c r="A985" s="942"/>
      <c r="B985" s="942"/>
      <c r="C985" s="942"/>
      <c r="D985" s="942"/>
      <c r="E985" s="942"/>
      <c r="F985" s="942"/>
      <c r="G985" s="942"/>
      <c r="H985" s="942"/>
      <c r="I985" s="942"/>
      <c r="J985" s="942"/>
      <c r="K985" s="942"/>
      <c r="L985" s="942"/>
      <c r="M985" s="942"/>
      <c r="N985" s="942"/>
      <c r="O985" s="942"/>
      <c r="P985" s="942"/>
      <c r="Q985" s="942"/>
      <c r="R985" s="942"/>
      <c r="S985" s="942"/>
      <c r="T985" s="942"/>
      <c r="U985" s="942"/>
      <c r="V985" s="942"/>
      <c r="W985" s="942"/>
      <c r="X985" s="942"/>
      <c r="Y985" s="942"/>
      <c r="Z985" s="942"/>
    </row>
    <row r="986" spans="1:26" ht="14.25" customHeight="1">
      <c r="A986" s="942"/>
      <c r="B986" s="942"/>
      <c r="C986" s="942"/>
      <c r="D986" s="942"/>
      <c r="E986" s="942"/>
      <c r="F986" s="942"/>
      <c r="G986" s="942"/>
      <c r="H986" s="942"/>
      <c r="I986" s="942"/>
      <c r="J986" s="942"/>
      <c r="K986" s="942"/>
      <c r="L986" s="942"/>
      <c r="M986" s="942"/>
      <c r="N986" s="942"/>
      <c r="O986" s="942"/>
      <c r="P986" s="942"/>
      <c r="Q986" s="942"/>
      <c r="R986" s="942"/>
      <c r="S986" s="942"/>
      <c r="T986" s="942"/>
      <c r="U986" s="942"/>
      <c r="V986" s="942"/>
      <c r="W986" s="942"/>
      <c r="X986" s="942"/>
      <c r="Y986" s="942"/>
      <c r="Z986" s="942"/>
    </row>
    <row r="987" spans="1:26" ht="14.25" customHeight="1">
      <c r="A987" s="942"/>
      <c r="B987" s="942"/>
      <c r="C987" s="942"/>
      <c r="D987" s="942"/>
      <c r="E987" s="942"/>
      <c r="F987" s="942"/>
      <c r="G987" s="942"/>
      <c r="H987" s="942"/>
      <c r="I987" s="942"/>
      <c r="J987" s="942"/>
      <c r="K987" s="942"/>
      <c r="L987" s="942"/>
      <c r="M987" s="942"/>
      <c r="N987" s="942"/>
      <c r="O987" s="942"/>
      <c r="P987" s="942"/>
      <c r="Q987" s="942"/>
      <c r="R987" s="942"/>
      <c r="S987" s="942"/>
      <c r="T987" s="942"/>
      <c r="U987" s="942"/>
      <c r="V987" s="942"/>
      <c r="W987" s="942"/>
      <c r="X987" s="942"/>
      <c r="Y987" s="942"/>
      <c r="Z987" s="942"/>
    </row>
    <row r="988" spans="1:26" ht="14.25" customHeight="1">
      <c r="A988" s="942"/>
      <c r="B988" s="942"/>
      <c r="C988" s="942"/>
      <c r="D988" s="942"/>
      <c r="E988" s="942"/>
      <c r="F988" s="942"/>
      <c r="G988" s="942"/>
      <c r="H988" s="942"/>
      <c r="I988" s="942"/>
      <c r="J988" s="942"/>
      <c r="K988" s="942"/>
      <c r="L988" s="942"/>
      <c r="M988" s="942"/>
      <c r="N988" s="942"/>
      <c r="O988" s="942"/>
      <c r="P988" s="942"/>
      <c r="Q988" s="942"/>
      <c r="R988" s="942"/>
      <c r="S988" s="942"/>
      <c r="T988" s="942"/>
      <c r="U988" s="942"/>
      <c r="V988" s="942"/>
      <c r="W988" s="942"/>
      <c r="X988" s="942"/>
      <c r="Y988" s="942"/>
      <c r="Z988" s="942"/>
    </row>
    <row r="989" spans="1:26" ht="14.25" customHeight="1">
      <c r="A989" s="942"/>
      <c r="B989" s="942"/>
      <c r="C989" s="942"/>
      <c r="D989" s="942"/>
      <c r="E989" s="942"/>
      <c r="F989" s="942"/>
      <c r="G989" s="942"/>
      <c r="H989" s="942"/>
      <c r="I989" s="942"/>
      <c r="J989" s="942"/>
      <c r="K989" s="942"/>
      <c r="L989" s="942"/>
      <c r="M989" s="942"/>
      <c r="N989" s="942"/>
      <c r="O989" s="942"/>
      <c r="P989" s="942"/>
      <c r="Q989" s="942"/>
      <c r="R989" s="942"/>
      <c r="S989" s="942"/>
      <c r="T989" s="942"/>
      <c r="U989" s="942"/>
      <c r="V989" s="942"/>
      <c r="W989" s="942"/>
      <c r="X989" s="942"/>
      <c r="Y989" s="942"/>
      <c r="Z989" s="942"/>
    </row>
    <row r="990" spans="1:26" ht="14.25" customHeight="1">
      <c r="A990" s="942"/>
      <c r="B990" s="942"/>
      <c r="C990" s="942"/>
      <c r="D990" s="942"/>
      <c r="E990" s="942"/>
      <c r="F990" s="942"/>
      <c r="G990" s="942"/>
      <c r="H990" s="942"/>
      <c r="I990" s="942"/>
      <c r="J990" s="942"/>
      <c r="K990" s="942"/>
      <c r="L990" s="942"/>
      <c r="M990" s="942"/>
      <c r="N990" s="942"/>
      <c r="O990" s="942"/>
      <c r="P990" s="942"/>
      <c r="Q990" s="942"/>
      <c r="R990" s="942"/>
      <c r="S990" s="942"/>
      <c r="T990" s="942"/>
      <c r="U990" s="942"/>
      <c r="V990" s="942"/>
      <c r="W990" s="942"/>
      <c r="X990" s="942"/>
      <c r="Y990" s="942"/>
      <c r="Z990" s="942"/>
    </row>
    <row r="991" spans="1:26" ht="14.25" customHeight="1">
      <c r="A991" s="942"/>
      <c r="B991" s="942"/>
      <c r="C991" s="942"/>
      <c r="D991" s="942"/>
      <c r="E991" s="942"/>
      <c r="F991" s="942"/>
      <c r="G991" s="942"/>
      <c r="H991" s="942"/>
      <c r="I991" s="942"/>
      <c r="J991" s="942"/>
      <c r="K991" s="942"/>
      <c r="L991" s="942"/>
      <c r="M991" s="942"/>
      <c r="N991" s="942"/>
      <c r="O991" s="942"/>
      <c r="P991" s="942"/>
      <c r="Q991" s="942"/>
      <c r="R991" s="942"/>
      <c r="S991" s="942"/>
      <c r="T991" s="942"/>
      <c r="U991" s="942"/>
      <c r="V991" s="942"/>
      <c r="W991" s="942"/>
      <c r="X991" s="942"/>
      <c r="Y991" s="942"/>
      <c r="Z991" s="942"/>
    </row>
    <row r="992" spans="1:26" ht="14.25" customHeight="1">
      <c r="A992" s="942"/>
      <c r="B992" s="942"/>
      <c r="C992" s="942"/>
      <c r="D992" s="942"/>
      <c r="E992" s="942"/>
      <c r="F992" s="942"/>
      <c r="G992" s="942"/>
      <c r="H992" s="942"/>
      <c r="I992" s="942"/>
      <c r="J992" s="942"/>
      <c r="K992" s="942"/>
      <c r="L992" s="942"/>
      <c r="M992" s="942"/>
      <c r="N992" s="942"/>
      <c r="O992" s="942"/>
      <c r="P992" s="942"/>
      <c r="Q992" s="942"/>
      <c r="R992" s="942"/>
      <c r="S992" s="942"/>
      <c r="T992" s="942"/>
      <c r="U992" s="942"/>
      <c r="V992" s="942"/>
      <c r="W992" s="942"/>
      <c r="X992" s="942"/>
      <c r="Y992" s="942"/>
      <c r="Z992" s="942"/>
    </row>
    <row r="993" spans="1:26" ht="14.25" customHeight="1">
      <c r="A993" s="942"/>
      <c r="B993" s="942"/>
      <c r="C993" s="942"/>
      <c r="D993" s="942"/>
      <c r="E993" s="942"/>
      <c r="F993" s="942"/>
      <c r="G993" s="942"/>
      <c r="H993" s="942"/>
      <c r="I993" s="942"/>
      <c r="J993" s="942"/>
      <c r="K993" s="942"/>
      <c r="L993" s="942"/>
      <c r="M993" s="942"/>
      <c r="N993" s="942"/>
      <c r="O993" s="942"/>
      <c r="P993" s="942"/>
      <c r="Q993" s="942"/>
      <c r="R993" s="942"/>
      <c r="S993" s="942"/>
      <c r="T993" s="942"/>
      <c r="U993" s="942"/>
      <c r="V993" s="942"/>
      <c r="W993" s="942"/>
      <c r="X993" s="942"/>
      <c r="Y993" s="942"/>
      <c r="Z993" s="942"/>
    </row>
    <row r="994" spans="1:26" ht="14.25" customHeight="1">
      <c r="A994" s="942"/>
      <c r="B994" s="942"/>
      <c r="C994" s="942"/>
      <c r="D994" s="942"/>
      <c r="E994" s="942"/>
      <c r="F994" s="942"/>
      <c r="G994" s="942"/>
      <c r="H994" s="942"/>
      <c r="I994" s="942"/>
      <c r="J994" s="942"/>
      <c r="K994" s="942"/>
      <c r="L994" s="942"/>
      <c r="M994" s="942"/>
      <c r="N994" s="942"/>
      <c r="O994" s="942"/>
      <c r="P994" s="942"/>
      <c r="Q994" s="942"/>
      <c r="R994" s="942"/>
      <c r="S994" s="942"/>
      <c r="T994" s="942"/>
      <c r="U994" s="942"/>
      <c r="V994" s="942"/>
      <c r="W994" s="942"/>
      <c r="X994" s="942"/>
      <c r="Y994" s="942"/>
      <c r="Z994" s="942"/>
    </row>
    <row r="995" spans="1:26" ht="14.25" customHeight="1">
      <c r="A995" s="942"/>
      <c r="B995" s="942"/>
      <c r="C995" s="942"/>
      <c r="D995" s="942"/>
      <c r="E995" s="942"/>
      <c r="F995" s="942"/>
      <c r="G995" s="942"/>
      <c r="H995" s="942"/>
      <c r="I995" s="942"/>
      <c r="J995" s="942"/>
      <c r="K995" s="942"/>
      <c r="L995" s="942"/>
      <c r="M995" s="942"/>
      <c r="N995" s="942"/>
      <c r="O995" s="942"/>
      <c r="P995" s="942"/>
      <c r="Q995" s="942"/>
      <c r="R995" s="942"/>
      <c r="S995" s="942"/>
      <c r="T995" s="942"/>
      <c r="U995" s="942"/>
      <c r="V995" s="942"/>
      <c r="W995" s="942"/>
      <c r="X995" s="942"/>
      <c r="Y995" s="942"/>
      <c r="Z995" s="942"/>
    </row>
    <row r="996" spans="1:26" ht="14.25" customHeight="1">
      <c r="A996" s="942"/>
      <c r="B996" s="942"/>
      <c r="C996" s="942"/>
      <c r="D996" s="942"/>
      <c r="E996" s="942"/>
      <c r="F996" s="942"/>
      <c r="G996" s="942"/>
      <c r="H996" s="942"/>
      <c r="I996" s="942"/>
      <c r="J996" s="942"/>
      <c r="K996" s="942"/>
      <c r="L996" s="942"/>
      <c r="M996" s="942"/>
      <c r="N996" s="942"/>
      <c r="O996" s="942"/>
      <c r="P996" s="942"/>
      <c r="Q996" s="942"/>
      <c r="R996" s="942"/>
      <c r="S996" s="942"/>
      <c r="T996" s="942"/>
      <c r="U996" s="942"/>
      <c r="V996" s="942"/>
      <c r="W996" s="942"/>
      <c r="X996" s="942"/>
      <c r="Y996" s="942"/>
      <c r="Z996" s="942"/>
    </row>
    <row r="997" spans="1:26" ht="14.25" customHeight="1">
      <c r="A997" s="942"/>
      <c r="B997" s="942"/>
      <c r="C997" s="942"/>
      <c r="D997" s="942"/>
      <c r="E997" s="942"/>
      <c r="F997" s="942"/>
      <c r="G997" s="942"/>
      <c r="H997" s="942"/>
      <c r="I997" s="942"/>
      <c r="J997" s="942"/>
      <c r="K997" s="942"/>
      <c r="L997" s="942"/>
      <c r="M997" s="942"/>
      <c r="N997" s="942"/>
      <c r="O997" s="942"/>
      <c r="P997" s="942"/>
      <c r="Q997" s="942"/>
      <c r="R997" s="942"/>
      <c r="S997" s="942"/>
      <c r="T997" s="942"/>
      <c r="U997" s="942"/>
      <c r="V997" s="942"/>
      <c r="W997" s="942"/>
      <c r="X997" s="942"/>
      <c r="Y997" s="942"/>
      <c r="Z997" s="942"/>
    </row>
    <row r="998" spans="1:26" ht="14.25" customHeight="1">
      <c r="A998" s="942"/>
      <c r="B998" s="942"/>
      <c r="C998" s="942"/>
      <c r="D998" s="942"/>
      <c r="E998" s="942"/>
      <c r="F998" s="942"/>
      <c r="G998" s="942"/>
      <c r="H998" s="942"/>
      <c r="I998" s="942"/>
      <c r="J998" s="942"/>
      <c r="K998" s="942"/>
      <c r="L998" s="942"/>
      <c r="M998" s="942"/>
      <c r="N998" s="942"/>
      <c r="O998" s="942"/>
      <c r="P998" s="942"/>
      <c r="Q998" s="942"/>
      <c r="R998" s="942"/>
      <c r="S998" s="942"/>
      <c r="T998" s="942"/>
      <c r="U998" s="942"/>
      <c r="V998" s="942"/>
      <c r="W998" s="942"/>
      <c r="X998" s="942"/>
      <c r="Y998" s="942"/>
      <c r="Z998" s="942"/>
    </row>
    <row r="999" spans="1:26" ht="14.25" customHeight="1">
      <c r="A999" s="942"/>
      <c r="B999" s="942"/>
      <c r="C999" s="942"/>
      <c r="D999" s="942"/>
      <c r="E999" s="942"/>
      <c r="F999" s="942"/>
      <c r="G999" s="942"/>
      <c r="H999" s="942"/>
      <c r="I999" s="942"/>
      <c r="J999" s="942"/>
      <c r="K999" s="942"/>
      <c r="L999" s="942"/>
      <c r="M999" s="942"/>
      <c r="N999" s="942"/>
      <c r="O999" s="942"/>
      <c r="P999" s="942"/>
      <c r="Q999" s="942"/>
      <c r="R999" s="942"/>
      <c r="S999" s="942"/>
      <c r="T999" s="942"/>
      <c r="U999" s="942"/>
      <c r="V999" s="942"/>
      <c r="W999" s="942"/>
      <c r="X999" s="942"/>
      <c r="Y999" s="942"/>
      <c r="Z999" s="942"/>
    </row>
    <row r="1000" spans="1:26" ht="14.25" customHeight="1">
      <c r="A1000" s="942"/>
      <c r="B1000" s="942"/>
      <c r="C1000" s="942"/>
      <c r="D1000" s="942"/>
      <c r="E1000" s="942"/>
      <c r="F1000" s="942"/>
      <c r="G1000" s="942"/>
      <c r="H1000" s="942"/>
      <c r="I1000" s="942"/>
      <c r="J1000" s="942"/>
      <c r="K1000" s="942"/>
      <c r="L1000" s="942"/>
      <c r="M1000" s="942"/>
      <c r="N1000" s="942"/>
      <c r="O1000" s="942"/>
      <c r="P1000" s="942"/>
      <c r="Q1000" s="942"/>
      <c r="R1000" s="942"/>
      <c r="S1000" s="942"/>
      <c r="T1000" s="942"/>
      <c r="U1000" s="942"/>
      <c r="V1000" s="942"/>
      <c r="W1000" s="942"/>
      <c r="X1000" s="942"/>
      <c r="Y1000" s="942"/>
      <c r="Z1000" s="942"/>
    </row>
  </sheetData>
  <mergeCells count="10">
    <mergeCell ref="B8:D8"/>
    <mergeCell ref="B9:D9"/>
    <mergeCell ref="B10:D10"/>
    <mergeCell ref="A11:D11"/>
    <mergeCell ref="B2:D2"/>
    <mergeCell ref="B3:D3"/>
    <mergeCell ref="B4:D4"/>
    <mergeCell ref="B5:D5"/>
    <mergeCell ref="B6:D6"/>
    <mergeCell ref="B7:D7"/>
  </mergeCells>
  <pageMargins left="0.75" right="0.75" top="1" bottom="1" header="0" footer="0"/>
  <pageSetup paperSize="9" scale="5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93F4F-D6F6-4006-AC67-D7A654E20384}">
  <sheetPr>
    <pageSetUpPr fitToPage="1"/>
  </sheetPr>
  <dimension ref="A1:F996"/>
  <sheetViews>
    <sheetView zoomScale="80" zoomScaleNormal="80" workbookViewId="0">
      <selection activeCell="B71" sqref="B71"/>
    </sheetView>
  </sheetViews>
  <sheetFormatPr defaultColWidth="14.44140625" defaultRowHeight="15" customHeight="1"/>
  <cols>
    <col min="1" max="1" width="36.77734375" style="917" customWidth="1"/>
    <col min="2" max="2" width="50" style="917" customWidth="1"/>
    <col min="3" max="3" width="58.21875" style="917" customWidth="1"/>
    <col min="4" max="4" width="14.44140625" style="917" customWidth="1"/>
    <col min="5" max="5" width="20.5546875" style="917" customWidth="1"/>
    <col min="6" max="26" width="34.77734375" style="917" customWidth="1"/>
    <col min="27" max="16384" width="14.44140625" style="917"/>
  </cols>
  <sheetData>
    <row r="1" spans="1:6" ht="14.25" customHeight="1">
      <c r="A1" s="924" t="s">
        <v>2840</v>
      </c>
      <c r="B1" s="924"/>
      <c r="C1" s="924"/>
      <c r="D1" s="924"/>
      <c r="E1" s="924"/>
    </row>
    <row r="2" spans="1:6" ht="14.25" customHeight="1">
      <c r="A2" s="943" t="s">
        <v>602</v>
      </c>
      <c r="B2" s="1874">
        <v>210</v>
      </c>
      <c r="C2" s="1877"/>
      <c r="D2" s="1877"/>
      <c r="E2" s="1878"/>
    </row>
    <row r="3" spans="1:6" ht="14.25" customHeight="1">
      <c r="A3" s="943" t="s">
        <v>5</v>
      </c>
      <c r="B3" s="1891" t="s">
        <v>83</v>
      </c>
      <c r="C3" s="1877"/>
      <c r="D3" s="1877"/>
      <c r="E3" s="1878"/>
    </row>
    <row r="4" spans="1:6" ht="31.2" customHeight="1">
      <c r="A4" s="945" t="s">
        <v>980</v>
      </c>
      <c r="B4" s="1874" t="s">
        <v>2841</v>
      </c>
      <c r="C4" s="1877"/>
      <c r="D4" s="1877"/>
      <c r="E4" s="1878"/>
    </row>
    <row r="5" spans="1:6" ht="14.25" customHeight="1">
      <c r="A5" s="945" t="s">
        <v>603</v>
      </c>
      <c r="B5" s="1874" t="s">
        <v>199</v>
      </c>
      <c r="C5" s="1877"/>
      <c r="D5" s="1877"/>
      <c r="E5" s="1878"/>
    </row>
    <row r="6" spans="1:6" ht="14.25" customHeight="1">
      <c r="A6" s="945" t="s">
        <v>605</v>
      </c>
      <c r="B6" s="1874" t="s">
        <v>1783</v>
      </c>
      <c r="C6" s="1877"/>
      <c r="D6" s="1877"/>
      <c r="E6" s="1878"/>
    </row>
    <row r="7" spans="1:6" ht="14.25" customHeight="1">
      <c r="A7" s="945" t="s">
        <v>609</v>
      </c>
      <c r="B7" s="1874" t="s">
        <v>2724</v>
      </c>
      <c r="C7" s="1877"/>
      <c r="D7" s="1877"/>
      <c r="E7" s="1878"/>
    </row>
    <row r="8" spans="1:6" ht="14.25" customHeight="1">
      <c r="A8" s="919" t="s">
        <v>611</v>
      </c>
      <c r="B8" s="1874" t="s">
        <v>2842</v>
      </c>
      <c r="C8" s="1877"/>
      <c r="D8" s="1877"/>
      <c r="E8" s="1878"/>
    </row>
    <row r="9" spans="1:6" ht="14.25" customHeight="1">
      <c r="A9" s="919" t="s">
        <v>613</v>
      </c>
      <c r="B9" s="1874" t="s">
        <v>2843</v>
      </c>
      <c r="C9" s="1877"/>
      <c r="D9" s="1877"/>
      <c r="E9" s="1878"/>
    </row>
    <row r="10" spans="1:6" ht="14.25" customHeight="1">
      <c r="A10" s="919" t="s">
        <v>615</v>
      </c>
      <c r="B10" s="1874" t="s">
        <v>2844</v>
      </c>
      <c r="C10" s="1877"/>
      <c r="D10" s="1877"/>
      <c r="E10" s="1878"/>
    </row>
    <row r="11" spans="1:6" ht="14.25" customHeight="1">
      <c r="A11" s="1886"/>
      <c r="B11" s="1887"/>
      <c r="C11" s="1887"/>
      <c r="D11" s="1887"/>
      <c r="E11" s="1887"/>
    </row>
    <row r="12" spans="1:6" ht="14.25" customHeight="1">
      <c r="A12" s="924" t="s">
        <v>789</v>
      </c>
      <c r="B12" s="950" t="s">
        <v>617</v>
      </c>
      <c r="C12" s="924" t="s">
        <v>618</v>
      </c>
      <c r="D12" s="924" t="s">
        <v>619</v>
      </c>
      <c r="E12" s="924" t="s">
        <v>620</v>
      </c>
      <c r="F12" s="924" t="s">
        <v>28</v>
      </c>
    </row>
    <row r="13" spans="1:6" ht="14.25" customHeight="1">
      <c r="A13" s="927" t="s">
        <v>2845</v>
      </c>
      <c r="B13" s="963" t="s">
        <v>2846</v>
      </c>
      <c r="C13" s="955"/>
      <c r="D13" s="955"/>
      <c r="E13" s="955"/>
      <c r="F13" s="964"/>
    </row>
    <row r="14" spans="1:6" ht="14.25" customHeight="1">
      <c r="A14" s="930"/>
      <c r="B14" s="930"/>
      <c r="C14" s="965" t="s">
        <v>2847</v>
      </c>
      <c r="D14" s="965">
        <v>1</v>
      </c>
      <c r="E14" s="965">
        <v>1</v>
      </c>
      <c r="F14" s="964"/>
    </row>
    <row r="15" spans="1:6" ht="14.25" customHeight="1">
      <c r="A15" s="966"/>
      <c r="B15" s="930"/>
      <c r="C15" s="965" t="s">
        <v>2735</v>
      </c>
      <c r="D15" s="965">
        <v>1</v>
      </c>
      <c r="E15" s="965">
        <v>2</v>
      </c>
      <c r="F15" s="964"/>
    </row>
    <row r="16" spans="1:6" ht="14.25" customHeight="1">
      <c r="A16" s="966"/>
      <c r="B16" s="930"/>
      <c r="C16" s="965" t="s">
        <v>2848</v>
      </c>
      <c r="D16" s="965">
        <v>1</v>
      </c>
      <c r="E16" s="965">
        <v>3</v>
      </c>
      <c r="F16" s="964"/>
    </row>
    <row r="17" spans="1:6" ht="14.25" customHeight="1">
      <c r="A17" s="966"/>
      <c r="B17" s="930"/>
      <c r="C17" s="965" t="s">
        <v>2849</v>
      </c>
      <c r="D17" s="965">
        <v>1</v>
      </c>
      <c r="E17" s="965">
        <v>4</v>
      </c>
      <c r="F17" s="964"/>
    </row>
    <row r="18" spans="1:6" ht="14.25" customHeight="1">
      <c r="A18" s="966"/>
      <c r="B18" s="930"/>
      <c r="C18" s="965" t="s">
        <v>2850</v>
      </c>
      <c r="D18" s="965">
        <v>1</v>
      </c>
      <c r="E18" s="965">
        <v>5</v>
      </c>
      <c r="F18" s="964"/>
    </row>
    <row r="19" spans="1:6" ht="14.25" customHeight="1">
      <c r="A19" s="966"/>
      <c r="B19" s="930"/>
      <c r="C19" s="965" t="s">
        <v>2851</v>
      </c>
      <c r="D19" s="965">
        <v>1</v>
      </c>
      <c r="E19" s="965">
        <v>6</v>
      </c>
      <c r="F19" s="964"/>
    </row>
    <row r="20" spans="1:6" ht="14.25" customHeight="1">
      <c r="A20" s="965" t="s">
        <v>2852</v>
      </c>
      <c r="B20" s="965" t="s">
        <v>2853</v>
      </c>
      <c r="C20" s="965"/>
      <c r="D20" s="965"/>
      <c r="E20" s="965"/>
      <c r="F20" s="964"/>
    </row>
    <row r="21" spans="1:6" ht="14.25" customHeight="1">
      <c r="A21" s="930"/>
      <c r="B21" s="930"/>
      <c r="C21" s="965" t="s">
        <v>2854</v>
      </c>
      <c r="D21" s="965">
        <v>2</v>
      </c>
      <c r="E21" s="965">
        <v>1</v>
      </c>
      <c r="F21" s="934" t="s">
        <v>2855</v>
      </c>
    </row>
    <row r="22" spans="1:6" ht="14.25" customHeight="1">
      <c r="A22" s="967"/>
      <c r="B22" s="930"/>
      <c r="C22" s="965" t="s">
        <v>2856</v>
      </c>
      <c r="D22" s="965">
        <v>2</v>
      </c>
      <c r="E22" s="965">
        <v>2</v>
      </c>
      <c r="F22" s="934" t="s">
        <v>2855</v>
      </c>
    </row>
    <row r="23" spans="1:6" ht="14.25" customHeight="1">
      <c r="A23" s="966"/>
      <c r="B23" s="930"/>
      <c r="C23" s="965" t="s">
        <v>2857</v>
      </c>
      <c r="D23" s="965">
        <v>2</v>
      </c>
      <c r="E23" s="965">
        <v>3</v>
      </c>
      <c r="F23" s="934" t="s">
        <v>2855</v>
      </c>
    </row>
    <row r="24" spans="1:6" ht="14.25" customHeight="1">
      <c r="A24" s="966"/>
      <c r="B24" s="930"/>
      <c r="C24" s="965" t="s">
        <v>2858</v>
      </c>
      <c r="D24" s="965">
        <v>2</v>
      </c>
      <c r="E24" s="965">
        <v>4</v>
      </c>
      <c r="F24" s="934" t="s">
        <v>2855</v>
      </c>
    </row>
    <row r="25" spans="1:6" ht="14.25" customHeight="1">
      <c r="A25" s="966"/>
      <c r="B25" s="930"/>
      <c r="C25" s="965" t="s">
        <v>2859</v>
      </c>
      <c r="D25" s="965">
        <v>2</v>
      </c>
      <c r="E25" s="965">
        <v>5</v>
      </c>
      <c r="F25" s="934" t="s">
        <v>2855</v>
      </c>
    </row>
    <row r="26" spans="1:6" ht="14.25" customHeight="1">
      <c r="A26" s="967"/>
      <c r="B26" s="965" t="s">
        <v>2860</v>
      </c>
      <c r="C26" s="930"/>
      <c r="D26" s="930"/>
      <c r="E26" s="930"/>
      <c r="F26" s="964"/>
    </row>
    <row r="27" spans="1:6" ht="14.25" customHeight="1">
      <c r="A27" s="967"/>
      <c r="B27" s="965"/>
      <c r="C27" s="965" t="s">
        <v>320</v>
      </c>
      <c r="D27" s="965">
        <v>3</v>
      </c>
      <c r="E27" s="965">
        <v>1</v>
      </c>
      <c r="F27" s="964"/>
    </row>
    <row r="28" spans="1:6" ht="14.25" customHeight="1">
      <c r="A28" s="968"/>
      <c r="B28" s="965"/>
      <c r="C28" s="965" t="s">
        <v>2861</v>
      </c>
      <c r="D28" s="965">
        <v>3</v>
      </c>
      <c r="E28" s="965">
        <v>2</v>
      </c>
      <c r="F28" s="964"/>
    </row>
    <row r="29" spans="1:6" ht="14.25" customHeight="1">
      <c r="A29" s="930"/>
      <c r="B29" s="965"/>
      <c r="C29" s="965" t="s">
        <v>2862</v>
      </c>
      <c r="D29" s="965">
        <v>3</v>
      </c>
      <c r="E29" s="965">
        <v>3</v>
      </c>
      <c r="F29" s="964"/>
    </row>
    <row r="30" spans="1:6" ht="33" customHeight="1">
      <c r="A30" s="930"/>
      <c r="B30" s="935" t="s">
        <v>2863</v>
      </c>
      <c r="C30" s="935"/>
      <c r="D30" s="930"/>
      <c r="E30" s="930"/>
      <c r="F30" s="964"/>
    </row>
    <row r="31" spans="1:6" ht="14.25" customHeight="1">
      <c r="A31" s="930"/>
      <c r="B31" s="965"/>
      <c r="C31" s="965" t="s">
        <v>766</v>
      </c>
      <c r="D31" s="965">
        <v>4</v>
      </c>
      <c r="E31" s="965" t="s">
        <v>766</v>
      </c>
      <c r="F31" s="964" t="s">
        <v>1042</v>
      </c>
    </row>
    <row r="32" spans="1:6" ht="14.25" customHeight="1">
      <c r="A32" s="930"/>
      <c r="B32" s="935" t="s">
        <v>2864</v>
      </c>
      <c r="C32" s="935"/>
      <c r="D32" s="965"/>
      <c r="E32" s="965"/>
      <c r="F32" s="964"/>
    </row>
    <row r="33" spans="1:6" ht="14.25" customHeight="1">
      <c r="A33" s="930"/>
      <c r="B33" s="930"/>
      <c r="C33" s="965" t="s">
        <v>2865</v>
      </c>
      <c r="D33" s="965">
        <v>5</v>
      </c>
      <c r="E33" s="965" t="s">
        <v>2866</v>
      </c>
      <c r="F33" s="964" t="s">
        <v>1042</v>
      </c>
    </row>
    <row r="34" spans="1:6" ht="14.25" customHeight="1">
      <c r="A34" s="930"/>
      <c r="B34" s="937" t="s">
        <v>2867</v>
      </c>
      <c r="C34" s="930"/>
      <c r="D34" s="930"/>
      <c r="E34" s="930"/>
      <c r="F34" s="964"/>
    </row>
    <row r="35" spans="1:6" ht="14.25" customHeight="1">
      <c r="A35" s="930"/>
      <c r="B35" s="930"/>
      <c r="C35" s="965">
        <v>0</v>
      </c>
      <c r="D35" s="965">
        <v>6</v>
      </c>
      <c r="E35" s="965">
        <v>0</v>
      </c>
      <c r="F35" s="964"/>
    </row>
    <row r="36" spans="1:6" ht="14.25" customHeight="1">
      <c r="A36" s="930"/>
      <c r="B36" s="930"/>
      <c r="C36" s="965">
        <v>1</v>
      </c>
      <c r="D36" s="965">
        <v>6</v>
      </c>
      <c r="E36" s="965">
        <v>1</v>
      </c>
      <c r="F36" s="964"/>
    </row>
    <row r="37" spans="1:6" ht="14.25" customHeight="1">
      <c r="A37" s="930"/>
      <c r="B37" s="930"/>
      <c r="C37" s="965">
        <v>2</v>
      </c>
      <c r="D37" s="965">
        <v>6</v>
      </c>
      <c r="E37" s="965">
        <v>2</v>
      </c>
      <c r="F37" s="964"/>
    </row>
    <row r="38" spans="1:6" ht="14.25" customHeight="1">
      <c r="A38" s="930"/>
      <c r="B38" s="930"/>
      <c r="C38" s="965">
        <v>3</v>
      </c>
      <c r="D38" s="965">
        <v>6</v>
      </c>
      <c r="E38" s="969">
        <v>3</v>
      </c>
      <c r="F38" s="964"/>
    </row>
    <row r="39" spans="1:6" ht="14.25" customHeight="1">
      <c r="A39" s="930"/>
      <c r="B39" s="930"/>
      <c r="C39" s="965" t="s">
        <v>2868</v>
      </c>
      <c r="D39" s="965">
        <v>6</v>
      </c>
      <c r="E39" s="969">
        <v>4</v>
      </c>
      <c r="F39" s="964"/>
    </row>
    <row r="40" spans="1:6" ht="14.25" customHeight="1">
      <c r="A40" s="930"/>
      <c r="B40" s="965" t="s">
        <v>2869</v>
      </c>
      <c r="C40" s="930"/>
      <c r="D40" s="930"/>
      <c r="E40" s="970"/>
      <c r="F40" s="964"/>
    </row>
    <row r="41" spans="1:6" ht="14.25" customHeight="1">
      <c r="A41" s="930"/>
      <c r="B41" s="965"/>
      <c r="C41" s="930" t="s">
        <v>766</v>
      </c>
      <c r="D41" s="965">
        <v>7</v>
      </c>
      <c r="E41" s="970" t="s">
        <v>766</v>
      </c>
      <c r="F41" s="964" t="s">
        <v>767</v>
      </c>
    </row>
    <row r="42" spans="1:6" ht="14.25" customHeight="1">
      <c r="A42" s="930"/>
      <c r="B42" s="965" t="s">
        <v>2870</v>
      </c>
      <c r="C42" s="930"/>
      <c r="D42" s="930"/>
      <c r="E42" s="970"/>
      <c r="F42" s="964"/>
    </row>
    <row r="43" spans="1:6" ht="14.25" customHeight="1">
      <c r="A43" s="930"/>
      <c r="B43" s="965"/>
      <c r="C43" s="930" t="s">
        <v>766</v>
      </c>
      <c r="D43" s="965">
        <v>8</v>
      </c>
      <c r="E43" s="970" t="s">
        <v>766</v>
      </c>
      <c r="F43" s="964" t="s">
        <v>767</v>
      </c>
    </row>
    <row r="44" spans="1:6" ht="14.25" customHeight="1">
      <c r="A44" s="930"/>
      <c r="B44" s="965" t="s">
        <v>2871</v>
      </c>
      <c r="C44" s="930"/>
      <c r="D44" s="970"/>
      <c r="E44" s="971"/>
      <c r="F44" s="964"/>
    </row>
    <row r="45" spans="1:6" ht="14.25" customHeight="1">
      <c r="A45" s="930"/>
      <c r="B45" s="965"/>
      <c r="C45" s="972" t="s">
        <v>766</v>
      </c>
      <c r="D45" s="969">
        <v>9</v>
      </c>
      <c r="E45" s="971" t="s">
        <v>766</v>
      </c>
      <c r="F45" s="964" t="s">
        <v>767</v>
      </c>
    </row>
    <row r="46" spans="1:6" ht="14.25" customHeight="1">
      <c r="A46" s="930"/>
      <c r="B46" s="965" t="s">
        <v>2872</v>
      </c>
      <c r="C46" s="970"/>
      <c r="D46" s="971"/>
      <c r="E46" s="971"/>
      <c r="F46" s="964"/>
    </row>
    <row r="47" spans="1:6" ht="14.25" customHeight="1">
      <c r="A47" s="916"/>
      <c r="B47" s="973"/>
      <c r="C47" s="971" t="s">
        <v>2873</v>
      </c>
      <c r="D47" s="974">
        <v>10</v>
      </c>
      <c r="E47" s="971" t="s">
        <v>2873</v>
      </c>
      <c r="F47" s="971" t="s">
        <v>767</v>
      </c>
    </row>
    <row r="48" spans="1:6" ht="14.25" customHeight="1">
      <c r="B48" s="975"/>
      <c r="C48" s="976"/>
      <c r="D48" s="976"/>
      <c r="E48" s="976"/>
      <c r="F48" s="977"/>
    </row>
    <row r="49" spans="1:6" ht="29.1" customHeight="1">
      <c r="A49" s="922" t="s">
        <v>2874</v>
      </c>
      <c r="B49" s="978" t="s">
        <v>2875</v>
      </c>
      <c r="C49" s="978"/>
      <c r="D49" s="973"/>
      <c r="E49" s="974"/>
      <c r="F49" s="971"/>
    </row>
    <row r="50" spans="1:6" ht="14.25" customHeight="1">
      <c r="A50" s="922"/>
      <c r="B50" s="978"/>
      <c r="C50" s="978" t="s">
        <v>2876</v>
      </c>
      <c r="D50" s="973">
        <v>11</v>
      </c>
      <c r="E50" s="974">
        <v>1</v>
      </c>
      <c r="F50" s="971"/>
    </row>
    <row r="51" spans="1:6" ht="14.25" customHeight="1">
      <c r="A51" s="922"/>
      <c r="B51" s="978"/>
      <c r="C51" s="978" t="s">
        <v>2877</v>
      </c>
      <c r="D51" s="973">
        <v>11</v>
      </c>
      <c r="E51" s="974">
        <v>2</v>
      </c>
      <c r="F51" s="971"/>
    </row>
    <row r="52" spans="1:6" ht="14.25" customHeight="1">
      <c r="A52" s="922"/>
      <c r="B52" s="978"/>
      <c r="C52" s="978" t="s">
        <v>2878</v>
      </c>
      <c r="D52" s="973">
        <v>11</v>
      </c>
      <c r="E52" s="974">
        <v>3</v>
      </c>
      <c r="F52" s="971"/>
    </row>
    <row r="53" spans="1:6" ht="14.25" customHeight="1">
      <c r="A53" s="922"/>
      <c r="B53" s="978"/>
      <c r="C53" s="978" t="s">
        <v>2879</v>
      </c>
      <c r="D53" s="973">
        <v>11</v>
      </c>
      <c r="E53" s="974">
        <v>4</v>
      </c>
      <c r="F53" s="971"/>
    </row>
    <row r="54" spans="1:6" ht="14.25" customHeight="1">
      <c r="A54" s="922"/>
      <c r="B54" s="978"/>
      <c r="C54" s="978" t="s">
        <v>2880</v>
      </c>
      <c r="D54" s="973">
        <v>11</v>
      </c>
      <c r="E54" s="974">
        <v>5</v>
      </c>
      <c r="F54" s="971"/>
    </row>
    <row r="55" spans="1:6" ht="14.25" customHeight="1">
      <c r="A55" s="979"/>
      <c r="B55" s="980"/>
      <c r="C55" s="980" t="s">
        <v>2881</v>
      </c>
      <c r="D55" s="981">
        <v>11</v>
      </c>
      <c r="E55" s="982">
        <v>6</v>
      </c>
      <c r="F55" s="983"/>
    </row>
    <row r="56" spans="1:6" ht="14.25" customHeight="1">
      <c r="B56" s="984"/>
      <c r="C56" s="984"/>
      <c r="D56" s="984"/>
      <c r="E56" s="984"/>
    </row>
    <row r="57" spans="1:6" ht="14.25" customHeight="1">
      <c r="B57" s="984"/>
      <c r="C57" s="984"/>
      <c r="D57" s="984"/>
      <c r="E57" s="984"/>
    </row>
    <row r="58" spans="1:6" ht="14.25" customHeight="1">
      <c r="B58" s="984"/>
      <c r="C58" s="984"/>
      <c r="D58" s="984"/>
      <c r="E58" s="984"/>
    </row>
    <row r="59" spans="1:6" ht="14.25" customHeight="1">
      <c r="B59" s="984"/>
      <c r="C59" s="984"/>
      <c r="D59" s="984"/>
      <c r="E59" s="984"/>
    </row>
    <row r="60" spans="1:6" ht="14.25" customHeight="1">
      <c r="B60" s="984"/>
      <c r="C60" s="984"/>
      <c r="D60" s="984"/>
      <c r="E60" s="984"/>
    </row>
    <row r="61" spans="1:6" ht="14.25" customHeight="1">
      <c r="B61" s="984"/>
      <c r="C61" s="984"/>
      <c r="D61" s="984"/>
      <c r="E61" s="984"/>
    </row>
    <row r="62" spans="1:6" ht="14.25" customHeight="1">
      <c r="B62" s="984"/>
      <c r="C62" s="984"/>
      <c r="D62" s="984"/>
      <c r="E62" s="984"/>
    </row>
    <row r="63" spans="1:6" ht="14.25" customHeight="1">
      <c r="B63" s="938"/>
      <c r="C63" s="984"/>
      <c r="D63" s="984"/>
      <c r="E63" s="984"/>
    </row>
    <row r="64" spans="1:6" ht="14.25" customHeight="1">
      <c r="C64" s="984"/>
      <c r="D64" s="984"/>
      <c r="E64" s="984"/>
    </row>
    <row r="65" spans="2:5" ht="14.25" customHeight="1">
      <c r="C65" s="984"/>
      <c r="D65" s="984"/>
      <c r="E65" s="984"/>
    </row>
    <row r="66" spans="2:5" ht="14.25" customHeight="1">
      <c r="C66" s="984"/>
      <c r="D66" s="984"/>
      <c r="E66" s="984"/>
    </row>
    <row r="67" spans="2:5" ht="14.25" customHeight="1">
      <c r="C67" s="984"/>
      <c r="D67" s="984"/>
      <c r="E67" s="984"/>
    </row>
    <row r="68" spans="2:5" ht="14.25" customHeight="1">
      <c r="B68" s="938"/>
      <c r="C68" s="984"/>
      <c r="D68" s="984"/>
      <c r="E68" s="938"/>
    </row>
    <row r="69" spans="2:5" ht="14.25" customHeight="1">
      <c r="B69" s="938"/>
      <c r="C69" s="938"/>
      <c r="D69" s="984"/>
      <c r="E69" s="938"/>
    </row>
    <row r="70" spans="2:5" ht="14.25" customHeight="1">
      <c r="B70" s="938"/>
      <c r="C70" s="938"/>
      <c r="D70" s="984"/>
      <c r="E70" s="938"/>
    </row>
    <row r="71" spans="2:5" ht="14.25" customHeight="1">
      <c r="B71" s="938"/>
      <c r="C71" s="938"/>
      <c r="D71" s="984"/>
      <c r="E71" s="938"/>
    </row>
    <row r="72" spans="2:5" ht="14.25" customHeight="1">
      <c r="B72" s="938"/>
      <c r="C72" s="938"/>
      <c r="D72" s="984"/>
    </row>
    <row r="73" spans="2:5" ht="14.25" customHeight="1"/>
    <row r="74" spans="2:5" ht="14.25" customHeight="1"/>
    <row r="75" spans="2:5" ht="14.25" customHeight="1"/>
    <row r="76" spans="2:5" ht="14.25" customHeight="1"/>
    <row r="77" spans="2:5" ht="14.25" customHeight="1"/>
    <row r="78" spans="2:5" ht="14.25" customHeight="1"/>
    <row r="79" spans="2:5" ht="14.25" customHeight="1"/>
    <row r="80" spans="2:5"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sheetData>
  <mergeCells count="10">
    <mergeCell ref="B8:E8"/>
    <mergeCell ref="B9:E9"/>
    <mergeCell ref="B10:E10"/>
    <mergeCell ref="A11:E11"/>
    <mergeCell ref="B2:E2"/>
    <mergeCell ref="B3:E3"/>
    <mergeCell ref="B4:E4"/>
    <mergeCell ref="B5:E5"/>
    <mergeCell ref="B6:E6"/>
    <mergeCell ref="B7:E7"/>
  </mergeCells>
  <pageMargins left="0.7" right="0.7" top="0.75" bottom="0.75" header="0" footer="0"/>
  <pageSetup paperSize="9" scale="5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4F99-7C95-4B12-8547-FE9F76AD551E}">
  <dimension ref="A1:Z1000"/>
  <sheetViews>
    <sheetView zoomScale="80" zoomScaleNormal="80" workbookViewId="0">
      <selection activeCell="B71" sqref="B71"/>
    </sheetView>
  </sheetViews>
  <sheetFormatPr defaultColWidth="14.44140625" defaultRowHeight="15" customHeight="1"/>
  <cols>
    <col min="1" max="1" width="60.77734375" style="917" customWidth="1"/>
    <col min="2" max="2" width="109.77734375" style="917" bestFit="1" customWidth="1"/>
    <col min="3" max="3" width="14.44140625" style="917" customWidth="1"/>
    <col min="4" max="4" width="14.77734375" style="917" customWidth="1"/>
    <col min="5" max="5" width="23.21875" style="917" customWidth="1"/>
    <col min="6" max="6" width="11.44140625" style="917" customWidth="1"/>
    <col min="7" max="7" width="34.21875" style="917" customWidth="1"/>
    <col min="8" max="26" width="11.44140625" style="917" customWidth="1"/>
    <col min="27" max="16384" width="14.44140625" style="917"/>
  </cols>
  <sheetData>
    <row r="1" spans="1:26" ht="14.25" customHeight="1">
      <c r="A1" s="923" t="s">
        <v>489</v>
      </c>
      <c r="B1" s="950"/>
      <c r="C1" s="950"/>
      <c r="D1" s="950"/>
      <c r="E1" s="950"/>
      <c r="F1" s="942"/>
      <c r="G1" s="942"/>
      <c r="H1" s="942"/>
      <c r="I1" s="942"/>
      <c r="J1" s="942"/>
      <c r="K1" s="942"/>
      <c r="L1" s="942"/>
      <c r="M1" s="942"/>
      <c r="N1" s="942"/>
      <c r="O1" s="942"/>
      <c r="P1" s="942"/>
      <c r="Q1" s="942"/>
      <c r="R1" s="942"/>
      <c r="S1" s="942"/>
      <c r="T1" s="942"/>
      <c r="U1" s="942"/>
      <c r="V1" s="942"/>
      <c r="W1" s="942"/>
      <c r="X1" s="942"/>
      <c r="Y1" s="942"/>
      <c r="Z1" s="942"/>
    </row>
    <row r="2" spans="1:26" ht="14.25" customHeight="1">
      <c r="A2" s="918" t="s">
        <v>602</v>
      </c>
      <c r="B2" s="1888">
        <v>214</v>
      </c>
      <c r="C2" s="1877"/>
      <c r="D2" s="1877"/>
      <c r="E2" s="1878"/>
      <c r="F2" s="985"/>
      <c r="G2" s="985"/>
      <c r="H2" s="985"/>
      <c r="I2" s="985"/>
      <c r="J2" s="985"/>
      <c r="K2" s="985"/>
      <c r="L2" s="985"/>
      <c r="M2" s="985"/>
      <c r="N2" s="985"/>
      <c r="O2" s="985"/>
      <c r="P2" s="985"/>
      <c r="Q2" s="985"/>
      <c r="R2" s="985"/>
      <c r="S2" s="985"/>
      <c r="T2" s="985"/>
      <c r="U2" s="985"/>
      <c r="V2" s="985"/>
      <c r="W2" s="985"/>
      <c r="X2" s="985"/>
      <c r="Y2" s="985"/>
      <c r="Z2" s="985"/>
    </row>
    <row r="3" spans="1:26" ht="14.25" customHeight="1">
      <c r="A3" s="918" t="s">
        <v>5</v>
      </c>
      <c r="B3" s="1891" t="s">
        <v>35</v>
      </c>
      <c r="C3" s="1877"/>
      <c r="D3" s="1877"/>
      <c r="E3" s="1878"/>
      <c r="F3" s="985"/>
      <c r="G3" s="985"/>
      <c r="H3" s="985"/>
      <c r="I3" s="985"/>
      <c r="J3" s="985"/>
      <c r="K3" s="985"/>
      <c r="L3" s="985"/>
      <c r="M3" s="985"/>
      <c r="N3" s="985"/>
      <c r="O3" s="985"/>
      <c r="P3" s="985"/>
      <c r="Q3" s="985"/>
      <c r="R3" s="985"/>
      <c r="S3" s="985"/>
      <c r="T3" s="985"/>
      <c r="U3" s="985"/>
      <c r="V3" s="985"/>
      <c r="W3" s="985"/>
      <c r="X3" s="985"/>
      <c r="Y3" s="985"/>
      <c r="Z3" s="985"/>
    </row>
    <row r="4" spans="1:26" ht="122.25" customHeight="1">
      <c r="A4" s="919" t="s">
        <v>980</v>
      </c>
      <c r="B4" s="1874" t="s">
        <v>2882</v>
      </c>
      <c r="C4" s="1877"/>
      <c r="D4" s="1877"/>
      <c r="E4" s="1878"/>
      <c r="F4" s="951"/>
      <c r="G4" s="951"/>
      <c r="H4" s="985"/>
      <c r="I4" s="985"/>
      <c r="J4" s="985"/>
      <c r="K4" s="985"/>
      <c r="L4" s="985"/>
      <c r="M4" s="985"/>
      <c r="N4" s="985"/>
      <c r="O4" s="985"/>
      <c r="P4" s="985"/>
      <c r="Q4" s="985"/>
      <c r="R4" s="985"/>
      <c r="S4" s="985"/>
      <c r="T4" s="985"/>
      <c r="U4" s="985"/>
      <c r="V4" s="985"/>
      <c r="W4" s="985"/>
      <c r="X4" s="985"/>
      <c r="Y4" s="985"/>
      <c r="Z4" s="985"/>
    </row>
    <row r="5" spans="1:26" ht="14.25" customHeight="1">
      <c r="A5" s="919" t="s">
        <v>603</v>
      </c>
      <c r="B5" s="1888" t="s">
        <v>2883</v>
      </c>
      <c r="C5" s="1877"/>
      <c r="D5" s="1877"/>
      <c r="E5" s="1878"/>
      <c r="F5" s="985"/>
      <c r="G5" s="985"/>
      <c r="H5" s="985"/>
      <c r="I5" s="985"/>
      <c r="J5" s="985"/>
      <c r="K5" s="985"/>
      <c r="L5" s="985"/>
      <c r="M5" s="985"/>
      <c r="N5" s="985"/>
      <c r="O5" s="985"/>
      <c r="P5" s="985"/>
      <c r="Q5" s="985"/>
      <c r="R5" s="985"/>
      <c r="S5" s="985"/>
      <c r="T5" s="985"/>
      <c r="U5" s="985"/>
      <c r="V5" s="985"/>
      <c r="W5" s="985"/>
      <c r="X5" s="985"/>
      <c r="Y5" s="985"/>
      <c r="Z5" s="985"/>
    </row>
    <row r="6" spans="1:26" ht="15" customHeight="1">
      <c r="A6" s="919" t="s">
        <v>605</v>
      </c>
      <c r="B6" s="1888" t="s">
        <v>2884</v>
      </c>
      <c r="C6" s="1877"/>
      <c r="D6" s="1877"/>
      <c r="E6" s="1878"/>
      <c r="F6" s="985"/>
      <c r="G6" s="985"/>
      <c r="H6" s="985"/>
      <c r="I6" s="985"/>
      <c r="J6" s="985"/>
      <c r="K6" s="985"/>
      <c r="L6" s="985"/>
      <c r="M6" s="985"/>
      <c r="N6" s="985"/>
      <c r="O6" s="985"/>
      <c r="P6" s="985"/>
      <c r="Q6" s="985"/>
      <c r="R6" s="985"/>
      <c r="S6" s="985"/>
      <c r="T6" s="985"/>
      <c r="U6" s="985"/>
      <c r="V6" s="985"/>
      <c r="W6" s="985"/>
      <c r="X6" s="985"/>
      <c r="Y6" s="985"/>
      <c r="Z6" s="985"/>
    </row>
    <row r="7" spans="1:26" ht="15" customHeight="1">
      <c r="A7" s="919" t="s">
        <v>609</v>
      </c>
      <c r="B7" s="1888" t="s">
        <v>2818</v>
      </c>
      <c r="C7" s="1877"/>
      <c r="D7" s="1877"/>
      <c r="E7" s="1878"/>
      <c r="F7" s="985"/>
      <c r="G7" s="985"/>
      <c r="H7" s="985"/>
      <c r="I7" s="985"/>
      <c r="J7" s="985"/>
      <c r="K7" s="985"/>
      <c r="L7" s="985"/>
      <c r="M7" s="985"/>
      <c r="N7" s="985"/>
      <c r="O7" s="985"/>
      <c r="P7" s="985"/>
      <c r="Q7" s="985"/>
      <c r="R7" s="985"/>
      <c r="S7" s="985"/>
      <c r="T7" s="985"/>
      <c r="U7" s="985"/>
      <c r="V7" s="985"/>
      <c r="W7" s="985"/>
      <c r="X7" s="985"/>
      <c r="Y7" s="985"/>
      <c r="Z7" s="985"/>
    </row>
    <row r="8" spans="1:26" ht="14.25" customHeight="1">
      <c r="A8" s="919" t="s">
        <v>611</v>
      </c>
      <c r="B8" s="1874" t="s">
        <v>2885</v>
      </c>
      <c r="C8" s="1877"/>
      <c r="D8" s="1877"/>
      <c r="E8" s="1878"/>
      <c r="F8" s="985"/>
      <c r="G8" s="985"/>
      <c r="H8" s="985"/>
      <c r="I8" s="985"/>
      <c r="J8" s="985"/>
      <c r="K8" s="985"/>
      <c r="L8" s="985"/>
      <c r="M8" s="985"/>
      <c r="N8" s="985"/>
      <c r="O8" s="985"/>
      <c r="P8" s="985"/>
      <c r="Q8" s="985"/>
      <c r="R8" s="985"/>
      <c r="S8" s="985"/>
      <c r="T8" s="985"/>
      <c r="U8" s="985"/>
      <c r="V8" s="985"/>
      <c r="W8" s="985"/>
      <c r="X8" s="985"/>
      <c r="Y8" s="985"/>
      <c r="Z8" s="985"/>
    </row>
    <row r="9" spans="1:26" ht="14.25" customHeight="1">
      <c r="A9" s="919" t="s">
        <v>613</v>
      </c>
      <c r="B9" s="1874" t="s">
        <v>2886</v>
      </c>
      <c r="C9" s="1877"/>
      <c r="D9" s="1877"/>
      <c r="E9" s="1878"/>
      <c r="F9" s="985"/>
      <c r="G9" s="985"/>
      <c r="H9" s="985"/>
      <c r="I9" s="985"/>
      <c r="J9" s="985"/>
      <c r="K9" s="985"/>
      <c r="L9" s="985"/>
      <c r="M9" s="985"/>
      <c r="N9" s="985"/>
      <c r="O9" s="985"/>
      <c r="P9" s="985"/>
      <c r="Q9" s="985"/>
      <c r="R9" s="985"/>
      <c r="S9" s="985"/>
      <c r="T9" s="985"/>
      <c r="U9" s="985"/>
      <c r="V9" s="985"/>
      <c r="W9" s="985"/>
      <c r="X9" s="985"/>
      <c r="Y9" s="985"/>
      <c r="Z9" s="985"/>
    </row>
    <row r="10" spans="1:26" ht="14.25" customHeight="1">
      <c r="A10" s="919" t="s">
        <v>615</v>
      </c>
      <c r="B10" s="1892"/>
      <c r="C10" s="1877"/>
      <c r="D10" s="1877"/>
      <c r="E10" s="1878"/>
      <c r="F10" s="985"/>
      <c r="G10" s="985"/>
      <c r="H10" s="985"/>
      <c r="I10" s="985"/>
      <c r="J10" s="985"/>
      <c r="K10" s="985"/>
      <c r="L10" s="985"/>
      <c r="M10" s="985"/>
      <c r="N10" s="985"/>
      <c r="O10" s="985"/>
      <c r="P10" s="985"/>
      <c r="Q10" s="985"/>
      <c r="R10" s="985"/>
      <c r="S10" s="985"/>
      <c r="T10" s="985"/>
      <c r="U10" s="985"/>
      <c r="V10" s="985"/>
      <c r="W10" s="985"/>
      <c r="X10" s="985"/>
      <c r="Y10" s="985"/>
      <c r="Z10" s="985"/>
    </row>
    <row r="11" spans="1:26" ht="14.25" customHeight="1">
      <c r="A11" s="1886"/>
      <c r="B11" s="1887"/>
      <c r="C11" s="1887"/>
      <c r="D11" s="1887"/>
      <c r="E11" s="1887"/>
      <c r="F11" s="985"/>
      <c r="G11" s="985"/>
      <c r="H11" s="985"/>
      <c r="I11" s="985"/>
      <c r="J11" s="985"/>
      <c r="K11" s="985"/>
      <c r="L11" s="985"/>
      <c r="M11" s="985"/>
      <c r="N11" s="985"/>
      <c r="O11" s="985"/>
      <c r="P11" s="985"/>
      <c r="Q11" s="985"/>
      <c r="R11" s="985"/>
      <c r="S11" s="985"/>
      <c r="T11" s="985"/>
      <c r="U11" s="985"/>
      <c r="V11" s="985"/>
      <c r="W11" s="985"/>
      <c r="X11" s="985"/>
      <c r="Y11" s="985"/>
      <c r="Z11" s="985"/>
    </row>
    <row r="12" spans="1:26" ht="14.25" customHeight="1">
      <c r="A12" s="923" t="s">
        <v>617</v>
      </c>
      <c r="B12" s="924" t="s">
        <v>618</v>
      </c>
      <c r="C12" s="924" t="s">
        <v>619</v>
      </c>
      <c r="D12" s="924" t="s">
        <v>620</v>
      </c>
      <c r="E12" s="915" t="s">
        <v>2887</v>
      </c>
      <c r="F12" s="985"/>
      <c r="G12" s="985"/>
      <c r="H12" s="985"/>
      <c r="I12" s="985"/>
      <c r="J12" s="985"/>
      <c r="K12" s="985"/>
      <c r="L12" s="985"/>
      <c r="M12" s="985"/>
      <c r="N12" s="985"/>
      <c r="O12" s="985"/>
      <c r="P12" s="985"/>
      <c r="Q12" s="985"/>
      <c r="R12" s="985"/>
      <c r="S12" s="985"/>
      <c r="T12" s="985"/>
      <c r="U12" s="985"/>
      <c r="V12" s="985"/>
      <c r="W12" s="985"/>
      <c r="X12" s="985"/>
      <c r="Y12" s="985"/>
      <c r="Z12" s="985"/>
    </row>
    <row r="13" spans="1:26" ht="14.25" customHeight="1">
      <c r="A13" s="986" t="s">
        <v>2888</v>
      </c>
      <c r="B13" s="987"/>
      <c r="C13" s="987"/>
      <c r="D13" s="987"/>
      <c r="E13" s="987"/>
      <c r="F13" s="985"/>
      <c r="G13" s="985"/>
      <c r="H13" s="985"/>
      <c r="I13" s="985"/>
      <c r="J13" s="985"/>
      <c r="K13" s="985"/>
      <c r="L13" s="985"/>
      <c r="M13" s="985"/>
      <c r="N13" s="985"/>
      <c r="O13" s="985"/>
      <c r="P13" s="985"/>
      <c r="Q13" s="985"/>
      <c r="R13" s="985"/>
      <c r="S13" s="985"/>
      <c r="T13" s="985"/>
      <c r="U13" s="985"/>
      <c r="V13" s="985"/>
      <c r="W13" s="985"/>
      <c r="X13" s="985"/>
      <c r="Y13" s="985"/>
      <c r="Z13" s="985"/>
    </row>
    <row r="14" spans="1:26" ht="14.25" customHeight="1">
      <c r="A14" s="988"/>
      <c r="B14" s="929" t="s">
        <v>34</v>
      </c>
      <c r="C14" s="929">
        <v>1</v>
      </c>
      <c r="D14" s="929">
        <v>0</v>
      </c>
      <c r="E14" s="989" t="s">
        <v>2889</v>
      </c>
      <c r="F14" s="985"/>
      <c r="G14" s="985"/>
      <c r="H14" s="985"/>
      <c r="I14" s="985"/>
      <c r="J14" s="985"/>
      <c r="K14" s="985"/>
      <c r="L14" s="985"/>
      <c r="M14" s="985"/>
      <c r="N14" s="985"/>
      <c r="O14" s="985"/>
      <c r="P14" s="985"/>
      <c r="Q14" s="985"/>
      <c r="R14" s="985"/>
      <c r="S14" s="985"/>
      <c r="T14" s="985"/>
      <c r="U14" s="985"/>
      <c r="V14" s="985"/>
      <c r="W14" s="985"/>
      <c r="X14" s="985"/>
      <c r="Y14" s="985"/>
      <c r="Z14" s="985"/>
    </row>
    <row r="15" spans="1:26" ht="14.25" customHeight="1">
      <c r="A15" s="988"/>
      <c r="B15" s="929" t="s">
        <v>320</v>
      </c>
      <c r="C15" s="929">
        <v>1</v>
      </c>
      <c r="D15" s="929">
        <v>1</v>
      </c>
      <c r="E15" s="989"/>
      <c r="F15" s="985"/>
      <c r="G15" s="985"/>
      <c r="H15" s="985"/>
      <c r="I15" s="985"/>
      <c r="J15" s="985"/>
      <c r="K15" s="985"/>
      <c r="L15" s="985"/>
      <c r="M15" s="985"/>
      <c r="N15" s="985"/>
      <c r="O15" s="985"/>
      <c r="P15" s="985"/>
      <c r="Q15" s="985"/>
      <c r="R15" s="985"/>
      <c r="S15" s="985"/>
      <c r="T15" s="985"/>
      <c r="U15" s="985"/>
      <c r="V15" s="985"/>
      <c r="W15" s="985"/>
      <c r="X15" s="985"/>
      <c r="Y15" s="985"/>
      <c r="Z15" s="985"/>
    </row>
    <row r="16" spans="1:26" ht="14.25" customHeight="1">
      <c r="A16" s="936" t="s">
        <v>2890</v>
      </c>
      <c r="B16" s="933"/>
      <c r="C16" s="933"/>
      <c r="D16" s="933"/>
      <c r="E16" s="989"/>
      <c r="F16" s="942"/>
      <c r="G16" s="942"/>
      <c r="H16" s="942"/>
      <c r="I16" s="942"/>
      <c r="J16" s="942"/>
      <c r="K16" s="942"/>
      <c r="L16" s="942"/>
      <c r="M16" s="942"/>
      <c r="N16" s="942"/>
      <c r="O16" s="942"/>
      <c r="P16" s="942"/>
      <c r="Q16" s="942"/>
      <c r="R16" s="942"/>
      <c r="S16" s="942"/>
      <c r="T16" s="942"/>
      <c r="U16" s="942"/>
      <c r="V16" s="942"/>
      <c r="W16" s="942"/>
      <c r="X16" s="942"/>
      <c r="Y16" s="942"/>
      <c r="Z16" s="942"/>
    </row>
    <row r="17" spans="1:26" ht="14.25" customHeight="1">
      <c r="A17" s="936"/>
      <c r="B17" s="933" t="s">
        <v>2891</v>
      </c>
      <c r="C17" s="933">
        <v>2</v>
      </c>
      <c r="D17" s="933">
        <v>0</v>
      </c>
      <c r="E17" s="989"/>
      <c r="F17" s="942"/>
      <c r="G17" s="942"/>
      <c r="H17" s="942"/>
      <c r="I17" s="942"/>
      <c r="J17" s="942"/>
      <c r="K17" s="942"/>
      <c r="L17" s="942"/>
      <c r="M17" s="942"/>
      <c r="N17" s="942"/>
      <c r="O17" s="942"/>
      <c r="P17" s="942"/>
      <c r="Q17" s="942"/>
      <c r="R17" s="942"/>
      <c r="S17" s="942"/>
      <c r="T17" s="942"/>
      <c r="U17" s="942"/>
      <c r="V17" s="942"/>
      <c r="W17" s="942"/>
      <c r="X17" s="942"/>
      <c r="Y17" s="942"/>
      <c r="Z17" s="942"/>
    </row>
    <row r="18" spans="1:26" ht="14.25" customHeight="1">
      <c r="A18" s="936"/>
      <c r="B18" s="933" t="s">
        <v>2892</v>
      </c>
      <c r="C18" s="933">
        <v>2</v>
      </c>
      <c r="D18" s="933">
        <v>1</v>
      </c>
      <c r="E18" s="933"/>
      <c r="F18" s="942"/>
      <c r="G18" s="942"/>
      <c r="H18" s="942"/>
      <c r="I18" s="942"/>
      <c r="J18" s="942"/>
      <c r="K18" s="942"/>
      <c r="L18" s="942"/>
      <c r="M18" s="942"/>
      <c r="N18" s="942"/>
      <c r="O18" s="942"/>
      <c r="P18" s="942"/>
      <c r="Q18" s="942"/>
      <c r="R18" s="942"/>
      <c r="S18" s="942"/>
      <c r="T18" s="942"/>
      <c r="U18" s="942"/>
      <c r="V18" s="942"/>
      <c r="W18" s="942"/>
      <c r="X18" s="942"/>
      <c r="Y18" s="942"/>
      <c r="Z18" s="942"/>
    </row>
    <row r="19" spans="1:26" ht="14.25" customHeight="1">
      <c r="A19" s="936"/>
      <c r="B19" s="933" t="s">
        <v>2893</v>
      </c>
      <c r="C19" s="933">
        <v>2</v>
      </c>
      <c r="D19" s="933">
        <v>2</v>
      </c>
      <c r="E19" s="933"/>
      <c r="F19" s="942"/>
      <c r="G19" s="942"/>
      <c r="H19" s="942"/>
      <c r="I19" s="942"/>
      <c r="J19" s="942"/>
      <c r="K19" s="942"/>
      <c r="L19" s="942"/>
      <c r="M19" s="942"/>
      <c r="N19" s="942"/>
      <c r="O19" s="942"/>
      <c r="P19" s="942"/>
      <c r="Q19" s="942"/>
      <c r="R19" s="942"/>
      <c r="S19" s="942"/>
      <c r="T19" s="942"/>
      <c r="U19" s="942"/>
      <c r="V19" s="942"/>
      <c r="W19" s="942"/>
      <c r="X19" s="942"/>
      <c r="Y19" s="942"/>
      <c r="Z19" s="942"/>
    </row>
    <row r="20" spans="1:26" ht="14.25" customHeight="1">
      <c r="A20" s="936"/>
      <c r="B20" s="933" t="s">
        <v>2894</v>
      </c>
      <c r="C20" s="933">
        <v>2</v>
      </c>
      <c r="D20" s="933">
        <v>3</v>
      </c>
      <c r="E20" s="933"/>
      <c r="F20" s="942"/>
      <c r="G20" s="942"/>
      <c r="H20" s="942"/>
      <c r="I20" s="942"/>
      <c r="J20" s="942"/>
      <c r="K20" s="942"/>
      <c r="L20" s="942"/>
      <c r="M20" s="942"/>
      <c r="N20" s="942"/>
      <c r="O20" s="942"/>
      <c r="P20" s="942"/>
      <c r="Q20" s="942"/>
      <c r="R20" s="942"/>
      <c r="S20" s="942"/>
      <c r="T20" s="942"/>
      <c r="U20" s="942"/>
      <c r="V20" s="942"/>
      <c r="W20" s="942"/>
      <c r="X20" s="942"/>
      <c r="Y20" s="942"/>
      <c r="Z20" s="942"/>
    </row>
    <row r="21" spans="1:26" ht="14.25" customHeight="1">
      <c r="A21" s="936"/>
      <c r="B21" s="933" t="s">
        <v>2895</v>
      </c>
      <c r="C21" s="933">
        <v>2</v>
      </c>
      <c r="D21" s="933">
        <v>4</v>
      </c>
      <c r="E21" s="933"/>
      <c r="F21" s="942"/>
      <c r="G21" s="942"/>
      <c r="H21" s="942"/>
      <c r="I21" s="942"/>
      <c r="J21" s="942"/>
      <c r="K21" s="942"/>
      <c r="L21" s="942"/>
      <c r="M21" s="942"/>
      <c r="N21" s="942"/>
      <c r="O21" s="942"/>
      <c r="P21" s="942"/>
      <c r="Q21" s="942"/>
      <c r="R21" s="942"/>
      <c r="S21" s="942"/>
      <c r="T21" s="942"/>
      <c r="U21" s="942"/>
      <c r="V21" s="942"/>
      <c r="W21" s="942"/>
      <c r="X21" s="942"/>
      <c r="Y21" s="942"/>
      <c r="Z21" s="942"/>
    </row>
    <row r="22" spans="1:26" ht="14.25" customHeight="1">
      <c r="A22" s="936" t="s">
        <v>2896</v>
      </c>
      <c r="B22" s="933"/>
      <c r="C22" s="933"/>
      <c r="D22" s="933"/>
      <c r="E22" s="933"/>
      <c r="F22" s="942"/>
      <c r="G22" s="942"/>
      <c r="H22" s="942"/>
      <c r="I22" s="942"/>
      <c r="J22" s="942"/>
      <c r="K22" s="942"/>
      <c r="L22" s="942"/>
      <c r="M22" s="942"/>
      <c r="N22" s="942"/>
      <c r="O22" s="942"/>
      <c r="P22" s="942"/>
      <c r="Q22" s="942"/>
      <c r="R22" s="942"/>
      <c r="S22" s="942"/>
      <c r="T22" s="942"/>
      <c r="U22" s="942"/>
      <c r="V22" s="942"/>
      <c r="W22" s="942"/>
      <c r="X22" s="942"/>
      <c r="Y22" s="942"/>
      <c r="Z22" s="942"/>
    </row>
    <row r="23" spans="1:26" ht="14.25" customHeight="1">
      <c r="A23" s="936"/>
      <c r="B23" s="933" t="s">
        <v>2897</v>
      </c>
      <c r="C23" s="933">
        <v>3</v>
      </c>
      <c r="D23" s="933">
        <v>0</v>
      </c>
      <c r="E23" s="933"/>
      <c r="F23" s="942"/>
      <c r="G23" s="942"/>
      <c r="H23" s="942"/>
      <c r="I23" s="942"/>
      <c r="J23" s="942"/>
      <c r="K23" s="942"/>
      <c r="L23" s="942"/>
      <c r="M23" s="942"/>
      <c r="N23" s="942"/>
      <c r="O23" s="942"/>
      <c r="P23" s="942"/>
      <c r="Q23" s="942"/>
      <c r="R23" s="942"/>
      <c r="S23" s="942"/>
      <c r="T23" s="942"/>
      <c r="U23" s="942"/>
      <c r="V23" s="942"/>
      <c r="W23" s="942"/>
      <c r="X23" s="942"/>
      <c r="Y23" s="942"/>
      <c r="Z23" s="942"/>
    </row>
    <row r="24" spans="1:26" ht="14.25" customHeight="1">
      <c r="A24" s="936"/>
      <c r="B24" s="933" t="s">
        <v>2898</v>
      </c>
      <c r="C24" s="933">
        <v>3</v>
      </c>
      <c r="D24" s="933">
        <v>1</v>
      </c>
      <c r="E24" s="933"/>
      <c r="F24" s="942"/>
      <c r="G24" s="942"/>
      <c r="H24" s="942"/>
      <c r="I24" s="942"/>
      <c r="J24" s="942"/>
      <c r="K24" s="942"/>
      <c r="L24" s="942"/>
      <c r="M24" s="942"/>
      <c r="N24" s="942"/>
      <c r="O24" s="942"/>
      <c r="P24" s="942"/>
      <c r="Q24" s="942"/>
      <c r="R24" s="942"/>
      <c r="S24" s="942"/>
      <c r="T24" s="942"/>
      <c r="U24" s="942"/>
      <c r="V24" s="942"/>
      <c r="W24" s="942"/>
      <c r="X24" s="942"/>
      <c r="Y24" s="942"/>
      <c r="Z24" s="942"/>
    </row>
    <row r="25" spans="1:26" ht="14.25" customHeight="1">
      <c r="A25" s="936"/>
      <c r="B25" s="933" t="s">
        <v>2899</v>
      </c>
      <c r="C25" s="933">
        <v>3</v>
      </c>
      <c r="D25" s="933">
        <v>2</v>
      </c>
      <c r="E25" s="933"/>
      <c r="F25" s="942"/>
      <c r="G25" s="942"/>
      <c r="H25" s="942"/>
      <c r="I25" s="942"/>
      <c r="J25" s="942"/>
      <c r="K25" s="942"/>
      <c r="L25" s="942"/>
      <c r="M25" s="942"/>
      <c r="N25" s="942"/>
      <c r="O25" s="942"/>
      <c r="P25" s="942"/>
      <c r="Q25" s="942"/>
      <c r="R25" s="942"/>
      <c r="S25" s="942"/>
      <c r="T25" s="942"/>
      <c r="U25" s="942"/>
      <c r="V25" s="942"/>
      <c r="W25" s="942"/>
      <c r="X25" s="942"/>
      <c r="Y25" s="942"/>
      <c r="Z25" s="942"/>
    </row>
    <row r="26" spans="1:26" ht="14.25" customHeight="1">
      <c r="A26" s="936"/>
      <c r="B26" s="933" t="s">
        <v>2900</v>
      </c>
      <c r="C26" s="933">
        <v>3</v>
      </c>
      <c r="D26" s="933">
        <v>3</v>
      </c>
      <c r="E26" s="933"/>
      <c r="F26" s="942"/>
      <c r="G26" s="942"/>
      <c r="H26" s="942"/>
      <c r="I26" s="942"/>
      <c r="J26" s="942"/>
      <c r="K26" s="942"/>
      <c r="L26" s="942"/>
      <c r="M26" s="942"/>
      <c r="N26" s="942"/>
      <c r="O26" s="942"/>
      <c r="P26" s="942"/>
      <c r="Q26" s="942"/>
      <c r="R26" s="942"/>
      <c r="S26" s="942"/>
      <c r="T26" s="942"/>
      <c r="U26" s="942"/>
      <c r="V26" s="942"/>
      <c r="W26" s="942"/>
      <c r="X26" s="942"/>
      <c r="Y26" s="942"/>
      <c r="Z26" s="942"/>
    </row>
    <row r="27" spans="1:26" ht="14.25" customHeight="1">
      <c r="A27" s="936"/>
      <c r="B27" s="933" t="s">
        <v>2851</v>
      </c>
      <c r="C27" s="933">
        <v>3</v>
      </c>
      <c r="D27" s="933">
        <v>4</v>
      </c>
      <c r="E27" s="933"/>
      <c r="F27" s="942"/>
      <c r="G27" s="942"/>
      <c r="H27" s="942"/>
      <c r="I27" s="942"/>
      <c r="J27" s="942"/>
      <c r="K27" s="942"/>
      <c r="L27" s="942"/>
      <c r="M27" s="942"/>
      <c r="N27" s="942"/>
      <c r="O27" s="942"/>
      <c r="P27" s="942"/>
      <c r="Q27" s="942"/>
      <c r="R27" s="942"/>
      <c r="S27" s="942"/>
      <c r="T27" s="942"/>
      <c r="U27" s="942"/>
      <c r="V27" s="942"/>
      <c r="W27" s="942"/>
      <c r="X27" s="942"/>
      <c r="Y27" s="942"/>
      <c r="Z27" s="942"/>
    </row>
    <row r="28" spans="1:26" ht="14.25" customHeight="1">
      <c r="A28" s="933" t="s">
        <v>2901</v>
      </c>
      <c r="B28" s="933"/>
      <c r="C28" s="933"/>
      <c r="D28" s="933"/>
      <c r="E28" s="933"/>
      <c r="F28" s="942"/>
      <c r="G28" s="942"/>
      <c r="H28" s="942"/>
      <c r="I28" s="942"/>
      <c r="J28" s="942"/>
      <c r="K28" s="942"/>
      <c r="L28" s="942"/>
      <c r="M28" s="942"/>
      <c r="N28" s="942"/>
      <c r="O28" s="942"/>
      <c r="P28" s="942"/>
      <c r="Q28" s="942"/>
      <c r="R28" s="942"/>
      <c r="S28" s="942"/>
      <c r="T28" s="942"/>
      <c r="U28" s="942"/>
      <c r="V28" s="942"/>
      <c r="W28" s="942"/>
      <c r="X28" s="942"/>
      <c r="Y28" s="942"/>
      <c r="Z28" s="942"/>
    </row>
    <row r="29" spans="1:26" ht="14.25" customHeight="1">
      <c r="A29" s="936"/>
      <c r="B29" s="933" t="s">
        <v>2902</v>
      </c>
      <c r="C29" s="933">
        <v>4</v>
      </c>
      <c r="D29" s="933">
        <v>0</v>
      </c>
      <c r="E29" s="933"/>
      <c r="F29" s="942"/>
      <c r="G29" s="942"/>
      <c r="H29" s="942"/>
      <c r="I29" s="942"/>
      <c r="J29" s="942"/>
      <c r="K29" s="942"/>
      <c r="L29" s="942"/>
      <c r="M29" s="942"/>
      <c r="N29" s="942"/>
      <c r="O29" s="942"/>
      <c r="P29" s="942"/>
      <c r="Q29" s="942"/>
      <c r="R29" s="942"/>
      <c r="S29" s="942"/>
      <c r="T29" s="942"/>
      <c r="U29" s="942"/>
      <c r="V29" s="942"/>
      <c r="W29" s="942"/>
      <c r="X29" s="942"/>
      <c r="Y29" s="942"/>
      <c r="Z29" s="942"/>
    </row>
    <row r="30" spans="1:26" ht="14.25" customHeight="1">
      <c r="A30" s="936"/>
      <c r="B30" s="933" t="s">
        <v>2903</v>
      </c>
      <c r="C30" s="933">
        <v>4</v>
      </c>
      <c r="D30" s="933">
        <v>1</v>
      </c>
      <c r="E30" s="933"/>
      <c r="F30" s="942"/>
      <c r="G30" s="942"/>
      <c r="H30" s="942"/>
      <c r="I30" s="942"/>
      <c r="J30" s="942"/>
      <c r="K30" s="942"/>
      <c r="L30" s="942"/>
      <c r="M30" s="942"/>
      <c r="N30" s="942"/>
      <c r="O30" s="942"/>
      <c r="P30" s="942"/>
      <c r="Q30" s="942"/>
      <c r="R30" s="942"/>
      <c r="S30" s="942"/>
      <c r="T30" s="942"/>
      <c r="U30" s="942"/>
      <c r="V30" s="942"/>
      <c r="W30" s="942"/>
      <c r="X30" s="942"/>
      <c r="Y30" s="942"/>
      <c r="Z30" s="942"/>
    </row>
    <row r="31" spans="1:26" ht="14.25" customHeight="1">
      <c r="A31" s="936"/>
      <c r="B31" s="933" t="s">
        <v>2904</v>
      </c>
      <c r="C31" s="933">
        <v>4</v>
      </c>
      <c r="D31" s="933">
        <v>2</v>
      </c>
      <c r="E31" s="933"/>
      <c r="F31" s="942"/>
      <c r="G31" s="942"/>
      <c r="H31" s="942"/>
      <c r="I31" s="942"/>
      <c r="J31" s="942"/>
      <c r="K31" s="942"/>
      <c r="L31" s="942"/>
      <c r="M31" s="942"/>
      <c r="N31" s="942"/>
      <c r="O31" s="942"/>
      <c r="P31" s="942"/>
      <c r="Q31" s="942"/>
      <c r="R31" s="942"/>
      <c r="S31" s="942"/>
      <c r="T31" s="942"/>
      <c r="U31" s="942"/>
      <c r="V31" s="942"/>
      <c r="W31" s="942"/>
      <c r="X31" s="942"/>
      <c r="Y31" s="942"/>
      <c r="Z31" s="942"/>
    </row>
    <row r="32" spans="1:26" ht="14.25" customHeight="1">
      <c r="A32" s="936"/>
      <c r="B32" s="933" t="s">
        <v>2905</v>
      </c>
      <c r="C32" s="933">
        <v>4</v>
      </c>
      <c r="D32" s="933">
        <v>3</v>
      </c>
      <c r="E32" s="933"/>
      <c r="F32" s="942"/>
      <c r="G32" s="942"/>
      <c r="H32" s="942"/>
      <c r="I32" s="942"/>
      <c r="J32" s="942"/>
      <c r="K32" s="942"/>
      <c r="L32" s="942"/>
      <c r="M32" s="942"/>
      <c r="N32" s="942"/>
      <c r="O32" s="942"/>
      <c r="P32" s="942"/>
      <c r="Q32" s="942"/>
      <c r="R32" s="942"/>
      <c r="S32" s="942"/>
      <c r="T32" s="942"/>
      <c r="U32" s="942"/>
      <c r="V32" s="942"/>
      <c r="W32" s="942"/>
      <c r="X32" s="942"/>
      <c r="Y32" s="942"/>
      <c r="Z32" s="942"/>
    </row>
    <row r="33" spans="1:26" ht="14.25" customHeight="1">
      <c r="A33" s="936"/>
      <c r="B33" s="933" t="s">
        <v>2906</v>
      </c>
      <c r="C33" s="933">
        <v>4</v>
      </c>
      <c r="D33" s="933">
        <v>4</v>
      </c>
      <c r="E33" s="933"/>
      <c r="F33" s="942"/>
      <c r="G33" s="942"/>
      <c r="H33" s="942"/>
      <c r="I33" s="942"/>
      <c r="J33" s="942"/>
      <c r="K33" s="942"/>
      <c r="L33" s="942"/>
      <c r="M33" s="942"/>
      <c r="N33" s="942"/>
      <c r="O33" s="942"/>
      <c r="P33" s="942"/>
      <c r="Q33" s="942"/>
      <c r="R33" s="942"/>
      <c r="S33" s="942"/>
      <c r="T33" s="942"/>
      <c r="U33" s="942"/>
      <c r="V33" s="942"/>
      <c r="W33" s="942"/>
      <c r="X33" s="942"/>
      <c r="Y33" s="942"/>
      <c r="Z33" s="942"/>
    </row>
    <row r="34" spans="1:26" ht="14.25" customHeight="1">
      <c r="A34" s="937" t="s">
        <v>2907</v>
      </c>
      <c r="B34" s="937"/>
      <c r="C34" s="933"/>
      <c r="D34" s="933"/>
      <c r="E34" s="933"/>
      <c r="F34" s="942"/>
      <c r="G34" s="942"/>
      <c r="H34" s="942"/>
      <c r="I34" s="942"/>
      <c r="J34" s="942"/>
      <c r="K34" s="942"/>
      <c r="L34" s="942"/>
      <c r="M34" s="942"/>
      <c r="N34" s="942"/>
      <c r="O34" s="942"/>
      <c r="P34" s="942"/>
      <c r="Q34" s="942"/>
      <c r="R34" s="942"/>
      <c r="S34" s="942"/>
      <c r="T34" s="942"/>
      <c r="U34" s="942"/>
      <c r="V34" s="942"/>
      <c r="W34" s="942"/>
      <c r="X34" s="942"/>
      <c r="Y34" s="942"/>
      <c r="Z34" s="942"/>
    </row>
    <row r="35" spans="1:26" ht="14.25" customHeight="1">
      <c r="A35" s="936"/>
      <c r="B35" s="933" t="s">
        <v>2908</v>
      </c>
      <c r="C35" s="933">
        <v>5</v>
      </c>
      <c r="D35" s="933">
        <v>0</v>
      </c>
      <c r="E35" s="933"/>
      <c r="F35" s="942"/>
      <c r="G35" s="942"/>
      <c r="H35" s="942"/>
      <c r="I35" s="942"/>
      <c r="J35" s="942"/>
      <c r="K35" s="942"/>
      <c r="L35" s="942"/>
      <c r="M35" s="942"/>
      <c r="N35" s="942"/>
      <c r="O35" s="942"/>
      <c r="P35" s="942"/>
      <c r="Q35" s="942"/>
      <c r="R35" s="942"/>
      <c r="S35" s="942"/>
      <c r="T35" s="942"/>
      <c r="U35" s="942"/>
      <c r="V35" s="942"/>
      <c r="W35" s="942"/>
      <c r="X35" s="942"/>
      <c r="Y35" s="942"/>
      <c r="Z35" s="942"/>
    </row>
    <row r="36" spans="1:26" ht="14.25" customHeight="1">
      <c r="A36" s="936"/>
      <c r="B36" s="933" t="s">
        <v>2909</v>
      </c>
      <c r="C36" s="933">
        <v>5</v>
      </c>
      <c r="D36" s="933">
        <v>1</v>
      </c>
      <c r="E36" s="933"/>
      <c r="F36" s="942"/>
      <c r="G36" s="942"/>
      <c r="H36" s="942"/>
      <c r="I36" s="942"/>
      <c r="J36" s="942"/>
      <c r="K36" s="942"/>
      <c r="L36" s="942"/>
      <c r="M36" s="942"/>
      <c r="N36" s="942"/>
      <c r="O36" s="942"/>
      <c r="P36" s="942"/>
      <c r="Q36" s="942"/>
      <c r="R36" s="942"/>
      <c r="S36" s="942"/>
      <c r="T36" s="942"/>
      <c r="U36" s="942"/>
      <c r="V36" s="942"/>
      <c r="W36" s="942"/>
      <c r="X36" s="942"/>
      <c r="Y36" s="942"/>
      <c r="Z36" s="942"/>
    </row>
    <row r="37" spans="1:26" ht="14.25" customHeight="1">
      <c r="A37" s="936"/>
      <c r="B37" s="933" t="s">
        <v>2910</v>
      </c>
      <c r="C37" s="933">
        <v>5</v>
      </c>
      <c r="D37" s="933">
        <v>2</v>
      </c>
      <c r="E37" s="933"/>
      <c r="F37" s="942"/>
      <c r="G37" s="942"/>
      <c r="H37" s="942"/>
      <c r="I37" s="942"/>
      <c r="J37" s="942"/>
      <c r="K37" s="942"/>
      <c r="L37" s="942"/>
      <c r="M37" s="942"/>
      <c r="N37" s="942"/>
      <c r="O37" s="942"/>
      <c r="P37" s="942"/>
      <c r="Q37" s="942"/>
      <c r="R37" s="942"/>
      <c r="S37" s="942"/>
      <c r="T37" s="942"/>
      <c r="U37" s="942"/>
      <c r="V37" s="942"/>
      <c r="W37" s="942"/>
      <c r="X37" s="942"/>
      <c r="Y37" s="942"/>
      <c r="Z37" s="942"/>
    </row>
    <row r="38" spans="1:26" ht="14.25" customHeight="1">
      <c r="A38" s="936"/>
      <c r="B38" s="933" t="s">
        <v>2911</v>
      </c>
      <c r="C38" s="933">
        <v>5</v>
      </c>
      <c r="D38" s="933">
        <v>3</v>
      </c>
      <c r="E38" s="933"/>
      <c r="F38" s="942"/>
      <c r="G38" s="942"/>
      <c r="H38" s="942"/>
      <c r="I38" s="942"/>
      <c r="J38" s="942"/>
      <c r="K38" s="942"/>
      <c r="L38" s="942"/>
      <c r="M38" s="942"/>
      <c r="N38" s="942"/>
      <c r="O38" s="942"/>
      <c r="P38" s="942"/>
      <c r="Q38" s="942"/>
      <c r="R38" s="942"/>
      <c r="S38" s="942"/>
      <c r="T38" s="942"/>
      <c r="U38" s="942"/>
      <c r="V38" s="942"/>
      <c r="W38" s="942"/>
      <c r="X38" s="942"/>
      <c r="Y38" s="942"/>
      <c r="Z38" s="942"/>
    </row>
    <row r="39" spans="1:26" ht="14.25" customHeight="1">
      <c r="A39" s="936"/>
      <c r="B39" s="933" t="s">
        <v>2912</v>
      </c>
      <c r="C39" s="933">
        <v>5</v>
      </c>
      <c r="D39" s="933">
        <v>4</v>
      </c>
      <c r="E39" s="933"/>
      <c r="F39" s="942"/>
      <c r="G39" s="942"/>
      <c r="H39" s="942"/>
      <c r="I39" s="942"/>
      <c r="J39" s="942"/>
      <c r="K39" s="942"/>
      <c r="L39" s="942"/>
      <c r="M39" s="942"/>
      <c r="N39" s="942"/>
      <c r="O39" s="942"/>
      <c r="P39" s="942"/>
      <c r="Q39" s="942"/>
      <c r="R39" s="942"/>
      <c r="S39" s="942"/>
      <c r="T39" s="942"/>
      <c r="U39" s="942"/>
      <c r="V39" s="942"/>
      <c r="W39" s="942"/>
      <c r="X39" s="942"/>
      <c r="Y39" s="942"/>
      <c r="Z39" s="942"/>
    </row>
    <row r="40" spans="1:26" ht="14.25" customHeight="1">
      <c r="A40" s="937" t="s">
        <v>2913</v>
      </c>
      <c r="B40" s="937"/>
      <c r="C40" s="933"/>
      <c r="D40" s="933"/>
      <c r="E40" s="933"/>
      <c r="F40" s="942"/>
      <c r="G40" s="942"/>
      <c r="H40" s="942"/>
      <c r="I40" s="942"/>
      <c r="J40" s="942"/>
      <c r="K40" s="942"/>
      <c r="L40" s="942"/>
      <c r="M40" s="942"/>
      <c r="N40" s="942"/>
      <c r="O40" s="942"/>
      <c r="P40" s="942"/>
      <c r="Q40" s="942"/>
      <c r="R40" s="942"/>
      <c r="S40" s="942"/>
      <c r="T40" s="942"/>
      <c r="U40" s="942"/>
      <c r="V40" s="942"/>
      <c r="W40" s="942"/>
      <c r="X40" s="942"/>
      <c r="Y40" s="942"/>
      <c r="Z40" s="942"/>
    </row>
    <row r="41" spans="1:26" ht="14.25" customHeight="1">
      <c r="A41" s="936"/>
      <c r="B41" s="933" t="s">
        <v>2914</v>
      </c>
      <c r="C41" s="933">
        <v>6</v>
      </c>
      <c r="D41" s="933">
        <v>0</v>
      </c>
      <c r="E41" s="933"/>
      <c r="F41" s="942"/>
      <c r="G41" s="942"/>
      <c r="H41" s="942"/>
      <c r="I41" s="942"/>
      <c r="J41" s="942"/>
      <c r="K41" s="942"/>
      <c r="L41" s="942"/>
      <c r="M41" s="942"/>
      <c r="N41" s="942"/>
      <c r="O41" s="942"/>
      <c r="P41" s="942"/>
      <c r="Q41" s="942"/>
      <c r="R41" s="942"/>
      <c r="S41" s="942"/>
      <c r="T41" s="942"/>
      <c r="U41" s="942"/>
      <c r="V41" s="942"/>
      <c r="W41" s="942"/>
      <c r="X41" s="942"/>
      <c r="Y41" s="942"/>
      <c r="Z41" s="942"/>
    </row>
    <row r="42" spans="1:26" ht="14.25" customHeight="1">
      <c r="A42" s="936"/>
      <c r="B42" s="967" t="s">
        <v>2915</v>
      </c>
      <c r="C42" s="933">
        <v>6</v>
      </c>
      <c r="D42" s="933">
        <v>1</v>
      </c>
      <c r="E42" s="933"/>
      <c r="F42" s="942"/>
      <c r="G42" s="942"/>
      <c r="H42" s="942"/>
      <c r="I42" s="942"/>
      <c r="J42" s="942"/>
      <c r="K42" s="942"/>
      <c r="L42" s="942"/>
      <c r="M42" s="942"/>
      <c r="N42" s="942"/>
      <c r="O42" s="942"/>
      <c r="P42" s="942"/>
      <c r="Q42" s="942"/>
      <c r="R42" s="942"/>
      <c r="S42" s="942"/>
      <c r="T42" s="942"/>
      <c r="U42" s="942"/>
      <c r="V42" s="942"/>
      <c r="W42" s="942"/>
      <c r="X42" s="942"/>
      <c r="Y42" s="942"/>
      <c r="Z42" s="942"/>
    </row>
    <row r="43" spans="1:26" ht="14.25" customHeight="1">
      <c r="A43" s="937" t="s">
        <v>2916</v>
      </c>
      <c r="B43" s="937"/>
      <c r="C43" s="933"/>
      <c r="D43" s="933"/>
      <c r="E43" s="933"/>
      <c r="F43" s="942"/>
      <c r="G43" s="942"/>
      <c r="H43" s="942"/>
      <c r="I43" s="942"/>
      <c r="J43" s="942"/>
      <c r="K43" s="942"/>
      <c r="L43" s="942"/>
      <c r="M43" s="942"/>
      <c r="N43" s="942"/>
      <c r="O43" s="942"/>
      <c r="P43" s="942"/>
      <c r="Q43" s="942"/>
      <c r="R43" s="942"/>
      <c r="S43" s="942"/>
      <c r="T43" s="942"/>
      <c r="U43" s="942"/>
      <c r="V43" s="942"/>
      <c r="W43" s="942"/>
      <c r="X43" s="942"/>
      <c r="Y43" s="942"/>
      <c r="Z43" s="942"/>
    </row>
    <row r="44" spans="1:26" ht="14.25" customHeight="1">
      <c r="A44" s="936"/>
      <c r="B44" s="933" t="s">
        <v>34</v>
      </c>
      <c r="C44" s="933">
        <v>7</v>
      </c>
      <c r="D44" s="933">
        <v>0</v>
      </c>
      <c r="E44" s="933"/>
      <c r="F44" s="942"/>
      <c r="G44" s="942"/>
      <c r="H44" s="942"/>
      <c r="I44" s="942"/>
      <c r="J44" s="942"/>
      <c r="K44" s="942"/>
      <c r="L44" s="942"/>
      <c r="M44" s="942"/>
      <c r="N44" s="942"/>
      <c r="O44" s="942"/>
      <c r="P44" s="942"/>
      <c r="Q44" s="942"/>
      <c r="R44" s="942"/>
      <c r="S44" s="942"/>
      <c r="T44" s="942"/>
      <c r="U44" s="942"/>
      <c r="V44" s="942"/>
      <c r="W44" s="942"/>
      <c r="X44" s="942"/>
      <c r="Y44" s="942"/>
      <c r="Z44" s="942"/>
    </row>
    <row r="45" spans="1:26" ht="14.25" customHeight="1">
      <c r="A45" s="936"/>
      <c r="B45" s="933" t="s">
        <v>320</v>
      </c>
      <c r="C45" s="933">
        <v>7</v>
      </c>
      <c r="D45" s="933">
        <v>1</v>
      </c>
      <c r="E45" s="933"/>
      <c r="F45" s="942"/>
      <c r="G45" s="942"/>
      <c r="H45" s="942"/>
      <c r="I45" s="942"/>
      <c r="J45" s="942"/>
      <c r="K45" s="942"/>
      <c r="L45" s="942"/>
      <c r="M45" s="942"/>
      <c r="N45" s="942"/>
      <c r="O45" s="942"/>
      <c r="P45" s="942"/>
      <c r="Q45" s="942"/>
      <c r="R45" s="942"/>
      <c r="S45" s="942"/>
      <c r="T45" s="942"/>
      <c r="U45" s="942"/>
      <c r="V45" s="942"/>
      <c r="W45" s="942"/>
      <c r="X45" s="942"/>
      <c r="Y45" s="942"/>
      <c r="Z45" s="942"/>
    </row>
    <row r="46" spans="1:26" ht="29.25" customHeight="1">
      <c r="A46" s="937" t="s">
        <v>2917</v>
      </c>
      <c r="B46" s="937"/>
      <c r="C46" s="933"/>
      <c r="D46" s="933"/>
      <c r="E46" s="933"/>
      <c r="F46" s="942"/>
      <c r="G46" s="942"/>
      <c r="H46" s="942"/>
      <c r="I46" s="942"/>
      <c r="J46" s="942"/>
      <c r="K46" s="942"/>
      <c r="L46" s="942"/>
      <c r="M46" s="942"/>
      <c r="N46" s="942"/>
      <c r="O46" s="942"/>
      <c r="P46" s="942"/>
      <c r="Q46" s="942"/>
      <c r="R46" s="942"/>
      <c r="S46" s="942"/>
      <c r="T46" s="942"/>
      <c r="U46" s="942"/>
      <c r="V46" s="942"/>
      <c r="W46" s="942"/>
      <c r="X46" s="942"/>
      <c r="Y46" s="942"/>
      <c r="Z46" s="942"/>
    </row>
    <row r="47" spans="1:26" ht="14.25" customHeight="1">
      <c r="A47" s="936"/>
      <c r="B47" s="933" t="s">
        <v>34</v>
      </c>
      <c r="C47" s="933">
        <v>8</v>
      </c>
      <c r="D47" s="933">
        <v>0</v>
      </c>
      <c r="E47" s="933"/>
      <c r="F47" s="942"/>
      <c r="G47" s="942"/>
      <c r="H47" s="942"/>
      <c r="I47" s="942"/>
      <c r="J47" s="942"/>
      <c r="K47" s="942"/>
      <c r="L47" s="942"/>
      <c r="M47" s="942"/>
      <c r="N47" s="942"/>
      <c r="O47" s="942"/>
      <c r="P47" s="942"/>
      <c r="Q47" s="942"/>
      <c r="R47" s="942"/>
      <c r="S47" s="942"/>
      <c r="T47" s="942"/>
      <c r="U47" s="942"/>
      <c r="V47" s="942"/>
      <c r="W47" s="942"/>
      <c r="X47" s="942"/>
      <c r="Y47" s="942"/>
      <c r="Z47" s="942"/>
    </row>
    <row r="48" spans="1:26" ht="14.25" customHeight="1">
      <c r="A48" s="936"/>
      <c r="B48" s="933" t="s">
        <v>320</v>
      </c>
      <c r="C48" s="933">
        <v>8</v>
      </c>
      <c r="D48" s="933">
        <v>1</v>
      </c>
      <c r="E48" s="933"/>
      <c r="F48" s="942"/>
      <c r="G48" s="942"/>
      <c r="H48" s="942"/>
      <c r="I48" s="942"/>
      <c r="J48" s="942"/>
      <c r="K48" s="942"/>
      <c r="L48" s="942"/>
      <c r="M48" s="942"/>
      <c r="N48" s="942"/>
      <c r="O48" s="942"/>
      <c r="P48" s="942"/>
      <c r="Q48" s="942"/>
      <c r="R48" s="942"/>
      <c r="S48" s="942"/>
      <c r="T48" s="942"/>
      <c r="U48" s="942"/>
      <c r="V48" s="942"/>
      <c r="W48" s="942"/>
      <c r="X48" s="942"/>
      <c r="Y48" s="942"/>
      <c r="Z48" s="942"/>
    </row>
    <row r="49" spans="1:26" ht="14.25" customHeight="1">
      <c r="A49" s="933" t="s">
        <v>2918</v>
      </c>
      <c r="B49" s="933"/>
      <c r="C49" s="933"/>
      <c r="D49" s="933"/>
      <c r="E49" s="933"/>
      <c r="F49" s="942"/>
      <c r="G49" s="942"/>
      <c r="H49" s="942"/>
      <c r="I49" s="942"/>
      <c r="J49" s="942"/>
      <c r="K49" s="942"/>
      <c r="L49" s="942"/>
      <c r="M49" s="942"/>
      <c r="N49" s="942"/>
      <c r="O49" s="942"/>
      <c r="P49" s="942"/>
      <c r="Q49" s="942"/>
      <c r="R49" s="942"/>
      <c r="S49" s="942"/>
      <c r="T49" s="942"/>
      <c r="U49" s="942"/>
      <c r="V49" s="942"/>
      <c r="W49" s="942"/>
      <c r="X49" s="942"/>
      <c r="Y49" s="942"/>
      <c r="Z49" s="942"/>
    </row>
    <row r="50" spans="1:26" ht="14.25" customHeight="1">
      <c r="A50" s="936"/>
      <c r="B50" s="933" t="s">
        <v>2919</v>
      </c>
      <c r="C50" s="933">
        <v>9</v>
      </c>
      <c r="D50" s="933">
        <v>0</v>
      </c>
      <c r="E50" s="933"/>
      <c r="F50" s="942"/>
      <c r="G50" s="942"/>
      <c r="H50" s="942"/>
      <c r="I50" s="942"/>
      <c r="J50" s="942"/>
      <c r="K50" s="942"/>
      <c r="L50" s="942"/>
      <c r="M50" s="942"/>
      <c r="N50" s="942"/>
      <c r="O50" s="942"/>
      <c r="P50" s="942"/>
      <c r="Q50" s="942"/>
      <c r="R50" s="942"/>
      <c r="S50" s="942"/>
      <c r="T50" s="942"/>
      <c r="U50" s="942"/>
      <c r="V50" s="942"/>
      <c r="W50" s="942"/>
      <c r="X50" s="942"/>
      <c r="Y50" s="942"/>
      <c r="Z50" s="942"/>
    </row>
    <row r="51" spans="1:26" ht="14.25" customHeight="1">
      <c r="A51" s="936"/>
      <c r="B51" s="933" t="s">
        <v>2920</v>
      </c>
      <c r="C51" s="933">
        <v>9</v>
      </c>
      <c r="D51" s="933">
        <v>1</v>
      </c>
      <c r="E51" s="933"/>
      <c r="F51" s="942"/>
      <c r="G51" s="942"/>
      <c r="H51" s="942"/>
      <c r="I51" s="942"/>
      <c r="J51" s="942"/>
      <c r="K51" s="942"/>
      <c r="L51" s="942"/>
      <c r="M51" s="942"/>
      <c r="N51" s="942"/>
      <c r="O51" s="942"/>
      <c r="P51" s="942"/>
      <c r="Q51" s="942"/>
      <c r="R51" s="942"/>
      <c r="S51" s="942"/>
      <c r="T51" s="942"/>
      <c r="U51" s="942"/>
      <c r="V51" s="942"/>
      <c r="W51" s="942"/>
      <c r="X51" s="942"/>
      <c r="Y51" s="942"/>
      <c r="Z51" s="942"/>
    </row>
    <row r="52" spans="1:26" ht="14.25" customHeight="1">
      <c r="A52" s="936"/>
      <c r="B52" s="967" t="s">
        <v>2921</v>
      </c>
      <c r="C52" s="933">
        <v>9</v>
      </c>
      <c r="D52" s="933">
        <v>2</v>
      </c>
      <c r="E52" s="933"/>
      <c r="F52" s="942"/>
      <c r="G52" s="942"/>
      <c r="H52" s="942"/>
      <c r="I52" s="942"/>
      <c r="J52" s="942"/>
      <c r="K52" s="942"/>
      <c r="L52" s="942"/>
      <c r="M52" s="942"/>
      <c r="N52" s="942"/>
      <c r="O52" s="942"/>
      <c r="P52" s="942"/>
      <c r="Q52" s="942"/>
      <c r="R52" s="942"/>
      <c r="S52" s="942"/>
      <c r="T52" s="942"/>
      <c r="U52" s="942"/>
      <c r="V52" s="942"/>
      <c r="W52" s="942"/>
      <c r="X52" s="942"/>
      <c r="Y52" s="942"/>
      <c r="Z52" s="942"/>
    </row>
    <row r="53" spans="1:26" ht="14.25" customHeight="1">
      <c r="A53" s="936"/>
      <c r="B53" s="967" t="s">
        <v>2922</v>
      </c>
      <c r="C53" s="990">
        <v>9</v>
      </c>
      <c r="D53" s="933">
        <v>3</v>
      </c>
      <c r="E53" s="933"/>
      <c r="F53" s="942"/>
      <c r="G53" s="942"/>
      <c r="H53" s="942"/>
      <c r="I53" s="942"/>
      <c r="J53" s="942"/>
      <c r="K53" s="942"/>
      <c r="L53" s="942"/>
      <c r="M53" s="942"/>
      <c r="N53" s="942"/>
      <c r="O53" s="942"/>
      <c r="P53" s="942"/>
      <c r="Q53" s="942"/>
      <c r="R53" s="942"/>
      <c r="S53" s="942"/>
      <c r="T53" s="942"/>
      <c r="U53" s="942"/>
      <c r="V53" s="942"/>
      <c r="W53" s="942"/>
      <c r="X53" s="942"/>
      <c r="Y53" s="942"/>
      <c r="Z53" s="942"/>
    </row>
    <row r="54" spans="1:26" ht="14.25" customHeight="1">
      <c r="A54" s="936"/>
      <c r="B54" s="991" t="s">
        <v>2923</v>
      </c>
      <c r="C54" s="990">
        <v>9</v>
      </c>
      <c r="D54" s="990">
        <v>4</v>
      </c>
      <c r="E54" s="933"/>
      <c r="F54" s="942"/>
      <c r="G54" s="942"/>
      <c r="H54" s="942"/>
      <c r="I54" s="942"/>
      <c r="J54" s="942"/>
      <c r="K54" s="942"/>
      <c r="L54" s="942"/>
      <c r="M54" s="942"/>
      <c r="N54" s="942"/>
      <c r="O54" s="942"/>
      <c r="P54" s="942"/>
      <c r="Q54" s="942"/>
      <c r="R54" s="942"/>
      <c r="S54" s="942"/>
      <c r="T54" s="942"/>
      <c r="U54" s="942"/>
      <c r="V54" s="942"/>
      <c r="W54" s="942"/>
      <c r="X54" s="942"/>
      <c r="Y54" s="942"/>
      <c r="Z54" s="942"/>
    </row>
    <row r="55" spans="1:26" ht="14.25" customHeight="1">
      <c r="A55" s="936"/>
      <c r="B55" s="991" t="s">
        <v>2924</v>
      </c>
      <c r="C55" s="990">
        <v>9</v>
      </c>
      <c r="D55" s="990">
        <v>5</v>
      </c>
      <c r="E55" s="933"/>
      <c r="F55" s="942"/>
      <c r="G55" s="942"/>
      <c r="H55" s="942"/>
      <c r="I55" s="942"/>
      <c r="J55" s="942"/>
      <c r="K55" s="942"/>
      <c r="L55" s="942"/>
      <c r="M55" s="942"/>
      <c r="N55" s="942"/>
      <c r="O55" s="942"/>
      <c r="P55" s="942"/>
      <c r="Q55" s="942"/>
      <c r="R55" s="942"/>
      <c r="S55" s="942"/>
      <c r="T55" s="942"/>
      <c r="U55" s="942"/>
      <c r="V55" s="942"/>
      <c r="W55" s="942"/>
      <c r="X55" s="942"/>
      <c r="Y55" s="942"/>
      <c r="Z55" s="942"/>
    </row>
    <row r="56" spans="1:26" ht="14.25" customHeight="1">
      <c r="A56" s="934"/>
      <c r="B56" s="991" t="s">
        <v>2925</v>
      </c>
      <c r="C56" s="990">
        <v>9</v>
      </c>
      <c r="D56" s="990">
        <v>6</v>
      </c>
      <c r="E56" s="990"/>
      <c r="F56" s="942"/>
      <c r="G56" s="942"/>
      <c r="H56" s="942"/>
      <c r="I56" s="942"/>
      <c r="J56" s="942"/>
      <c r="K56" s="942"/>
      <c r="L56" s="942"/>
      <c r="M56" s="942"/>
      <c r="N56" s="942"/>
      <c r="O56" s="942"/>
      <c r="P56" s="942"/>
      <c r="Q56" s="942"/>
      <c r="R56" s="942"/>
      <c r="S56" s="942"/>
      <c r="T56" s="942"/>
      <c r="U56" s="942"/>
      <c r="V56" s="942"/>
      <c r="W56" s="942"/>
      <c r="X56" s="942"/>
      <c r="Y56" s="942"/>
      <c r="Z56" s="942"/>
    </row>
    <row r="57" spans="1:26" ht="14.25" customHeight="1">
      <c r="A57" s="934" t="s">
        <v>2926</v>
      </c>
      <c r="B57" s="990"/>
      <c r="C57" s="990"/>
      <c r="D57" s="990"/>
      <c r="E57" s="990"/>
      <c r="F57" s="942"/>
      <c r="G57" s="942"/>
      <c r="H57" s="942"/>
      <c r="I57" s="942"/>
      <c r="J57" s="942"/>
      <c r="K57" s="942"/>
      <c r="L57" s="942"/>
      <c r="M57" s="942"/>
      <c r="N57" s="942"/>
      <c r="O57" s="942"/>
      <c r="P57" s="942"/>
      <c r="Q57" s="942"/>
      <c r="R57" s="942"/>
      <c r="S57" s="942"/>
      <c r="T57" s="942"/>
      <c r="U57" s="942"/>
      <c r="V57" s="942"/>
      <c r="W57" s="942"/>
      <c r="X57" s="942"/>
      <c r="Y57" s="942"/>
      <c r="Z57" s="942"/>
    </row>
    <row r="58" spans="1:26" ht="14.25" customHeight="1">
      <c r="A58" s="936"/>
      <c r="B58" s="990" t="s">
        <v>2927</v>
      </c>
      <c r="C58" s="990">
        <v>10</v>
      </c>
      <c r="D58" s="990">
        <v>0</v>
      </c>
      <c r="E58" s="990"/>
      <c r="F58" s="942"/>
      <c r="G58" s="942"/>
      <c r="H58" s="942"/>
      <c r="I58" s="942"/>
      <c r="J58" s="942"/>
      <c r="K58" s="942"/>
      <c r="L58" s="942"/>
      <c r="M58" s="942"/>
      <c r="N58" s="942"/>
      <c r="O58" s="942"/>
      <c r="P58" s="942"/>
      <c r="Q58" s="942"/>
      <c r="R58" s="942"/>
      <c r="S58" s="942"/>
      <c r="T58" s="942"/>
      <c r="U58" s="942"/>
      <c r="V58" s="942"/>
      <c r="W58" s="942"/>
      <c r="X58" s="942"/>
      <c r="Y58" s="942"/>
      <c r="Z58" s="942"/>
    </row>
    <row r="59" spans="1:26" ht="14.25" customHeight="1">
      <c r="A59" s="936"/>
      <c r="B59" s="990" t="s">
        <v>2928</v>
      </c>
      <c r="C59" s="990">
        <v>10</v>
      </c>
      <c r="D59" s="990">
        <v>1</v>
      </c>
      <c r="E59" s="990"/>
      <c r="F59" s="942"/>
      <c r="G59" s="942"/>
      <c r="H59" s="942"/>
      <c r="I59" s="942"/>
      <c r="J59" s="942"/>
      <c r="K59" s="942"/>
      <c r="L59" s="942"/>
      <c r="M59" s="942"/>
      <c r="N59" s="942"/>
      <c r="O59" s="942"/>
      <c r="P59" s="942"/>
      <c r="Q59" s="942"/>
      <c r="R59" s="942"/>
      <c r="S59" s="942"/>
      <c r="T59" s="942"/>
      <c r="U59" s="942"/>
      <c r="V59" s="942"/>
      <c r="W59" s="942"/>
      <c r="X59" s="942"/>
      <c r="Y59" s="942"/>
      <c r="Z59" s="942"/>
    </row>
    <row r="60" spans="1:26" ht="14.25" customHeight="1">
      <c r="A60" s="936"/>
      <c r="B60" s="990" t="s">
        <v>2929</v>
      </c>
      <c r="C60" s="990">
        <v>10</v>
      </c>
      <c r="D60" s="990">
        <v>2</v>
      </c>
      <c r="E60" s="990"/>
      <c r="F60" s="942"/>
      <c r="G60" s="942"/>
      <c r="H60" s="942"/>
      <c r="I60" s="942"/>
      <c r="J60" s="942"/>
      <c r="K60" s="942"/>
      <c r="L60" s="942"/>
      <c r="M60" s="942"/>
      <c r="N60" s="942"/>
      <c r="O60" s="942"/>
      <c r="P60" s="942"/>
      <c r="Q60" s="942"/>
      <c r="R60" s="942"/>
      <c r="S60" s="942"/>
      <c r="T60" s="942"/>
      <c r="U60" s="942"/>
      <c r="V60" s="942"/>
      <c r="W60" s="942"/>
      <c r="X60" s="942"/>
      <c r="Y60" s="942"/>
      <c r="Z60" s="942"/>
    </row>
    <row r="61" spans="1:26" ht="14.25" customHeight="1">
      <c r="A61" s="936"/>
      <c r="B61" s="990" t="s">
        <v>2930</v>
      </c>
      <c r="C61" s="990">
        <v>10</v>
      </c>
      <c r="D61" s="990">
        <v>3</v>
      </c>
      <c r="E61" s="990"/>
      <c r="F61" s="942"/>
      <c r="G61" s="942"/>
      <c r="H61" s="942"/>
      <c r="I61" s="942"/>
      <c r="J61" s="942"/>
      <c r="K61" s="942"/>
      <c r="L61" s="942"/>
      <c r="M61" s="942"/>
      <c r="N61" s="942"/>
      <c r="O61" s="942"/>
      <c r="P61" s="942"/>
      <c r="Q61" s="942"/>
      <c r="R61" s="942"/>
      <c r="S61" s="942"/>
      <c r="T61" s="942"/>
      <c r="U61" s="942"/>
      <c r="V61" s="942"/>
      <c r="W61" s="942"/>
      <c r="X61" s="942"/>
      <c r="Y61" s="942"/>
      <c r="Z61" s="942"/>
    </row>
    <row r="62" spans="1:26" ht="14.25" customHeight="1">
      <c r="A62" s="936"/>
      <c r="B62" s="990" t="s">
        <v>2931</v>
      </c>
      <c r="C62" s="990">
        <v>10</v>
      </c>
      <c r="D62" s="990">
        <v>4</v>
      </c>
      <c r="E62" s="990"/>
      <c r="F62" s="942"/>
      <c r="G62" s="942"/>
      <c r="H62" s="942"/>
      <c r="I62" s="942"/>
      <c r="J62" s="942"/>
      <c r="K62" s="942"/>
      <c r="L62" s="942"/>
      <c r="M62" s="942"/>
      <c r="N62" s="942"/>
      <c r="O62" s="942"/>
      <c r="P62" s="942"/>
      <c r="Q62" s="942"/>
      <c r="R62" s="942"/>
      <c r="S62" s="942"/>
      <c r="T62" s="942"/>
      <c r="U62" s="942"/>
      <c r="V62" s="942"/>
      <c r="W62" s="942"/>
      <c r="X62" s="942"/>
      <c r="Y62" s="942"/>
      <c r="Z62" s="942"/>
    </row>
    <row r="63" spans="1:26" ht="14.25" customHeight="1">
      <c r="A63" s="936"/>
      <c r="B63" s="990" t="s">
        <v>2932</v>
      </c>
      <c r="C63" s="990">
        <v>10</v>
      </c>
      <c r="D63" s="990">
        <v>5</v>
      </c>
      <c r="E63" s="990"/>
      <c r="F63" s="942"/>
      <c r="G63" s="942"/>
      <c r="H63" s="942"/>
      <c r="I63" s="942"/>
      <c r="J63" s="942"/>
      <c r="K63" s="942"/>
      <c r="L63" s="942"/>
      <c r="M63" s="942"/>
      <c r="N63" s="942"/>
      <c r="O63" s="942"/>
      <c r="P63" s="942"/>
      <c r="Q63" s="942"/>
      <c r="R63" s="942"/>
      <c r="S63" s="942"/>
      <c r="T63" s="942"/>
      <c r="U63" s="942"/>
      <c r="V63" s="942"/>
      <c r="W63" s="942"/>
      <c r="X63" s="942"/>
      <c r="Y63" s="942"/>
      <c r="Z63" s="942"/>
    </row>
    <row r="64" spans="1:26" ht="14.25" customHeight="1">
      <c r="A64" s="936"/>
      <c r="B64" s="990" t="s">
        <v>2933</v>
      </c>
      <c r="C64" s="990">
        <v>10</v>
      </c>
      <c r="D64" s="990">
        <v>6</v>
      </c>
      <c r="E64" s="990"/>
      <c r="F64" s="942"/>
      <c r="G64" s="942"/>
      <c r="H64" s="942"/>
      <c r="I64" s="942"/>
      <c r="J64" s="942"/>
      <c r="K64" s="942"/>
      <c r="L64" s="942"/>
      <c r="M64" s="942"/>
      <c r="N64" s="942"/>
      <c r="O64" s="942"/>
      <c r="P64" s="942"/>
      <c r="Q64" s="942"/>
      <c r="R64" s="942"/>
      <c r="S64" s="942"/>
      <c r="T64" s="942"/>
      <c r="U64" s="942"/>
      <c r="V64" s="942"/>
      <c r="W64" s="942"/>
      <c r="X64" s="942"/>
      <c r="Y64" s="942"/>
      <c r="Z64" s="942"/>
    </row>
    <row r="65" spans="1:26" ht="14.25" customHeight="1">
      <c r="A65" s="936"/>
      <c r="B65" s="990" t="s">
        <v>2934</v>
      </c>
      <c r="C65" s="990">
        <v>10</v>
      </c>
      <c r="D65" s="990">
        <v>7</v>
      </c>
      <c r="E65" s="990"/>
      <c r="F65" s="942"/>
      <c r="G65" s="942"/>
      <c r="H65" s="942"/>
      <c r="I65" s="942"/>
      <c r="J65" s="942"/>
      <c r="K65" s="942"/>
      <c r="L65" s="942"/>
      <c r="M65" s="942"/>
      <c r="N65" s="942"/>
      <c r="O65" s="942"/>
      <c r="P65" s="942"/>
      <c r="Q65" s="942"/>
      <c r="R65" s="942"/>
      <c r="S65" s="942"/>
      <c r="T65" s="942"/>
      <c r="U65" s="942"/>
      <c r="V65" s="942"/>
      <c r="W65" s="942"/>
      <c r="X65" s="942"/>
      <c r="Y65" s="942"/>
      <c r="Z65" s="942"/>
    </row>
    <row r="66" spans="1:26" ht="14.25" customHeight="1">
      <c r="A66" s="957"/>
      <c r="B66" s="992" t="s">
        <v>698</v>
      </c>
      <c r="C66" s="992">
        <v>10</v>
      </c>
      <c r="D66" s="992">
        <v>8</v>
      </c>
      <c r="E66" s="992"/>
      <c r="F66" s="942"/>
      <c r="G66" s="942"/>
      <c r="H66" s="942"/>
      <c r="I66" s="942"/>
      <c r="J66" s="942"/>
      <c r="K66" s="942"/>
      <c r="L66" s="942"/>
      <c r="M66" s="942"/>
      <c r="N66" s="942"/>
      <c r="O66" s="942"/>
      <c r="P66" s="942"/>
      <c r="Q66" s="942"/>
      <c r="R66" s="942"/>
      <c r="S66" s="942"/>
      <c r="T66" s="942"/>
      <c r="U66" s="942"/>
      <c r="V66" s="942"/>
      <c r="W66" s="942"/>
      <c r="X66" s="942"/>
      <c r="Y66" s="942"/>
      <c r="Z66" s="942"/>
    </row>
    <row r="67" spans="1:26" ht="14.25" customHeight="1">
      <c r="A67" s="993"/>
      <c r="B67" s="994"/>
      <c r="C67" s="994"/>
      <c r="D67" s="994"/>
      <c r="E67" s="994"/>
      <c r="F67" s="942"/>
      <c r="G67" s="942"/>
      <c r="H67" s="942"/>
      <c r="I67" s="942"/>
      <c r="J67" s="942"/>
      <c r="K67" s="942"/>
      <c r="L67" s="942"/>
      <c r="M67" s="942"/>
      <c r="N67" s="942"/>
      <c r="O67" s="942"/>
      <c r="P67" s="942"/>
      <c r="Q67" s="942"/>
      <c r="R67" s="942"/>
      <c r="S67" s="942"/>
      <c r="T67" s="942"/>
      <c r="U67" s="942"/>
      <c r="V67" s="942"/>
      <c r="W67" s="942"/>
      <c r="X67" s="942"/>
      <c r="Y67" s="942"/>
      <c r="Z67" s="942"/>
    </row>
    <row r="68" spans="1:26" ht="14.25" customHeight="1">
      <c r="A68" s="993"/>
      <c r="B68" s="994"/>
      <c r="C68" s="994"/>
      <c r="D68" s="994"/>
      <c r="E68" s="994"/>
      <c r="F68" s="942"/>
      <c r="G68" s="942"/>
      <c r="H68" s="942"/>
      <c r="I68" s="942"/>
      <c r="J68" s="942"/>
      <c r="K68" s="942"/>
      <c r="L68" s="942"/>
      <c r="M68" s="942"/>
      <c r="N68" s="942"/>
      <c r="O68" s="942"/>
      <c r="P68" s="942"/>
      <c r="Q68" s="942"/>
      <c r="R68" s="942"/>
      <c r="S68" s="942"/>
      <c r="T68" s="942"/>
      <c r="U68" s="942"/>
      <c r="V68" s="942"/>
      <c r="W68" s="942"/>
      <c r="X68" s="942"/>
      <c r="Y68" s="942"/>
      <c r="Z68" s="942"/>
    </row>
    <row r="69" spans="1:26" ht="14.25" customHeight="1">
      <c r="A69" s="993"/>
      <c r="B69" s="994"/>
      <c r="C69" s="994"/>
      <c r="D69" s="994"/>
      <c r="E69" s="994"/>
      <c r="F69" s="942"/>
      <c r="G69" s="942"/>
      <c r="H69" s="942"/>
      <c r="I69" s="942"/>
      <c r="J69" s="942"/>
      <c r="K69" s="942"/>
      <c r="L69" s="942"/>
      <c r="M69" s="942"/>
      <c r="N69" s="942"/>
      <c r="O69" s="942"/>
      <c r="P69" s="942"/>
      <c r="Q69" s="942"/>
      <c r="R69" s="942"/>
      <c r="S69" s="942"/>
      <c r="T69" s="942"/>
      <c r="U69" s="942"/>
      <c r="V69" s="942"/>
      <c r="W69" s="942"/>
      <c r="X69" s="942"/>
      <c r="Y69" s="942"/>
      <c r="Z69" s="942"/>
    </row>
    <row r="70" spans="1:26" ht="14.25" customHeight="1">
      <c r="A70" s="993"/>
      <c r="B70" s="994"/>
      <c r="C70" s="994"/>
      <c r="D70" s="994"/>
      <c r="E70" s="994"/>
      <c r="F70" s="942"/>
      <c r="G70" s="942"/>
      <c r="H70" s="942"/>
      <c r="I70" s="942"/>
      <c r="J70" s="942"/>
      <c r="K70" s="942"/>
      <c r="L70" s="942"/>
      <c r="M70" s="942"/>
      <c r="N70" s="942"/>
      <c r="O70" s="942"/>
      <c r="P70" s="942"/>
      <c r="Q70" s="942"/>
      <c r="R70" s="942"/>
      <c r="S70" s="942"/>
      <c r="T70" s="942"/>
      <c r="U70" s="942"/>
      <c r="V70" s="942"/>
      <c r="W70" s="942"/>
      <c r="X70" s="942"/>
      <c r="Y70" s="942"/>
      <c r="Z70" s="942"/>
    </row>
    <row r="71" spans="1:26" ht="14.25" customHeight="1">
      <c r="A71" s="993"/>
      <c r="B71" s="994"/>
      <c r="C71" s="994"/>
      <c r="D71" s="994"/>
      <c r="E71" s="994"/>
      <c r="F71" s="942"/>
      <c r="G71" s="942"/>
      <c r="H71" s="942"/>
      <c r="I71" s="942"/>
      <c r="J71" s="942"/>
      <c r="K71" s="942"/>
      <c r="L71" s="942"/>
      <c r="M71" s="942"/>
      <c r="N71" s="942"/>
      <c r="O71" s="942"/>
      <c r="P71" s="942"/>
      <c r="Q71" s="942"/>
      <c r="R71" s="942"/>
      <c r="S71" s="942"/>
      <c r="T71" s="942"/>
      <c r="U71" s="942"/>
      <c r="V71" s="942"/>
      <c r="W71" s="942"/>
      <c r="X71" s="942"/>
      <c r="Y71" s="942"/>
      <c r="Z71" s="942"/>
    </row>
    <row r="72" spans="1:26" ht="14.25" customHeight="1">
      <c r="A72" s="995"/>
      <c r="B72" s="942"/>
      <c r="C72" s="942"/>
      <c r="D72" s="942"/>
      <c r="E72" s="942"/>
      <c r="F72" s="942"/>
      <c r="G72" s="942"/>
      <c r="H72" s="942"/>
      <c r="I72" s="942"/>
      <c r="J72" s="942"/>
      <c r="K72" s="942"/>
      <c r="L72" s="942"/>
      <c r="M72" s="942"/>
      <c r="N72" s="942"/>
      <c r="O72" s="942"/>
      <c r="P72" s="942"/>
      <c r="Q72" s="942"/>
      <c r="R72" s="942"/>
      <c r="S72" s="942"/>
      <c r="T72" s="942"/>
      <c r="U72" s="942"/>
      <c r="V72" s="942"/>
      <c r="W72" s="942"/>
      <c r="X72" s="942"/>
      <c r="Y72" s="942"/>
      <c r="Z72" s="942"/>
    </row>
    <row r="73" spans="1:26" ht="14.25" customHeight="1">
      <c r="A73" s="995"/>
      <c r="B73" s="942"/>
      <c r="C73" s="942"/>
      <c r="D73" s="942"/>
      <c r="E73" s="942"/>
      <c r="F73" s="942"/>
      <c r="G73" s="942"/>
      <c r="H73" s="942"/>
      <c r="I73" s="942"/>
      <c r="J73" s="942"/>
      <c r="K73" s="942"/>
      <c r="L73" s="942"/>
      <c r="M73" s="942"/>
      <c r="N73" s="942"/>
      <c r="O73" s="942"/>
      <c r="P73" s="942"/>
      <c r="Q73" s="942"/>
      <c r="R73" s="942"/>
      <c r="S73" s="942"/>
      <c r="T73" s="942"/>
      <c r="U73" s="942"/>
      <c r="V73" s="942"/>
      <c r="W73" s="942"/>
      <c r="X73" s="942"/>
      <c r="Y73" s="942"/>
      <c r="Z73" s="942"/>
    </row>
    <row r="74" spans="1:26" ht="14.25" customHeight="1">
      <c r="A74" s="995"/>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row>
    <row r="75" spans="1:26" ht="14.25" customHeight="1">
      <c r="A75" s="995"/>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row>
    <row r="76" spans="1:26" ht="14.25" customHeight="1">
      <c r="A76" s="995"/>
      <c r="B76" s="942"/>
      <c r="C76" s="942"/>
      <c r="D76" s="942"/>
      <c r="E76" s="942"/>
      <c r="F76" s="942"/>
      <c r="G76" s="942"/>
      <c r="H76" s="942"/>
      <c r="I76" s="942"/>
      <c r="J76" s="942"/>
      <c r="K76" s="942"/>
      <c r="L76" s="942"/>
      <c r="M76" s="942"/>
      <c r="N76" s="942"/>
      <c r="O76" s="942"/>
      <c r="P76" s="942"/>
      <c r="Q76" s="942"/>
      <c r="R76" s="942"/>
      <c r="S76" s="942"/>
      <c r="T76" s="942"/>
      <c r="U76" s="942"/>
      <c r="V76" s="942"/>
      <c r="W76" s="942"/>
      <c r="X76" s="942"/>
      <c r="Y76" s="942"/>
      <c r="Z76" s="942"/>
    </row>
    <row r="77" spans="1:26" ht="14.25" customHeight="1">
      <c r="A77" s="995"/>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row>
    <row r="78" spans="1:26" ht="14.25" customHeight="1">
      <c r="A78" s="995"/>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row>
    <row r="79" spans="1:26" ht="14.25" customHeight="1">
      <c r="A79" s="995"/>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row>
    <row r="80" spans="1:26" ht="14.25" customHeight="1">
      <c r="A80" s="995"/>
      <c r="B80" s="942"/>
      <c r="C80" s="942"/>
      <c r="D80" s="942"/>
      <c r="E80" s="942"/>
      <c r="F80" s="942"/>
      <c r="G80" s="942"/>
      <c r="H80" s="942"/>
      <c r="I80" s="942"/>
      <c r="J80" s="942"/>
      <c r="K80" s="942"/>
      <c r="L80" s="942"/>
      <c r="M80" s="942"/>
      <c r="N80" s="942"/>
      <c r="O80" s="942"/>
      <c r="P80" s="942"/>
      <c r="Q80" s="942"/>
      <c r="R80" s="942"/>
      <c r="S80" s="942"/>
      <c r="T80" s="942"/>
      <c r="U80" s="942"/>
      <c r="V80" s="942"/>
      <c r="W80" s="942"/>
      <c r="X80" s="942"/>
      <c r="Y80" s="942"/>
      <c r="Z80" s="942"/>
    </row>
    <row r="81" spans="1:26" ht="14.25" customHeight="1">
      <c r="A81" s="995"/>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row>
    <row r="82" spans="1:26" ht="14.25" customHeight="1">
      <c r="A82" s="995"/>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row>
    <row r="83" spans="1:26" ht="14.25" customHeight="1">
      <c r="A83" s="995"/>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row>
    <row r="84" spans="1:26" ht="14.25" customHeight="1">
      <c r="A84" s="995"/>
      <c r="B84" s="942"/>
      <c r="C84" s="942"/>
      <c r="D84" s="942"/>
      <c r="E84" s="942"/>
      <c r="F84" s="942"/>
      <c r="G84" s="942"/>
      <c r="H84" s="942"/>
      <c r="I84" s="942"/>
      <c r="J84" s="942"/>
      <c r="K84" s="942"/>
      <c r="L84" s="942"/>
      <c r="M84" s="942"/>
      <c r="N84" s="942"/>
      <c r="O84" s="942"/>
      <c r="P84" s="942"/>
      <c r="Q84" s="942"/>
      <c r="R84" s="942"/>
      <c r="S84" s="942"/>
      <c r="T84" s="942"/>
      <c r="U84" s="942"/>
      <c r="V84" s="942"/>
      <c r="W84" s="942"/>
      <c r="X84" s="942"/>
      <c r="Y84" s="942"/>
      <c r="Z84" s="942"/>
    </row>
    <row r="85" spans="1:26" ht="14.25" customHeight="1">
      <c r="A85" s="995"/>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row>
    <row r="86" spans="1:26" ht="14.25" customHeight="1">
      <c r="A86" s="995"/>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row>
    <row r="87" spans="1:26" ht="14.25" customHeight="1">
      <c r="A87" s="995"/>
      <c r="B87" s="942"/>
      <c r="C87" s="942"/>
      <c r="D87" s="942"/>
      <c r="E87" s="942"/>
      <c r="F87" s="942"/>
      <c r="G87" s="942"/>
      <c r="H87" s="942"/>
      <c r="I87" s="942"/>
      <c r="J87" s="942"/>
      <c r="K87" s="942"/>
      <c r="L87" s="942"/>
      <c r="M87" s="942"/>
      <c r="N87" s="942"/>
      <c r="O87" s="942"/>
      <c r="P87" s="942"/>
      <c r="Q87" s="942"/>
      <c r="R87" s="942"/>
      <c r="S87" s="942"/>
      <c r="T87" s="942"/>
      <c r="U87" s="942"/>
      <c r="V87" s="942"/>
      <c r="W87" s="942"/>
      <c r="X87" s="942"/>
      <c r="Y87" s="942"/>
      <c r="Z87" s="942"/>
    </row>
    <row r="88" spans="1:26" ht="14.25" customHeight="1">
      <c r="A88" s="995"/>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row>
    <row r="89" spans="1:26" ht="14.25" customHeight="1">
      <c r="A89" s="995"/>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row>
    <row r="90" spans="1:26" ht="14.25" customHeight="1">
      <c r="A90" s="995"/>
      <c r="B90" s="942"/>
      <c r="C90" s="942"/>
      <c r="D90" s="942"/>
      <c r="E90" s="942"/>
      <c r="F90" s="942"/>
      <c r="G90" s="942"/>
      <c r="H90" s="942"/>
      <c r="I90" s="942"/>
      <c r="J90" s="942"/>
      <c r="K90" s="942"/>
      <c r="L90" s="942"/>
      <c r="M90" s="942"/>
      <c r="N90" s="942"/>
      <c r="O90" s="942"/>
      <c r="P90" s="942"/>
      <c r="Q90" s="942"/>
      <c r="R90" s="942"/>
      <c r="S90" s="942"/>
      <c r="T90" s="942"/>
      <c r="U90" s="942"/>
      <c r="V90" s="942"/>
      <c r="W90" s="942"/>
      <c r="X90" s="942"/>
      <c r="Y90" s="942"/>
      <c r="Z90" s="942"/>
    </row>
    <row r="91" spans="1:26" ht="14.25" customHeight="1">
      <c r="A91" s="995"/>
      <c r="B91" s="942"/>
      <c r="C91" s="942"/>
      <c r="D91" s="942"/>
      <c r="E91" s="942"/>
      <c r="F91" s="942"/>
      <c r="G91" s="942"/>
      <c r="H91" s="942"/>
      <c r="I91" s="942"/>
      <c r="J91" s="942"/>
      <c r="K91" s="942"/>
      <c r="L91" s="942"/>
      <c r="M91" s="942"/>
      <c r="N91" s="942"/>
      <c r="O91" s="942"/>
      <c r="P91" s="942"/>
      <c r="Q91" s="942"/>
      <c r="R91" s="942"/>
      <c r="S91" s="942"/>
      <c r="T91" s="942"/>
      <c r="U91" s="942"/>
      <c r="V91" s="942"/>
      <c r="W91" s="942"/>
      <c r="X91" s="942"/>
      <c r="Y91" s="942"/>
      <c r="Z91" s="942"/>
    </row>
    <row r="92" spans="1:26" ht="14.25" customHeight="1">
      <c r="A92" s="995"/>
      <c r="B92" s="942"/>
      <c r="C92" s="942"/>
      <c r="D92" s="942"/>
      <c r="E92" s="942"/>
      <c r="F92" s="942"/>
      <c r="G92" s="942"/>
      <c r="H92" s="942"/>
      <c r="I92" s="942"/>
      <c r="J92" s="942"/>
      <c r="K92" s="942"/>
      <c r="L92" s="942"/>
      <c r="M92" s="942"/>
      <c r="N92" s="942"/>
      <c r="O92" s="942"/>
      <c r="P92" s="942"/>
      <c r="Q92" s="942"/>
      <c r="R92" s="942"/>
      <c r="S92" s="942"/>
      <c r="T92" s="942"/>
      <c r="U92" s="942"/>
      <c r="V92" s="942"/>
      <c r="W92" s="942"/>
      <c r="X92" s="942"/>
      <c r="Y92" s="942"/>
      <c r="Z92" s="942"/>
    </row>
    <row r="93" spans="1:26" ht="14.25" customHeight="1">
      <c r="A93" s="995"/>
      <c r="B93" s="942"/>
      <c r="C93" s="942"/>
      <c r="D93" s="942"/>
      <c r="E93" s="942"/>
      <c r="F93" s="942"/>
      <c r="G93" s="942"/>
      <c r="H93" s="942"/>
      <c r="I93" s="942"/>
      <c r="J93" s="942"/>
      <c r="K93" s="942"/>
      <c r="L93" s="942"/>
      <c r="M93" s="942"/>
      <c r="N93" s="942"/>
      <c r="O93" s="942"/>
      <c r="P93" s="942"/>
      <c r="Q93" s="942"/>
      <c r="R93" s="942"/>
      <c r="S93" s="942"/>
      <c r="T93" s="942"/>
      <c r="U93" s="942"/>
      <c r="V93" s="942"/>
      <c r="W93" s="942"/>
      <c r="X93" s="942"/>
      <c r="Y93" s="942"/>
      <c r="Z93" s="942"/>
    </row>
    <row r="94" spans="1:26" ht="14.25" customHeight="1">
      <c r="A94" s="995"/>
      <c r="B94" s="942"/>
      <c r="C94" s="942"/>
      <c r="D94" s="942"/>
      <c r="E94" s="942"/>
      <c r="F94" s="942"/>
      <c r="G94" s="942"/>
      <c r="H94" s="942"/>
      <c r="I94" s="942"/>
      <c r="J94" s="942"/>
      <c r="K94" s="942"/>
      <c r="L94" s="942"/>
      <c r="M94" s="942"/>
      <c r="N94" s="942"/>
      <c r="O94" s="942"/>
      <c r="P94" s="942"/>
      <c r="Q94" s="942"/>
      <c r="R94" s="942"/>
      <c r="S94" s="942"/>
      <c r="T94" s="942"/>
      <c r="U94" s="942"/>
      <c r="V94" s="942"/>
      <c r="W94" s="942"/>
      <c r="X94" s="942"/>
      <c r="Y94" s="942"/>
      <c r="Z94" s="942"/>
    </row>
    <row r="95" spans="1:26" ht="14.25" customHeight="1">
      <c r="A95" s="995"/>
      <c r="B95" s="942"/>
      <c r="C95" s="942"/>
      <c r="D95" s="942"/>
      <c r="E95" s="942"/>
      <c r="F95" s="942"/>
      <c r="G95" s="942"/>
      <c r="H95" s="942"/>
      <c r="I95" s="942"/>
      <c r="J95" s="942"/>
      <c r="K95" s="942"/>
      <c r="L95" s="942"/>
      <c r="M95" s="942"/>
      <c r="N95" s="942"/>
      <c r="O95" s="942"/>
      <c r="P95" s="942"/>
      <c r="Q95" s="942"/>
      <c r="R95" s="942"/>
      <c r="S95" s="942"/>
      <c r="T95" s="942"/>
      <c r="U95" s="942"/>
      <c r="V95" s="942"/>
      <c r="W95" s="942"/>
      <c r="X95" s="942"/>
      <c r="Y95" s="942"/>
      <c r="Z95" s="942"/>
    </row>
    <row r="96" spans="1:26" ht="14.25" customHeight="1">
      <c r="A96" s="995"/>
      <c r="B96" s="942"/>
      <c r="C96" s="942"/>
      <c r="D96" s="942"/>
      <c r="E96" s="942"/>
      <c r="F96" s="942"/>
      <c r="G96" s="942"/>
      <c r="H96" s="942"/>
      <c r="I96" s="942"/>
      <c r="J96" s="942"/>
      <c r="K96" s="942"/>
      <c r="L96" s="942"/>
      <c r="M96" s="942"/>
      <c r="N96" s="942"/>
      <c r="O96" s="942"/>
      <c r="P96" s="942"/>
      <c r="Q96" s="942"/>
      <c r="R96" s="942"/>
      <c r="S96" s="942"/>
      <c r="T96" s="942"/>
      <c r="U96" s="942"/>
      <c r="V96" s="942"/>
      <c r="W96" s="942"/>
      <c r="X96" s="942"/>
      <c r="Y96" s="942"/>
      <c r="Z96" s="942"/>
    </row>
    <row r="97" spans="1:26" ht="14.25" customHeight="1">
      <c r="A97" s="995"/>
      <c r="B97" s="942"/>
      <c r="C97" s="942"/>
      <c r="D97" s="942"/>
      <c r="E97" s="942"/>
      <c r="F97" s="942"/>
      <c r="G97" s="942"/>
      <c r="H97" s="942"/>
      <c r="I97" s="942"/>
      <c r="J97" s="942"/>
      <c r="K97" s="942"/>
      <c r="L97" s="942"/>
      <c r="M97" s="942"/>
      <c r="N97" s="942"/>
      <c r="O97" s="942"/>
      <c r="P97" s="942"/>
      <c r="Q97" s="942"/>
      <c r="R97" s="942"/>
      <c r="S97" s="942"/>
      <c r="T97" s="942"/>
      <c r="U97" s="942"/>
      <c r="V97" s="942"/>
      <c r="W97" s="942"/>
      <c r="X97" s="942"/>
      <c r="Y97" s="942"/>
      <c r="Z97" s="942"/>
    </row>
    <row r="98" spans="1:26" ht="14.25" customHeight="1">
      <c r="A98" s="995"/>
      <c r="B98" s="942"/>
      <c r="C98" s="942"/>
      <c r="D98" s="942"/>
      <c r="E98" s="942"/>
      <c r="F98" s="942"/>
      <c r="G98" s="942"/>
      <c r="H98" s="942"/>
      <c r="I98" s="942"/>
      <c r="J98" s="942"/>
      <c r="K98" s="942"/>
      <c r="L98" s="942"/>
      <c r="M98" s="942"/>
      <c r="N98" s="942"/>
      <c r="O98" s="942"/>
      <c r="P98" s="942"/>
      <c r="Q98" s="942"/>
      <c r="R98" s="942"/>
      <c r="S98" s="942"/>
      <c r="T98" s="942"/>
      <c r="U98" s="942"/>
      <c r="V98" s="942"/>
      <c r="W98" s="942"/>
      <c r="X98" s="942"/>
      <c r="Y98" s="942"/>
      <c r="Z98" s="942"/>
    </row>
    <row r="99" spans="1:26" ht="14.25" customHeight="1">
      <c r="A99" s="995"/>
      <c r="B99" s="942"/>
      <c r="C99" s="942"/>
      <c r="D99" s="942"/>
      <c r="E99" s="942"/>
      <c r="F99" s="942"/>
      <c r="G99" s="942"/>
      <c r="H99" s="942"/>
      <c r="I99" s="942"/>
      <c r="J99" s="942"/>
      <c r="K99" s="942"/>
      <c r="L99" s="942"/>
      <c r="M99" s="942"/>
      <c r="N99" s="942"/>
      <c r="O99" s="942"/>
      <c r="P99" s="942"/>
      <c r="Q99" s="942"/>
      <c r="R99" s="942"/>
      <c r="S99" s="942"/>
      <c r="T99" s="942"/>
      <c r="U99" s="942"/>
      <c r="V99" s="942"/>
      <c r="W99" s="942"/>
      <c r="X99" s="942"/>
      <c r="Y99" s="942"/>
      <c r="Z99" s="942"/>
    </row>
    <row r="100" spans="1:26" ht="14.25" customHeight="1">
      <c r="A100" s="995"/>
      <c r="B100" s="942"/>
      <c r="C100" s="942"/>
      <c r="D100" s="942"/>
      <c r="E100" s="942"/>
      <c r="F100" s="942"/>
      <c r="G100" s="942"/>
      <c r="H100" s="942"/>
      <c r="I100" s="942"/>
      <c r="J100" s="942"/>
      <c r="K100" s="942"/>
      <c r="L100" s="942"/>
      <c r="M100" s="942"/>
      <c r="N100" s="942"/>
      <c r="O100" s="942"/>
      <c r="P100" s="942"/>
      <c r="Q100" s="942"/>
      <c r="R100" s="942"/>
      <c r="S100" s="942"/>
      <c r="T100" s="942"/>
      <c r="U100" s="942"/>
      <c r="V100" s="942"/>
      <c r="W100" s="942"/>
      <c r="X100" s="942"/>
      <c r="Y100" s="942"/>
      <c r="Z100" s="942"/>
    </row>
    <row r="101" spans="1:26" ht="14.25" customHeight="1">
      <c r="A101" s="995"/>
      <c r="B101" s="942"/>
      <c r="C101" s="942"/>
      <c r="D101" s="942"/>
      <c r="E101" s="942"/>
      <c r="F101" s="942"/>
      <c r="G101" s="942"/>
      <c r="H101" s="942"/>
      <c r="I101" s="942"/>
      <c r="J101" s="942"/>
      <c r="K101" s="942"/>
      <c r="L101" s="942"/>
      <c r="M101" s="942"/>
      <c r="N101" s="942"/>
      <c r="O101" s="942"/>
      <c r="P101" s="942"/>
      <c r="Q101" s="942"/>
      <c r="R101" s="942"/>
      <c r="S101" s="942"/>
      <c r="T101" s="942"/>
      <c r="U101" s="942"/>
      <c r="V101" s="942"/>
      <c r="W101" s="942"/>
      <c r="X101" s="942"/>
      <c r="Y101" s="942"/>
      <c r="Z101" s="942"/>
    </row>
    <row r="102" spans="1:26" ht="14.25" customHeight="1">
      <c r="A102" s="995"/>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row>
    <row r="103" spans="1:26" ht="14.25" customHeight="1">
      <c r="A103" s="995"/>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row>
    <row r="104" spans="1:26" ht="14.25" customHeight="1">
      <c r="A104" s="995"/>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row>
    <row r="105" spans="1:26" ht="14.25" customHeight="1">
      <c r="A105" s="995"/>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row>
    <row r="106" spans="1:26" ht="14.25" customHeight="1">
      <c r="A106" s="995"/>
      <c r="B106" s="942"/>
      <c r="C106" s="942"/>
      <c r="D106" s="942"/>
      <c r="E106" s="942"/>
      <c r="F106" s="942"/>
      <c r="G106" s="942"/>
      <c r="H106" s="942"/>
      <c r="I106" s="942"/>
      <c r="J106" s="942"/>
      <c r="K106" s="942"/>
      <c r="L106" s="942"/>
      <c r="M106" s="942"/>
      <c r="N106" s="942"/>
      <c r="O106" s="942"/>
      <c r="P106" s="942"/>
      <c r="Q106" s="942"/>
      <c r="R106" s="942"/>
      <c r="S106" s="942"/>
      <c r="T106" s="942"/>
      <c r="U106" s="942"/>
      <c r="V106" s="942"/>
      <c r="W106" s="942"/>
      <c r="X106" s="942"/>
      <c r="Y106" s="942"/>
      <c r="Z106" s="942"/>
    </row>
    <row r="107" spans="1:26" ht="14.25" customHeight="1">
      <c r="A107" s="995"/>
      <c r="B107" s="942"/>
      <c r="C107" s="942"/>
      <c r="D107" s="942"/>
      <c r="E107" s="942"/>
      <c r="F107" s="942"/>
      <c r="G107" s="942"/>
      <c r="H107" s="942"/>
      <c r="I107" s="942"/>
      <c r="J107" s="942"/>
      <c r="K107" s="942"/>
      <c r="L107" s="942"/>
      <c r="M107" s="942"/>
      <c r="N107" s="942"/>
      <c r="O107" s="942"/>
      <c r="P107" s="942"/>
      <c r="Q107" s="942"/>
      <c r="R107" s="942"/>
      <c r="S107" s="942"/>
      <c r="T107" s="942"/>
      <c r="U107" s="942"/>
      <c r="V107" s="942"/>
      <c r="W107" s="942"/>
      <c r="X107" s="942"/>
      <c r="Y107" s="942"/>
      <c r="Z107" s="942"/>
    </row>
    <row r="108" spans="1:26" ht="14.25" customHeight="1">
      <c r="A108" s="995"/>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row>
    <row r="109" spans="1:26" ht="14.25" customHeight="1">
      <c r="A109" s="995"/>
      <c r="B109" s="942"/>
      <c r="C109" s="942"/>
      <c r="D109" s="942"/>
      <c r="E109" s="942"/>
      <c r="F109" s="942"/>
      <c r="G109" s="942"/>
      <c r="H109" s="942"/>
      <c r="I109" s="942"/>
      <c r="J109" s="942"/>
      <c r="K109" s="942"/>
      <c r="L109" s="942"/>
      <c r="M109" s="942"/>
      <c r="N109" s="942"/>
      <c r="O109" s="942"/>
      <c r="P109" s="942"/>
      <c r="Q109" s="942"/>
      <c r="R109" s="942"/>
      <c r="S109" s="942"/>
      <c r="T109" s="942"/>
      <c r="U109" s="942"/>
      <c r="V109" s="942"/>
      <c r="W109" s="942"/>
      <c r="X109" s="942"/>
      <c r="Y109" s="942"/>
      <c r="Z109" s="942"/>
    </row>
    <row r="110" spans="1:26" ht="14.25" customHeight="1">
      <c r="A110" s="995"/>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row>
    <row r="111" spans="1:26" ht="14.25" customHeight="1">
      <c r="A111" s="995"/>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row>
    <row r="112" spans="1:26" ht="14.25" customHeight="1">
      <c r="A112" s="995"/>
      <c r="B112" s="942"/>
      <c r="C112" s="942"/>
      <c r="D112" s="942"/>
      <c r="E112" s="942"/>
      <c r="F112" s="942"/>
      <c r="G112" s="942"/>
      <c r="H112" s="942"/>
      <c r="I112" s="942"/>
      <c r="J112" s="942"/>
      <c r="K112" s="942"/>
      <c r="L112" s="942"/>
      <c r="M112" s="942"/>
      <c r="N112" s="942"/>
      <c r="O112" s="942"/>
      <c r="P112" s="942"/>
      <c r="Q112" s="942"/>
      <c r="R112" s="942"/>
      <c r="S112" s="942"/>
      <c r="T112" s="942"/>
      <c r="U112" s="942"/>
      <c r="V112" s="942"/>
      <c r="W112" s="942"/>
      <c r="X112" s="942"/>
      <c r="Y112" s="942"/>
      <c r="Z112" s="942"/>
    </row>
    <row r="113" spans="1:26" ht="14.25" customHeight="1">
      <c r="A113" s="995"/>
      <c r="B113" s="942"/>
      <c r="C113" s="942"/>
      <c r="D113" s="942"/>
      <c r="E113" s="942"/>
      <c r="F113" s="942"/>
      <c r="G113" s="942"/>
      <c r="H113" s="942"/>
      <c r="I113" s="942"/>
      <c r="J113" s="942"/>
      <c r="K113" s="942"/>
      <c r="L113" s="942"/>
      <c r="M113" s="942"/>
      <c r="N113" s="942"/>
      <c r="O113" s="942"/>
      <c r="P113" s="942"/>
      <c r="Q113" s="942"/>
      <c r="R113" s="942"/>
      <c r="S113" s="942"/>
      <c r="T113" s="942"/>
      <c r="U113" s="942"/>
      <c r="V113" s="942"/>
      <c r="W113" s="942"/>
      <c r="X113" s="942"/>
      <c r="Y113" s="942"/>
      <c r="Z113" s="942"/>
    </row>
    <row r="114" spans="1:26" ht="14.25" customHeight="1">
      <c r="A114" s="995"/>
      <c r="B114" s="942"/>
      <c r="C114" s="942"/>
      <c r="D114" s="942"/>
      <c r="E114" s="942"/>
      <c r="F114" s="942"/>
      <c r="G114" s="942"/>
      <c r="H114" s="942"/>
      <c r="I114" s="942"/>
      <c r="J114" s="942"/>
      <c r="K114" s="942"/>
      <c r="L114" s="942"/>
      <c r="M114" s="942"/>
      <c r="N114" s="942"/>
      <c r="O114" s="942"/>
      <c r="P114" s="942"/>
      <c r="Q114" s="942"/>
      <c r="R114" s="942"/>
      <c r="S114" s="942"/>
      <c r="T114" s="942"/>
      <c r="U114" s="942"/>
      <c r="V114" s="942"/>
      <c r="W114" s="942"/>
      <c r="X114" s="942"/>
      <c r="Y114" s="942"/>
      <c r="Z114" s="942"/>
    </row>
    <row r="115" spans="1:26" ht="14.25" customHeight="1">
      <c r="A115" s="995"/>
      <c r="B115" s="942"/>
      <c r="C115" s="942"/>
      <c r="D115" s="942"/>
      <c r="E115" s="942"/>
      <c r="F115" s="942"/>
      <c r="G115" s="942"/>
      <c r="H115" s="942"/>
      <c r="I115" s="942"/>
      <c r="J115" s="942"/>
      <c r="K115" s="942"/>
      <c r="L115" s="942"/>
      <c r="M115" s="942"/>
      <c r="N115" s="942"/>
      <c r="O115" s="942"/>
      <c r="P115" s="942"/>
      <c r="Q115" s="942"/>
      <c r="R115" s="942"/>
      <c r="S115" s="942"/>
      <c r="T115" s="942"/>
      <c r="U115" s="942"/>
      <c r="V115" s="942"/>
      <c r="W115" s="942"/>
      <c r="X115" s="942"/>
      <c r="Y115" s="942"/>
      <c r="Z115" s="942"/>
    </row>
    <row r="116" spans="1:26" ht="14.25" customHeight="1">
      <c r="A116" s="995"/>
      <c r="B116" s="942"/>
      <c r="C116" s="942"/>
      <c r="D116" s="942"/>
      <c r="E116" s="942"/>
      <c r="F116" s="942"/>
      <c r="G116" s="942"/>
      <c r="H116" s="942"/>
      <c r="I116" s="942"/>
      <c r="J116" s="942"/>
      <c r="K116" s="942"/>
      <c r="L116" s="942"/>
      <c r="M116" s="942"/>
      <c r="N116" s="942"/>
      <c r="O116" s="942"/>
      <c r="P116" s="942"/>
      <c r="Q116" s="942"/>
      <c r="R116" s="942"/>
      <c r="S116" s="942"/>
      <c r="T116" s="942"/>
      <c r="U116" s="942"/>
      <c r="V116" s="942"/>
      <c r="W116" s="942"/>
      <c r="X116" s="942"/>
      <c r="Y116" s="942"/>
      <c r="Z116" s="942"/>
    </row>
    <row r="117" spans="1:26" ht="14.25" customHeight="1">
      <c r="A117" s="995"/>
      <c r="B117" s="942"/>
      <c r="C117" s="942"/>
      <c r="D117" s="942"/>
      <c r="E117" s="942"/>
      <c r="F117" s="942"/>
      <c r="G117" s="942"/>
      <c r="H117" s="942"/>
      <c r="I117" s="942"/>
      <c r="J117" s="942"/>
      <c r="K117" s="942"/>
      <c r="L117" s="942"/>
      <c r="M117" s="942"/>
      <c r="N117" s="942"/>
      <c r="O117" s="942"/>
      <c r="P117" s="942"/>
      <c r="Q117" s="942"/>
      <c r="R117" s="942"/>
      <c r="S117" s="942"/>
      <c r="T117" s="942"/>
      <c r="U117" s="942"/>
      <c r="V117" s="942"/>
      <c r="W117" s="942"/>
      <c r="X117" s="942"/>
      <c r="Y117" s="942"/>
      <c r="Z117" s="942"/>
    </row>
    <row r="118" spans="1:26" ht="14.25" customHeight="1">
      <c r="A118" s="995"/>
      <c r="B118" s="942"/>
      <c r="C118" s="942"/>
      <c r="D118" s="942"/>
      <c r="E118" s="942"/>
      <c r="F118" s="942"/>
      <c r="G118" s="942"/>
      <c r="H118" s="942"/>
      <c r="I118" s="942"/>
      <c r="J118" s="942"/>
      <c r="K118" s="942"/>
      <c r="L118" s="942"/>
      <c r="M118" s="942"/>
      <c r="N118" s="942"/>
      <c r="O118" s="942"/>
      <c r="P118" s="942"/>
      <c r="Q118" s="942"/>
      <c r="R118" s="942"/>
      <c r="S118" s="942"/>
      <c r="T118" s="942"/>
      <c r="U118" s="942"/>
      <c r="V118" s="942"/>
      <c r="W118" s="942"/>
      <c r="X118" s="942"/>
      <c r="Y118" s="942"/>
      <c r="Z118" s="942"/>
    </row>
    <row r="119" spans="1:26" ht="14.25" customHeight="1">
      <c r="A119" s="995"/>
      <c r="B119" s="942"/>
      <c r="C119" s="942"/>
      <c r="D119" s="942"/>
      <c r="E119" s="942"/>
      <c r="F119" s="942"/>
      <c r="G119" s="942"/>
      <c r="H119" s="942"/>
      <c r="I119" s="942"/>
      <c r="J119" s="942"/>
      <c r="K119" s="942"/>
      <c r="L119" s="942"/>
      <c r="M119" s="942"/>
      <c r="N119" s="942"/>
      <c r="O119" s="942"/>
      <c r="P119" s="942"/>
      <c r="Q119" s="942"/>
      <c r="R119" s="942"/>
      <c r="S119" s="942"/>
      <c r="T119" s="942"/>
      <c r="U119" s="942"/>
      <c r="V119" s="942"/>
      <c r="W119" s="942"/>
      <c r="X119" s="942"/>
      <c r="Y119" s="942"/>
      <c r="Z119" s="942"/>
    </row>
    <row r="120" spans="1:26" ht="14.25" customHeight="1">
      <c r="A120" s="995"/>
      <c r="B120" s="942"/>
      <c r="C120" s="942"/>
      <c r="D120" s="942"/>
      <c r="E120" s="942"/>
      <c r="F120" s="942"/>
      <c r="G120" s="942"/>
      <c r="H120" s="942"/>
      <c r="I120" s="942"/>
      <c r="J120" s="942"/>
      <c r="K120" s="942"/>
      <c r="L120" s="942"/>
      <c r="M120" s="942"/>
      <c r="N120" s="942"/>
      <c r="O120" s="942"/>
      <c r="P120" s="942"/>
      <c r="Q120" s="942"/>
      <c r="R120" s="942"/>
      <c r="S120" s="942"/>
      <c r="T120" s="942"/>
      <c r="U120" s="942"/>
      <c r="V120" s="942"/>
      <c r="W120" s="942"/>
      <c r="X120" s="942"/>
      <c r="Y120" s="942"/>
      <c r="Z120" s="942"/>
    </row>
    <row r="121" spans="1:26" ht="14.25" customHeight="1">
      <c r="A121" s="995"/>
      <c r="B121" s="942"/>
      <c r="C121" s="942"/>
      <c r="D121" s="942"/>
      <c r="E121" s="942"/>
      <c r="F121" s="942"/>
      <c r="G121" s="942"/>
      <c r="H121" s="942"/>
      <c r="I121" s="942"/>
      <c r="J121" s="942"/>
      <c r="K121" s="942"/>
      <c r="L121" s="942"/>
      <c r="M121" s="942"/>
      <c r="N121" s="942"/>
      <c r="O121" s="942"/>
      <c r="P121" s="942"/>
      <c r="Q121" s="942"/>
      <c r="R121" s="942"/>
      <c r="S121" s="942"/>
      <c r="T121" s="942"/>
      <c r="U121" s="942"/>
      <c r="V121" s="942"/>
      <c r="W121" s="942"/>
      <c r="X121" s="942"/>
      <c r="Y121" s="942"/>
      <c r="Z121" s="942"/>
    </row>
    <row r="122" spans="1:26" ht="14.25" customHeight="1">
      <c r="A122" s="995"/>
      <c r="B122" s="942"/>
      <c r="C122" s="942"/>
      <c r="D122" s="942"/>
      <c r="E122" s="942"/>
      <c r="F122" s="942"/>
      <c r="G122" s="942"/>
      <c r="H122" s="942"/>
      <c r="I122" s="942"/>
      <c r="J122" s="942"/>
      <c r="K122" s="942"/>
      <c r="L122" s="942"/>
      <c r="M122" s="942"/>
      <c r="N122" s="942"/>
      <c r="O122" s="942"/>
      <c r="P122" s="942"/>
      <c r="Q122" s="942"/>
      <c r="R122" s="942"/>
      <c r="S122" s="942"/>
      <c r="T122" s="942"/>
      <c r="U122" s="942"/>
      <c r="V122" s="942"/>
      <c r="W122" s="942"/>
      <c r="X122" s="942"/>
      <c r="Y122" s="942"/>
      <c r="Z122" s="942"/>
    </row>
    <row r="123" spans="1:26" ht="14.25" customHeight="1">
      <c r="A123" s="995"/>
      <c r="B123" s="942"/>
      <c r="C123" s="942"/>
      <c r="D123" s="942"/>
      <c r="E123" s="942"/>
      <c r="F123" s="942"/>
      <c r="G123" s="942"/>
      <c r="H123" s="942"/>
      <c r="I123" s="942"/>
      <c r="J123" s="942"/>
      <c r="K123" s="942"/>
      <c r="L123" s="942"/>
      <c r="M123" s="942"/>
      <c r="N123" s="942"/>
      <c r="O123" s="942"/>
      <c r="P123" s="942"/>
      <c r="Q123" s="942"/>
      <c r="R123" s="942"/>
      <c r="S123" s="942"/>
      <c r="T123" s="942"/>
      <c r="U123" s="942"/>
      <c r="V123" s="942"/>
      <c r="W123" s="942"/>
      <c r="X123" s="942"/>
      <c r="Y123" s="942"/>
      <c r="Z123" s="942"/>
    </row>
    <row r="124" spans="1:26" ht="14.25" customHeight="1">
      <c r="A124" s="995"/>
      <c r="B124" s="942"/>
      <c r="C124" s="942"/>
      <c r="D124" s="942"/>
      <c r="E124" s="942"/>
      <c r="F124" s="942"/>
      <c r="G124" s="942"/>
      <c r="H124" s="942"/>
      <c r="I124" s="942"/>
      <c r="J124" s="942"/>
      <c r="K124" s="942"/>
      <c r="L124" s="942"/>
      <c r="M124" s="942"/>
      <c r="N124" s="942"/>
      <c r="O124" s="942"/>
      <c r="P124" s="942"/>
      <c r="Q124" s="942"/>
      <c r="R124" s="942"/>
      <c r="S124" s="942"/>
      <c r="T124" s="942"/>
      <c r="U124" s="942"/>
      <c r="V124" s="942"/>
      <c r="W124" s="942"/>
      <c r="X124" s="942"/>
      <c r="Y124" s="942"/>
      <c r="Z124" s="942"/>
    </row>
    <row r="125" spans="1:26" ht="14.25" customHeight="1">
      <c r="A125" s="995"/>
      <c r="B125" s="942"/>
      <c r="C125" s="942"/>
      <c r="D125" s="942"/>
      <c r="E125" s="942"/>
      <c r="F125" s="942"/>
      <c r="G125" s="942"/>
      <c r="H125" s="942"/>
      <c r="I125" s="942"/>
      <c r="J125" s="942"/>
      <c r="K125" s="942"/>
      <c r="L125" s="942"/>
      <c r="M125" s="942"/>
      <c r="N125" s="942"/>
      <c r="O125" s="942"/>
      <c r="P125" s="942"/>
      <c r="Q125" s="942"/>
      <c r="R125" s="942"/>
      <c r="S125" s="942"/>
      <c r="T125" s="942"/>
      <c r="U125" s="942"/>
      <c r="V125" s="942"/>
      <c r="W125" s="942"/>
      <c r="X125" s="942"/>
      <c r="Y125" s="942"/>
      <c r="Z125" s="942"/>
    </row>
    <row r="126" spans="1:26" ht="14.25" customHeight="1">
      <c r="A126" s="995"/>
      <c r="B126" s="942"/>
      <c r="C126" s="942"/>
      <c r="D126" s="942"/>
      <c r="E126" s="942"/>
      <c r="F126" s="942"/>
      <c r="G126" s="942"/>
      <c r="H126" s="942"/>
      <c r="I126" s="942"/>
      <c r="J126" s="942"/>
      <c r="K126" s="942"/>
      <c r="L126" s="942"/>
      <c r="M126" s="942"/>
      <c r="N126" s="942"/>
      <c r="O126" s="942"/>
      <c r="P126" s="942"/>
      <c r="Q126" s="942"/>
      <c r="R126" s="942"/>
      <c r="S126" s="942"/>
      <c r="T126" s="942"/>
      <c r="U126" s="942"/>
      <c r="V126" s="942"/>
      <c r="W126" s="942"/>
      <c r="X126" s="942"/>
      <c r="Y126" s="942"/>
      <c r="Z126" s="942"/>
    </row>
    <row r="127" spans="1:26" ht="14.25" customHeight="1">
      <c r="A127" s="995"/>
      <c r="B127" s="942"/>
      <c r="C127" s="942"/>
      <c r="D127" s="942"/>
      <c r="E127" s="942"/>
      <c r="F127" s="942"/>
      <c r="G127" s="942"/>
      <c r="H127" s="942"/>
      <c r="I127" s="942"/>
      <c r="J127" s="942"/>
      <c r="K127" s="942"/>
      <c r="L127" s="942"/>
      <c r="M127" s="942"/>
      <c r="N127" s="942"/>
      <c r="O127" s="942"/>
      <c r="P127" s="942"/>
      <c r="Q127" s="942"/>
      <c r="R127" s="942"/>
      <c r="S127" s="942"/>
      <c r="T127" s="942"/>
      <c r="U127" s="942"/>
      <c r="V127" s="942"/>
      <c r="W127" s="942"/>
      <c r="X127" s="942"/>
      <c r="Y127" s="942"/>
      <c r="Z127" s="942"/>
    </row>
    <row r="128" spans="1:26" ht="14.25" customHeight="1">
      <c r="A128" s="995"/>
      <c r="B128" s="942"/>
      <c r="C128" s="942"/>
      <c r="D128" s="942"/>
      <c r="E128" s="942"/>
      <c r="F128" s="942"/>
      <c r="G128" s="942"/>
      <c r="H128" s="942"/>
      <c r="I128" s="942"/>
      <c r="J128" s="942"/>
      <c r="K128" s="942"/>
      <c r="L128" s="942"/>
      <c r="M128" s="942"/>
      <c r="N128" s="942"/>
      <c r="O128" s="942"/>
      <c r="P128" s="942"/>
      <c r="Q128" s="942"/>
      <c r="R128" s="942"/>
      <c r="S128" s="942"/>
      <c r="T128" s="942"/>
      <c r="U128" s="942"/>
      <c r="V128" s="942"/>
      <c r="W128" s="942"/>
      <c r="X128" s="942"/>
      <c r="Y128" s="942"/>
      <c r="Z128" s="942"/>
    </row>
    <row r="129" spans="1:26" ht="14.25" customHeight="1">
      <c r="A129" s="995"/>
      <c r="B129" s="942"/>
      <c r="C129" s="942"/>
      <c r="D129" s="942"/>
      <c r="E129" s="942"/>
      <c r="F129" s="942"/>
      <c r="G129" s="942"/>
      <c r="H129" s="942"/>
      <c r="I129" s="942"/>
      <c r="J129" s="942"/>
      <c r="K129" s="942"/>
      <c r="L129" s="942"/>
      <c r="M129" s="942"/>
      <c r="N129" s="942"/>
      <c r="O129" s="942"/>
      <c r="P129" s="942"/>
      <c r="Q129" s="942"/>
      <c r="R129" s="942"/>
      <c r="S129" s="942"/>
      <c r="T129" s="942"/>
      <c r="U129" s="942"/>
      <c r="V129" s="942"/>
      <c r="W129" s="942"/>
      <c r="X129" s="942"/>
      <c r="Y129" s="942"/>
      <c r="Z129" s="942"/>
    </row>
    <row r="130" spans="1:26" ht="14.25" customHeight="1">
      <c r="A130" s="995"/>
      <c r="B130" s="942"/>
      <c r="C130" s="942"/>
      <c r="D130" s="942"/>
      <c r="E130" s="942"/>
      <c r="F130" s="942"/>
      <c r="G130" s="942"/>
      <c r="H130" s="942"/>
      <c r="I130" s="942"/>
      <c r="J130" s="942"/>
      <c r="K130" s="942"/>
      <c r="L130" s="942"/>
      <c r="M130" s="942"/>
      <c r="N130" s="942"/>
      <c r="O130" s="942"/>
      <c r="P130" s="942"/>
      <c r="Q130" s="942"/>
      <c r="R130" s="942"/>
      <c r="S130" s="942"/>
      <c r="T130" s="942"/>
      <c r="U130" s="942"/>
      <c r="V130" s="942"/>
      <c r="W130" s="942"/>
      <c r="X130" s="942"/>
      <c r="Y130" s="942"/>
      <c r="Z130" s="942"/>
    </row>
    <row r="131" spans="1:26" ht="14.25" customHeight="1">
      <c r="A131" s="995"/>
      <c r="B131" s="942"/>
      <c r="C131" s="942"/>
      <c r="D131" s="942"/>
      <c r="E131" s="942"/>
      <c r="F131" s="942"/>
      <c r="G131" s="942"/>
      <c r="H131" s="942"/>
      <c r="I131" s="942"/>
      <c r="J131" s="942"/>
      <c r="K131" s="942"/>
      <c r="L131" s="942"/>
      <c r="M131" s="942"/>
      <c r="N131" s="942"/>
      <c r="O131" s="942"/>
      <c r="P131" s="942"/>
      <c r="Q131" s="942"/>
      <c r="R131" s="942"/>
      <c r="S131" s="942"/>
      <c r="T131" s="942"/>
      <c r="U131" s="942"/>
      <c r="V131" s="942"/>
      <c r="W131" s="942"/>
      <c r="X131" s="942"/>
      <c r="Y131" s="942"/>
      <c r="Z131" s="942"/>
    </row>
    <row r="132" spans="1:26" ht="14.25" customHeight="1">
      <c r="A132" s="995"/>
      <c r="B132" s="942"/>
      <c r="C132" s="942"/>
      <c r="D132" s="942"/>
      <c r="E132" s="942"/>
      <c r="F132" s="942"/>
      <c r="G132" s="942"/>
      <c r="H132" s="942"/>
      <c r="I132" s="942"/>
      <c r="J132" s="942"/>
      <c r="K132" s="942"/>
      <c r="L132" s="942"/>
      <c r="M132" s="942"/>
      <c r="N132" s="942"/>
      <c r="O132" s="942"/>
      <c r="P132" s="942"/>
      <c r="Q132" s="942"/>
      <c r="R132" s="942"/>
      <c r="S132" s="942"/>
      <c r="T132" s="942"/>
      <c r="U132" s="942"/>
      <c r="V132" s="942"/>
      <c r="W132" s="942"/>
      <c r="X132" s="942"/>
      <c r="Y132" s="942"/>
      <c r="Z132" s="942"/>
    </row>
    <row r="133" spans="1:26" ht="14.25" customHeight="1">
      <c r="A133" s="995"/>
      <c r="B133" s="942"/>
      <c r="C133" s="942"/>
      <c r="D133" s="942"/>
      <c r="E133" s="942"/>
      <c r="F133" s="942"/>
      <c r="G133" s="942"/>
      <c r="H133" s="942"/>
      <c r="I133" s="942"/>
      <c r="J133" s="942"/>
      <c r="K133" s="942"/>
      <c r="L133" s="942"/>
      <c r="M133" s="942"/>
      <c r="N133" s="942"/>
      <c r="O133" s="942"/>
      <c r="P133" s="942"/>
      <c r="Q133" s="942"/>
      <c r="R133" s="942"/>
      <c r="S133" s="942"/>
      <c r="T133" s="942"/>
      <c r="U133" s="942"/>
      <c r="V133" s="942"/>
      <c r="W133" s="942"/>
      <c r="X133" s="942"/>
      <c r="Y133" s="942"/>
      <c r="Z133" s="942"/>
    </row>
    <row r="134" spans="1:26" ht="14.25" customHeight="1">
      <c r="A134" s="995"/>
      <c r="B134" s="942"/>
      <c r="C134" s="942"/>
      <c r="D134" s="942"/>
      <c r="E134" s="942"/>
      <c r="F134" s="942"/>
      <c r="G134" s="942"/>
      <c r="H134" s="942"/>
      <c r="I134" s="942"/>
      <c r="J134" s="942"/>
      <c r="K134" s="942"/>
      <c r="L134" s="942"/>
      <c r="M134" s="942"/>
      <c r="N134" s="942"/>
      <c r="O134" s="942"/>
      <c r="P134" s="942"/>
      <c r="Q134" s="942"/>
      <c r="R134" s="942"/>
      <c r="S134" s="942"/>
      <c r="T134" s="942"/>
      <c r="U134" s="942"/>
      <c r="V134" s="942"/>
      <c r="W134" s="942"/>
      <c r="X134" s="942"/>
      <c r="Y134" s="942"/>
      <c r="Z134" s="942"/>
    </row>
    <row r="135" spans="1:26" ht="14.25" customHeight="1">
      <c r="A135" s="995"/>
      <c r="B135" s="942"/>
      <c r="C135" s="942"/>
      <c r="D135" s="942"/>
      <c r="E135" s="942"/>
      <c r="F135" s="942"/>
      <c r="G135" s="942"/>
      <c r="H135" s="942"/>
      <c r="I135" s="942"/>
      <c r="J135" s="942"/>
      <c r="K135" s="942"/>
      <c r="L135" s="942"/>
      <c r="M135" s="942"/>
      <c r="N135" s="942"/>
      <c r="O135" s="942"/>
      <c r="P135" s="942"/>
      <c r="Q135" s="942"/>
      <c r="R135" s="942"/>
      <c r="S135" s="942"/>
      <c r="T135" s="942"/>
      <c r="U135" s="942"/>
      <c r="V135" s="942"/>
      <c r="W135" s="942"/>
      <c r="X135" s="942"/>
      <c r="Y135" s="942"/>
      <c r="Z135" s="942"/>
    </row>
    <row r="136" spans="1:26" ht="14.25" customHeight="1">
      <c r="A136" s="995"/>
      <c r="B136" s="942"/>
      <c r="C136" s="942"/>
      <c r="D136" s="942"/>
      <c r="E136" s="942"/>
      <c r="F136" s="942"/>
      <c r="G136" s="942"/>
      <c r="H136" s="942"/>
      <c r="I136" s="942"/>
      <c r="J136" s="942"/>
      <c r="K136" s="942"/>
      <c r="L136" s="942"/>
      <c r="M136" s="942"/>
      <c r="N136" s="942"/>
      <c r="O136" s="942"/>
      <c r="P136" s="942"/>
      <c r="Q136" s="942"/>
      <c r="R136" s="942"/>
      <c r="S136" s="942"/>
      <c r="T136" s="942"/>
      <c r="U136" s="942"/>
      <c r="V136" s="942"/>
      <c r="W136" s="942"/>
      <c r="X136" s="942"/>
      <c r="Y136" s="942"/>
      <c r="Z136" s="942"/>
    </row>
    <row r="137" spans="1:26" ht="14.25" customHeight="1">
      <c r="A137" s="995"/>
      <c r="B137" s="942"/>
      <c r="C137" s="942"/>
      <c r="D137" s="942"/>
      <c r="E137" s="942"/>
      <c r="F137" s="942"/>
      <c r="G137" s="942"/>
      <c r="H137" s="942"/>
      <c r="I137" s="942"/>
      <c r="J137" s="942"/>
      <c r="K137" s="942"/>
      <c r="L137" s="942"/>
      <c r="M137" s="942"/>
      <c r="N137" s="942"/>
      <c r="O137" s="942"/>
      <c r="P137" s="942"/>
      <c r="Q137" s="942"/>
      <c r="R137" s="942"/>
      <c r="S137" s="942"/>
      <c r="T137" s="942"/>
      <c r="U137" s="942"/>
      <c r="V137" s="942"/>
      <c r="W137" s="942"/>
      <c r="X137" s="942"/>
      <c r="Y137" s="942"/>
      <c r="Z137" s="942"/>
    </row>
    <row r="138" spans="1:26" ht="14.25" customHeight="1">
      <c r="A138" s="995"/>
      <c r="B138" s="942"/>
      <c r="C138" s="942"/>
      <c r="D138" s="942"/>
      <c r="E138" s="942"/>
      <c r="F138" s="942"/>
      <c r="G138" s="942"/>
      <c r="H138" s="942"/>
      <c r="I138" s="942"/>
      <c r="J138" s="942"/>
      <c r="K138" s="942"/>
      <c r="L138" s="942"/>
      <c r="M138" s="942"/>
      <c r="N138" s="942"/>
      <c r="O138" s="942"/>
      <c r="P138" s="942"/>
      <c r="Q138" s="942"/>
      <c r="R138" s="942"/>
      <c r="S138" s="942"/>
      <c r="T138" s="942"/>
      <c r="U138" s="942"/>
      <c r="V138" s="942"/>
      <c r="W138" s="942"/>
      <c r="X138" s="942"/>
      <c r="Y138" s="942"/>
      <c r="Z138" s="942"/>
    </row>
    <row r="139" spans="1:26" ht="14.25" customHeight="1">
      <c r="A139" s="995"/>
      <c r="B139" s="942"/>
      <c r="C139" s="942"/>
      <c r="D139" s="942"/>
      <c r="E139" s="942"/>
      <c r="F139" s="942"/>
      <c r="G139" s="942"/>
      <c r="H139" s="942"/>
      <c r="I139" s="942"/>
      <c r="J139" s="942"/>
      <c r="K139" s="942"/>
      <c r="L139" s="942"/>
      <c r="M139" s="942"/>
      <c r="N139" s="942"/>
      <c r="O139" s="942"/>
      <c r="P139" s="942"/>
      <c r="Q139" s="942"/>
      <c r="R139" s="942"/>
      <c r="S139" s="942"/>
      <c r="T139" s="942"/>
      <c r="U139" s="942"/>
      <c r="V139" s="942"/>
      <c r="W139" s="942"/>
      <c r="X139" s="942"/>
      <c r="Y139" s="942"/>
      <c r="Z139" s="942"/>
    </row>
    <row r="140" spans="1:26" ht="14.25" customHeight="1">
      <c r="A140" s="995"/>
      <c r="B140" s="942"/>
      <c r="C140" s="942"/>
      <c r="D140" s="942"/>
      <c r="E140" s="942"/>
      <c r="F140" s="942"/>
      <c r="G140" s="942"/>
      <c r="H140" s="942"/>
      <c r="I140" s="942"/>
      <c r="J140" s="942"/>
      <c r="K140" s="942"/>
      <c r="L140" s="942"/>
      <c r="M140" s="942"/>
      <c r="N140" s="942"/>
      <c r="O140" s="942"/>
      <c r="P140" s="942"/>
      <c r="Q140" s="942"/>
      <c r="R140" s="942"/>
      <c r="S140" s="942"/>
      <c r="T140" s="942"/>
      <c r="U140" s="942"/>
      <c r="V140" s="942"/>
      <c r="W140" s="942"/>
      <c r="X140" s="942"/>
      <c r="Y140" s="942"/>
      <c r="Z140" s="942"/>
    </row>
    <row r="141" spans="1:26" ht="14.25" customHeight="1">
      <c r="A141" s="995"/>
      <c r="B141" s="942"/>
      <c r="C141" s="942"/>
      <c r="D141" s="942"/>
      <c r="E141" s="942"/>
      <c r="F141" s="942"/>
      <c r="G141" s="942"/>
      <c r="H141" s="942"/>
      <c r="I141" s="942"/>
      <c r="J141" s="942"/>
      <c r="K141" s="942"/>
      <c r="L141" s="942"/>
      <c r="M141" s="942"/>
      <c r="N141" s="942"/>
      <c r="O141" s="942"/>
      <c r="P141" s="942"/>
      <c r="Q141" s="942"/>
      <c r="R141" s="942"/>
      <c r="S141" s="942"/>
      <c r="T141" s="942"/>
      <c r="U141" s="942"/>
      <c r="V141" s="942"/>
      <c r="W141" s="942"/>
      <c r="X141" s="942"/>
      <c r="Y141" s="942"/>
      <c r="Z141" s="942"/>
    </row>
    <row r="142" spans="1:26" ht="14.25" customHeight="1">
      <c r="A142" s="995"/>
      <c r="B142" s="942"/>
      <c r="C142" s="942"/>
      <c r="D142" s="942"/>
      <c r="E142" s="942"/>
      <c r="F142" s="942"/>
      <c r="G142" s="942"/>
      <c r="H142" s="942"/>
      <c r="I142" s="942"/>
      <c r="J142" s="942"/>
      <c r="K142" s="942"/>
      <c r="L142" s="942"/>
      <c r="M142" s="942"/>
      <c r="N142" s="942"/>
      <c r="O142" s="942"/>
      <c r="P142" s="942"/>
      <c r="Q142" s="942"/>
      <c r="R142" s="942"/>
      <c r="S142" s="942"/>
      <c r="T142" s="942"/>
      <c r="U142" s="942"/>
      <c r="V142" s="942"/>
      <c r="W142" s="942"/>
      <c r="X142" s="942"/>
      <c r="Y142" s="942"/>
      <c r="Z142" s="942"/>
    </row>
    <row r="143" spans="1:26" ht="14.25" customHeight="1">
      <c r="A143" s="995"/>
      <c r="B143" s="942"/>
      <c r="C143" s="942"/>
      <c r="D143" s="942"/>
      <c r="E143" s="942"/>
      <c r="F143" s="942"/>
      <c r="G143" s="942"/>
      <c r="H143" s="942"/>
      <c r="I143" s="942"/>
      <c r="J143" s="942"/>
      <c r="K143" s="942"/>
      <c r="L143" s="942"/>
      <c r="M143" s="942"/>
      <c r="N143" s="942"/>
      <c r="O143" s="942"/>
      <c r="P143" s="942"/>
      <c r="Q143" s="942"/>
      <c r="R143" s="942"/>
      <c r="S143" s="942"/>
      <c r="T143" s="942"/>
      <c r="U143" s="942"/>
      <c r="V143" s="942"/>
      <c r="W143" s="942"/>
      <c r="X143" s="942"/>
      <c r="Y143" s="942"/>
      <c r="Z143" s="942"/>
    </row>
    <row r="144" spans="1:26" ht="14.25" customHeight="1">
      <c r="A144" s="995"/>
      <c r="B144" s="942"/>
      <c r="C144" s="942"/>
      <c r="D144" s="942"/>
      <c r="E144" s="942"/>
      <c r="F144" s="942"/>
      <c r="G144" s="942"/>
      <c r="H144" s="942"/>
      <c r="I144" s="942"/>
      <c r="J144" s="942"/>
      <c r="K144" s="942"/>
      <c r="L144" s="942"/>
      <c r="M144" s="942"/>
      <c r="N144" s="942"/>
      <c r="O144" s="942"/>
      <c r="P144" s="942"/>
      <c r="Q144" s="942"/>
      <c r="R144" s="942"/>
      <c r="S144" s="942"/>
      <c r="T144" s="942"/>
      <c r="U144" s="942"/>
      <c r="V144" s="942"/>
      <c r="W144" s="942"/>
      <c r="X144" s="942"/>
      <c r="Y144" s="942"/>
      <c r="Z144" s="942"/>
    </row>
    <row r="145" spans="1:26" ht="14.25" customHeight="1">
      <c r="A145" s="995"/>
      <c r="B145" s="942"/>
      <c r="C145" s="942"/>
      <c r="D145" s="942"/>
      <c r="E145" s="942"/>
      <c r="F145" s="942"/>
      <c r="G145" s="942"/>
      <c r="H145" s="942"/>
      <c r="I145" s="942"/>
      <c r="J145" s="942"/>
      <c r="K145" s="942"/>
      <c r="L145" s="942"/>
      <c r="M145" s="942"/>
      <c r="N145" s="942"/>
      <c r="O145" s="942"/>
      <c r="P145" s="942"/>
      <c r="Q145" s="942"/>
      <c r="R145" s="942"/>
      <c r="S145" s="942"/>
      <c r="T145" s="942"/>
      <c r="U145" s="942"/>
      <c r="V145" s="942"/>
      <c r="W145" s="942"/>
      <c r="X145" s="942"/>
      <c r="Y145" s="942"/>
      <c r="Z145" s="942"/>
    </row>
    <row r="146" spans="1:26" ht="14.25" customHeight="1">
      <c r="A146" s="995"/>
      <c r="B146" s="942"/>
      <c r="C146" s="942"/>
      <c r="D146" s="942"/>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row>
    <row r="147" spans="1:26" ht="14.25" customHeight="1">
      <c r="A147" s="995"/>
      <c r="B147" s="942"/>
      <c r="C147" s="942"/>
      <c r="D147" s="942"/>
      <c r="E147" s="942"/>
      <c r="F147" s="942"/>
      <c r="G147" s="942"/>
      <c r="H147" s="942"/>
      <c r="I147" s="942"/>
      <c r="J147" s="942"/>
      <c r="K147" s="942"/>
      <c r="L147" s="942"/>
      <c r="M147" s="942"/>
      <c r="N147" s="942"/>
      <c r="O147" s="942"/>
      <c r="P147" s="942"/>
      <c r="Q147" s="942"/>
      <c r="R147" s="942"/>
      <c r="S147" s="942"/>
      <c r="T147" s="942"/>
      <c r="U147" s="942"/>
      <c r="V147" s="942"/>
      <c r="W147" s="942"/>
      <c r="X147" s="942"/>
      <c r="Y147" s="942"/>
      <c r="Z147" s="942"/>
    </row>
    <row r="148" spans="1:26" ht="14.25" customHeight="1">
      <c r="A148" s="995"/>
      <c r="B148" s="942"/>
      <c r="C148" s="942"/>
      <c r="D148" s="942"/>
      <c r="E148" s="942"/>
      <c r="F148" s="942"/>
      <c r="G148" s="942"/>
      <c r="H148" s="942"/>
      <c r="I148" s="942"/>
      <c r="J148" s="942"/>
      <c r="K148" s="942"/>
      <c r="L148" s="942"/>
      <c r="M148" s="942"/>
      <c r="N148" s="942"/>
      <c r="O148" s="942"/>
      <c r="P148" s="942"/>
      <c r="Q148" s="942"/>
      <c r="R148" s="942"/>
      <c r="S148" s="942"/>
      <c r="T148" s="942"/>
      <c r="U148" s="942"/>
      <c r="V148" s="942"/>
      <c r="W148" s="942"/>
      <c r="X148" s="942"/>
      <c r="Y148" s="942"/>
      <c r="Z148" s="942"/>
    </row>
    <row r="149" spans="1:26" ht="14.25" customHeight="1">
      <c r="A149" s="995"/>
      <c r="B149" s="942"/>
      <c r="C149" s="942"/>
      <c r="D149" s="942"/>
      <c r="E149" s="942"/>
      <c r="F149" s="942"/>
      <c r="G149" s="942"/>
      <c r="H149" s="942"/>
      <c r="I149" s="942"/>
      <c r="J149" s="942"/>
      <c r="K149" s="942"/>
      <c r="L149" s="942"/>
      <c r="M149" s="942"/>
      <c r="N149" s="942"/>
      <c r="O149" s="942"/>
      <c r="P149" s="942"/>
      <c r="Q149" s="942"/>
      <c r="R149" s="942"/>
      <c r="S149" s="942"/>
      <c r="T149" s="942"/>
      <c r="U149" s="942"/>
      <c r="V149" s="942"/>
      <c r="W149" s="942"/>
      <c r="X149" s="942"/>
      <c r="Y149" s="942"/>
      <c r="Z149" s="942"/>
    </row>
    <row r="150" spans="1:26" ht="14.25" customHeight="1">
      <c r="A150" s="995"/>
      <c r="B150" s="942"/>
      <c r="C150" s="942"/>
      <c r="D150" s="942"/>
      <c r="E150" s="942"/>
      <c r="F150" s="942"/>
      <c r="G150" s="942"/>
      <c r="H150" s="942"/>
      <c r="I150" s="942"/>
      <c r="J150" s="942"/>
      <c r="K150" s="942"/>
      <c r="L150" s="942"/>
      <c r="M150" s="942"/>
      <c r="N150" s="942"/>
      <c r="O150" s="942"/>
      <c r="P150" s="942"/>
      <c r="Q150" s="942"/>
      <c r="R150" s="942"/>
      <c r="S150" s="942"/>
      <c r="T150" s="942"/>
      <c r="U150" s="942"/>
      <c r="V150" s="942"/>
      <c r="W150" s="942"/>
      <c r="X150" s="942"/>
      <c r="Y150" s="942"/>
      <c r="Z150" s="942"/>
    </row>
    <row r="151" spans="1:26" ht="14.25" customHeight="1">
      <c r="A151" s="995"/>
      <c r="B151" s="942"/>
      <c r="C151" s="942"/>
      <c r="D151" s="942"/>
      <c r="E151" s="942"/>
      <c r="F151" s="942"/>
      <c r="G151" s="942"/>
      <c r="H151" s="942"/>
      <c r="I151" s="942"/>
      <c r="J151" s="942"/>
      <c r="K151" s="942"/>
      <c r="L151" s="942"/>
      <c r="M151" s="942"/>
      <c r="N151" s="942"/>
      <c r="O151" s="942"/>
      <c r="P151" s="942"/>
      <c r="Q151" s="942"/>
      <c r="R151" s="942"/>
      <c r="S151" s="942"/>
      <c r="T151" s="942"/>
      <c r="U151" s="942"/>
      <c r="V151" s="942"/>
      <c r="W151" s="942"/>
      <c r="X151" s="942"/>
      <c r="Y151" s="942"/>
      <c r="Z151" s="942"/>
    </row>
    <row r="152" spans="1:26" ht="14.25" customHeight="1">
      <c r="A152" s="995"/>
      <c r="B152" s="942"/>
      <c r="C152" s="942"/>
      <c r="D152" s="942"/>
      <c r="E152" s="942"/>
      <c r="F152" s="942"/>
      <c r="G152" s="942"/>
      <c r="H152" s="942"/>
      <c r="I152" s="942"/>
      <c r="J152" s="942"/>
      <c r="K152" s="942"/>
      <c r="L152" s="942"/>
      <c r="M152" s="942"/>
      <c r="N152" s="942"/>
      <c r="O152" s="942"/>
      <c r="P152" s="942"/>
      <c r="Q152" s="942"/>
      <c r="R152" s="942"/>
      <c r="S152" s="942"/>
      <c r="T152" s="942"/>
      <c r="U152" s="942"/>
      <c r="V152" s="942"/>
      <c r="W152" s="942"/>
      <c r="X152" s="942"/>
      <c r="Y152" s="942"/>
      <c r="Z152" s="942"/>
    </row>
    <row r="153" spans="1:26" ht="14.25" customHeight="1">
      <c r="A153" s="995"/>
      <c r="B153" s="942"/>
      <c r="C153" s="942"/>
      <c r="D153" s="942"/>
      <c r="E153" s="942"/>
      <c r="F153" s="942"/>
      <c r="G153" s="942"/>
      <c r="H153" s="942"/>
      <c r="I153" s="942"/>
      <c r="J153" s="942"/>
      <c r="K153" s="942"/>
      <c r="L153" s="942"/>
      <c r="M153" s="942"/>
      <c r="N153" s="942"/>
      <c r="O153" s="942"/>
      <c r="P153" s="942"/>
      <c r="Q153" s="942"/>
      <c r="R153" s="942"/>
      <c r="S153" s="942"/>
      <c r="T153" s="942"/>
      <c r="U153" s="942"/>
      <c r="V153" s="942"/>
      <c r="W153" s="942"/>
      <c r="X153" s="942"/>
      <c r="Y153" s="942"/>
      <c r="Z153" s="942"/>
    </row>
    <row r="154" spans="1:26" ht="14.25" customHeight="1">
      <c r="A154" s="995"/>
      <c r="B154" s="942"/>
      <c r="C154" s="942"/>
      <c r="D154" s="942"/>
      <c r="E154" s="942"/>
      <c r="F154" s="942"/>
      <c r="G154" s="942"/>
      <c r="H154" s="942"/>
      <c r="I154" s="942"/>
      <c r="J154" s="942"/>
      <c r="K154" s="942"/>
      <c r="L154" s="942"/>
      <c r="M154" s="942"/>
      <c r="N154" s="942"/>
      <c r="O154" s="942"/>
      <c r="P154" s="942"/>
      <c r="Q154" s="942"/>
      <c r="R154" s="942"/>
      <c r="S154" s="942"/>
      <c r="T154" s="942"/>
      <c r="U154" s="942"/>
      <c r="V154" s="942"/>
      <c r="W154" s="942"/>
      <c r="X154" s="942"/>
      <c r="Y154" s="942"/>
      <c r="Z154" s="942"/>
    </row>
    <row r="155" spans="1:26" ht="14.25" customHeight="1">
      <c r="A155" s="995"/>
      <c r="B155" s="942"/>
      <c r="C155" s="942"/>
      <c r="D155" s="942"/>
      <c r="E155" s="942"/>
      <c r="F155" s="942"/>
      <c r="G155" s="942"/>
      <c r="H155" s="942"/>
      <c r="I155" s="942"/>
      <c r="J155" s="942"/>
      <c r="K155" s="942"/>
      <c r="L155" s="942"/>
      <c r="M155" s="942"/>
      <c r="N155" s="942"/>
      <c r="O155" s="942"/>
      <c r="P155" s="942"/>
      <c r="Q155" s="942"/>
      <c r="R155" s="942"/>
      <c r="S155" s="942"/>
      <c r="T155" s="942"/>
      <c r="U155" s="942"/>
      <c r="V155" s="942"/>
      <c r="W155" s="942"/>
      <c r="X155" s="942"/>
      <c r="Y155" s="942"/>
      <c r="Z155" s="942"/>
    </row>
    <row r="156" spans="1:26" ht="14.25" customHeight="1">
      <c r="A156" s="995"/>
      <c r="B156" s="942"/>
      <c r="C156" s="942"/>
      <c r="D156" s="942"/>
      <c r="E156" s="942"/>
      <c r="F156" s="942"/>
      <c r="G156" s="942"/>
      <c r="H156" s="942"/>
      <c r="I156" s="942"/>
      <c r="J156" s="942"/>
      <c r="K156" s="942"/>
      <c r="L156" s="942"/>
      <c r="M156" s="942"/>
      <c r="N156" s="942"/>
      <c r="O156" s="942"/>
      <c r="P156" s="942"/>
      <c r="Q156" s="942"/>
      <c r="R156" s="942"/>
      <c r="S156" s="942"/>
      <c r="T156" s="942"/>
      <c r="U156" s="942"/>
      <c r="V156" s="942"/>
      <c r="W156" s="942"/>
      <c r="X156" s="942"/>
      <c r="Y156" s="942"/>
      <c r="Z156" s="942"/>
    </row>
    <row r="157" spans="1:26" ht="14.25" customHeight="1">
      <c r="A157" s="995"/>
      <c r="B157" s="942"/>
      <c r="C157" s="942"/>
      <c r="D157" s="942"/>
      <c r="E157" s="942"/>
      <c r="F157" s="942"/>
      <c r="G157" s="942"/>
      <c r="H157" s="942"/>
      <c r="I157" s="942"/>
      <c r="J157" s="942"/>
      <c r="K157" s="942"/>
      <c r="L157" s="942"/>
      <c r="M157" s="942"/>
      <c r="N157" s="942"/>
      <c r="O157" s="942"/>
      <c r="P157" s="942"/>
      <c r="Q157" s="942"/>
      <c r="R157" s="942"/>
      <c r="S157" s="942"/>
      <c r="T157" s="942"/>
      <c r="U157" s="942"/>
      <c r="V157" s="942"/>
      <c r="W157" s="942"/>
      <c r="X157" s="942"/>
      <c r="Y157" s="942"/>
      <c r="Z157" s="942"/>
    </row>
    <row r="158" spans="1:26" ht="14.25" customHeight="1">
      <c r="A158" s="995"/>
      <c r="B158" s="942"/>
      <c r="C158" s="942"/>
      <c r="D158" s="942"/>
      <c r="E158" s="942"/>
      <c r="F158" s="942"/>
      <c r="G158" s="942"/>
      <c r="H158" s="942"/>
      <c r="I158" s="942"/>
      <c r="J158" s="942"/>
      <c r="K158" s="942"/>
      <c r="L158" s="942"/>
      <c r="M158" s="942"/>
      <c r="N158" s="942"/>
      <c r="O158" s="942"/>
      <c r="P158" s="942"/>
      <c r="Q158" s="942"/>
      <c r="R158" s="942"/>
      <c r="S158" s="942"/>
      <c r="T158" s="942"/>
      <c r="U158" s="942"/>
      <c r="V158" s="942"/>
      <c r="W158" s="942"/>
      <c r="X158" s="942"/>
      <c r="Y158" s="942"/>
      <c r="Z158" s="942"/>
    </row>
    <row r="159" spans="1:26" ht="14.25" customHeight="1">
      <c r="A159" s="995"/>
      <c r="B159" s="942"/>
      <c r="C159" s="942"/>
      <c r="D159" s="942"/>
      <c r="E159" s="942"/>
      <c r="F159" s="942"/>
      <c r="G159" s="942"/>
      <c r="H159" s="942"/>
      <c r="I159" s="942"/>
      <c r="J159" s="942"/>
      <c r="K159" s="942"/>
      <c r="L159" s="942"/>
      <c r="M159" s="942"/>
      <c r="N159" s="942"/>
      <c r="O159" s="942"/>
      <c r="P159" s="942"/>
      <c r="Q159" s="942"/>
      <c r="R159" s="942"/>
      <c r="S159" s="942"/>
      <c r="T159" s="942"/>
      <c r="U159" s="942"/>
      <c r="V159" s="942"/>
      <c r="W159" s="942"/>
      <c r="X159" s="942"/>
      <c r="Y159" s="942"/>
      <c r="Z159" s="942"/>
    </row>
    <row r="160" spans="1:26" ht="14.25" customHeight="1">
      <c r="A160" s="995"/>
      <c r="B160" s="942"/>
      <c r="C160" s="942"/>
      <c r="D160" s="942"/>
      <c r="E160" s="942"/>
      <c r="F160" s="942"/>
      <c r="G160" s="942"/>
      <c r="H160" s="942"/>
      <c r="I160" s="942"/>
      <c r="J160" s="942"/>
      <c r="K160" s="942"/>
      <c r="L160" s="942"/>
      <c r="M160" s="942"/>
      <c r="N160" s="942"/>
      <c r="O160" s="942"/>
      <c r="P160" s="942"/>
      <c r="Q160" s="942"/>
      <c r="R160" s="942"/>
      <c r="S160" s="942"/>
      <c r="T160" s="942"/>
      <c r="U160" s="942"/>
      <c r="V160" s="942"/>
      <c r="W160" s="942"/>
      <c r="X160" s="942"/>
      <c r="Y160" s="942"/>
      <c r="Z160" s="942"/>
    </row>
    <row r="161" spans="1:26" ht="14.25" customHeight="1">
      <c r="A161" s="995"/>
      <c r="B161" s="942"/>
      <c r="C161" s="942"/>
      <c r="D161" s="942"/>
      <c r="E161" s="942"/>
      <c r="F161" s="942"/>
      <c r="G161" s="942"/>
      <c r="H161" s="942"/>
      <c r="I161" s="942"/>
      <c r="J161" s="942"/>
      <c r="K161" s="942"/>
      <c r="L161" s="942"/>
      <c r="M161" s="942"/>
      <c r="N161" s="942"/>
      <c r="O161" s="942"/>
      <c r="P161" s="942"/>
      <c r="Q161" s="942"/>
      <c r="R161" s="942"/>
      <c r="S161" s="942"/>
      <c r="T161" s="942"/>
      <c r="U161" s="942"/>
      <c r="V161" s="942"/>
      <c r="W161" s="942"/>
      <c r="X161" s="942"/>
      <c r="Y161" s="942"/>
      <c r="Z161" s="942"/>
    </row>
    <row r="162" spans="1:26" ht="14.25" customHeight="1">
      <c r="A162" s="995"/>
      <c r="B162" s="942"/>
      <c r="C162" s="942"/>
      <c r="D162" s="942"/>
      <c r="E162" s="942"/>
      <c r="F162" s="942"/>
      <c r="G162" s="942"/>
      <c r="H162" s="942"/>
      <c r="I162" s="942"/>
      <c r="J162" s="942"/>
      <c r="K162" s="942"/>
      <c r="L162" s="942"/>
      <c r="M162" s="942"/>
      <c r="N162" s="942"/>
      <c r="O162" s="942"/>
      <c r="P162" s="942"/>
      <c r="Q162" s="942"/>
      <c r="R162" s="942"/>
      <c r="S162" s="942"/>
      <c r="T162" s="942"/>
      <c r="U162" s="942"/>
      <c r="V162" s="942"/>
      <c r="W162" s="942"/>
      <c r="X162" s="942"/>
      <c r="Y162" s="942"/>
      <c r="Z162" s="942"/>
    </row>
    <row r="163" spans="1:26" ht="14.25" customHeight="1">
      <c r="A163" s="995"/>
      <c r="B163" s="942"/>
      <c r="C163" s="942"/>
      <c r="D163" s="942"/>
      <c r="E163" s="942"/>
      <c r="F163" s="942"/>
      <c r="G163" s="942"/>
      <c r="H163" s="942"/>
      <c r="I163" s="942"/>
      <c r="J163" s="942"/>
      <c r="K163" s="942"/>
      <c r="L163" s="942"/>
      <c r="M163" s="942"/>
      <c r="N163" s="942"/>
      <c r="O163" s="942"/>
      <c r="P163" s="942"/>
      <c r="Q163" s="942"/>
      <c r="R163" s="942"/>
      <c r="S163" s="942"/>
      <c r="T163" s="942"/>
      <c r="U163" s="942"/>
      <c r="V163" s="942"/>
      <c r="W163" s="942"/>
      <c r="X163" s="942"/>
      <c r="Y163" s="942"/>
      <c r="Z163" s="942"/>
    </row>
    <row r="164" spans="1:26" ht="14.25" customHeight="1">
      <c r="A164" s="995"/>
      <c r="B164" s="942"/>
      <c r="C164" s="942"/>
      <c r="D164" s="942"/>
      <c r="E164" s="942"/>
      <c r="F164" s="942"/>
      <c r="G164" s="942"/>
      <c r="H164" s="942"/>
      <c r="I164" s="942"/>
      <c r="J164" s="942"/>
      <c r="K164" s="942"/>
      <c r="L164" s="942"/>
      <c r="M164" s="942"/>
      <c r="N164" s="942"/>
      <c r="O164" s="942"/>
      <c r="P164" s="942"/>
      <c r="Q164" s="942"/>
      <c r="R164" s="942"/>
      <c r="S164" s="942"/>
      <c r="T164" s="942"/>
      <c r="U164" s="942"/>
      <c r="V164" s="942"/>
      <c r="W164" s="942"/>
      <c r="X164" s="942"/>
      <c r="Y164" s="942"/>
      <c r="Z164" s="942"/>
    </row>
    <row r="165" spans="1:26" ht="14.25" customHeight="1">
      <c r="A165" s="995"/>
      <c r="B165" s="942"/>
      <c r="C165" s="942"/>
      <c r="D165" s="942"/>
      <c r="E165" s="942"/>
      <c r="F165" s="942"/>
      <c r="G165" s="942"/>
      <c r="H165" s="942"/>
      <c r="I165" s="942"/>
      <c r="J165" s="942"/>
      <c r="K165" s="942"/>
      <c r="L165" s="942"/>
      <c r="M165" s="942"/>
      <c r="N165" s="942"/>
      <c r="O165" s="942"/>
      <c r="P165" s="942"/>
      <c r="Q165" s="942"/>
      <c r="R165" s="942"/>
      <c r="S165" s="942"/>
      <c r="T165" s="942"/>
      <c r="U165" s="942"/>
      <c r="V165" s="942"/>
      <c r="W165" s="942"/>
      <c r="X165" s="942"/>
      <c r="Y165" s="942"/>
      <c r="Z165" s="942"/>
    </row>
    <row r="166" spans="1:26" ht="14.25" customHeight="1">
      <c r="A166" s="995"/>
      <c r="B166" s="942"/>
      <c r="C166" s="942"/>
      <c r="D166" s="942"/>
      <c r="E166" s="942"/>
      <c r="F166" s="942"/>
      <c r="G166" s="942"/>
      <c r="H166" s="942"/>
      <c r="I166" s="942"/>
      <c r="J166" s="942"/>
      <c r="K166" s="942"/>
      <c r="L166" s="942"/>
      <c r="M166" s="942"/>
      <c r="N166" s="942"/>
      <c r="O166" s="942"/>
      <c r="P166" s="942"/>
      <c r="Q166" s="942"/>
      <c r="R166" s="942"/>
      <c r="S166" s="942"/>
      <c r="T166" s="942"/>
      <c r="U166" s="942"/>
      <c r="V166" s="942"/>
      <c r="W166" s="942"/>
      <c r="X166" s="942"/>
      <c r="Y166" s="942"/>
      <c r="Z166" s="942"/>
    </row>
    <row r="167" spans="1:26" ht="14.25" customHeight="1">
      <c r="A167" s="995"/>
      <c r="B167" s="942"/>
      <c r="C167" s="942"/>
      <c r="D167" s="942"/>
      <c r="E167" s="942"/>
      <c r="F167" s="942"/>
      <c r="G167" s="942"/>
      <c r="H167" s="942"/>
      <c r="I167" s="942"/>
      <c r="J167" s="942"/>
      <c r="K167" s="942"/>
      <c r="L167" s="942"/>
      <c r="M167" s="942"/>
      <c r="N167" s="942"/>
      <c r="O167" s="942"/>
      <c r="P167" s="942"/>
      <c r="Q167" s="942"/>
      <c r="R167" s="942"/>
      <c r="S167" s="942"/>
      <c r="T167" s="942"/>
      <c r="U167" s="942"/>
      <c r="V167" s="942"/>
      <c r="W167" s="942"/>
      <c r="X167" s="942"/>
      <c r="Y167" s="942"/>
      <c r="Z167" s="942"/>
    </row>
    <row r="168" spans="1:26" ht="14.25" customHeight="1">
      <c r="A168" s="995"/>
      <c r="B168" s="942"/>
      <c r="C168" s="942"/>
      <c r="D168" s="942"/>
      <c r="E168" s="942"/>
      <c r="F168" s="942"/>
      <c r="G168" s="942"/>
      <c r="H168" s="942"/>
      <c r="I168" s="942"/>
      <c r="J168" s="942"/>
      <c r="K168" s="942"/>
      <c r="L168" s="942"/>
      <c r="M168" s="942"/>
      <c r="N168" s="942"/>
      <c r="O168" s="942"/>
      <c r="P168" s="942"/>
      <c r="Q168" s="942"/>
      <c r="R168" s="942"/>
      <c r="S168" s="942"/>
      <c r="T168" s="942"/>
      <c r="U168" s="942"/>
      <c r="V168" s="942"/>
      <c r="W168" s="942"/>
      <c r="X168" s="942"/>
      <c r="Y168" s="942"/>
      <c r="Z168" s="942"/>
    </row>
    <row r="169" spans="1:26" ht="14.25" customHeight="1">
      <c r="A169" s="995"/>
      <c r="B169" s="942"/>
      <c r="C169" s="942"/>
      <c r="D169" s="942"/>
      <c r="E169" s="942"/>
      <c r="F169" s="942"/>
      <c r="G169" s="942"/>
      <c r="H169" s="942"/>
      <c r="I169" s="942"/>
      <c r="J169" s="942"/>
      <c r="K169" s="942"/>
      <c r="L169" s="942"/>
      <c r="M169" s="942"/>
      <c r="N169" s="942"/>
      <c r="O169" s="942"/>
      <c r="P169" s="942"/>
      <c r="Q169" s="942"/>
      <c r="R169" s="942"/>
      <c r="S169" s="942"/>
      <c r="T169" s="942"/>
      <c r="U169" s="942"/>
      <c r="V169" s="942"/>
      <c r="W169" s="942"/>
      <c r="X169" s="942"/>
      <c r="Y169" s="942"/>
      <c r="Z169" s="942"/>
    </row>
    <row r="170" spans="1:26" ht="14.25" customHeight="1">
      <c r="A170" s="995"/>
      <c r="B170" s="942"/>
      <c r="C170" s="942"/>
      <c r="D170" s="942"/>
      <c r="E170" s="942"/>
      <c r="F170" s="942"/>
      <c r="G170" s="942"/>
      <c r="H170" s="942"/>
      <c r="I170" s="942"/>
      <c r="J170" s="942"/>
      <c r="K170" s="942"/>
      <c r="L170" s="942"/>
      <c r="M170" s="942"/>
      <c r="N170" s="942"/>
      <c r="O170" s="942"/>
      <c r="P170" s="942"/>
      <c r="Q170" s="942"/>
      <c r="R170" s="942"/>
      <c r="S170" s="942"/>
      <c r="T170" s="942"/>
      <c r="U170" s="942"/>
      <c r="V170" s="942"/>
      <c r="W170" s="942"/>
      <c r="X170" s="942"/>
      <c r="Y170" s="942"/>
      <c r="Z170" s="942"/>
    </row>
    <row r="171" spans="1:26" ht="14.25" customHeight="1">
      <c r="A171" s="995"/>
      <c r="B171" s="942"/>
      <c r="C171" s="942"/>
      <c r="D171" s="942"/>
      <c r="E171" s="942"/>
      <c r="F171" s="942"/>
      <c r="G171" s="942"/>
      <c r="H171" s="942"/>
      <c r="I171" s="942"/>
      <c r="J171" s="942"/>
      <c r="K171" s="942"/>
      <c r="L171" s="942"/>
      <c r="M171" s="942"/>
      <c r="N171" s="942"/>
      <c r="O171" s="942"/>
      <c r="P171" s="942"/>
      <c r="Q171" s="942"/>
      <c r="R171" s="942"/>
      <c r="S171" s="942"/>
      <c r="T171" s="942"/>
      <c r="U171" s="942"/>
      <c r="V171" s="942"/>
      <c r="W171" s="942"/>
      <c r="X171" s="942"/>
      <c r="Y171" s="942"/>
      <c r="Z171" s="942"/>
    </row>
    <row r="172" spans="1:26" ht="14.25" customHeight="1">
      <c r="A172" s="995"/>
      <c r="B172" s="942"/>
      <c r="C172" s="942"/>
      <c r="D172" s="942"/>
      <c r="E172" s="942"/>
      <c r="F172" s="942"/>
      <c r="G172" s="942"/>
      <c r="H172" s="942"/>
      <c r="I172" s="942"/>
      <c r="J172" s="942"/>
      <c r="K172" s="942"/>
      <c r="L172" s="942"/>
      <c r="M172" s="942"/>
      <c r="N172" s="942"/>
      <c r="O172" s="942"/>
      <c r="P172" s="942"/>
      <c r="Q172" s="942"/>
      <c r="R172" s="942"/>
      <c r="S172" s="942"/>
      <c r="T172" s="942"/>
      <c r="U172" s="942"/>
      <c r="V172" s="942"/>
      <c r="W172" s="942"/>
      <c r="X172" s="942"/>
      <c r="Y172" s="942"/>
      <c r="Z172" s="942"/>
    </row>
    <row r="173" spans="1:26" ht="14.25" customHeight="1">
      <c r="A173" s="995"/>
      <c r="B173" s="942"/>
      <c r="C173" s="942"/>
      <c r="D173" s="942"/>
      <c r="E173" s="942"/>
      <c r="F173" s="942"/>
      <c r="G173" s="942"/>
      <c r="H173" s="942"/>
      <c r="I173" s="942"/>
      <c r="J173" s="942"/>
      <c r="K173" s="942"/>
      <c r="L173" s="942"/>
      <c r="M173" s="942"/>
      <c r="N173" s="942"/>
      <c r="O173" s="942"/>
      <c r="P173" s="942"/>
      <c r="Q173" s="942"/>
      <c r="R173" s="942"/>
      <c r="S173" s="942"/>
      <c r="T173" s="942"/>
      <c r="U173" s="942"/>
      <c r="V173" s="942"/>
      <c r="W173" s="942"/>
      <c r="X173" s="942"/>
      <c r="Y173" s="942"/>
      <c r="Z173" s="942"/>
    </row>
    <row r="174" spans="1:26" ht="14.25" customHeight="1">
      <c r="A174" s="995"/>
      <c r="B174" s="942"/>
      <c r="C174" s="942"/>
      <c r="D174" s="942"/>
      <c r="E174" s="942"/>
      <c r="F174" s="942"/>
      <c r="G174" s="942"/>
      <c r="H174" s="942"/>
      <c r="I174" s="942"/>
      <c r="J174" s="942"/>
      <c r="K174" s="942"/>
      <c r="L174" s="942"/>
      <c r="M174" s="942"/>
      <c r="N174" s="942"/>
      <c r="O174" s="942"/>
      <c r="P174" s="942"/>
      <c r="Q174" s="942"/>
      <c r="R174" s="942"/>
      <c r="S174" s="942"/>
      <c r="T174" s="942"/>
      <c r="U174" s="942"/>
      <c r="V174" s="942"/>
      <c r="W174" s="942"/>
      <c r="X174" s="942"/>
      <c r="Y174" s="942"/>
      <c r="Z174" s="942"/>
    </row>
    <row r="175" spans="1:26" ht="14.25" customHeight="1">
      <c r="A175" s="995"/>
      <c r="B175" s="942"/>
      <c r="C175" s="942"/>
      <c r="D175" s="942"/>
      <c r="E175" s="942"/>
      <c r="F175" s="942"/>
      <c r="G175" s="942"/>
      <c r="H175" s="942"/>
      <c r="I175" s="942"/>
      <c r="J175" s="942"/>
      <c r="K175" s="942"/>
      <c r="L175" s="942"/>
      <c r="M175" s="942"/>
      <c r="N175" s="942"/>
      <c r="O175" s="942"/>
      <c r="P175" s="942"/>
      <c r="Q175" s="942"/>
      <c r="R175" s="942"/>
      <c r="S175" s="942"/>
      <c r="T175" s="942"/>
      <c r="U175" s="942"/>
      <c r="V175" s="942"/>
      <c r="W175" s="942"/>
      <c r="X175" s="942"/>
      <c r="Y175" s="942"/>
      <c r="Z175" s="942"/>
    </row>
    <row r="176" spans="1:26" ht="14.25" customHeight="1">
      <c r="A176" s="995"/>
      <c r="B176" s="942"/>
      <c r="C176" s="942"/>
      <c r="D176" s="942"/>
      <c r="E176" s="942"/>
      <c r="F176" s="942"/>
      <c r="G176" s="942"/>
      <c r="H176" s="942"/>
      <c r="I176" s="942"/>
      <c r="J176" s="942"/>
      <c r="K176" s="942"/>
      <c r="L176" s="942"/>
      <c r="M176" s="942"/>
      <c r="N176" s="942"/>
      <c r="O176" s="942"/>
      <c r="P176" s="942"/>
      <c r="Q176" s="942"/>
      <c r="R176" s="942"/>
      <c r="S176" s="942"/>
      <c r="T176" s="942"/>
      <c r="U176" s="942"/>
      <c r="V176" s="942"/>
      <c r="W176" s="942"/>
      <c r="X176" s="942"/>
      <c r="Y176" s="942"/>
      <c r="Z176" s="942"/>
    </row>
    <row r="177" spans="1:26" ht="14.25" customHeight="1">
      <c r="A177" s="995"/>
      <c r="B177" s="942"/>
      <c r="C177" s="942"/>
      <c r="D177" s="942"/>
      <c r="E177" s="942"/>
      <c r="F177" s="942"/>
      <c r="G177" s="942"/>
      <c r="H177" s="942"/>
      <c r="I177" s="942"/>
      <c r="J177" s="942"/>
      <c r="K177" s="942"/>
      <c r="L177" s="942"/>
      <c r="M177" s="942"/>
      <c r="N177" s="942"/>
      <c r="O177" s="942"/>
      <c r="P177" s="942"/>
      <c r="Q177" s="942"/>
      <c r="R177" s="942"/>
      <c r="S177" s="942"/>
      <c r="T177" s="942"/>
      <c r="U177" s="942"/>
      <c r="V177" s="942"/>
      <c r="W177" s="942"/>
      <c r="X177" s="942"/>
      <c r="Y177" s="942"/>
      <c r="Z177" s="942"/>
    </row>
    <row r="178" spans="1:26" ht="14.25" customHeight="1">
      <c r="A178" s="995"/>
      <c r="B178" s="942"/>
      <c r="C178" s="942"/>
      <c r="D178" s="942"/>
      <c r="E178" s="942"/>
      <c r="F178" s="942"/>
      <c r="G178" s="942"/>
      <c r="H178" s="942"/>
      <c r="I178" s="942"/>
      <c r="J178" s="942"/>
      <c r="K178" s="942"/>
      <c r="L178" s="942"/>
      <c r="M178" s="942"/>
      <c r="N178" s="942"/>
      <c r="O178" s="942"/>
      <c r="P178" s="942"/>
      <c r="Q178" s="942"/>
      <c r="R178" s="942"/>
      <c r="S178" s="942"/>
      <c r="T178" s="942"/>
      <c r="U178" s="942"/>
      <c r="V178" s="942"/>
      <c r="W178" s="942"/>
      <c r="X178" s="942"/>
      <c r="Y178" s="942"/>
      <c r="Z178" s="942"/>
    </row>
    <row r="179" spans="1:26" ht="14.25" customHeight="1">
      <c r="A179" s="995"/>
      <c r="B179" s="942"/>
      <c r="C179" s="942"/>
      <c r="D179" s="942"/>
      <c r="E179" s="942"/>
      <c r="F179" s="942"/>
      <c r="G179" s="942"/>
      <c r="H179" s="942"/>
      <c r="I179" s="942"/>
      <c r="J179" s="942"/>
      <c r="K179" s="942"/>
      <c r="L179" s="942"/>
      <c r="M179" s="942"/>
      <c r="N179" s="942"/>
      <c r="O179" s="942"/>
      <c r="P179" s="942"/>
      <c r="Q179" s="942"/>
      <c r="R179" s="942"/>
      <c r="S179" s="942"/>
      <c r="T179" s="942"/>
      <c r="U179" s="942"/>
      <c r="V179" s="942"/>
      <c r="W179" s="942"/>
      <c r="X179" s="942"/>
      <c r="Y179" s="942"/>
      <c r="Z179" s="942"/>
    </row>
    <row r="180" spans="1:26" ht="14.25" customHeight="1">
      <c r="A180" s="995"/>
      <c r="B180" s="942"/>
      <c r="C180" s="942"/>
      <c r="D180" s="942"/>
      <c r="E180" s="942"/>
      <c r="F180" s="942"/>
      <c r="G180" s="942"/>
      <c r="H180" s="942"/>
      <c r="I180" s="942"/>
      <c r="J180" s="942"/>
      <c r="K180" s="942"/>
      <c r="L180" s="942"/>
      <c r="M180" s="942"/>
      <c r="N180" s="942"/>
      <c r="O180" s="942"/>
      <c r="P180" s="942"/>
      <c r="Q180" s="942"/>
      <c r="R180" s="942"/>
      <c r="S180" s="942"/>
      <c r="T180" s="942"/>
      <c r="U180" s="942"/>
      <c r="V180" s="942"/>
      <c r="W180" s="942"/>
      <c r="X180" s="942"/>
      <c r="Y180" s="942"/>
      <c r="Z180" s="942"/>
    </row>
    <row r="181" spans="1:26" ht="14.25" customHeight="1">
      <c r="A181" s="995"/>
      <c r="B181" s="942"/>
      <c r="C181" s="942"/>
      <c r="D181" s="942"/>
      <c r="E181" s="942"/>
      <c r="F181" s="942"/>
      <c r="G181" s="942"/>
      <c r="H181" s="942"/>
      <c r="I181" s="942"/>
      <c r="J181" s="942"/>
      <c r="K181" s="942"/>
      <c r="L181" s="942"/>
      <c r="M181" s="942"/>
      <c r="N181" s="942"/>
      <c r="O181" s="942"/>
      <c r="P181" s="942"/>
      <c r="Q181" s="942"/>
      <c r="R181" s="942"/>
      <c r="S181" s="942"/>
      <c r="T181" s="942"/>
      <c r="U181" s="942"/>
      <c r="V181" s="942"/>
      <c r="W181" s="942"/>
      <c r="X181" s="942"/>
      <c r="Y181" s="942"/>
      <c r="Z181" s="942"/>
    </row>
    <row r="182" spans="1:26" ht="14.25" customHeight="1">
      <c r="A182" s="995"/>
      <c r="B182" s="942"/>
      <c r="C182" s="942"/>
      <c r="D182" s="942"/>
      <c r="E182" s="942"/>
      <c r="F182" s="942"/>
      <c r="G182" s="942"/>
      <c r="H182" s="942"/>
      <c r="I182" s="942"/>
      <c r="J182" s="942"/>
      <c r="K182" s="942"/>
      <c r="L182" s="942"/>
      <c r="M182" s="942"/>
      <c r="N182" s="942"/>
      <c r="O182" s="942"/>
      <c r="P182" s="942"/>
      <c r="Q182" s="942"/>
      <c r="R182" s="942"/>
      <c r="S182" s="942"/>
      <c r="T182" s="942"/>
      <c r="U182" s="942"/>
      <c r="V182" s="942"/>
      <c r="W182" s="942"/>
      <c r="X182" s="942"/>
      <c r="Y182" s="942"/>
      <c r="Z182" s="942"/>
    </row>
    <row r="183" spans="1:26" ht="14.25" customHeight="1">
      <c r="A183" s="995"/>
      <c r="B183" s="942"/>
      <c r="C183" s="942"/>
      <c r="D183" s="942"/>
      <c r="E183" s="942"/>
      <c r="F183" s="942"/>
      <c r="G183" s="942"/>
      <c r="H183" s="942"/>
      <c r="I183" s="942"/>
      <c r="J183" s="942"/>
      <c r="K183" s="942"/>
      <c r="L183" s="942"/>
      <c r="M183" s="942"/>
      <c r="N183" s="942"/>
      <c r="O183" s="942"/>
      <c r="P183" s="942"/>
      <c r="Q183" s="942"/>
      <c r="R183" s="942"/>
      <c r="S183" s="942"/>
      <c r="T183" s="942"/>
      <c r="U183" s="942"/>
      <c r="V183" s="942"/>
      <c r="W183" s="942"/>
      <c r="X183" s="942"/>
      <c r="Y183" s="942"/>
      <c r="Z183" s="942"/>
    </row>
    <row r="184" spans="1:26" ht="14.25" customHeight="1">
      <c r="A184" s="995"/>
      <c r="B184" s="942"/>
      <c r="C184" s="942"/>
      <c r="D184" s="942"/>
      <c r="E184" s="942"/>
      <c r="F184" s="942"/>
      <c r="G184" s="942"/>
      <c r="H184" s="942"/>
      <c r="I184" s="942"/>
      <c r="J184" s="942"/>
      <c r="K184" s="942"/>
      <c r="L184" s="942"/>
      <c r="M184" s="942"/>
      <c r="N184" s="942"/>
      <c r="O184" s="942"/>
      <c r="P184" s="942"/>
      <c r="Q184" s="942"/>
      <c r="R184" s="942"/>
      <c r="S184" s="942"/>
      <c r="T184" s="942"/>
      <c r="U184" s="942"/>
      <c r="V184" s="942"/>
      <c r="W184" s="942"/>
      <c r="X184" s="942"/>
      <c r="Y184" s="942"/>
      <c r="Z184" s="942"/>
    </row>
    <row r="185" spans="1:26" ht="14.25" customHeight="1">
      <c r="A185" s="995"/>
      <c r="B185" s="942"/>
      <c r="C185" s="942"/>
      <c r="D185" s="942"/>
      <c r="E185" s="942"/>
      <c r="F185" s="942"/>
      <c r="G185" s="942"/>
      <c r="H185" s="942"/>
      <c r="I185" s="942"/>
      <c r="J185" s="942"/>
      <c r="K185" s="942"/>
      <c r="L185" s="942"/>
      <c r="M185" s="942"/>
      <c r="N185" s="942"/>
      <c r="O185" s="942"/>
      <c r="P185" s="942"/>
      <c r="Q185" s="942"/>
      <c r="R185" s="942"/>
      <c r="S185" s="942"/>
      <c r="T185" s="942"/>
      <c r="U185" s="942"/>
      <c r="V185" s="942"/>
      <c r="W185" s="942"/>
      <c r="X185" s="942"/>
      <c r="Y185" s="942"/>
      <c r="Z185" s="942"/>
    </row>
    <row r="186" spans="1:26" ht="14.25" customHeight="1">
      <c r="A186" s="995"/>
      <c r="B186" s="942"/>
      <c r="C186" s="942"/>
      <c r="D186" s="942"/>
      <c r="E186" s="942"/>
      <c r="F186" s="942"/>
      <c r="G186" s="942"/>
      <c r="H186" s="942"/>
      <c r="I186" s="942"/>
      <c r="J186" s="942"/>
      <c r="K186" s="942"/>
      <c r="L186" s="942"/>
      <c r="M186" s="942"/>
      <c r="N186" s="942"/>
      <c r="O186" s="942"/>
      <c r="P186" s="942"/>
      <c r="Q186" s="942"/>
      <c r="R186" s="942"/>
      <c r="S186" s="942"/>
      <c r="T186" s="942"/>
      <c r="U186" s="942"/>
      <c r="V186" s="942"/>
      <c r="W186" s="942"/>
      <c r="X186" s="942"/>
      <c r="Y186" s="942"/>
      <c r="Z186" s="942"/>
    </row>
    <row r="187" spans="1:26" ht="14.25" customHeight="1">
      <c r="A187" s="995"/>
      <c r="B187" s="942"/>
      <c r="C187" s="942"/>
      <c r="D187" s="942"/>
      <c r="E187" s="942"/>
      <c r="F187" s="942"/>
      <c r="G187" s="942"/>
      <c r="H187" s="942"/>
      <c r="I187" s="942"/>
      <c r="J187" s="942"/>
      <c r="K187" s="942"/>
      <c r="L187" s="942"/>
      <c r="M187" s="942"/>
      <c r="N187" s="942"/>
      <c r="O187" s="942"/>
      <c r="P187" s="942"/>
      <c r="Q187" s="942"/>
      <c r="R187" s="942"/>
      <c r="S187" s="942"/>
      <c r="T187" s="942"/>
      <c r="U187" s="942"/>
      <c r="V187" s="942"/>
      <c r="W187" s="942"/>
      <c r="X187" s="942"/>
      <c r="Y187" s="942"/>
      <c r="Z187" s="942"/>
    </row>
    <row r="188" spans="1:26" ht="14.25" customHeight="1">
      <c r="A188" s="995"/>
      <c r="B188" s="942"/>
      <c r="C188" s="942"/>
      <c r="D188" s="942"/>
      <c r="E188" s="942"/>
      <c r="F188" s="942"/>
      <c r="G188" s="942"/>
      <c r="H188" s="942"/>
      <c r="I188" s="942"/>
      <c r="J188" s="942"/>
      <c r="K188" s="942"/>
      <c r="L188" s="942"/>
      <c r="M188" s="942"/>
      <c r="N188" s="942"/>
      <c r="O188" s="942"/>
      <c r="P188" s="942"/>
      <c r="Q188" s="942"/>
      <c r="R188" s="942"/>
      <c r="S188" s="942"/>
      <c r="T188" s="942"/>
      <c r="U188" s="942"/>
      <c r="V188" s="942"/>
      <c r="W188" s="942"/>
      <c r="X188" s="942"/>
      <c r="Y188" s="942"/>
      <c r="Z188" s="942"/>
    </row>
    <row r="189" spans="1:26" ht="14.25" customHeight="1">
      <c r="A189" s="995"/>
      <c r="B189" s="942"/>
      <c r="C189" s="942"/>
      <c r="D189" s="942"/>
      <c r="E189" s="942"/>
      <c r="F189" s="942"/>
      <c r="G189" s="942"/>
      <c r="H189" s="942"/>
      <c r="I189" s="942"/>
      <c r="J189" s="942"/>
      <c r="K189" s="942"/>
      <c r="L189" s="942"/>
      <c r="M189" s="942"/>
      <c r="N189" s="942"/>
      <c r="O189" s="942"/>
      <c r="P189" s="942"/>
      <c r="Q189" s="942"/>
      <c r="R189" s="942"/>
      <c r="S189" s="942"/>
      <c r="T189" s="942"/>
      <c r="U189" s="942"/>
      <c r="V189" s="942"/>
      <c r="W189" s="942"/>
      <c r="X189" s="942"/>
      <c r="Y189" s="942"/>
      <c r="Z189" s="942"/>
    </row>
    <row r="190" spans="1:26" ht="14.25" customHeight="1">
      <c r="A190" s="995"/>
      <c r="B190" s="942"/>
      <c r="C190" s="942"/>
      <c r="D190" s="942"/>
      <c r="E190" s="942"/>
      <c r="F190" s="942"/>
      <c r="G190" s="942"/>
      <c r="H190" s="942"/>
      <c r="I190" s="942"/>
      <c r="J190" s="942"/>
      <c r="K190" s="942"/>
      <c r="L190" s="942"/>
      <c r="M190" s="942"/>
      <c r="N190" s="942"/>
      <c r="O190" s="942"/>
      <c r="P190" s="942"/>
      <c r="Q190" s="942"/>
      <c r="R190" s="942"/>
      <c r="S190" s="942"/>
      <c r="T190" s="942"/>
      <c r="U190" s="942"/>
      <c r="V190" s="942"/>
      <c r="W190" s="942"/>
      <c r="X190" s="942"/>
      <c r="Y190" s="942"/>
      <c r="Z190" s="942"/>
    </row>
    <row r="191" spans="1:26" ht="14.25" customHeight="1">
      <c r="A191" s="995"/>
      <c r="B191" s="942"/>
      <c r="C191" s="942"/>
      <c r="D191" s="942"/>
      <c r="E191" s="942"/>
      <c r="F191" s="942"/>
      <c r="G191" s="942"/>
      <c r="H191" s="942"/>
      <c r="I191" s="942"/>
      <c r="J191" s="942"/>
      <c r="K191" s="942"/>
      <c r="L191" s="942"/>
      <c r="M191" s="942"/>
      <c r="N191" s="942"/>
      <c r="O191" s="942"/>
      <c r="P191" s="942"/>
      <c r="Q191" s="942"/>
      <c r="R191" s="942"/>
      <c r="S191" s="942"/>
      <c r="T191" s="942"/>
      <c r="U191" s="942"/>
      <c r="V191" s="942"/>
      <c r="W191" s="942"/>
      <c r="X191" s="942"/>
      <c r="Y191" s="942"/>
      <c r="Z191" s="942"/>
    </row>
    <row r="192" spans="1:26" ht="14.25" customHeight="1">
      <c r="A192" s="995"/>
      <c r="B192" s="942"/>
      <c r="C192" s="942"/>
      <c r="D192" s="942"/>
      <c r="E192" s="942"/>
      <c r="F192" s="942"/>
      <c r="G192" s="942"/>
      <c r="H192" s="942"/>
      <c r="I192" s="942"/>
      <c r="J192" s="942"/>
      <c r="K192" s="942"/>
      <c r="L192" s="942"/>
      <c r="M192" s="942"/>
      <c r="N192" s="942"/>
      <c r="O192" s="942"/>
      <c r="P192" s="942"/>
      <c r="Q192" s="942"/>
      <c r="R192" s="942"/>
      <c r="S192" s="942"/>
      <c r="T192" s="942"/>
      <c r="U192" s="942"/>
      <c r="V192" s="942"/>
      <c r="W192" s="942"/>
      <c r="X192" s="942"/>
      <c r="Y192" s="942"/>
      <c r="Z192" s="942"/>
    </row>
    <row r="193" spans="1:26" ht="14.25" customHeight="1">
      <c r="A193" s="995"/>
      <c r="B193" s="942"/>
      <c r="C193" s="942"/>
      <c r="D193" s="942"/>
      <c r="E193" s="942"/>
      <c r="F193" s="942"/>
      <c r="G193" s="942"/>
      <c r="H193" s="942"/>
      <c r="I193" s="942"/>
      <c r="J193" s="942"/>
      <c r="K193" s="942"/>
      <c r="L193" s="942"/>
      <c r="M193" s="942"/>
      <c r="N193" s="942"/>
      <c r="O193" s="942"/>
      <c r="P193" s="942"/>
      <c r="Q193" s="942"/>
      <c r="R193" s="942"/>
      <c r="S193" s="942"/>
      <c r="T193" s="942"/>
      <c r="U193" s="942"/>
      <c r="V193" s="942"/>
      <c r="W193" s="942"/>
      <c r="X193" s="942"/>
      <c r="Y193" s="942"/>
      <c r="Z193" s="942"/>
    </row>
    <row r="194" spans="1:26" ht="14.25" customHeight="1">
      <c r="A194" s="995"/>
      <c r="B194" s="942"/>
      <c r="C194" s="942"/>
      <c r="D194" s="942"/>
      <c r="E194" s="942"/>
      <c r="F194" s="942"/>
      <c r="G194" s="942"/>
      <c r="H194" s="942"/>
      <c r="I194" s="942"/>
      <c r="J194" s="942"/>
      <c r="K194" s="942"/>
      <c r="L194" s="942"/>
      <c r="M194" s="942"/>
      <c r="N194" s="942"/>
      <c r="O194" s="942"/>
      <c r="P194" s="942"/>
      <c r="Q194" s="942"/>
      <c r="R194" s="942"/>
      <c r="S194" s="942"/>
      <c r="T194" s="942"/>
      <c r="U194" s="942"/>
      <c r="V194" s="942"/>
      <c r="W194" s="942"/>
      <c r="X194" s="942"/>
      <c r="Y194" s="942"/>
      <c r="Z194" s="942"/>
    </row>
    <row r="195" spans="1:26" ht="14.25" customHeight="1">
      <c r="A195" s="995"/>
      <c r="B195" s="942"/>
      <c r="C195" s="942"/>
      <c r="D195" s="942"/>
      <c r="E195" s="942"/>
      <c r="F195" s="942"/>
      <c r="G195" s="942"/>
      <c r="H195" s="942"/>
      <c r="I195" s="942"/>
      <c r="J195" s="942"/>
      <c r="K195" s="942"/>
      <c r="L195" s="942"/>
      <c r="M195" s="942"/>
      <c r="N195" s="942"/>
      <c r="O195" s="942"/>
      <c r="P195" s="942"/>
      <c r="Q195" s="942"/>
      <c r="R195" s="942"/>
      <c r="S195" s="942"/>
      <c r="T195" s="942"/>
      <c r="U195" s="942"/>
      <c r="V195" s="942"/>
      <c r="W195" s="942"/>
      <c r="X195" s="942"/>
      <c r="Y195" s="942"/>
      <c r="Z195" s="942"/>
    </row>
    <row r="196" spans="1:26" ht="14.25" customHeight="1">
      <c r="A196" s="995"/>
      <c r="B196" s="942"/>
      <c r="C196" s="942"/>
      <c r="D196" s="942"/>
      <c r="E196" s="942"/>
      <c r="F196" s="942"/>
      <c r="G196" s="942"/>
      <c r="H196" s="942"/>
      <c r="I196" s="942"/>
      <c r="J196" s="942"/>
      <c r="K196" s="942"/>
      <c r="L196" s="942"/>
      <c r="M196" s="942"/>
      <c r="N196" s="942"/>
      <c r="O196" s="942"/>
      <c r="P196" s="942"/>
      <c r="Q196" s="942"/>
      <c r="R196" s="942"/>
      <c r="S196" s="942"/>
      <c r="T196" s="942"/>
      <c r="U196" s="942"/>
      <c r="V196" s="942"/>
      <c r="W196" s="942"/>
      <c r="X196" s="942"/>
      <c r="Y196" s="942"/>
      <c r="Z196" s="942"/>
    </row>
    <row r="197" spans="1:26" ht="14.25" customHeight="1">
      <c r="A197" s="995"/>
      <c r="B197" s="942"/>
      <c r="C197" s="942"/>
      <c r="D197" s="942"/>
      <c r="E197" s="942"/>
      <c r="F197" s="942"/>
      <c r="G197" s="942"/>
      <c r="H197" s="942"/>
      <c r="I197" s="942"/>
      <c r="J197" s="942"/>
      <c r="K197" s="942"/>
      <c r="L197" s="942"/>
      <c r="M197" s="942"/>
      <c r="N197" s="942"/>
      <c r="O197" s="942"/>
      <c r="P197" s="942"/>
      <c r="Q197" s="942"/>
      <c r="R197" s="942"/>
      <c r="S197" s="942"/>
      <c r="T197" s="942"/>
      <c r="U197" s="942"/>
      <c r="V197" s="942"/>
      <c r="W197" s="942"/>
      <c r="X197" s="942"/>
      <c r="Y197" s="942"/>
      <c r="Z197" s="942"/>
    </row>
    <row r="198" spans="1:26" ht="14.25" customHeight="1">
      <c r="A198" s="995"/>
      <c r="B198" s="942"/>
      <c r="C198" s="942"/>
      <c r="D198" s="942"/>
      <c r="E198" s="942"/>
      <c r="F198" s="942"/>
      <c r="G198" s="942"/>
      <c r="H198" s="942"/>
      <c r="I198" s="942"/>
      <c r="J198" s="942"/>
      <c r="K198" s="942"/>
      <c r="L198" s="942"/>
      <c r="M198" s="942"/>
      <c r="N198" s="942"/>
      <c r="O198" s="942"/>
      <c r="P198" s="942"/>
      <c r="Q198" s="942"/>
      <c r="R198" s="942"/>
      <c r="S198" s="942"/>
      <c r="T198" s="942"/>
      <c r="U198" s="942"/>
      <c r="V198" s="942"/>
      <c r="W198" s="942"/>
      <c r="X198" s="942"/>
      <c r="Y198" s="942"/>
      <c r="Z198" s="942"/>
    </row>
    <row r="199" spans="1:26" ht="14.25" customHeight="1">
      <c r="A199" s="995"/>
      <c r="B199" s="942"/>
      <c r="C199" s="942"/>
      <c r="D199" s="942"/>
      <c r="E199" s="942"/>
      <c r="F199" s="942"/>
      <c r="G199" s="942"/>
      <c r="H199" s="942"/>
      <c r="I199" s="942"/>
      <c r="J199" s="942"/>
      <c r="K199" s="942"/>
      <c r="L199" s="942"/>
      <c r="M199" s="942"/>
      <c r="N199" s="942"/>
      <c r="O199" s="942"/>
      <c r="P199" s="942"/>
      <c r="Q199" s="942"/>
      <c r="R199" s="942"/>
      <c r="S199" s="942"/>
      <c r="T199" s="942"/>
      <c r="U199" s="942"/>
      <c r="V199" s="942"/>
      <c r="W199" s="942"/>
      <c r="X199" s="942"/>
      <c r="Y199" s="942"/>
      <c r="Z199" s="942"/>
    </row>
    <row r="200" spans="1:26" ht="14.25" customHeight="1">
      <c r="A200" s="995"/>
      <c r="B200" s="942"/>
      <c r="C200" s="942"/>
      <c r="D200" s="942"/>
      <c r="E200" s="942"/>
      <c r="F200" s="942"/>
      <c r="G200" s="942"/>
      <c r="H200" s="942"/>
      <c r="I200" s="942"/>
      <c r="J200" s="942"/>
      <c r="K200" s="942"/>
      <c r="L200" s="942"/>
      <c r="M200" s="942"/>
      <c r="N200" s="942"/>
      <c r="O200" s="942"/>
      <c r="P200" s="942"/>
      <c r="Q200" s="942"/>
      <c r="R200" s="942"/>
      <c r="S200" s="942"/>
      <c r="T200" s="942"/>
      <c r="U200" s="942"/>
      <c r="V200" s="942"/>
      <c r="W200" s="942"/>
      <c r="X200" s="942"/>
      <c r="Y200" s="942"/>
      <c r="Z200" s="942"/>
    </row>
    <row r="201" spans="1:26" ht="14.25" customHeight="1">
      <c r="A201" s="995"/>
      <c r="B201" s="942"/>
      <c r="C201" s="942"/>
      <c r="D201" s="942"/>
      <c r="E201" s="942"/>
      <c r="F201" s="942"/>
      <c r="G201" s="942"/>
      <c r="H201" s="942"/>
      <c r="I201" s="942"/>
      <c r="J201" s="942"/>
      <c r="K201" s="942"/>
      <c r="L201" s="942"/>
      <c r="M201" s="942"/>
      <c r="N201" s="942"/>
      <c r="O201" s="942"/>
      <c r="P201" s="942"/>
      <c r="Q201" s="942"/>
      <c r="R201" s="942"/>
      <c r="S201" s="942"/>
      <c r="T201" s="942"/>
      <c r="U201" s="942"/>
      <c r="V201" s="942"/>
      <c r="W201" s="942"/>
      <c r="X201" s="942"/>
      <c r="Y201" s="942"/>
      <c r="Z201" s="942"/>
    </row>
    <row r="202" spans="1:26" ht="14.25" customHeight="1">
      <c r="A202" s="995"/>
      <c r="B202" s="942"/>
      <c r="C202" s="942"/>
      <c r="D202" s="942"/>
      <c r="E202" s="942"/>
      <c r="F202" s="942"/>
      <c r="G202" s="942"/>
      <c r="H202" s="942"/>
      <c r="I202" s="942"/>
      <c r="J202" s="942"/>
      <c r="K202" s="942"/>
      <c r="L202" s="942"/>
      <c r="M202" s="942"/>
      <c r="N202" s="942"/>
      <c r="O202" s="942"/>
      <c r="P202" s="942"/>
      <c r="Q202" s="942"/>
      <c r="R202" s="942"/>
      <c r="S202" s="942"/>
      <c r="T202" s="942"/>
      <c r="U202" s="942"/>
      <c r="V202" s="942"/>
      <c r="W202" s="942"/>
      <c r="X202" s="942"/>
      <c r="Y202" s="942"/>
      <c r="Z202" s="942"/>
    </row>
    <row r="203" spans="1:26" ht="14.25" customHeight="1">
      <c r="A203" s="995"/>
      <c r="B203" s="942"/>
      <c r="C203" s="942"/>
      <c r="D203" s="942"/>
      <c r="E203" s="942"/>
      <c r="F203" s="942"/>
      <c r="G203" s="942"/>
      <c r="H203" s="942"/>
      <c r="I203" s="942"/>
      <c r="J203" s="942"/>
      <c r="K203" s="942"/>
      <c r="L203" s="942"/>
      <c r="M203" s="942"/>
      <c r="N203" s="942"/>
      <c r="O203" s="942"/>
      <c r="P203" s="942"/>
      <c r="Q203" s="942"/>
      <c r="R203" s="942"/>
      <c r="S203" s="942"/>
      <c r="T203" s="942"/>
      <c r="U203" s="942"/>
      <c r="V203" s="942"/>
      <c r="W203" s="942"/>
      <c r="X203" s="942"/>
      <c r="Y203" s="942"/>
      <c r="Z203" s="942"/>
    </row>
    <row r="204" spans="1:26" ht="14.25" customHeight="1">
      <c r="A204" s="995"/>
      <c r="B204" s="942"/>
      <c r="C204" s="942"/>
      <c r="D204" s="942"/>
      <c r="E204" s="942"/>
      <c r="F204" s="942"/>
      <c r="G204" s="942"/>
      <c r="H204" s="942"/>
      <c r="I204" s="942"/>
      <c r="J204" s="942"/>
      <c r="K204" s="942"/>
      <c r="L204" s="942"/>
      <c r="M204" s="942"/>
      <c r="N204" s="942"/>
      <c r="O204" s="942"/>
      <c r="P204" s="942"/>
      <c r="Q204" s="942"/>
      <c r="R204" s="942"/>
      <c r="S204" s="942"/>
      <c r="T204" s="942"/>
      <c r="U204" s="942"/>
      <c r="V204" s="942"/>
      <c r="W204" s="942"/>
      <c r="X204" s="942"/>
      <c r="Y204" s="942"/>
      <c r="Z204" s="942"/>
    </row>
    <row r="205" spans="1:26" ht="14.25" customHeight="1">
      <c r="A205" s="995"/>
      <c r="B205" s="942"/>
      <c r="C205" s="942"/>
      <c r="D205" s="942"/>
      <c r="E205" s="942"/>
      <c r="F205" s="942"/>
      <c r="G205" s="942"/>
      <c r="H205" s="942"/>
      <c r="I205" s="942"/>
      <c r="J205" s="942"/>
      <c r="K205" s="942"/>
      <c r="L205" s="942"/>
      <c r="M205" s="942"/>
      <c r="N205" s="942"/>
      <c r="O205" s="942"/>
      <c r="P205" s="942"/>
      <c r="Q205" s="942"/>
      <c r="R205" s="942"/>
      <c r="S205" s="942"/>
      <c r="T205" s="942"/>
      <c r="U205" s="942"/>
      <c r="V205" s="942"/>
      <c r="W205" s="942"/>
      <c r="X205" s="942"/>
      <c r="Y205" s="942"/>
      <c r="Z205" s="942"/>
    </row>
    <row r="206" spans="1:26" ht="14.25" customHeight="1">
      <c r="A206" s="995"/>
      <c r="B206" s="942"/>
      <c r="C206" s="942"/>
      <c r="D206" s="942"/>
      <c r="E206" s="942"/>
      <c r="F206" s="942"/>
      <c r="G206" s="942"/>
      <c r="H206" s="942"/>
      <c r="I206" s="942"/>
      <c r="J206" s="942"/>
      <c r="K206" s="942"/>
      <c r="L206" s="942"/>
      <c r="M206" s="942"/>
      <c r="N206" s="942"/>
      <c r="O206" s="942"/>
      <c r="P206" s="942"/>
      <c r="Q206" s="942"/>
      <c r="R206" s="942"/>
      <c r="S206" s="942"/>
      <c r="T206" s="942"/>
      <c r="U206" s="942"/>
      <c r="V206" s="942"/>
      <c r="W206" s="942"/>
      <c r="X206" s="942"/>
      <c r="Y206" s="942"/>
      <c r="Z206" s="942"/>
    </row>
    <row r="207" spans="1:26" ht="14.25" customHeight="1">
      <c r="A207" s="995"/>
      <c r="B207" s="942"/>
      <c r="C207" s="942"/>
      <c r="D207" s="942"/>
      <c r="E207" s="942"/>
      <c r="F207" s="942"/>
      <c r="G207" s="942"/>
      <c r="H207" s="942"/>
      <c r="I207" s="942"/>
      <c r="J207" s="942"/>
      <c r="K207" s="942"/>
      <c r="L207" s="942"/>
      <c r="M207" s="942"/>
      <c r="N207" s="942"/>
      <c r="O207" s="942"/>
      <c r="P207" s="942"/>
      <c r="Q207" s="942"/>
      <c r="R207" s="942"/>
      <c r="S207" s="942"/>
      <c r="T207" s="942"/>
      <c r="U207" s="942"/>
      <c r="V207" s="942"/>
      <c r="W207" s="942"/>
      <c r="X207" s="942"/>
      <c r="Y207" s="942"/>
      <c r="Z207" s="942"/>
    </row>
    <row r="208" spans="1:26" ht="14.25" customHeight="1">
      <c r="A208" s="995"/>
      <c r="B208" s="942"/>
      <c r="C208" s="942"/>
      <c r="D208" s="942"/>
      <c r="E208" s="942"/>
      <c r="F208" s="942"/>
      <c r="G208" s="942"/>
      <c r="H208" s="942"/>
      <c r="I208" s="942"/>
      <c r="J208" s="942"/>
      <c r="K208" s="942"/>
      <c r="L208" s="942"/>
      <c r="M208" s="942"/>
      <c r="N208" s="942"/>
      <c r="O208" s="942"/>
      <c r="P208" s="942"/>
      <c r="Q208" s="942"/>
      <c r="R208" s="942"/>
      <c r="S208" s="942"/>
      <c r="T208" s="942"/>
      <c r="U208" s="942"/>
      <c r="V208" s="942"/>
      <c r="W208" s="942"/>
      <c r="X208" s="942"/>
      <c r="Y208" s="942"/>
      <c r="Z208" s="942"/>
    </row>
    <row r="209" spans="1:26" ht="14.25" customHeight="1">
      <c r="A209" s="995"/>
      <c r="B209" s="942"/>
      <c r="C209" s="942"/>
      <c r="D209" s="942"/>
      <c r="E209" s="942"/>
      <c r="F209" s="942"/>
      <c r="G209" s="942"/>
      <c r="H209" s="942"/>
      <c r="I209" s="942"/>
      <c r="J209" s="942"/>
      <c r="K209" s="942"/>
      <c r="L209" s="942"/>
      <c r="M209" s="942"/>
      <c r="N209" s="942"/>
      <c r="O209" s="942"/>
      <c r="P209" s="942"/>
      <c r="Q209" s="942"/>
      <c r="R209" s="942"/>
      <c r="S209" s="942"/>
      <c r="T209" s="942"/>
      <c r="U209" s="942"/>
      <c r="V209" s="942"/>
      <c r="W209" s="942"/>
      <c r="X209" s="942"/>
      <c r="Y209" s="942"/>
      <c r="Z209" s="942"/>
    </row>
    <row r="210" spans="1:26" ht="14.25" customHeight="1">
      <c r="A210" s="995"/>
      <c r="B210" s="942"/>
      <c r="C210" s="942"/>
      <c r="D210" s="942"/>
      <c r="E210" s="942"/>
      <c r="F210" s="942"/>
      <c r="G210" s="942"/>
      <c r="H210" s="942"/>
      <c r="I210" s="942"/>
      <c r="J210" s="942"/>
      <c r="K210" s="942"/>
      <c r="L210" s="942"/>
      <c r="M210" s="942"/>
      <c r="N210" s="942"/>
      <c r="O210" s="942"/>
      <c r="P210" s="942"/>
      <c r="Q210" s="942"/>
      <c r="R210" s="942"/>
      <c r="S210" s="942"/>
      <c r="T210" s="942"/>
      <c r="U210" s="942"/>
      <c r="V210" s="942"/>
      <c r="W210" s="942"/>
      <c r="X210" s="942"/>
      <c r="Y210" s="942"/>
      <c r="Z210" s="942"/>
    </row>
    <row r="211" spans="1:26" ht="14.25" customHeight="1">
      <c r="A211" s="995"/>
      <c r="B211" s="942"/>
      <c r="C211" s="942"/>
      <c r="D211" s="942"/>
      <c r="E211" s="942"/>
      <c r="F211" s="942"/>
      <c r="G211" s="942"/>
      <c r="H211" s="942"/>
      <c r="I211" s="942"/>
      <c r="J211" s="942"/>
      <c r="K211" s="942"/>
      <c r="L211" s="942"/>
      <c r="M211" s="942"/>
      <c r="N211" s="942"/>
      <c r="O211" s="942"/>
      <c r="P211" s="942"/>
      <c r="Q211" s="942"/>
      <c r="R211" s="942"/>
      <c r="S211" s="942"/>
      <c r="T211" s="942"/>
      <c r="U211" s="942"/>
      <c r="V211" s="942"/>
      <c r="W211" s="942"/>
      <c r="X211" s="942"/>
      <c r="Y211" s="942"/>
      <c r="Z211" s="942"/>
    </row>
    <row r="212" spans="1:26" ht="14.25" customHeight="1">
      <c r="A212" s="995"/>
      <c r="B212" s="942"/>
      <c r="C212" s="942"/>
      <c r="D212" s="942"/>
      <c r="E212" s="942"/>
      <c r="F212" s="942"/>
      <c r="G212" s="942"/>
      <c r="H212" s="942"/>
      <c r="I212" s="942"/>
      <c r="J212" s="942"/>
      <c r="K212" s="942"/>
      <c r="L212" s="942"/>
      <c r="M212" s="942"/>
      <c r="N212" s="942"/>
      <c r="O212" s="942"/>
      <c r="P212" s="942"/>
      <c r="Q212" s="942"/>
      <c r="R212" s="942"/>
      <c r="S212" s="942"/>
      <c r="T212" s="942"/>
      <c r="U212" s="942"/>
      <c r="V212" s="942"/>
      <c r="W212" s="942"/>
      <c r="X212" s="942"/>
      <c r="Y212" s="942"/>
      <c r="Z212" s="942"/>
    </row>
    <row r="213" spans="1:26" ht="14.25" customHeight="1">
      <c r="A213" s="995"/>
      <c r="B213" s="942"/>
      <c r="C213" s="942"/>
      <c r="D213" s="942"/>
      <c r="E213" s="942"/>
      <c r="F213" s="942"/>
      <c r="G213" s="942"/>
      <c r="H213" s="942"/>
      <c r="I213" s="942"/>
      <c r="J213" s="942"/>
      <c r="K213" s="942"/>
      <c r="L213" s="942"/>
      <c r="M213" s="942"/>
      <c r="N213" s="942"/>
      <c r="O213" s="942"/>
      <c r="P213" s="942"/>
      <c r="Q213" s="942"/>
      <c r="R213" s="942"/>
      <c r="S213" s="942"/>
      <c r="T213" s="942"/>
      <c r="U213" s="942"/>
      <c r="V213" s="942"/>
      <c r="W213" s="942"/>
      <c r="X213" s="942"/>
      <c r="Y213" s="942"/>
      <c r="Z213" s="942"/>
    </row>
    <row r="214" spans="1:26" ht="14.25" customHeight="1">
      <c r="A214" s="995"/>
      <c r="B214" s="942"/>
      <c r="C214" s="942"/>
      <c r="D214" s="942"/>
      <c r="E214" s="942"/>
      <c r="F214" s="942"/>
      <c r="G214" s="942"/>
      <c r="H214" s="942"/>
      <c r="I214" s="942"/>
      <c r="J214" s="942"/>
      <c r="K214" s="942"/>
      <c r="L214" s="942"/>
      <c r="M214" s="942"/>
      <c r="N214" s="942"/>
      <c r="O214" s="942"/>
      <c r="P214" s="942"/>
      <c r="Q214" s="942"/>
      <c r="R214" s="942"/>
      <c r="S214" s="942"/>
      <c r="T214" s="942"/>
      <c r="U214" s="942"/>
      <c r="V214" s="942"/>
      <c r="W214" s="942"/>
      <c r="X214" s="942"/>
      <c r="Y214" s="942"/>
      <c r="Z214" s="942"/>
    </row>
    <row r="215" spans="1:26" ht="14.25" customHeight="1">
      <c r="A215" s="995"/>
      <c r="B215" s="942"/>
      <c r="C215" s="942"/>
      <c r="D215" s="942"/>
      <c r="E215" s="942"/>
      <c r="F215" s="942"/>
      <c r="G215" s="942"/>
      <c r="H215" s="942"/>
      <c r="I215" s="942"/>
      <c r="J215" s="942"/>
      <c r="K215" s="942"/>
      <c r="L215" s="942"/>
      <c r="M215" s="942"/>
      <c r="N215" s="942"/>
      <c r="O215" s="942"/>
      <c r="P215" s="942"/>
      <c r="Q215" s="942"/>
      <c r="R215" s="942"/>
      <c r="S215" s="942"/>
      <c r="T215" s="942"/>
      <c r="U215" s="942"/>
      <c r="V215" s="942"/>
      <c r="W215" s="942"/>
      <c r="X215" s="942"/>
      <c r="Y215" s="942"/>
      <c r="Z215" s="942"/>
    </row>
    <row r="216" spans="1:26" ht="14.25" customHeight="1">
      <c r="A216" s="995"/>
      <c r="B216" s="942"/>
      <c r="C216" s="942"/>
      <c r="D216" s="942"/>
      <c r="E216" s="942"/>
      <c r="F216" s="942"/>
      <c r="G216" s="942"/>
      <c r="H216" s="942"/>
      <c r="I216" s="942"/>
      <c r="J216" s="942"/>
      <c r="K216" s="942"/>
      <c r="L216" s="942"/>
      <c r="M216" s="942"/>
      <c r="N216" s="942"/>
      <c r="O216" s="942"/>
      <c r="P216" s="942"/>
      <c r="Q216" s="942"/>
      <c r="R216" s="942"/>
      <c r="S216" s="942"/>
      <c r="T216" s="942"/>
      <c r="U216" s="942"/>
      <c r="V216" s="942"/>
      <c r="W216" s="942"/>
      <c r="X216" s="942"/>
      <c r="Y216" s="942"/>
      <c r="Z216" s="942"/>
    </row>
    <row r="217" spans="1:26" ht="14.25" customHeight="1">
      <c r="A217" s="995"/>
      <c r="B217" s="942"/>
      <c r="C217" s="942"/>
      <c r="D217" s="942"/>
      <c r="E217" s="942"/>
      <c r="F217" s="942"/>
      <c r="G217" s="942"/>
      <c r="H217" s="942"/>
      <c r="I217" s="942"/>
      <c r="J217" s="942"/>
      <c r="K217" s="942"/>
      <c r="L217" s="942"/>
      <c r="M217" s="942"/>
      <c r="N217" s="942"/>
      <c r="O217" s="942"/>
      <c r="P217" s="942"/>
      <c r="Q217" s="942"/>
      <c r="R217" s="942"/>
      <c r="S217" s="942"/>
      <c r="T217" s="942"/>
      <c r="U217" s="942"/>
      <c r="V217" s="942"/>
      <c r="W217" s="942"/>
      <c r="X217" s="942"/>
      <c r="Y217" s="942"/>
      <c r="Z217" s="942"/>
    </row>
    <row r="218" spans="1:26" ht="14.25" customHeight="1">
      <c r="A218" s="995"/>
      <c r="B218" s="942"/>
      <c r="C218" s="942"/>
      <c r="D218" s="942"/>
      <c r="E218" s="942"/>
      <c r="F218" s="942"/>
      <c r="G218" s="942"/>
      <c r="H218" s="942"/>
      <c r="I218" s="942"/>
      <c r="J218" s="942"/>
      <c r="K218" s="942"/>
      <c r="L218" s="942"/>
      <c r="M218" s="942"/>
      <c r="N218" s="942"/>
      <c r="O218" s="942"/>
      <c r="P218" s="942"/>
      <c r="Q218" s="942"/>
      <c r="R218" s="942"/>
      <c r="S218" s="942"/>
      <c r="T218" s="942"/>
      <c r="U218" s="942"/>
      <c r="V218" s="942"/>
      <c r="W218" s="942"/>
      <c r="X218" s="942"/>
      <c r="Y218" s="942"/>
      <c r="Z218" s="942"/>
    </row>
    <row r="219" spans="1:26" ht="14.25" customHeight="1">
      <c r="A219" s="995"/>
      <c r="B219" s="942"/>
      <c r="C219" s="942"/>
      <c r="D219" s="942"/>
      <c r="E219" s="942"/>
      <c r="F219" s="942"/>
      <c r="G219" s="942"/>
      <c r="H219" s="942"/>
      <c r="I219" s="942"/>
      <c r="J219" s="942"/>
      <c r="K219" s="942"/>
      <c r="L219" s="942"/>
      <c r="M219" s="942"/>
      <c r="N219" s="942"/>
      <c r="O219" s="942"/>
      <c r="P219" s="942"/>
      <c r="Q219" s="942"/>
      <c r="R219" s="942"/>
      <c r="S219" s="942"/>
      <c r="T219" s="942"/>
      <c r="U219" s="942"/>
      <c r="V219" s="942"/>
      <c r="W219" s="942"/>
      <c r="X219" s="942"/>
      <c r="Y219" s="942"/>
      <c r="Z219" s="942"/>
    </row>
    <row r="220" spans="1:26" ht="14.25" customHeight="1">
      <c r="A220" s="995"/>
      <c r="B220" s="942"/>
      <c r="C220" s="942"/>
      <c r="D220" s="942"/>
      <c r="E220" s="942"/>
      <c r="F220" s="942"/>
      <c r="G220" s="942"/>
      <c r="H220" s="942"/>
      <c r="I220" s="942"/>
      <c r="J220" s="942"/>
      <c r="K220" s="942"/>
      <c r="L220" s="942"/>
      <c r="M220" s="942"/>
      <c r="N220" s="942"/>
      <c r="O220" s="942"/>
      <c r="P220" s="942"/>
      <c r="Q220" s="942"/>
      <c r="R220" s="942"/>
      <c r="S220" s="942"/>
      <c r="T220" s="942"/>
      <c r="U220" s="942"/>
      <c r="V220" s="942"/>
      <c r="W220" s="942"/>
      <c r="X220" s="942"/>
      <c r="Y220" s="942"/>
      <c r="Z220" s="942"/>
    </row>
    <row r="221" spans="1:26" ht="14.25" customHeight="1">
      <c r="A221" s="995"/>
      <c r="B221" s="942"/>
      <c r="C221" s="942"/>
      <c r="D221" s="942"/>
      <c r="E221" s="942"/>
      <c r="F221" s="942"/>
      <c r="G221" s="942"/>
      <c r="H221" s="942"/>
      <c r="I221" s="942"/>
      <c r="J221" s="942"/>
      <c r="K221" s="942"/>
      <c r="L221" s="942"/>
      <c r="M221" s="942"/>
      <c r="N221" s="942"/>
      <c r="O221" s="942"/>
      <c r="P221" s="942"/>
      <c r="Q221" s="942"/>
      <c r="R221" s="942"/>
      <c r="S221" s="942"/>
      <c r="T221" s="942"/>
      <c r="U221" s="942"/>
      <c r="V221" s="942"/>
      <c r="W221" s="942"/>
      <c r="X221" s="942"/>
      <c r="Y221" s="942"/>
      <c r="Z221" s="942"/>
    </row>
    <row r="222" spans="1:26" ht="14.25" customHeight="1">
      <c r="A222" s="995"/>
      <c r="B222" s="942"/>
      <c r="C222" s="942"/>
      <c r="D222" s="942"/>
      <c r="E222" s="942"/>
      <c r="F222" s="942"/>
      <c r="G222" s="942"/>
      <c r="H222" s="942"/>
      <c r="I222" s="942"/>
      <c r="J222" s="942"/>
      <c r="K222" s="942"/>
      <c r="L222" s="942"/>
      <c r="M222" s="942"/>
      <c r="N222" s="942"/>
      <c r="O222" s="942"/>
      <c r="P222" s="942"/>
      <c r="Q222" s="942"/>
      <c r="R222" s="942"/>
      <c r="S222" s="942"/>
      <c r="T222" s="942"/>
      <c r="U222" s="942"/>
      <c r="V222" s="942"/>
      <c r="W222" s="942"/>
      <c r="X222" s="942"/>
      <c r="Y222" s="942"/>
      <c r="Z222" s="942"/>
    </row>
    <row r="223" spans="1:26" ht="14.25" customHeight="1">
      <c r="A223" s="995"/>
      <c r="B223" s="942"/>
      <c r="C223" s="942"/>
      <c r="D223" s="942"/>
      <c r="E223" s="942"/>
      <c r="F223" s="942"/>
      <c r="G223" s="942"/>
      <c r="H223" s="942"/>
      <c r="I223" s="942"/>
      <c r="J223" s="942"/>
      <c r="K223" s="942"/>
      <c r="L223" s="942"/>
      <c r="M223" s="942"/>
      <c r="N223" s="942"/>
      <c r="O223" s="942"/>
      <c r="P223" s="942"/>
      <c r="Q223" s="942"/>
      <c r="R223" s="942"/>
      <c r="S223" s="942"/>
      <c r="T223" s="942"/>
      <c r="U223" s="942"/>
      <c r="V223" s="942"/>
      <c r="W223" s="942"/>
      <c r="X223" s="942"/>
      <c r="Y223" s="942"/>
      <c r="Z223" s="942"/>
    </row>
    <row r="224" spans="1:26" ht="14.25" customHeight="1">
      <c r="A224" s="995"/>
      <c r="B224" s="942"/>
      <c r="C224" s="942"/>
      <c r="D224" s="942"/>
      <c r="E224" s="942"/>
      <c r="F224" s="942"/>
      <c r="G224" s="942"/>
      <c r="H224" s="942"/>
      <c r="I224" s="942"/>
      <c r="J224" s="942"/>
      <c r="K224" s="942"/>
      <c r="L224" s="942"/>
      <c r="M224" s="942"/>
      <c r="N224" s="942"/>
      <c r="O224" s="942"/>
      <c r="P224" s="942"/>
      <c r="Q224" s="942"/>
      <c r="R224" s="942"/>
      <c r="S224" s="942"/>
      <c r="T224" s="942"/>
      <c r="U224" s="942"/>
      <c r="V224" s="942"/>
      <c r="W224" s="942"/>
      <c r="X224" s="942"/>
      <c r="Y224" s="942"/>
      <c r="Z224" s="942"/>
    </row>
    <row r="225" spans="1:26" ht="14.25" customHeight="1">
      <c r="A225" s="995"/>
      <c r="B225" s="942"/>
      <c r="C225" s="942"/>
      <c r="D225" s="942"/>
      <c r="E225" s="942"/>
      <c r="F225" s="942"/>
      <c r="G225" s="942"/>
      <c r="H225" s="942"/>
      <c r="I225" s="942"/>
      <c r="J225" s="942"/>
      <c r="K225" s="942"/>
      <c r="L225" s="942"/>
      <c r="M225" s="942"/>
      <c r="N225" s="942"/>
      <c r="O225" s="942"/>
      <c r="P225" s="942"/>
      <c r="Q225" s="942"/>
      <c r="R225" s="942"/>
      <c r="S225" s="942"/>
      <c r="T225" s="942"/>
      <c r="U225" s="942"/>
      <c r="V225" s="942"/>
      <c r="W225" s="942"/>
      <c r="X225" s="942"/>
      <c r="Y225" s="942"/>
      <c r="Z225" s="942"/>
    </row>
    <row r="226" spans="1:26" ht="14.25" customHeight="1">
      <c r="A226" s="995"/>
      <c r="B226" s="942"/>
      <c r="C226" s="942"/>
      <c r="D226" s="942"/>
      <c r="E226" s="942"/>
      <c r="F226" s="942"/>
      <c r="G226" s="942"/>
      <c r="H226" s="942"/>
      <c r="I226" s="942"/>
      <c r="J226" s="942"/>
      <c r="K226" s="942"/>
      <c r="L226" s="942"/>
      <c r="M226" s="942"/>
      <c r="N226" s="942"/>
      <c r="O226" s="942"/>
      <c r="P226" s="942"/>
      <c r="Q226" s="942"/>
      <c r="R226" s="942"/>
      <c r="S226" s="942"/>
      <c r="T226" s="942"/>
      <c r="U226" s="942"/>
      <c r="V226" s="942"/>
      <c r="W226" s="942"/>
      <c r="X226" s="942"/>
      <c r="Y226" s="942"/>
      <c r="Z226" s="942"/>
    </row>
    <row r="227" spans="1:26" ht="14.25" customHeight="1">
      <c r="A227" s="995"/>
      <c r="B227" s="942"/>
      <c r="C227" s="942"/>
      <c r="D227" s="942"/>
      <c r="E227" s="942"/>
      <c r="F227" s="942"/>
      <c r="G227" s="942"/>
      <c r="H227" s="942"/>
      <c r="I227" s="942"/>
      <c r="J227" s="942"/>
      <c r="K227" s="942"/>
      <c r="L227" s="942"/>
      <c r="M227" s="942"/>
      <c r="N227" s="942"/>
      <c r="O227" s="942"/>
      <c r="P227" s="942"/>
      <c r="Q227" s="942"/>
      <c r="R227" s="942"/>
      <c r="S227" s="942"/>
      <c r="T227" s="942"/>
      <c r="U227" s="942"/>
      <c r="V227" s="942"/>
      <c r="W227" s="942"/>
      <c r="X227" s="942"/>
      <c r="Y227" s="942"/>
      <c r="Z227" s="942"/>
    </row>
    <row r="228" spans="1:26" ht="14.25" customHeight="1">
      <c r="A228" s="995"/>
      <c r="B228" s="942"/>
      <c r="C228" s="942"/>
      <c r="D228" s="942"/>
      <c r="E228" s="942"/>
      <c r="F228" s="942"/>
      <c r="G228" s="942"/>
      <c r="H228" s="942"/>
      <c r="I228" s="942"/>
      <c r="J228" s="942"/>
      <c r="K228" s="942"/>
      <c r="L228" s="942"/>
      <c r="M228" s="942"/>
      <c r="N228" s="942"/>
      <c r="O228" s="942"/>
      <c r="P228" s="942"/>
      <c r="Q228" s="942"/>
      <c r="R228" s="942"/>
      <c r="S228" s="942"/>
      <c r="T228" s="942"/>
      <c r="U228" s="942"/>
      <c r="V228" s="942"/>
      <c r="W228" s="942"/>
      <c r="X228" s="942"/>
      <c r="Y228" s="942"/>
      <c r="Z228" s="942"/>
    </row>
    <row r="229" spans="1:26" ht="14.25" customHeight="1">
      <c r="A229" s="995"/>
      <c r="B229" s="942"/>
      <c r="C229" s="942"/>
      <c r="D229" s="942"/>
      <c r="E229" s="942"/>
      <c r="F229" s="942"/>
      <c r="G229" s="942"/>
      <c r="H229" s="942"/>
      <c r="I229" s="942"/>
      <c r="J229" s="942"/>
      <c r="K229" s="942"/>
      <c r="L229" s="942"/>
      <c r="M229" s="942"/>
      <c r="N229" s="942"/>
      <c r="O229" s="942"/>
      <c r="P229" s="942"/>
      <c r="Q229" s="942"/>
      <c r="R229" s="942"/>
      <c r="S229" s="942"/>
      <c r="T229" s="942"/>
      <c r="U229" s="942"/>
      <c r="V229" s="942"/>
      <c r="W229" s="942"/>
      <c r="X229" s="942"/>
      <c r="Y229" s="942"/>
      <c r="Z229" s="942"/>
    </row>
    <row r="230" spans="1:26" ht="14.25" customHeight="1">
      <c r="A230" s="995"/>
      <c r="B230" s="942"/>
      <c r="C230" s="942"/>
      <c r="D230" s="942"/>
      <c r="E230" s="942"/>
      <c r="F230" s="942"/>
      <c r="G230" s="942"/>
      <c r="H230" s="942"/>
      <c r="I230" s="942"/>
      <c r="J230" s="942"/>
      <c r="K230" s="942"/>
      <c r="L230" s="942"/>
      <c r="M230" s="942"/>
      <c r="N230" s="942"/>
      <c r="O230" s="942"/>
      <c r="P230" s="942"/>
      <c r="Q230" s="942"/>
      <c r="R230" s="942"/>
      <c r="S230" s="942"/>
      <c r="T230" s="942"/>
      <c r="U230" s="942"/>
      <c r="V230" s="942"/>
      <c r="W230" s="942"/>
      <c r="X230" s="942"/>
      <c r="Y230" s="942"/>
      <c r="Z230" s="942"/>
    </row>
    <row r="231" spans="1:26" ht="14.25" customHeight="1">
      <c r="A231" s="995"/>
      <c r="B231" s="942"/>
      <c r="C231" s="942"/>
      <c r="D231" s="942"/>
      <c r="E231" s="942"/>
      <c r="F231" s="942"/>
      <c r="G231" s="942"/>
      <c r="H231" s="942"/>
      <c r="I231" s="942"/>
      <c r="J231" s="942"/>
      <c r="K231" s="942"/>
      <c r="L231" s="942"/>
      <c r="M231" s="942"/>
      <c r="N231" s="942"/>
      <c r="O231" s="942"/>
      <c r="P231" s="942"/>
      <c r="Q231" s="942"/>
      <c r="R231" s="942"/>
      <c r="S231" s="942"/>
      <c r="T231" s="942"/>
      <c r="U231" s="942"/>
      <c r="V231" s="942"/>
      <c r="W231" s="942"/>
      <c r="X231" s="942"/>
      <c r="Y231" s="942"/>
      <c r="Z231" s="942"/>
    </row>
    <row r="232" spans="1:26" ht="14.25" customHeight="1">
      <c r="A232" s="995"/>
      <c r="B232" s="942"/>
      <c r="C232" s="942"/>
      <c r="D232" s="942"/>
      <c r="E232" s="942"/>
      <c r="F232" s="942"/>
      <c r="G232" s="942"/>
      <c r="H232" s="942"/>
      <c r="I232" s="942"/>
      <c r="J232" s="942"/>
      <c r="K232" s="942"/>
      <c r="L232" s="942"/>
      <c r="M232" s="942"/>
      <c r="N232" s="942"/>
      <c r="O232" s="942"/>
      <c r="P232" s="942"/>
      <c r="Q232" s="942"/>
      <c r="R232" s="942"/>
      <c r="S232" s="942"/>
      <c r="T232" s="942"/>
      <c r="U232" s="942"/>
      <c r="V232" s="942"/>
      <c r="W232" s="942"/>
      <c r="X232" s="942"/>
      <c r="Y232" s="942"/>
      <c r="Z232" s="942"/>
    </row>
    <row r="233" spans="1:26" ht="14.25" customHeight="1">
      <c r="A233" s="995"/>
      <c r="B233" s="942"/>
      <c r="C233" s="942"/>
      <c r="D233" s="942"/>
      <c r="E233" s="942"/>
      <c r="F233" s="942"/>
      <c r="G233" s="942"/>
      <c r="H233" s="942"/>
      <c r="I233" s="942"/>
      <c r="J233" s="942"/>
      <c r="K233" s="942"/>
      <c r="L233" s="942"/>
      <c r="M233" s="942"/>
      <c r="N233" s="942"/>
      <c r="O233" s="942"/>
      <c r="P233" s="942"/>
      <c r="Q233" s="942"/>
      <c r="R233" s="942"/>
      <c r="S233" s="942"/>
      <c r="T233" s="942"/>
      <c r="U233" s="942"/>
      <c r="V233" s="942"/>
      <c r="W233" s="942"/>
      <c r="X233" s="942"/>
      <c r="Y233" s="942"/>
      <c r="Z233" s="942"/>
    </row>
    <row r="234" spans="1:26" ht="14.25" customHeight="1">
      <c r="A234" s="995"/>
      <c r="B234" s="942"/>
      <c r="C234" s="942"/>
      <c r="D234" s="942"/>
      <c r="E234" s="942"/>
      <c r="F234" s="942"/>
      <c r="G234" s="942"/>
      <c r="H234" s="942"/>
      <c r="I234" s="942"/>
      <c r="J234" s="942"/>
      <c r="K234" s="942"/>
      <c r="L234" s="942"/>
      <c r="M234" s="942"/>
      <c r="N234" s="942"/>
      <c r="O234" s="942"/>
      <c r="P234" s="942"/>
      <c r="Q234" s="942"/>
      <c r="R234" s="942"/>
      <c r="S234" s="942"/>
      <c r="T234" s="942"/>
      <c r="U234" s="942"/>
      <c r="V234" s="942"/>
      <c r="W234" s="942"/>
      <c r="X234" s="942"/>
      <c r="Y234" s="942"/>
      <c r="Z234" s="942"/>
    </row>
    <row r="235" spans="1:26" ht="14.25" customHeight="1">
      <c r="A235" s="995"/>
      <c r="B235" s="942"/>
      <c r="C235" s="942"/>
      <c r="D235" s="942"/>
      <c r="E235" s="942"/>
      <c r="F235" s="942"/>
      <c r="G235" s="942"/>
      <c r="H235" s="942"/>
      <c r="I235" s="942"/>
      <c r="J235" s="942"/>
      <c r="K235" s="942"/>
      <c r="L235" s="942"/>
      <c r="M235" s="942"/>
      <c r="N235" s="942"/>
      <c r="O235" s="942"/>
      <c r="P235" s="942"/>
      <c r="Q235" s="942"/>
      <c r="R235" s="942"/>
      <c r="S235" s="942"/>
      <c r="T235" s="942"/>
      <c r="U235" s="942"/>
      <c r="V235" s="942"/>
      <c r="W235" s="942"/>
      <c r="X235" s="942"/>
      <c r="Y235" s="942"/>
      <c r="Z235" s="942"/>
    </row>
    <row r="236" spans="1:26" ht="14.25" customHeight="1">
      <c r="A236" s="995"/>
      <c r="B236" s="942"/>
      <c r="C236" s="942"/>
      <c r="D236" s="942"/>
      <c r="E236" s="942"/>
      <c r="F236" s="942"/>
      <c r="G236" s="942"/>
      <c r="H236" s="942"/>
      <c r="I236" s="942"/>
      <c r="J236" s="942"/>
      <c r="K236" s="942"/>
      <c r="L236" s="942"/>
      <c r="M236" s="942"/>
      <c r="N236" s="942"/>
      <c r="O236" s="942"/>
      <c r="P236" s="942"/>
      <c r="Q236" s="942"/>
      <c r="R236" s="942"/>
      <c r="S236" s="942"/>
      <c r="T236" s="942"/>
      <c r="U236" s="942"/>
      <c r="V236" s="942"/>
      <c r="W236" s="942"/>
      <c r="X236" s="942"/>
      <c r="Y236" s="942"/>
      <c r="Z236" s="942"/>
    </row>
    <row r="237" spans="1:26" ht="14.25" customHeight="1">
      <c r="A237" s="995"/>
      <c r="B237" s="942"/>
      <c r="C237" s="942"/>
      <c r="D237" s="942"/>
      <c r="E237" s="942"/>
      <c r="F237" s="942"/>
      <c r="G237" s="942"/>
      <c r="H237" s="942"/>
      <c r="I237" s="942"/>
      <c r="J237" s="942"/>
      <c r="K237" s="942"/>
      <c r="L237" s="942"/>
      <c r="M237" s="942"/>
      <c r="N237" s="942"/>
      <c r="O237" s="942"/>
      <c r="P237" s="942"/>
      <c r="Q237" s="942"/>
      <c r="R237" s="942"/>
      <c r="S237" s="942"/>
      <c r="T237" s="942"/>
      <c r="U237" s="942"/>
      <c r="V237" s="942"/>
      <c r="W237" s="942"/>
      <c r="X237" s="942"/>
      <c r="Y237" s="942"/>
      <c r="Z237" s="942"/>
    </row>
    <row r="238" spans="1:26" ht="14.25" customHeight="1">
      <c r="A238" s="995"/>
      <c r="B238" s="942"/>
      <c r="C238" s="942"/>
      <c r="D238" s="942"/>
      <c r="E238" s="942"/>
      <c r="F238" s="942"/>
      <c r="G238" s="942"/>
      <c r="H238" s="942"/>
      <c r="I238" s="942"/>
      <c r="J238" s="942"/>
      <c r="K238" s="942"/>
      <c r="L238" s="942"/>
      <c r="M238" s="942"/>
      <c r="N238" s="942"/>
      <c r="O238" s="942"/>
      <c r="P238" s="942"/>
      <c r="Q238" s="942"/>
      <c r="R238" s="942"/>
      <c r="S238" s="942"/>
      <c r="T238" s="942"/>
      <c r="U238" s="942"/>
      <c r="V238" s="942"/>
      <c r="W238" s="942"/>
      <c r="X238" s="942"/>
      <c r="Y238" s="942"/>
      <c r="Z238" s="942"/>
    </row>
    <row r="239" spans="1:26" ht="14.25" customHeight="1">
      <c r="A239" s="995"/>
      <c r="B239" s="942"/>
      <c r="C239" s="942"/>
      <c r="D239" s="942"/>
      <c r="E239" s="942"/>
      <c r="F239" s="942"/>
      <c r="G239" s="942"/>
      <c r="H239" s="942"/>
      <c r="I239" s="942"/>
      <c r="J239" s="942"/>
      <c r="K239" s="942"/>
      <c r="L239" s="942"/>
      <c r="M239" s="942"/>
      <c r="N239" s="942"/>
      <c r="O239" s="942"/>
      <c r="P239" s="942"/>
      <c r="Q239" s="942"/>
      <c r="R239" s="942"/>
      <c r="S239" s="942"/>
      <c r="T239" s="942"/>
      <c r="U239" s="942"/>
      <c r="V239" s="942"/>
      <c r="W239" s="942"/>
      <c r="X239" s="942"/>
      <c r="Y239" s="942"/>
      <c r="Z239" s="942"/>
    </row>
    <row r="240" spans="1:26" ht="14.25" customHeight="1">
      <c r="A240" s="995"/>
      <c r="B240" s="942"/>
      <c r="C240" s="942"/>
      <c r="D240" s="942"/>
      <c r="E240" s="942"/>
      <c r="F240" s="942"/>
      <c r="G240" s="942"/>
      <c r="H240" s="942"/>
      <c r="I240" s="942"/>
      <c r="J240" s="942"/>
      <c r="K240" s="942"/>
      <c r="L240" s="942"/>
      <c r="M240" s="942"/>
      <c r="N240" s="942"/>
      <c r="O240" s="942"/>
      <c r="P240" s="942"/>
      <c r="Q240" s="942"/>
      <c r="R240" s="942"/>
      <c r="S240" s="942"/>
      <c r="T240" s="942"/>
      <c r="U240" s="942"/>
      <c r="V240" s="942"/>
      <c r="W240" s="942"/>
      <c r="X240" s="942"/>
      <c r="Y240" s="942"/>
      <c r="Z240" s="942"/>
    </row>
    <row r="241" spans="1:26" ht="14.25" customHeight="1">
      <c r="A241" s="995"/>
      <c r="B241" s="942"/>
      <c r="C241" s="942"/>
      <c r="D241" s="942"/>
      <c r="E241" s="942"/>
      <c r="F241" s="942"/>
      <c r="G241" s="942"/>
      <c r="H241" s="942"/>
      <c r="I241" s="942"/>
      <c r="J241" s="942"/>
      <c r="K241" s="942"/>
      <c r="L241" s="942"/>
      <c r="M241" s="942"/>
      <c r="N241" s="942"/>
      <c r="O241" s="942"/>
      <c r="P241" s="942"/>
      <c r="Q241" s="942"/>
      <c r="R241" s="942"/>
      <c r="S241" s="942"/>
      <c r="T241" s="942"/>
      <c r="U241" s="942"/>
      <c r="V241" s="942"/>
      <c r="W241" s="942"/>
      <c r="X241" s="942"/>
      <c r="Y241" s="942"/>
      <c r="Z241" s="942"/>
    </row>
    <row r="242" spans="1:26" ht="14.25" customHeight="1">
      <c r="A242" s="995"/>
      <c r="B242" s="942"/>
      <c r="C242" s="942"/>
      <c r="D242" s="942"/>
      <c r="E242" s="942"/>
      <c r="F242" s="942"/>
      <c r="G242" s="942"/>
      <c r="H242" s="942"/>
      <c r="I242" s="942"/>
      <c r="J242" s="942"/>
      <c r="K242" s="942"/>
      <c r="L242" s="942"/>
      <c r="M242" s="942"/>
      <c r="N242" s="942"/>
      <c r="O242" s="942"/>
      <c r="P242" s="942"/>
      <c r="Q242" s="942"/>
      <c r="R242" s="942"/>
      <c r="S242" s="942"/>
      <c r="T242" s="942"/>
      <c r="U242" s="942"/>
      <c r="V242" s="942"/>
      <c r="W242" s="942"/>
      <c r="X242" s="942"/>
      <c r="Y242" s="942"/>
      <c r="Z242" s="942"/>
    </row>
    <row r="243" spans="1:26" ht="14.25" customHeight="1">
      <c r="A243" s="995"/>
      <c r="B243" s="942"/>
      <c r="C243" s="942"/>
      <c r="D243" s="942"/>
      <c r="E243" s="942"/>
      <c r="F243" s="942"/>
      <c r="G243" s="942"/>
      <c r="H243" s="942"/>
      <c r="I243" s="942"/>
      <c r="J243" s="942"/>
      <c r="K243" s="942"/>
      <c r="L243" s="942"/>
      <c r="M243" s="942"/>
      <c r="N243" s="942"/>
      <c r="O243" s="942"/>
      <c r="P243" s="942"/>
      <c r="Q243" s="942"/>
      <c r="R243" s="942"/>
      <c r="S243" s="942"/>
      <c r="T243" s="942"/>
      <c r="U243" s="942"/>
      <c r="V243" s="942"/>
      <c r="W243" s="942"/>
      <c r="X243" s="942"/>
      <c r="Y243" s="942"/>
      <c r="Z243" s="942"/>
    </row>
    <row r="244" spans="1:26" ht="14.25" customHeight="1">
      <c r="A244" s="995"/>
      <c r="B244" s="942"/>
      <c r="C244" s="942"/>
      <c r="D244" s="942"/>
      <c r="E244" s="942"/>
      <c r="F244" s="942"/>
      <c r="G244" s="942"/>
      <c r="H244" s="942"/>
      <c r="I244" s="942"/>
      <c r="J244" s="942"/>
      <c r="K244" s="942"/>
      <c r="L244" s="942"/>
      <c r="M244" s="942"/>
      <c r="N244" s="942"/>
      <c r="O244" s="942"/>
      <c r="P244" s="942"/>
      <c r="Q244" s="942"/>
      <c r="R244" s="942"/>
      <c r="S244" s="942"/>
      <c r="T244" s="942"/>
      <c r="U244" s="942"/>
      <c r="V244" s="942"/>
      <c r="W244" s="942"/>
      <c r="X244" s="942"/>
      <c r="Y244" s="942"/>
      <c r="Z244" s="942"/>
    </row>
    <row r="245" spans="1:26" ht="14.25" customHeight="1">
      <c r="A245" s="995"/>
      <c r="B245" s="942"/>
      <c r="C245" s="942"/>
      <c r="D245" s="942"/>
      <c r="E245" s="942"/>
      <c r="F245" s="942"/>
      <c r="G245" s="942"/>
      <c r="H245" s="942"/>
      <c r="I245" s="942"/>
      <c r="J245" s="942"/>
      <c r="K245" s="942"/>
      <c r="L245" s="942"/>
      <c r="M245" s="942"/>
      <c r="N245" s="942"/>
      <c r="O245" s="942"/>
      <c r="P245" s="942"/>
      <c r="Q245" s="942"/>
      <c r="R245" s="942"/>
      <c r="S245" s="942"/>
      <c r="T245" s="942"/>
      <c r="U245" s="942"/>
      <c r="V245" s="942"/>
      <c r="W245" s="942"/>
      <c r="X245" s="942"/>
      <c r="Y245" s="942"/>
      <c r="Z245" s="942"/>
    </row>
    <row r="246" spans="1:26" ht="14.25" customHeight="1">
      <c r="A246" s="995"/>
      <c r="B246" s="942"/>
      <c r="C246" s="942"/>
      <c r="D246" s="942"/>
      <c r="E246" s="942"/>
      <c r="F246" s="942"/>
      <c r="G246" s="942"/>
      <c r="H246" s="942"/>
      <c r="I246" s="942"/>
      <c r="J246" s="942"/>
      <c r="K246" s="942"/>
      <c r="L246" s="942"/>
      <c r="M246" s="942"/>
      <c r="N246" s="942"/>
      <c r="O246" s="942"/>
      <c r="P246" s="942"/>
      <c r="Q246" s="942"/>
      <c r="R246" s="942"/>
      <c r="S246" s="942"/>
      <c r="T246" s="942"/>
      <c r="U246" s="942"/>
      <c r="V246" s="942"/>
      <c r="W246" s="942"/>
      <c r="X246" s="942"/>
      <c r="Y246" s="942"/>
      <c r="Z246" s="942"/>
    </row>
    <row r="247" spans="1:26" ht="14.25" customHeight="1">
      <c r="A247" s="995"/>
      <c r="B247" s="942"/>
      <c r="C247" s="942"/>
      <c r="D247" s="942"/>
      <c r="E247" s="942"/>
      <c r="F247" s="942"/>
      <c r="G247" s="942"/>
      <c r="H247" s="942"/>
      <c r="I247" s="942"/>
      <c r="J247" s="942"/>
      <c r="K247" s="942"/>
      <c r="L247" s="942"/>
      <c r="M247" s="942"/>
      <c r="N247" s="942"/>
      <c r="O247" s="942"/>
      <c r="P247" s="942"/>
      <c r="Q247" s="942"/>
      <c r="R247" s="942"/>
      <c r="S247" s="942"/>
      <c r="T247" s="942"/>
      <c r="U247" s="942"/>
      <c r="V247" s="942"/>
      <c r="W247" s="942"/>
      <c r="X247" s="942"/>
      <c r="Y247" s="942"/>
      <c r="Z247" s="942"/>
    </row>
    <row r="248" spans="1:26" ht="14.25" customHeight="1">
      <c r="A248" s="995"/>
      <c r="B248" s="942"/>
      <c r="C248" s="942"/>
      <c r="D248" s="942"/>
      <c r="E248" s="942"/>
      <c r="F248" s="942"/>
      <c r="G248" s="942"/>
      <c r="H248" s="942"/>
      <c r="I248" s="942"/>
      <c r="J248" s="942"/>
      <c r="K248" s="942"/>
      <c r="L248" s="942"/>
      <c r="M248" s="942"/>
      <c r="N248" s="942"/>
      <c r="O248" s="942"/>
      <c r="P248" s="942"/>
      <c r="Q248" s="942"/>
      <c r="R248" s="942"/>
      <c r="S248" s="942"/>
      <c r="T248" s="942"/>
      <c r="U248" s="942"/>
      <c r="V248" s="942"/>
      <c r="W248" s="942"/>
      <c r="X248" s="942"/>
      <c r="Y248" s="942"/>
      <c r="Z248" s="942"/>
    </row>
    <row r="249" spans="1:26" ht="14.25" customHeight="1">
      <c r="A249" s="995"/>
      <c r="B249" s="942"/>
      <c r="C249" s="942"/>
      <c r="D249" s="942"/>
      <c r="E249" s="942"/>
      <c r="F249" s="942"/>
      <c r="G249" s="942"/>
      <c r="H249" s="942"/>
      <c r="I249" s="942"/>
      <c r="J249" s="942"/>
      <c r="K249" s="942"/>
      <c r="L249" s="942"/>
      <c r="M249" s="942"/>
      <c r="N249" s="942"/>
      <c r="O249" s="942"/>
      <c r="P249" s="942"/>
      <c r="Q249" s="942"/>
      <c r="R249" s="942"/>
      <c r="S249" s="942"/>
      <c r="T249" s="942"/>
      <c r="U249" s="942"/>
      <c r="V249" s="942"/>
      <c r="W249" s="942"/>
      <c r="X249" s="942"/>
      <c r="Y249" s="942"/>
      <c r="Z249" s="942"/>
    </row>
    <row r="250" spans="1:26" ht="14.25" customHeight="1">
      <c r="A250" s="995"/>
      <c r="B250" s="942"/>
      <c r="C250" s="942"/>
      <c r="D250" s="942"/>
      <c r="E250" s="942"/>
      <c r="F250" s="942"/>
      <c r="G250" s="942"/>
      <c r="H250" s="942"/>
      <c r="I250" s="942"/>
      <c r="J250" s="942"/>
      <c r="K250" s="942"/>
      <c r="L250" s="942"/>
      <c r="M250" s="942"/>
      <c r="N250" s="942"/>
      <c r="O250" s="942"/>
      <c r="P250" s="942"/>
      <c r="Q250" s="942"/>
      <c r="R250" s="942"/>
      <c r="S250" s="942"/>
      <c r="T250" s="942"/>
      <c r="U250" s="942"/>
      <c r="V250" s="942"/>
      <c r="W250" s="942"/>
      <c r="X250" s="942"/>
      <c r="Y250" s="942"/>
      <c r="Z250" s="942"/>
    </row>
    <row r="251" spans="1:26" ht="14.25" customHeight="1">
      <c r="A251" s="995"/>
      <c r="B251" s="942"/>
      <c r="C251" s="942"/>
      <c r="D251" s="942"/>
      <c r="E251" s="942"/>
      <c r="F251" s="942"/>
      <c r="G251" s="942"/>
      <c r="H251" s="942"/>
      <c r="I251" s="942"/>
      <c r="J251" s="942"/>
      <c r="K251" s="942"/>
      <c r="L251" s="942"/>
      <c r="M251" s="942"/>
      <c r="N251" s="942"/>
      <c r="O251" s="942"/>
      <c r="P251" s="942"/>
      <c r="Q251" s="942"/>
      <c r="R251" s="942"/>
      <c r="S251" s="942"/>
      <c r="T251" s="942"/>
      <c r="U251" s="942"/>
      <c r="V251" s="942"/>
      <c r="W251" s="942"/>
      <c r="X251" s="942"/>
      <c r="Y251" s="942"/>
      <c r="Z251" s="942"/>
    </row>
    <row r="252" spans="1:26" ht="14.25" customHeight="1">
      <c r="A252" s="995"/>
      <c r="B252" s="942"/>
      <c r="C252" s="942"/>
      <c r="D252" s="942"/>
      <c r="E252" s="942"/>
      <c r="F252" s="942"/>
      <c r="G252" s="942"/>
      <c r="H252" s="942"/>
      <c r="I252" s="942"/>
      <c r="J252" s="942"/>
      <c r="K252" s="942"/>
      <c r="L252" s="942"/>
      <c r="M252" s="942"/>
      <c r="N252" s="942"/>
      <c r="O252" s="942"/>
      <c r="P252" s="942"/>
      <c r="Q252" s="942"/>
      <c r="R252" s="942"/>
      <c r="S252" s="942"/>
      <c r="T252" s="942"/>
      <c r="U252" s="942"/>
      <c r="V252" s="942"/>
      <c r="W252" s="942"/>
      <c r="X252" s="942"/>
      <c r="Y252" s="942"/>
      <c r="Z252" s="942"/>
    </row>
    <row r="253" spans="1:26" ht="14.25" customHeight="1">
      <c r="A253" s="995"/>
      <c r="B253" s="942"/>
      <c r="C253" s="942"/>
      <c r="D253" s="942"/>
      <c r="E253" s="942"/>
      <c r="F253" s="942"/>
      <c r="G253" s="942"/>
      <c r="H253" s="942"/>
      <c r="I253" s="942"/>
      <c r="J253" s="942"/>
      <c r="K253" s="942"/>
      <c r="L253" s="942"/>
      <c r="M253" s="942"/>
      <c r="N253" s="942"/>
      <c r="O253" s="942"/>
      <c r="P253" s="942"/>
      <c r="Q253" s="942"/>
      <c r="R253" s="942"/>
      <c r="S253" s="942"/>
      <c r="T253" s="942"/>
      <c r="U253" s="942"/>
      <c r="V253" s="942"/>
      <c r="W253" s="942"/>
      <c r="X253" s="942"/>
      <c r="Y253" s="942"/>
      <c r="Z253" s="942"/>
    </row>
    <row r="254" spans="1:26" ht="14.25" customHeight="1">
      <c r="A254" s="995"/>
      <c r="B254" s="942"/>
      <c r="C254" s="942"/>
      <c r="D254" s="942"/>
      <c r="E254" s="942"/>
      <c r="F254" s="942"/>
      <c r="G254" s="942"/>
      <c r="H254" s="942"/>
      <c r="I254" s="942"/>
      <c r="J254" s="942"/>
      <c r="K254" s="942"/>
      <c r="L254" s="942"/>
      <c r="M254" s="942"/>
      <c r="N254" s="942"/>
      <c r="O254" s="942"/>
      <c r="P254" s="942"/>
      <c r="Q254" s="942"/>
      <c r="R254" s="942"/>
      <c r="S254" s="942"/>
      <c r="T254" s="942"/>
      <c r="U254" s="942"/>
      <c r="V254" s="942"/>
      <c r="W254" s="942"/>
      <c r="X254" s="942"/>
      <c r="Y254" s="942"/>
      <c r="Z254" s="942"/>
    </row>
    <row r="255" spans="1:26" ht="14.25" customHeight="1">
      <c r="A255" s="995"/>
      <c r="B255" s="942"/>
      <c r="C255" s="942"/>
      <c r="D255" s="942"/>
      <c r="E255" s="942"/>
      <c r="F255" s="942"/>
      <c r="G255" s="942"/>
      <c r="H255" s="942"/>
      <c r="I255" s="942"/>
      <c r="J255" s="942"/>
      <c r="K255" s="942"/>
      <c r="L255" s="942"/>
      <c r="M255" s="942"/>
      <c r="N255" s="942"/>
      <c r="O255" s="942"/>
      <c r="P255" s="942"/>
      <c r="Q255" s="942"/>
      <c r="R255" s="942"/>
      <c r="S255" s="942"/>
      <c r="T255" s="942"/>
      <c r="U255" s="942"/>
      <c r="V255" s="942"/>
      <c r="W255" s="942"/>
      <c r="X255" s="942"/>
      <c r="Y255" s="942"/>
      <c r="Z255" s="942"/>
    </row>
    <row r="256" spans="1:26" ht="14.25" customHeight="1">
      <c r="A256" s="995"/>
      <c r="B256" s="942"/>
      <c r="C256" s="942"/>
      <c r="D256" s="942"/>
      <c r="E256" s="942"/>
      <c r="F256" s="942"/>
      <c r="G256" s="942"/>
      <c r="H256" s="942"/>
      <c r="I256" s="942"/>
      <c r="J256" s="942"/>
      <c r="K256" s="942"/>
      <c r="L256" s="942"/>
      <c r="M256" s="942"/>
      <c r="N256" s="942"/>
      <c r="O256" s="942"/>
      <c r="P256" s="942"/>
      <c r="Q256" s="942"/>
      <c r="R256" s="942"/>
      <c r="S256" s="942"/>
      <c r="T256" s="942"/>
      <c r="U256" s="942"/>
      <c r="V256" s="942"/>
      <c r="W256" s="942"/>
      <c r="X256" s="942"/>
      <c r="Y256" s="942"/>
      <c r="Z256" s="942"/>
    </row>
    <row r="257" spans="1:26" ht="14.25" customHeight="1">
      <c r="A257" s="995"/>
      <c r="B257" s="942"/>
      <c r="C257" s="942"/>
      <c r="D257" s="942"/>
      <c r="E257" s="942"/>
      <c r="F257" s="942"/>
      <c r="G257" s="942"/>
      <c r="H257" s="942"/>
      <c r="I257" s="942"/>
      <c r="J257" s="942"/>
      <c r="K257" s="942"/>
      <c r="L257" s="942"/>
      <c r="M257" s="942"/>
      <c r="N257" s="942"/>
      <c r="O257" s="942"/>
      <c r="P257" s="942"/>
      <c r="Q257" s="942"/>
      <c r="R257" s="942"/>
      <c r="S257" s="942"/>
      <c r="T257" s="942"/>
      <c r="U257" s="942"/>
      <c r="V257" s="942"/>
      <c r="W257" s="942"/>
      <c r="X257" s="942"/>
      <c r="Y257" s="942"/>
      <c r="Z257" s="942"/>
    </row>
    <row r="258" spans="1:26" ht="14.25" customHeight="1">
      <c r="A258" s="995"/>
      <c r="B258" s="942"/>
      <c r="C258" s="942"/>
      <c r="D258" s="942"/>
      <c r="E258" s="942"/>
      <c r="F258" s="942"/>
      <c r="G258" s="942"/>
      <c r="H258" s="942"/>
      <c r="I258" s="942"/>
      <c r="J258" s="942"/>
      <c r="K258" s="942"/>
      <c r="L258" s="942"/>
      <c r="M258" s="942"/>
      <c r="N258" s="942"/>
      <c r="O258" s="942"/>
      <c r="P258" s="942"/>
      <c r="Q258" s="942"/>
      <c r="R258" s="942"/>
      <c r="S258" s="942"/>
      <c r="T258" s="942"/>
      <c r="U258" s="942"/>
      <c r="V258" s="942"/>
      <c r="W258" s="942"/>
      <c r="X258" s="942"/>
      <c r="Y258" s="942"/>
      <c r="Z258" s="942"/>
    </row>
    <row r="259" spans="1:26" ht="14.25" customHeight="1">
      <c r="A259" s="995"/>
      <c r="B259" s="942"/>
      <c r="C259" s="942"/>
      <c r="D259" s="942"/>
      <c r="E259" s="942"/>
      <c r="F259" s="942"/>
      <c r="G259" s="942"/>
      <c r="H259" s="942"/>
      <c r="I259" s="942"/>
      <c r="J259" s="942"/>
      <c r="K259" s="942"/>
      <c r="L259" s="942"/>
      <c r="M259" s="942"/>
      <c r="N259" s="942"/>
      <c r="O259" s="942"/>
      <c r="P259" s="942"/>
      <c r="Q259" s="942"/>
      <c r="R259" s="942"/>
      <c r="S259" s="942"/>
      <c r="T259" s="942"/>
      <c r="U259" s="942"/>
      <c r="V259" s="942"/>
      <c r="W259" s="942"/>
      <c r="X259" s="942"/>
      <c r="Y259" s="942"/>
      <c r="Z259" s="942"/>
    </row>
    <row r="260" spans="1:26" ht="14.25" customHeight="1">
      <c r="A260" s="995"/>
      <c r="B260" s="942"/>
      <c r="C260" s="942"/>
      <c r="D260" s="942"/>
      <c r="E260" s="942"/>
      <c r="F260" s="942"/>
      <c r="G260" s="942"/>
      <c r="H260" s="942"/>
      <c r="I260" s="942"/>
      <c r="J260" s="942"/>
      <c r="K260" s="942"/>
      <c r="L260" s="942"/>
      <c r="M260" s="942"/>
      <c r="N260" s="942"/>
      <c r="O260" s="942"/>
      <c r="P260" s="942"/>
      <c r="Q260" s="942"/>
      <c r="R260" s="942"/>
      <c r="S260" s="942"/>
      <c r="T260" s="942"/>
      <c r="U260" s="942"/>
      <c r="V260" s="942"/>
      <c r="W260" s="942"/>
      <c r="X260" s="942"/>
      <c r="Y260" s="942"/>
      <c r="Z260" s="942"/>
    </row>
    <row r="261" spans="1:26" ht="14.25" customHeight="1">
      <c r="A261" s="995"/>
      <c r="B261" s="942"/>
      <c r="C261" s="942"/>
      <c r="D261" s="942"/>
      <c r="E261" s="942"/>
      <c r="F261" s="942"/>
      <c r="G261" s="942"/>
      <c r="H261" s="942"/>
      <c r="I261" s="942"/>
      <c r="J261" s="942"/>
      <c r="K261" s="942"/>
      <c r="L261" s="942"/>
      <c r="M261" s="942"/>
      <c r="N261" s="942"/>
      <c r="O261" s="942"/>
      <c r="P261" s="942"/>
      <c r="Q261" s="942"/>
      <c r="R261" s="942"/>
      <c r="S261" s="942"/>
      <c r="T261" s="942"/>
      <c r="U261" s="942"/>
      <c r="V261" s="942"/>
      <c r="W261" s="942"/>
      <c r="X261" s="942"/>
      <c r="Y261" s="942"/>
      <c r="Z261" s="942"/>
    </row>
    <row r="262" spans="1:26" ht="14.25" customHeight="1">
      <c r="A262" s="995"/>
      <c r="B262" s="942"/>
      <c r="C262" s="942"/>
      <c r="D262" s="942"/>
      <c r="E262" s="942"/>
      <c r="F262" s="942"/>
      <c r="G262" s="942"/>
      <c r="H262" s="942"/>
      <c r="I262" s="942"/>
      <c r="J262" s="942"/>
      <c r="K262" s="942"/>
      <c r="L262" s="942"/>
      <c r="M262" s="942"/>
      <c r="N262" s="942"/>
      <c r="O262" s="942"/>
      <c r="P262" s="942"/>
      <c r="Q262" s="942"/>
      <c r="R262" s="942"/>
      <c r="S262" s="942"/>
      <c r="T262" s="942"/>
      <c r="U262" s="942"/>
      <c r="V262" s="942"/>
      <c r="W262" s="942"/>
      <c r="X262" s="942"/>
      <c r="Y262" s="942"/>
      <c r="Z262" s="942"/>
    </row>
    <row r="263" spans="1:26" ht="14.25" customHeight="1">
      <c r="A263" s="995"/>
      <c r="B263" s="942"/>
      <c r="C263" s="942"/>
      <c r="D263" s="942"/>
      <c r="E263" s="942"/>
      <c r="F263" s="942"/>
      <c r="G263" s="942"/>
      <c r="H263" s="942"/>
      <c r="I263" s="942"/>
      <c r="J263" s="942"/>
      <c r="K263" s="942"/>
      <c r="L263" s="942"/>
      <c r="M263" s="942"/>
      <c r="N263" s="942"/>
      <c r="O263" s="942"/>
      <c r="P263" s="942"/>
      <c r="Q263" s="942"/>
      <c r="R263" s="942"/>
      <c r="S263" s="942"/>
      <c r="T263" s="942"/>
      <c r="U263" s="942"/>
      <c r="V263" s="942"/>
      <c r="W263" s="942"/>
      <c r="X263" s="942"/>
      <c r="Y263" s="942"/>
      <c r="Z263" s="942"/>
    </row>
    <row r="264" spans="1:26" ht="14.25" customHeight="1">
      <c r="A264" s="995"/>
      <c r="B264" s="942"/>
      <c r="C264" s="942"/>
      <c r="D264" s="942"/>
      <c r="E264" s="942"/>
      <c r="F264" s="942"/>
      <c r="G264" s="942"/>
      <c r="H264" s="942"/>
      <c r="I264" s="942"/>
      <c r="J264" s="942"/>
      <c r="K264" s="942"/>
      <c r="L264" s="942"/>
      <c r="M264" s="942"/>
      <c r="N264" s="942"/>
      <c r="O264" s="942"/>
      <c r="P264" s="942"/>
      <c r="Q264" s="942"/>
      <c r="R264" s="942"/>
      <c r="S264" s="942"/>
      <c r="T264" s="942"/>
      <c r="U264" s="942"/>
      <c r="V264" s="942"/>
      <c r="W264" s="942"/>
      <c r="X264" s="942"/>
      <c r="Y264" s="942"/>
      <c r="Z264" s="942"/>
    </row>
    <row r="265" spans="1:26" ht="14.25" customHeight="1">
      <c r="A265" s="995"/>
      <c r="B265" s="942"/>
      <c r="C265" s="942"/>
      <c r="D265" s="942"/>
      <c r="E265" s="942"/>
      <c r="F265" s="942"/>
      <c r="G265" s="942"/>
      <c r="H265" s="942"/>
      <c r="I265" s="942"/>
      <c r="J265" s="942"/>
      <c r="K265" s="942"/>
      <c r="L265" s="942"/>
      <c r="M265" s="942"/>
      <c r="N265" s="942"/>
      <c r="O265" s="942"/>
      <c r="P265" s="942"/>
      <c r="Q265" s="942"/>
      <c r="R265" s="942"/>
      <c r="S265" s="942"/>
      <c r="T265" s="942"/>
      <c r="U265" s="942"/>
      <c r="V265" s="942"/>
      <c r="W265" s="942"/>
      <c r="X265" s="942"/>
      <c r="Y265" s="942"/>
      <c r="Z265" s="942"/>
    </row>
    <row r="266" spans="1:26" ht="14.25" customHeight="1">
      <c r="A266" s="995"/>
      <c r="B266" s="942"/>
      <c r="C266" s="942"/>
      <c r="D266" s="942"/>
      <c r="E266" s="942"/>
      <c r="F266" s="942"/>
      <c r="G266" s="942"/>
      <c r="H266" s="942"/>
      <c r="I266" s="942"/>
      <c r="J266" s="942"/>
      <c r="K266" s="942"/>
      <c r="L266" s="942"/>
      <c r="M266" s="942"/>
      <c r="N266" s="942"/>
      <c r="O266" s="942"/>
      <c r="P266" s="942"/>
      <c r="Q266" s="942"/>
      <c r="R266" s="942"/>
      <c r="S266" s="942"/>
      <c r="T266" s="942"/>
      <c r="U266" s="942"/>
      <c r="V266" s="942"/>
      <c r="W266" s="942"/>
      <c r="X266" s="942"/>
      <c r="Y266" s="942"/>
      <c r="Z266" s="942"/>
    </row>
    <row r="267" spans="1:26" ht="14.25" customHeight="1">
      <c r="A267" s="995"/>
      <c r="B267" s="942"/>
      <c r="C267" s="942"/>
      <c r="D267" s="942"/>
      <c r="E267" s="942"/>
      <c r="F267" s="942"/>
      <c r="G267" s="942"/>
      <c r="H267" s="942"/>
      <c r="I267" s="942"/>
      <c r="J267" s="942"/>
      <c r="K267" s="942"/>
      <c r="L267" s="942"/>
      <c r="M267" s="942"/>
      <c r="N267" s="942"/>
      <c r="O267" s="942"/>
      <c r="P267" s="942"/>
      <c r="Q267" s="942"/>
      <c r="R267" s="942"/>
      <c r="S267" s="942"/>
      <c r="T267" s="942"/>
      <c r="U267" s="942"/>
      <c r="V267" s="942"/>
      <c r="W267" s="942"/>
      <c r="X267" s="942"/>
      <c r="Y267" s="942"/>
      <c r="Z267" s="942"/>
    </row>
    <row r="268" spans="1:26" ht="14.25" customHeight="1">
      <c r="A268" s="995"/>
      <c r="B268" s="942"/>
      <c r="C268" s="942"/>
      <c r="D268" s="942"/>
      <c r="E268" s="942"/>
      <c r="F268" s="942"/>
      <c r="G268" s="942"/>
      <c r="H268" s="942"/>
      <c r="I268" s="942"/>
      <c r="J268" s="942"/>
      <c r="K268" s="942"/>
      <c r="L268" s="942"/>
      <c r="M268" s="942"/>
      <c r="N268" s="942"/>
      <c r="O268" s="942"/>
      <c r="P268" s="942"/>
      <c r="Q268" s="942"/>
      <c r="R268" s="942"/>
      <c r="S268" s="942"/>
      <c r="T268" s="942"/>
      <c r="U268" s="942"/>
      <c r="V268" s="942"/>
      <c r="W268" s="942"/>
      <c r="X268" s="942"/>
      <c r="Y268" s="942"/>
      <c r="Z268" s="942"/>
    </row>
    <row r="269" spans="1:26" ht="14.25" customHeight="1">
      <c r="A269" s="995"/>
      <c r="B269" s="942"/>
      <c r="C269" s="942"/>
      <c r="D269" s="942"/>
      <c r="E269" s="942"/>
      <c r="F269" s="942"/>
      <c r="G269" s="942"/>
      <c r="H269" s="942"/>
      <c r="I269" s="942"/>
      <c r="J269" s="942"/>
      <c r="K269" s="942"/>
      <c r="L269" s="942"/>
      <c r="M269" s="942"/>
      <c r="N269" s="942"/>
      <c r="O269" s="942"/>
      <c r="P269" s="942"/>
      <c r="Q269" s="942"/>
      <c r="R269" s="942"/>
      <c r="S269" s="942"/>
      <c r="T269" s="942"/>
      <c r="U269" s="942"/>
      <c r="V269" s="942"/>
      <c r="W269" s="942"/>
      <c r="X269" s="942"/>
      <c r="Y269" s="942"/>
      <c r="Z269" s="942"/>
    </row>
    <row r="270" spans="1:26" ht="14.25" customHeight="1">
      <c r="A270" s="995"/>
      <c r="B270" s="942"/>
      <c r="C270" s="942"/>
      <c r="D270" s="942"/>
      <c r="E270" s="942"/>
      <c r="F270" s="942"/>
      <c r="G270" s="942"/>
      <c r="H270" s="942"/>
      <c r="I270" s="942"/>
      <c r="J270" s="942"/>
      <c r="K270" s="942"/>
      <c r="L270" s="942"/>
      <c r="M270" s="942"/>
      <c r="N270" s="942"/>
      <c r="O270" s="942"/>
      <c r="P270" s="942"/>
      <c r="Q270" s="942"/>
      <c r="R270" s="942"/>
      <c r="S270" s="942"/>
      <c r="T270" s="942"/>
      <c r="U270" s="942"/>
      <c r="V270" s="942"/>
      <c r="W270" s="942"/>
      <c r="X270" s="942"/>
      <c r="Y270" s="942"/>
      <c r="Z270" s="942"/>
    </row>
    <row r="271" spans="1:26" ht="14.25" customHeight="1">
      <c r="A271" s="995"/>
      <c r="B271" s="942"/>
      <c r="C271" s="942"/>
      <c r="D271" s="942"/>
      <c r="E271" s="942"/>
      <c r="F271" s="942"/>
      <c r="G271" s="942"/>
      <c r="H271" s="942"/>
      <c r="I271" s="942"/>
      <c r="J271" s="942"/>
      <c r="K271" s="942"/>
      <c r="L271" s="942"/>
      <c r="M271" s="942"/>
      <c r="N271" s="942"/>
      <c r="O271" s="942"/>
      <c r="P271" s="942"/>
      <c r="Q271" s="942"/>
      <c r="R271" s="942"/>
      <c r="S271" s="942"/>
      <c r="T271" s="942"/>
      <c r="U271" s="942"/>
      <c r="V271" s="942"/>
      <c r="W271" s="942"/>
      <c r="X271" s="942"/>
      <c r="Y271" s="942"/>
      <c r="Z271" s="942"/>
    </row>
    <row r="272" spans="1:26" ht="14.25" customHeight="1">
      <c r="A272" s="995"/>
      <c r="B272" s="942"/>
      <c r="C272" s="942"/>
      <c r="D272" s="942"/>
      <c r="E272" s="942"/>
      <c r="F272" s="942"/>
      <c r="G272" s="942"/>
      <c r="H272" s="942"/>
      <c r="I272" s="942"/>
      <c r="J272" s="942"/>
      <c r="K272" s="942"/>
      <c r="L272" s="942"/>
      <c r="M272" s="942"/>
      <c r="N272" s="942"/>
      <c r="O272" s="942"/>
      <c r="P272" s="942"/>
      <c r="Q272" s="942"/>
      <c r="R272" s="942"/>
      <c r="S272" s="942"/>
      <c r="T272" s="942"/>
      <c r="U272" s="942"/>
      <c r="V272" s="942"/>
      <c r="W272" s="942"/>
      <c r="X272" s="942"/>
      <c r="Y272" s="942"/>
      <c r="Z272" s="942"/>
    </row>
    <row r="273" spans="1:26" ht="14.25" customHeight="1">
      <c r="A273" s="995"/>
      <c r="B273" s="942"/>
      <c r="C273" s="942"/>
      <c r="D273" s="942"/>
      <c r="E273" s="942"/>
      <c r="F273" s="942"/>
      <c r="G273" s="942"/>
      <c r="H273" s="942"/>
      <c r="I273" s="942"/>
      <c r="J273" s="942"/>
      <c r="K273" s="942"/>
      <c r="L273" s="942"/>
      <c r="M273" s="942"/>
      <c r="N273" s="942"/>
      <c r="O273" s="942"/>
      <c r="P273" s="942"/>
      <c r="Q273" s="942"/>
      <c r="R273" s="942"/>
      <c r="S273" s="942"/>
      <c r="T273" s="942"/>
      <c r="U273" s="942"/>
      <c r="V273" s="942"/>
      <c r="W273" s="942"/>
      <c r="X273" s="942"/>
      <c r="Y273" s="942"/>
      <c r="Z273" s="942"/>
    </row>
    <row r="274" spans="1:26" ht="14.25" customHeight="1">
      <c r="A274" s="995"/>
      <c r="B274" s="942"/>
      <c r="C274" s="942"/>
      <c r="D274" s="942"/>
      <c r="E274" s="942"/>
      <c r="F274" s="942"/>
      <c r="G274" s="942"/>
      <c r="H274" s="942"/>
      <c r="I274" s="942"/>
      <c r="J274" s="942"/>
      <c r="K274" s="942"/>
      <c r="L274" s="942"/>
      <c r="M274" s="942"/>
      <c r="N274" s="942"/>
      <c r="O274" s="942"/>
      <c r="P274" s="942"/>
      <c r="Q274" s="942"/>
      <c r="R274" s="942"/>
      <c r="S274" s="942"/>
      <c r="T274" s="942"/>
      <c r="U274" s="942"/>
      <c r="V274" s="942"/>
      <c r="W274" s="942"/>
      <c r="X274" s="942"/>
      <c r="Y274" s="942"/>
      <c r="Z274" s="942"/>
    </row>
    <row r="275" spans="1:26" ht="14.25" customHeight="1">
      <c r="A275" s="995"/>
      <c r="B275" s="942"/>
      <c r="C275" s="942"/>
      <c r="D275" s="942"/>
      <c r="E275" s="942"/>
      <c r="F275" s="942"/>
      <c r="G275" s="942"/>
      <c r="H275" s="942"/>
      <c r="I275" s="942"/>
      <c r="J275" s="942"/>
      <c r="K275" s="942"/>
      <c r="L275" s="942"/>
      <c r="M275" s="942"/>
      <c r="N275" s="942"/>
      <c r="O275" s="942"/>
      <c r="P275" s="942"/>
      <c r="Q275" s="942"/>
      <c r="R275" s="942"/>
      <c r="S275" s="942"/>
      <c r="T275" s="942"/>
      <c r="U275" s="942"/>
      <c r="V275" s="942"/>
      <c r="W275" s="942"/>
      <c r="X275" s="942"/>
      <c r="Y275" s="942"/>
      <c r="Z275" s="942"/>
    </row>
    <row r="276" spans="1:26" ht="14.25" customHeight="1">
      <c r="A276" s="995"/>
      <c r="B276" s="942"/>
      <c r="C276" s="942"/>
      <c r="D276" s="942"/>
      <c r="E276" s="942"/>
      <c r="F276" s="942"/>
      <c r="G276" s="942"/>
      <c r="H276" s="942"/>
      <c r="I276" s="942"/>
      <c r="J276" s="942"/>
      <c r="K276" s="942"/>
      <c r="L276" s="942"/>
      <c r="M276" s="942"/>
      <c r="N276" s="942"/>
      <c r="O276" s="942"/>
      <c r="P276" s="942"/>
      <c r="Q276" s="942"/>
      <c r="R276" s="942"/>
      <c r="S276" s="942"/>
      <c r="T276" s="942"/>
      <c r="U276" s="942"/>
      <c r="V276" s="942"/>
      <c r="W276" s="942"/>
      <c r="X276" s="942"/>
      <c r="Y276" s="942"/>
      <c r="Z276" s="942"/>
    </row>
    <row r="277" spans="1:26" ht="14.25" customHeight="1">
      <c r="A277" s="995"/>
      <c r="B277" s="942"/>
      <c r="C277" s="942"/>
      <c r="D277" s="942"/>
      <c r="E277" s="942"/>
      <c r="F277" s="942"/>
      <c r="G277" s="942"/>
      <c r="H277" s="942"/>
      <c r="I277" s="942"/>
      <c r="J277" s="942"/>
      <c r="K277" s="942"/>
      <c r="L277" s="942"/>
      <c r="M277" s="942"/>
      <c r="N277" s="942"/>
      <c r="O277" s="942"/>
      <c r="P277" s="942"/>
      <c r="Q277" s="942"/>
      <c r="R277" s="942"/>
      <c r="S277" s="942"/>
      <c r="T277" s="942"/>
      <c r="U277" s="942"/>
      <c r="V277" s="942"/>
      <c r="W277" s="942"/>
      <c r="X277" s="942"/>
      <c r="Y277" s="942"/>
      <c r="Z277" s="942"/>
    </row>
    <row r="278" spans="1:26" ht="14.25" customHeight="1">
      <c r="A278" s="995"/>
      <c r="B278" s="942"/>
      <c r="C278" s="942"/>
      <c r="D278" s="942"/>
      <c r="E278" s="942"/>
      <c r="F278" s="942"/>
      <c r="G278" s="942"/>
      <c r="H278" s="942"/>
      <c r="I278" s="942"/>
      <c r="J278" s="942"/>
      <c r="K278" s="942"/>
      <c r="L278" s="942"/>
      <c r="M278" s="942"/>
      <c r="N278" s="942"/>
      <c r="O278" s="942"/>
      <c r="P278" s="942"/>
      <c r="Q278" s="942"/>
      <c r="R278" s="942"/>
      <c r="S278" s="942"/>
      <c r="T278" s="942"/>
      <c r="U278" s="942"/>
      <c r="V278" s="942"/>
      <c r="W278" s="942"/>
      <c r="X278" s="942"/>
      <c r="Y278" s="942"/>
      <c r="Z278" s="942"/>
    </row>
    <row r="279" spans="1:26" ht="14.25" customHeight="1">
      <c r="A279" s="995"/>
      <c r="B279" s="942"/>
      <c r="C279" s="942"/>
      <c r="D279" s="942"/>
      <c r="E279" s="942"/>
      <c r="F279" s="942"/>
      <c r="G279" s="942"/>
      <c r="H279" s="942"/>
      <c r="I279" s="942"/>
      <c r="J279" s="942"/>
      <c r="K279" s="942"/>
      <c r="L279" s="942"/>
      <c r="M279" s="942"/>
      <c r="N279" s="942"/>
      <c r="O279" s="942"/>
      <c r="P279" s="942"/>
      <c r="Q279" s="942"/>
      <c r="R279" s="942"/>
      <c r="S279" s="942"/>
      <c r="T279" s="942"/>
      <c r="U279" s="942"/>
      <c r="V279" s="942"/>
      <c r="W279" s="942"/>
      <c r="X279" s="942"/>
      <c r="Y279" s="942"/>
      <c r="Z279" s="942"/>
    </row>
    <row r="280" spans="1:26" ht="14.25" customHeight="1">
      <c r="A280" s="995"/>
      <c r="B280" s="942"/>
      <c r="C280" s="942"/>
      <c r="D280" s="942"/>
      <c r="E280" s="942"/>
      <c r="F280" s="942"/>
      <c r="G280" s="942"/>
      <c r="H280" s="942"/>
      <c r="I280" s="942"/>
      <c r="J280" s="942"/>
      <c r="K280" s="942"/>
      <c r="L280" s="942"/>
      <c r="M280" s="942"/>
      <c r="N280" s="942"/>
      <c r="O280" s="942"/>
      <c r="P280" s="942"/>
      <c r="Q280" s="942"/>
      <c r="R280" s="942"/>
      <c r="S280" s="942"/>
      <c r="T280" s="942"/>
      <c r="U280" s="942"/>
      <c r="V280" s="942"/>
      <c r="W280" s="942"/>
      <c r="X280" s="942"/>
      <c r="Y280" s="942"/>
      <c r="Z280" s="942"/>
    </row>
    <row r="281" spans="1:26" ht="14.25" customHeight="1">
      <c r="A281" s="995"/>
      <c r="B281" s="942"/>
      <c r="C281" s="942"/>
      <c r="D281" s="942"/>
      <c r="E281" s="942"/>
      <c r="F281" s="942"/>
      <c r="G281" s="942"/>
      <c r="H281" s="942"/>
      <c r="I281" s="942"/>
      <c r="J281" s="942"/>
      <c r="K281" s="942"/>
      <c r="L281" s="942"/>
      <c r="M281" s="942"/>
      <c r="N281" s="942"/>
      <c r="O281" s="942"/>
      <c r="P281" s="942"/>
      <c r="Q281" s="942"/>
      <c r="R281" s="942"/>
      <c r="S281" s="942"/>
      <c r="T281" s="942"/>
      <c r="U281" s="942"/>
      <c r="V281" s="942"/>
      <c r="W281" s="942"/>
      <c r="X281" s="942"/>
      <c r="Y281" s="942"/>
      <c r="Z281" s="942"/>
    </row>
    <row r="282" spans="1:26" ht="14.25" customHeight="1">
      <c r="A282" s="995"/>
      <c r="B282" s="942"/>
      <c r="C282" s="942"/>
      <c r="D282" s="942"/>
      <c r="E282" s="942"/>
      <c r="F282" s="942"/>
      <c r="G282" s="942"/>
      <c r="H282" s="942"/>
      <c r="I282" s="942"/>
      <c r="J282" s="942"/>
      <c r="K282" s="942"/>
      <c r="L282" s="942"/>
      <c r="M282" s="942"/>
      <c r="N282" s="942"/>
      <c r="O282" s="942"/>
      <c r="P282" s="942"/>
      <c r="Q282" s="942"/>
      <c r="R282" s="942"/>
      <c r="S282" s="942"/>
      <c r="T282" s="942"/>
      <c r="U282" s="942"/>
      <c r="V282" s="942"/>
      <c r="W282" s="942"/>
      <c r="X282" s="942"/>
      <c r="Y282" s="942"/>
      <c r="Z282" s="942"/>
    </row>
    <row r="283" spans="1:26" ht="14.25" customHeight="1">
      <c r="A283" s="995"/>
      <c r="B283" s="942"/>
      <c r="C283" s="942"/>
      <c r="D283" s="942"/>
      <c r="E283" s="942"/>
      <c r="F283" s="942"/>
      <c r="G283" s="942"/>
      <c r="H283" s="942"/>
      <c r="I283" s="942"/>
      <c r="J283" s="942"/>
      <c r="K283" s="942"/>
      <c r="L283" s="942"/>
      <c r="M283" s="942"/>
      <c r="N283" s="942"/>
      <c r="O283" s="942"/>
      <c r="P283" s="942"/>
      <c r="Q283" s="942"/>
      <c r="R283" s="942"/>
      <c r="S283" s="942"/>
      <c r="T283" s="942"/>
      <c r="U283" s="942"/>
      <c r="V283" s="942"/>
      <c r="W283" s="942"/>
      <c r="X283" s="942"/>
      <c r="Y283" s="942"/>
      <c r="Z283" s="942"/>
    </row>
    <row r="284" spans="1:26" ht="14.25" customHeight="1">
      <c r="A284" s="995"/>
      <c r="B284" s="942"/>
      <c r="C284" s="942"/>
      <c r="D284" s="942"/>
      <c r="E284" s="942"/>
      <c r="F284" s="942"/>
      <c r="G284" s="942"/>
      <c r="H284" s="942"/>
      <c r="I284" s="942"/>
      <c r="J284" s="942"/>
      <c r="K284" s="942"/>
      <c r="L284" s="942"/>
      <c r="M284" s="942"/>
      <c r="N284" s="942"/>
      <c r="O284" s="942"/>
      <c r="P284" s="942"/>
      <c r="Q284" s="942"/>
      <c r="R284" s="942"/>
      <c r="S284" s="942"/>
      <c r="T284" s="942"/>
      <c r="U284" s="942"/>
      <c r="V284" s="942"/>
      <c r="W284" s="942"/>
      <c r="X284" s="942"/>
      <c r="Y284" s="942"/>
      <c r="Z284" s="942"/>
    </row>
    <row r="285" spans="1:26" ht="14.25" customHeight="1">
      <c r="A285" s="995"/>
      <c r="B285" s="942"/>
      <c r="C285" s="942"/>
      <c r="D285" s="942"/>
      <c r="E285" s="942"/>
      <c r="F285" s="942"/>
      <c r="G285" s="942"/>
      <c r="H285" s="942"/>
      <c r="I285" s="942"/>
      <c r="J285" s="942"/>
      <c r="K285" s="942"/>
      <c r="L285" s="942"/>
      <c r="M285" s="942"/>
      <c r="N285" s="942"/>
      <c r="O285" s="942"/>
      <c r="P285" s="942"/>
      <c r="Q285" s="942"/>
      <c r="R285" s="942"/>
      <c r="S285" s="942"/>
      <c r="T285" s="942"/>
      <c r="U285" s="942"/>
      <c r="V285" s="942"/>
      <c r="W285" s="942"/>
      <c r="X285" s="942"/>
      <c r="Y285" s="942"/>
      <c r="Z285" s="942"/>
    </row>
    <row r="286" spans="1:26" ht="14.25" customHeight="1">
      <c r="A286" s="995"/>
      <c r="B286" s="942"/>
      <c r="C286" s="942"/>
      <c r="D286" s="942"/>
      <c r="E286" s="942"/>
      <c r="F286" s="942"/>
      <c r="G286" s="942"/>
      <c r="H286" s="942"/>
      <c r="I286" s="942"/>
      <c r="J286" s="942"/>
      <c r="K286" s="942"/>
      <c r="L286" s="942"/>
      <c r="M286" s="942"/>
      <c r="N286" s="942"/>
      <c r="O286" s="942"/>
      <c r="P286" s="942"/>
      <c r="Q286" s="942"/>
      <c r="R286" s="942"/>
      <c r="S286" s="942"/>
      <c r="T286" s="942"/>
      <c r="U286" s="942"/>
      <c r="V286" s="942"/>
      <c r="W286" s="942"/>
      <c r="X286" s="942"/>
      <c r="Y286" s="942"/>
      <c r="Z286" s="942"/>
    </row>
    <row r="287" spans="1:26" ht="14.25" customHeight="1">
      <c r="A287" s="995"/>
      <c r="B287" s="942"/>
      <c r="C287" s="942"/>
      <c r="D287" s="942"/>
      <c r="E287" s="942"/>
      <c r="F287" s="942"/>
      <c r="G287" s="942"/>
      <c r="H287" s="942"/>
      <c r="I287" s="942"/>
      <c r="J287" s="942"/>
      <c r="K287" s="942"/>
      <c r="L287" s="942"/>
      <c r="M287" s="942"/>
      <c r="N287" s="942"/>
      <c r="O287" s="942"/>
      <c r="P287" s="942"/>
      <c r="Q287" s="942"/>
      <c r="R287" s="942"/>
      <c r="S287" s="942"/>
      <c r="T287" s="942"/>
      <c r="U287" s="942"/>
      <c r="V287" s="942"/>
      <c r="W287" s="942"/>
      <c r="X287" s="942"/>
      <c r="Y287" s="942"/>
      <c r="Z287" s="942"/>
    </row>
    <row r="288" spans="1:26" ht="14.25" customHeight="1">
      <c r="A288" s="995"/>
      <c r="B288" s="942"/>
      <c r="C288" s="942"/>
      <c r="D288" s="942"/>
      <c r="E288" s="942"/>
      <c r="F288" s="942"/>
      <c r="G288" s="942"/>
      <c r="H288" s="942"/>
      <c r="I288" s="942"/>
      <c r="J288" s="942"/>
      <c r="K288" s="942"/>
      <c r="L288" s="942"/>
      <c r="M288" s="942"/>
      <c r="N288" s="942"/>
      <c r="O288" s="942"/>
      <c r="P288" s="942"/>
      <c r="Q288" s="942"/>
      <c r="R288" s="942"/>
      <c r="S288" s="942"/>
      <c r="T288" s="942"/>
      <c r="U288" s="942"/>
      <c r="V288" s="942"/>
      <c r="W288" s="942"/>
      <c r="X288" s="942"/>
      <c r="Y288" s="942"/>
      <c r="Z288" s="942"/>
    </row>
    <row r="289" spans="1:26" ht="14.25" customHeight="1">
      <c r="A289" s="995"/>
      <c r="B289" s="942"/>
      <c r="C289" s="942"/>
      <c r="D289" s="942"/>
      <c r="E289" s="942"/>
      <c r="F289" s="942"/>
      <c r="G289" s="942"/>
      <c r="H289" s="942"/>
      <c r="I289" s="942"/>
      <c r="J289" s="942"/>
      <c r="K289" s="942"/>
      <c r="L289" s="942"/>
      <c r="M289" s="942"/>
      <c r="N289" s="942"/>
      <c r="O289" s="942"/>
      <c r="P289" s="942"/>
      <c r="Q289" s="942"/>
      <c r="R289" s="942"/>
      <c r="S289" s="942"/>
      <c r="T289" s="942"/>
      <c r="U289" s="942"/>
      <c r="V289" s="942"/>
      <c r="W289" s="942"/>
      <c r="X289" s="942"/>
      <c r="Y289" s="942"/>
      <c r="Z289" s="942"/>
    </row>
    <row r="290" spans="1:26" ht="14.25" customHeight="1">
      <c r="A290" s="995"/>
      <c r="B290" s="942"/>
      <c r="C290" s="942"/>
      <c r="D290" s="942"/>
      <c r="E290" s="942"/>
      <c r="F290" s="942"/>
      <c r="G290" s="942"/>
      <c r="H290" s="942"/>
      <c r="I290" s="942"/>
      <c r="J290" s="942"/>
      <c r="K290" s="942"/>
      <c r="L290" s="942"/>
      <c r="M290" s="942"/>
      <c r="N290" s="942"/>
      <c r="O290" s="942"/>
      <c r="P290" s="942"/>
      <c r="Q290" s="942"/>
      <c r="R290" s="942"/>
      <c r="S290" s="942"/>
      <c r="T290" s="942"/>
      <c r="U290" s="942"/>
      <c r="V290" s="942"/>
      <c r="W290" s="942"/>
      <c r="X290" s="942"/>
      <c r="Y290" s="942"/>
      <c r="Z290" s="942"/>
    </row>
    <row r="291" spans="1:26" ht="14.25" customHeight="1">
      <c r="A291" s="995"/>
      <c r="B291" s="942"/>
      <c r="C291" s="942"/>
      <c r="D291" s="942"/>
      <c r="E291" s="942"/>
      <c r="F291" s="942"/>
      <c r="G291" s="942"/>
      <c r="H291" s="942"/>
      <c r="I291" s="942"/>
      <c r="J291" s="942"/>
      <c r="K291" s="942"/>
      <c r="L291" s="942"/>
      <c r="M291" s="942"/>
      <c r="N291" s="942"/>
      <c r="O291" s="942"/>
      <c r="P291" s="942"/>
      <c r="Q291" s="942"/>
      <c r="R291" s="942"/>
      <c r="S291" s="942"/>
      <c r="T291" s="942"/>
      <c r="U291" s="942"/>
      <c r="V291" s="942"/>
      <c r="W291" s="942"/>
      <c r="X291" s="942"/>
      <c r="Y291" s="942"/>
      <c r="Z291" s="942"/>
    </row>
    <row r="292" spans="1:26" ht="14.25" customHeight="1">
      <c r="A292" s="995"/>
      <c r="B292" s="942"/>
      <c r="C292" s="942"/>
      <c r="D292" s="942"/>
      <c r="E292" s="942"/>
      <c r="F292" s="942"/>
      <c r="G292" s="942"/>
      <c r="H292" s="942"/>
      <c r="I292" s="942"/>
      <c r="J292" s="942"/>
      <c r="K292" s="942"/>
      <c r="L292" s="942"/>
      <c r="M292" s="942"/>
      <c r="N292" s="942"/>
      <c r="O292" s="942"/>
      <c r="P292" s="942"/>
      <c r="Q292" s="942"/>
      <c r="R292" s="942"/>
      <c r="S292" s="942"/>
      <c r="T292" s="942"/>
      <c r="U292" s="942"/>
      <c r="V292" s="942"/>
      <c r="W292" s="942"/>
      <c r="X292" s="942"/>
      <c r="Y292" s="942"/>
      <c r="Z292" s="942"/>
    </row>
    <row r="293" spans="1:26" ht="14.25" customHeight="1">
      <c r="A293" s="995"/>
      <c r="B293" s="942"/>
      <c r="C293" s="942"/>
      <c r="D293" s="942"/>
      <c r="E293" s="942"/>
      <c r="F293" s="942"/>
      <c r="G293" s="942"/>
      <c r="H293" s="942"/>
      <c r="I293" s="942"/>
      <c r="J293" s="942"/>
      <c r="K293" s="942"/>
      <c r="L293" s="942"/>
      <c r="M293" s="942"/>
      <c r="N293" s="942"/>
      <c r="O293" s="942"/>
      <c r="P293" s="942"/>
      <c r="Q293" s="942"/>
      <c r="R293" s="942"/>
      <c r="S293" s="942"/>
      <c r="T293" s="942"/>
      <c r="U293" s="942"/>
      <c r="V293" s="942"/>
      <c r="W293" s="942"/>
      <c r="X293" s="942"/>
      <c r="Y293" s="942"/>
      <c r="Z293" s="942"/>
    </row>
    <row r="294" spans="1:26" ht="14.25" customHeight="1">
      <c r="A294" s="995"/>
      <c r="B294" s="942"/>
      <c r="C294" s="942"/>
      <c r="D294" s="942"/>
      <c r="E294" s="942"/>
      <c r="F294" s="942"/>
      <c r="G294" s="942"/>
      <c r="H294" s="942"/>
      <c r="I294" s="942"/>
      <c r="J294" s="942"/>
      <c r="K294" s="942"/>
      <c r="L294" s="942"/>
      <c r="M294" s="942"/>
      <c r="N294" s="942"/>
      <c r="O294" s="942"/>
      <c r="P294" s="942"/>
      <c r="Q294" s="942"/>
      <c r="R294" s="942"/>
      <c r="S294" s="942"/>
      <c r="T294" s="942"/>
      <c r="U294" s="942"/>
      <c r="V294" s="942"/>
      <c r="W294" s="942"/>
      <c r="X294" s="942"/>
      <c r="Y294" s="942"/>
      <c r="Z294" s="942"/>
    </row>
    <row r="295" spans="1:26" ht="14.25" customHeight="1">
      <c r="A295" s="995"/>
      <c r="B295" s="942"/>
      <c r="C295" s="942"/>
      <c r="D295" s="942"/>
      <c r="E295" s="942"/>
      <c r="F295" s="942"/>
      <c r="G295" s="942"/>
      <c r="H295" s="942"/>
      <c r="I295" s="942"/>
      <c r="J295" s="942"/>
      <c r="K295" s="942"/>
      <c r="L295" s="942"/>
      <c r="M295" s="942"/>
      <c r="N295" s="942"/>
      <c r="O295" s="942"/>
      <c r="P295" s="942"/>
      <c r="Q295" s="942"/>
      <c r="R295" s="942"/>
      <c r="S295" s="942"/>
      <c r="T295" s="942"/>
      <c r="U295" s="942"/>
      <c r="V295" s="942"/>
      <c r="W295" s="942"/>
      <c r="X295" s="942"/>
      <c r="Y295" s="942"/>
      <c r="Z295" s="942"/>
    </row>
    <row r="296" spans="1:26" ht="14.25" customHeight="1">
      <c r="A296" s="995"/>
      <c r="B296" s="942"/>
      <c r="C296" s="942"/>
      <c r="D296" s="942"/>
      <c r="E296" s="942"/>
      <c r="F296" s="942"/>
      <c r="G296" s="942"/>
      <c r="H296" s="942"/>
      <c r="I296" s="942"/>
      <c r="J296" s="942"/>
      <c r="K296" s="942"/>
      <c r="L296" s="942"/>
      <c r="M296" s="942"/>
      <c r="N296" s="942"/>
      <c r="O296" s="942"/>
      <c r="P296" s="942"/>
      <c r="Q296" s="942"/>
      <c r="R296" s="942"/>
      <c r="S296" s="942"/>
      <c r="T296" s="942"/>
      <c r="U296" s="942"/>
      <c r="V296" s="942"/>
      <c r="W296" s="942"/>
      <c r="X296" s="942"/>
      <c r="Y296" s="942"/>
      <c r="Z296" s="942"/>
    </row>
    <row r="297" spans="1:26" ht="14.25" customHeight="1">
      <c r="A297" s="995"/>
      <c r="B297" s="942"/>
      <c r="C297" s="942"/>
      <c r="D297" s="942"/>
      <c r="E297" s="942"/>
      <c r="F297" s="942"/>
      <c r="G297" s="942"/>
      <c r="H297" s="942"/>
      <c r="I297" s="942"/>
      <c r="J297" s="942"/>
      <c r="K297" s="942"/>
      <c r="L297" s="942"/>
      <c r="M297" s="942"/>
      <c r="N297" s="942"/>
      <c r="O297" s="942"/>
      <c r="P297" s="942"/>
      <c r="Q297" s="942"/>
      <c r="R297" s="942"/>
      <c r="S297" s="942"/>
      <c r="T297" s="942"/>
      <c r="U297" s="942"/>
      <c r="V297" s="942"/>
      <c r="W297" s="942"/>
      <c r="X297" s="942"/>
      <c r="Y297" s="942"/>
      <c r="Z297" s="942"/>
    </row>
    <row r="298" spans="1:26" ht="14.25" customHeight="1">
      <c r="A298" s="995"/>
      <c r="B298" s="942"/>
      <c r="C298" s="942"/>
      <c r="D298" s="942"/>
      <c r="E298" s="942"/>
      <c r="F298" s="942"/>
      <c r="G298" s="942"/>
      <c r="H298" s="942"/>
      <c r="I298" s="942"/>
      <c r="J298" s="942"/>
      <c r="K298" s="942"/>
      <c r="L298" s="942"/>
      <c r="M298" s="942"/>
      <c r="N298" s="942"/>
      <c r="O298" s="942"/>
      <c r="P298" s="942"/>
      <c r="Q298" s="942"/>
      <c r="R298" s="942"/>
      <c r="S298" s="942"/>
      <c r="T298" s="942"/>
      <c r="U298" s="942"/>
      <c r="V298" s="942"/>
      <c r="W298" s="942"/>
      <c r="X298" s="942"/>
      <c r="Y298" s="942"/>
      <c r="Z298" s="942"/>
    </row>
    <row r="299" spans="1:26" ht="14.25" customHeight="1">
      <c r="A299" s="995"/>
      <c r="B299" s="942"/>
      <c r="C299" s="942"/>
      <c r="D299" s="942"/>
      <c r="E299" s="942"/>
      <c r="F299" s="942"/>
      <c r="G299" s="942"/>
      <c r="H299" s="942"/>
      <c r="I299" s="942"/>
      <c r="J299" s="942"/>
      <c r="K299" s="942"/>
      <c r="L299" s="942"/>
      <c r="M299" s="942"/>
      <c r="N299" s="942"/>
      <c r="O299" s="942"/>
      <c r="P299" s="942"/>
      <c r="Q299" s="942"/>
      <c r="R299" s="942"/>
      <c r="S299" s="942"/>
      <c r="T299" s="942"/>
      <c r="U299" s="942"/>
      <c r="V299" s="942"/>
      <c r="W299" s="942"/>
      <c r="X299" s="942"/>
      <c r="Y299" s="942"/>
      <c r="Z299" s="942"/>
    </row>
    <row r="300" spans="1:26" ht="14.25" customHeight="1">
      <c r="A300" s="995"/>
      <c r="B300" s="942"/>
      <c r="C300" s="942"/>
      <c r="D300" s="942"/>
      <c r="E300" s="942"/>
      <c r="F300" s="942"/>
      <c r="G300" s="942"/>
      <c r="H300" s="942"/>
      <c r="I300" s="942"/>
      <c r="J300" s="942"/>
      <c r="K300" s="942"/>
      <c r="L300" s="942"/>
      <c r="M300" s="942"/>
      <c r="N300" s="942"/>
      <c r="O300" s="942"/>
      <c r="P300" s="942"/>
      <c r="Q300" s="942"/>
      <c r="R300" s="942"/>
      <c r="S300" s="942"/>
      <c r="T300" s="942"/>
      <c r="U300" s="942"/>
      <c r="V300" s="942"/>
      <c r="W300" s="942"/>
      <c r="X300" s="942"/>
      <c r="Y300" s="942"/>
      <c r="Z300" s="942"/>
    </row>
    <row r="301" spans="1:26" ht="14.25" customHeight="1">
      <c r="A301" s="995"/>
      <c r="B301" s="942"/>
      <c r="C301" s="942"/>
      <c r="D301" s="942"/>
      <c r="E301" s="942"/>
      <c r="F301" s="942"/>
      <c r="G301" s="942"/>
      <c r="H301" s="942"/>
      <c r="I301" s="942"/>
      <c r="J301" s="942"/>
      <c r="K301" s="942"/>
      <c r="L301" s="942"/>
      <c r="M301" s="942"/>
      <c r="N301" s="942"/>
      <c r="O301" s="942"/>
      <c r="P301" s="942"/>
      <c r="Q301" s="942"/>
      <c r="R301" s="942"/>
      <c r="S301" s="942"/>
      <c r="T301" s="942"/>
      <c r="U301" s="942"/>
      <c r="V301" s="942"/>
      <c r="W301" s="942"/>
      <c r="X301" s="942"/>
      <c r="Y301" s="942"/>
      <c r="Z301" s="942"/>
    </row>
    <row r="302" spans="1:26" ht="14.25" customHeight="1">
      <c r="A302" s="995"/>
      <c r="B302" s="942"/>
      <c r="C302" s="942"/>
      <c r="D302" s="942"/>
      <c r="E302" s="942"/>
      <c r="F302" s="942"/>
      <c r="G302" s="942"/>
      <c r="H302" s="942"/>
      <c r="I302" s="942"/>
      <c r="J302" s="942"/>
      <c r="K302" s="942"/>
      <c r="L302" s="942"/>
      <c r="M302" s="942"/>
      <c r="N302" s="942"/>
      <c r="O302" s="942"/>
      <c r="P302" s="942"/>
      <c r="Q302" s="942"/>
      <c r="R302" s="942"/>
      <c r="S302" s="942"/>
      <c r="T302" s="942"/>
      <c r="U302" s="942"/>
      <c r="V302" s="942"/>
      <c r="W302" s="942"/>
      <c r="X302" s="942"/>
      <c r="Y302" s="942"/>
      <c r="Z302" s="942"/>
    </row>
    <row r="303" spans="1:26" ht="14.25" customHeight="1">
      <c r="A303" s="995"/>
      <c r="B303" s="942"/>
      <c r="C303" s="942"/>
      <c r="D303" s="942"/>
      <c r="E303" s="942"/>
      <c r="F303" s="942"/>
      <c r="G303" s="942"/>
      <c r="H303" s="942"/>
      <c r="I303" s="942"/>
      <c r="J303" s="942"/>
      <c r="K303" s="942"/>
      <c r="L303" s="942"/>
      <c r="M303" s="942"/>
      <c r="N303" s="942"/>
      <c r="O303" s="942"/>
      <c r="P303" s="942"/>
      <c r="Q303" s="942"/>
      <c r="R303" s="942"/>
      <c r="S303" s="942"/>
      <c r="T303" s="942"/>
      <c r="U303" s="942"/>
      <c r="V303" s="942"/>
      <c r="W303" s="942"/>
      <c r="X303" s="942"/>
      <c r="Y303" s="942"/>
      <c r="Z303" s="942"/>
    </row>
    <row r="304" spans="1:26" ht="14.25" customHeight="1">
      <c r="A304" s="995"/>
      <c r="B304" s="942"/>
      <c r="C304" s="942"/>
      <c r="D304" s="942"/>
      <c r="E304" s="942"/>
      <c r="F304" s="942"/>
      <c r="G304" s="942"/>
      <c r="H304" s="942"/>
      <c r="I304" s="942"/>
      <c r="J304" s="942"/>
      <c r="K304" s="942"/>
      <c r="L304" s="942"/>
      <c r="M304" s="942"/>
      <c r="N304" s="942"/>
      <c r="O304" s="942"/>
      <c r="P304" s="942"/>
      <c r="Q304" s="942"/>
      <c r="R304" s="942"/>
      <c r="S304" s="942"/>
      <c r="T304" s="942"/>
      <c r="U304" s="942"/>
      <c r="V304" s="942"/>
      <c r="W304" s="942"/>
      <c r="X304" s="942"/>
      <c r="Y304" s="942"/>
      <c r="Z304" s="942"/>
    </row>
    <row r="305" spans="1:26" ht="14.25" customHeight="1">
      <c r="A305" s="995"/>
      <c r="B305" s="942"/>
      <c r="C305" s="942"/>
      <c r="D305" s="942"/>
      <c r="E305" s="942"/>
      <c r="F305" s="942"/>
      <c r="G305" s="942"/>
      <c r="H305" s="942"/>
      <c r="I305" s="942"/>
      <c r="J305" s="942"/>
      <c r="K305" s="942"/>
      <c r="L305" s="942"/>
      <c r="M305" s="942"/>
      <c r="N305" s="942"/>
      <c r="O305" s="942"/>
      <c r="P305" s="942"/>
      <c r="Q305" s="942"/>
      <c r="R305" s="942"/>
      <c r="S305" s="942"/>
      <c r="T305" s="942"/>
      <c r="U305" s="942"/>
      <c r="V305" s="942"/>
      <c r="W305" s="942"/>
      <c r="X305" s="942"/>
      <c r="Y305" s="942"/>
      <c r="Z305" s="942"/>
    </row>
    <row r="306" spans="1:26" ht="14.25" customHeight="1">
      <c r="A306" s="995"/>
      <c r="B306" s="942"/>
      <c r="C306" s="942"/>
      <c r="D306" s="942"/>
      <c r="E306" s="942"/>
      <c r="F306" s="942"/>
      <c r="G306" s="942"/>
      <c r="H306" s="942"/>
      <c r="I306" s="942"/>
      <c r="J306" s="942"/>
      <c r="K306" s="942"/>
      <c r="L306" s="942"/>
      <c r="M306" s="942"/>
      <c r="N306" s="942"/>
      <c r="O306" s="942"/>
      <c r="P306" s="942"/>
      <c r="Q306" s="942"/>
      <c r="R306" s="942"/>
      <c r="S306" s="942"/>
      <c r="T306" s="942"/>
      <c r="U306" s="942"/>
      <c r="V306" s="942"/>
      <c r="W306" s="942"/>
      <c r="X306" s="942"/>
      <c r="Y306" s="942"/>
      <c r="Z306" s="942"/>
    </row>
    <row r="307" spans="1:26" ht="14.25" customHeight="1">
      <c r="A307" s="995"/>
      <c r="B307" s="942"/>
      <c r="C307" s="942"/>
      <c r="D307" s="942"/>
      <c r="E307" s="942"/>
      <c r="F307" s="942"/>
      <c r="G307" s="942"/>
      <c r="H307" s="942"/>
      <c r="I307" s="942"/>
      <c r="J307" s="942"/>
      <c r="K307" s="942"/>
      <c r="L307" s="942"/>
      <c r="M307" s="942"/>
      <c r="N307" s="942"/>
      <c r="O307" s="942"/>
      <c r="P307" s="942"/>
      <c r="Q307" s="942"/>
      <c r="R307" s="942"/>
      <c r="S307" s="942"/>
      <c r="T307" s="942"/>
      <c r="U307" s="942"/>
      <c r="V307" s="942"/>
      <c r="W307" s="942"/>
      <c r="X307" s="942"/>
      <c r="Y307" s="942"/>
      <c r="Z307" s="942"/>
    </row>
    <row r="308" spans="1:26" ht="14.25" customHeight="1">
      <c r="A308" s="995"/>
      <c r="B308" s="942"/>
      <c r="C308" s="942"/>
      <c r="D308" s="942"/>
      <c r="E308" s="942"/>
      <c r="F308" s="942"/>
      <c r="G308" s="942"/>
      <c r="H308" s="942"/>
      <c r="I308" s="942"/>
      <c r="J308" s="942"/>
      <c r="K308" s="942"/>
      <c r="L308" s="942"/>
      <c r="M308" s="942"/>
      <c r="N308" s="942"/>
      <c r="O308" s="942"/>
      <c r="P308" s="942"/>
      <c r="Q308" s="942"/>
      <c r="R308" s="942"/>
      <c r="S308" s="942"/>
      <c r="T308" s="942"/>
      <c r="U308" s="942"/>
      <c r="V308" s="942"/>
      <c r="W308" s="942"/>
      <c r="X308" s="942"/>
      <c r="Y308" s="942"/>
      <c r="Z308" s="942"/>
    </row>
    <row r="309" spans="1:26" ht="14.25" customHeight="1">
      <c r="A309" s="995"/>
      <c r="B309" s="942"/>
      <c r="C309" s="942"/>
      <c r="D309" s="942"/>
      <c r="E309" s="942"/>
      <c r="F309" s="942"/>
      <c r="G309" s="942"/>
      <c r="H309" s="942"/>
      <c r="I309" s="942"/>
      <c r="J309" s="942"/>
      <c r="K309" s="942"/>
      <c r="L309" s="942"/>
      <c r="M309" s="942"/>
      <c r="N309" s="942"/>
      <c r="O309" s="942"/>
      <c r="P309" s="942"/>
      <c r="Q309" s="942"/>
      <c r="R309" s="942"/>
      <c r="S309" s="942"/>
      <c r="T309" s="942"/>
      <c r="U309" s="942"/>
      <c r="V309" s="942"/>
      <c r="W309" s="942"/>
      <c r="X309" s="942"/>
      <c r="Y309" s="942"/>
      <c r="Z309" s="942"/>
    </row>
    <row r="310" spans="1:26" ht="14.25" customHeight="1">
      <c r="A310" s="995"/>
      <c r="B310" s="942"/>
      <c r="C310" s="942"/>
      <c r="D310" s="942"/>
      <c r="E310" s="942"/>
      <c r="F310" s="942"/>
      <c r="G310" s="942"/>
      <c r="H310" s="942"/>
      <c r="I310" s="942"/>
      <c r="J310" s="942"/>
      <c r="K310" s="942"/>
      <c r="L310" s="942"/>
      <c r="M310" s="942"/>
      <c r="N310" s="942"/>
      <c r="O310" s="942"/>
      <c r="P310" s="942"/>
      <c r="Q310" s="942"/>
      <c r="R310" s="942"/>
      <c r="S310" s="942"/>
      <c r="T310" s="942"/>
      <c r="U310" s="942"/>
      <c r="V310" s="942"/>
      <c r="W310" s="942"/>
      <c r="X310" s="942"/>
      <c r="Y310" s="942"/>
      <c r="Z310" s="942"/>
    </row>
    <row r="311" spans="1:26" ht="14.25" customHeight="1">
      <c r="A311" s="995"/>
      <c r="B311" s="942"/>
      <c r="C311" s="942"/>
      <c r="D311" s="942"/>
      <c r="E311" s="942"/>
      <c r="F311" s="942"/>
      <c r="G311" s="942"/>
      <c r="H311" s="942"/>
      <c r="I311" s="942"/>
      <c r="J311" s="942"/>
      <c r="K311" s="942"/>
      <c r="L311" s="942"/>
      <c r="M311" s="942"/>
      <c r="N311" s="942"/>
      <c r="O311" s="942"/>
      <c r="P311" s="942"/>
      <c r="Q311" s="942"/>
      <c r="R311" s="942"/>
      <c r="S311" s="942"/>
      <c r="T311" s="942"/>
      <c r="U311" s="942"/>
      <c r="V311" s="942"/>
      <c r="W311" s="942"/>
      <c r="X311" s="942"/>
      <c r="Y311" s="942"/>
      <c r="Z311" s="942"/>
    </row>
    <row r="312" spans="1:26" ht="14.25" customHeight="1">
      <c r="A312" s="995"/>
      <c r="B312" s="942"/>
      <c r="C312" s="942"/>
      <c r="D312" s="942"/>
      <c r="E312" s="942"/>
      <c r="F312" s="942"/>
      <c r="G312" s="942"/>
      <c r="H312" s="942"/>
      <c r="I312" s="942"/>
      <c r="J312" s="942"/>
      <c r="K312" s="942"/>
      <c r="L312" s="942"/>
      <c r="M312" s="942"/>
      <c r="N312" s="942"/>
      <c r="O312" s="942"/>
      <c r="P312" s="942"/>
      <c r="Q312" s="942"/>
      <c r="R312" s="942"/>
      <c r="S312" s="942"/>
      <c r="T312" s="942"/>
      <c r="U312" s="942"/>
      <c r="V312" s="942"/>
      <c r="W312" s="942"/>
      <c r="X312" s="942"/>
      <c r="Y312" s="942"/>
      <c r="Z312" s="942"/>
    </row>
    <row r="313" spans="1:26" ht="14.25" customHeight="1">
      <c r="A313" s="995"/>
      <c r="B313" s="942"/>
      <c r="C313" s="942"/>
      <c r="D313" s="942"/>
      <c r="E313" s="942"/>
      <c r="F313" s="942"/>
      <c r="G313" s="942"/>
      <c r="H313" s="942"/>
      <c r="I313" s="942"/>
      <c r="J313" s="942"/>
      <c r="K313" s="942"/>
      <c r="L313" s="942"/>
      <c r="M313" s="942"/>
      <c r="N313" s="942"/>
      <c r="O313" s="942"/>
      <c r="P313" s="942"/>
      <c r="Q313" s="942"/>
      <c r="R313" s="942"/>
      <c r="S313" s="942"/>
      <c r="T313" s="942"/>
      <c r="U313" s="942"/>
      <c r="V313" s="942"/>
      <c r="W313" s="942"/>
      <c r="X313" s="942"/>
      <c r="Y313" s="942"/>
      <c r="Z313" s="942"/>
    </row>
    <row r="314" spans="1:26" ht="14.25" customHeight="1">
      <c r="A314" s="995"/>
      <c r="B314" s="942"/>
      <c r="C314" s="942"/>
      <c r="D314" s="942"/>
      <c r="E314" s="942"/>
      <c r="F314" s="942"/>
      <c r="G314" s="942"/>
      <c r="H314" s="942"/>
      <c r="I314" s="942"/>
      <c r="J314" s="942"/>
      <c r="K314" s="942"/>
      <c r="L314" s="942"/>
      <c r="M314" s="942"/>
      <c r="N314" s="942"/>
      <c r="O314" s="942"/>
      <c r="P314" s="942"/>
      <c r="Q314" s="942"/>
      <c r="R314" s="942"/>
      <c r="S314" s="942"/>
      <c r="T314" s="942"/>
      <c r="U314" s="942"/>
      <c r="V314" s="942"/>
      <c r="W314" s="942"/>
      <c r="X314" s="942"/>
      <c r="Y314" s="942"/>
      <c r="Z314" s="942"/>
    </row>
    <row r="315" spans="1:26" ht="14.25" customHeight="1">
      <c r="A315" s="995"/>
      <c r="B315" s="942"/>
      <c r="C315" s="942"/>
      <c r="D315" s="942"/>
      <c r="E315" s="942"/>
      <c r="F315" s="942"/>
      <c r="G315" s="942"/>
      <c r="H315" s="942"/>
      <c r="I315" s="942"/>
      <c r="J315" s="942"/>
      <c r="K315" s="942"/>
      <c r="L315" s="942"/>
      <c r="M315" s="942"/>
      <c r="N315" s="942"/>
      <c r="O315" s="942"/>
      <c r="P315" s="942"/>
      <c r="Q315" s="942"/>
      <c r="R315" s="942"/>
      <c r="S315" s="942"/>
      <c r="T315" s="942"/>
      <c r="U315" s="942"/>
      <c r="V315" s="942"/>
      <c r="W315" s="942"/>
      <c r="X315" s="942"/>
      <c r="Y315" s="942"/>
      <c r="Z315" s="942"/>
    </row>
    <row r="316" spans="1:26" ht="14.25" customHeight="1">
      <c r="A316" s="995"/>
      <c r="B316" s="942"/>
      <c r="C316" s="942"/>
      <c r="D316" s="942"/>
      <c r="E316" s="942"/>
      <c r="F316" s="942"/>
      <c r="G316" s="942"/>
      <c r="H316" s="942"/>
      <c r="I316" s="942"/>
      <c r="J316" s="942"/>
      <c r="K316" s="942"/>
      <c r="L316" s="942"/>
      <c r="M316" s="942"/>
      <c r="N316" s="942"/>
      <c r="O316" s="942"/>
      <c r="P316" s="942"/>
      <c r="Q316" s="942"/>
      <c r="R316" s="942"/>
      <c r="S316" s="942"/>
      <c r="T316" s="942"/>
      <c r="U316" s="942"/>
      <c r="V316" s="942"/>
      <c r="W316" s="942"/>
      <c r="X316" s="942"/>
      <c r="Y316" s="942"/>
      <c r="Z316" s="942"/>
    </row>
    <row r="317" spans="1:26" ht="14.25" customHeight="1">
      <c r="A317" s="995"/>
      <c r="B317" s="942"/>
      <c r="C317" s="942"/>
      <c r="D317" s="942"/>
      <c r="E317" s="942"/>
      <c r="F317" s="942"/>
      <c r="G317" s="942"/>
      <c r="H317" s="942"/>
      <c r="I317" s="942"/>
      <c r="J317" s="942"/>
      <c r="K317" s="942"/>
      <c r="L317" s="942"/>
      <c r="M317" s="942"/>
      <c r="N317" s="942"/>
      <c r="O317" s="942"/>
      <c r="P317" s="942"/>
      <c r="Q317" s="942"/>
      <c r="R317" s="942"/>
      <c r="S317" s="942"/>
      <c r="T317" s="942"/>
      <c r="U317" s="942"/>
      <c r="V317" s="942"/>
      <c r="W317" s="942"/>
      <c r="X317" s="942"/>
      <c r="Y317" s="942"/>
      <c r="Z317" s="942"/>
    </row>
    <row r="318" spans="1:26" ht="14.25" customHeight="1">
      <c r="A318" s="995"/>
      <c r="B318" s="942"/>
      <c r="C318" s="942"/>
      <c r="D318" s="942"/>
      <c r="E318" s="942"/>
      <c r="F318" s="942"/>
      <c r="G318" s="942"/>
      <c r="H318" s="942"/>
      <c r="I318" s="942"/>
      <c r="J318" s="942"/>
      <c r="K318" s="942"/>
      <c r="L318" s="942"/>
      <c r="M318" s="942"/>
      <c r="N318" s="942"/>
      <c r="O318" s="942"/>
      <c r="P318" s="942"/>
      <c r="Q318" s="942"/>
      <c r="R318" s="942"/>
      <c r="S318" s="942"/>
      <c r="T318" s="942"/>
      <c r="U318" s="942"/>
      <c r="V318" s="942"/>
      <c r="W318" s="942"/>
      <c r="X318" s="942"/>
      <c r="Y318" s="942"/>
      <c r="Z318" s="942"/>
    </row>
    <row r="319" spans="1:26" ht="14.25" customHeight="1">
      <c r="A319" s="995"/>
      <c r="B319" s="942"/>
      <c r="C319" s="942"/>
      <c r="D319" s="942"/>
      <c r="E319" s="942"/>
      <c r="F319" s="942"/>
      <c r="G319" s="942"/>
      <c r="H319" s="942"/>
      <c r="I319" s="942"/>
      <c r="J319" s="942"/>
      <c r="K319" s="942"/>
      <c r="L319" s="942"/>
      <c r="M319" s="942"/>
      <c r="N319" s="942"/>
      <c r="O319" s="942"/>
      <c r="P319" s="942"/>
      <c r="Q319" s="942"/>
      <c r="R319" s="942"/>
      <c r="S319" s="942"/>
      <c r="T319" s="942"/>
      <c r="U319" s="942"/>
      <c r="V319" s="942"/>
      <c r="W319" s="942"/>
      <c r="X319" s="942"/>
      <c r="Y319" s="942"/>
      <c r="Z319" s="942"/>
    </row>
    <row r="320" spans="1:26" ht="14.25" customHeight="1">
      <c r="A320" s="995"/>
      <c r="B320" s="942"/>
      <c r="C320" s="942"/>
      <c r="D320" s="942"/>
      <c r="E320" s="942"/>
      <c r="F320" s="942"/>
      <c r="G320" s="942"/>
      <c r="H320" s="942"/>
      <c r="I320" s="942"/>
      <c r="J320" s="942"/>
      <c r="K320" s="942"/>
      <c r="L320" s="942"/>
      <c r="M320" s="942"/>
      <c r="N320" s="942"/>
      <c r="O320" s="942"/>
      <c r="P320" s="942"/>
      <c r="Q320" s="942"/>
      <c r="R320" s="942"/>
      <c r="S320" s="942"/>
      <c r="T320" s="942"/>
      <c r="U320" s="942"/>
      <c r="V320" s="942"/>
      <c r="W320" s="942"/>
      <c r="X320" s="942"/>
      <c r="Y320" s="942"/>
      <c r="Z320" s="942"/>
    </row>
    <row r="321" spans="1:26" ht="14.25" customHeight="1">
      <c r="A321" s="995"/>
      <c r="B321" s="942"/>
      <c r="C321" s="942"/>
      <c r="D321" s="942"/>
      <c r="E321" s="942"/>
      <c r="F321" s="942"/>
      <c r="G321" s="942"/>
      <c r="H321" s="942"/>
      <c r="I321" s="942"/>
      <c r="J321" s="942"/>
      <c r="K321" s="942"/>
      <c r="L321" s="942"/>
      <c r="M321" s="942"/>
      <c r="N321" s="942"/>
      <c r="O321" s="942"/>
      <c r="P321" s="942"/>
      <c r="Q321" s="942"/>
      <c r="R321" s="942"/>
      <c r="S321" s="942"/>
      <c r="T321" s="942"/>
      <c r="U321" s="942"/>
      <c r="V321" s="942"/>
      <c r="W321" s="942"/>
      <c r="X321" s="942"/>
      <c r="Y321" s="942"/>
      <c r="Z321" s="942"/>
    </row>
    <row r="322" spans="1:26" ht="14.25" customHeight="1">
      <c r="A322" s="995"/>
      <c r="B322" s="942"/>
      <c r="C322" s="942"/>
      <c r="D322" s="942"/>
      <c r="E322" s="942"/>
      <c r="F322" s="942"/>
      <c r="G322" s="942"/>
      <c r="H322" s="942"/>
      <c r="I322" s="942"/>
      <c r="J322" s="942"/>
      <c r="K322" s="942"/>
      <c r="L322" s="942"/>
      <c r="M322" s="942"/>
      <c r="N322" s="942"/>
      <c r="O322" s="942"/>
      <c r="P322" s="942"/>
      <c r="Q322" s="942"/>
      <c r="R322" s="942"/>
      <c r="S322" s="942"/>
      <c r="T322" s="942"/>
      <c r="U322" s="942"/>
      <c r="V322" s="942"/>
      <c r="W322" s="942"/>
      <c r="X322" s="942"/>
      <c r="Y322" s="942"/>
      <c r="Z322" s="942"/>
    </row>
    <row r="323" spans="1:26" ht="14.25" customHeight="1">
      <c r="A323" s="995"/>
      <c r="B323" s="942"/>
      <c r="C323" s="942"/>
      <c r="D323" s="942"/>
      <c r="E323" s="942"/>
      <c r="F323" s="942"/>
      <c r="G323" s="942"/>
      <c r="H323" s="942"/>
      <c r="I323" s="942"/>
      <c r="J323" s="942"/>
      <c r="K323" s="942"/>
      <c r="L323" s="942"/>
      <c r="M323" s="942"/>
      <c r="N323" s="942"/>
      <c r="O323" s="942"/>
      <c r="P323" s="942"/>
      <c r="Q323" s="942"/>
      <c r="R323" s="942"/>
      <c r="S323" s="942"/>
      <c r="T323" s="942"/>
      <c r="U323" s="942"/>
      <c r="V323" s="942"/>
      <c r="W323" s="942"/>
      <c r="X323" s="942"/>
      <c r="Y323" s="942"/>
      <c r="Z323" s="942"/>
    </row>
    <row r="324" spans="1:26" ht="14.25" customHeight="1">
      <c r="A324" s="995"/>
      <c r="B324" s="942"/>
      <c r="C324" s="942"/>
      <c r="D324" s="942"/>
      <c r="E324" s="942"/>
      <c r="F324" s="942"/>
      <c r="G324" s="942"/>
      <c r="H324" s="942"/>
      <c r="I324" s="942"/>
      <c r="J324" s="942"/>
      <c r="K324" s="942"/>
      <c r="L324" s="942"/>
      <c r="M324" s="942"/>
      <c r="N324" s="942"/>
      <c r="O324" s="942"/>
      <c r="P324" s="942"/>
      <c r="Q324" s="942"/>
      <c r="R324" s="942"/>
      <c r="S324" s="942"/>
      <c r="T324" s="942"/>
      <c r="U324" s="942"/>
      <c r="V324" s="942"/>
      <c r="W324" s="942"/>
      <c r="X324" s="942"/>
      <c r="Y324" s="942"/>
      <c r="Z324" s="942"/>
    </row>
    <row r="325" spans="1:26" ht="14.25" customHeight="1">
      <c r="A325" s="995"/>
      <c r="B325" s="942"/>
      <c r="C325" s="942"/>
      <c r="D325" s="942"/>
      <c r="E325" s="942"/>
      <c r="F325" s="942"/>
      <c r="G325" s="942"/>
      <c r="H325" s="942"/>
      <c r="I325" s="942"/>
      <c r="J325" s="942"/>
      <c r="K325" s="942"/>
      <c r="L325" s="942"/>
      <c r="M325" s="942"/>
      <c r="N325" s="942"/>
      <c r="O325" s="942"/>
      <c r="P325" s="942"/>
      <c r="Q325" s="942"/>
      <c r="R325" s="942"/>
      <c r="S325" s="942"/>
      <c r="T325" s="942"/>
      <c r="U325" s="942"/>
      <c r="V325" s="942"/>
      <c r="W325" s="942"/>
      <c r="X325" s="942"/>
      <c r="Y325" s="942"/>
      <c r="Z325" s="942"/>
    </row>
    <row r="326" spans="1:26" ht="14.25" customHeight="1">
      <c r="A326" s="995"/>
      <c r="B326" s="942"/>
      <c r="C326" s="942"/>
      <c r="D326" s="942"/>
      <c r="E326" s="942"/>
      <c r="F326" s="942"/>
      <c r="G326" s="942"/>
      <c r="H326" s="942"/>
      <c r="I326" s="942"/>
      <c r="J326" s="942"/>
      <c r="K326" s="942"/>
      <c r="L326" s="942"/>
      <c r="M326" s="942"/>
      <c r="N326" s="942"/>
      <c r="O326" s="942"/>
      <c r="P326" s="942"/>
      <c r="Q326" s="942"/>
      <c r="R326" s="942"/>
      <c r="S326" s="942"/>
      <c r="T326" s="942"/>
      <c r="U326" s="942"/>
      <c r="V326" s="942"/>
      <c r="W326" s="942"/>
      <c r="X326" s="942"/>
      <c r="Y326" s="942"/>
      <c r="Z326" s="942"/>
    </row>
    <row r="327" spans="1:26" ht="14.25" customHeight="1">
      <c r="A327" s="995"/>
      <c r="B327" s="942"/>
      <c r="C327" s="942"/>
      <c r="D327" s="942"/>
      <c r="E327" s="942"/>
      <c r="F327" s="942"/>
      <c r="G327" s="942"/>
      <c r="H327" s="942"/>
      <c r="I327" s="942"/>
      <c r="J327" s="942"/>
      <c r="K327" s="942"/>
      <c r="L327" s="942"/>
      <c r="M327" s="942"/>
      <c r="N327" s="942"/>
      <c r="O327" s="942"/>
      <c r="P327" s="942"/>
      <c r="Q327" s="942"/>
      <c r="R327" s="942"/>
      <c r="S327" s="942"/>
      <c r="T327" s="942"/>
      <c r="U327" s="942"/>
      <c r="V327" s="942"/>
      <c r="W327" s="942"/>
      <c r="X327" s="942"/>
      <c r="Y327" s="942"/>
      <c r="Z327" s="942"/>
    </row>
    <row r="328" spans="1:26" ht="14.25" customHeight="1">
      <c r="A328" s="995"/>
      <c r="B328" s="942"/>
      <c r="C328" s="942"/>
      <c r="D328" s="942"/>
      <c r="E328" s="942"/>
      <c r="F328" s="942"/>
      <c r="G328" s="942"/>
      <c r="H328" s="942"/>
      <c r="I328" s="942"/>
      <c r="J328" s="942"/>
      <c r="K328" s="942"/>
      <c r="L328" s="942"/>
      <c r="M328" s="942"/>
      <c r="N328" s="942"/>
      <c r="O328" s="942"/>
      <c r="P328" s="942"/>
      <c r="Q328" s="942"/>
      <c r="R328" s="942"/>
      <c r="S328" s="942"/>
      <c r="T328" s="942"/>
      <c r="U328" s="942"/>
      <c r="V328" s="942"/>
      <c r="W328" s="942"/>
      <c r="X328" s="942"/>
      <c r="Y328" s="942"/>
      <c r="Z328" s="942"/>
    </row>
    <row r="329" spans="1:26" ht="14.25" customHeight="1">
      <c r="A329" s="995"/>
      <c r="B329" s="942"/>
      <c r="C329" s="942"/>
      <c r="D329" s="942"/>
      <c r="E329" s="942"/>
      <c r="F329" s="942"/>
      <c r="G329" s="942"/>
      <c r="H329" s="942"/>
      <c r="I329" s="942"/>
      <c r="J329" s="942"/>
      <c r="K329" s="942"/>
      <c r="L329" s="942"/>
      <c r="M329" s="942"/>
      <c r="N329" s="942"/>
      <c r="O329" s="942"/>
      <c r="P329" s="942"/>
      <c r="Q329" s="942"/>
      <c r="R329" s="942"/>
      <c r="S329" s="942"/>
      <c r="T329" s="942"/>
      <c r="U329" s="942"/>
      <c r="V329" s="942"/>
      <c r="W329" s="942"/>
      <c r="X329" s="942"/>
      <c r="Y329" s="942"/>
      <c r="Z329" s="942"/>
    </row>
    <row r="330" spans="1:26" ht="14.25" customHeight="1">
      <c r="A330" s="995"/>
      <c r="B330" s="942"/>
      <c r="C330" s="942"/>
      <c r="D330" s="942"/>
      <c r="E330" s="942"/>
      <c r="F330" s="942"/>
      <c r="G330" s="942"/>
      <c r="H330" s="942"/>
      <c r="I330" s="942"/>
      <c r="J330" s="942"/>
      <c r="K330" s="942"/>
      <c r="L330" s="942"/>
      <c r="M330" s="942"/>
      <c r="N330" s="942"/>
      <c r="O330" s="942"/>
      <c r="P330" s="942"/>
      <c r="Q330" s="942"/>
      <c r="R330" s="942"/>
      <c r="S330" s="942"/>
      <c r="T330" s="942"/>
      <c r="U330" s="942"/>
      <c r="V330" s="942"/>
      <c r="W330" s="942"/>
      <c r="X330" s="942"/>
      <c r="Y330" s="942"/>
      <c r="Z330" s="942"/>
    </row>
    <row r="331" spans="1:26" ht="14.25" customHeight="1">
      <c r="A331" s="995"/>
      <c r="B331" s="942"/>
      <c r="C331" s="942"/>
      <c r="D331" s="942"/>
      <c r="E331" s="942"/>
      <c r="F331" s="942"/>
      <c r="G331" s="942"/>
      <c r="H331" s="942"/>
      <c r="I331" s="942"/>
      <c r="J331" s="942"/>
      <c r="K331" s="942"/>
      <c r="L331" s="942"/>
      <c r="M331" s="942"/>
      <c r="N331" s="942"/>
      <c r="O331" s="942"/>
      <c r="P331" s="942"/>
      <c r="Q331" s="942"/>
      <c r="R331" s="942"/>
      <c r="S331" s="942"/>
      <c r="T331" s="942"/>
      <c r="U331" s="942"/>
      <c r="V331" s="942"/>
      <c r="W331" s="942"/>
      <c r="X331" s="942"/>
      <c r="Y331" s="942"/>
      <c r="Z331" s="942"/>
    </row>
    <row r="332" spans="1:26" ht="14.25" customHeight="1">
      <c r="A332" s="995"/>
      <c r="B332" s="942"/>
      <c r="C332" s="942"/>
      <c r="D332" s="942"/>
      <c r="E332" s="942"/>
      <c r="F332" s="942"/>
      <c r="G332" s="942"/>
      <c r="H332" s="942"/>
      <c r="I332" s="942"/>
      <c r="J332" s="942"/>
      <c r="K332" s="942"/>
      <c r="L332" s="942"/>
      <c r="M332" s="942"/>
      <c r="N332" s="942"/>
      <c r="O332" s="942"/>
      <c r="P332" s="942"/>
      <c r="Q332" s="942"/>
      <c r="R332" s="942"/>
      <c r="S332" s="942"/>
      <c r="T332" s="942"/>
      <c r="U332" s="942"/>
      <c r="V332" s="942"/>
      <c r="W332" s="942"/>
      <c r="X332" s="942"/>
      <c r="Y332" s="942"/>
      <c r="Z332" s="942"/>
    </row>
    <row r="333" spans="1:26" ht="14.25" customHeight="1">
      <c r="A333" s="995"/>
      <c r="B333" s="942"/>
      <c r="C333" s="942"/>
      <c r="D333" s="942"/>
      <c r="E333" s="942"/>
      <c r="F333" s="942"/>
      <c r="G333" s="942"/>
      <c r="H333" s="942"/>
      <c r="I333" s="942"/>
      <c r="J333" s="942"/>
      <c r="K333" s="942"/>
      <c r="L333" s="942"/>
      <c r="M333" s="942"/>
      <c r="N333" s="942"/>
      <c r="O333" s="942"/>
      <c r="P333" s="942"/>
      <c r="Q333" s="942"/>
      <c r="R333" s="942"/>
      <c r="S333" s="942"/>
      <c r="T333" s="942"/>
      <c r="U333" s="942"/>
      <c r="V333" s="942"/>
      <c r="W333" s="942"/>
      <c r="X333" s="942"/>
      <c r="Y333" s="942"/>
      <c r="Z333" s="942"/>
    </row>
    <row r="334" spans="1:26" ht="14.25" customHeight="1">
      <c r="A334" s="995"/>
      <c r="B334" s="942"/>
      <c r="C334" s="942"/>
      <c r="D334" s="942"/>
      <c r="E334" s="942"/>
      <c r="F334" s="942"/>
      <c r="G334" s="942"/>
      <c r="H334" s="942"/>
      <c r="I334" s="942"/>
      <c r="J334" s="942"/>
      <c r="K334" s="942"/>
      <c r="L334" s="942"/>
      <c r="M334" s="942"/>
      <c r="N334" s="942"/>
      <c r="O334" s="942"/>
      <c r="P334" s="942"/>
      <c r="Q334" s="942"/>
      <c r="R334" s="942"/>
      <c r="S334" s="942"/>
      <c r="T334" s="942"/>
      <c r="U334" s="942"/>
      <c r="V334" s="942"/>
      <c r="W334" s="942"/>
      <c r="X334" s="942"/>
      <c r="Y334" s="942"/>
      <c r="Z334" s="942"/>
    </row>
    <row r="335" spans="1:26" ht="14.25" customHeight="1">
      <c r="A335" s="995"/>
      <c r="B335" s="942"/>
      <c r="C335" s="942"/>
      <c r="D335" s="942"/>
      <c r="E335" s="942"/>
      <c r="F335" s="942"/>
      <c r="G335" s="942"/>
      <c r="H335" s="942"/>
      <c r="I335" s="942"/>
      <c r="J335" s="942"/>
      <c r="K335" s="942"/>
      <c r="L335" s="942"/>
      <c r="M335" s="942"/>
      <c r="N335" s="942"/>
      <c r="O335" s="942"/>
      <c r="P335" s="942"/>
      <c r="Q335" s="942"/>
      <c r="R335" s="942"/>
      <c r="S335" s="942"/>
      <c r="T335" s="942"/>
      <c r="U335" s="942"/>
      <c r="V335" s="942"/>
      <c r="W335" s="942"/>
      <c r="X335" s="942"/>
      <c r="Y335" s="942"/>
      <c r="Z335" s="942"/>
    </row>
    <row r="336" spans="1:26" ht="14.25" customHeight="1">
      <c r="A336" s="995"/>
      <c r="B336" s="942"/>
      <c r="C336" s="942"/>
      <c r="D336" s="942"/>
      <c r="E336" s="942"/>
      <c r="F336" s="942"/>
      <c r="G336" s="942"/>
      <c r="H336" s="942"/>
      <c r="I336" s="942"/>
      <c r="J336" s="942"/>
      <c r="K336" s="942"/>
      <c r="L336" s="942"/>
      <c r="M336" s="942"/>
      <c r="N336" s="942"/>
      <c r="O336" s="942"/>
      <c r="P336" s="942"/>
      <c r="Q336" s="942"/>
      <c r="R336" s="942"/>
      <c r="S336" s="942"/>
      <c r="T336" s="942"/>
      <c r="U336" s="942"/>
      <c r="V336" s="942"/>
      <c r="W336" s="942"/>
      <c r="X336" s="942"/>
      <c r="Y336" s="942"/>
      <c r="Z336" s="942"/>
    </row>
    <row r="337" spans="1:26" ht="14.25" customHeight="1">
      <c r="A337" s="995"/>
      <c r="B337" s="942"/>
      <c r="C337" s="942"/>
      <c r="D337" s="942"/>
      <c r="E337" s="942"/>
      <c r="F337" s="942"/>
      <c r="G337" s="942"/>
      <c r="H337" s="942"/>
      <c r="I337" s="942"/>
      <c r="J337" s="942"/>
      <c r="K337" s="942"/>
      <c r="L337" s="942"/>
      <c r="M337" s="942"/>
      <c r="N337" s="942"/>
      <c r="O337" s="942"/>
      <c r="P337" s="942"/>
      <c r="Q337" s="942"/>
      <c r="R337" s="942"/>
      <c r="S337" s="942"/>
      <c r="T337" s="942"/>
      <c r="U337" s="942"/>
      <c r="V337" s="942"/>
      <c r="W337" s="942"/>
      <c r="X337" s="942"/>
      <c r="Y337" s="942"/>
      <c r="Z337" s="942"/>
    </row>
    <row r="338" spans="1:26" ht="14.25" customHeight="1">
      <c r="A338" s="995"/>
      <c r="B338" s="942"/>
      <c r="C338" s="942"/>
      <c r="D338" s="942"/>
      <c r="E338" s="942"/>
      <c r="F338" s="942"/>
      <c r="G338" s="942"/>
      <c r="H338" s="942"/>
      <c r="I338" s="942"/>
      <c r="J338" s="942"/>
      <c r="K338" s="942"/>
      <c r="L338" s="942"/>
      <c r="M338" s="942"/>
      <c r="N338" s="942"/>
      <c r="O338" s="942"/>
      <c r="P338" s="942"/>
      <c r="Q338" s="942"/>
      <c r="R338" s="942"/>
      <c r="S338" s="942"/>
      <c r="T338" s="942"/>
      <c r="U338" s="942"/>
      <c r="V338" s="942"/>
      <c r="W338" s="942"/>
      <c r="X338" s="942"/>
      <c r="Y338" s="942"/>
      <c r="Z338" s="942"/>
    </row>
    <row r="339" spans="1:26" ht="14.25" customHeight="1">
      <c r="A339" s="995"/>
      <c r="B339" s="942"/>
      <c r="C339" s="942"/>
      <c r="D339" s="942"/>
      <c r="E339" s="942"/>
      <c r="F339" s="942"/>
      <c r="G339" s="942"/>
      <c r="H339" s="942"/>
      <c r="I339" s="942"/>
      <c r="J339" s="942"/>
      <c r="K339" s="942"/>
      <c r="L339" s="942"/>
      <c r="M339" s="942"/>
      <c r="N339" s="942"/>
      <c r="O339" s="942"/>
      <c r="P339" s="942"/>
      <c r="Q339" s="942"/>
      <c r="R339" s="942"/>
      <c r="S339" s="942"/>
      <c r="T339" s="942"/>
      <c r="U339" s="942"/>
      <c r="V339" s="942"/>
      <c r="W339" s="942"/>
      <c r="X339" s="942"/>
      <c r="Y339" s="942"/>
      <c r="Z339" s="942"/>
    </row>
    <row r="340" spans="1:26" ht="14.25" customHeight="1">
      <c r="A340" s="995"/>
      <c r="B340" s="942"/>
      <c r="C340" s="942"/>
      <c r="D340" s="942"/>
      <c r="E340" s="942"/>
      <c r="F340" s="942"/>
      <c r="G340" s="942"/>
      <c r="H340" s="942"/>
      <c r="I340" s="942"/>
      <c r="J340" s="942"/>
      <c r="K340" s="942"/>
      <c r="L340" s="942"/>
      <c r="M340" s="942"/>
      <c r="N340" s="942"/>
      <c r="O340" s="942"/>
      <c r="P340" s="942"/>
      <c r="Q340" s="942"/>
      <c r="R340" s="942"/>
      <c r="S340" s="942"/>
      <c r="T340" s="942"/>
      <c r="U340" s="942"/>
      <c r="V340" s="942"/>
      <c r="W340" s="942"/>
      <c r="X340" s="942"/>
      <c r="Y340" s="942"/>
      <c r="Z340" s="942"/>
    </row>
    <row r="341" spans="1:26" ht="14.25" customHeight="1">
      <c r="A341" s="995"/>
      <c r="B341" s="942"/>
      <c r="C341" s="942"/>
      <c r="D341" s="942"/>
      <c r="E341" s="942"/>
      <c r="F341" s="942"/>
      <c r="G341" s="942"/>
      <c r="H341" s="942"/>
      <c r="I341" s="942"/>
      <c r="J341" s="942"/>
      <c r="K341" s="942"/>
      <c r="L341" s="942"/>
      <c r="M341" s="942"/>
      <c r="N341" s="942"/>
      <c r="O341" s="942"/>
      <c r="P341" s="942"/>
      <c r="Q341" s="942"/>
      <c r="R341" s="942"/>
      <c r="S341" s="942"/>
      <c r="T341" s="942"/>
      <c r="U341" s="942"/>
      <c r="V341" s="942"/>
      <c r="W341" s="942"/>
      <c r="X341" s="942"/>
      <c r="Y341" s="942"/>
      <c r="Z341" s="942"/>
    </row>
    <row r="342" spans="1:26" ht="14.25" customHeight="1">
      <c r="A342" s="995"/>
      <c r="B342" s="942"/>
      <c r="C342" s="942"/>
      <c r="D342" s="942"/>
      <c r="E342" s="942"/>
      <c r="F342" s="942"/>
      <c r="G342" s="942"/>
      <c r="H342" s="942"/>
      <c r="I342" s="942"/>
      <c r="J342" s="942"/>
      <c r="K342" s="942"/>
      <c r="L342" s="942"/>
      <c r="M342" s="942"/>
      <c r="N342" s="942"/>
      <c r="O342" s="942"/>
      <c r="P342" s="942"/>
      <c r="Q342" s="942"/>
      <c r="R342" s="942"/>
      <c r="S342" s="942"/>
      <c r="T342" s="942"/>
      <c r="U342" s="942"/>
      <c r="V342" s="942"/>
      <c r="W342" s="942"/>
      <c r="X342" s="942"/>
      <c r="Y342" s="942"/>
      <c r="Z342" s="942"/>
    </row>
    <row r="343" spans="1:26" ht="14.25" customHeight="1">
      <c r="A343" s="995"/>
      <c r="B343" s="942"/>
      <c r="C343" s="942"/>
      <c r="D343" s="942"/>
      <c r="E343" s="942"/>
      <c r="F343" s="942"/>
      <c r="G343" s="942"/>
      <c r="H343" s="942"/>
      <c r="I343" s="942"/>
      <c r="J343" s="942"/>
      <c r="K343" s="942"/>
      <c r="L343" s="942"/>
      <c r="M343" s="942"/>
      <c r="N343" s="942"/>
      <c r="O343" s="942"/>
      <c r="P343" s="942"/>
      <c r="Q343" s="942"/>
      <c r="R343" s="942"/>
      <c r="S343" s="942"/>
      <c r="T343" s="942"/>
      <c r="U343" s="942"/>
      <c r="V343" s="942"/>
      <c r="W343" s="942"/>
      <c r="X343" s="942"/>
      <c r="Y343" s="942"/>
      <c r="Z343" s="942"/>
    </row>
    <row r="344" spans="1:26" ht="14.25" customHeight="1">
      <c r="A344" s="995"/>
      <c r="B344" s="942"/>
      <c r="C344" s="942"/>
      <c r="D344" s="942"/>
      <c r="E344" s="942"/>
      <c r="F344" s="942"/>
      <c r="G344" s="942"/>
      <c r="H344" s="942"/>
      <c r="I344" s="942"/>
      <c r="J344" s="942"/>
      <c r="K344" s="942"/>
      <c r="L344" s="942"/>
      <c r="M344" s="942"/>
      <c r="N344" s="942"/>
      <c r="O344" s="942"/>
      <c r="P344" s="942"/>
      <c r="Q344" s="942"/>
      <c r="R344" s="942"/>
      <c r="S344" s="942"/>
      <c r="T344" s="942"/>
      <c r="U344" s="942"/>
      <c r="V344" s="942"/>
      <c r="W344" s="942"/>
      <c r="X344" s="942"/>
      <c r="Y344" s="942"/>
      <c r="Z344" s="942"/>
    </row>
    <row r="345" spans="1:26" ht="14.25" customHeight="1">
      <c r="A345" s="995"/>
      <c r="B345" s="942"/>
      <c r="C345" s="942"/>
      <c r="D345" s="942"/>
      <c r="E345" s="942"/>
      <c r="F345" s="942"/>
      <c r="G345" s="942"/>
      <c r="H345" s="942"/>
      <c r="I345" s="942"/>
      <c r="J345" s="942"/>
      <c r="K345" s="942"/>
      <c r="L345" s="942"/>
      <c r="M345" s="942"/>
      <c r="N345" s="942"/>
      <c r="O345" s="942"/>
      <c r="P345" s="942"/>
      <c r="Q345" s="942"/>
      <c r="R345" s="942"/>
      <c r="S345" s="942"/>
      <c r="T345" s="942"/>
      <c r="U345" s="942"/>
      <c r="V345" s="942"/>
      <c r="W345" s="942"/>
      <c r="X345" s="942"/>
      <c r="Y345" s="942"/>
      <c r="Z345" s="942"/>
    </row>
    <row r="346" spans="1:26" ht="14.25" customHeight="1">
      <c r="A346" s="995"/>
      <c r="B346" s="942"/>
      <c r="C346" s="942"/>
      <c r="D346" s="942"/>
      <c r="E346" s="942"/>
      <c r="F346" s="942"/>
      <c r="G346" s="942"/>
      <c r="H346" s="942"/>
      <c r="I346" s="942"/>
      <c r="J346" s="942"/>
      <c r="K346" s="942"/>
      <c r="L346" s="942"/>
      <c r="M346" s="942"/>
      <c r="N346" s="942"/>
      <c r="O346" s="942"/>
      <c r="P346" s="942"/>
      <c r="Q346" s="942"/>
      <c r="R346" s="942"/>
      <c r="S346" s="942"/>
      <c r="T346" s="942"/>
      <c r="U346" s="942"/>
      <c r="V346" s="942"/>
      <c r="W346" s="942"/>
      <c r="X346" s="942"/>
      <c r="Y346" s="942"/>
      <c r="Z346" s="942"/>
    </row>
    <row r="347" spans="1:26" ht="14.25" customHeight="1">
      <c r="A347" s="995"/>
      <c r="B347" s="942"/>
      <c r="C347" s="942"/>
      <c r="D347" s="942"/>
      <c r="E347" s="942"/>
      <c r="F347" s="942"/>
      <c r="G347" s="942"/>
      <c r="H347" s="942"/>
      <c r="I347" s="942"/>
      <c r="J347" s="942"/>
      <c r="K347" s="942"/>
      <c r="L347" s="942"/>
      <c r="M347" s="942"/>
      <c r="N347" s="942"/>
      <c r="O347" s="942"/>
      <c r="P347" s="942"/>
      <c r="Q347" s="942"/>
      <c r="R347" s="942"/>
      <c r="S347" s="942"/>
      <c r="T347" s="942"/>
      <c r="U347" s="942"/>
      <c r="V347" s="942"/>
      <c r="W347" s="942"/>
      <c r="X347" s="942"/>
      <c r="Y347" s="942"/>
      <c r="Z347" s="942"/>
    </row>
    <row r="348" spans="1:26" ht="14.25" customHeight="1">
      <c r="A348" s="995"/>
      <c r="B348" s="942"/>
      <c r="C348" s="942"/>
      <c r="D348" s="942"/>
      <c r="E348" s="942"/>
      <c r="F348" s="942"/>
      <c r="G348" s="942"/>
      <c r="H348" s="942"/>
      <c r="I348" s="942"/>
      <c r="J348" s="942"/>
      <c r="K348" s="942"/>
      <c r="L348" s="942"/>
      <c r="M348" s="942"/>
      <c r="N348" s="942"/>
      <c r="O348" s="942"/>
      <c r="P348" s="942"/>
      <c r="Q348" s="942"/>
      <c r="R348" s="942"/>
      <c r="S348" s="942"/>
      <c r="T348" s="942"/>
      <c r="U348" s="942"/>
      <c r="V348" s="942"/>
      <c r="W348" s="942"/>
      <c r="X348" s="942"/>
      <c r="Y348" s="942"/>
      <c r="Z348" s="942"/>
    </row>
    <row r="349" spans="1:26" ht="14.25" customHeight="1">
      <c r="A349" s="995"/>
      <c r="B349" s="942"/>
      <c r="C349" s="942"/>
      <c r="D349" s="942"/>
      <c r="E349" s="942"/>
      <c r="F349" s="942"/>
      <c r="G349" s="942"/>
      <c r="H349" s="942"/>
      <c r="I349" s="942"/>
      <c r="J349" s="942"/>
      <c r="K349" s="942"/>
      <c r="L349" s="942"/>
      <c r="M349" s="942"/>
      <c r="N349" s="942"/>
      <c r="O349" s="942"/>
      <c r="P349" s="942"/>
      <c r="Q349" s="942"/>
      <c r="R349" s="942"/>
      <c r="S349" s="942"/>
      <c r="T349" s="942"/>
      <c r="U349" s="942"/>
      <c r="V349" s="942"/>
      <c r="W349" s="942"/>
      <c r="X349" s="942"/>
      <c r="Y349" s="942"/>
      <c r="Z349" s="942"/>
    </row>
    <row r="350" spans="1:26" ht="14.25" customHeight="1">
      <c r="A350" s="995"/>
      <c r="B350" s="942"/>
      <c r="C350" s="942"/>
      <c r="D350" s="942"/>
      <c r="E350" s="942"/>
      <c r="F350" s="942"/>
      <c r="G350" s="942"/>
      <c r="H350" s="942"/>
      <c r="I350" s="942"/>
      <c r="J350" s="942"/>
      <c r="K350" s="942"/>
      <c r="L350" s="942"/>
      <c r="M350" s="942"/>
      <c r="N350" s="942"/>
      <c r="O350" s="942"/>
      <c r="P350" s="942"/>
      <c r="Q350" s="942"/>
      <c r="R350" s="942"/>
      <c r="S350" s="942"/>
      <c r="T350" s="942"/>
      <c r="U350" s="942"/>
      <c r="V350" s="942"/>
      <c r="W350" s="942"/>
      <c r="X350" s="942"/>
      <c r="Y350" s="942"/>
      <c r="Z350" s="942"/>
    </row>
    <row r="351" spans="1:26" ht="14.25" customHeight="1">
      <c r="A351" s="995"/>
      <c r="B351" s="942"/>
      <c r="C351" s="942"/>
      <c r="D351" s="942"/>
      <c r="E351" s="942"/>
      <c r="F351" s="942"/>
      <c r="G351" s="942"/>
      <c r="H351" s="942"/>
      <c r="I351" s="942"/>
      <c r="J351" s="942"/>
      <c r="K351" s="942"/>
      <c r="L351" s="942"/>
      <c r="M351" s="942"/>
      <c r="N351" s="942"/>
      <c r="O351" s="942"/>
      <c r="P351" s="942"/>
      <c r="Q351" s="942"/>
      <c r="R351" s="942"/>
      <c r="S351" s="942"/>
      <c r="T351" s="942"/>
      <c r="U351" s="942"/>
      <c r="V351" s="942"/>
      <c r="W351" s="942"/>
      <c r="X351" s="942"/>
      <c r="Y351" s="942"/>
      <c r="Z351" s="942"/>
    </row>
    <row r="352" spans="1:26" ht="14.25" customHeight="1">
      <c r="A352" s="995"/>
      <c r="B352" s="942"/>
      <c r="C352" s="942"/>
      <c r="D352" s="942"/>
      <c r="E352" s="942"/>
      <c r="F352" s="942"/>
      <c r="G352" s="942"/>
      <c r="H352" s="942"/>
      <c r="I352" s="942"/>
      <c r="J352" s="942"/>
      <c r="K352" s="942"/>
      <c r="L352" s="942"/>
      <c r="M352" s="942"/>
      <c r="N352" s="942"/>
      <c r="O352" s="942"/>
      <c r="P352" s="942"/>
      <c r="Q352" s="942"/>
      <c r="R352" s="942"/>
      <c r="S352" s="942"/>
      <c r="T352" s="942"/>
      <c r="U352" s="942"/>
      <c r="V352" s="942"/>
      <c r="W352" s="942"/>
      <c r="X352" s="942"/>
      <c r="Y352" s="942"/>
      <c r="Z352" s="942"/>
    </row>
    <row r="353" spans="1:26" ht="14.25" customHeight="1">
      <c r="A353" s="995"/>
      <c r="B353" s="942"/>
      <c r="C353" s="942"/>
      <c r="D353" s="942"/>
      <c r="E353" s="942"/>
      <c r="F353" s="942"/>
      <c r="G353" s="942"/>
      <c r="H353" s="942"/>
      <c r="I353" s="942"/>
      <c r="J353" s="942"/>
      <c r="K353" s="942"/>
      <c r="L353" s="942"/>
      <c r="M353" s="942"/>
      <c r="N353" s="942"/>
      <c r="O353" s="942"/>
      <c r="P353" s="942"/>
      <c r="Q353" s="942"/>
      <c r="R353" s="942"/>
      <c r="S353" s="942"/>
      <c r="T353" s="942"/>
      <c r="U353" s="942"/>
      <c r="V353" s="942"/>
      <c r="W353" s="942"/>
      <c r="X353" s="942"/>
      <c r="Y353" s="942"/>
      <c r="Z353" s="942"/>
    </row>
    <row r="354" spans="1:26" ht="14.25" customHeight="1">
      <c r="A354" s="995"/>
      <c r="B354" s="942"/>
      <c r="C354" s="942"/>
      <c r="D354" s="942"/>
      <c r="E354" s="942"/>
      <c r="F354" s="942"/>
      <c r="G354" s="942"/>
      <c r="H354" s="942"/>
      <c r="I354" s="942"/>
      <c r="J354" s="942"/>
      <c r="K354" s="942"/>
      <c r="L354" s="942"/>
      <c r="M354" s="942"/>
      <c r="N354" s="942"/>
      <c r="O354" s="942"/>
      <c r="P354" s="942"/>
      <c r="Q354" s="942"/>
      <c r="R354" s="942"/>
      <c r="S354" s="942"/>
      <c r="T354" s="942"/>
      <c r="U354" s="942"/>
      <c r="V354" s="942"/>
      <c r="W354" s="942"/>
      <c r="X354" s="942"/>
      <c r="Y354" s="942"/>
      <c r="Z354" s="942"/>
    </row>
    <row r="355" spans="1:26" ht="14.25" customHeight="1">
      <c r="A355" s="995"/>
      <c r="B355" s="942"/>
      <c r="C355" s="942"/>
      <c r="D355" s="942"/>
      <c r="E355" s="942"/>
      <c r="F355" s="942"/>
      <c r="G355" s="942"/>
      <c r="H355" s="942"/>
      <c r="I355" s="942"/>
      <c r="J355" s="942"/>
      <c r="K355" s="942"/>
      <c r="L355" s="942"/>
      <c r="M355" s="942"/>
      <c r="N355" s="942"/>
      <c r="O355" s="942"/>
      <c r="P355" s="942"/>
      <c r="Q355" s="942"/>
      <c r="R355" s="942"/>
      <c r="S355" s="942"/>
      <c r="T355" s="942"/>
      <c r="U355" s="942"/>
      <c r="V355" s="942"/>
      <c r="W355" s="942"/>
      <c r="X355" s="942"/>
      <c r="Y355" s="942"/>
      <c r="Z355" s="942"/>
    </row>
    <row r="356" spans="1:26" ht="14.25" customHeight="1">
      <c r="A356" s="995"/>
      <c r="B356" s="942"/>
      <c r="C356" s="942"/>
      <c r="D356" s="942"/>
      <c r="E356" s="942"/>
      <c r="F356" s="942"/>
      <c r="G356" s="942"/>
      <c r="H356" s="942"/>
      <c r="I356" s="942"/>
      <c r="J356" s="942"/>
      <c r="K356" s="942"/>
      <c r="L356" s="942"/>
      <c r="M356" s="942"/>
      <c r="N356" s="942"/>
      <c r="O356" s="942"/>
      <c r="P356" s="942"/>
      <c r="Q356" s="942"/>
      <c r="R356" s="942"/>
      <c r="S356" s="942"/>
      <c r="T356" s="942"/>
      <c r="U356" s="942"/>
      <c r="V356" s="942"/>
      <c r="W356" s="942"/>
      <c r="X356" s="942"/>
      <c r="Y356" s="942"/>
      <c r="Z356" s="942"/>
    </row>
    <row r="357" spans="1:26" ht="14.25" customHeight="1">
      <c r="A357" s="995"/>
      <c r="B357" s="942"/>
      <c r="C357" s="942"/>
      <c r="D357" s="942"/>
      <c r="E357" s="942"/>
      <c r="F357" s="942"/>
      <c r="G357" s="942"/>
      <c r="H357" s="942"/>
      <c r="I357" s="942"/>
      <c r="J357" s="942"/>
      <c r="K357" s="942"/>
      <c r="L357" s="942"/>
      <c r="M357" s="942"/>
      <c r="N357" s="942"/>
      <c r="O357" s="942"/>
      <c r="P357" s="942"/>
      <c r="Q357" s="942"/>
      <c r="R357" s="942"/>
      <c r="S357" s="942"/>
      <c r="T357" s="942"/>
      <c r="U357" s="942"/>
      <c r="V357" s="942"/>
      <c r="W357" s="942"/>
      <c r="X357" s="942"/>
      <c r="Y357" s="942"/>
      <c r="Z357" s="942"/>
    </row>
    <row r="358" spans="1:26" ht="14.25" customHeight="1">
      <c r="A358" s="995"/>
      <c r="B358" s="942"/>
      <c r="C358" s="942"/>
      <c r="D358" s="942"/>
      <c r="E358" s="942"/>
      <c r="F358" s="942"/>
      <c r="G358" s="942"/>
      <c r="H358" s="942"/>
      <c r="I358" s="942"/>
      <c r="J358" s="942"/>
      <c r="K358" s="942"/>
      <c r="L358" s="942"/>
      <c r="M358" s="942"/>
      <c r="N358" s="942"/>
      <c r="O358" s="942"/>
      <c r="P358" s="942"/>
      <c r="Q358" s="942"/>
      <c r="R358" s="942"/>
      <c r="S358" s="942"/>
      <c r="T358" s="942"/>
      <c r="U358" s="942"/>
      <c r="V358" s="942"/>
      <c r="W358" s="942"/>
      <c r="X358" s="942"/>
      <c r="Y358" s="942"/>
      <c r="Z358" s="942"/>
    </row>
    <row r="359" spans="1:26" ht="14.25" customHeight="1">
      <c r="A359" s="995"/>
      <c r="B359" s="942"/>
      <c r="C359" s="942"/>
      <c r="D359" s="942"/>
      <c r="E359" s="942"/>
      <c r="F359" s="942"/>
      <c r="G359" s="942"/>
      <c r="H359" s="942"/>
      <c r="I359" s="942"/>
      <c r="J359" s="942"/>
      <c r="K359" s="942"/>
      <c r="L359" s="942"/>
      <c r="M359" s="942"/>
      <c r="N359" s="942"/>
      <c r="O359" s="942"/>
      <c r="P359" s="942"/>
      <c r="Q359" s="942"/>
      <c r="R359" s="942"/>
      <c r="S359" s="942"/>
      <c r="T359" s="942"/>
      <c r="U359" s="942"/>
      <c r="V359" s="942"/>
      <c r="W359" s="942"/>
      <c r="X359" s="942"/>
      <c r="Y359" s="942"/>
      <c r="Z359" s="942"/>
    </row>
    <row r="360" spans="1:26" ht="14.25" customHeight="1">
      <c r="A360" s="995"/>
      <c r="B360" s="942"/>
      <c r="C360" s="942"/>
      <c r="D360" s="942"/>
      <c r="E360" s="942"/>
      <c r="F360" s="942"/>
      <c r="G360" s="942"/>
      <c r="H360" s="942"/>
      <c r="I360" s="942"/>
      <c r="J360" s="942"/>
      <c r="K360" s="942"/>
      <c r="L360" s="942"/>
      <c r="M360" s="942"/>
      <c r="N360" s="942"/>
      <c r="O360" s="942"/>
      <c r="P360" s="942"/>
      <c r="Q360" s="942"/>
      <c r="R360" s="942"/>
      <c r="S360" s="942"/>
      <c r="T360" s="942"/>
      <c r="U360" s="942"/>
      <c r="V360" s="942"/>
      <c r="W360" s="942"/>
      <c r="X360" s="942"/>
      <c r="Y360" s="942"/>
      <c r="Z360" s="942"/>
    </row>
    <row r="361" spans="1:26" ht="14.25" customHeight="1">
      <c r="A361" s="995"/>
      <c r="B361" s="942"/>
      <c r="C361" s="942"/>
      <c r="D361" s="942"/>
      <c r="E361" s="942"/>
      <c r="F361" s="942"/>
      <c r="G361" s="942"/>
      <c r="H361" s="942"/>
      <c r="I361" s="942"/>
      <c r="J361" s="942"/>
      <c r="K361" s="942"/>
      <c r="L361" s="942"/>
      <c r="M361" s="942"/>
      <c r="N361" s="942"/>
      <c r="O361" s="942"/>
      <c r="P361" s="942"/>
      <c r="Q361" s="942"/>
      <c r="R361" s="942"/>
      <c r="S361" s="942"/>
      <c r="T361" s="942"/>
      <c r="U361" s="942"/>
      <c r="V361" s="942"/>
      <c r="W361" s="942"/>
      <c r="X361" s="942"/>
      <c r="Y361" s="942"/>
      <c r="Z361" s="942"/>
    </row>
    <row r="362" spans="1:26" ht="14.25" customHeight="1">
      <c r="A362" s="995"/>
      <c r="B362" s="942"/>
      <c r="C362" s="942"/>
      <c r="D362" s="942"/>
      <c r="E362" s="942"/>
      <c r="F362" s="942"/>
      <c r="G362" s="942"/>
      <c r="H362" s="942"/>
      <c r="I362" s="942"/>
      <c r="J362" s="942"/>
      <c r="K362" s="942"/>
      <c r="L362" s="942"/>
      <c r="M362" s="942"/>
      <c r="N362" s="942"/>
      <c r="O362" s="942"/>
      <c r="P362" s="942"/>
      <c r="Q362" s="942"/>
      <c r="R362" s="942"/>
      <c r="S362" s="942"/>
      <c r="T362" s="942"/>
      <c r="U362" s="942"/>
      <c r="V362" s="942"/>
      <c r="W362" s="942"/>
      <c r="X362" s="942"/>
      <c r="Y362" s="942"/>
      <c r="Z362" s="942"/>
    </row>
    <row r="363" spans="1:26" ht="14.25" customHeight="1">
      <c r="A363" s="995"/>
      <c r="B363" s="942"/>
      <c r="C363" s="942"/>
      <c r="D363" s="942"/>
      <c r="E363" s="942"/>
      <c r="F363" s="942"/>
      <c r="G363" s="942"/>
      <c r="H363" s="942"/>
      <c r="I363" s="942"/>
      <c r="J363" s="942"/>
      <c r="K363" s="942"/>
      <c r="L363" s="942"/>
      <c r="M363" s="942"/>
      <c r="N363" s="942"/>
      <c r="O363" s="942"/>
      <c r="P363" s="942"/>
      <c r="Q363" s="942"/>
      <c r="R363" s="942"/>
      <c r="S363" s="942"/>
      <c r="T363" s="942"/>
      <c r="U363" s="942"/>
      <c r="V363" s="942"/>
      <c r="W363" s="942"/>
      <c r="X363" s="942"/>
      <c r="Y363" s="942"/>
      <c r="Z363" s="942"/>
    </row>
    <row r="364" spans="1:26" ht="14.25" customHeight="1">
      <c r="A364" s="995"/>
      <c r="B364" s="942"/>
      <c r="C364" s="942"/>
      <c r="D364" s="942"/>
      <c r="E364" s="942"/>
      <c r="F364" s="942"/>
      <c r="G364" s="942"/>
      <c r="H364" s="942"/>
      <c r="I364" s="942"/>
      <c r="J364" s="942"/>
      <c r="K364" s="942"/>
      <c r="L364" s="942"/>
      <c r="M364" s="942"/>
      <c r="N364" s="942"/>
      <c r="O364" s="942"/>
      <c r="P364" s="942"/>
      <c r="Q364" s="942"/>
      <c r="R364" s="942"/>
      <c r="S364" s="942"/>
      <c r="T364" s="942"/>
      <c r="U364" s="942"/>
      <c r="V364" s="942"/>
      <c r="W364" s="942"/>
      <c r="X364" s="942"/>
      <c r="Y364" s="942"/>
      <c r="Z364" s="942"/>
    </row>
    <row r="365" spans="1:26" ht="14.25" customHeight="1">
      <c r="A365" s="995"/>
      <c r="B365" s="942"/>
      <c r="C365" s="942"/>
      <c r="D365" s="942"/>
      <c r="E365" s="942"/>
      <c r="F365" s="942"/>
      <c r="G365" s="942"/>
      <c r="H365" s="942"/>
      <c r="I365" s="942"/>
      <c r="J365" s="942"/>
      <c r="K365" s="942"/>
      <c r="L365" s="942"/>
      <c r="M365" s="942"/>
      <c r="N365" s="942"/>
      <c r="O365" s="942"/>
      <c r="P365" s="942"/>
      <c r="Q365" s="942"/>
      <c r="R365" s="942"/>
      <c r="S365" s="942"/>
      <c r="T365" s="942"/>
      <c r="U365" s="942"/>
      <c r="V365" s="942"/>
      <c r="W365" s="942"/>
      <c r="X365" s="942"/>
      <c r="Y365" s="942"/>
      <c r="Z365" s="942"/>
    </row>
    <row r="366" spans="1:26" ht="14.25" customHeight="1">
      <c r="A366" s="995"/>
      <c r="B366" s="942"/>
      <c r="C366" s="942"/>
      <c r="D366" s="942"/>
      <c r="E366" s="942"/>
      <c r="F366" s="942"/>
      <c r="G366" s="942"/>
      <c r="H366" s="942"/>
      <c r="I366" s="942"/>
      <c r="J366" s="942"/>
      <c r="K366" s="942"/>
      <c r="L366" s="942"/>
      <c r="M366" s="942"/>
      <c r="N366" s="942"/>
      <c r="O366" s="942"/>
      <c r="P366" s="942"/>
      <c r="Q366" s="942"/>
      <c r="R366" s="942"/>
      <c r="S366" s="942"/>
      <c r="T366" s="942"/>
      <c r="U366" s="942"/>
      <c r="V366" s="942"/>
      <c r="W366" s="942"/>
      <c r="X366" s="942"/>
      <c r="Y366" s="942"/>
      <c r="Z366" s="942"/>
    </row>
    <row r="367" spans="1:26" ht="14.25" customHeight="1">
      <c r="A367" s="995"/>
      <c r="B367" s="942"/>
      <c r="C367" s="942"/>
      <c r="D367" s="942"/>
      <c r="E367" s="942"/>
      <c r="F367" s="942"/>
      <c r="G367" s="942"/>
      <c r="H367" s="942"/>
      <c r="I367" s="942"/>
      <c r="J367" s="942"/>
      <c r="K367" s="942"/>
      <c r="L367" s="942"/>
      <c r="M367" s="942"/>
      <c r="N367" s="942"/>
      <c r="O367" s="942"/>
      <c r="P367" s="942"/>
      <c r="Q367" s="942"/>
      <c r="R367" s="942"/>
      <c r="S367" s="942"/>
      <c r="T367" s="942"/>
      <c r="U367" s="942"/>
      <c r="V367" s="942"/>
      <c r="W367" s="942"/>
      <c r="X367" s="942"/>
      <c r="Y367" s="942"/>
      <c r="Z367" s="942"/>
    </row>
    <row r="368" spans="1:26" ht="14.25" customHeight="1">
      <c r="A368" s="995"/>
      <c r="B368" s="942"/>
      <c r="C368" s="942"/>
      <c r="D368" s="942"/>
      <c r="E368" s="942"/>
      <c r="F368" s="942"/>
      <c r="G368" s="942"/>
      <c r="H368" s="942"/>
      <c r="I368" s="942"/>
      <c r="J368" s="942"/>
      <c r="K368" s="942"/>
      <c r="L368" s="942"/>
      <c r="M368" s="942"/>
      <c r="N368" s="942"/>
      <c r="O368" s="942"/>
      <c r="P368" s="942"/>
      <c r="Q368" s="942"/>
      <c r="R368" s="942"/>
      <c r="S368" s="942"/>
      <c r="T368" s="942"/>
      <c r="U368" s="942"/>
      <c r="V368" s="942"/>
      <c r="W368" s="942"/>
      <c r="X368" s="942"/>
      <c r="Y368" s="942"/>
      <c r="Z368" s="942"/>
    </row>
    <row r="369" spans="1:26" ht="14.25" customHeight="1">
      <c r="A369" s="995"/>
      <c r="B369" s="942"/>
      <c r="C369" s="942"/>
      <c r="D369" s="942"/>
      <c r="E369" s="942"/>
      <c r="F369" s="942"/>
      <c r="G369" s="942"/>
      <c r="H369" s="942"/>
      <c r="I369" s="942"/>
      <c r="J369" s="942"/>
      <c r="K369" s="942"/>
      <c r="L369" s="942"/>
      <c r="M369" s="942"/>
      <c r="N369" s="942"/>
      <c r="O369" s="942"/>
      <c r="P369" s="942"/>
      <c r="Q369" s="942"/>
      <c r="R369" s="942"/>
      <c r="S369" s="942"/>
      <c r="T369" s="942"/>
      <c r="U369" s="942"/>
      <c r="V369" s="942"/>
      <c r="W369" s="942"/>
      <c r="X369" s="942"/>
      <c r="Y369" s="942"/>
      <c r="Z369" s="942"/>
    </row>
    <row r="370" spans="1:26" ht="14.25" customHeight="1">
      <c r="A370" s="995"/>
      <c r="B370" s="942"/>
      <c r="C370" s="942"/>
      <c r="D370" s="942"/>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row>
    <row r="371" spans="1:26" ht="14.25" customHeight="1">
      <c r="A371" s="995"/>
      <c r="B371" s="942"/>
      <c r="C371" s="942"/>
      <c r="D371" s="942"/>
      <c r="E371" s="942"/>
      <c r="F371" s="942"/>
      <c r="G371" s="942"/>
      <c r="H371" s="942"/>
      <c r="I371" s="942"/>
      <c r="J371" s="942"/>
      <c r="K371" s="942"/>
      <c r="L371" s="942"/>
      <c r="M371" s="942"/>
      <c r="N371" s="942"/>
      <c r="O371" s="942"/>
      <c r="P371" s="942"/>
      <c r="Q371" s="942"/>
      <c r="R371" s="942"/>
      <c r="S371" s="942"/>
      <c r="T371" s="942"/>
      <c r="U371" s="942"/>
      <c r="V371" s="942"/>
      <c r="W371" s="942"/>
      <c r="X371" s="942"/>
      <c r="Y371" s="942"/>
      <c r="Z371" s="942"/>
    </row>
    <row r="372" spans="1:26" ht="14.25" customHeight="1">
      <c r="A372" s="995"/>
      <c r="B372" s="942"/>
      <c r="C372" s="942"/>
      <c r="D372" s="942"/>
      <c r="E372" s="942"/>
      <c r="F372" s="942"/>
      <c r="G372" s="942"/>
      <c r="H372" s="942"/>
      <c r="I372" s="942"/>
      <c r="J372" s="942"/>
      <c r="K372" s="942"/>
      <c r="L372" s="942"/>
      <c r="M372" s="942"/>
      <c r="N372" s="942"/>
      <c r="O372" s="942"/>
      <c r="P372" s="942"/>
      <c r="Q372" s="942"/>
      <c r="R372" s="942"/>
      <c r="S372" s="942"/>
      <c r="T372" s="942"/>
      <c r="U372" s="942"/>
      <c r="V372" s="942"/>
      <c r="W372" s="942"/>
      <c r="X372" s="942"/>
      <c r="Y372" s="942"/>
      <c r="Z372" s="942"/>
    </row>
    <row r="373" spans="1:26" ht="14.25" customHeight="1">
      <c r="A373" s="995"/>
      <c r="B373" s="942"/>
      <c r="C373" s="942"/>
      <c r="D373" s="942"/>
      <c r="E373" s="942"/>
      <c r="F373" s="942"/>
      <c r="G373" s="942"/>
      <c r="H373" s="942"/>
      <c r="I373" s="942"/>
      <c r="J373" s="942"/>
      <c r="K373" s="942"/>
      <c r="L373" s="942"/>
      <c r="M373" s="942"/>
      <c r="N373" s="942"/>
      <c r="O373" s="942"/>
      <c r="P373" s="942"/>
      <c r="Q373" s="942"/>
      <c r="R373" s="942"/>
      <c r="S373" s="942"/>
      <c r="T373" s="942"/>
      <c r="U373" s="942"/>
      <c r="V373" s="942"/>
      <c r="W373" s="942"/>
      <c r="X373" s="942"/>
      <c r="Y373" s="942"/>
      <c r="Z373" s="942"/>
    </row>
    <row r="374" spans="1:26" ht="14.25" customHeight="1">
      <c r="A374" s="995"/>
      <c r="B374" s="942"/>
      <c r="C374" s="942"/>
      <c r="D374" s="942"/>
      <c r="E374" s="942"/>
      <c r="F374" s="942"/>
      <c r="G374" s="942"/>
      <c r="H374" s="942"/>
      <c r="I374" s="942"/>
      <c r="J374" s="942"/>
      <c r="K374" s="942"/>
      <c r="L374" s="942"/>
      <c r="M374" s="942"/>
      <c r="N374" s="942"/>
      <c r="O374" s="942"/>
      <c r="P374" s="942"/>
      <c r="Q374" s="942"/>
      <c r="R374" s="942"/>
      <c r="S374" s="942"/>
      <c r="T374" s="942"/>
      <c r="U374" s="942"/>
      <c r="V374" s="942"/>
      <c r="W374" s="942"/>
      <c r="X374" s="942"/>
      <c r="Y374" s="942"/>
      <c r="Z374" s="942"/>
    </row>
    <row r="375" spans="1:26" ht="14.25" customHeight="1">
      <c r="A375" s="995"/>
      <c r="B375" s="942"/>
      <c r="C375" s="942"/>
      <c r="D375" s="942"/>
      <c r="E375" s="942"/>
      <c r="F375" s="942"/>
      <c r="G375" s="942"/>
      <c r="H375" s="942"/>
      <c r="I375" s="942"/>
      <c r="J375" s="942"/>
      <c r="K375" s="942"/>
      <c r="L375" s="942"/>
      <c r="M375" s="942"/>
      <c r="N375" s="942"/>
      <c r="O375" s="942"/>
      <c r="P375" s="942"/>
      <c r="Q375" s="942"/>
      <c r="R375" s="942"/>
      <c r="S375" s="942"/>
      <c r="T375" s="942"/>
      <c r="U375" s="942"/>
      <c r="V375" s="942"/>
      <c r="W375" s="942"/>
      <c r="X375" s="942"/>
      <c r="Y375" s="942"/>
      <c r="Z375" s="942"/>
    </row>
    <row r="376" spans="1:26" ht="14.25" customHeight="1">
      <c r="A376" s="995"/>
      <c r="B376" s="942"/>
      <c r="C376" s="942"/>
      <c r="D376" s="942"/>
      <c r="E376" s="942"/>
      <c r="F376" s="942"/>
      <c r="G376" s="942"/>
      <c r="H376" s="942"/>
      <c r="I376" s="942"/>
      <c r="J376" s="942"/>
      <c r="K376" s="942"/>
      <c r="L376" s="942"/>
      <c r="M376" s="942"/>
      <c r="N376" s="942"/>
      <c r="O376" s="942"/>
      <c r="P376" s="942"/>
      <c r="Q376" s="942"/>
      <c r="R376" s="942"/>
      <c r="S376" s="942"/>
      <c r="T376" s="942"/>
      <c r="U376" s="942"/>
      <c r="V376" s="942"/>
      <c r="W376" s="942"/>
      <c r="X376" s="942"/>
      <c r="Y376" s="942"/>
      <c r="Z376" s="942"/>
    </row>
    <row r="377" spans="1:26" ht="14.25" customHeight="1">
      <c r="A377" s="995"/>
      <c r="B377" s="942"/>
      <c r="C377" s="942"/>
      <c r="D377" s="942"/>
      <c r="E377" s="942"/>
      <c r="F377" s="942"/>
      <c r="G377" s="942"/>
      <c r="H377" s="942"/>
      <c r="I377" s="942"/>
      <c r="J377" s="942"/>
      <c r="K377" s="942"/>
      <c r="L377" s="942"/>
      <c r="M377" s="942"/>
      <c r="N377" s="942"/>
      <c r="O377" s="942"/>
      <c r="P377" s="942"/>
      <c r="Q377" s="942"/>
      <c r="R377" s="942"/>
      <c r="S377" s="942"/>
      <c r="T377" s="942"/>
      <c r="U377" s="942"/>
      <c r="V377" s="942"/>
      <c r="W377" s="942"/>
      <c r="X377" s="942"/>
      <c r="Y377" s="942"/>
      <c r="Z377" s="942"/>
    </row>
    <row r="378" spans="1:26" ht="14.25" customHeight="1">
      <c r="A378" s="995"/>
      <c r="B378" s="942"/>
      <c r="C378" s="942"/>
      <c r="D378" s="942"/>
      <c r="E378" s="942"/>
      <c r="F378" s="942"/>
      <c r="G378" s="942"/>
      <c r="H378" s="942"/>
      <c r="I378" s="942"/>
      <c r="J378" s="942"/>
      <c r="K378" s="942"/>
      <c r="L378" s="942"/>
      <c r="M378" s="942"/>
      <c r="N378" s="942"/>
      <c r="O378" s="942"/>
      <c r="P378" s="942"/>
      <c r="Q378" s="942"/>
      <c r="R378" s="942"/>
      <c r="S378" s="942"/>
      <c r="T378" s="942"/>
      <c r="U378" s="942"/>
      <c r="V378" s="942"/>
      <c r="W378" s="942"/>
      <c r="X378" s="942"/>
      <c r="Y378" s="942"/>
      <c r="Z378" s="942"/>
    </row>
    <row r="379" spans="1:26" ht="14.25" customHeight="1">
      <c r="A379" s="995"/>
      <c r="B379" s="942"/>
      <c r="C379" s="942"/>
      <c r="D379" s="942"/>
      <c r="E379" s="942"/>
      <c r="F379" s="942"/>
      <c r="G379" s="942"/>
      <c r="H379" s="942"/>
      <c r="I379" s="942"/>
      <c r="J379" s="942"/>
      <c r="K379" s="942"/>
      <c r="L379" s="942"/>
      <c r="M379" s="942"/>
      <c r="N379" s="942"/>
      <c r="O379" s="942"/>
      <c r="P379" s="942"/>
      <c r="Q379" s="942"/>
      <c r="R379" s="942"/>
      <c r="S379" s="942"/>
      <c r="T379" s="942"/>
      <c r="U379" s="942"/>
      <c r="V379" s="942"/>
      <c r="W379" s="942"/>
      <c r="X379" s="942"/>
      <c r="Y379" s="942"/>
      <c r="Z379" s="942"/>
    </row>
    <row r="380" spans="1:26" ht="14.25" customHeight="1">
      <c r="A380" s="995"/>
      <c r="B380" s="942"/>
      <c r="C380" s="942"/>
      <c r="D380" s="942"/>
      <c r="E380" s="942"/>
      <c r="F380" s="942"/>
      <c r="G380" s="942"/>
      <c r="H380" s="942"/>
      <c r="I380" s="942"/>
      <c r="J380" s="942"/>
      <c r="K380" s="942"/>
      <c r="L380" s="942"/>
      <c r="M380" s="942"/>
      <c r="N380" s="942"/>
      <c r="O380" s="942"/>
      <c r="P380" s="942"/>
      <c r="Q380" s="942"/>
      <c r="R380" s="942"/>
      <c r="S380" s="942"/>
      <c r="T380" s="942"/>
      <c r="U380" s="942"/>
      <c r="V380" s="942"/>
      <c r="W380" s="942"/>
      <c r="X380" s="942"/>
      <c r="Y380" s="942"/>
      <c r="Z380" s="942"/>
    </row>
    <row r="381" spans="1:26" ht="14.25" customHeight="1">
      <c r="A381" s="995"/>
      <c r="B381" s="942"/>
      <c r="C381" s="942"/>
      <c r="D381" s="942"/>
      <c r="E381" s="942"/>
      <c r="F381" s="942"/>
      <c r="G381" s="942"/>
      <c r="H381" s="942"/>
      <c r="I381" s="942"/>
      <c r="J381" s="942"/>
      <c r="K381" s="942"/>
      <c r="L381" s="942"/>
      <c r="M381" s="942"/>
      <c r="N381" s="942"/>
      <c r="O381" s="942"/>
      <c r="P381" s="942"/>
      <c r="Q381" s="942"/>
      <c r="R381" s="942"/>
      <c r="S381" s="942"/>
      <c r="T381" s="942"/>
      <c r="U381" s="942"/>
      <c r="V381" s="942"/>
      <c r="W381" s="942"/>
      <c r="X381" s="942"/>
      <c r="Y381" s="942"/>
      <c r="Z381" s="942"/>
    </row>
    <row r="382" spans="1:26" ht="14.25" customHeight="1">
      <c r="A382" s="995"/>
      <c r="B382" s="942"/>
      <c r="C382" s="942"/>
      <c r="D382" s="942"/>
      <c r="E382" s="942"/>
      <c r="F382" s="942"/>
      <c r="G382" s="942"/>
      <c r="H382" s="942"/>
      <c r="I382" s="942"/>
      <c r="J382" s="942"/>
      <c r="K382" s="942"/>
      <c r="L382" s="942"/>
      <c r="M382" s="942"/>
      <c r="N382" s="942"/>
      <c r="O382" s="942"/>
      <c r="P382" s="942"/>
      <c r="Q382" s="942"/>
      <c r="R382" s="942"/>
      <c r="S382" s="942"/>
      <c r="T382" s="942"/>
      <c r="U382" s="942"/>
      <c r="V382" s="942"/>
      <c r="W382" s="942"/>
      <c r="X382" s="942"/>
      <c r="Y382" s="942"/>
      <c r="Z382" s="942"/>
    </row>
    <row r="383" spans="1:26" ht="14.25" customHeight="1">
      <c r="A383" s="995"/>
      <c r="B383" s="942"/>
      <c r="C383" s="942"/>
      <c r="D383" s="942"/>
      <c r="E383" s="942"/>
      <c r="F383" s="942"/>
      <c r="G383" s="942"/>
      <c r="H383" s="942"/>
      <c r="I383" s="942"/>
      <c r="J383" s="942"/>
      <c r="K383" s="942"/>
      <c r="L383" s="942"/>
      <c r="M383" s="942"/>
      <c r="N383" s="942"/>
      <c r="O383" s="942"/>
      <c r="P383" s="942"/>
      <c r="Q383" s="942"/>
      <c r="R383" s="942"/>
      <c r="S383" s="942"/>
      <c r="T383" s="942"/>
      <c r="U383" s="942"/>
      <c r="V383" s="942"/>
      <c r="W383" s="942"/>
      <c r="X383" s="942"/>
      <c r="Y383" s="942"/>
      <c r="Z383" s="942"/>
    </row>
    <row r="384" spans="1:26" ht="14.25" customHeight="1">
      <c r="A384" s="995"/>
      <c r="B384" s="942"/>
      <c r="C384" s="942"/>
      <c r="D384" s="942"/>
      <c r="E384" s="942"/>
      <c r="F384" s="942"/>
      <c r="G384" s="942"/>
      <c r="H384" s="942"/>
      <c r="I384" s="942"/>
      <c r="J384" s="942"/>
      <c r="K384" s="942"/>
      <c r="L384" s="942"/>
      <c r="M384" s="942"/>
      <c r="N384" s="942"/>
      <c r="O384" s="942"/>
      <c r="P384" s="942"/>
      <c r="Q384" s="942"/>
      <c r="R384" s="942"/>
      <c r="S384" s="942"/>
      <c r="T384" s="942"/>
      <c r="U384" s="942"/>
      <c r="V384" s="942"/>
      <c r="W384" s="942"/>
      <c r="X384" s="942"/>
      <c r="Y384" s="942"/>
      <c r="Z384" s="942"/>
    </row>
    <row r="385" spans="1:26" ht="14.25" customHeight="1">
      <c r="A385" s="995"/>
      <c r="B385" s="942"/>
      <c r="C385" s="942"/>
      <c r="D385" s="942"/>
      <c r="E385" s="942"/>
      <c r="F385" s="942"/>
      <c r="G385" s="942"/>
      <c r="H385" s="942"/>
      <c r="I385" s="942"/>
      <c r="J385" s="942"/>
      <c r="K385" s="942"/>
      <c r="L385" s="942"/>
      <c r="M385" s="942"/>
      <c r="N385" s="942"/>
      <c r="O385" s="942"/>
      <c r="P385" s="942"/>
      <c r="Q385" s="942"/>
      <c r="R385" s="942"/>
      <c r="S385" s="942"/>
      <c r="T385" s="942"/>
      <c r="U385" s="942"/>
      <c r="V385" s="942"/>
      <c r="W385" s="942"/>
      <c r="X385" s="942"/>
      <c r="Y385" s="942"/>
      <c r="Z385" s="942"/>
    </row>
    <row r="386" spans="1:26" ht="14.25" customHeight="1">
      <c r="A386" s="995"/>
      <c r="B386" s="942"/>
      <c r="C386" s="942"/>
      <c r="D386" s="942"/>
      <c r="E386" s="942"/>
      <c r="F386" s="942"/>
      <c r="G386" s="942"/>
      <c r="H386" s="942"/>
      <c r="I386" s="942"/>
      <c r="J386" s="942"/>
      <c r="K386" s="942"/>
      <c r="L386" s="942"/>
      <c r="M386" s="942"/>
      <c r="N386" s="942"/>
      <c r="O386" s="942"/>
      <c r="P386" s="942"/>
      <c r="Q386" s="942"/>
      <c r="R386" s="942"/>
      <c r="S386" s="942"/>
      <c r="T386" s="942"/>
      <c r="U386" s="942"/>
      <c r="V386" s="942"/>
      <c r="W386" s="942"/>
      <c r="X386" s="942"/>
      <c r="Y386" s="942"/>
      <c r="Z386" s="942"/>
    </row>
    <row r="387" spans="1:26" ht="14.25" customHeight="1">
      <c r="A387" s="995"/>
      <c r="B387" s="942"/>
      <c r="C387" s="942"/>
      <c r="D387" s="942"/>
      <c r="E387" s="942"/>
      <c r="F387" s="942"/>
      <c r="G387" s="942"/>
      <c r="H387" s="942"/>
      <c r="I387" s="942"/>
      <c r="J387" s="942"/>
      <c r="K387" s="942"/>
      <c r="L387" s="942"/>
      <c r="M387" s="942"/>
      <c r="N387" s="942"/>
      <c r="O387" s="942"/>
      <c r="P387" s="942"/>
      <c r="Q387" s="942"/>
      <c r="R387" s="942"/>
      <c r="S387" s="942"/>
      <c r="T387" s="942"/>
      <c r="U387" s="942"/>
      <c r="V387" s="942"/>
      <c r="W387" s="942"/>
      <c r="X387" s="942"/>
      <c r="Y387" s="942"/>
      <c r="Z387" s="942"/>
    </row>
    <row r="388" spans="1:26" ht="14.25" customHeight="1">
      <c r="A388" s="995"/>
      <c r="B388" s="942"/>
      <c r="C388" s="942"/>
      <c r="D388" s="942"/>
      <c r="E388" s="942"/>
      <c r="F388" s="942"/>
      <c r="G388" s="942"/>
      <c r="H388" s="942"/>
      <c r="I388" s="942"/>
      <c r="J388" s="942"/>
      <c r="K388" s="942"/>
      <c r="L388" s="942"/>
      <c r="M388" s="942"/>
      <c r="N388" s="942"/>
      <c r="O388" s="942"/>
      <c r="P388" s="942"/>
      <c r="Q388" s="942"/>
      <c r="R388" s="942"/>
      <c r="S388" s="942"/>
      <c r="T388" s="942"/>
      <c r="U388" s="942"/>
      <c r="V388" s="942"/>
      <c r="W388" s="942"/>
      <c r="X388" s="942"/>
      <c r="Y388" s="942"/>
      <c r="Z388" s="942"/>
    </row>
    <row r="389" spans="1:26" ht="14.25" customHeight="1">
      <c r="A389" s="995"/>
      <c r="B389" s="942"/>
      <c r="C389" s="942"/>
      <c r="D389" s="942"/>
      <c r="E389" s="942"/>
      <c r="F389" s="942"/>
      <c r="G389" s="942"/>
      <c r="H389" s="942"/>
      <c r="I389" s="942"/>
      <c r="J389" s="942"/>
      <c r="K389" s="942"/>
      <c r="L389" s="942"/>
      <c r="M389" s="942"/>
      <c r="N389" s="942"/>
      <c r="O389" s="942"/>
      <c r="P389" s="942"/>
      <c r="Q389" s="942"/>
      <c r="R389" s="942"/>
      <c r="S389" s="942"/>
      <c r="T389" s="942"/>
      <c r="U389" s="942"/>
      <c r="V389" s="942"/>
      <c r="W389" s="942"/>
      <c r="X389" s="942"/>
      <c r="Y389" s="942"/>
      <c r="Z389" s="942"/>
    </row>
    <row r="390" spans="1:26" ht="14.25" customHeight="1">
      <c r="A390" s="995"/>
      <c r="B390" s="942"/>
      <c r="C390" s="942"/>
      <c r="D390" s="942"/>
      <c r="E390" s="942"/>
      <c r="F390" s="942"/>
      <c r="G390" s="942"/>
      <c r="H390" s="942"/>
      <c r="I390" s="942"/>
      <c r="J390" s="942"/>
      <c r="K390" s="942"/>
      <c r="L390" s="942"/>
      <c r="M390" s="942"/>
      <c r="N390" s="942"/>
      <c r="O390" s="942"/>
      <c r="P390" s="942"/>
      <c r="Q390" s="942"/>
      <c r="R390" s="942"/>
      <c r="S390" s="942"/>
      <c r="T390" s="942"/>
      <c r="U390" s="942"/>
      <c r="V390" s="942"/>
      <c r="W390" s="942"/>
      <c r="X390" s="942"/>
      <c r="Y390" s="942"/>
      <c r="Z390" s="942"/>
    </row>
    <row r="391" spans="1:26" ht="14.25" customHeight="1">
      <c r="A391" s="995"/>
      <c r="B391" s="942"/>
      <c r="C391" s="942"/>
      <c r="D391" s="942"/>
      <c r="E391" s="942"/>
      <c r="F391" s="942"/>
      <c r="G391" s="942"/>
      <c r="H391" s="942"/>
      <c r="I391" s="942"/>
      <c r="J391" s="942"/>
      <c r="K391" s="942"/>
      <c r="L391" s="942"/>
      <c r="M391" s="942"/>
      <c r="N391" s="942"/>
      <c r="O391" s="942"/>
      <c r="P391" s="942"/>
      <c r="Q391" s="942"/>
      <c r="R391" s="942"/>
      <c r="S391" s="942"/>
      <c r="T391" s="942"/>
      <c r="U391" s="942"/>
      <c r="V391" s="942"/>
      <c r="W391" s="942"/>
      <c r="X391" s="942"/>
      <c r="Y391" s="942"/>
      <c r="Z391" s="942"/>
    </row>
    <row r="392" spans="1:26" ht="14.25" customHeight="1">
      <c r="A392" s="995"/>
      <c r="B392" s="942"/>
      <c r="C392" s="942"/>
      <c r="D392" s="942"/>
      <c r="E392" s="942"/>
      <c r="F392" s="942"/>
      <c r="G392" s="942"/>
      <c r="H392" s="942"/>
      <c r="I392" s="942"/>
      <c r="J392" s="942"/>
      <c r="K392" s="942"/>
      <c r="L392" s="942"/>
      <c r="M392" s="942"/>
      <c r="N392" s="942"/>
      <c r="O392" s="942"/>
      <c r="P392" s="942"/>
      <c r="Q392" s="942"/>
      <c r="R392" s="942"/>
      <c r="S392" s="942"/>
      <c r="T392" s="942"/>
      <c r="U392" s="942"/>
      <c r="V392" s="942"/>
      <c r="W392" s="942"/>
      <c r="X392" s="942"/>
      <c r="Y392" s="942"/>
      <c r="Z392" s="942"/>
    </row>
    <row r="393" spans="1:26" ht="14.25" customHeight="1">
      <c r="A393" s="995"/>
      <c r="B393" s="942"/>
      <c r="C393" s="942"/>
      <c r="D393" s="942"/>
      <c r="E393" s="942"/>
      <c r="F393" s="942"/>
      <c r="G393" s="942"/>
      <c r="H393" s="942"/>
      <c r="I393" s="942"/>
      <c r="J393" s="942"/>
      <c r="K393" s="942"/>
      <c r="L393" s="942"/>
      <c r="M393" s="942"/>
      <c r="N393" s="942"/>
      <c r="O393" s="942"/>
      <c r="P393" s="942"/>
      <c r="Q393" s="942"/>
      <c r="R393" s="942"/>
      <c r="S393" s="942"/>
      <c r="T393" s="942"/>
      <c r="U393" s="942"/>
      <c r="V393" s="942"/>
      <c r="W393" s="942"/>
      <c r="X393" s="942"/>
      <c r="Y393" s="942"/>
      <c r="Z393" s="942"/>
    </row>
    <row r="394" spans="1:26" ht="14.25" customHeight="1">
      <c r="A394" s="995"/>
      <c r="B394" s="942"/>
      <c r="C394" s="942"/>
      <c r="D394" s="942"/>
      <c r="E394" s="942"/>
      <c r="F394" s="942"/>
      <c r="G394" s="942"/>
      <c r="H394" s="942"/>
      <c r="I394" s="942"/>
      <c r="J394" s="942"/>
      <c r="K394" s="942"/>
      <c r="L394" s="942"/>
      <c r="M394" s="942"/>
      <c r="N394" s="942"/>
      <c r="O394" s="942"/>
      <c r="P394" s="942"/>
      <c r="Q394" s="942"/>
      <c r="R394" s="942"/>
      <c r="S394" s="942"/>
      <c r="T394" s="942"/>
      <c r="U394" s="942"/>
      <c r="V394" s="942"/>
      <c r="W394" s="942"/>
      <c r="X394" s="942"/>
      <c r="Y394" s="942"/>
      <c r="Z394" s="942"/>
    </row>
    <row r="395" spans="1:26" ht="14.25" customHeight="1">
      <c r="A395" s="995"/>
      <c r="B395" s="942"/>
      <c r="C395" s="942"/>
      <c r="D395" s="942"/>
      <c r="E395" s="942"/>
      <c r="F395" s="942"/>
      <c r="G395" s="942"/>
      <c r="H395" s="942"/>
      <c r="I395" s="942"/>
      <c r="J395" s="942"/>
      <c r="K395" s="942"/>
      <c r="L395" s="942"/>
      <c r="M395" s="942"/>
      <c r="N395" s="942"/>
      <c r="O395" s="942"/>
      <c r="P395" s="942"/>
      <c r="Q395" s="942"/>
      <c r="R395" s="942"/>
      <c r="S395" s="942"/>
      <c r="T395" s="942"/>
      <c r="U395" s="942"/>
      <c r="V395" s="942"/>
      <c r="W395" s="942"/>
      <c r="X395" s="942"/>
      <c r="Y395" s="942"/>
      <c r="Z395" s="942"/>
    </row>
    <row r="396" spans="1:26" ht="14.25" customHeight="1">
      <c r="A396" s="995"/>
      <c r="B396" s="942"/>
      <c r="C396" s="942"/>
      <c r="D396" s="942"/>
      <c r="E396" s="942"/>
      <c r="F396" s="942"/>
      <c r="G396" s="942"/>
      <c r="H396" s="942"/>
      <c r="I396" s="942"/>
      <c r="J396" s="942"/>
      <c r="K396" s="942"/>
      <c r="L396" s="942"/>
      <c r="M396" s="942"/>
      <c r="N396" s="942"/>
      <c r="O396" s="942"/>
      <c r="P396" s="942"/>
      <c r="Q396" s="942"/>
      <c r="R396" s="942"/>
      <c r="S396" s="942"/>
      <c r="T396" s="942"/>
      <c r="U396" s="942"/>
      <c r="V396" s="942"/>
      <c r="W396" s="942"/>
      <c r="X396" s="942"/>
      <c r="Y396" s="942"/>
      <c r="Z396" s="942"/>
    </row>
    <row r="397" spans="1:26" ht="14.25" customHeight="1">
      <c r="A397" s="995"/>
      <c r="B397" s="942"/>
      <c r="C397" s="942"/>
      <c r="D397" s="942"/>
      <c r="E397" s="942"/>
      <c r="F397" s="942"/>
      <c r="G397" s="942"/>
      <c r="H397" s="942"/>
      <c r="I397" s="942"/>
      <c r="J397" s="942"/>
      <c r="K397" s="942"/>
      <c r="L397" s="942"/>
      <c r="M397" s="942"/>
      <c r="N397" s="942"/>
      <c r="O397" s="942"/>
      <c r="P397" s="942"/>
      <c r="Q397" s="942"/>
      <c r="R397" s="942"/>
      <c r="S397" s="942"/>
      <c r="T397" s="942"/>
      <c r="U397" s="942"/>
      <c r="V397" s="942"/>
      <c r="W397" s="942"/>
      <c r="X397" s="942"/>
      <c r="Y397" s="942"/>
      <c r="Z397" s="942"/>
    </row>
    <row r="398" spans="1:26" ht="14.25" customHeight="1">
      <c r="A398" s="995"/>
      <c r="B398" s="942"/>
      <c r="C398" s="942"/>
      <c r="D398" s="942"/>
      <c r="E398" s="942"/>
      <c r="F398" s="942"/>
      <c r="G398" s="942"/>
      <c r="H398" s="942"/>
      <c r="I398" s="942"/>
      <c r="J398" s="942"/>
      <c r="K398" s="942"/>
      <c r="L398" s="942"/>
      <c r="M398" s="942"/>
      <c r="N398" s="942"/>
      <c r="O398" s="942"/>
      <c r="P398" s="942"/>
      <c r="Q398" s="942"/>
      <c r="R398" s="942"/>
      <c r="S398" s="942"/>
      <c r="T398" s="942"/>
      <c r="U398" s="942"/>
      <c r="V398" s="942"/>
      <c r="W398" s="942"/>
      <c r="X398" s="942"/>
      <c r="Y398" s="942"/>
      <c r="Z398" s="942"/>
    </row>
    <row r="399" spans="1:26" ht="14.25" customHeight="1">
      <c r="A399" s="995"/>
      <c r="B399" s="942"/>
      <c r="C399" s="942"/>
      <c r="D399" s="942"/>
      <c r="E399" s="942"/>
      <c r="F399" s="942"/>
      <c r="G399" s="942"/>
      <c r="H399" s="942"/>
      <c r="I399" s="942"/>
      <c r="J399" s="942"/>
      <c r="K399" s="942"/>
      <c r="L399" s="942"/>
      <c r="M399" s="942"/>
      <c r="N399" s="942"/>
      <c r="O399" s="942"/>
      <c r="P399" s="942"/>
      <c r="Q399" s="942"/>
      <c r="R399" s="942"/>
      <c r="S399" s="942"/>
      <c r="T399" s="942"/>
      <c r="U399" s="942"/>
      <c r="V399" s="942"/>
      <c r="W399" s="942"/>
      <c r="X399" s="942"/>
      <c r="Y399" s="942"/>
      <c r="Z399" s="942"/>
    </row>
    <row r="400" spans="1:26" ht="14.25" customHeight="1">
      <c r="A400" s="995"/>
      <c r="B400" s="942"/>
      <c r="C400" s="942"/>
      <c r="D400" s="942"/>
      <c r="E400" s="942"/>
      <c r="F400" s="942"/>
      <c r="G400" s="942"/>
      <c r="H400" s="942"/>
      <c r="I400" s="942"/>
      <c r="J400" s="942"/>
      <c r="K400" s="942"/>
      <c r="L400" s="942"/>
      <c r="M400" s="942"/>
      <c r="N400" s="942"/>
      <c r="O400" s="942"/>
      <c r="P400" s="942"/>
      <c r="Q400" s="942"/>
      <c r="R400" s="942"/>
      <c r="S400" s="942"/>
      <c r="T400" s="942"/>
      <c r="U400" s="942"/>
      <c r="V400" s="942"/>
      <c r="W400" s="942"/>
      <c r="X400" s="942"/>
      <c r="Y400" s="942"/>
      <c r="Z400" s="942"/>
    </row>
    <row r="401" spans="1:26" ht="14.25" customHeight="1">
      <c r="A401" s="995"/>
      <c r="B401" s="942"/>
      <c r="C401" s="942"/>
      <c r="D401" s="942"/>
      <c r="E401" s="942"/>
      <c r="F401" s="942"/>
      <c r="G401" s="942"/>
      <c r="H401" s="942"/>
      <c r="I401" s="942"/>
      <c r="J401" s="942"/>
      <c r="K401" s="942"/>
      <c r="L401" s="942"/>
      <c r="M401" s="942"/>
      <c r="N401" s="942"/>
      <c r="O401" s="942"/>
      <c r="P401" s="942"/>
      <c r="Q401" s="942"/>
      <c r="R401" s="942"/>
      <c r="S401" s="942"/>
      <c r="T401" s="942"/>
      <c r="U401" s="942"/>
      <c r="V401" s="942"/>
      <c r="W401" s="942"/>
      <c r="X401" s="942"/>
      <c r="Y401" s="942"/>
      <c r="Z401" s="942"/>
    </row>
    <row r="402" spans="1:26" ht="14.25" customHeight="1">
      <c r="A402" s="995"/>
      <c r="B402" s="942"/>
      <c r="C402" s="942"/>
      <c r="D402" s="942"/>
      <c r="E402" s="942"/>
      <c r="F402" s="942"/>
      <c r="G402" s="942"/>
      <c r="H402" s="942"/>
      <c r="I402" s="942"/>
      <c r="J402" s="942"/>
      <c r="K402" s="942"/>
      <c r="L402" s="942"/>
      <c r="M402" s="942"/>
      <c r="N402" s="942"/>
      <c r="O402" s="942"/>
      <c r="P402" s="942"/>
      <c r="Q402" s="942"/>
      <c r="R402" s="942"/>
      <c r="S402" s="942"/>
      <c r="T402" s="942"/>
      <c r="U402" s="942"/>
      <c r="V402" s="942"/>
      <c r="W402" s="942"/>
      <c r="X402" s="942"/>
      <c r="Y402" s="942"/>
      <c r="Z402" s="942"/>
    </row>
    <row r="403" spans="1:26" ht="14.25" customHeight="1">
      <c r="A403" s="995"/>
      <c r="B403" s="942"/>
      <c r="C403" s="942"/>
      <c r="D403" s="942"/>
      <c r="E403" s="942"/>
      <c r="F403" s="942"/>
      <c r="G403" s="942"/>
      <c r="H403" s="942"/>
      <c r="I403" s="942"/>
      <c r="J403" s="942"/>
      <c r="K403" s="942"/>
      <c r="L403" s="942"/>
      <c r="M403" s="942"/>
      <c r="N403" s="942"/>
      <c r="O403" s="942"/>
      <c r="P403" s="942"/>
      <c r="Q403" s="942"/>
      <c r="R403" s="942"/>
      <c r="S403" s="942"/>
      <c r="T403" s="942"/>
      <c r="U403" s="942"/>
      <c r="V403" s="942"/>
      <c r="W403" s="942"/>
      <c r="X403" s="942"/>
      <c r="Y403" s="942"/>
      <c r="Z403" s="942"/>
    </row>
    <row r="404" spans="1:26" ht="14.25" customHeight="1">
      <c r="A404" s="995"/>
      <c r="B404" s="942"/>
      <c r="C404" s="942"/>
      <c r="D404" s="942"/>
      <c r="E404" s="942"/>
      <c r="F404" s="942"/>
      <c r="G404" s="942"/>
      <c r="H404" s="942"/>
      <c r="I404" s="942"/>
      <c r="J404" s="942"/>
      <c r="K404" s="942"/>
      <c r="L404" s="942"/>
      <c r="M404" s="942"/>
      <c r="N404" s="942"/>
      <c r="O404" s="942"/>
      <c r="P404" s="942"/>
      <c r="Q404" s="942"/>
      <c r="R404" s="942"/>
      <c r="S404" s="942"/>
      <c r="T404" s="942"/>
      <c r="U404" s="942"/>
      <c r="V404" s="942"/>
      <c r="W404" s="942"/>
      <c r="X404" s="942"/>
      <c r="Y404" s="942"/>
      <c r="Z404" s="942"/>
    </row>
    <row r="405" spans="1:26" ht="14.25" customHeight="1">
      <c r="A405" s="995"/>
      <c r="B405" s="942"/>
      <c r="C405" s="942"/>
      <c r="D405" s="942"/>
      <c r="E405" s="942"/>
      <c r="F405" s="942"/>
      <c r="G405" s="942"/>
      <c r="H405" s="942"/>
      <c r="I405" s="942"/>
      <c r="J405" s="942"/>
      <c r="K405" s="942"/>
      <c r="L405" s="942"/>
      <c r="M405" s="942"/>
      <c r="N405" s="942"/>
      <c r="O405" s="942"/>
      <c r="P405" s="942"/>
      <c r="Q405" s="942"/>
      <c r="R405" s="942"/>
      <c r="S405" s="942"/>
      <c r="T405" s="942"/>
      <c r="U405" s="942"/>
      <c r="V405" s="942"/>
      <c r="W405" s="942"/>
      <c r="X405" s="942"/>
      <c r="Y405" s="942"/>
      <c r="Z405" s="942"/>
    </row>
    <row r="406" spans="1:26" ht="14.25" customHeight="1">
      <c r="A406" s="995"/>
      <c r="B406" s="942"/>
      <c r="C406" s="942"/>
      <c r="D406" s="942"/>
      <c r="E406" s="942"/>
      <c r="F406" s="942"/>
      <c r="G406" s="942"/>
      <c r="H406" s="942"/>
      <c r="I406" s="942"/>
      <c r="J406" s="942"/>
      <c r="K406" s="942"/>
      <c r="L406" s="942"/>
      <c r="M406" s="942"/>
      <c r="N406" s="942"/>
      <c r="O406" s="942"/>
      <c r="P406" s="942"/>
      <c r="Q406" s="942"/>
      <c r="R406" s="942"/>
      <c r="S406" s="942"/>
      <c r="T406" s="942"/>
      <c r="U406" s="942"/>
      <c r="V406" s="942"/>
      <c r="W406" s="942"/>
      <c r="X406" s="942"/>
      <c r="Y406" s="942"/>
      <c r="Z406" s="942"/>
    </row>
    <row r="407" spans="1:26" ht="14.25" customHeight="1">
      <c r="A407" s="995"/>
      <c r="B407" s="942"/>
      <c r="C407" s="942"/>
      <c r="D407" s="942"/>
      <c r="E407" s="942"/>
      <c r="F407" s="942"/>
      <c r="G407" s="942"/>
      <c r="H407" s="942"/>
      <c r="I407" s="942"/>
      <c r="J407" s="942"/>
      <c r="K407" s="942"/>
      <c r="L407" s="942"/>
      <c r="M407" s="942"/>
      <c r="N407" s="942"/>
      <c r="O407" s="942"/>
      <c r="P407" s="942"/>
      <c r="Q407" s="942"/>
      <c r="R407" s="942"/>
      <c r="S407" s="942"/>
      <c r="T407" s="942"/>
      <c r="U407" s="942"/>
      <c r="V407" s="942"/>
      <c r="W407" s="942"/>
      <c r="X407" s="942"/>
      <c r="Y407" s="942"/>
      <c r="Z407" s="942"/>
    </row>
    <row r="408" spans="1:26" ht="14.25" customHeight="1">
      <c r="A408" s="995"/>
      <c r="B408" s="942"/>
      <c r="C408" s="942"/>
      <c r="D408" s="942"/>
      <c r="E408" s="942"/>
      <c r="F408" s="942"/>
      <c r="G408" s="942"/>
      <c r="H408" s="942"/>
      <c r="I408" s="942"/>
      <c r="J408" s="942"/>
      <c r="K408" s="942"/>
      <c r="L408" s="942"/>
      <c r="M408" s="942"/>
      <c r="N408" s="942"/>
      <c r="O408" s="942"/>
      <c r="P408" s="942"/>
      <c r="Q408" s="942"/>
      <c r="R408" s="942"/>
      <c r="S408" s="942"/>
      <c r="T408" s="942"/>
      <c r="U408" s="942"/>
      <c r="V408" s="942"/>
      <c r="W408" s="942"/>
      <c r="X408" s="942"/>
      <c r="Y408" s="942"/>
      <c r="Z408" s="942"/>
    </row>
    <row r="409" spans="1:26" ht="14.25" customHeight="1">
      <c r="A409" s="995"/>
      <c r="B409" s="942"/>
      <c r="C409" s="942"/>
      <c r="D409" s="942"/>
      <c r="E409" s="942"/>
      <c r="F409" s="942"/>
      <c r="G409" s="942"/>
      <c r="H409" s="942"/>
      <c r="I409" s="942"/>
      <c r="J409" s="942"/>
      <c r="K409" s="942"/>
      <c r="L409" s="942"/>
      <c r="M409" s="942"/>
      <c r="N409" s="942"/>
      <c r="O409" s="942"/>
      <c r="P409" s="942"/>
      <c r="Q409" s="942"/>
      <c r="R409" s="942"/>
      <c r="S409" s="942"/>
      <c r="T409" s="942"/>
      <c r="U409" s="942"/>
      <c r="V409" s="942"/>
      <c r="W409" s="942"/>
      <c r="X409" s="942"/>
      <c r="Y409" s="942"/>
      <c r="Z409" s="942"/>
    </row>
    <row r="410" spans="1:26" ht="14.25" customHeight="1">
      <c r="A410" s="995"/>
      <c r="B410" s="942"/>
      <c r="C410" s="942"/>
      <c r="D410" s="942"/>
      <c r="E410" s="942"/>
      <c r="F410" s="942"/>
      <c r="G410" s="942"/>
      <c r="H410" s="942"/>
      <c r="I410" s="942"/>
      <c r="J410" s="942"/>
      <c r="K410" s="942"/>
      <c r="L410" s="942"/>
      <c r="M410" s="942"/>
      <c r="N410" s="942"/>
      <c r="O410" s="942"/>
      <c r="P410" s="942"/>
      <c r="Q410" s="942"/>
      <c r="R410" s="942"/>
      <c r="S410" s="942"/>
      <c r="T410" s="942"/>
      <c r="U410" s="942"/>
      <c r="V410" s="942"/>
      <c r="W410" s="942"/>
      <c r="X410" s="942"/>
      <c r="Y410" s="942"/>
      <c r="Z410" s="942"/>
    </row>
    <row r="411" spans="1:26" ht="14.25" customHeight="1">
      <c r="A411" s="995"/>
      <c r="B411" s="942"/>
      <c r="C411" s="942"/>
      <c r="D411" s="942"/>
      <c r="E411" s="942"/>
      <c r="F411" s="942"/>
      <c r="G411" s="942"/>
      <c r="H411" s="942"/>
      <c r="I411" s="942"/>
      <c r="J411" s="942"/>
      <c r="K411" s="942"/>
      <c r="L411" s="942"/>
      <c r="M411" s="942"/>
      <c r="N411" s="942"/>
      <c r="O411" s="942"/>
      <c r="P411" s="942"/>
      <c r="Q411" s="942"/>
      <c r="R411" s="942"/>
      <c r="S411" s="942"/>
      <c r="T411" s="942"/>
      <c r="U411" s="942"/>
      <c r="V411" s="942"/>
      <c r="W411" s="942"/>
      <c r="X411" s="942"/>
      <c r="Y411" s="942"/>
      <c r="Z411" s="942"/>
    </row>
    <row r="412" spans="1:26" ht="14.25" customHeight="1">
      <c r="A412" s="995"/>
      <c r="B412" s="942"/>
      <c r="C412" s="942"/>
      <c r="D412" s="942"/>
      <c r="E412" s="942"/>
      <c r="F412" s="942"/>
      <c r="G412" s="942"/>
      <c r="H412" s="942"/>
      <c r="I412" s="942"/>
      <c r="J412" s="942"/>
      <c r="K412" s="942"/>
      <c r="L412" s="942"/>
      <c r="M412" s="942"/>
      <c r="N412" s="942"/>
      <c r="O412" s="942"/>
      <c r="P412" s="942"/>
      <c r="Q412" s="942"/>
      <c r="R412" s="942"/>
      <c r="S412" s="942"/>
      <c r="T412" s="942"/>
      <c r="U412" s="942"/>
      <c r="V412" s="942"/>
      <c r="W412" s="942"/>
      <c r="X412" s="942"/>
      <c r="Y412" s="942"/>
      <c r="Z412" s="942"/>
    </row>
    <row r="413" spans="1:26" ht="14.25" customHeight="1">
      <c r="A413" s="995"/>
      <c r="B413" s="942"/>
      <c r="C413" s="942"/>
      <c r="D413" s="942"/>
      <c r="E413" s="942"/>
      <c r="F413" s="942"/>
      <c r="G413" s="942"/>
      <c r="H413" s="942"/>
      <c r="I413" s="942"/>
      <c r="J413" s="942"/>
      <c r="K413" s="942"/>
      <c r="L413" s="942"/>
      <c r="M413" s="942"/>
      <c r="N413" s="942"/>
      <c r="O413" s="942"/>
      <c r="P413" s="942"/>
      <c r="Q413" s="942"/>
      <c r="R413" s="942"/>
      <c r="S413" s="942"/>
      <c r="T413" s="942"/>
      <c r="U413" s="942"/>
      <c r="V413" s="942"/>
      <c r="W413" s="942"/>
      <c r="X413" s="942"/>
      <c r="Y413" s="942"/>
      <c r="Z413" s="942"/>
    </row>
    <row r="414" spans="1:26" ht="14.25" customHeight="1">
      <c r="A414" s="995"/>
      <c r="B414" s="942"/>
      <c r="C414" s="942"/>
      <c r="D414" s="942"/>
      <c r="E414" s="942"/>
      <c r="F414" s="942"/>
      <c r="G414" s="942"/>
      <c r="H414" s="942"/>
      <c r="I414" s="942"/>
      <c r="J414" s="942"/>
      <c r="K414" s="942"/>
      <c r="L414" s="942"/>
      <c r="M414" s="942"/>
      <c r="N414" s="942"/>
      <c r="O414" s="942"/>
      <c r="P414" s="942"/>
      <c r="Q414" s="942"/>
      <c r="R414" s="942"/>
      <c r="S414" s="942"/>
      <c r="T414" s="942"/>
      <c r="U414" s="942"/>
      <c r="V414" s="942"/>
      <c r="W414" s="942"/>
      <c r="X414" s="942"/>
      <c r="Y414" s="942"/>
      <c r="Z414" s="942"/>
    </row>
    <row r="415" spans="1:26" ht="14.25" customHeight="1">
      <c r="A415" s="995"/>
      <c r="B415" s="942"/>
      <c r="C415" s="942"/>
      <c r="D415" s="942"/>
      <c r="E415" s="942"/>
      <c r="F415" s="942"/>
      <c r="G415" s="942"/>
      <c r="H415" s="942"/>
      <c r="I415" s="942"/>
      <c r="J415" s="942"/>
      <c r="K415" s="942"/>
      <c r="L415" s="942"/>
      <c r="M415" s="942"/>
      <c r="N415" s="942"/>
      <c r="O415" s="942"/>
      <c r="P415" s="942"/>
      <c r="Q415" s="942"/>
      <c r="R415" s="942"/>
      <c r="S415" s="942"/>
      <c r="T415" s="942"/>
      <c r="U415" s="942"/>
      <c r="V415" s="942"/>
      <c r="W415" s="942"/>
      <c r="X415" s="942"/>
      <c r="Y415" s="942"/>
      <c r="Z415" s="942"/>
    </row>
    <row r="416" spans="1:26" ht="14.25" customHeight="1">
      <c r="A416" s="995"/>
      <c r="B416" s="942"/>
      <c r="C416" s="942"/>
      <c r="D416" s="942"/>
      <c r="E416" s="942"/>
      <c r="F416" s="942"/>
      <c r="G416" s="942"/>
      <c r="H416" s="942"/>
      <c r="I416" s="942"/>
      <c r="J416" s="942"/>
      <c r="K416" s="942"/>
      <c r="L416" s="942"/>
      <c r="M416" s="942"/>
      <c r="N416" s="942"/>
      <c r="O416" s="942"/>
      <c r="P416" s="942"/>
      <c r="Q416" s="942"/>
      <c r="R416" s="942"/>
      <c r="S416" s="942"/>
      <c r="T416" s="942"/>
      <c r="U416" s="942"/>
      <c r="V416" s="942"/>
      <c r="W416" s="942"/>
      <c r="X416" s="942"/>
      <c r="Y416" s="942"/>
      <c r="Z416" s="942"/>
    </row>
    <row r="417" spans="1:26" ht="14.25" customHeight="1">
      <c r="A417" s="995"/>
      <c r="B417" s="942"/>
      <c r="C417" s="942"/>
      <c r="D417" s="942"/>
      <c r="E417" s="942"/>
      <c r="F417" s="942"/>
      <c r="G417" s="942"/>
      <c r="H417" s="942"/>
      <c r="I417" s="942"/>
      <c r="J417" s="942"/>
      <c r="K417" s="942"/>
      <c r="L417" s="942"/>
      <c r="M417" s="942"/>
      <c r="N417" s="942"/>
      <c r="O417" s="942"/>
      <c r="P417" s="942"/>
      <c r="Q417" s="942"/>
      <c r="R417" s="942"/>
      <c r="S417" s="942"/>
      <c r="T417" s="942"/>
      <c r="U417" s="942"/>
      <c r="V417" s="942"/>
      <c r="W417" s="942"/>
      <c r="X417" s="942"/>
      <c r="Y417" s="942"/>
      <c r="Z417" s="942"/>
    </row>
    <row r="418" spans="1:26" ht="14.25" customHeight="1">
      <c r="A418" s="995"/>
      <c r="B418" s="942"/>
      <c r="C418" s="942"/>
      <c r="D418" s="942"/>
      <c r="E418" s="942"/>
      <c r="F418" s="942"/>
      <c r="G418" s="942"/>
      <c r="H418" s="942"/>
      <c r="I418" s="942"/>
      <c r="J418" s="942"/>
      <c r="K418" s="942"/>
      <c r="L418" s="942"/>
      <c r="M418" s="942"/>
      <c r="N418" s="942"/>
      <c r="O418" s="942"/>
      <c r="P418" s="942"/>
      <c r="Q418" s="942"/>
      <c r="R418" s="942"/>
      <c r="S418" s="942"/>
      <c r="T418" s="942"/>
      <c r="U418" s="942"/>
      <c r="V418" s="942"/>
      <c r="W418" s="942"/>
      <c r="X418" s="942"/>
      <c r="Y418" s="942"/>
      <c r="Z418" s="942"/>
    </row>
    <row r="419" spans="1:26" ht="14.25" customHeight="1">
      <c r="A419" s="995"/>
      <c r="B419" s="942"/>
      <c r="C419" s="942"/>
      <c r="D419" s="942"/>
      <c r="E419" s="942"/>
      <c r="F419" s="942"/>
      <c r="G419" s="942"/>
      <c r="H419" s="942"/>
      <c r="I419" s="942"/>
      <c r="J419" s="942"/>
      <c r="K419" s="942"/>
      <c r="L419" s="942"/>
      <c r="M419" s="942"/>
      <c r="N419" s="942"/>
      <c r="O419" s="942"/>
      <c r="P419" s="942"/>
      <c r="Q419" s="942"/>
      <c r="R419" s="942"/>
      <c r="S419" s="942"/>
      <c r="T419" s="942"/>
      <c r="U419" s="942"/>
      <c r="V419" s="942"/>
      <c r="W419" s="942"/>
      <c r="X419" s="942"/>
      <c r="Y419" s="942"/>
      <c r="Z419" s="942"/>
    </row>
    <row r="420" spans="1:26" ht="14.25" customHeight="1">
      <c r="A420" s="995"/>
      <c r="B420" s="942"/>
      <c r="C420" s="942"/>
      <c r="D420" s="942"/>
      <c r="E420" s="942"/>
      <c r="F420" s="942"/>
      <c r="G420" s="942"/>
      <c r="H420" s="942"/>
      <c r="I420" s="942"/>
      <c r="J420" s="942"/>
      <c r="K420" s="942"/>
      <c r="L420" s="942"/>
      <c r="M420" s="942"/>
      <c r="N420" s="942"/>
      <c r="O420" s="942"/>
      <c r="P420" s="942"/>
      <c r="Q420" s="942"/>
      <c r="R420" s="942"/>
      <c r="S420" s="942"/>
      <c r="T420" s="942"/>
      <c r="U420" s="942"/>
      <c r="V420" s="942"/>
      <c r="W420" s="942"/>
      <c r="X420" s="942"/>
      <c r="Y420" s="942"/>
      <c r="Z420" s="942"/>
    </row>
    <row r="421" spans="1:26" ht="14.25" customHeight="1">
      <c r="A421" s="995"/>
      <c r="B421" s="942"/>
      <c r="C421" s="942"/>
      <c r="D421" s="942"/>
      <c r="E421" s="942"/>
      <c r="F421" s="942"/>
      <c r="G421" s="942"/>
      <c r="H421" s="942"/>
      <c r="I421" s="942"/>
      <c r="J421" s="942"/>
      <c r="K421" s="942"/>
      <c r="L421" s="942"/>
      <c r="M421" s="942"/>
      <c r="N421" s="942"/>
      <c r="O421" s="942"/>
      <c r="P421" s="942"/>
      <c r="Q421" s="942"/>
      <c r="R421" s="942"/>
      <c r="S421" s="942"/>
      <c r="T421" s="942"/>
      <c r="U421" s="942"/>
      <c r="V421" s="942"/>
      <c r="W421" s="942"/>
      <c r="X421" s="942"/>
      <c r="Y421" s="942"/>
      <c r="Z421" s="942"/>
    </row>
    <row r="422" spans="1:26" ht="14.25" customHeight="1">
      <c r="A422" s="995"/>
      <c r="B422" s="942"/>
      <c r="C422" s="942"/>
      <c r="D422" s="942"/>
      <c r="E422" s="942"/>
      <c r="F422" s="942"/>
      <c r="G422" s="942"/>
      <c r="H422" s="942"/>
      <c r="I422" s="942"/>
      <c r="J422" s="942"/>
      <c r="K422" s="942"/>
      <c r="L422" s="942"/>
      <c r="M422" s="942"/>
      <c r="N422" s="942"/>
      <c r="O422" s="942"/>
      <c r="P422" s="942"/>
      <c r="Q422" s="942"/>
      <c r="R422" s="942"/>
      <c r="S422" s="942"/>
      <c r="T422" s="942"/>
      <c r="U422" s="942"/>
      <c r="V422" s="942"/>
      <c r="W422" s="942"/>
      <c r="X422" s="942"/>
      <c r="Y422" s="942"/>
      <c r="Z422" s="942"/>
    </row>
    <row r="423" spans="1:26" ht="14.25" customHeight="1">
      <c r="A423" s="995"/>
      <c r="B423" s="942"/>
      <c r="C423" s="942"/>
      <c r="D423" s="942"/>
      <c r="E423" s="942"/>
      <c r="F423" s="942"/>
      <c r="G423" s="942"/>
      <c r="H423" s="942"/>
      <c r="I423" s="942"/>
      <c r="J423" s="942"/>
      <c r="K423" s="942"/>
      <c r="L423" s="942"/>
      <c r="M423" s="942"/>
      <c r="N423" s="942"/>
      <c r="O423" s="942"/>
      <c r="P423" s="942"/>
      <c r="Q423" s="942"/>
      <c r="R423" s="942"/>
      <c r="S423" s="942"/>
      <c r="T423" s="942"/>
      <c r="U423" s="942"/>
      <c r="V423" s="942"/>
      <c r="W423" s="942"/>
      <c r="X423" s="942"/>
      <c r="Y423" s="942"/>
      <c r="Z423" s="942"/>
    </row>
    <row r="424" spans="1:26" ht="14.25" customHeight="1">
      <c r="A424" s="995"/>
      <c r="B424" s="942"/>
      <c r="C424" s="942"/>
      <c r="D424" s="942"/>
      <c r="E424" s="942"/>
      <c r="F424" s="942"/>
      <c r="G424" s="942"/>
      <c r="H424" s="942"/>
      <c r="I424" s="942"/>
      <c r="J424" s="942"/>
      <c r="K424" s="942"/>
      <c r="L424" s="942"/>
      <c r="M424" s="942"/>
      <c r="N424" s="942"/>
      <c r="O424" s="942"/>
      <c r="P424" s="942"/>
      <c r="Q424" s="942"/>
      <c r="R424" s="942"/>
      <c r="S424" s="942"/>
      <c r="T424" s="942"/>
      <c r="U424" s="942"/>
      <c r="V424" s="942"/>
      <c r="W424" s="942"/>
      <c r="X424" s="942"/>
      <c r="Y424" s="942"/>
      <c r="Z424" s="942"/>
    </row>
    <row r="425" spans="1:26" ht="14.25" customHeight="1">
      <c r="A425" s="995"/>
      <c r="B425" s="942"/>
      <c r="C425" s="942"/>
      <c r="D425" s="942"/>
      <c r="E425" s="942"/>
      <c r="F425" s="942"/>
      <c r="G425" s="942"/>
      <c r="H425" s="942"/>
      <c r="I425" s="942"/>
      <c r="J425" s="942"/>
      <c r="K425" s="942"/>
      <c r="L425" s="942"/>
      <c r="M425" s="942"/>
      <c r="N425" s="942"/>
      <c r="O425" s="942"/>
      <c r="P425" s="942"/>
      <c r="Q425" s="942"/>
      <c r="R425" s="942"/>
      <c r="S425" s="942"/>
      <c r="T425" s="942"/>
      <c r="U425" s="942"/>
      <c r="V425" s="942"/>
      <c r="W425" s="942"/>
      <c r="X425" s="942"/>
      <c r="Y425" s="942"/>
      <c r="Z425" s="942"/>
    </row>
    <row r="426" spans="1:26" ht="14.25" customHeight="1">
      <c r="A426" s="995"/>
      <c r="B426" s="942"/>
      <c r="C426" s="942"/>
      <c r="D426" s="942"/>
      <c r="E426" s="942"/>
      <c r="F426" s="942"/>
      <c r="G426" s="942"/>
      <c r="H426" s="942"/>
      <c r="I426" s="942"/>
      <c r="J426" s="942"/>
      <c r="K426" s="942"/>
      <c r="L426" s="942"/>
      <c r="M426" s="942"/>
      <c r="N426" s="942"/>
      <c r="O426" s="942"/>
      <c r="P426" s="942"/>
      <c r="Q426" s="942"/>
      <c r="R426" s="942"/>
      <c r="S426" s="942"/>
      <c r="T426" s="942"/>
      <c r="U426" s="942"/>
      <c r="V426" s="942"/>
      <c r="W426" s="942"/>
      <c r="X426" s="942"/>
      <c r="Y426" s="942"/>
      <c r="Z426" s="942"/>
    </row>
    <row r="427" spans="1:26" ht="14.25" customHeight="1">
      <c r="A427" s="995"/>
      <c r="B427" s="942"/>
      <c r="C427" s="942"/>
      <c r="D427" s="942"/>
      <c r="E427" s="942"/>
      <c r="F427" s="942"/>
      <c r="G427" s="942"/>
      <c r="H427" s="942"/>
      <c r="I427" s="942"/>
      <c r="J427" s="942"/>
      <c r="K427" s="942"/>
      <c r="L427" s="942"/>
      <c r="M427" s="942"/>
      <c r="N427" s="942"/>
      <c r="O427" s="942"/>
      <c r="P427" s="942"/>
      <c r="Q427" s="942"/>
      <c r="R427" s="942"/>
      <c r="S427" s="942"/>
      <c r="T427" s="942"/>
      <c r="U427" s="942"/>
      <c r="V427" s="942"/>
      <c r="W427" s="942"/>
      <c r="X427" s="942"/>
      <c r="Y427" s="942"/>
      <c r="Z427" s="942"/>
    </row>
    <row r="428" spans="1:26" ht="14.25" customHeight="1">
      <c r="A428" s="995"/>
      <c r="B428" s="942"/>
      <c r="C428" s="942"/>
      <c r="D428" s="942"/>
      <c r="E428" s="942"/>
      <c r="F428" s="942"/>
      <c r="G428" s="942"/>
      <c r="H428" s="942"/>
      <c r="I428" s="942"/>
      <c r="J428" s="942"/>
      <c r="K428" s="942"/>
      <c r="L428" s="942"/>
      <c r="M428" s="942"/>
      <c r="N428" s="942"/>
      <c r="O428" s="942"/>
      <c r="P428" s="942"/>
      <c r="Q428" s="942"/>
      <c r="R428" s="942"/>
      <c r="S428" s="942"/>
      <c r="T428" s="942"/>
      <c r="U428" s="942"/>
      <c r="V428" s="942"/>
      <c r="W428" s="942"/>
      <c r="X428" s="942"/>
      <c r="Y428" s="942"/>
      <c r="Z428" s="942"/>
    </row>
    <row r="429" spans="1:26" ht="14.25" customHeight="1">
      <c r="A429" s="995"/>
      <c r="B429" s="942"/>
      <c r="C429" s="942"/>
      <c r="D429" s="942"/>
      <c r="E429" s="942"/>
      <c r="F429" s="942"/>
      <c r="G429" s="942"/>
      <c r="H429" s="942"/>
      <c r="I429" s="942"/>
      <c r="J429" s="942"/>
      <c r="K429" s="942"/>
      <c r="L429" s="942"/>
      <c r="M429" s="942"/>
      <c r="N429" s="942"/>
      <c r="O429" s="942"/>
      <c r="P429" s="942"/>
      <c r="Q429" s="942"/>
      <c r="R429" s="942"/>
      <c r="S429" s="942"/>
      <c r="T429" s="942"/>
      <c r="U429" s="942"/>
      <c r="V429" s="942"/>
      <c r="W429" s="942"/>
      <c r="X429" s="942"/>
      <c r="Y429" s="942"/>
      <c r="Z429" s="942"/>
    </row>
    <row r="430" spans="1:26" ht="14.25" customHeight="1">
      <c r="A430" s="995"/>
      <c r="B430" s="942"/>
      <c r="C430" s="942"/>
      <c r="D430" s="942"/>
      <c r="E430" s="942"/>
      <c r="F430" s="942"/>
      <c r="G430" s="942"/>
      <c r="H430" s="942"/>
      <c r="I430" s="942"/>
      <c r="J430" s="942"/>
      <c r="K430" s="942"/>
      <c r="L430" s="942"/>
      <c r="M430" s="942"/>
      <c r="N430" s="942"/>
      <c r="O430" s="942"/>
      <c r="P430" s="942"/>
      <c r="Q430" s="942"/>
      <c r="R430" s="942"/>
      <c r="S430" s="942"/>
      <c r="T430" s="942"/>
      <c r="U430" s="942"/>
      <c r="V430" s="942"/>
      <c r="W430" s="942"/>
      <c r="X430" s="942"/>
      <c r="Y430" s="942"/>
      <c r="Z430" s="942"/>
    </row>
    <row r="431" spans="1:26" ht="14.25" customHeight="1">
      <c r="A431" s="995"/>
      <c r="B431" s="942"/>
      <c r="C431" s="942"/>
      <c r="D431" s="942"/>
      <c r="E431" s="942"/>
      <c r="F431" s="942"/>
      <c r="G431" s="942"/>
      <c r="H431" s="942"/>
      <c r="I431" s="942"/>
      <c r="J431" s="942"/>
      <c r="K431" s="942"/>
      <c r="L431" s="942"/>
      <c r="M431" s="942"/>
      <c r="N431" s="942"/>
      <c r="O431" s="942"/>
      <c r="P431" s="942"/>
      <c r="Q431" s="942"/>
      <c r="R431" s="942"/>
      <c r="S431" s="942"/>
      <c r="T431" s="942"/>
      <c r="U431" s="942"/>
      <c r="V431" s="942"/>
      <c r="W431" s="942"/>
      <c r="X431" s="942"/>
      <c r="Y431" s="942"/>
      <c r="Z431" s="942"/>
    </row>
    <row r="432" spans="1:26" ht="14.25" customHeight="1">
      <c r="A432" s="995"/>
      <c r="B432" s="942"/>
      <c r="C432" s="942"/>
      <c r="D432" s="942"/>
      <c r="E432" s="942"/>
      <c r="F432" s="942"/>
      <c r="G432" s="942"/>
      <c r="H432" s="942"/>
      <c r="I432" s="942"/>
      <c r="J432" s="942"/>
      <c r="K432" s="942"/>
      <c r="L432" s="942"/>
      <c r="M432" s="942"/>
      <c r="N432" s="942"/>
      <c r="O432" s="942"/>
      <c r="P432" s="942"/>
      <c r="Q432" s="942"/>
      <c r="R432" s="942"/>
      <c r="S432" s="942"/>
      <c r="T432" s="942"/>
      <c r="U432" s="942"/>
      <c r="V432" s="942"/>
      <c r="W432" s="942"/>
      <c r="X432" s="942"/>
      <c r="Y432" s="942"/>
      <c r="Z432" s="942"/>
    </row>
    <row r="433" spans="1:26" ht="14.25" customHeight="1">
      <c r="A433" s="995"/>
      <c r="B433" s="942"/>
      <c r="C433" s="942"/>
      <c r="D433" s="942"/>
      <c r="E433" s="942"/>
      <c r="F433" s="942"/>
      <c r="G433" s="942"/>
      <c r="H433" s="942"/>
      <c r="I433" s="942"/>
      <c r="J433" s="942"/>
      <c r="K433" s="942"/>
      <c r="L433" s="942"/>
      <c r="M433" s="942"/>
      <c r="N433" s="942"/>
      <c r="O433" s="942"/>
      <c r="P433" s="942"/>
      <c r="Q433" s="942"/>
      <c r="R433" s="942"/>
      <c r="S433" s="942"/>
      <c r="T433" s="942"/>
      <c r="U433" s="942"/>
      <c r="V433" s="942"/>
      <c r="W433" s="942"/>
      <c r="X433" s="942"/>
      <c r="Y433" s="942"/>
      <c r="Z433" s="942"/>
    </row>
    <row r="434" spans="1:26" ht="14.25" customHeight="1">
      <c r="A434" s="995"/>
      <c r="B434" s="942"/>
      <c r="C434" s="942"/>
      <c r="D434" s="942"/>
      <c r="E434" s="942"/>
      <c r="F434" s="942"/>
      <c r="G434" s="942"/>
      <c r="H434" s="942"/>
      <c r="I434" s="942"/>
      <c r="J434" s="942"/>
      <c r="K434" s="942"/>
      <c r="L434" s="942"/>
      <c r="M434" s="942"/>
      <c r="N434" s="942"/>
      <c r="O434" s="942"/>
      <c r="P434" s="942"/>
      <c r="Q434" s="942"/>
      <c r="R434" s="942"/>
      <c r="S434" s="942"/>
      <c r="T434" s="942"/>
      <c r="U434" s="942"/>
      <c r="V434" s="942"/>
      <c r="W434" s="942"/>
      <c r="X434" s="942"/>
      <c r="Y434" s="942"/>
      <c r="Z434" s="942"/>
    </row>
    <row r="435" spans="1:26" ht="14.25" customHeight="1">
      <c r="A435" s="995"/>
      <c r="B435" s="942"/>
      <c r="C435" s="942"/>
      <c r="D435" s="942"/>
      <c r="E435" s="942"/>
      <c r="F435" s="942"/>
      <c r="G435" s="942"/>
      <c r="H435" s="942"/>
      <c r="I435" s="942"/>
      <c r="J435" s="942"/>
      <c r="K435" s="942"/>
      <c r="L435" s="942"/>
      <c r="M435" s="942"/>
      <c r="N435" s="942"/>
      <c r="O435" s="942"/>
      <c r="P435" s="942"/>
      <c r="Q435" s="942"/>
      <c r="R435" s="942"/>
      <c r="S435" s="942"/>
      <c r="T435" s="942"/>
      <c r="U435" s="942"/>
      <c r="V435" s="942"/>
      <c r="W435" s="942"/>
      <c r="X435" s="942"/>
      <c r="Y435" s="942"/>
      <c r="Z435" s="942"/>
    </row>
    <row r="436" spans="1:26" ht="14.25" customHeight="1">
      <c r="A436" s="995"/>
      <c r="B436" s="942"/>
      <c r="C436" s="942"/>
      <c r="D436" s="942"/>
      <c r="E436" s="942"/>
      <c r="F436" s="942"/>
      <c r="G436" s="942"/>
      <c r="H436" s="942"/>
      <c r="I436" s="942"/>
      <c r="J436" s="942"/>
      <c r="K436" s="942"/>
      <c r="L436" s="942"/>
      <c r="M436" s="942"/>
      <c r="N436" s="942"/>
      <c r="O436" s="942"/>
      <c r="P436" s="942"/>
      <c r="Q436" s="942"/>
      <c r="R436" s="942"/>
      <c r="S436" s="942"/>
      <c r="T436" s="942"/>
      <c r="U436" s="942"/>
      <c r="V436" s="942"/>
      <c r="W436" s="942"/>
      <c r="X436" s="942"/>
      <c r="Y436" s="942"/>
      <c r="Z436" s="942"/>
    </row>
    <row r="437" spans="1:26" ht="14.25" customHeight="1">
      <c r="A437" s="995"/>
      <c r="B437" s="942"/>
      <c r="C437" s="942"/>
      <c r="D437" s="942"/>
      <c r="E437" s="942"/>
      <c r="F437" s="942"/>
      <c r="G437" s="942"/>
      <c r="H437" s="942"/>
      <c r="I437" s="942"/>
      <c r="J437" s="942"/>
      <c r="K437" s="942"/>
      <c r="L437" s="942"/>
      <c r="M437" s="942"/>
      <c r="N437" s="942"/>
      <c r="O437" s="942"/>
      <c r="P437" s="942"/>
      <c r="Q437" s="942"/>
      <c r="R437" s="942"/>
      <c r="S437" s="942"/>
      <c r="T437" s="942"/>
      <c r="U437" s="942"/>
      <c r="V437" s="942"/>
      <c r="W437" s="942"/>
      <c r="X437" s="942"/>
      <c r="Y437" s="942"/>
      <c r="Z437" s="942"/>
    </row>
    <row r="438" spans="1:26" ht="14.25" customHeight="1">
      <c r="A438" s="995"/>
      <c r="B438" s="942"/>
      <c r="C438" s="942"/>
      <c r="D438" s="942"/>
      <c r="E438" s="942"/>
      <c r="F438" s="942"/>
      <c r="G438" s="942"/>
      <c r="H438" s="942"/>
      <c r="I438" s="942"/>
      <c r="J438" s="942"/>
      <c r="K438" s="942"/>
      <c r="L438" s="942"/>
      <c r="M438" s="942"/>
      <c r="N438" s="942"/>
      <c r="O438" s="942"/>
      <c r="P438" s="942"/>
      <c r="Q438" s="942"/>
      <c r="R438" s="942"/>
      <c r="S438" s="942"/>
      <c r="T438" s="942"/>
      <c r="U438" s="942"/>
      <c r="V438" s="942"/>
      <c r="W438" s="942"/>
      <c r="X438" s="942"/>
      <c r="Y438" s="942"/>
      <c r="Z438" s="942"/>
    </row>
    <row r="439" spans="1:26" ht="14.25" customHeight="1">
      <c r="A439" s="995"/>
      <c r="B439" s="942"/>
      <c r="C439" s="942"/>
      <c r="D439" s="942"/>
      <c r="E439" s="942"/>
      <c r="F439" s="942"/>
      <c r="G439" s="942"/>
      <c r="H439" s="942"/>
      <c r="I439" s="942"/>
      <c r="J439" s="942"/>
      <c r="K439" s="942"/>
      <c r="L439" s="942"/>
      <c r="M439" s="942"/>
      <c r="N439" s="942"/>
      <c r="O439" s="942"/>
      <c r="P439" s="942"/>
      <c r="Q439" s="942"/>
      <c r="R439" s="942"/>
      <c r="S439" s="942"/>
      <c r="T439" s="942"/>
      <c r="U439" s="942"/>
      <c r="V439" s="942"/>
      <c r="W439" s="942"/>
      <c r="X439" s="942"/>
      <c r="Y439" s="942"/>
      <c r="Z439" s="942"/>
    </row>
    <row r="440" spans="1:26" ht="14.25" customHeight="1">
      <c r="A440" s="995"/>
      <c r="B440" s="942"/>
      <c r="C440" s="942"/>
      <c r="D440" s="942"/>
      <c r="E440" s="942"/>
      <c r="F440" s="942"/>
      <c r="G440" s="942"/>
      <c r="H440" s="942"/>
      <c r="I440" s="942"/>
      <c r="J440" s="942"/>
      <c r="K440" s="942"/>
      <c r="L440" s="942"/>
      <c r="M440" s="942"/>
      <c r="N440" s="942"/>
      <c r="O440" s="942"/>
      <c r="P440" s="942"/>
      <c r="Q440" s="942"/>
      <c r="R440" s="942"/>
      <c r="S440" s="942"/>
      <c r="T440" s="942"/>
      <c r="U440" s="942"/>
      <c r="V440" s="942"/>
      <c r="W440" s="942"/>
      <c r="X440" s="942"/>
      <c r="Y440" s="942"/>
      <c r="Z440" s="942"/>
    </row>
    <row r="441" spans="1:26" ht="14.25" customHeight="1">
      <c r="A441" s="995"/>
      <c r="B441" s="942"/>
      <c r="C441" s="942"/>
      <c r="D441" s="942"/>
      <c r="E441" s="942"/>
      <c r="F441" s="942"/>
      <c r="G441" s="942"/>
      <c r="H441" s="942"/>
      <c r="I441" s="942"/>
      <c r="J441" s="942"/>
      <c r="K441" s="942"/>
      <c r="L441" s="942"/>
      <c r="M441" s="942"/>
      <c r="N441" s="942"/>
      <c r="O441" s="942"/>
      <c r="P441" s="942"/>
      <c r="Q441" s="942"/>
      <c r="R441" s="942"/>
      <c r="S441" s="942"/>
      <c r="T441" s="942"/>
      <c r="U441" s="942"/>
      <c r="V441" s="942"/>
      <c r="W441" s="942"/>
      <c r="X441" s="942"/>
      <c r="Y441" s="942"/>
      <c r="Z441" s="942"/>
    </row>
    <row r="442" spans="1:26" ht="14.25" customHeight="1">
      <c r="A442" s="995"/>
      <c r="B442" s="942"/>
      <c r="C442" s="942"/>
      <c r="D442" s="942"/>
      <c r="E442" s="942"/>
      <c r="F442" s="942"/>
      <c r="G442" s="942"/>
      <c r="H442" s="942"/>
      <c r="I442" s="942"/>
      <c r="J442" s="942"/>
      <c r="K442" s="942"/>
      <c r="L442" s="942"/>
      <c r="M442" s="942"/>
      <c r="N442" s="942"/>
      <c r="O442" s="942"/>
      <c r="P442" s="942"/>
      <c r="Q442" s="942"/>
      <c r="R442" s="942"/>
      <c r="S442" s="942"/>
      <c r="T442" s="942"/>
      <c r="U442" s="942"/>
      <c r="V442" s="942"/>
      <c r="W442" s="942"/>
      <c r="X442" s="942"/>
      <c r="Y442" s="942"/>
      <c r="Z442" s="942"/>
    </row>
    <row r="443" spans="1:26" ht="14.25" customHeight="1">
      <c r="A443" s="995"/>
      <c r="B443" s="942"/>
      <c r="C443" s="942"/>
      <c r="D443" s="942"/>
      <c r="E443" s="942"/>
      <c r="F443" s="942"/>
      <c r="G443" s="942"/>
      <c r="H443" s="942"/>
      <c r="I443" s="942"/>
      <c r="J443" s="942"/>
      <c r="K443" s="942"/>
      <c r="L443" s="942"/>
      <c r="M443" s="942"/>
      <c r="N443" s="942"/>
      <c r="O443" s="942"/>
      <c r="P443" s="942"/>
      <c r="Q443" s="942"/>
      <c r="R443" s="942"/>
      <c r="S443" s="942"/>
      <c r="T443" s="942"/>
      <c r="U443" s="942"/>
      <c r="V443" s="942"/>
      <c r="W443" s="942"/>
      <c r="X443" s="942"/>
      <c r="Y443" s="942"/>
      <c r="Z443" s="942"/>
    </row>
    <row r="444" spans="1:26" ht="14.25" customHeight="1">
      <c r="A444" s="995"/>
      <c r="B444" s="942"/>
      <c r="C444" s="942"/>
      <c r="D444" s="942"/>
      <c r="E444" s="942"/>
      <c r="F444" s="942"/>
      <c r="G444" s="942"/>
      <c r="H444" s="942"/>
      <c r="I444" s="942"/>
      <c r="J444" s="942"/>
      <c r="K444" s="942"/>
      <c r="L444" s="942"/>
      <c r="M444" s="942"/>
      <c r="N444" s="942"/>
      <c r="O444" s="942"/>
      <c r="P444" s="942"/>
      <c r="Q444" s="942"/>
      <c r="R444" s="942"/>
      <c r="S444" s="942"/>
      <c r="T444" s="942"/>
      <c r="U444" s="942"/>
      <c r="V444" s="942"/>
      <c r="W444" s="942"/>
      <c r="X444" s="942"/>
      <c r="Y444" s="942"/>
      <c r="Z444" s="942"/>
    </row>
    <row r="445" spans="1:26" ht="14.25" customHeight="1">
      <c r="A445" s="995"/>
      <c r="B445" s="942"/>
      <c r="C445" s="942"/>
      <c r="D445" s="942"/>
      <c r="E445" s="942"/>
      <c r="F445" s="942"/>
      <c r="G445" s="942"/>
      <c r="H445" s="942"/>
      <c r="I445" s="942"/>
      <c r="J445" s="942"/>
      <c r="K445" s="942"/>
      <c r="L445" s="942"/>
      <c r="M445" s="942"/>
      <c r="N445" s="942"/>
      <c r="O445" s="942"/>
      <c r="P445" s="942"/>
      <c r="Q445" s="942"/>
      <c r="R445" s="942"/>
      <c r="S445" s="942"/>
      <c r="T445" s="942"/>
      <c r="U445" s="942"/>
      <c r="V445" s="942"/>
      <c r="W445" s="942"/>
      <c r="X445" s="942"/>
      <c r="Y445" s="942"/>
      <c r="Z445" s="942"/>
    </row>
    <row r="446" spans="1:26" ht="14.25" customHeight="1">
      <c r="A446" s="995"/>
      <c r="B446" s="942"/>
      <c r="C446" s="942"/>
      <c r="D446" s="942"/>
      <c r="E446" s="942"/>
      <c r="F446" s="942"/>
      <c r="G446" s="942"/>
      <c r="H446" s="942"/>
      <c r="I446" s="942"/>
      <c r="J446" s="942"/>
      <c r="K446" s="942"/>
      <c r="L446" s="942"/>
      <c r="M446" s="942"/>
      <c r="N446" s="942"/>
      <c r="O446" s="942"/>
      <c r="P446" s="942"/>
      <c r="Q446" s="942"/>
      <c r="R446" s="942"/>
      <c r="S446" s="942"/>
      <c r="T446" s="942"/>
      <c r="U446" s="942"/>
      <c r="V446" s="942"/>
      <c r="W446" s="942"/>
      <c r="X446" s="942"/>
      <c r="Y446" s="942"/>
      <c r="Z446" s="942"/>
    </row>
    <row r="447" spans="1:26" ht="14.25" customHeight="1">
      <c r="A447" s="995"/>
      <c r="B447" s="942"/>
      <c r="C447" s="942"/>
      <c r="D447" s="942"/>
      <c r="E447" s="942"/>
      <c r="F447" s="942"/>
      <c r="G447" s="942"/>
      <c r="H447" s="942"/>
      <c r="I447" s="942"/>
      <c r="J447" s="942"/>
      <c r="K447" s="942"/>
      <c r="L447" s="942"/>
      <c r="M447" s="942"/>
      <c r="N447" s="942"/>
      <c r="O447" s="942"/>
      <c r="P447" s="942"/>
      <c r="Q447" s="942"/>
      <c r="R447" s="942"/>
      <c r="S447" s="942"/>
      <c r="T447" s="942"/>
      <c r="U447" s="942"/>
      <c r="V447" s="942"/>
      <c r="W447" s="942"/>
      <c r="X447" s="942"/>
      <c r="Y447" s="942"/>
      <c r="Z447" s="942"/>
    </row>
    <row r="448" spans="1:26" ht="14.25" customHeight="1">
      <c r="A448" s="995"/>
      <c r="B448" s="942"/>
      <c r="C448" s="942"/>
      <c r="D448" s="942"/>
      <c r="E448" s="942"/>
      <c r="F448" s="942"/>
      <c r="G448" s="942"/>
      <c r="H448" s="942"/>
      <c r="I448" s="942"/>
      <c r="J448" s="942"/>
      <c r="K448" s="942"/>
      <c r="L448" s="942"/>
      <c r="M448" s="942"/>
      <c r="N448" s="942"/>
      <c r="O448" s="942"/>
      <c r="P448" s="942"/>
      <c r="Q448" s="942"/>
      <c r="R448" s="942"/>
      <c r="S448" s="942"/>
      <c r="T448" s="942"/>
      <c r="U448" s="942"/>
      <c r="V448" s="942"/>
      <c r="W448" s="942"/>
      <c r="X448" s="942"/>
      <c r="Y448" s="942"/>
      <c r="Z448" s="942"/>
    </row>
    <row r="449" spans="1:26" ht="14.25" customHeight="1">
      <c r="A449" s="995"/>
      <c r="B449" s="942"/>
      <c r="C449" s="942"/>
      <c r="D449" s="942"/>
      <c r="E449" s="942"/>
      <c r="F449" s="942"/>
      <c r="G449" s="942"/>
      <c r="H449" s="942"/>
      <c r="I449" s="942"/>
      <c r="J449" s="942"/>
      <c r="K449" s="942"/>
      <c r="L449" s="942"/>
      <c r="M449" s="942"/>
      <c r="N449" s="942"/>
      <c r="O449" s="942"/>
      <c r="P449" s="942"/>
      <c r="Q449" s="942"/>
      <c r="R449" s="942"/>
      <c r="S449" s="942"/>
      <c r="T449" s="942"/>
      <c r="U449" s="942"/>
      <c r="V449" s="942"/>
      <c r="W449" s="942"/>
      <c r="X449" s="942"/>
      <c r="Y449" s="942"/>
      <c r="Z449" s="942"/>
    </row>
    <row r="450" spans="1:26" ht="14.25" customHeight="1">
      <c r="A450" s="995"/>
      <c r="B450" s="942"/>
      <c r="C450" s="942"/>
      <c r="D450" s="942"/>
      <c r="E450" s="942"/>
      <c r="F450" s="942"/>
      <c r="G450" s="942"/>
      <c r="H450" s="942"/>
      <c r="I450" s="942"/>
      <c r="J450" s="942"/>
      <c r="K450" s="942"/>
      <c r="L450" s="942"/>
      <c r="M450" s="942"/>
      <c r="N450" s="942"/>
      <c r="O450" s="942"/>
      <c r="P450" s="942"/>
      <c r="Q450" s="942"/>
      <c r="R450" s="942"/>
      <c r="S450" s="942"/>
      <c r="T450" s="942"/>
      <c r="U450" s="942"/>
      <c r="V450" s="942"/>
      <c r="W450" s="942"/>
      <c r="X450" s="942"/>
      <c r="Y450" s="942"/>
      <c r="Z450" s="942"/>
    </row>
    <row r="451" spans="1:26" ht="14.25" customHeight="1">
      <c r="A451" s="995"/>
      <c r="B451" s="942"/>
      <c r="C451" s="942"/>
      <c r="D451" s="942"/>
      <c r="E451" s="942"/>
      <c r="F451" s="942"/>
      <c r="G451" s="942"/>
      <c r="H451" s="942"/>
      <c r="I451" s="942"/>
      <c r="J451" s="942"/>
      <c r="K451" s="942"/>
      <c r="L451" s="942"/>
      <c r="M451" s="942"/>
      <c r="N451" s="942"/>
      <c r="O451" s="942"/>
      <c r="P451" s="942"/>
      <c r="Q451" s="942"/>
      <c r="R451" s="942"/>
      <c r="S451" s="942"/>
      <c r="T451" s="942"/>
      <c r="U451" s="942"/>
      <c r="V451" s="942"/>
      <c r="W451" s="942"/>
      <c r="X451" s="942"/>
      <c r="Y451" s="942"/>
      <c r="Z451" s="942"/>
    </row>
    <row r="452" spans="1:26" ht="14.25" customHeight="1">
      <c r="A452" s="995"/>
      <c r="B452" s="942"/>
      <c r="C452" s="942"/>
      <c r="D452" s="942"/>
      <c r="E452" s="942"/>
      <c r="F452" s="942"/>
      <c r="G452" s="942"/>
      <c r="H452" s="942"/>
      <c r="I452" s="942"/>
      <c r="J452" s="942"/>
      <c r="K452" s="942"/>
      <c r="L452" s="942"/>
      <c r="M452" s="942"/>
      <c r="N452" s="942"/>
      <c r="O452" s="942"/>
      <c r="P452" s="942"/>
      <c r="Q452" s="942"/>
      <c r="R452" s="942"/>
      <c r="S452" s="942"/>
      <c r="T452" s="942"/>
      <c r="U452" s="942"/>
      <c r="V452" s="942"/>
      <c r="W452" s="942"/>
      <c r="X452" s="942"/>
      <c r="Y452" s="942"/>
      <c r="Z452" s="942"/>
    </row>
    <row r="453" spans="1:26" ht="14.25" customHeight="1">
      <c r="A453" s="995"/>
      <c r="B453" s="942"/>
      <c r="C453" s="942"/>
      <c r="D453" s="942"/>
      <c r="E453" s="942"/>
      <c r="F453" s="942"/>
      <c r="G453" s="942"/>
      <c r="H453" s="942"/>
      <c r="I453" s="942"/>
      <c r="J453" s="942"/>
      <c r="K453" s="942"/>
      <c r="L453" s="942"/>
      <c r="M453" s="942"/>
      <c r="N453" s="942"/>
      <c r="O453" s="942"/>
      <c r="P453" s="942"/>
      <c r="Q453" s="942"/>
      <c r="R453" s="942"/>
      <c r="S453" s="942"/>
      <c r="T453" s="942"/>
      <c r="U453" s="942"/>
      <c r="V453" s="942"/>
      <c r="W453" s="942"/>
      <c r="X453" s="942"/>
      <c r="Y453" s="942"/>
      <c r="Z453" s="942"/>
    </row>
    <row r="454" spans="1:26" ht="14.25" customHeight="1">
      <c r="A454" s="995"/>
      <c r="B454" s="942"/>
      <c r="C454" s="942"/>
      <c r="D454" s="942"/>
      <c r="E454" s="942"/>
      <c r="F454" s="942"/>
      <c r="G454" s="942"/>
      <c r="H454" s="942"/>
      <c r="I454" s="942"/>
      <c r="J454" s="942"/>
      <c r="K454" s="942"/>
      <c r="L454" s="942"/>
      <c r="M454" s="942"/>
      <c r="N454" s="942"/>
      <c r="O454" s="942"/>
      <c r="P454" s="942"/>
      <c r="Q454" s="942"/>
      <c r="R454" s="942"/>
      <c r="S454" s="942"/>
      <c r="T454" s="942"/>
      <c r="U454" s="942"/>
      <c r="V454" s="942"/>
      <c r="W454" s="942"/>
      <c r="X454" s="942"/>
      <c r="Y454" s="942"/>
      <c r="Z454" s="942"/>
    </row>
    <row r="455" spans="1:26" ht="14.25" customHeight="1">
      <c r="A455" s="995"/>
      <c r="B455" s="942"/>
      <c r="C455" s="942"/>
      <c r="D455" s="942"/>
      <c r="E455" s="942"/>
      <c r="F455" s="942"/>
      <c r="G455" s="942"/>
      <c r="H455" s="942"/>
      <c r="I455" s="942"/>
      <c r="J455" s="942"/>
      <c r="K455" s="942"/>
      <c r="L455" s="942"/>
      <c r="M455" s="942"/>
      <c r="N455" s="942"/>
      <c r="O455" s="942"/>
      <c r="P455" s="942"/>
      <c r="Q455" s="942"/>
      <c r="R455" s="942"/>
      <c r="S455" s="942"/>
      <c r="T455" s="942"/>
      <c r="U455" s="942"/>
      <c r="V455" s="942"/>
      <c r="W455" s="942"/>
      <c r="X455" s="942"/>
      <c r="Y455" s="942"/>
      <c r="Z455" s="942"/>
    </row>
    <row r="456" spans="1:26" ht="14.25" customHeight="1">
      <c r="A456" s="995"/>
      <c r="B456" s="942"/>
      <c r="C456" s="942"/>
      <c r="D456" s="942"/>
      <c r="E456" s="942"/>
      <c r="F456" s="942"/>
      <c r="G456" s="942"/>
      <c r="H456" s="942"/>
      <c r="I456" s="942"/>
      <c r="J456" s="942"/>
      <c r="K456" s="942"/>
      <c r="L456" s="942"/>
      <c r="M456" s="942"/>
      <c r="N456" s="942"/>
      <c r="O456" s="942"/>
      <c r="P456" s="942"/>
      <c r="Q456" s="942"/>
      <c r="R456" s="942"/>
      <c r="S456" s="942"/>
      <c r="T456" s="942"/>
      <c r="U456" s="942"/>
      <c r="V456" s="942"/>
      <c r="W456" s="942"/>
      <c r="X456" s="942"/>
      <c r="Y456" s="942"/>
      <c r="Z456" s="942"/>
    </row>
    <row r="457" spans="1:26" ht="14.25" customHeight="1">
      <c r="A457" s="995"/>
      <c r="B457" s="942"/>
      <c r="C457" s="942"/>
      <c r="D457" s="942"/>
      <c r="E457" s="942"/>
      <c r="F457" s="942"/>
      <c r="G457" s="942"/>
      <c r="H457" s="942"/>
      <c r="I457" s="942"/>
      <c r="J457" s="942"/>
      <c r="K457" s="942"/>
      <c r="L457" s="942"/>
      <c r="M457" s="942"/>
      <c r="N457" s="942"/>
      <c r="O457" s="942"/>
      <c r="P457" s="942"/>
      <c r="Q457" s="942"/>
      <c r="R457" s="942"/>
      <c r="S457" s="942"/>
      <c r="T457" s="942"/>
      <c r="U457" s="942"/>
      <c r="V457" s="942"/>
      <c r="W457" s="942"/>
      <c r="X457" s="942"/>
      <c r="Y457" s="942"/>
      <c r="Z457" s="942"/>
    </row>
    <row r="458" spans="1:26" ht="14.25" customHeight="1">
      <c r="A458" s="995"/>
      <c r="B458" s="942"/>
      <c r="C458" s="942"/>
      <c r="D458" s="942"/>
      <c r="E458" s="942"/>
      <c r="F458" s="942"/>
      <c r="G458" s="942"/>
      <c r="H458" s="942"/>
      <c r="I458" s="942"/>
      <c r="J458" s="942"/>
      <c r="K458" s="942"/>
      <c r="L458" s="942"/>
      <c r="M458" s="942"/>
      <c r="N458" s="942"/>
      <c r="O458" s="942"/>
      <c r="P458" s="942"/>
      <c r="Q458" s="942"/>
      <c r="R458" s="942"/>
      <c r="S458" s="942"/>
      <c r="T458" s="942"/>
      <c r="U458" s="942"/>
      <c r="V458" s="942"/>
      <c r="W458" s="942"/>
      <c r="X458" s="942"/>
      <c r="Y458" s="942"/>
      <c r="Z458" s="942"/>
    </row>
    <row r="459" spans="1:26" ht="14.25" customHeight="1">
      <c r="A459" s="995"/>
      <c r="B459" s="942"/>
      <c r="C459" s="942"/>
      <c r="D459" s="942"/>
      <c r="E459" s="942"/>
      <c r="F459" s="942"/>
      <c r="G459" s="942"/>
      <c r="H459" s="942"/>
      <c r="I459" s="942"/>
      <c r="J459" s="942"/>
      <c r="K459" s="942"/>
      <c r="L459" s="942"/>
      <c r="M459" s="942"/>
      <c r="N459" s="942"/>
      <c r="O459" s="942"/>
      <c r="P459" s="942"/>
      <c r="Q459" s="942"/>
      <c r="R459" s="942"/>
      <c r="S459" s="942"/>
      <c r="T459" s="942"/>
      <c r="U459" s="942"/>
      <c r="V459" s="942"/>
      <c r="W459" s="942"/>
      <c r="X459" s="942"/>
      <c r="Y459" s="942"/>
      <c r="Z459" s="942"/>
    </row>
    <row r="460" spans="1:26" ht="14.25" customHeight="1">
      <c r="A460" s="995"/>
      <c r="B460" s="942"/>
      <c r="C460" s="942"/>
      <c r="D460" s="942"/>
      <c r="E460" s="942"/>
      <c r="F460" s="942"/>
      <c r="G460" s="942"/>
      <c r="H460" s="942"/>
      <c r="I460" s="942"/>
      <c r="J460" s="942"/>
      <c r="K460" s="942"/>
      <c r="L460" s="942"/>
      <c r="M460" s="942"/>
      <c r="N460" s="942"/>
      <c r="O460" s="942"/>
      <c r="P460" s="942"/>
      <c r="Q460" s="942"/>
      <c r="R460" s="942"/>
      <c r="S460" s="942"/>
      <c r="T460" s="942"/>
      <c r="U460" s="942"/>
      <c r="V460" s="942"/>
      <c r="W460" s="942"/>
      <c r="X460" s="942"/>
      <c r="Y460" s="942"/>
      <c r="Z460" s="942"/>
    </row>
    <row r="461" spans="1:26" ht="14.25" customHeight="1">
      <c r="A461" s="995"/>
      <c r="B461" s="942"/>
      <c r="C461" s="942"/>
      <c r="D461" s="942"/>
      <c r="E461" s="942"/>
      <c r="F461" s="942"/>
      <c r="G461" s="942"/>
      <c r="H461" s="942"/>
      <c r="I461" s="942"/>
      <c r="J461" s="942"/>
      <c r="K461" s="942"/>
      <c r="L461" s="942"/>
      <c r="M461" s="942"/>
      <c r="N461" s="942"/>
      <c r="O461" s="942"/>
      <c r="P461" s="942"/>
      <c r="Q461" s="942"/>
      <c r="R461" s="942"/>
      <c r="S461" s="942"/>
      <c r="T461" s="942"/>
      <c r="U461" s="942"/>
      <c r="V461" s="942"/>
      <c r="W461" s="942"/>
      <c r="X461" s="942"/>
      <c r="Y461" s="942"/>
      <c r="Z461" s="942"/>
    </row>
    <row r="462" spans="1:26" ht="14.25" customHeight="1">
      <c r="A462" s="995"/>
      <c r="B462" s="942"/>
      <c r="C462" s="942"/>
      <c r="D462" s="942"/>
      <c r="E462" s="942"/>
      <c r="F462" s="942"/>
      <c r="G462" s="942"/>
      <c r="H462" s="942"/>
      <c r="I462" s="942"/>
      <c r="J462" s="942"/>
      <c r="K462" s="942"/>
      <c r="L462" s="942"/>
      <c r="M462" s="942"/>
      <c r="N462" s="942"/>
      <c r="O462" s="942"/>
      <c r="P462" s="942"/>
      <c r="Q462" s="942"/>
      <c r="R462" s="942"/>
      <c r="S462" s="942"/>
      <c r="T462" s="942"/>
      <c r="U462" s="942"/>
      <c r="V462" s="942"/>
      <c r="W462" s="942"/>
      <c r="X462" s="942"/>
      <c r="Y462" s="942"/>
      <c r="Z462" s="942"/>
    </row>
    <row r="463" spans="1:26" ht="14.25" customHeight="1">
      <c r="A463" s="995"/>
      <c r="B463" s="942"/>
      <c r="C463" s="942"/>
      <c r="D463" s="942"/>
      <c r="E463" s="942"/>
      <c r="F463" s="942"/>
      <c r="G463" s="942"/>
      <c r="H463" s="942"/>
      <c r="I463" s="942"/>
      <c r="J463" s="942"/>
      <c r="K463" s="942"/>
      <c r="L463" s="942"/>
      <c r="M463" s="942"/>
      <c r="N463" s="942"/>
      <c r="O463" s="942"/>
      <c r="P463" s="942"/>
      <c r="Q463" s="942"/>
      <c r="R463" s="942"/>
      <c r="S463" s="942"/>
      <c r="T463" s="942"/>
      <c r="U463" s="942"/>
      <c r="V463" s="942"/>
      <c r="W463" s="942"/>
      <c r="X463" s="942"/>
      <c r="Y463" s="942"/>
      <c r="Z463" s="942"/>
    </row>
    <row r="464" spans="1:26" ht="14.25" customHeight="1">
      <c r="A464" s="995"/>
      <c r="B464" s="942"/>
      <c r="C464" s="942"/>
      <c r="D464" s="942"/>
      <c r="E464" s="942"/>
      <c r="F464" s="942"/>
      <c r="G464" s="942"/>
      <c r="H464" s="942"/>
      <c r="I464" s="942"/>
      <c r="J464" s="942"/>
      <c r="K464" s="942"/>
      <c r="L464" s="942"/>
      <c r="M464" s="942"/>
      <c r="N464" s="942"/>
      <c r="O464" s="942"/>
      <c r="P464" s="942"/>
      <c r="Q464" s="942"/>
      <c r="R464" s="942"/>
      <c r="S464" s="942"/>
      <c r="T464" s="942"/>
      <c r="U464" s="942"/>
      <c r="V464" s="942"/>
      <c r="W464" s="942"/>
      <c r="X464" s="942"/>
      <c r="Y464" s="942"/>
      <c r="Z464" s="942"/>
    </row>
    <row r="465" spans="1:26" ht="14.25" customHeight="1">
      <c r="A465" s="995"/>
      <c r="B465" s="942"/>
      <c r="C465" s="942"/>
      <c r="D465" s="942"/>
      <c r="E465" s="942"/>
      <c r="F465" s="942"/>
      <c r="G465" s="942"/>
      <c r="H465" s="942"/>
      <c r="I465" s="942"/>
      <c r="J465" s="942"/>
      <c r="K465" s="942"/>
      <c r="L465" s="942"/>
      <c r="M465" s="942"/>
      <c r="N465" s="942"/>
      <c r="O465" s="942"/>
      <c r="P465" s="942"/>
      <c r="Q465" s="942"/>
      <c r="R465" s="942"/>
      <c r="S465" s="942"/>
      <c r="T465" s="942"/>
      <c r="U465" s="942"/>
      <c r="V465" s="942"/>
      <c r="W465" s="942"/>
      <c r="X465" s="942"/>
      <c r="Y465" s="942"/>
      <c r="Z465" s="942"/>
    </row>
    <row r="466" spans="1:26" ht="14.25" customHeight="1">
      <c r="A466" s="995"/>
      <c r="B466" s="942"/>
      <c r="C466" s="942"/>
      <c r="D466" s="942"/>
      <c r="E466" s="942"/>
      <c r="F466" s="942"/>
      <c r="G466" s="942"/>
      <c r="H466" s="942"/>
      <c r="I466" s="942"/>
      <c r="J466" s="942"/>
      <c r="K466" s="942"/>
      <c r="L466" s="942"/>
      <c r="M466" s="942"/>
      <c r="N466" s="942"/>
      <c r="O466" s="942"/>
      <c r="P466" s="942"/>
      <c r="Q466" s="942"/>
      <c r="R466" s="942"/>
      <c r="S466" s="942"/>
      <c r="T466" s="942"/>
      <c r="U466" s="942"/>
      <c r="V466" s="942"/>
      <c r="W466" s="942"/>
      <c r="X466" s="942"/>
      <c r="Y466" s="942"/>
      <c r="Z466" s="942"/>
    </row>
    <row r="467" spans="1:26" ht="14.25" customHeight="1">
      <c r="A467" s="995"/>
      <c r="B467" s="942"/>
      <c r="C467" s="942"/>
      <c r="D467" s="942"/>
      <c r="E467" s="942"/>
      <c r="F467" s="942"/>
      <c r="G467" s="942"/>
      <c r="H467" s="942"/>
      <c r="I467" s="942"/>
      <c r="J467" s="942"/>
      <c r="K467" s="942"/>
      <c r="L467" s="942"/>
      <c r="M467" s="942"/>
      <c r="N467" s="942"/>
      <c r="O467" s="942"/>
      <c r="P467" s="942"/>
      <c r="Q467" s="942"/>
      <c r="R467" s="942"/>
      <c r="S467" s="942"/>
      <c r="T467" s="942"/>
      <c r="U467" s="942"/>
      <c r="V467" s="942"/>
      <c r="W467" s="942"/>
      <c r="X467" s="942"/>
      <c r="Y467" s="942"/>
      <c r="Z467" s="942"/>
    </row>
    <row r="468" spans="1:26" ht="14.25" customHeight="1">
      <c r="A468" s="995"/>
      <c r="B468" s="942"/>
      <c r="C468" s="942"/>
      <c r="D468" s="942"/>
      <c r="E468" s="942"/>
      <c r="F468" s="942"/>
      <c r="G468" s="942"/>
      <c r="H468" s="942"/>
      <c r="I468" s="942"/>
      <c r="J468" s="942"/>
      <c r="K468" s="942"/>
      <c r="L468" s="942"/>
      <c r="M468" s="942"/>
      <c r="N468" s="942"/>
      <c r="O468" s="942"/>
      <c r="P468" s="942"/>
      <c r="Q468" s="942"/>
      <c r="R468" s="942"/>
      <c r="S468" s="942"/>
      <c r="T468" s="942"/>
      <c r="U468" s="942"/>
      <c r="V468" s="942"/>
      <c r="W468" s="942"/>
      <c r="X468" s="942"/>
      <c r="Y468" s="942"/>
      <c r="Z468" s="942"/>
    </row>
    <row r="469" spans="1:26" ht="14.25" customHeight="1">
      <c r="A469" s="995"/>
      <c r="B469" s="942"/>
      <c r="C469" s="942"/>
      <c r="D469" s="942"/>
      <c r="E469" s="942"/>
      <c r="F469" s="942"/>
      <c r="G469" s="942"/>
      <c r="H469" s="942"/>
      <c r="I469" s="942"/>
      <c r="J469" s="942"/>
      <c r="K469" s="942"/>
      <c r="L469" s="942"/>
      <c r="M469" s="942"/>
      <c r="N469" s="942"/>
      <c r="O469" s="942"/>
      <c r="P469" s="942"/>
      <c r="Q469" s="942"/>
      <c r="R469" s="942"/>
      <c r="S469" s="942"/>
      <c r="T469" s="942"/>
      <c r="U469" s="942"/>
      <c r="V469" s="942"/>
      <c r="W469" s="942"/>
      <c r="X469" s="942"/>
      <c r="Y469" s="942"/>
      <c r="Z469" s="942"/>
    </row>
    <row r="470" spans="1:26" ht="14.25" customHeight="1">
      <c r="A470" s="995"/>
      <c r="B470" s="942"/>
      <c r="C470" s="942"/>
      <c r="D470" s="942"/>
      <c r="E470" s="942"/>
      <c r="F470" s="942"/>
      <c r="G470" s="942"/>
      <c r="H470" s="942"/>
      <c r="I470" s="942"/>
      <c r="J470" s="942"/>
      <c r="K470" s="942"/>
      <c r="L470" s="942"/>
      <c r="M470" s="942"/>
      <c r="N470" s="942"/>
      <c r="O470" s="942"/>
      <c r="P470" s="942"/>
      <c r="Q470" s="942"/>
      <c r="R470" s="942"/>
      <c r="S470" s="942"/>
      <c r="T470" s="942"/>
      <c r="U470" s="942"/>
      <c r="V470" s="942"/>
      <c r="W470" s="942"/>
      <c r="X470" s="942"/>
      <c r="Y470" s="942"/>
      <c r="Z470" s="942"/>
    </row>
    <row r="471" spans="1:26" ht="14.25" customHeight="1">
      <c r="A471" s="995"/>
      <c r="B471" s="942"/>
      <c r="C471" s="942"/>
      <c r="D471" s="942"/>
      <c r="E471" s="942"/>
      <c r="F471" s="942"/>
      <c r="G471" s="942"/>
      <c r="H471" s="942"/>
      <c r="I471" s="942"/>
      <c r="J471" s="942"/>
      <c r="K471" s="942"/>
      <c r="L471" s="942"/>
      <c r="M471" s="942"/>
      <c r="N471" s="942"/>
      <c r="O471" s="942"/>
      <c r="P471" s="942"/>
      <c r="Q471" s="942"/>
      <c r="R471" s="942"/>
      <c r="S471" s="942"/>
      <c r="T471" s="942"/>
      <c r="U471" s="942"/>
      <c r="V471" s="942"/>
      <c r="W471" s="942"/>
      <c r="X471" s="942"/>
      <c r="Y471" s="942"/>
      <c r="Z471" s="942"/>
    </row>
    <row r="472" spans="1:26" ht="14.25" customHeight="1">
      <c r="A472" s="995"/>
      <c r="B472" s="942"/>
      <c r="C472" s="942"/>
      <c r="D472" s="942"/>
      <c r="E472" s="942"/>
      <c r="F472" s="942"/>
      <c r="G472" s="942"/>
      <c r="H472" s="942"/>
      <c r="I472" s="942"/>
      <c r="J472" s="942"/>
      <c r="K472" s="942"/>
      <c r="L472" s="942"/>
      <c r="M472" s="942"/>
      <c r="N472" s="942"/>
      <c r="O472" s="942"/>
      <c r="P472" s="942"/>
      <c r="Q472" s="942"/>
      <c r="R472" s="942"/>
      <c r="S472" s="942"/>
      <c r="T472" s="942"/>
      <c r="U472" s="942"/>
      <c r="V472" s="942"/>
      <c r="W472" s="942"/>
      <c r="X472" s="942"/>
      <c r="Y472" s="942"/>
      <c r="Z472" s="942"/>
    </row>
    <row r="473" spans="1:26" ht="14.25" customHeight="1">
      <c r="A473" s="995"/>
      <c r="B473" s="942"/>
      <c r="C473" s="942"/>
      <c r="D473" s="942"/>
      <c r="E473" s="942"/>
      <c r="F473" s="942"/>
      <c r="G473" s="942"/>
      <c r="H473" s="942"/>
      <c r="I473" s="942"/>
      <c r="J473" s="942"/>
      <c r="K473" s="942"/>
      <c r="L473" s="942"/>
      <c r="M473" s="942"/>
      <c r="N473" s="942"/>
      <c r="O473" s="942"/>
      <c r="P473" s="942"/>
      <c r="Q473" s="942"/>
      <c r="R473" s="942"/>
      <c r="S473" s="942"/>
      <c r="T473" s="942"/>
      <c r="U473" s="942"/>
      <c r="V473" s="942"/>
      <c r="W473" s="942"/>
      <c r="X473" s="942"/>
      <c r="Y473" s="942"/>
      <c r="Z473" s="942"/>
    </row>
    <row r="474" spans="1:26" ht="14.25" customHeight="1">
      <c r="A474" s="995"/>
      <c r="B474" s="942"/>
      <c r="C474" s="942"/>
      <c r="D474" s="942"/>
      <c r="E474" s="942"/>
      <c r="F474" s="942"/>
      <c r="G474" s="942"/>
      <c r="H474" s="942"/>
      <c r="I474" s="942"/>
      <c r="J474" s="942"/>
      <c r="K474" s="942"/>
      <c r="L474" s="942"/>
      <c r="M474" s="942"/>
      <c r="N474" s="942"/>
      <c r="O474" s="942"/>
      <c r="P474" s="942"/>
      <c r="Q474" s="942"/>
      <c r="R474" s="942"/>
      <c r="S474" s="942"/>
      <c r="T474" s="942"/>
      <c r="U474" s="942"/>
      <c r="V474" s="942"/>
      <c r="W474" s="942"/>
      <c r="X474" s="942"/>
      <c r="Y474" s="942"/>
      <c r="Z474" s="942"/>
    </row>
    <row r="475" spans="1:26" ht="14.25" customHeight="1">
      <c r="A475" s="995"/>
      <c r="B475" s="942"/>
      <c r="C475" s="942"/>
      <c r="D475" s="942"/>
      <c r="E475" s="942"/>
      <c r="F475" s="942"/>
      <c r="G475" s="942"/>
      <c r="H475" s="942"/>
      <c r="I475" s="942"/>
      <c r="J475" s="942"/>
      <c r="K475" s="942"/>
      <c r="L475" s="942"/>
      <c r="M475" s="942"/>
      <c r="N475" s="942"/>
      <c r="O475" s="942"/>
      <c r="P475" s="942"/>
      <c r="Q475" s="942"/>
      <c r="R475" s="942"/>
      <c r="S475" s="942"/>
      <c r="T475" s="942"/>
      <c r="U475" s="942"/>
      <c r="V475" s="942"/>
      <c r="W475" s="942"/>
      <c r="X475" s="942"/>
      <c r="Y475" s="942"/>
      <c r="Z475" s="942"/>
    </row>
    <row r="476" spans="1:26" ht="14.25" customHeight="1">
      <c r="A476" s="995"/>
      <c r="B476" s="942"/>
      <c r="C476" s="942"/>
      <c r="D476" s="942"/>
      <c r="E476" s="942"/>
      <c r="F476" s="942"/>
      <c r="G476" s="942"/>
      <c r="H476" s="942"/>
      <c r="I476" s="942"/>
      <c r="J476" s="942"/>
      <c r="K476" s="942"/>
      <c r="L476" s="942"/>
      <c r="M476" s="942"/>
      <c r="N476" s="942"/>
      <c r="O476" s="942"/>
      <c r="P476" s="942"/>
      <c r="Q476" s="942"/>
      <c r="R476" s="942"/>
      <c r="S476" s="942"/>
      <c r="T476" s="942"/>
      <c r="U476" s="942"/>
      <c r="V476" s="942"/>
      <c r="W476" s="942"/>
      <c r="X476" s="942"/>
      <c r="Y476" s="942"/>
      <c r="Z476" s="942"/>
    </row>
    <row r="477" spans="1:26" ht="14.25" customHeight="1">
      <c r="A477" s="995"/>
      <c r="B477" s="942"/>
      <c r="C477" s="942"/>
      <c r="D477" s="942"/>
      <c r="E477" s="942"/>
      <c r="F477" s="942"/>
      <c r="G477" s="942"/>
      <c r="H477" s="942"/>
      <c r="I477" s="942"/>
      <c r="J477" s="942"/>
      <c r="K477" s="942"/>
      <c r="L477" s="942"/>
      <c r="M477" s="942"/>
      <c r="N477" s="942"/>
      <c r="O477" s="942"/>
      <c r="P477" s="942"/>
      <c r="Q477" s="942"/>
      <c r="R477" s="942"/>
      <c r="S477" s="942"/>
      <c r="T477" s="942"/>
      <c r="U477" s="942"/>
      <c r="V477" s="942"/>
      <c r="W477" s="942"/>
      <c r="X477" s="942"/>
      <c r="Y477" s="942"/>
      <c r="Z477" s="942"/>
    </row>
    <row r="478" spans="1:26" ht="14.25" customHeight="1">
      <c r="A478" s="995"/>
      <c r="B478" s="942"/>
      <c r="C478" s="942"/>
      <c r="D478" s="942"/>
      <c r="E478" s="942"/>
      <c r="F478" s="942"/>
      <c r="G478" s="942"/>
      <c r="H478" s="942"/>
      <c r="I478" s="942"/>
      <c r="J478" s="942"/>
      <c r="K478" s="942"/>
      <c r="L478" s="942"/>
      <c r="M478" s="942"/>
      <c r="N478" s="942"/>
      <c r="O478" s="942"/>
      <c r="P478" s="942"/>
      <c r="Q478" s="942"/>
      <c r="R478" s="942"/>
      <c r="S478" s="942"/>
      <c r="T478" s="942"/>
      <c r="U478" s="942"/>
      <c r="V478" s="942"/>
      <c r="W478" s="942"/>
      <c r="X478" s="942"/>
      <c r="Y478" s="942"/>
      <c r="Z478" s="942"/>
    </row>
    <row r="479" spans="1:26" ht="14.25" customHeight="1">
      <c r="A479" s="995"/>
      <c r="B479" s="942"/>
      <c r="C479" s="942"/>
      <c r="D479" s="942"/>
      <c r="E479" s="942"/>
      <c r="F479" s="942"/>
      <c r="G479" s="942"/>
      <c r="H479" s="942"/>
      <c r="I479" s="942"/>
      <c r="J479" s="942"/>
      <c r="K479" s="942"/>
      <c r="L479" s="942"/>
      <c r="M479" s="942"/>
      <c r="N479" s="942"/>
      <c r="O479" s="942"/>
      <c r="P479" s="942"/>
      <c r="Q479" s="942"/>
      <c r="R479" s="942"/>
      <c r="S479" s="942"/>
      <c r="T479" s="942"/>
      <c r="U479" s="942"/>
      <c r="V479" s="942"/>
      <c r="W479" s="942"/>
      <c r="X479" s="942"/>
      <c r="Y479" s="942"/>
      <c r="Z479" s="942"/>
    </row>
    <row r="480" spans="1:26" ht="14.25" customHeight="1">
      <c r="A480" s="995"/>
      <c r="B480" s="942"/>
      <c r="C480" s="942"/>
      <c r="D480" s="942"/>
      <c r="E480" s="942"/>
      <c r="F480" s="942"/>
      <c r="G480" s="942"/>
      <c r="H480" s="942"/>
      <c r="I480" s="942"/>
      <c r="J480" s="942"/>
      <c r="K480" s="942"/>
      <c r="L480" s="942"/>
      <c r="M480" s="942"/>
      <c r="N480" s="942"/>
      <c r="O480" s="942"/>
      <c r="P480" s="942"/>
      <c r="Q480" s="942"/>
      <c r="R480" s="942"/>
      <c r="S480" s="942"/>
      <c r="T480" s="942"/>
      <c r="U480" s="942"/>
      <c r="V480" s="942"/>
      <c r="W480" s="942"/>
      <c r="X480" s="942"/>
      <c r="Y480" s="942"/>
      <c r="Z480" s="942"/>
    </row>
    <row r="481" spans="1:26" ht="14.25" customHeight="1">
      <c r="A481" s="995"/>
      <c r="B481" s="942"/>
      <c r="C481" s="942"/>
      <c r="D481" s="942"/>
      <c r="E481" s="942"/>
      <c r="F481" s="942"/>
      <c r="G481" s="942"/>
      <c r="H481" s="942"/>
      <c r="I481" s="942"/>
      <c r="J481" s="942"/>
      <c r="K481" s="942"/>
      <c r="L481" s="942"/>
      <c r="M481" s="942"/>
      <c r="N481" s="942"/>
      <c r="O481" s="942"/>
      <c r="P481" s="942"/>
      <c r="Q481" s="942"/>
      <c r="R481" s="942"/>
      <c r="S481" s="942"/>
      <c r="T481" s="942"/>
      <c r="U481" s="942"/>
      <c r="V481" s="942"/>
      <c r="W481" s="942"/>
      <c r="X481" s="942"/>
      <c r="Y481" s="942"/>
      <c r="Z481" s="942"/>
    </row>
    <row r="482" spans="1:26" ht="14.25" customHeight="1">
      <c r="A482" s="995"/>
      <c r="B482" s="942"/>
      <c r="C482" s="942"/>
      <c r="D482" s="942"/>
      <c r="E482" s="942"/>
      <c r="F482" s="942"/>
      <c r="G482" s="942"/>
      <c r="H482" s="942"/>
      <c r="I482" s="942"/>
      <c r="J482" s="942"/>
      <c r="K482" s="942"/>
      <c r="L482" s="942"/>
      <c r="M482" s="942"/>
      <c r="N482" s="942"/>
      <c r="O482" s="942"/>
      <c r="P482" s="942"/>
      <c r="Q482" s="942"/>
      <c r="R482" s="942"/>
      <c r="S482" s="942"/>
      <c r="T482" s="942"/>
      <c r="U482" s="942"/>
      <c r="V482" s="942"/>
      <c r="W482" s="942"/>
      <c r="X482" s="942"/>
      <c r="Y482" s="942"/>
      <c r="Z482" s="942"/>
    </row>
    <row r="483" spans="1:26" ht="14.25" customHeight="1">
      <c r="A483" s="995"/>
      <c r="B483" s="942"/>
      <c r="C483" s="942"/>
      <c r="D483" s="942"/>
      <c r="E483" s="942"/>
      <c r="F483" s="942"/>
      <c r="G483" s="942"/>
      <c r="H483" s="942"/>
      <c r="I483" s="942"/>
      <c r="J483" s="942"/>
      <c r="K483" s="942"/>
      <c r="L483" s="942"/>
      <c r="M483" s="942"/>
      <c r="N483" s="942"/>
      <c r="O483" s="942"/>
      <c r="P483" s="942"/>
      <c r="Q483" s="942"/>
      <c r="R483" s="942"/>
      <c r="S483" s="942"/>
      <c r="T483" s="942"/>
      <c r="U483" s="942"/>
      <c r="V483" s="942"/>
      <c r="W483" s="942"/>
      <c r="X483" s="942"/>
      <c r="Y483" s="942"/>
      <c r="Z483" s="942"/>
    </row>
    <row r="484" spans="1:26" ht="14.25" customHeight="1">
      <c r="A484" s="995"/>
      <c r="B484" s="942"/>
      <c r="C484" s="942"/>
      <c r="D484" s="942"/>
      <c r="E484" s="942"/>
      <c r="F484" s="942"/>
      <c r="G484" s="942"/>
      <c r="H484" s="942"/>
      <c r="I484" s="942"/>
      <c r="J484" s="942"/>
      <c r="K484" s="942"/>
      <c r="L484" s="942"/>
      <c r="M484" s="942"/>
      <c r="N484" s="942"/>
      <c r="O484" s="942"/>
      <c r="P484" s="942"/>
      <c r="Q484" s="942"/>
      <c r="R484" s="942"/>
      <c r="S484" s="942"/>
      <c r="T484" s="942"/>
      <c r="U484" s="942"/>
      <c r="V484" s="942"/>
      <c r="W484" s="942"/>
      <c r="X484" s="942"/>
      <c r="Y484" s="942"/>
      <c r="Z484" s="942"/>
    </row>
    <row r="485" spans="1:26" ht="14.25" customHeight="1">
      <c r="A485" s="995"/>
      <c r="B485" s="942"/>
      <c r="C485" s="942"/>
      <c r="D485" s="942"/>
      <c r="E485" s="942"/>
      <c r="F485" s="942"/>
      <c r="G485" s="942"/>
      <c r="H485" s="942"/>
      <c r="I485" s="942"/>
      <c r="J485" s="942"/>
      <c r="K485" s="942"/>
      <c r="L485" s="942"/>
      <c r="M485" s="942"/>
      <c r="N485" s="942"/>
      <c r="O485" s="942"/>
      <c r="P485" s="942"/>
      <c r="Q485" s="942"/>
      <c r="R485" s="942"/>
      <c r="S485" s="942"/>
      <c r="T485" s="942"/>
      <c r="U485" s="942"/>
      <c r="V485" s="942"/>
      <c r="W485" s="942"/>
      <c r="X485" s="942"/>
      <c r="Y485" s="942"/>
      <c r="Z485" s="942"/>
    </row>
    <row r="486" spans="1:26" ht="14.25" customHeight="1">
      <c r="A486" s="995"/>
      <c r="B486" s="942"/>
      <c r="C486" s="942"/>
      <c r="D486" s="942"/>
      <c r="E486" s="942"/>
      <c r="F486" s="942"/>
      <c r="G486" s="942"/>
      <c r="H486" s="942"/>
      <c r="I486" s="942"/>
      <c r="J486" s="942"/>
      <c r="K486" s="942"/>
      <c r="L486" s="942"/>
      <c r="M486" s="942"/>
      <c r="N486" s="942"/>
      <c r="O486" s="942"/>
      <c r="P486" s="942"/>
      <c r="Q486" s="942"/>
      <c r="R486" s="942"/>
      <c r="S486" s="942"/>
      <c r="T486" s="942"/>
      <c r="U486" s="942"/>
      <c r="V486" s="942"/>
      <c r="W486" s="942"/>
      <c r="X486" s="942"/>
      <c r="Y486" s="942"/>
      <c r="Z486" s="942"/>
    </row>
    <row r="487" spans="1:26" ht="14.25" customHeight="1">
      <c r="A487" s="995"/>
      <c r="B487" s="942"/>
      <c r="C487" s="942"/>
      <c r="D487" s="942"/>
      <c r="E487" s="942"/>
      <c r="F487" s="942"/>
      <c r="G487" s="942"/>
      <c r="H487" s="942"/>
      <c r="I487" s="942"/>
      <c r="J487" s="942"/>
      <c r="K487" s="942"/>
      <c r="L487" s="942"/>
      <c r="M487" s="942"/>
      <c r="N487" s="942"/>
      <c r="O487" s="942"/>
      <c r="P487" s="942"/>
      <c r="Q487" s="942"/>
      <c r="R487" s="942"/>
      <c r="S487" s="942"/>
      <c r="T487" s="942"/>
      <c r="U487" s="942"/>
      <c r="V487" s="942"/>
      <c r="W487" s="942"/>
      <c r="X487" s="942"/>
      <c r="Y487" s="942"/>
      <c r="Z487" s="942"/>
    </row>
    <row r="488" spans="1:26" ht="14.25" customHeight="1">
      <c r="A488" s="995"/>
      <c r="B488" s="942"/>
      <c r="C488" s="942"/>
      <c r="D488" s="942"/>
      <c r="E488" s="942"/>
      <c r="F488" s="942"/>
      <c r="G488" s="942"/>
      <c r="H488" s="942"/>
      <c r="I488" s="942"/>
      <c r="J488" s="942"/>
      <c r="K488" s="942"/>
      <c r="L488" s="942"/>
      <c r="M488" s="942"/>
      <c r="N488" s="942"/>
      <c r="O488" s="942"/>
      <c r="P488" s="942"/>
      <c r="Q488" s="942"/>
      <c r="R488" s="942"/>
      <c r="S488" s="942"/>
      <c r="T488" s="942"/>
      <c r="U488" s="942"/>
      <c r="V488" s="942"/>
      <c r="W488" s="942"/>
      <c r="X488" s="942"/>
      <c r="Y488" s="942"/>
      <c r="Z488" s="942"/>
    </row>
    <row r="489" spans="1:26" ht="14.25" customHeight="1">
      <c r="A489" s="995"/>
      <c r="B489" s="942"/>
      <c r="C489" s="942"/>
      <c r="D489" s="942"/>
      <c r="E489" s="942"/>
      <c r="F489" s="942"/>
      <c r="G489" s="942"/>
      <c r="H489" s="942"/>
      <c r="I489" s="942"/>
      <c r="J489" s="942"/>
      <c r="K489" s="942"/>
      <c r="L489" s="942"/>
      <c r="M489" s="942"/>
      <c r="N489" s="942"/>
      <c r="O489" s="942"/>
      <c r="P489" s="942"/>
      <c r="Q489" s="942"/>
      <c r="R489" s="942"/>
      <c r="S489" s="942"/>
      <c r="T489" s="942"/>
      <c r="U489" s="942"/>
      <c r="V489" s="942"/>
      <c r="W489" s="942"/>
      <c r="X489" s="942"/>
      <c r="Y489" s="942"/>
      <c r="Z489" s="942"/>
    </row>
    <row r="490" spans="1:26" ht="14.25" customHeight="1">
      <c r="A490" s="995"/>
      <c r="B490" s="942"/>
      <c r="C490" s="942"/>
      <c r="D490" s="942"/>
      <c r="E490" s="942"/>
      <c r="F490" s="942"/>
      <c r="G490" s="942"/>
      <c r="H490" s="942"/>
      <c r="I490" s="942"/>
      <c r="J490" s="942"/>
      <c r="K490" s="942"/>
      <c r="L490" s="942"/>
      <c r="M490" s="942"/>
      <c r="N490" s="942"/>
      <c r="O490" s="942"/>
      <c r="P490" s="942"/>
      <c r="Q490" s="942"/>
      <c r="R490" s="942"/>
      <c r="S490" s="942"/>
      <c r="T490" s="942"/>
      <c r="U490" s="942"/>
      <c r="V490" s="942"/>
      <c r="W490" s="942"/>
      <c r="X490" s="942"/>
      <c r="Y490" s="942"/>
      <c r="Z490" s="942"/>
    </row>
    <row r="491" spans="1:26" ht="14.25" customHeight="1">
      <c r="A491" s="995"/>
      <c r="B491" s="942"/>
      <c r="C491" s="942"/>
      <c r="D491" s="942"/>
      <c r="E491" s="942"/>
      <c r="F491" s="942"/>
      <c r="G491" s="942"/>
      <c r="H491" s="942"/>
      <c r="I491" s="942"/>
      <c r="J491" s="942"/>
      <c r="K491" s="942"/>
      <c r="L491" s="942"/>
      <c r="M491" s="942"/>
      <c r="N491" s="942"/>
      <c r="O491" s="942"/>
      <c r="P491" s="942"/>
      <c r="Q491" s="942"/>
      <c r="R491" s="942"/>
      <c r="S491" s="942"/>
      <c r="T491" s="942"/>
      <c r="U491" s="942"/>
      <c r="V491" s="942"/>
      <c r="W491" s="942"/>
      <c r="X491" s="942"/>
      <c r="Y491" s="942"/>
      <c r="Z491" s="942"/>
    </row>
    <row r="492" spans="1:26" ht="14.25" customHeight="1">
      <c r="A492" s="995"/>
      <c r="B492" s="942"/>
      <c r="C492" s="942"/>
      <c r="D492" s="942"/>
      <c r="E492" s="942"/>
      <c r="F492" s="942"/>
      <c r="G492" s="942"/>
      <c r="H492" s="942"/>
      <c r="I492" s="942"/>
      <c r="J492" s="942"/>
      <c r="K492" s="942"/>
      <c r="L492" s="942"/>
      <c r="M492" s="942"/>
      <c r="N492" s="942"/>
      <c r="O492" s="942"/>
      <c r="P492" s="942"/>
      <c r="Q492" s="942"/>
      <c r="R492" s="942"/>
      <c r="S492" s="942"/>
      <c r="T492" s="942"/>
      <c r="U492" s="942"/>
      <c r="V492" s="942"/>
      <c r="W492" s="942"/>
      <c r="X492" s="942"/>
      <c r="Y492" s="942"/>
      <c r="Z492" s="942"/>
    </row>
    <row r="493" spans="1:26" ht="14.25" customHeight="1">
      <c r="A493" s="995"/>
      <c r="B493" s="942"/>
      <c r="C493" s="942"/>
      <c r="D493" s="942"/>
      <c r="E493" s="942"/>
      <c r="F493" s="942"/>
      <c r="G493" s="942"/>
      <c r="H493" s="942"/>
      <c r="I493" s="942"/>
      <c r="J493" s="942"/>
      <c r="K493" s="942"/>
      <c r="L493" s="942"/>
      <c r="M493" s="942"/>
      <c r="N493" s="942"/>
      <c r="O493" s="942"/>
      <c r="P493" s="942"/>
      <c r="Q493" s="942"/>
      <c r="R493" s="942"/>
      <c r="S493" s="942"/>
      <c r="T493" s="942"/>
      <c r="U493" s="942"/>
      <c r="V493" s="942"/>
      <c r="W493" s="942"/>
      <c r="X493" s="942"/>
      <c r="Y493" s="942"/>
      <c r="Z493" s="942"/>
    </row>
    <row r="494" spans="1:26" ht="14.25" customHeight="1">
      <c r="A494" s="995"/>
      <c r="B494" s="942"/>
      <c r="C494" s="942"/>
      <c r="D494" s="942"/>
      <c r="E494" s="942"/>
      <c r="F494" s="942"/>
      <c r="G494" s="942"/>
      <c r="H494" s="942"/>
      <c r="I494" s="942"/>
      <c r="J494" s="942"/>
      <c r="K494" s="942"/>
      <c r="L494" s="942"/>
      <c r="M494" s="942"/>
      <c r="N494" s="942"/>
      <c r="O494" s="942"/>
      <c r="P494" s="942"/>
      <c r="Q494" s="942"/>
      <c r="R494" s="942"/>
      <c r="S494" s="942"/>
      <c r="T494" s="942"/>
      <c r="U494" s="942"/>
      <c r="V494" s="942"/>
      <c r="W494" s="942"/>
      <c r="X494" s="942"/>
      <c r="Y494" s="942"/>
      <c r="Z494" s="942"/>
    </row>
    <row r="495" spans="1:26" ht="14.25" customHeight="1">
      <c r="A495" s="995"/>
      <c r="B495" s="942"/>
      <c r="C495" s="942"/>
      <c r="D495" s="942"/>
      <c r="E495" s="942"/>
      <c r="F495" s="942"/>
      <c r="G495" s="942"/>
      <c r="H495" s="942"/>
      <c r="I495" s="942"/>
      <c r="J495" s="942"/>
      <c r="K495" s="942"/>
      <c r="L495" s="942"/>
      <c r="M495" s="942"/>
      <c r="N495" s="942"/>
      <c r="O495" s="942"/>
      <c r="P495" s="942"/>
      <c r="Q495" s="942"/>
      <c r="R495" s="942"/>
      <c r="S495" s="942"/>
      <c r="T495" s="942"/>
      <c r="U495" s="942"/>
      <c r="V495" s="942"/>
      <c r="W495" s="942"/>
      <c r="X495" s="942"/>
      <c r="Y495" s="942"/>
      <c r="Z495" s="942"/>
    </row>
    <row r="496" spans="1:26" ht="14.25" customHeight="1">
      <c r="A496" s="995"/>
      <c r="B496" s="942"/>
      <c r="C496" s="942"/>
      <c r="D496" s="942"/>
      <c r="E496" s="942"/>
      <c r="F496" s="942"/>
      <c r="G496" s="942"/>
      <c r="H496" s="942"/>
      <c r="I496" s="942"/>
      <c r="J496" s="942"/>
      <c r="K496" s="942"/>
      <c r="L496" s="942"/>
      <c r="M496" s="942"/>
      <c r="N496" s="942"/>
      <c r="O496" s="942"/>
      <c r="P496" s="942"/>
      <c r="Q496" s="942"/>
      <c r="R496" s="942"/>
      <c r="S496" s="942"/>
      <c r="T496" s="942"/>
      <c r="U496" s="942"/>
      <c r="V496" s="942"/>
      <c r="W496" s="942"/>
      <c r="X496" s="942"/>
      <c r="Y496" s="942"/>
      <c r="Z496" s="942"/>
    </row>
    <row r="497" spans="1:26" ht="14.25" customHeight="1">
      <c r="A497" s="995"/>
      <c r="B497" s="942"/>
      <c r="C497" s="942"/>
      <c r="D497" s="942"/>
      <c r="E497" s="942"/>
      <c r="F497" s="942"/>
      <c r="G497" s="942"/>
      <c r="H497" s="942"/>
      <c r="I497" s="942"/>
      <c r="J497" s="942"/>
      <c r="K497" s="942"/>
      <c r="L497" s="942"/>
      <c r="M497" s="942"/>
      <c r="N497" s="942"/>
      <c r="O497" s="942"/>
      <c r="P497" s="942"/>
      <c r="Q497" s="942"/>
      <c r="R497" s="942"/>
      <c r="S497" s="942"/>
      <c r="T497" s="942"/>
      <c r="U497" s="942"/>
      <c r="V497" s="942"/>
      <c r="W497" s="942"/>
      <c r="X497" s="942"/>
      <c r="Y497" s="942"/>
      <c r="Z497" s="942"/>
    </row>
    <row r="498" spans="1:26" ht="14.25" customHeight="1">
      <c r="A498" s="995"/>
      <c r="B498" s="942"/>
      <c r="C498" s="942"/>
      <c r="D498" s="942"/>
      <c r="E498" s="942"/>
      <c r="F498" s="942"/>
      <c r="G498" s="942"/>
      <c r="H498" s="942"/>
      <c r="I498" s="942"/>
      <c r="J498" s="942"/>
      <c r="K498" s="942"/>
      <c r="L498" s="942"/>
      <c r="M498" s="942"/>
      <c r="N498" s="942"/>
      <c r="O498" s="942"/>
      <c r="P498" s="942"/>
      <c r="Q498" s="942"/>
      <c r="R498" s="942"/>
      <c r="S498" s="942"/>
      <c r="T498" s="942"/>
      <c r="U498" s="942"/>
      <c r="V498" s="942"/>
      <c r="W498" s="942"/>
      <c r="X498" s="942"/>
      <c r="Y498" s="942"/>
      <c r="Z498" s="942"/>
    </row>
    <row r="499" spans="1:26" ht="14.25" customHeight="1">
      <c r="A499" s="995"/>
      <c r="B499" s="942"/>
      <c r="C499" s="942"/>
      <c r="D499" s="942"/>
      <c r="E499" s="942"/>
      <c r="F499" s="942"/>
      <c r="G499" s="942"/>
      <c r="H499" s="942"/>
      <c r="I499" s="942"/>
      <c r="J499" s="942"/>
      <c r="K499" s="942"/>
      <c r="L499" s="942"/>
      <c r="M499" s="942"/>
      <c r="N499" s="942"/>
      <c r="O499" s="942"/>
      <c r="P499" s="942"/>
      <c r="Q499" s="942"/>
      <c r="R499" s="942"/>
      <c r="S499" s="942"/>
      <c r="T499" s="942"/>
      <c r="U499" s="942"/>
      <c r="V499" s="942"/>
      <c r="W499" s="942"/>
      <c r="X499" s="942"/>
      <c r="Y499" s="942"/>
      <c r="Z499" s="942"/>
    </row>
    <row r="500" spans="1:26" ht="14.25" customHeight="1">
      <c r="A500" s="995"/>
      <c r="B500" s="942"/>
      <c r="C500" s="942"/>
      <c r="D500" s="942"/>
      <c r="E500" s="942"/>
      <c r="F500" s="942"/>
      <c r="G500" s="942"/>
      <c r="H500" s="942"/>
      <c r="I500" s="942"/>
      <c r="J500" s="942"/>
      <c r="K500" s="942"/>
      <c r="L500" s="942"/>
      <c r="M500" s="942"/>
      <c r="N500" s="942"/>
      <c r="O500" s="942"/>
      <c r="P500" s="942"/>
      <c r="Q500" s="942"/>
      <c r="R500" s="942"/>
      <c r="S500" s="942"/>
      <c r="T500" s="942"/>
      <c r="U500" s="942"/>
      <c r="V500" s="942"/>
      <c r="W500" s="942"/>
      <c r="X500" s="942"/>
      <c r="Y500" s="942"/>
      <c r="Z500" s="942"/>
    </row>
    <row r="501" spans="1:26" ht="14.25" customHeight="1">
      <c r="A501" s="995"/>
      <c r="B501" s="942"/>
      <c r="C501" s="942"/>
      <c r="D501" s="942"/>
      <c r="E501" s="942"/>
      <c r="F501" s="942"/>
      <c r="G501" s="942"/>
      <c r="H501" s="942"/>
      <c r="I501" s="942"/>
      <c r="J501" s="942"/>
      <c r="K501" s="942"/>
      <c r="L501" s="942"/>
      <c r="M501" s="942"/>
      <c r="N501" s="942"/>
      <c r="O501" s="942"/>
      <c r="P501" s="942"/>
      <c r="Q501" s="942"/>
      <c r="R501" s="942"/>
      <c r="S501" s="942"/>
      <c r="T501" s="942"/>
      <c r="U501" s="942"/>
      <c r="V501" s="942"/>
      <c r="W501" s="942"/>
      <c r="X501" s="942"/>
      <c r="Y501" s="942"/>
      <c r="Z501" s="942"/>
    </row>
    <row r="502" spans="1:26" ht="14.25" customHeight="1">
      <c r="A502" s="995"/>
      <c r="B502" s="942"/>
      <c r="C502" s="942"/>
      <c r="D502" s="942"/>
      <c r="E502" s="942"/>
      <c r="F502" s="942"/>
      <c r="G502" s="942"/>
      <c r="H502" s="942"/>
      <c r="I502" s="942"/>
      <c r="J502" s="942"/>
      <c r="K502" s="942"/>
      <c r="L502" s="942"/>
      <c r="M502" s="942"/>
      <c r="N502" s="942"/>
      <c r="O502" s="942"/>
      <c r="P502" s="942"/>
      <c r="Q502" s="942"/>
      <c r="R502" s="942"/>
      <c r="S502" s="942"/>
      <c r="T502" s="942"/>
      <c r="U502" s="942"/>
      <c r="V502" s="942"/>
      <c r="W502" s="942"/>
      <c r="X502" s="942"/>
      <c r="Y502" s="942"/>
      <c r="Z502" s="942"/>
    </row>
    <row r="503" spans="1:26" ht="14.25" customHeight="1">
      <c r="A503" s="995"/>
      <c r="B503" s="942"/>
      <c r="C503" s="942"/>
      <c r="D503" s="942"/>
      <c r="E503" s="942"/>
      <c r="F503" s="942"/>
      <c r="G503" s="942"/>
      <c r="H503" s="942"/>
      <c r="I503" s="942"/>
      <c r="J503" s="942"/>
      <c r="K503" s="942"/>
      <c r="L503" s="942"/>
      <c r="M503" s="942"/>
      <c r="N503" s="942"/>
      <c r="O503" s="942"/>
      <c r="P503" s="942"/>
      <c r="Q503" s="942"/>
      <c r="R503" s="942"/>
      <c r="S503" s="942"/>
      <c r="T503" s="942"/>
      <c r="U503" s="942"/>
      <c r="V503" s="942"/>
      <c r="W503" s="942"/>
      <c r="X503" s="942"/>
      <c r="Y503" s="942"/>
      <c r="Z503" s="942"/>
    </row>
    <row r="504" spans="1:26" ht="14.25" customHeight="1">
      <c r="A504" s="995"/>
      <c r="B504" s="942"/>
      <c r="C504" s="942"/>
      <c r="D504" s="942"/>
      <c r="E504" s="942"/>
      <c r="F504" s="942"/>
      <c r="G504" s="942"/>
      <c r="H504" s="942"/>
      <c r="I504" s="942"/>
      <c r="J504" s="942"/>
      <c r="K504" s="942"/>
      <c r="L504" s="942"/>
      <c r="M504" s="942"/>
      <c r="N504" s="942"/>
      <c r="O504" s="942"/>
      <c r="P504" s="942"/>
      <c r="Q504" s="942"/>
      <c r="R504" s="942"/>
      <c r="S504" s="942"/>
      <c r="T504" s="942"/>
      <c r="U504" s="942"/>
      <c r="V504" s="942"/>
      <c r="W504" s="942"/>
      <c r="X504" s="942"/>
      <c r="Y504" s="942"/>
      <c r="Z504" s="942"/>
    </row>
    <row r="505" spans="1:26" ht="14.25" customHeight="1">
      <c r="A505" s="995"/>
      <c r="B505" s="942"/>
      <c r="C505" s="942"/>
      <c r="D505" s="942"/>
      <c r="E505" s="942"/>
      <c r="F505" s="942"/>
      <c r="G505" s="942"/>
      <c r="H505" s="942"/>
      <c r="I505" s="942"/>
      <c r="J505" s="942"/>
      <c r="K505" s="942"/>
      <c r="L505" s="942"/>
      <c r="M505" s="942"/>
      <c r="N505" s="942"/>
      <c r="O505" s="942"/>
      <c r="P505" s="942"/>
      <c r="Q505" s="942"/>
      <c r="R505" s="942"/>
      <c r="S505" s="942"/>
      <c r="T505" s="942"/>
      <c r="U505" s="942"/>
      <c r="V505" s="942"/>
      <c r="W505" s="942"/>
      <c r="X505" s="942"/>
      <c r="Y505" s="942"/>
      <c r="Z505" s="942"/>
    </row>
    <row r="506" spans="1:26" ht="14.25" customHeight="1">
      <c r="A506" s="995"/>
      <c r="B506" s="942"/>
      <c r="C506" s="942"/>
      <c r="D506" s="942"/>
      <c r="E506" s="942"/>
      <c r="F506" s="942"/>
      <c r="G506" s="942"/>
      <c r="H506" s="942"/>
      <c r="I506" s="942"/>
      <c r="J506" s="942"/>
      <c r="K506" s="942"/>
      <c r="L506" s="942"/>
      <c r="M506" s="942"/>
      <c r="N506" s="942"/>
      <c r="O506" s="942"/>
      <c r="P506" s="942"/>
      <c r="Q506" s="942"/>
      <c r="R506" s="942"/>
      <c r="S506" s="942"/>
      <c r="T506" s="942"/>
      <c r="U506" s="942"/>
      <c r="V506" s="942"/>
      <c r="W506" s="942"/>
      <c r="X506" s="942"/>
      <c r="Y506" s="942"/>
      <c r="Z506" s="942"/>
    </row>
    <row r="507" spans="1:26" ht="14.25" customHeight="1">
      <c r="A507" s="995"/>
      <c r="B507" s="942"/>
      <c r="C507" s="942"/>
      <c r="D507" s="942"/>
      <c r="E507" s="942"/>
      <c r="F507" s="942"/>
      <c r="G507" s="942"/>
      <c r="H507" s="942"/>
      <c r="I507" s="942"/>
      <c r="J507" s="942"/>
      <c r="K507" s="942"/>
      <c r="L507" s="942"/>
      <c r="M507" s="942"/>
      <c r="N507" s="942"/>
      <c r="O507" s="942"/>
      <c r="P507" s="942"/>
      <c r="Q507" s="942"/>
      <c r="R507" s="942"/>
      <c r="S507" s="942"/>
      <c r="T507" s="942"/>
      <c r="U507" s="942"/>
      <c r="V507" s="942"/>
      <c r="W507" s="942"/>
      <c r="X507" s="942"/>
      <c r="Y507" s="942"/>
      <c r="Z507" s="942"/>
    </row>
    <row r="508" spans="1:26" ht="14.25" customHeight="1">
      <c r="A508" s="995"/>
      <c r="B508" s="942"/>
      <c r="C508" s="942"/>
      <c r="D508" s="942"/>
      <c r="E508" s="942"/>
      <c r="F508" s="942"/>
      <c r="G508" s="942"/>
      <c r="H508" s="942"/>
      <c r="I508" s="942"/>
      <c r="J508" s="942"/>
      <c r="K508" s="942"/>
      <c r="L508" s="942"/>
      <c r="M508" s="942"/>
      <c r="N508" s="942"/>
      <c r="O508" s="942"/>
      <c r="P508" s="942"/>
      <c r="Q508" s="942"/>
      <c r="R508" s="942"/>
      <c r="S508" s="942"/>
      <c r="T508" s="942"/>
      <c r="U508" s="942"/>
      <c r="V508" s="942"/>
      <c r="W508" s="942"/>
      <c r="X508" s="942"/>
      <c r="Y508" s="942"/>
      <c r="Z508" s="942"/>
    </row>
    <row r="509" spans="1:26" ht="14.25" customHeight="1">
      <c r="A509" s="995"/>
      <c r="B509" s="942"/>
      <c r="C509" s="942"/>
      <c r="D509" s="942"/>
      <c r="E509" s="942"/>
      <c r="F509" s="942"/>
      <c r="G509" s="942"/>
      <c r="H509" s="942"/>
      <c r="I509" s="942"/>
      <c r="J509" s="942"/>
      <c r="K509" s="942"/>
      <c r="L509" s="942"/>
      <c r="M509" s="942"/>
      <c r="N509" s="942"/>
      <c r="O509" s="942"/>
      <c r="P509" s="942"/>
      <c r="Q509" s="942"/>
      <c r="R509" s="942"/>
      <c r="S509" s="942"/>
      <c r="T509" s="942"/>
      <c r="U509" s="942"/>
      <c r="V509" s="942"/>
      <c r="W509" s="942"/>
      <c r="X509" s="942"/>
      <c r="Y509" s="942"/>
      <c r="Z509" s="942"/>
    </row>
    <row r="510" spans="1:26" ht="14.25" customHeight="1">
      <c r="A510" s="995"/>
      <c r="B510" s="942"/>
      <c r="C510" s="942"/>
      <c r="D510" s="942"/>
      <c r="E510" s="942"/>
      <c r="F510" s="942"/>
      <c r="G510" s="942"/>
      <c r="H510" s="942"/>
      <c r="I510" s="942"/>
      <c r="J510" s="942"/>
      <c r="K510" s="942"/>
      <c r="L510" s="942"/>
      <c r="M510" s="942"/>
      <c r="N510" s="942"/>
      <c r="O510" s="942"/>
      <c r="P510" s="942"/>
      <c r="Q510" s="942"/>
      <c r="R510" s="942"/>
      <c r="S510" s="942"/>
      <c r="T510" s="942"/>
      <c r="U510" s="942"/>
      <c r="V510" s="942"/>
      <c r="W510" s="942"/>
      <c r="X510" s="942"/>
      <c r="Y510" s="942"/>
      <c r="Z510" s="942"/>
    </row>
    <row r="511" spans="1:26" ht="14.25" customHeight="1">
      <c r="A511" s="995"/>
      <c r="B511" s="942"/>
      <c r="C511" s="942"/>
      <c r="D511" s="942"/>
      <c r="E511" s="942"/>
      <c r="F511" s="942"/>
      <c r="G511" s="942"/>
      <c r="H511" s="942"/>
      <c r="I511" s="942"/>
      <c r="J511" s="942"/>
      <c r="K511" s="942"/>
      <c r="L511" s="942"/>
      <c r="M511" s="942"/>
      <c r="N511" s="942"/>
      <c r="O511" s="942"/>
      <c r="P511" s="942"/>
      <c r="Q511" s="942"/>
      <c r="R511" s="942"/>
      <c r="S511" s="942"/>
      <c r="T511" s="942"/>
      <c r="U511" s="942"/>
      <c r="V511" s="942"/>
      <c r="W511" s="942"/>
      <c r="X511" s="942"/>
      <c r="Y511" s="942"/>
      <c r="Z511" s="942"/>
    </row>
    <row r="512" spans="1:26" ht="14.25" customHeight="1">
      <c r="A512" s="995"/>
      <c r="B512" s="942"/>
      <c r="C512" s="942"/>
      <c r="D512" s="942"/>
      <c r="E512" s="942"/>
      <c r="F512" s="942"/>
      <c r="G512" s="942"/>
      <c r="H512" s="942"/>
      <c r="I512" s="942"/>
      <c r="J512" s="942"/>
      <c r="K512" s="942"/>
      <c r="L512" s="942"/>
      <c r="M512" s="942"/>
      <c r="N512" s="942"/>
      <c r="O512" s="942"/>
      <c r="P512" s="942"/>
      <c r="Q512" s="942"/>
      <c r="R512" s="942"/>
      <c r="S512" s="942"/>
      <c r="T512" s="942"/>
      <c r="U512" s="942"/>
      <c r="V512" s="942"/>
      <c r="W512" s="942"/>
      <c r="X512" s="942"/>
      <c r="Y512" s="942"/>
      <c r="Z512" s="942"/>
    </row>
    <row r="513" spans="1:26" ht="14.25" customHeight="1">
      <c r="A513" s="995"/>
      <c r="B513" s="942"/>
      <c r="C513" s="942"/>
      <c r="D513" s="942"/>
      <c r="E513" s="942"/>
      <c r="F513" s="942"/>
      <c r="G513" s="942"/>
      <c r="H513" s="942"/>
      <c r="I513" s="942"/>
      <c r="J513" s="942"/>
      <c r="K513" s="942"/>
      <c r="L513" s="942"/>
      <c r="M513" s="942"/>
      <c r="N513" s="942"/>
      <c r="O513" s="942"/>
      <c r="P513" s="942"/>
      <c r="Q513" s="942"/>
      <c r="R513" s="942"/>
      <c r="S513" s="942"/>
      <c r="T513" s="942"/>
      <c r="U513" s="942"/>
      <c r="V513" s="942"/>
      <c r="W513" s="942"/>
      <c r="X513" s="942"/>
      <c r="Y513" s="942"/>
      <c r="Z513" s="942"/>
    </row>
    <row r="514" spans="1:26" ht="14.25" customHeight="1">
      <c r="A514" s="995"/>
      <c r="B514" s="942"/>
      <c r="C514" s="942"/>
      <c r="D514" s="942"/>
      <c r="E514" s="942"/>
      <c r="F514" s="942"/>
      <c r="G514" s="942"/>
      <c r="H514" s="942"/>
      <c r="I514" s="942"/>
      <c r="J514" s="942"/>
      <c r="K514" s="942"/>
      <c r="L514" s="942"/>
      <c r="M514" s="942"/>
      <c r="N514" s="942"/>
      <c r="O514" s="942"/>
      <c r="P514" s="942"/>
      <c r="Q514" s="942"/>
      <c r="R514" s="942"/>
      <c r="S514" s="942"/>
      <c r="T514" s="942"/>
      <c r="U514" s="942"/>
      <c r="V514" s="942"/>
      <c r="W514" s="942"/>
      <c r="X514" s="942"/>
      <c r="Y514" s="942"/>
      <c r="Z514" s="942"/>
    </row>
    <row r="515" spans="1:26" ht="14.25" customHeight="1">
      <c r="A515" s="995"/>
      <c r="B515" s="942"/>
      <c r="C515" s="942"/>
      <c r="D515" s="942"/>
      <c r="E515" s="942"/>
      <c r="F515" s="942"/>
      <c r="G515" s="942"/>
      <c r="H515" s="942"/>
      <c r="I515" s="942"/>
      <c r="J515" s="942"/>
      <c r="K515" s="942"/>
      <c r="L515" s="942"/>
      <c r="M515" s="942"/>
      <c r="N515" s="942"/>
      <c r="O515" s="942"/>
      <c r="P515" s="942"/>
      <c r="Q515" s="942"/>
      <c r="R515" s="942"/>
      <c r="S515" s="942"/>
      <c r="T515" s="942"/>
      <c r="U515" s="942"/>
      <c r="V515" s="942"/>
      <c r="W515" s="942"/>
      <c r="X515" s="942"/>
      <c r="Y515" s="942"/>
      <c r="Z515" s="942"/>
    </row>
    <row r="516" spans="1:26" ht="14.25" customHeight="1">
      <c r="A516" s="995"/>
      <c r="B516" s="942"/>
      <c r="C516" s="942"/>
      <c r="D516" s="942"/>
      <c r="E516" s="942"/>
      <c r="F516" s="942"/>
      <c r="G516" s="942"/>
      <c r="H516" s="942"/>
      <c r="I516" s="942"/>
      <c r="J516" s="942"/>
      <c r="K516" s="942"/>
      <c r="L516" s="942"/>
      <c r="M516" s="942"/>
      <c r="N516" s="942"/>
      <c r="O516" s="942"/>
      <c r="P516" s="942"/>
      <c r="Q516" s="942"/>
      <c r="R516" s="942"/>
      <c r="S516" s="942"/>
      <c r="T516" s="942"/>
      <c r="U516" s="942"/>
      <c r="V516" s="942"/>
      <c r="W516" s="942"/>
      <c r="X516" s="942"/>
      <c r="Y516" s="942"/>
      <c r="Z516" s="942"/>
    </row>
    <row r="517" spans="1:26" ht="14.25" customHeight="1">
      <c r="A517" s="995"/>
      <c r="B517" s="942"/>
      <c r="C517" s="942"/>
      <c r="D517" s="942"/>
      <c r="E517" s="942"/>
      <c r="F517" s="942"/>
      <c r="G517" s="942"/>
      <c r="H517" s="942"/>
      <c r="I517" s="942"/>
      <c r="J517" s="942"/>
      <c r="K517" s="942"/>
      <c r="L517" s="942"/>
      <c r="M517" s="942"/>
      <c r="N517" s="942"/>
      <c r="O517" s="942"/>
      <c r="P517" s="942"/>
      <c r="Q517" s="942"/>
      <c r="R517" s="942"/>
      <c r="S517" s="942"/>
      <c r="T517" s="942"/>
      <c r="U517" s="942"/>
      <c r="V517" s="942"/>
      <c r="W517" s="942"/>
      <c r="X517" s="942"/>
      <c r="Y517" s="942"/>
      <c r="Z517" s="942"/>
    </row>
    <row r="518" spans="1:26" ht="14.25" customHeight="1">
      <c r="A518" s="995"/>
      <c r="B518" s="942"/>
      <c r="C518" s="942"/>
      <c r="D518" s="942"/>
      <c r="E518" s="942"/>
      <c r="F518" s="942"/>
      <c r="G518" s="942"/>
      <c r="H518" s="942"/>
      <c r="I518" s="942"/>
      <c r="J518" s="942"/>
      <c r="K518" s="942"/>
      <c r="L518" s="942"/>
      <c r="M518" s="942"/>
      <c r="N518" s="942"/>
      <c r="O518" s="942"/>
      <c r="P518" s="942"/>
      <c r="Q518" s="942"/>
      <c r="R518" s="942"/>
      <c r="S518" s="942"/>
      <c r="T518" s="942"/>
      <c r="U518" s="942"/>
      <c r="V518" s="942"/>
      <c r="W518" s="942"/>
      <c r="X518" s="942"/>
      <c r="Y518" s="942"/>
      <c r="Z518" s="942"/>
    </row>
    <row r="519" spans="1:26" ht="14.25" customHeight="1">
      <c r="A519" s="995"/>
      <c r="B519" s="942"/>
      <c r="C519" s="942"/>
      <c r="D519" s="942"/>
      <c r="E519" s="942"/>
      <c r="F519" s="942"/>
      <c r="G519" s="942"/>
      <c r="H519" s="942"/>
      <c r="I519" s="942"/>
      <c r="J519" s="942"/>
      <c r="K519" s="942"/>
      <c r="L519" s="942"/>
      <c r="M519" s="942"/>
      <c r="N519" s="942"/>
      <c r="O519" s="942"/>
      <c r="P519" s="942"/>
      <c r="Q519" s="942"/>
      <c r="R519" s="942"/>
      <c r="S519" s="942"/>
      <c r="T519" s="942"/>
      <c r="U519" s="942"/>
      <c r="V519" s="942"/>
      <c r="W519" s="942"/>
      <c r="X519" s="942"/>
      <c r="Y519" s="942"/>
      <c r="Z519" s="942"/>
    </row>
    <row r="520" spans="1:26" ht="14.25" customHeight="1">
      <c r="A520" s="995"/>
      <c r="B520" s="942"/>
      <c r="C520" s="942"/>
      <c r="D520" s="942"/>
      <c r="E520" s="942"/>
      <c r="F520" s="942"/>
      <c r="G520" s="942"/>
      <c r="H520" s="942"/>
      <c r="I520" s="942"/>
      <c r="J520" s="942"/>
      <c r="K520" s="942"/>
      <c r="L520" s="942"/>
      <c r="M520" s="942"/>
      <c r="N520" s="942"/>
      <c r="O520" s="942"/>
      <c r="P520" s="942"/>
      <c r="Q520" s="942"/>
      <c r="R520" s="942"/>
      <c r="S520" s="942"/>
      <c r="T520" s="942"/>
      <c r="U520" s="942"/>
      <c r="V520" s="942"/>
      <c r="W520" s="942"/>
      <c r="X520" s="942"/>
      <c r="Y520" s="942"/>
      <c r="Z520" s="942"/>
    </row>
    <row r="521" spans="1:26" ht="14.25" customHeight="1">
      <c r="A521" s="995"/>
      <c r="B521" s="942"/>
      <c r="C521" s="942"/>
      <c r="D521" s="942"/>
      <c r="E521" s="942"/>
      <c r="F521" s="942"/>
      <c r="G521" s="942"/>
      <c r="H521" s="942"/>
      <c r="I521" s="942"/>
      <c r="J521" s="942"/>
      <c r="K521" s="942"/>
      <c r="L521" s="942"/>
      <c r="M521" s="942"/>
      <c r="N521" s="942"/>
      <c r="O521" s="942"/>
      <c r="P521" s="942"/>
      <c r="Q521" s="942"/>
      <c r="R521" s="942"/>
      <c r="S521" s="942"/>
      <c r="T521" s="942"/>
      <c r="U521" s="942"/>
      <c r="V521" s="942"/>
      <c r="W521" s="942"/>
      <c r="X521" s="942"/>
      <c r="Y521" s="942"/>
      <c r="Z521" s="942"/>
    </row>
    <row r="522" spans="1:26" ht="14.25" customHeight="1">
      <c r="A522" s="995"/>
      <c r="B522" s="942"/>
      <c r="C522" s="942"/>
      <c r="D522" s="942"/>
      <c r="E522" s="942"/>
      <c r="F522" s="942"/>
      <c r="G522" s="942"/>
      <c r="H522" s="942"/>
      <c r="I522" s="942"/>
      <c r="J522" s="942"/>
      <c r="K522" s="942"/>
      <c r="L522" s="942"/>
      <c r="M522" s="942"/>
      <c r="N522" s="942"/>
      <c r="O522" s="942"/>
      <c r="P522" s="942"/>
      <c r="Q522" s="942"/>
      <c r="R522" s="942"/>
      <c r="S522" s="942"/>
      <c r="T522" s="942"/>
      <c r="U522" s="942"/>
      <c r="V522" s="942"/>
      <c r="W522" s="942"/>
      <c r="X522" s="942"/>
      <c r="Y522" s="942"/>
      <c r="Z522" s="942"/>
    </row>
    <row r="523" spans="1:26" ht="14.25" customHeight="1">
      <c r="A523" s="995"/>
      <c r="B523" s="942"/>
      <c r="C523" s="942"/>
      <c r="D523" s="942"/>
      <c r="E523" s="942"/>
      <c r="F523" s="942"/>
      <c r="G523" s="942"/>
      <c r="H523" s="942"/>
      <c r="I523" s="942"/>
      <c r="J523" s="942"/>
      <c r="K523" s="942"/>
      <c r="L523" s="942"/>
      <c r="M523" s="942"/>
      <c r="N523" s="942"/>
      <c r="O523" s="942"/>
      <c r="P523" s="942"/>
      <c r="Q523" s="942"/>
      <c r="R523" s="942"/>
      <c r="S523" s="942"/>
      <c r="T523" s="942"/>
      <c r="U523" s="942"/>
      <c r="V523" s="942"/>
      <c r="W523" s="942"/>
      <c r="X523" s="942"/>
      <c r="Y523" s="942"/>
      <c r="Z523" s="942"/>
    </row>
    <row r="524" spans="1:26" ht="14.25" customHeight="1">
      <c r="A524" s="995"/>
      <c r="B524" s="942"/>
      <c r="C524" s="942"/>
      <c r="D524" s="942"/>
      <c r="E524" s="942"/>
      <c r="F524" s="942"/>
      <c r="G524" s="942"/>
      <c r="H524" s="942"/>
      <c r="I524" s="942"/>
      <c r="J524" s="942"/>
      <c r="K524" s="942"/>
      <c r="L524" s="942"/>
      <c r="M524" s="942"/>
      <c r="N524" s="942"/>
      <c r="O524" s="942"/>
      <c r="P524" s="942"/>
      <c r="Q524" s="942"/>
      <c r="R524" s="942"/>
      <c r="S524" s="942"/>
      <c r="T524" s="942"/>
      <c r="U524" s="942"/>
      <c r="V524" s="942"/>
      <c r="W524" s="942"/>
      <c r="X524" s="942"/>
      <c r="Y524" s="942"/>
      <c r="Z524" s="942"/>
    </row>
    <row r="525" spans="1:26" ht="14.25" customHeight="1">
      <c r="A525" s="995"/>
      <c r="B525" s="942"/>
      <c r="C525" s="942"/>
      <c r="D525" s="942"/>
      <c r="E525" s="942"/>
      <c r="F525" s="942"/>
      <c r="G525" s="942"/>
      <c r="H525" s="942"/>
      <c r="I525" s="942"/>
      <c r="J525" s="942"/>
      <c r="K525" s="942"/>
      <c r="L525" s="942"/>
      <c r="M525" s="942"/>
      <c r="N525" s="942"/>
      <c r="O525" s="942"/>
      <c r="P525" s="942"/>
      <c r="Q525" s="942"/>
      <c r="R525" s="942"/>
      <c r="S525" s="942"/>
      <c r="T525" s="942"/>
      <c r="U525" s="942"/>
      <c r="V525" s="942"/>
      <c r="W525" s="942"/>
      <c r="X525" s="942"/>
      <c r="Y525" s="942"/>
      <c r="Z525" s="942"/>
    </row>
    <row r="526" spans="1:26" ht="14.25" customHeight="1">
      <c r="A526" s="995"/>
      <c r="B526" s="942"/>
      <c r="C526" s="942"/>
      <c r="D526" s="942"/>
      <c r="E526" s="942"/>
      <c r="F526" s="942"/>
      <c r="G526" s="942"/>
      <c r="H526" s="942"/>
      <c r="I526" s="942"/>
      <c r="J526" s="942"/>
      <c r="K526" s="942"/>
      <c r="L526" s="942"/>
      <c r="M526" s="942"/>
      <c r="N526" s="942"/>
      <c r="O526" s="942"/>
      <c r="P526" s="942"/>
      <c r="Q526" s="942"/>
      <c r="R526" s="942"/>
      <c r="S526" s="942"/>
      <c r="T526" s="942"/>
      <c r="U526" s="942"/>
      <c r="V526" s="942"/>
      <c r="W526" s="942"/>
      <c r="X526" s="942"/>
      <c r="Y526" s="942"/>
      <c r="Z526" s="942"/>
    </row>
    <row r="527" spans="1:26" ht="14.25" customHeight="1">
      <c r="A527" s="995"/>
      <c r="B527" s="942"/>
      <c r="C527" s="942"/>
      <c r="D527" s="942"/>
      <c r="E527" s="942"/>
      <c r="F527" s="942"/>
      <c r="G527" s="942"/>
      <c r="H527" s="942"/>
      <c r="I527" s="942"/>
      <c r="J527" s="942"/>
      <c r="K527" s="942"/>
      <c r="L527" s="942"/>
      <c r="M527" s="942"/>
      <c r="N527" s="942"/>
      <c r="O527" s="942"/>
      <c r="P527" s="942"/>
      <c r="Q527" s="942"/>
      <c r="R527" s="942"/>
      <c r="S527" s="942"/>
      <c r="T527" s="942"/>
      <c r="U527" s="942"/>
      <c r="V527" s="942"/>
      <c r="W527" s="942"/>
      <c r="X527" s="942"/>
      <c r="Y527" s="942"/>
      <c r="Z527" s="942"/>
    </row>
    <row r="528" spans="1:26" ht="14.25" customHeight="1">
      <c r="A528" s="995"/>
      <c r="B528" s="942"/>
      <c r="C528" s="942"/>
      <c r="D528" s="942"/>
      <c r="E528" s="942"/>
      <c r="F528" s="942"/>
      <c r="G528" s="942"/>
      <c r="H528" s="942"/>
      <c r="I528" s="942"/>
      <c r="J528" s="942"/>
      <c r="K528" s="942"/>
      <c r="L528" s="942"/>
      <c r="M528" s="942"/>
      <c r="N528" s="942"/>
      <c r="O528" s="942"/>
      <c r="P528" s="942"/>
      <c r="Q528" s="942"/>
      <c r="R528" s="942"/>
      <c r="S528" s="942"/>
      <c r="T528" s="942"/>
      <c r="U528" s="942"/>
      <c r="V528" s="942"/>
      <c r="W528" s="942"/>
      <c r="X528" s="942"/>
      <c r="Y528" s="942"/>
      <c r="Z528" s="942"/>
    </row>
    <row r="529" spans="1:26" ht="14.25" customHeight="1">
      <c r="A529" s="995"/>
      <c r="B529" s="942"/>
      <c r="C529" s="942"/>
      <c r="D529" s="942"/>
      <c r="E529" s="942"/>
      <c r="F529" s="942"/>
      <c r="G529" s="942"/>
      <c r="H529" s="942"/>
      <c r="I529" s="942"/>
      <c r="J529" s="942"/>
      <c r="K529" s="942"/>
      <c r="L529" s="942"/>
      <c r="M529" s="942"/>
      <c r="N529" s="942"/>
      <c r="O529" s="942"/>
      <c r="P529" s="942"/>
      <c r="Q529" s="942"/>
      <c r="R529" s="942"/>
      <c r="S529" s="942"/>
      <c r="T529" s="942"/>
      <c r="U529" s="942"/>
      <c r="V529" s="942"/>
      <c r="W529" s="942"/>
      <c r="X529" s="942"/>
      <c r="Y529" s="942"/>
      <c r="Z529" s="942"/>
    </row>
    <row r="530" spans="1:26" ht="14.25" customHeight="1">
      <c r="A530" s="995"/>
      <c r="B530" s="942"/>
      <c r="C530" s="942"/>
      <c r="D530" s="942"/>
      <c r="E530" s="942"/>
      <c r="F530" s="942"/>
      <c r="G530" s="942"/>
      <c r="H530" s="942"/>
      <c r="I530" s="942"/>
      <c r="J530" s="942"/>
      <c r="K530" s="942"/>
      <c r="L530" s="942"/>
      <c r="M530" s="942"/>
      <c r="N530" s="942"/>
      <c r="O530" s="942"/>
      <c r="P530" s="942"/>
      <c r="Q530" s="942"/>
      <c r="R530" s="942"/>
      <c r="S530" s="942"/>
      <c r="T530" s="942"/>
      <c r="U530" s="942"/>
      <c r="V530" s="942"/>
      <c r="W530" s="942"/>
      <c r="X530" s="942"/>
      <c r="Y530" s="942"/>
      <c r="Z530" s="942"/>
    </row>
    <row r="531" spans="1:26" ht="14.25" customHeight="1">
      <c r="A531" s="995"/>
      <c r="B531" s="942"/>
      <c r="C531" s="942"/>
      <c r="D531" s="942"/>
      <c r="E531" s="942"/>
      <c r="F531" s="942"/>
      <c r="G531" s="942"/>
      <c r="H531" s="942"/>
      <c r="I531" s="942"/>
      <c r="J531" s="942"/>
      <c r="K531" s="942"/>
      <c r="L531" s="942"/>
      <c r="M531" s="942"/>
      <c r="N531" s="942"/>
      <c r="O531" s="942"/>
      <c r="P531" s="942"/>
      <c r="Q531" s="942"/>
      <c r="R531" s="942"/>
      <c r="S531" s="942"/>
      <c r="T531" s="942"/>
      <c r="U531" s="942"/>
      <c r="V531" s="942"/>
      <c r="W531" s="942"/>
      <c r="X531" s="942"/>
      <c r="Y531" s="942"/>
      <c r="Z531" s="942"/>
    </row>
    <row r="532" spans="1:26" ht="14.25" customHeight="1">
      <c r="A532" s="995"/>
      <c r="B532" s="942"/>
      <c r="C532" s="942"/>
      <c r="D532" s="942"/>
      <c r="E532" s="942"/>
      <c r="F532" s="942"/>
      <c r="G532" s="942"/>
      <c r="H532" s="942"/>
      <c r="I532" s="942"/>
      <c r="J532" s="942"/>
      <c r="K532" s="942"/>
      <c r="L532" s="942"/>
      <c r="M532" s="942"/>
      <c r="N532" s="942"/>
      <c r="O532" s="942"/>
      <c r="P532" s="942"/>
      <c r="Q532" s="942"/>
      <c r="R532" s="942"/>
      <c r="S532" s="942"/>
      <c r="T532" s="942"/>
      <c r="U532" s="942"/>
      <c r="V532" s="942"/>
      <c r="W532" s="942"/>
      <c r="X532" s="942"/>
      <c r="Y532" s="942"/>
      <c r="Z532" s="942"/>
    </row>
    <row r="533" spans="1:26" ht="14.25" customHeight="1">
      <c r="A533" s="995"/>
      <c r="B533" s="942"/>
      <c r="C533" s="942"/>
      <c r="D533" s="942"/>
      <c r="E533" s="942"/>
      <c r="F533" s="942"/>
      <c r="G533" s="942"/>
      <c r="H533" s="942"/>
      <c r="I533" s="942"/>
      <c r="J533" s="942"/>
      <c r="K533" s="942"/>
      <c r="L533" s="942"/>
      <c r="M533" s="942"/>
      <c r="N533" s="942"/>
      <c r="O533" s="942"/>
      <c r="P533" s="942"/>
      <c r="Q533" s="942"/>
      <c r="R533" s="942"/>
      <c r="S533" s="942"/>
      <c r="T533" s="942"/>
      <c r="U533" s="942"/>
      <c r="V533" s="942"/>
      <c r="W533" s="942"/>
      <c r="X533" s="942"/>
      <c r="Y533" s="942"/>
      <c r="Z533" s="942"/>
    </row>
    <row r="534" spans="1:26" ht="14.25" customHeight="1">
      <c r="A534" s="995"/>
      <c r="B534" s="942"/>
      <c r="C534" s="942"/>
      <c r="D534" s="942"/>
      <c r="E534" s="942"/>
      <c r="F534" s="942"/>
      <c r="G534" s="942"/>
      <c r="H534" s="942"/>
      <c r="I534" s="942"/>
      <c r="J534" s="942"/>
      <c r="K534" s="942"/>
      <c r="L534" s="942"/>
      <c r="M534" s="942"/>
      <c r="N534" s="942"/>
      <c r="O534" s="942"/>
      <c r="P534" s="942"/>
      <c r="Q534" s="942"/>
      <c r="R534" s="942"/>
      <c r="S534" s="942"/>
      <c r="T534" s="942"/>
      <c r="U534" s="942"/>
      <c r="V534" s="942"/>
      <c r="W534" s="942"/>
      <c r="X534" s="942"/>
      <c r="Y534" s="942"/>
      <c r="Z534" s="942"/>
    </row>
    <row r="535" spans="1:26" ht="14.25" customHeight="1">
      <c r="A535" s="995"/>
      <c r="B535" s="942"/>
      <c r="C535" s="942"/>
      <c r="D535" s="942"/>
      <c r="E535" s="942"/>
      <c r="F535" s="942"/>
      <c r="G535" s="942"/>
      <c r="H535" s="942"/>
      <c r="I535" s="942"/>
      <c r="J535" s="942"/>
      <c r="K535" s="942"/>
      <c r="L535" s="942"/>
      <c r="M535" s="942"/>
      <c r="N535" s="942"/>
      <c r="O535" s="942"/>
      <c r="P535" s="942"/>
      <c r="Q535" s="942"/>
      <c r="R535" s="942"/>
      <c r="S535" s="942"/>
      <c r="T535" s="942"/>
      <c r="U535" s="942"/>
      <c r="V535" s="942"/>
      <c r="W535" s="942"/>
      <c r="X535" s="942"/>
      <c r="Y535" s="942"/>
      <c r="Z535" s="942"/>
    </row>
    <row r="536" spans="1:26" ht="14.25" customHeight="1">
      <c r="A536" s="995"/>
      <c r="B536" s="942"/>
      <c r="C536" s="942"/>
      <c r="D536" s="942"/>
      <c r="E536" s="942"/>
      <c r="F536" s="942"/>
      <c r="G536" s="942"/>
      <c r="H536" s="942"/>
      <c r="I536" s="942"/>
      <c r="J536" s="942"/>
      <c r="K536" s="942"/>
      <c r="L536" s="942"/>
      <c r="M536" s="942"/>
      <c r="N536" s="942"/>
      <c r="O536" s="942"/>
      <c r="P536" s="942"/>
      <c r="Q536" s="942"/>
      <c r="R536" s="942"/>
      <c r="S536" s="942"/>
      <c r="T536" s="942"/>
      <c r="U536" s="942"/>
      <c r="V536" s="942"/>
      <c r="W536" s="942"/>
      <c r="X536" s="942"/>
      <c r="Y536" s="942"/>
      <c r="Z536" s="942"/>
    </row>
    <row r="537" spans="1:26" ht="14.25" customHeight="1">
      <c r="A537" s="995"/>
      <c r="B537" s="942"/>
      <c r="C537" s="942"/>
      <c r="D537" s="942"/>
      <c r="E537" s="942"/>
      <c r="F537" s="942"/>
      <c r="G537" s="942"/>
      <c r="H537" s="942"/>
      <c r="I537" s="942"/>
      <c r="J537" s="942"/>
      <c r="K537" s="942"/>
      <c r="L537" s="942"/>
      <c r="M537" s="942"/>
      <c r="N537" s="942"/>
      <c r="O537" s="942"/>
      <c r="P537" s="942"/>
      <c r="Q537" s="942"/>
      <c r="R537" s="942"/>
      <c r="S537" s="942"/>
      <c r="T537" s="942"/>
      <c r="U537" s="942"/>
      <c r="V537" s="942"/>
      <c r="W537" s="942"/>
      <c r="X537" s="942"/>
      <c r="Y537" s="942"/>
      <c r="Z537" s="942"/>
    </row>
    <row r="538" spans="1:26" ht="14.25" customHeight="1">
      <c r="A538" s="995"/>
      <c r="B538" s="942"/>
      <c r="C538" s="942"/>
      <c r="D538" s="942"/>
      <c r="E538" s="942"/>
      <c r="F538" s="942"/>
      <c r="G538" s="942"/>
      <c r="H538" s="942"/>
      <c r="I538" s="942"/>
      <c r="J538" s="942"/>
      <c r="K538" s="942"/>
      <c r="L538" s="942"/>
      <c r="M538" s="942"/>
      <c r="N538" s="942"/>
      <c r="O538" s="942"/>
      <c r="P538" s="942"/>
      <c r="Q538" s="942"/>
      <c r="R538" s="942"/>
      <c r="S538" s="942"/>
      <c r="T538" s="942"/>
      <c r="U538" s="942"/>
      <c r="V538" s="942"/>
      <c r="W538" s="942"/>
      <c r="X538" s="942"/>
      <c r="Y538" s="942"/>
      <c r="Z538" s="942"/>
    </row>
    <row r="539" spans="1:26" ht="14.25" customHeight="1">
      <c r="A539" s="995"/>
      <c r="B539" s="942"/>
      <c r="C539" s="942"/>
      <c r="D539" s="942"/>
      <c r="E539" s="942"/>
      <c r="F539" s="942"/>
      <c r="G539" s="942"/>
      <c r="H539" s="942"/>
      <c r="I539" s="942"/>
      <c r="J539" s="942"/>
      <c r="K539" s="942"/>
      <c r="L539" s="942"/>
      <c r="M539" s="942"/>
      <c r="N539" s="942"/>
      <c r="O539" s="942"/>
      <c r="P539" s="942"/>
      <c r="Q539" s="942"/>
      <c r="R539" s="942"/>
      <c r="S539" s="942"/>
      <c r="T539" s="942"/>
      <c r="U539" s="942"/>
      <c r="V539" s="942"/>
      <c r="W539" s="942"/>
      <c r="X539" s="942"/>
      <c r="Y539" s="942"/>
      <c r="Z539" s="942"/>
    </row>
    <row r="540" spans="1:26" ht="14.25" customHeight="1">
      <c r="A540" s="995"/>
      <c r="B540" s="942"/>
      <c r="C540" s="942"/>
      <c r="D540" s="942"/>
      <c r="E540" s="942"/>
      <c r="F540" s="942"/>
      <c r="G540" s="942"/>
      <c r="H540" s="942"/>
      <c r="I540" s="942"/>
      <c r="J540" s="942"/>
      <c r="K540" s="942"/>
      <c r="L540" s="942"/>
      <c r="M540" s="942"/>
      <c r="N540" s="942"/>
      <c r="O540" s="942"/>
      <c r="P540" s="942"/>
      <c r="Q540" s="942"/>
      <c r="R540" s="942"/>
      <c r="S540" s="942"/>
      <c r="T540" s="942"/>
      <c r="U540" s="942"/>
      <c r="V540" s="942"/>
      <c r="W540" s="942"/>
      <c r="X540" s="942"/>
      <c r="Y540" s="942"/>
      <c r="Z540" s="942"/>
    </row>
    <row r="541" spans="1:26" ht="14.25" customHeight="1">
      <c r="A541" s="995"/>
      <c r="B541" s="942"/>
      <c r="C541" s="942"/>
      <c r="D541" s="942"/>
      <c r="E541" s="942"/>
      <c r="F541" s="942"/>
      <c r="G541" s="942"/>
      <c r="H541" s="942"/>
      <c r="I541" s="942"/>
      <c r="J541" s="942"/>
      <c r="K541" s="942"/>
      <c r="L541" s="942"/>
      <c r="M541" s="942"/>
      <c r="N541" s="942"/>
      <c r="O541" s="942"/>
      <c r="P541" s="942"/>
      <c r="Q541" s="942"/>
      <c r="R541" s="942"/>
      <c r="S541" s="942"/>
      <c r="T541" s="942"/>
      <c r="U541" s="942"/>
      <c r="V541" s="942"/>
      <c r="W541" s="942"/>
      <c r="X541" s="942"/>
      <c r="Y541" s="942"/>
      <c r="Z541" s="942"/>
    </row>
    <row r="542" spans="1:26" ht="14.25" customHeight="1">
      <c r="A542" s="995"/>
      <c r="B542" s="942"/>
      <c r="C542" s="942"/>
      <c r="D542" s="942"/>
      <c r="E542" s="942"/>
      <c r="F542" s="942"/>
      <c r="G542" s="942"/>
      <c r="H542" s="942"/>
      <c r="I542" s="942"/>
      <c r="J542" s="942"/>
      <c r="K542" s="942"/>
      <c r="L542" s="942"/>
      <c r="M542" s="942"/>
      <c r="N542" s="942"/>
      <c r="O542" s="942"/>
      <c r="P542" s="942"/>
      <c r="Q542" s="942"/>
      <c r="R542" s="942"/>
      <c r="S542" s="942"/>
      <c r="T542" s="942"/>
      <c r="U542" s="942"/>
      <c r="V542" s="942"/>
      <c r="W542" s="942"/>
      <c r="X542" s="942"/>
      <c r="Y542" s="942"/>
      <c r="Z542" s="942"/>
    </row>
    <row r="543" spans="1:26" ht="14.25" customHeight="1">
      <c r="A543" s="995"/>
      <c r="B543" s="942"/>
      <c r="C543" s="942"/>
      <c r="D543" s="942"/>
      <c r="E543" s="942"/>
      <c r="F543" s="942"/>
      <c r="G543" s="942"/>
      <c r="H543" s="942"/>
      <c r="I543" s="942"/>
      <c r="J543" s="942"/>
      <c r="K543" s="942"/>
      <c r="L543" s="942"/>
      <c r="M543" s="942"/>
      <c r="N543" s="942"/>
      <c r="O543" s="942"/>
      <c r="P543" s="942"/>
      <c r="Q543" s="942"/>
      <c r="R543" s="942"/>
      <c r="S543" s="942"/>
      <c r="T543" s="942"/>
      <c r="U543" s="942"/>
      <c r="V543" s="942"/>
      <c r="W543" s="942"/>
      <c r="X543" s="942"/>
      <c r="Y543" s="942"/>
      <c r="Z543" s="942"/>
    </row>
    <row r="544" spans="1:26" ht="14.25" customHeight="1">
      <c r="A544" s="995"/>
      <c r="B544" s="942"/>
      <c r="C544" s="942"/>
      <c r="D544" s="942"/>
      <c r="E544" s="942"/>
      <c r="F544" s="942"/>
      <c r="G544" s="942"/>
      <c r="H544" s="942"/>
      <c r="I544" s="942"/>
      <c r="J544" s="942"/>
      <c r="K544" s="942"/>
      <c r="L544" s="942"/>
      <c r="M544" s="942"/>
      <c r="N544" s="942"/>
      <c r="O544" s="942"/>
      <c r="P544" s="942"/>
      <c r="Q544" s="942"/>
      <c r="R544" s="942"/>
      <c r="S544" s="942"/>
      <c r="T544" s="942"/>
      <c r="U544" s="942"/>
      <c r="V544" s="942"/>
      <c r="W544" s="942"/>
      <c r="X544" s="942"/>
      <c r="Y544" s="942"/>
      <c r="Z544" s="942"/>
    </row>
    <row r="545" spans="1:26" ht="14.25" customHeight="1">
      <c r="A545" s="995"/>
      <c r="B545" s="942"/>
      <c r="C545" s="942"/>
      <c r="D545" s="942"/>
      <c r="E545" s="942"/>
      <c r="F545" s="942"/>
      <c r="G545" s="942"/>
      <c r="H545" s="942"/>
      <c r="I545" s="942"/>
      <c r="J545" s="942"/>
      <c r="K545" s="942"/>
      <c r="L545" s="942"/>
      <c r="M545" s="942"/>
      <c r="N545" s="942"/>
      <c r="O545" s="942"/>
      <c r="P545" s="942"/>
      <c r="Q545" s="942"/>
      <c r="R545" s="942"/>
      <c r="S545" s="942"/>
      <c r="T545" s="942"/>
      <c r="U545" s="942"/>
      <c r="V545" s="942"/>
      <c r="W545" s="942"/>
      <c r="X545" s="942"/>
      <c r="Y545" s="942"/>
      <c r="Z545" s="942"/>
    </row>
    <row r="546" spans="1:26" ht="14.25" customHeight="1">
      <c r="A546" s="995"/>
      <c r="B546" s="942"/>
      <c r="C546" s="942"/>
      <c r="D546" s="942"/>
      <c r="E546" s="942"/>
      <c r="F546" s="942"/>
      <c r="G546" s="942"/>
      <c r="H546" s="942"/>
      <c r="I546" s="942"/>
      <c r="J546" s="942"/>
      <c r="K546" s="942"/>
      <c r="L546" s="942"/>
      <c r="M546" s="942"/>
      <c r="N546" s="942"/>
      <c r="O546" s="942"/>
      <c r="P546" s="942"/>
      <c r="Q546" s="942"/>
      <c r="R546" s="942"/>
      <c r="S546" s="942"/>
      <c r="T546" s="942"/>
      <c r="U546" s="942"/>
      <c r="V546" s="942"/>
      <c r="W546" s="942"/>
      <c r="X546" s="942"/>
      <c r="Y546" s="942"/>
      <c r="Z546" s="942"/>
    </row>
    <row r="547" spans="1:26" ht="14.25" customHeight="1">
      <c r="A547" s="995"/>
      <c r="B547" s="942"/>
      <c r="C547" s="942"/>
      <c r="D547" s="942"/>
      <c r="E547" s="942"/>
      <c r="F547" s="942"/>
      <c r="G547" s="942"/>
      <c r="H547" s="942"/>
      <c r="I547" s="942"/>
      <c r="J547" s="942"/>
      <c r="K547" s="942"/>
      <c r="L547" s="942"/>
      <c r="M547" s="942"/>
      <c r="N547" s="942"/>
      <c r="O547" s="942"/>
      <c r="P547" s="942"/>
      <c r="Q547" s="942"/>
      <c r="R547" s="942"/>
      <c r="S547" s="942"/>
      <c r="T547" s="942"/>
      <c r="U547" s="942"/>
      <c r="V547" s="942"/>
      <c r="W547" s="942"/>
      <c r="X547" s="942"/>
      <c r="Y547" s="942"/>
      <c r="Z547" s="942"/>
    </row>
    <row r="548" spans="1:26" ht="14.25" customHeight="1">
      <c r="A548" s="995"/>
      <c r="B548" s="942"/>
      <c r="C548" s="942"/>
      <c r="D548" s="942"/>
      <c r="E548" s="942"/>
      <c r="F548" s="942"/>
      <c r="G548" s="942"/>
      <c r="H548" s="942"/>
      <c r="I548" s="942"/>
      <c r="J548" s="942"/>
      <c r="K548" s="942"/>
      <c r="L548" s="942"/>
      <c r="M548" s="942"/>
      <c r="N548" s="942"/>
      <c r="O548" s="942"/>
      <c r="P548" s="942"/>
      <c r="Q548" s="942"/>
      <c r="R548" s="942"/>
      <c r="S548" s="942"/>
      <c r="T548" s="942"/>
      <c r="U548" s="942"/>
      <c r="V548" s="942"/>
      <c r="W548" s="942"/>
      <c r="X548" s="942"/>
      <c r="Y548" s="942"/>
      <c r="Z548" s="942"/>
    </row>
    <row r="549" spans="1:26" ht="14.25" customHeight="1">
      <c r="A549" s="995"/>
      <c r="B549" s="942"/>
      <c r="C549" s="942"/>
      <c r="D549" s="942"/>
      <c r="E549" s="942"/>
      <c r="F549" s="942"/>
      <c r="G549" s="942"/>
      <c r="H549" s="942"/>
      <c r="I549" s="942"/>
      <c r="J549" s="942"/>
      <c r="K549" s="942"/>
      <c r="L549" s="942"/>
      <c r="M549" s="942"/>
      <c r="N549" s="942"/>
      <c r="O549" s="942"/>
      <c r="P549" s="942"/>
      <c r="Q549" s="942"/>
      <c r="R549" s="942"/>
      <c r="S549" s="942"/>
      <c r="T549" s="942"/>
      <c r="U549" s="942"/>
      <c r="V549" s="942"/>
      <c r="W549" s="942"/>
      <c r="X549" s="942"/>
      <c r="Y549" s="942"/>
      <c r="Z549" s="942"/>
    </row>
    <row r="550" spans="1:26" ht="14.25" customHeight="1">
      <c r="A550" s="995"/>
      <c r="B550" s="942"/>
      <c r="C550" s="942"/>
      <c r="D550" s="942"/>
      <c r="E550" s="942"/>
      <c r="F550" s="942"/>
      <c r="G550" s="942"/>
      <c r="H550" s="942"/>
      <c r="I550" s="942"/>
      <c r="J550" s="942"/>
      <c r="K550" s="942"/>
      <c r="L550" s="942"/>
      <c r="M550" s="942"/>
      <c r="N550" s="942"/>
      <c r="O550" s="942"/>
      <c r="P550" s="942"/>
      <c r="Q550" s="942"/>
      <c r="R550" s="942"/>
      <c r="S550" s="942"/>
      <c r="T550" s="942"/>
      <c r="U550" s="942"/>
      <c r="V550" s="942"/>
      <c r="W550" s="942"/>
      <c r="X550" s="942"/>
      <c r="Y550" s="942"/>
      <c r="Z550" s="942"/>
    </row>
    <row r="551" spans="1:26" ht="14.25" customHeight="1">
      <c r="A551" s="995"/>
      <c r="B551" s="942"/>
      <c r="C551" s="942"/>
      <c r="D551" s="942"/>
      <c r="E551" s="942"/>
      <c r="F551" s="942"/>
      <c r="G551" s="942"/>
      <c r="H551" s="942"/>
      <c r="I551" s="942"/>
      <c r="J551" s="942"/>
      <c r="K551" s="942"/>
      <c r="L551" s="942"/>
      <c r="M551" s="942"/>
      <c r="N551" s="942"/>
      <c r="O551" s="942"/>
      <c r="P551" s="942"/>
      <c r="Q551" s="942"/>
      <c r="R551" s="942"/>
      <c r="S551" s="942"/>
      <c r="T551" s="942"/>
      <c r="U551" s="942"/>
      <c r="V551" s="942"/>
      <c r="W551" s="942"/>
      <c r="X551" s="942"/>
      <c r="Y551" s="942"/>
      <c r="Z551" s="942"/>
    </row>
    <row r="552" spans="1:26" ht="14.25" customHeight="1">
      <c r="A552" s="995"/>
      <c r="B552" s="942"/>
      <c r="C552" s="942"/>
      <c r="D552" s="942"/>
      <c r="E552" s="942"/>
      <c r="F552" s="942"/>
      <c r="G552" s="942"/>
      <c r="H552" s="942"/>
      <c r="I552" s="942"/>
      <c r="J552" s="942"/>
      <c r="K552" s="942"/>
      <c r="L552" s="942"/>
      <c r="M552" s="942"/>
      <c r="N552" s="942"/>
      <c r="O552" s="942"/>
      <c r="P552" s="942"/>
      <c r="Q552" s="942"/>
      <c r="R552" s="942"/>
      <c r="S552" s="942"/>
      <c r="T552" s="942"/>
      <c r="U552" s="942"/>
      <c r="V552" s="942"/>
      <c r="W552" s="942"/>
      <c r="X552" s="942"/>
      <c r="Y552" s="942"/>
      <c r="Z552" s="942"/>
    </row>
    <row r="553" spans="1:26" ht="14.25" customHeight="1">
      <c r="A553" s="995"/>
      <c r="B553" s="942"/>
      <c r="C553" s="942"/>
      <c r="D553" s="942"/>
      <c r="E553" s="942"/>
      <c r="F553" s="942"/>
      <c r="G553" s="942"/>
      <c r="H553" s="942"/>
      <c r="I553" s="942"/>
      <c r="J553" s="942"/>
      <c r="K553" s="942"/>
      <c r="L553" s="942"/>
      <c r="M553" s="942"/>
      <c r="N553" s="942"/>
      <c r="O553" s="942"/>
      <c r="P553" s="942"/>
      <c r="Q553" s="942"/>
      <c r="R553" s="942"/>
      <c r="S553" s="942"/>
      <c r="T553" s="942"/>
      <c r="U553" s="942"/>
      <c r="V553" s="942"/>
      <c r="W553" s="942"/>
      <c r="X553" s="942"/>
      <c r="Y553" s="942"/>
      <c r="Z553" s="942"/>
    </row>
    <row r="554" spans="1:26" ht="14.25" customHeight="1">
      <c r="A554" s="995"/>
      <c r="B554" s="942"/>
      <c r="C554" s="942"/>
      <c r="D554" s="942"/>
      <c r="E554" s="942"/>
      <c r="F554" s="942"/>
      <c r="G554" s="942"/>
      <c r="H554" s="942"/>
      <c r="I554" s="942"/>
      <c r="J554" s="942"/>
      <c r="K554" s="942"/>
      <c r="L554" s="942"/>
      <c r="M554" s="942"/>
      <c r="N554" s="942"/>
      <c r="O554" s="942"/>
      <c r="P554" s="942"/>
      <c r="Q554" s="942"/>
      <c r="R554" s="942"/>
      <c r="S554" s="942"/>
      <c r="T554" s="942"/>
      <c r="U554" s="942"/>
      <c r="V554" s="942"/>
      <c r="W554" s="942"/>
      <c r="X554" s="942"/>
      <c r="Y554" s="942"/>
      <c r="Z554" s="942"/>
    </row>
    <row r="555" spans="1:26" ht="14.25" customHeight="1">
      <c r="A555" s="995"/>
      <c r="B555" s="942"/>
      <c r="C555" s="942"/>
      <c r="D555" s="942"/>
      <c r="E555" s="942"/>
      <c r="F555" s="942"/>
      <c r="G555" s="942"/>
      <c r="H555" s="942"/>
      <c r="I555" s="942"/>
      <c r="J555" s="942"/>
      <c r="K555" s="942"/>
      <c r="L555" s="942"/>
      <c r="M555" s="942"/>
      <c r="N555" s="942"/>
      <c r="O555" s="942"/>
      <c r="P555" s="942"/>
      <c r="Q555" s="942"/>
      <c r="R555" s="942"/>
      <c r="S555" s="942"/>
      <c r="T555" s="942"/>
      <c r="U555" s="942"/>
      <c r="V555" s="942"/>
      <c r="W555" s="942"/>
      <c r="X555" s="942"/>
      <c r="Y555" s="942"/>
      <c r="Z555" s="942"/>
    </row>
    <row r="556" spans="1:26" ht="14.25" customHeight="1">
      <c r="A556" s="995"/>
      <c r="B556" s="942"/>
      <c r="C556" s="942"/>
      <c r="D556" s="942"/>
      <c r="E556" s="942"/>
      <c r="F556" s="942"/>
      <c r="G556" s="942"/>
      <c r="H556" s="942"/>
      <c r="I556" s="942"/>
      <c r="J556" s="942"/>
      <c r="K556" s="942"/>
      <c r="L556" s="942"/>
      <c r="M556" s="942"/>
      <c r="N556" s="942"/>
      <c r="O556" s="942"/>
      <c r="P556" s="942"/>
      <c r="Q556" s="942"/>
      <c r="R556" s="942"/>
      <c r="S556" s="942"/>
      <c r="T556" s="942"/>
      <c r="U556" s="942"/>
      <c r="V556" s="942"/>
      <c r="W556" s="942"/>
      <c r="X556" s="942"/>
      <c r="Y556" s="942"/>
      <c r="Z556" s="942"/>
    </row>
    <row r="557" spans="1:26" ht="14.25" customHeight="1">
      <c r="A557" s="995"/>
      <c r="B557" s="942"/>
      <c r="C557" s="942"/>
      <c r="D557" s="942"/>
      <c r="E557" s="942"/>
      <c r="F557" s="942"/>
      <c r="G557" s="942"/>
      <c r="H557" s="942"/>
      <c r="I557" s="942"/>
      <c r="J557" s="942"/>
      <c r="K557" s="942"/>
      <c r="L557" s="942"/>
      <c r="M557" s="942"/>
      <c r="N557" s="942"/>
      <c r="O557" s="942"/>
      <c r="P557" s="942"/>
      <c r="Q557" s="942"/>
      <c r="R557" s="942"/>
      <c r="S557" s="942"/>
      <c r="T557" s="942"/>
      <c r="U557" s="942"/>
      <c r="V557" s="942"/>
      <c r="W557" s="942"/>
      <c r="X557" s="942"/>
      <c r="Y557" s="942"/>
      <c r="Z557" s="942"/>
    </row>
    <row r="558" spans="1:26" ht="14.25" customHeight="1">
      <c r="A558" s="995"/>
      <c r="B558" s="942"/>
      <c r="C558" s="942"/>
      <c r="D558" s="942"/>
      <c r="E558" s="942"/>
      <c r="F558" s="942"/>
      <c r="G558" s="942"/>
      <c r="H558" s="942"/>
      <c r="I558" s="942"/>
      <c r="J558" s="942"/>
      <c r="K558" s="942"/>
      <c r="L558" s="942"/>
      <c r="M558" s="942"/>
      <c r="N558" s="942"/>
      <c r="O558" s="942"/>
      <c r="P558" s="942"/>
      <c r="Q558" s="942"/>
      <c r="R558" s="942"/>
      <c r="S558" s="942"/>
      <c r="T558" s="942"/>
      <c r="U558" s="942"/>
      <c r="V558" s="942"/>
      <c r="W558" s="942"/>
      <c r="X558" s="942"/>
      <c r="Y558" s="942"/>
      <c r="Z558" s="942"/>
    </row>
    <row r="559" spans="1:26" ht="14.25" customHeight="1">
      <c r="A559" s="995"/>
      <c r="B559" s="942"/>
      <c r="C559" s="942"/>
      <c r="D559" s="942"/>
      <c r="E559" s="942"/>
      <c r="F559" s="942"/>
      <c r="G559" s="942"/>
      <c r="H559" s="942"/>
      <c r="I559" s="942"/>
      <c r="J559" s="942"/>
      <c r="K559" s="942"/>
      <c r="L559" s="942"/>
      <c r="M559" s="942"/>
      <c r="N559" s="942"/>
      <c r="O559" s="942"/>
      <c r="P559" s="942"/>
      <c r="Q559" s="942"/>
      <c r="R559" s="942"/>
      <c r="S559" s="942"/>
      <c r="T559" s="942"/>
      <c r="U559" s="942"/>
      <c r="V559" s="942"/>
      <c r="W559" s="942"/>
      <c r="X559" s="942"/>
      <c r="Y559" s="942"/>
      <c r="Z559" s="942"/>
    </row>
    <row r="560" spans="1:26" ht="14.25" customHeight="1">
      <c r="A560" s="995"/>
      <c r="B560" s="942"/>
      <c r="C560" s="942"/>
      <c r="D560" s="942"/>
      <c r="E560" s="942"/>
      <c r="F560" s="942"/>
      <c r="G560" s="942"/>
      <c r="H560" s="942"/>
      <c r="I560" s="942"/>
      <c r="J560" s="942"/>
      <c r="K560" s="942"/>
      <c r="L560" s="942"/>
      <c r="M560" s="942"/>
      <c r="N560" s="942"/>
      <c r="O560" s="942"/>
      <c r="P560" s="942"/>
      <c r="Q560" s="942"/>
      <c r="R560" s="942"/>
      <c r="S560" s="942"/>
      <c r="T560" s="942"/>
      <c r="U560" s="942"/>
      <c r="V560" s="942"/>
      <c r="W560" s="942"/>
      <c r="X560" s="942"/>
      <c r="Y560" s="942"/>
      <c r="Z560" s="942"/>
    </row>
    <row r="561" spans="1:26" ht="14.25" customHeight="1">
      <c r="A561" s="995"/>
      <c r="B561" s="942"/>
      <c r="C561" s="942"/>
      <c r="D561" s="942"/>
      <c r="E561" s="942"/>
      <c r="F561" s="942"/>
      <c r="G561" s="942"/>
      <c r="H561" s="942"/>
      <c r="I561" s="942"/>
      <c r="J561" s="942"/>
      <c r="K561" s="942"/>
      <c r="L561" s="942"/>
      <c r="M561" s="942"/>
      <c r="N561" s="942"/>
      <c r="O561" s="942"/>
      <c r="P561" s="942"/>
      <c r="Q561" s="942"/>
      <c r="R561" s="942"/>
      <c r="S561" s="942"/>
      <c r="T561" s="942"/>
      <c r="U561" s="942"/>
      <c r="V561" s="942"/>
      <c r="W561" s="942"/>
      <c r="X561" s="942"/>
      <c r="Y561" s="942"/>
      <c r="Z561" s="942"/>
    </row>
    <row r="562" spans="1:26" ht="14.25" customHeight="1">
      <c r="A562" s="995"/>
      <c r="B562" s="942"/>
      <c r="C562" s="942"/>
      <c r="D562" s="942"/>
      <c r="E562" s="942"/>
      <c r="F562" s="942"/>
      <c r="G562" s="942"/>
      <c r="H562" s="942"/>
      <c r="I562" s="942"/>
      <c r="J562" s="942"/>
      <c r="K562" s="942"/>
      <c r="L562" s="942"/>
      <c r="M562" s="942"/>
      <c r="N562" s="942"/>
      <c r="O562" s="942"/>
      <c r="P562" s="942"/>
      <c r="Q562" s="942"/>
      <c r="R562" s="942"/>
      <c r="S562" s="942"/>
      <c r="T562" s="942"/>
      <c r="U562" s="942"/>
      <c r="V562" s="942"/>
      <c r="W562" s="942"/>
      <c r="X562" s="942"/>
      <c r="Y562" s="942"/>
      <c r="Z562" s="942"/>
    </row>
    <row r="563" spans="1:26" ht="14.25" customHeight="1">
      <c r="A563" s="995"/>
      <c r="B563" s="942"/>
      <c r="C563" s="942"/>
      <c r="D563" s="942"/>
      <c r="E563" s="942"/>
      <c r="F563" s="942"/>
      <c r="G563" s="942"/>
      <c r="H563" s="942"/>
      <c r="I563" s="942"/>
      <c r="J563" s="942"/>
      <c r="K563" s="942"/>
      <c r="L563" s="942"/>
      <c r="M563" s="942"/>
      <c r="N563" s="942"/>
      <c r="O563" s="942"/>
      <c r="P563" s="942"/>
      <c r="Q563" s="942"/>
      <c r="R563" s="942"/>
      <c r="S563" s="942"/>
      <c r="T563" s="942"/>
      <c r="U563" s="942"/>
      <c r="V563" s="942"/>
      <c r="W563" s="942"/>
      <c r="X563" s="942"/>
      <c r="Y563" s="942"/>
      <c r="Z563" s="942"/>
    </row>
    <row r="564" spans="1:26" ht="14.25" customHeight="1">
      <c r="A564" s="995"/>
      <c r="B564" s="942"/>
      <c r="C564" s="942"/>
      <c r="D564" s="942"/>
      <c r="E564" s="942"/>
      <c r="F564" s="942"/>
      <c r="G564" s="942"/>
      <c r="H564" s="942"/>
      <c r="I564" s="942"/>
      <c r="J564" s="942"/>
      <c r="K564" s="942"/>
      <c r="L564" s="942"/>
      <c r="M564" s="942"/>
      <c r="N564" s="942"/>
      <c r="O564" s="942"/>
      <c r="P564" s="942"/>
      <c r="Q564" s="942"/>
      <c r="R564" s="942"/>
      <c r="S564" s="942"/>
      <c r="T564" s="942"/>
      <c r="U564" s="942"/>
      <c r="V564" s="942"/>
      <c r="W564" s="942"/>
      <c r="X564" s="942"/>
      <c r="Y564" s="942"/>
      <c r="Z564" s="942"/>
    </row>
    <row r="565" spans="1:26" ht="14.25" customHeight="1">
      <c r="A565" s="995"/>
      <c r="B565" s="942"/>
      <c r="C565" s="942"/>
      <c r="D565" s="942"/>
      <c r="E565" s="942"/>
      <c r="F565" s="942"/>
      <c r="G565" s="942"/>
      <c r="H565" s="942"/>
      <c r="I565" s="942"/>
      <c r="J565" s="942"/>
      <c r="K565" s="942"/>
      <c r="L565" s="942"/>
      <c r="M565" s="942"/>
      <c r="N565" s="942"/>
      <c r="O565" s="942"/>
      <c r="P565" s="942"/>
      <c r="Q565" s="942"/>
      <c r="R565" s="942"/>
      <c r="S565" s="942"/>
      <c r="T565" s="942"/>
      <c r="U565" s="942"/>
      <c r="V565" s="942"/>
      <c r="W565" s="942"/>
      <c r="X565" s="942"/>
      <c r="Y565" s="942"/>
      <c r="Z565" s="942"/>
    </row>
    <row r="566" spans="1:26" ht="14.25" customHeight="1">
      <c r="A566" s="995"/>
      <c r="B566" s="942"/>
      <c r="C566" s="942"/>
      <c r="D566" s="942"/>
      <c r="E566" s="942"/>
      <c r="F566" s="942"/>
      <c r="G566" s="942"/>
      <c r="H566" s="942"/>
      <c r="I566" s="942"/>
      <c r="J566" s="942"/>
      <c r="K566" s="942"/>
      <c r="L566" s="942"/>
      <c r="M566" s="942"/>
      <c r="N566" s="942"/>
      <c r="O566" s="942"/>
      <c r="P566" s="942"/>
      <c r="Q566" s="942"/>
      <c r="R566" s="942"/>
      <c r="S566" s="942"/>
      <c r="T566" s="942"/>
      <c r="U566" s="942"/>
      <c r="V566" s="942"/>
      <c r="W566" s="942"/>
      <c r="X566" s="942"/>
      <c r="Y566" s="942"/>
      <c r="Z566" s="942"/>
    </row>
    <row r="567" spans="1:26" ht="14.25" customHeight="1">
      <c r="A567" s="995"/>
      <c r="B567" s="942"/>
      <c r="C567" s="942"/>
      <c r="D567" s="942"/>
      <c r="E567" s="942"/>
      <c r="F567" s="942"/>
      <c r="G567" s="942"/>
      <c r="H567" s="942"/>
      <c r="I567" s="942"/>
      <c r="J567" s="942"/>
      <c r="K567" s="942"/>
      <c r="L567" s="942"/>
      <c r="M567" s="942"/>
      <c r="N567" s="942"/>
      <c r="O567" s="942"/>
      <c r="P567" s="942"/>
      <c r="Q567" s="942"/>
      <c r="R567" s="942"/>
      <c r="S567" s="942"/>
      <c r="T567" s="942"/>
      <c r="U567" s="942"/>
      <c r="V567" s="942"/>
      <c r="W567" s="942"/>
      <c r="X567" s="942"/>
      <c r="Y567" s="942"/>
      <c r="Z567" s="942"/>
    </row>
    <row r="568" spans="1:26" ht="14.25" customHeight="1">
      <c r="A568" s="995"/>
      <c r="B568" s="942"/>
      <c r="C568" s="942"/>
      <c r="D568" s="942"/>
      <c r="E568" s="942"/>
      <c r="F568" s="942"/>
      <c r="G568" s="942"/>
      <c r="H568" s="942"/>
      <c r="I568" s="942"/>
      <c r="J568" s="942"/>
      <c r="K568" s="942"/>
      <c r="L568" s="942"/>
      <c r="M568" s="942"/>
      <c r="N568" s="942"/>
      <c r="O568" s="942"/>
      <c r="P568" s="942"/>
      <c r="Q568" s="942"/>
      <c r="R568" s="942"/>
      <c r="S568" s="942"/>
      <c r="T568" s="942"/>
      <c r="U568" s="942"/>
      <c r="V568" s="942"/>
      <c r="W568" s="942"/>
      <c r="X568" s="942"/>
      <c r="Y568" s="942"/>
      <c r="Z568" s="942"/>
    </row>
    <row r="569" spans="1:26" ht="14.25" customHeight="1">
      <c r="A569" s="995"/>
      <c r="B569" s="942"/>
      <c r="C569" s="942"/>
      <c r="D569" s="942"/>
      <c r="E569" s="942"/>
      <c r="F569" s="942"/>
      <c r="G569" s="942"/>
      <c r="H569" s="942"/>
      <c r="I569" s="942"/>
      <c r="J569" s="942"/>
      <c r="K569" s="942"/>
      <c r="L569" s="942"/>
      <c r="M569" s="942"/>
      <c r="N569" s="942"/>
      <c r="O569" s="942"/>
      <c r="P569" s="942"/>
      <c r="Q569" s="942"/>
      <c r="R569" s="942"/>
      <c r="S569" s="942"/>
      <c r="T569" s="942"/>
      <c r="U569" s="942"/>
      <c r="V569" s="942"/>
      <c r="W569" s="942"/>
      <c r="X569" s="942"/>
      <c r="Y569" s="942"/>
      <c r="Z569" s="942"/>
    </row>
    <row r="570" spans="1:26" ht="14.25" customHeight="1">
      <c r="A570" s="995"/>
      <c r="B570" s="942"/>
      <c r="C570" s="942"/>
      <c r="D570" s="942"/>
      <c r="E570" s="942"/>
      <c r="F570" s="942"/>
      <c r="G570" s="942"/>
      <c r="H570" s="942"/>
      <c r="I570" s="942"/>
      <c r="J570" s="942"/>
      <c r="K570" s="942"/>
      <c r="L570" s="942"/>
      <c r="M570" s="942"/>
      <c r="N570" s="942"/>
      <c r="O570" s="942"/>
      <c r="P570" s="942"/>
      <c r="Q570" s="942"/>
      <c r="R570" s="942"/>
      <c r="S570" s="942"/>
      <c r="T570" s="942"/>
      <c r="U570" s="942"/>
      <c r="V570" s="942"/>
      <c r="W570" s="942"/>
      <c r="X570" s="942"/>
      <c r="Y570" s="942"/>
      <c r="Z570" s="942"/>
    </row>
    <row r="571" spans="1:26" ht="14.25" customHeight="1">
      <c r="A571" s="995"/>
      <c r="B571" s="942"/>
      <c r="C571" s="942"/>
      <c r="D571" s="942"/>
      <c r="E571" s="942"/>
      <c r="F571" s="942"/>
      <c r="G571" s="942"/>
      <c r="H571" s="942"/>
      <c r="I571" s="942"/>
      <c r="J571" s="942"/>
      <c r="K571" s="942"/>
      <c r="L571" s="942"/>
      <c r="M571" s="942"/>
      <c r="N571" s="942"/>
      <c r="O571" s="942"/>
      <c r="P571" s="942"/>
      <c r="Q571" s="942"/>
      <c r="R571" s="942"/>
      <c r="S571" s="942"/>
      <c r="T571" s="942"/>
      <c r="U571" s="942"/>
      <c r="V571" s="942"/>
      <c r="W571" s="942"/>
      <c r="X571" s="942"/>
      <c r="Y571" s="942"/>
      <c r="Z571" s="942"/>
    </row>
    <row r="572" spans="1:26" ht="14.25" customHeight="1">
      <c r="A572" s="995"/>
      <c r="B572" s="942"/>
      <c r="C572" s="942"/>
      <c r="D572" s="942"/>
      <c r="E572" s="942"/>
      <c r="F572" s="942"/>
      <c r="G572" s="942"/>
      <c r="H572" s="942"/>
      <c r="I572" s="942"/>
      <c r="J572" s="942"/>
      <c r="K572" s="942"/>
      <c r="L572" s="942"/>
      <c r="M572" s="942"/>
      <c r="N572" s="942"/>
      <c r="O572" s="942"/>
      <c r="P572" s="942"/>
      <c r="Q572" s="942"/>
      <c r="R572" s="942"/>
      <c r="S572" s="942"/>
      <c r="T572" s="942"/>
      <c r="U572" s="942"/>
      <c r="V572" s="942"/>
      <c r="W572" s="942"/>
      <c r="X572" s="942"/>
      <c r="Y572" s="942"/>
      <c r="Z572" s="942"/>
    </row>
    <row r="573" spans="1:26" ht="14.25" customHeight="1">
      <c r="A573" s="995"/>
      <c r="B573" s="942"/>
      <c r="C573" s="942"/>
      <c r="D573" s="942"/>
      <c r="E573" s="942"/>
      <c r="F573" s="942"/>
      <c r="G573" s="942"/>
      <c r="H573" s="942"/>
      <c r="I573" s="942"/>
      <c r="J573" s="942"/>
      <c r="K573" s="942"/>
      <c r="L573" s="942"/>
      <c r="M573" s="942"/>
      <c r="N573" s="942"/>
      <c r="O573" s="942"/>
      <c r="P573" s="942"/>
      <c r="Q573" s="942"/>
      <c r="R573" s="942"/>
      <c r="S573" s="942"/>
      <c r="T573" s="942"/>
      <c r="U573" s="942"/>
      <c r="V573" s="942"/>
      <c r="W573" s="942"/>
      <c r="X573" s="942"/>
      <c r="Y573" s="942"/>
      <c r="Z573" s="942"/>
    </row>
    <row r="574" spans="1:26" ht="14.25" customHeight="1">
      <c r="A574" s="995"/>
      <c r="B574" s="942"/>
      <c r="C574" s="942"/>
      <c r="D574" s="942"/>
      <c r="E574" s="942"/>
      <c r="F574" s="942"/>
      <c r="G574" s="942"/>
      <c r="H574" s="942"/>
      <c r="I574" s="942"/>
      <c r="J574" s="942"/>
      <c r="K574" s="942"/>
      <c r="L574" s="942"/>
      <c r="M574" s="942"/>
      <c r="N574" s="942"/>
      <c r="O574" s="942"/>
      <c r="P574" s="942"/>
      <c r="Q574" s="942"/>
      <c r="R574" s="942"/>
      <c r="S574" s="942"/>
      <c r="T574" s="942"/>
      <c r="U574" s="942"/>
      <c r="V574" s="942"/>
      <c r="W574" s="942"/>
      <c r="X574" s="942"/>
      <c r="Y574" s="942"/>
      <c r="Z574" s="942"/>
    </row>
    <row r="575" spans="1:26" ht="14.25" customHeight="1">
      <c r="A575" s="995"/>
      <c r="B575" s="942"/>
      <c r="C575" s="942"/>
      <c r="D575" s="942"/>
      <c r="E575" s="942"/>
      <c r="F575" s="942"/>
      <c r="G575" s="942"/>
      <c r="H575" s="942"/>
      <c r="I575" s="942"/>
      <c r="J575" s="942"/>
      <c r="K575" s="942"/>
      <c r="L575" s="942"/>
      <c r="M575" s="942"/>
      <c r="N575" s="942"/>
      <c r="O575" s="942"/>
      <c r="P575" s="942"/>
      <c r="Q575" s="942"/>
      <c r="R575" s="942"/>
      <c r="S575" s="942"/>
      <c r="T575" s="942"/>
      <c r="U575" s="942"/>
      <c r="V575" s="942"/>
      <c r="W575" s="942"/>
      <c r="X575" s="942"/>
      <c r="Y575" s="942"/>
      <c r="Z575" s="942"/>
    </row>
    <row r="576" spans="1:26" ht="14.25" customHeight="1">
      <c r="A576" s="995"/>
      <c r="B576" s="942"/>
      <c r="C576" s="942"/>
      <c r="D576" s="942"/>
      <c r="E576" s="942"/>
      <c r="F576" s="942"/>
      <c r="G576" s="942"/>
      <c r="H576" s="942"/>
      <c r="I576" s="942"/>
      <c r="J576" s="942"/>
      <c r="K576" s="942"/>
      <c r="L576" s="942"/>
      <c r="M576" s="942"/>
      <c r="N576" s="942"/>
      <c r="O576" s="942"/>
      <c r="P576" s="942"/>
      <c r="Q576" s="942"/>
      <c r="R576" s="942"/>
      <c r="S576" s="942"/>
      <c r="T576" s="942"/>
      <c r="U576" s="942"/>
      <c r="V576" s="942"/>
      <c r="W576" s="942"/>
      <c r="X576" s="942"/>
      <c r="Y576" s="942"/>
      <c r="Z576" s="942"/>
    </row>
    <row r="577" spans="1:26" ht="14.25" customHeight="1">
      <c r="A577" s="995"/>
      <c r="B577" s="942"/>
      <c r="C577" s="942"/>
      <c r="D577" s="942"/>
      <c r="E577" s="942"/>
      <c r="F577" s="942"/>
      <c r="G577" s="942"/>
      <c r="H577" s="942"/>
      <c r="I577" s="942"/>
      <c r="J577" s="942"/>
      <c r="K577" s="942"/>
      <c r="L577" s="942"/>
      <c r="M577" s="942"/>
      <c r="N577" s="942"/>
      <c r="O577" s="942"/>
      <c r="P577" s="942"/>
      <c r="Q577" s="942"/>
      <c r="R577" s="942"/>
      <c r="S577" s="942"/>
      <c r="T577" s="942"/>
      <c r="U577" s="942"/>
      <c r="V577" s="942"/>
      <c r="W577" s="942"/>
      <c r="X577" s="942"/>
      <c r="Y577" s="942"/>
      <c r="Z577" s="942"/>
    </row>
    <row r="578" spans="1:26" ht="14.25" customHeight="1">
      <c r="A578" s="995"/>
      <c r="B578" s="942"/>
      <c r="C578" s="942"/>
      <c r="D578" s="942"/>
      <c r="E578" s="942"/>
      <c r="F578" s="942"/>
      <c r="G578" s="942"/>
      <c r="H578" s="942"/>
      <c r="I578" s="942"/>
      <c r="J578" s="942"/>
      <c r="K578" s="942"/>
      <c r="L578" s="942"/>
      <c r="M578" s="942"/>
      <c r="N578" s="942"/>
      <c r="O578" s="942"/>
      <c r="P578" s="942"/>
      <c r="Q578" s="942"/>
      <c r="R578" s="942"/>
      <c r="S578" s="942"/>
      <c r="T578" s="942"/>
      <c r="U578" s="942"/>
      <c r="V578" s="942"/>
      <c r="W578" s="942"/>
      <c r="X578" s="942"/>
      <c r="Y578" s="942"/>
      <c r="Z578" s="942"/>
    </row>
    <row r="579" spans="1:26" ht="14.25" customHeight="1">
      <c r="A579" s="995"/>
      <c r="B579" s="942"/>
      <c r="C579" s="942"/>
      <c r="D579" s="942"/>
      <c r="E579" s="942"/>
      <c r="F579" s="942"/>
      <c r="G579" s="942"/>
      <c r="H579" s="942"/>
      <c r="I579" s="942"/>
      <c r="J579" s="942"/>
      <c r="K579" s="942"/>
      <c r="L579" s="942"/>
      <c r="M579" s="942"/>
      <c r="N579" s="942"/>
      <c r="O579" s="942"/>
      <c r="P579" s="942"/>
      <c r="Q579" s="942"/>
      <c r="R579" s="942"/>
      <c r="S579" s="942"/>
      <c r="T579" s="942"/>
      <c r="U579" s="942"/>
      <c r="V579" s="942"/>
      <c r="W579" s="942"/>
      <c r="X579" s="942"/>
      <c r="Y579" s="942"/>
      <c r="Z579" s="942"/>
    </row>
    <row r="580" spans="1:26" ht="14.25" customHeight="1">
      <c r="A580" s="995"/>
      <c r="B580" s="942"/>
      <c r="C580" s="942"/>
      <c r="D580" s="942"/>
      <c r="E580" s="942"/>
      <c r="F580" s="942"/>
      <c r="G580" s="942"/>
      <c r="H580" s="942"/>
      <c r="I580" s="942"/>
      <c r="J580" s="942"/>
      <c r="K580" s="942"/>
      <c r="L580" s="942"/>
      <c r="M580" s="942"/>
      <c r="N580" s="942"/>
      <c r="O580" s="942"/>
      <c r="P580" s="942"/>
      <c r="Q580" s="942"/>
      <c r="R580" s="942"/>
      <c r="S580" s="942"/>
      <c r="T580" s="942"/>
      <c r="U580" s="942"/>
      <c r="V580" s="942"/>
      <c r="W580" s="942"/>
      <c r="X580" s="942"/>
      <c r="Y580" s="942"/>
      <c r="Z580" s="942"/>
    </row>
    <row r="581" spans="1:26" ht="14.25" customHeight="1">
      <c r="A581" s="995"/>
      <c r="B581" s="942"/>
      <c r="C581" s="942"/>
      <c r="D581" s="942"/>
      <c r="E581" s="942"/>
      <c r="F581" s="942"/>
      <c r="G581" s="942"/>
      <c r="H581" s="942"/>
      <c r="I581" s="942"/>
      <c r="J581" s="942"/>
      <c r="K581" s="942"/>
      <c r="L581" s="942"/>
      <c r="M581" s="942"/>
      <c r="N581" s="942"/>
      <c r="O581" s="942"/>
      <c r="P581" s="942"/>
      <c r="Q581" s="942"/>
      <c r="R581" s="942"/>
      <c r="S581" s="942"/>
      <c r="T581" s="942"/>
      <c r="U581" s="942"/>
      <c r="V581" s="942"/>
      <c r="W581" s="942"/>
      <c r="X581" s="942"/>
      <c r="Y581" s="942"/>
      <c r="Z581" s="942"/>
    </row>
    <row r="582" spans="1:26" ht="14.25" customHeight="1">
      <c r="A582" s="995"/>
      <c r="B582" s="942"/>
      <c r="C582" s="942"/>
      <c r="D582" s="942"/>
      <c r="E582" s="942"/>
      <c r="F582" s="942"/>
      <c r="G582" s="942"/>
      <c r="H582" s="942"/>
      <c r="I582" s="942"/>
      <c r="J582" s="942"/>
      <c r="K582" s="942"/>
      <c r="L582" s="942"/>
      <c r="M582" s="942"/>
      <c r="N582" s="942"/>
      <c r="O582" s="942"/>
      <c r="P582" s="942"/>
      <c r="Q582" s="942"/>
      <c r="R582" s="942"/>
      <c r="S582" s="942"/>
      <c r="T582" s="942"/>
      <c r="U582" s="942"/>
      <c r="V582" s="942"/>
      <c r="W582" s="942"/>
      <c r="X582" s="942"/>
      <c r="Y582" s="942"/>
      <c r="Z582" s="942"/>
    </row>
    <row r="583" spans="1:26" ht="14.25" customHeight="1">
      <c r="A583" s="995"/>
      <c r="B583" s="942"/>
      <c r="C583" s="942"/>
      <c r="D583" s="942"/>
      <c r="E583" s="942"/>
      <c r="F583" s="942"/>
      <c r="G583" s="942"/>
      <c r="H583" s="942"/>
      <c r="I583" s="942"/>
      <c r="J583" s="942"/>
      <c r="K583" s="942"/>
      <c r="L583" s="942"/>
      <c r="M583" s="942"/>
      <c r="N583" s="942"/>
      <c r="O583" s="942"/>
      <c r="P583" s="942"/>
      <c r="Q583" s="942"/>
      <c r="R583" s="942"/>
      <c r="S583" s="942"/>
      <c r="T583" s="942"/>
      <c r="U583" s="942"/>
      <c r="V583" s="942"/>
      <c r="W583" s="942"/>
      <c r="X583" s="942"/>
      <c r="Y583" s="942"/>
      <c r="Z583" s="942"/>
    </row>
    <row r="584" spans="1:26" ht="14.25" customHeight="1">
      <c r="A584" s="995"/>
      <c r="B584" s="942"/>
      <c r="C584" s="942"/>
      <c r="D584" s="942"/>
      <c r="E584" s="942"/>
      <c r="F584" s="942"/>
      <c r="G584" s="942"/>
      <c r="H584" s="942"/>
      <c r="I584" s="942"/>
      <c r="J584" s="942"/>
      <c r="K584" s="942"/>
      <c r="L584" s="942"/>
      <c r="M584" s="942"/>
      <c r="N584" s="942"/>
      <c r="O584" s="942"/>
      <c r="P584" s="942"/>
      <c r="Q584" s="942"/>
      <c r="R584" s="942"/>
      <c r="S584" s="942"/>
      <c r="T584" s="942"/>
      <c r="U584" s="942"/>
      <c r="V584" s="942"/>
      <c r="W584" s="942"/>
      <c r="X584" s="942"/>
      <c r="Y584" s="942"/>
      <c r="Z584" s="942"/>
    </row>
    <row r="585" spans="1:26" ht="14.25" customHeight="1">
      <c r="A585" s="995"/>
      <c r="B585" s="942"/>
      <c r="C585" s="942"/>
      <c r="D585" s="942"/>
      <c r="E585" s="942"/>
      <c r="F585" s="942"/>
      <c r="G585" s="942"/>
      <c r="H585" s="942"/>
      <c r="I585" s="942"/>
      <c r="J585" s="942"/>
      <c r="K585" s="942"/>
      <c r="L585" s="942"/>
      <c r="M585" s="942"/>
      <c r="N585" s="942"/>
      <c r="O585" s="942"/>
      <c r="P585" s="942"/>
      <c r="Q585" s="942"/>
      <c r="R585" s="942"/>
      <c r="S585" s="942"/>
      <c r="T585" s="942"/>
      <c r="U585" s="942"/>
      <c r="V585" s="942"/>
      <c r="W585" s="942"/>
      <c r="X585" s="942"/>
      <c r="Y585" s="942"/>
      <c r="Z585" s="942"/>
    </row>
    <row r="586" spans="1:26" ht="14.25" customHeight="1">
      <c r="A586" s="995"/>
      <c r="B586" s="942"/>
      <c r="C586" s="942"/>
      <c r="D586" s="942"/>
      <c r="E586" s="942"/>
      <c r="F586" s="942"/>
      <c r="G586" s="942"/>
      <c r="H586" s="942"/>
      <c r="I586" s="942"/>
      <c r="J586" s="942"/>
      <c r="K586" s="942"/>
      <c r="L586" s="942"/>
      <c r="M586" s="942"/>
      <c r="N586" s="942"/>
      <c r="O586" s="942"/>
      <c r="P586" s="942"/>
      <c r="Q586" s="942"/>
      <c r="R586" s="942"/>
      <c r="S586" s="942"/>
      <c r="T586" s="942"/>
      <c r="U586" s="942"/>
      <c r="V586" s="942"/>
      <c r="W586" s="942"/>
      <c r="X586" s="942"/>
      <c r="Y586" s="942"/>
      <c r="Z586" s="942"/>
    </row>
    <row r="587" spans="1:26" ht="14.25" customHeight="1">
      <c r="A587" s="995"/>
      <c r="B587" s="942"/>
      <c r="C587" s="942"/>
      <c r="D587" s="942"/>
      <c r="E587" s="942"/>
      <c r="F587" s="942"/>
      <c r="G587" s="942"/>
      <c r="H587" s="942"/>
      <c r="I587" s="942"/>
      <c r="J587" s="942"/>
      <c r="K587" s="942"/>
      <c r="L587" s="942"/>
      <c r="M587" s="942"/>
      <c r="N587" s="942"/>
      <c r="O587" s="942"/>
      <c r="P587" s="942"/>
      <c r="Q587" s="942"/>
      <c r="R587" s="942"/>
      <c r="S587" s="942"/>
      <c r="T587" s="942"/>
      <c r="U587" s="942"/>
      <c r="V587" s="942"/>
      <c r="W587" s="942"/>
      <c r="X587" s="942"/>
      <c r="Y587" s="942"/>
      <c r="Z587" s="942"/>
    </row>
    <row r="588" spans="1:26" ht="14.25" customHeight="1">
      <c r="A588" s="995"/>
      <c r="B588" s="942"/>
      <c r="C588" s="942"/>
      <c r="D588" s="942"/>
      <c r="E588" s="942"/>
      <c r="F588" s="942"/>
      <c r="G588" s="942"/>
      <c r="H588" s="942"/>
      <c r="I588" s="942"/>
      <c r="J588" s="942"/>
      <c r="K588" s="942"/>
      <c r="L588" s="942"/>
      <c r="M588" s="942"/>
      <c r="N588" s="942"/>
      <c r="O588" s="942"/>
      <c r="P588" s="942"/>
      <c r="Q588" s="942"/>
      <c r="R588" s="942"/>
      <c r="S588" s="942"/>
      <c r="T588" s="942"/>
      <c r="U588" s="942"/>
      <c r="V588" s="942"/>
      <c r="W588" s="942"/>
      <c r="X588" s="942"/>
      <c r="Y588" s="942"/>
      <c r="Z588" s="942"/>
    </row>
    <row r="589" spans="1:26" ht="14.25" customHeight="1">
      <c r="A589" s="995"/>
      <c r="B589" s="942"/>
      <c r="C589" s="942"/>
      <c r="D589" s="942"/>
      <c r="E589" s="942"/>
      <c r="F589" s="942"/>
      <c r="G589" s="942"/>
      <c r="H589" s="942"/>
      <c r="I589" s="942"/>
      <c r="J589" s="942"/>
      <c r="K589" s="942"/>
      <c r="L589" s="942"/>
      <c r="M589" s="942"/>
      <c r="N589" s="942"/>
      <c r="O589" s="942"/>
      <c r="P589" s="942"/>
      <c r="Q589" s="942"/>
      <c r="R589" s="942"/>
      <c r="S589" s="942"/>
      <c r="T589" s="942"/>
      <c r="U589" s="942"/>
      <c r="V589" s="942"/>
      <c r="W589" s="942"/>
      <c r="X589" s="942"/>
      <c r="Y589" s="942"/>
      <c r="Z589" s="942"/>
    </row>
    <row r="590" spans="1:26" ht="14.25" customHeight="1">
      <c r="A590" s="995"/>
      <c r="B590" s="942"/>
      <c r="C590" s="942"/>
      <c r="D590" s="942"/>
      <c r="E590" s="942"/>
      <c r="F590" s="942"/>
      <c r="G590" s="942"/>
      <c r="H590" s="942"/>
      <c r="I590" s="942"/>
      <c r="J590" s="942"/>
      <c r="K590" s="942"/>
      <c r="L590" s="942"/>
      <c r="M590" s="942"/>
      <c r="N590" s="942"/>
      <c r="O590" s="942"/>
      <c r="P590" s="942"/>
      <c r="Q590" s="942"/>
      <c r="R590" s="942"/>
      <c r="S590" s="942"/>
      <c r="T590" s="942"/>
      <c r="U590" s="942"/>
      <c r="V590" s="942"/>
      <c r="W590" s="942"/>
      <c r="X590" s="942"/>
      <c r="Y590" s="942"/>
      <c r="Z590" s="942"/>
    </row>
    <row r="591" spans="1:26" ht="14.25" customHeight="1">
      <c r="A591" s="995"/>
      <c r="B591" s="942"/>
      <c r="C591" s="942"/>
      <c r="D591" s="942"/>
      <c r="E591" s="942"/>
      <c r="F591" s="942"/>
      <c r="G591" s="942"/>
      <c r="H591" s="942"/>
      <c r="I591" s="942"/>
      <c r="J591" s="942"/>
      <c r="K591" s="942"/>
      <c r="L591" s="942"/>
      <c r="M591" s="942"/>
      <c r="N591" s="942"/>
      <c r="O591" s="942"/>
      <c r="P591" s="942"/>
      <c r="Q591" s="942"/>
      <c r="R591" s="942"/>
      <c r="S591" s="942"/>
      <c r="T591" s="942"/>
      <c r="U591" s="942"/>
      <c r="V591" s="942"/>
      <c r="W591" s="942"/>
      <c r="X591" s="942"/>
      <c r="Y591" s="942"/>
      <c r="Z591" s="942"/>
    </row>
    <row r="592" spans="1:26" ht="14.25" customHeight="1">
      <c r="A592" s="995"/>
      <c r="B592" s="942"/>
      <c r="C592" s="942"/>
      <c r="D592" s="942"/>
      <c r="E592" s="942"/>
      <c r="F592" s="942"/>
      <c r="G592" s="942"/>
      <c r="H592" s="942"/>
      <c r="I592" s="942"/>
      <c r="J592" s="942"/>
      <c r="K592" s="942"/>
      <c r="L592" s="942"/>
      <c r="M592" s="942"/>
      <c r="N592" s="942"/>
      <c r="O592" s="942"/>
      <c r="P592" s="942"/>
      <c r="Q592" s="942"/>
      <c r="R592" s="942"/>
      <c r="S592" s="942"/>
      <c r="T592" s="942"/>
      <c r="U592" s="942"/>
      <c r="V592" s="942"/>
      <c r="W592" s="942"/>
      <c r="X592" s="942"/>
      <c r="Y592" s="942"/>
      <c r="Z592" s="942"/>
    </row>
    <row r="593" spans="1:26" ht="14.25" customHeight="1">
      <c r="A593" s="995"/>
      <c r="B593" s="942"/>
      <c r="C593" s="942"/>
      <c r="D593" s="942"/>
      <c r="E593" s="942"/>
      <c r="F593" s="942"/>
      <c r="G593" s="942"/>
      <c r="H593" s="942"/>
      <c r="I593" s="942"/>
      <c r="J593" s="942"/>
      <c r="K593" s="942"/>
      <c r="L593" s="942"/>
      <c r="M593" s="942"/>
      <c r="N593" s="942"/>
      <c r="O593" s="942"/>
      <c r="P593" s="942"/>
      <c r="Q593" s="942"/>
      <c r="R593" s="942"/>
      <c r="S593" s="942"/>
      <c r="T593" s="942"/>
      <c r="U593" s="942"/>
      <c r="V593" s="942"/>
      <c r="W593" s="942"/>
      <c r="X593" s="942"/>
      <c r="Y593" s="942"/>
      <c r="Z593" s="942"/>
    </row>
    <row r="594" spans="1:26" ht="14.25" customHeight="1">
      <c r="A594" s="995"/>
      <c r="B594" s="942"/>
      <c r="C594" s="942"/>
      <c r="D594" s="942"/>
      <c r="E594" s="942"/>
      <c r="F594" s="942"/>
      <c r="G594" s="942"/>
      <c r="H594" s="942"/>
      <c r="I594" s="942"/>
      <c r="J594" s="942"/>
      <c r="K594" s="942"/>
      <c r="L594" s="942"/>
      <c r="M594" s="942"/>
      <c r="N594" s="942"/>
      <c r="O594" s="942"/>
      <c r="P594" s="942"/>
      <c r="Q594" s="942"/>
      <c r="R594" s="942"/>
      <c r="S594" s="942"/>
      <c r="T594" s="942"/>
      <c r="U594" s="942"/>
      <c r="V594" s="942"/>
      <c r="W594" s="942"/>
      <c r="X594" s="942"/>
      <c r="Y594" s="942"/>
      <c r="Z594" s="942"/>
    </row>
    <row r="595" spans="1:26" ht="14.25" customHeight="1">
      <c r="A595" s="995"/>
      <c r="B595" s="942"/>
      <c r="C595" s="942"/>
      <c r="D595" s="942"/>
      <c r="E595" s="942"/>
      <c r="F595" s="942"/>
      <c r="G595" s="942"/>
      <c r="H595" s="942"/>
      <c r="I595" s="942"/>
      <c r="J595" s="942"/>
      <c r="K595" s="942"/>
      <c r="L595" s="942"/>
      <c r="M595" s="942"/>
      <c r="N595" s="942"/>
      <c r="O595" s="942"/>
      <c r="P595" s="942"/>
      <c r="Q595" s="942"/>
      <c r="R595" s="942"/>
      <c r="S595" s="942"/>
      <c r="T595" s="942"/>
      <c r="U595" s="942"/>
      <c r="V595" s="942"/>
      <c r="W595" s="942"/>
      <c r="X595" s="942"/>
      <c r="Y595" s="942"/>
      <c r="Z595" s="942"/>
    </row>
    <row r="596" spans="1:26" ht="14.25" customHeight="1">
      <c r="A596" s="995"/>
      <c r="B596" s="942"/>
      <c r="C596" s="942"/>
      <c r="D596" s="942"/>
      <c r="E596" s="942"/>
      <c r="F596" s="942"/>
      <c r="G596" s="942"/>
      <c r="H596" s="942"/>
      <c r="I596" s="942"/>
      <c r="J596" s="942"/>
      <c r="K596" s="942"/>
      <c r="L596" s="942"/>
      <c r="M596" s="942"/>
      <c r="N596" s="942"/>
      <c r="O596" s="942"/>
      <c r="P596" s="942"/>
      <c r="Q596" s="942"/>
      <c r="R596" s="942"/>
      <c r="S596" s="942"/>
      <c r="T596" s="942"/>
      <c r="U596" s="942"/>
      <c r="V596" s="942"/>
      <c r="W596" s="942"/>
      <c r="X596" s="942"/>
      <c r="Y596" s="942"/>
      <c r="Z596" s="942"/>
    </row>
    <row r="597" spans="1:26" ht="14.25" customHeight="1">
      <c r="A597" s="995"/>
      <c r="B597" s="942"/>
      <c r="C597" s="942"/>
      <c r="D597" s="942"/>
      <c r="E597" s="942"/>
      <c r="F597" s="942"/>
      <c r="G597" s="942"/>
      <c r="H597" s="942"/>
      <c r="I597" s="942"/>
      <c r="J597" s="942"/>
      <c r="K597" s="942"/>
      <c r="L597" s="942"/>
      <c r="M597" s="942"/>
      <c r="N597" s="942"/>
      <c r="O597" s="942"/>
      <c r="P597" s="942"/>
      <c r="Q597" s="942"/>
      <c r="R597" s="942"/>
      <c r="S597" s="942"/>
      <c r="T597" s="942"/>
      <c r="U597" s="942"/>
      <c r="V597" s="942"/>
      <c r="W597" s="942"/>
      <c r="X597" s="942"/>
      <c r="Y597" s="942"/>
      <c r="Z597" s="942"/>
    </row>
    <row r="598" spans="1:26" ht="14.25" customHeight="1">
      <c r="A598" s="995"/>
      <c r="B598" s="942"/>
      <c r="C598" s="942"/>
      <c r="D598" s="942"/>
      <c r="E598" s="942"/>
      <c r="F598" s="942"/>
      <c r="G598" s="942"/>
      <c r="H598" s="942"/>
      <c r="I598" s="942"/>
      <c r="J598" s="942"/>
      <c r="K598" s="942"/>
      <c r="L598" s="942"/>
      <c r="M598" s="942"/>
      <c r="N598" s="942"/>
      <c r="O598" s="942"/>
      <c r="P598" s="942"/>
      <c r="Q598" s="942"/>
      <c r="R598" s="942"/>
      <c r="S598" s="942"/>
      <c r="T598" s="942"/>
      <c r="U598" s="942"/>
      <c r="V598" s="942"/>
      <c r="W598" s="942"/>
      <c r="X598" s="942"/>
      <c r="Y598" s="942"/>
      <c r="Z598" s="942"/>
    </row>
    <row r="599" spans="1:26" ht="14.25" customHeight="1">
      <c r="A599" s="995"/>
      <c r="B599" s="942"/>
      <c r="C599" s="942"/>
      <c r="D599" s="942"/>
      <c r="E599" s="942"/>
      <c r="F599" s="942"/>
      <c r="G599" s="942"/>
      <c r="H599" s="942"/>
      <c r="I599" s="942"/>
      <c r="J599" s="942"/>
      <c r="K599" s="942"/>
      <c r="L599" s="942"/>
      <c r="M599" s="942"/>
      <c r="N599" s="942"/>
      <c r="O599" s="942"/>
      <c r="P599" s="942"/>
      <c r="Q599" s="942"/>
      <c r="R599" s="942"/>
      <c r="S599" s="942"/>
      <c r="T599" s="942"/>
      <c r="U599" s="942"/>
      <c r="V599" s="942"/>
      <c r="W599" s="942"/>
      <c r="X599" s="942"/>
      <c r="Y599" s="942"/>
      <c r="Z599" s="942"/>
    </row>
    <row r="600" spans="1:26" ht="14.25" customHeight="1">
      <c r="A600" s="995"/>
      <c r="B600" s="942"/>
      <c r="C600" s="942"/>
      <c r="D600" s="942"/>
      <c r="E600" s="942"/>
      <c r="F600" s="942"/>
      <c r="G600" s="942"/>
      <c r="H600" s="942"/>
      <c r="I600" s="942"/>
      <c r="J600" s="942"/>
      <c r="K600" s="942"/>
      <c r="L600" s="942"/>
      <c r="M600" s="942"/>
      <c r="N600" s="942"/>
      <c r="O600" s="942"/>
      <c r="P600" s="942"/>
      <c r="Q600" s="942"/>
      <c r="R600" s="942"/>
      <c r="S600" s="942"/>
      <c r="T600" s="942"/>
      <c r="U600" s="942"/>
      <c r="V600" s="942"/>
      <c r="W600" s="942"/>
      <c r="X600" s="942"/>
      <c r="Y600" s="942"/>
      <c r="Z600" s="942"/>
    </row>
    <row r="601" spans="1:26" ht="14.25" customHeight="1">
      <c r="A601" s="995"/>
      <c r="B601" s="942"/>
      <c r="C601" s="942"/>
      <c r="D601" s="942"/>
      <c r="E601" s="942"/>
      <c r="F601" s="942"/>
      <c r="G601" s="942"/>
      <c r="H601" s="942"/>
      <c r="I601" s="942"/>
      <c r="J601" s="942"/>
      <c r="K601" s="942"/>
      <c r="L601" s="942"/>
      <c r="M601" s="942"/>
      <c r="N601" s="942"/>
      <c r="O601" s="942"/>
      <c r="P601" s="942"/>
      <c r="Q601" s="942"/>
      <c r="R601" s="942"/>
      <c r="S601" s="942"/>
      <c r="T601" s="942"/>
      <c r="U601" s="942"/>
      <c r="V601" s="942"/>
      <c r="W601" s="942"/>
      <c r="X601" s="942"/>
      <c r="Y601" s="942"/>
      <c r="Z601" s="942"/>
    </row>
    <row r="602" spans="1:26" ht="14.25" customHeight="1">
      <c r="A602" s="995"/>
      <c r="B602" s="942"/>
      <c r="C602" s="942"/>
      <c r="D602" s="942"/>
      <c r="E602" s="942"/>
      <c r="F602" s="942"/>
      <c r="G602" s="942"/>
      <c r="H602" s="942"/>
      <c r="I602" s="942"/>
      <c r="J602" s="942"/>
      <c r="K602" s="942"/>
      <c r="L602" s="942"/>
      <c r="M602" s="942"/>
      <c r="N602" s="942"/>
      <c r="O602" s="942"/>
      <c r="P602" s="942"/>
      <c r="Q602" s="942"/>
      <c r="R602" s="942"/>
      <c r="S602" s="942"/>
      <c r="T602" s="942"/>
      <c r="U602" s="942"/>
      <c r="V602" s="942"/>
      <c r="W602" s="942"/>
      <c r="X602" s="942"/>
      <c r="Y602" s="942"/>
      <c r="Z602" s="942"/>
    </row>
    <row r="603" spans="1:26" ht="14.25" customHeight="1">
      <c r="A603" s="995"/>
      <c r="B603" s="942"/>
      <c r="C603" s="942"/>
      <c r="D603" s="942"/>
      <c r="E603" s="942"/>
      <c r="F603" s="942"/>
      <c r="G603" s="942"/>
      <c r="H603" s="942"/>
      <c r="I603" s="942"/>
      <c r="J603" s="942"/>
      <c r="K603" s="942"/>
      <c r="L603" s="942"/>
      <c r="M603" s="942"/>
      <c r="N603" s="942"/>
      <c r="O603" s="942"/>
      <c r="P603" s="942"/>
      <c r="Q603" s="942"/>
      <c r="R603" s="942"/>
      <c r="S603" s="942"/>
      <c r="T603" s="942"/>
      <c r="U603" s="942"/>
      <c r="V603" s="942"/>
      <c r="W603" s="942"/>
      <c r="X603" s="942"/>
      <c r="Y603" s="942"/>
      <c r="Z603" s="942"/>
    </row>
    <row r="604" spans="1:26" ht="14.25" customHeight="1">
      <c r="A604" s="995"/>
      <c r="B604" s="942"/>
      <c r="C604" s="942"/>
      <c r="D604" s="942"/>
      <c r="E604" s="942"/>
      <c r="F604" s="942"/>
      <c r="G604" s="942"/>
      <c r="H604" s="942"/>
      <c r="I604" s="942"/>
      <c r="J604" s="942"/>
      <c r="K604" s="942"/>
      <c r="L604" s="942"/>
      <c r="M604" s="942"/>
      <c r="N604" s="942"/>
      <c r="O604" s="942"/>
      <c r="P604" s="942"/>
      <c r="Q604" s="942"/>
      <c r="R604" s="942"/>
      <c r="S604" s="942"/>
      <c r="T604" s="942"/>
      <c r="U604" s="942"/>
      <c r="V604" s="942"/>
      <c r="W604" s="942"/>
      <c r="X604" s="942"/>
      <c r="Y604" s="942"/>
      <c r="Z604" s="942"/>
    </row>
    <row r="605" spans="1:26" ht="14.25" customHeight="1">
      <c r="A605" s="995"/>
      <c r="B605" s="942"/>
      <c r="C605" s="942"/>
      <c r="D605" s="942"/>
      <c r="E605" s="942"/>
      <c r="F605" s="942"/>
      <c r="G605" s="942"/>
      <c r="H605" s="942"/>
      <c r="I605" s="942"/>
      <c r="J605" s="942"/>
      <c r="K605" s="942"/>
      <c r="L605" s="942"/>
      <c r="M605" s="942"/>
      <c r="N605" s="942"/>
      <c r="O605" s="942"/>
      <c r="P605" s="942"/>
      <c r="Q605" s="942"/>
      <c r="R605" s="942"/>
      <c r="S605" s="942"/>
      <c r="T605" s="942"/>
      <c r="U605" s="942"/>
      <c r="V605" s="942"/>
      <c r="W605" s="942"/>
      <c r="X605" s="942"/>
      <c r="Y605" s="942"/>
      <c r="Z605" s="942"/>
    </row>
    <row r="606" spans="1:26" ht="14.25" customHeight="1">
      <c r="A606" s="995"/>
      <c r="B606" s="942"/>
      <c r="C606" s="942"/>
      <c r="D606" s="942"/>
      <c r="E606" s="942"/>
      <c r="F606" s="942"/>
      <c r="G606" s="942"/>
      <c r="H606" s="942"/>
      <c r="I606" s="942"/>
      <c r="J606" s="942"/>
      <c r="K606" s="942"/>
      <c r="L606" s="942"/>
      <c r="M606" s="942"/>
      <c r="N606" s="942"/>
      <c r="O606" s="942"/>
      <c r="P606" s="942"/>
      <c r="Q606" s="942"/>
      <c r="R606" s="942"/>
      <c r="S606" s="942"/>
      <c r="T606" s="942"/>
      <c r="U606" s="942"/>
      <c r="V606" s="942"/>
      <c r="W606" s="942"/>
      <c r="X606" s="942"/>
      <c r="Y606" s="942"/>
      <c r="Z606" s="942"/>
    </row>
    <row r="607" spans="1:26" ht="14.25" customHeight="1">
      <c r="A607" s="995"/>
      <c r="B607" s="942"/>
      <c r="C607" s="942"/>
      <c r="D607" s="942"/>
      <c r="E607" s="942"/>
      <c r="F607" s="942"/>
      <c r="G607" s="942"/>
      <c r="H607" s="942"/>
      <c r="I607" s="942"/>
      <c r="J607" s="942"/>
      <c r="K607" s="942"/>
      <c r="L607" s="942"/>
      <c r="M607" s="942"/>
      <c r="N607" s="942"/>
      <c r="O607" s="942"/>
      <c r="P607" s="942"/>
      <c r="Q607" s="942"/>
      <c r="R607" s="942"/>
      <c r="S607" s="942"/>
      <c r="T607" s="942"/>
      <c r="U607" s="942"/>
      <c r="V607" s="942"/>
      <c r="W607" s="942"/>
      <c r="X607" s="942"/>
      <c r="Y607" s="942"/>
      <c r="Z607" s="942"/>
    </row>
    <row r="608" spans="1:26" ht="14.25" customHeight="1">
      <c r="A608" s="995"/>
      <c r="B608" s="942"/>
      <c r="C608" s="942"/>
      <c r="D608" s="942"/>
      <c r="E608" s="942"/>
      <c r="F608" s="942"/>
      <c r="G608" s="942"/>
      <c r="H608" s="942"/>
      <c r="I608" s="942"/>
      <c r="J608" s="942"/>
      <c r="K608" s="942"/>
      <c r="L608" s="942"/>
      <c r="M608" s="942"/>
      <c r="N608" s="942"/>
      <c r="O608" s="942"/>
      <c r="P608" s="942"/>
      <c r="Q608" s="942"/>
      <c r="R608" s="942"/>
      <c r="S608" s="942"/>
      <c r="T608" s="942"/>
      <c r="U608" s="942"/>
      <c r="V608" s="942"/>
      <c r="W608" s="942"/>
      <c r="X608" s="942"/>
      <c r="Y608" s="942"/>
      <c r="Z608" s="942"/>
    </row>
    <row r="609" spans="1:26" ht="14.25" customHeight="1">
      <c r="A609" s="995"/>
      <c r="B609" s="942"/>
      <c r="C609" s="942"/>
      <c r="D609" s="942"/>
      <c r="E609" s="942"/>
      <c r="F609" s="942"/>
      <c r="G609" s="942"/>
      <c r="H609" s="942"/>
      <c r="I609" s="942"/>
      <c r="J609" s="942"/>
      <c r="K609" s="942"/>
      <c r="L609" s="942"/>
      <c r="M609" s="942"/>
      <c r="N609" s="942"/>
      <c r="O609" s="942"/>
      <c r="P609" s="942"/>
      <c r="Q609" s="942"/>
      <c r="R609" s="942"/>
      <c r="S609" s="942"/>
      <c r="T609" s="942"/>
      <c r="U609" s="942"/>
      <c r="V609" s="942"/>
      <c r="W609" s="942"/>
      <c r="X609" s="942"/>
      <c r="Y609" s="942"/>
      <c r="Z609" s="942"/>
    </row>
    <row r="610" spans="1:26" ht="14.25" customHeight="1">
      <c r="A610" s="995"/>
      <c r="B610" s="942"/>
      <c r="C610" s="942"/>
      <c r="D610" s="942"/>
      <c r="E610" s="942"/>
      <c r="F610" s="942"/>
      <c r="G610" s="942"/>
      <c r="H610" s="942"/>
      <c r="I610" s="942"/>
      <c r="J610" s="942"/>
      <c r="K610" s="942"/>
      <c r="L610" s="942"/>
      <c r="M610" s="942"/>
      <c r="N610" s="942"/>
      <c r="O610" s="942"/>
      <c r="P610" s="942"/>
      <c r="Q610" s="942"/>
      <c r="R610" s="942"/>
      <c r="S610" s="942"/>
      <c r="T610" s="942"/>
      <c r="U610" s="942"/>
      <c r="V610" s="942"/>
      <c r="W610" s="942"/>
      <c r="X610" s="942"/>
      <c r="Y610" s="942"/>
      <c r="Z610" s="942"/>
    </row>
    <row r="611" spans="1:26" ht="14.25" customHeight="1">
      <c r="A611" s="995"/>
      <c r="B611" s="942"/>
      <c r="C611" s="942"/>
      <c r="D611" s="942"/>
      <c r="E611" s="942"/>
      <c r="F611" s="942"/>
      <c r="G611" s="942"/>
      <c r="H611" s="942"/>
      <c r="I611" s="942"/>
      <c r="J611" s="942"/>
      <c r="K611" s="942"/>
      <c r="L611" s="942"/>
      <c r="M611" s="942"/>
      <c r="N611" s="942"/>
      <c r="O611" s="942"/>
      <c r="P611" s="942"/>
      <c r="Q611" s="942"/>
      <c r="R611" s="942"/>
      <c r="S611" s="942"/>
      <c r="T611" s="942"/>
      <c r="U611" s="942"/>
      <c r="V611" s="942"/>
      <c r="W611" s="942"/>
      <c r="X611" s="942"/>
      <c r="Y611" s="942"/>
      <c r="Z611" s="942"/>
    </row>
    <row r="612" spans="1:26" ht="14.25" customHeight="1">
      <c r="A612" s="995"/>
      <c r="B612" s="942"/>
      <c r="C612" s="942"/>
      <c r="D612" s="942"/>
      <c r="E612" s="942"/>
      <c r="F612" s="942"/>
      <c r="G612" s="942"/>
      <c r="H612" s="942"/>
      <c r="I612" s="942"/>
      <c r="J612" s="942"/>
      <c r="K612" s="942"/>
      <c r="L612" s="942"/>
      <c r="M612" s="942"/>
      <c r="N612" s="942"/>
      <c r="O612" s="942"/>
      <c r="P612" s="942"/>
      <c r="Q612" s="942"/>
      <c r="R612" s="942"/>
      <c r="S612" s="942"/>
      <c r="T612" s="942"/>
      <c r="U612" s="942"/>
      <c r="V612" s="942"/>
      <c r="W612" s="942"/>
      <c r="X612" s="942"/>
      <c r="Y612" s="942"/>
      <c r="Z612" s="942"/>
    </row>
    <row r="613" spans="1:26" ht="14.25" customHeight="1">
      <c r="A613" s="995"/>
      <c r="B613" s="942"/>
      <c r="C613" s="942"/>
      <c r="D613" s="942"/>
      <c r="E613" s="942"/>
      <c r="F613" s="942"/>
      <c r="G613" s="942"/>
      <c r="H613" s="942"/>
      <c r="I613" s="942"/>
      <c r="J613" s="942"/>
      <c r="K613" s="942"/>
      <c r="L613" s="942"/>
      <c r="M613" s="942"/>
      <c r="N613" s="942"/>
      <c r="O613" s="942"/>
      <c r="P613" s="942"/>
      <c r="Q613" s="942"/>
      <c r="R613" s="942"/>
      <c r="S613" s="942"/>
      <c r="T613" s="942"/>
      <c r="U613" s="942"/>
      <c r="V613" s="942"/>
      <c r="W613" s="942"/>
      <c r="X613" s="942"/>
      <c r="Y613" s="942"/>
      <c r="Z613" s="942"/>
    </row>
    <row r="614" spans="1:26" ht="14.25" customHeight="1">
      <c r="A614" s="995"/>
      <c r="B614" s="942"/>
      <c r="C614" s="942"/>
      <c r="D614" s="942"/>
      <c r="E614" s="942"/>
      <c r="F614" s="942"/>
      <c r="G614" s="942"/>
      <c r="H614" s="942"/>
      <c r="I614" s="942"/>
      <c r="J614" s="942"/>
      <c r="K614" s="942"/>
      <c r="L614" s="942"/>
      <c r="M614" s="942"/>
      <c r="N614" s="942"/>
      <c r="O614" s="942"/>
      <c r="P614" s="942"/>
      <c r="Q614" s="942"/>
      <c r="R614" s="942"/>
      <c r="S614" s="942"/>
      <c r="T614" s="942"/>
      <c r="U614" s="942"/>
      <c r="V614" s="942"/>
      <c r="W614" s="942"/>
      <c r="X614" s="942"/>
      <c r="Y614" s="942"/>
      <c r="Z614" s="942"/>
    </row>
    <row r="615" spans="1:26" ht="14.25" customHeight="1">
      <c r="A615" s="995"/>
      <c r="B615" s="942"/>
      <c r="C615" s="942"/>
      <c r="D615" s="942"/>
      <c r="E615" s="942"/>
      <c r="F615" s="942"/>
      <c r="G615" s="942"/>
      <c r="H615" s="942"/>
      <c r="I615" s="942"/>
      <c r="J615" s="942"/>
      <c r="K615" s="942"/>
      <c r="L615" s="942"/>
      <c r="M615" s="942"/>
      <c r="N615" s="942"/>
      <c r="O615" s="942"/>
      <c r="P615" s="942"/>
      <c r="Q615" s="942"/>
      <c r="R615" s="942"/>
      <c r="S615" s="942"/>
      <c r="T615" s="942"/>
      <c r="U615" s="942"/>
      <c r="V615" s="942"/>
      <c r="W615" s="942"/>
      <c r="X615" s="942"/>
      <c r="Y615" s="942"/>
      <c r="Z615" s="942"/>
    </row>
    <row r="616" spans="1:26" ht="14.25" customHeight="1">
      <c r="A616" s="995"/>
      <c r="B616" s="942"/>
      <c r="C616" s="942"/>
      <c r="D616" s="942"/>
      <c r="E616" s="942"/>
      <c r="F616" s="942"/>
      <c r="G616" s="942"/>
      <c r="H616" s="942"/>
      <c r="I616" s="942"/>
      <c r="J616" s="942"/>
      <c r="K616" s="942"/>
      <c r="L616" s="942"/>
      <c r="M616" s="942"/>
      <c r="N616" s="942"/>
      <c r="O616" s="942"/>
      <c r="P616" s="942"/>
      <c r="Q616" s="942"/>
      <c r="R616" s="942"/>
      <c r="S616" s="942"/>
      <c r="T616" s="942"/>
      <c r="U616" s="942"/>
      <c r="V616" s="942"/>
      <c r="W616" s="942"/>
      <c r="X616" s="942"/>
      <c r="Y616" s="942"/>
      <c r="Z616" s="942"/>
    </row>
    <row r="617" spans="1:26" ht="14.25" customHeight="1">
      <c r="A617" s="995"/>
      <c r="B617" s="942"/>
      <c r="C617" s="942"/>
      <c r="D617" s="942"/>
      <c r="E617" s="942"/>
      <c r="F617" s="942"/>
      <c r="G617" s="942"/>
      <c r="H617" s="942"/>
      <c r="I617" s="942"/>
      <c r="J617" s="942"/>
      <c r="K617" s="942"/>
      <c r="L617" s="942"/>
      <c r="M617" s="942"/>
      <c r="N617" s="942"/>
      <c r="O617" s="942"/>
      <c r="P617" s="942"/>
      <c r="Q617" s="942"/>
      <c r="R617" s="942"/>
      <c r="S617" s="942"/>
      <c r="T617" s="942"/>
      <c r="U617" s="942"/>
      <c r="V617" s="942"/>
      <c r="W617" s="942"/>
      <c r="X617" s="942"/>
      <c r="Y617" s="942"/>
      <c r="Z617" s="942"/>
    </row>
    <row r="618" spans="1:26" ht="14.25" customHeight="1">
      <c r="A618" s="995"/>
      <c r="B618" s="942"/>
      <c r="C618" s="942"/>
      <c r="D618" s="942"/>
      <c r="E618" s="942"/>
      <c r="F618" s="942"/>
      <c r="G618" s="942"/>
      <c r="H618" s="942"/>
      <c r="I618" s="942"/>
      <c r="J618" s="942"/>
      <c r="K618" s="942"/>
      <c r="L618" s="942"/>
      <c r="M618" s="942"/>
      <c r="N618" s="942"/>
      <c r="O618" s="942"/>
      <c r="P618" s="942"/>
      <c r="Q618" s="942"/>
      <c r="R618" s="942"/>
      <c r="S618" s="942"/>
      <c r="T618" s="942"/>
      <c r="U618" s="942"/>
      <c r="V618" s="942"/>
      <c r="W618" s="942"/>
      <c r="X618" s="942"/>
      <c r="Y618" s="942"/>
      <c r="Z618" s="942"/>
    </row>
    <row r="619" spans="1:26" ht="14.25" customHeight="1">
      <c r="A619" s="995"/>
      <c r="B619" s="942"/>
      <c r="C619" s="942"/>
      <c r="D619" s="942"/>
      <c r="E619" s="942"/>
      <c r="F619" s="942"/>
      <c r="G619" s="942"/>
      <c r="H619" s="942"/>
      <c r="I619" s="942"/>
      <c r="J619" s="942"/>
      <c r="K619" s="942"/>
      <c r="L619" s="942"/>
      <c r="M619" s="942"/>
      <c r="N619" s="942"/>
      <c r="O619" s="942"/>
      <c r="P619" s="942"/>
      <c r="Q619" s="942"/>
      <c r="R619" s="942"/>
      <c r="S619" s="942"/>
      <c r="T619" s="942"/>
      <c r="U619" s="942"/>
      <c r="V619" s="942"/>
      <c r="W619" s="942"/>
      <c r="X619" s="942"/>
      <c r="Y619" s="942"/>
      <c r="Z619" s="942"/>
    </row>
    <row r="620" spans="1:26" ht="14.25" customHeight="1">
      <c r="A620" s="995"/>
      <c r="B620" s="942"/>
      <c r="C620" s="942"/>
      <c r="D620" s="942"/>
      <c r="E620" s="942"/>
      <c r="F620" s="942"/>
      <c r="G620" s="942"/>
      <c r="H620" s="942"/>
      <c r="I620" s="942"/>
      <c r="J620" s="942"/>
      <c r="K620" s="942"/>
      <c r="L620" s="942"/>
      <c r="M620" s="942"/>
      <c r="N620" s="942"/>
      <c r="O620" s="942"/>
      <c r="P620" s="942"/>
      <c r="Q620" s="942"/>
      <c r="R620" s="942"/>
      <c r="S620" s="942"/>
      <c r="T620" s="942"/>
      <c r="U620" s="942"/>
      <c r="V620" s="942"/>
      <c r="W620" s="942"/>
      <c r="X620" s="942"/>
      <c r="Y620" s="942"/>
      <c r="Z620" s="942"/>
    </row>
    <row r="621" spans="1:26" ht="14.25" customHeight="1">
      <c r="A621" s="995"/>
      <c r="B621" s="942"/>
      <c r="C621" s="942"/>
      <c r="D621" s="942"/>
      <c r="E621" s="942"/>
      <c r="F621" s="942"/>
      <c r="G621" s="942"/>
      <c r="H621" s="942"/>
      <c r="I621" s="942"/>
      <c r="J621" s="942"/>
      <c r="K621" s="942"/>
      <c r="L621" s="942"/>
      <c r="M621" s="942"/>
      <c r="N621" s="942"/>
      <c r="O621" s="942"/>
      <c r="P621" s="942"/>
      <c r="Q621" s="942"/>
      <c r="R621" s="942"/>
      <c r="S621" s="942"/>
      <c r="T621" s="942"/>
      <c r="U621" s="942"/>
      <c r="V621" s="942"/>
      <c r="W621" s="942"/>
      <c r="X621" s="942"/>
      <c r="Y621" s="942"/>
      <c r="Z621" s="942"/>
    </row>
    <row r="622" spans="1:26" ht="14.25" customHeight="1">
      <c r="A622" s="995"/>
      <c r="B622" s="942"/>
      <c r="C622" s="942"/>
      <c r="D622" s="942"/>
      <c r="E622" s="942"/>
      <c r="F622" s="942"/>
      <c r="G622" s="942"/>
      <c r="H622" s="942"/>
      <c r="I622" s="942"/>
      <c r="J622" s="942"/>
      <c r="K622" s="942"/>
      <c r="L622" s="942"/>
      <c r="M622" s="942"/>
      <c r="N622" s="942"/>
      <c r="O622" s="942"/>
      <c r="P622" s="942"/>
      <c r="Q622" s="942"/>
      <c r="R622" s="942"/>
      <c r="S622" s="942"/>
      <c r="T622" s="942"/>
      <c r="U622" s="942"/>
      <c r="V622" s="942"/>
      <c r="W622" s="942"/>
      <c r="X622" s="942"/>
      <c r="Y622" s="942"/>
      <c r="Z622" s="942"/>
    </row>
    <row r="623" spans="1:26" ht="14.25" customHeight="1">
      <c r="A623" s="995"/>
      <c r="B623" s="942"/>
      <c r="C623" s="942"/>
      <c r="D623" s="942"/>
      <c r="E623" s="942"/>
      <c r="F623" s="942"/>
      <c r="G623" s="942"/>
      <c r="H623" s="942"/>
      <c r="I623" s="942"/>
      <c r="J623" s="942"/>
      <c r="K623" s="942"/>
      <c r="L623" s="942"/>
      <c r="M623" s="942"/>
      <c r="N623" s="942"/>
      <c r="O623" s="942"/>
      <c r="P623" s="942"/>
      <c r="Q623" s="942"/>
      <c r="R623" s="942"/>
      <c r="S623" s="942"/>
      <c r="T623" s="942"/>
      <c r="U623" s="942"/>
      <c r="V623" s="942"/>
      <c r="W623" s="942"/>
      <c r="X623" s="942"/>
      <c r="Y623" s="942"/>
      <c r="Z623" s="942"/>
    </row>
    <row r="624" spans="1:26" ht="14.25" customHeight="1">
      <c r="A624" s="995"/>
      <c r="B624" s="942"/>
      <c r="C624" s="942"/>
      <c r="D624" s="942"/>
      <c r="E624" s="942"/>
      <c r="F624" s="942"/>
      <c r="G624" s="942"/>
      <c r="H624" s="942"/>
      <c r="I624" s="942"/>
      <c r="J624" s="942"/>
      <c r="K624" s="942"/>
      <c r="L624" s="942"/>
      <c r="M624" s="942"/>
      <c r="N624" s="942"/>
      <c r="O624" s="942"/>
      <c r="P624" s="942"/>
      <c r="Q624" s="942"/>
      <c r="R624" s="942"/>
      <c r="S624" s="942"/>
      <c r="T624" s="942"/>
      <c r="U624" s="942"/>
      <c r="V624" s="942"/>
      <c r="W624" s="942"/>
      <c r="X624" s="942"/>
      <c r="Y624" s="942"/>
      <c r="Z624" s="942"/>
    </row>
    <row r="625" spans="1:26" ht="14.25" customHeight="1">
      <c r="A625" s="995"/>
      <c r="B625" s="942"/>
      <c r="C625" s="942"/>
      <c r="D625" s="942"/>
      <c r="E625" s="942"/>
      <c r="F625" s="942"/>
      <c r="G625" s="942"/>
      <c r="H625" s="942"/>
      <c r="I625" s="942"/>
      <c r="J625" s="942"/>
      <c r="K625" s="942"/>
      <c r="L625" s="942"/>
      <c r="M625" s="942"/>
      <c r="N625" s="942"/>
      <c r="O625" s="942"/>
      <c r="P625" s="942"/>
      <c r="Q625" s="942"/>
      <c r="R625" s="942"/>
      <c r="S625" s="942"/>
      <c r="T625" s="942"/>
      <c r="U625" s="942"/>
      <c r="V625" s="942"/>
      <c r="W625" s="942"/>
      <c r="X625" s="942"/>
      <c r="Y625" s="942"/>
      <c r="Z625" s="942"/>
    </row>
    <row r="626" spans="1:26" ht="14.25" customHeight="1">
      <c r="A626" s="995"/>
      <c r="B626" s="942"/>
      <c r="C626" s="942"/>
      <c r="D626" s="942"/>
      <c r="E626" s="942"/>
      <c r="F626" s="942"/>
      <c r="G626" s="942"/>
      <c r="H626" s="942"/>
      <c r="I626" s="942"/>
      <c r="J626" s="942"/>
      <c r="K626" s="942"/>
      <c r="L626" s="942"/>
      <c r="M626" s="942"/>
      <c r="N626" s="942"/>
      <c r="O626" s="942"/>
      <c r="P626" s="942"/>
      <c r="Q626" s="942"/>
      <c r="R626" s="942"/>
      <c r="S626" s="942"/>
      <c r="T626" s="942"/>
      <c r="U626" s="942"/>
      <c r="V626" s="942"/>
      <c r="W626" s="942"/>
      <c r="X626" s="942"/>
      <c r="Y626" s="942"/>
      <c r="Z626" s="942"/>
    </row>
    <row r="627" spans="1:26" ht="14.25" customHeight="1">
      <c r="A627" s="995"/>
      <c r="B627" s="942"/>
      <c r="C627" s="942"/>
      <c r="D627" s="942"/>
      <c r="E627" s="942"/>
      <c r="F627" s="942"/>
      <c r="G627" s="942"/>
      <c r="H627" s="942"/>
      <c r="I627" s="942"/>
      <c r="J627" s="942"/>
      <c r="K627" s="942"/>
      <c r="L627" s="942"/>
      <c r="M627" s="942"/>
      <c r="N627" s="942"/>
      <c r="O627" s="942"/>
      <c r="P627" s="942"/>
      <c r="Q627" s="942"/>
      <c r="R627" s="942"/>
      <c r="S627" s="942"/>
      <c r="T627" s="942"/>
      <c r="U627" s="942"/>
      <c r="V627" s="942"/>
      <c r="W627" s="942"/>
      <c r="X627" s="942"/>
      <c r="Y627" s="942"/>
      <c r="Z627" s="942"/>
    </row>
    <row r="628" spans="1:26" ht="14.25" customHeight="1">
      <c r="A628" s="995"/>
      <c r="B628" s="942"/>
      <c r="C628" s="942"/>
      <c r="D628" s="942"/>
      <c r="E628" s="942"/>
      <c r="F628" s="942"/>
      <c r="G628" s="942"/>
      <c r="H628" s="942"/>
      <c r="I628" s="942"/>
      <c r="J628" s="942"/>
      <c r="K628" s="942"/>
      <c r="L628" s="942"/>
      <c r="M628" s="942"/>
      <c r="N628" s="942"/>
      <c r="O628" s="942"/>
      <c r="P628" s="942"/>
      <c r="Q628" s="942"/>
      <c r="R628" s="942"/>
      <c r="S628" s="942"/>
      <c r="T628" s="942"/>
      <c r="U628" s="942"/>
      <c r="V628" s="942"/>
      <c r="W628" s="942"/>
      <c r="X628" s="942"/>
      <c r="Y628" s="942"/>
      <c r="Z628" s="942"/>
    </row>
    <row r="629" spans="1:26" ht="14.25" customHeight="1">
      <c r="A629" s="995"/>
      <c r="B629" s="942"/>
      <c r="C629" s="942"/>
      <c r="D629" s="942"/>
      <c r="E629" s="942"/>
      <c r="F629" s="942"/>
      <c r="G629" s="942"/>
      <c r="H629" s="942"/>
      <c r="I629" s="942"/>
      <c r="J629" s="942"/>
      <c r="K629" s="942"/>
      <c r="L629" s="942"/>
      <c r="M629" s="942"/>
      <c r="N629" s="942"/>
      <c r="O629" s="942"/>
      <c r="P629" s="942"/>
      <c r="Q629" s="942"/>
      <c r="R629" s="942"/>
      <c r="S629" s="942"/>
      <c r="T629" s="942"/>
      <c r="U629" s="942"/>
      <c r="V629" s="942"/>
      <c r="W629" s="942"/>
      <c r="X629" s="942"/>
      <c r="Y629" s="942"/>
      <c r="Z629" s="942"/>
    </row>
    <row r="630" spans="1:26" ht="14.25" customHeight="1">
      <c r="A630" s="995"/>
      <c r="B630" s="942"/>
      <c r="C630" s="942"/>
      <c r="D630" s="942"/>
      <c r="E630" s="942"/>
      <c r="F630" s="942"/>
      <c r="G630" s="942"/>
      <c r="H630" s="942"/>
      <c r="I630" s="942"/>
      <c r="J630" s="942"/>
      <c r="K630" s="942"/>
      <c r="L630" s="942"/>
      <c r="M630" s="942"/>
      <c r="N630" s="942"/>
      <c r="O630" s="942"/>
      <c r="P630" s="942"/>
      <c r="Q630" s="942"/>
      <c r="R630" s="942"/>
      <c r="S630" s="942"/>
      <c r="T630" s="942"/>
      <c r="U630" s="942"/>
      <c r="V630" s="942"/>
      <c r="W630" s="942"/>
      <c r="X630" s="942"/>
      <c r="Y630" s="942"/>
      <c r="Z630" s="942"/>
    </row>
    <row r="631" spans="1:26" ht="14.25" customHeight="1">
      <c r="A631" s="995"/>
      <c r="B631" s="942"/>
      <c r="C631" s="942"/>
      <c r="D631" s="942"/>
      <c r="E631" s="942"/>
      <c r="F631" s="942"/>
      <c r="G631" s="942"/>
      <c r="H631" s="942"/>
      <c r="I631" s="942"/>
      <c r="J631" s="942"/>
      <c r="K631" s="942"/>
      <c r="L631" s="942"/>
      <c r="M631" s="942"/>
      <c r="N631" s="942"/>
      <c r="O631" s="942"/>
      <c r="P631" s="942"/>
      <c r="Q631" s="942"/>
      <c r="R631" s="942"/>
      <c r="S631" s="942"/>
      <c r="T631" s="942"/>
      <c r="U631" s="942"/>
      <c r="V631" s="942"/>
      <c r="W631" s="942"/>
      <c r="X631" s="942"/>
      <c r="Y631" s="942"/>
      <c r="Z631" s="942"/>
    </row>
    <row r="632" spans="1:26" ht="14.25" customHeight="1">
      <c r="A632" s="995"/>
      <c r="B632" s="942"/>
      <c r="C632" s="942"/>
      <c r="D632" s="942"/>
      <c r="E632" s="942"/>
      <c r="F632" s="942"/>
      <c r="G632" s="942"/>
      <c r="H632" s="942"/>
      <c r="I632" s="942"/>
      <c r="J632" s="942"/>
      <c r="K632" s="942"/>
      <c r="L632" s="942"/>
      <c r="M632" s="942"/>
      <c r="N632" s="942"/>
      <c r="O632" s="942"/>
      <c r="P632" s="942"/>
      <c r="Q632" s="942"/>
      <c r="R632" s="942"/>
      <c r="S632" s="942"/>
      <c r="T632" s="942"/>
      <c r="U632" s="942"/>
      <c r="V632" s="942"/>
      <c r="W632" s="942"/>
      <c r="X632" s="942"/>
      <c r="Y632" s="942"/>
      <c r="Z632" s="942"/>
    </row>
    <row r="633" spans="1:26" ht="14.25" customHeight="1">
      <c r="A633" s="995"/>
      <c r="B633" s="942"/>
      <c r="C633" s="942"/>
      <c r="D633" s="942"/>
      <c r="E633" s="942"/>
      <c r="F633" s="942"/>
      <c r="G633" s="942"/>
      <c r="H633" s="942"/>
      <c r="I633" s="942"/>
      <c r="J633" s="942"/>
      <c r="K633" s="942"/>
      <c r="L633" s="942"/>
      <c r="M633" s="942"/>
      <c r="N633" s="942"/>
      <c r="O633" s="942"/>
      <c r="P633" s="942"/>
      <c r="Q633" s="942"/>
      <c r="R633" s="942"/>
      <c r="S633" s="942"/>
      <c r="T633" s="942"/>
      <c r="U633" s="942"/>
      <c r="V633" s="942"/>
      <c r="W633" s="942"/>
      <c r="X633" s="942"/>
      <c r="Y633" s="942"/>
      <c r="Z633" s="942"/>
    </row>
    <row r="634" spans="1:26" ht="14.25" customHeight="1">
      <c r="A634" s="995"/>
      <c r="B634" s="942"/>
      <c r="C634" s="942"/>
      <c r="D634" s="942"/>
      <c r="E634" s="942"/>
      <c r="F634" s="942"/>
      <c r="G634" s="942"/>
      <c r="H634" s="942"/>
      <c r="I634" s="942"/>
      <c r="J634" s="942"/>
      <c r="K634" s="942"/>
      <c r="L634" s="942"/>
      <c r="M634" s="942"/>
      <c r="N634" s="942"/>
      <c r="O634" s="942"/>
      <c r="P634" s="942"/>
      <c r="Q634" s="942"/>
      <c r="R634" s="942"/>
      <c r="S634" s="942"/>
      <c r="T634" s="942"/>
      <c r="U634" s="942"/>
      <c r="V634" s="942"/>
      <c r="W634" s="942"/>
      <c r="X634" s="942"/>
      <c r="Y634" s="942"/>
      <c r="Z634" s="942"/>
    </row>
    <row r="635" spans="1:26" ht="14.25" customHeight="1">
      <c r="A635" s="995"/>
      <c r="B635" s="942"/>
      <c r="C635" s="942"/>
      <c r="D635" s="942"/>
      <c r="E635" s="942"/>
      <c r="F635" s="942"/>
      <c r="G635" s="942"/>
      <c r="H635" s="942"/>
      <c r="I635" s="942"/>
      <c r="J635" s="942"/>
      <c r="K635" s="942"/>
      <c r="L635" s="942"/>
      <c r="M635" s="942"/>
      <c r="N635" s="942"/>
      <c r="O635" s="942"/>
      <c r="P635" s="942"/>
      <c r="Q635" s="942"/>
      <c r="R635" s="942"/>
      <c r="S635" s="942"/>
      <c r="T635" s="942"/>
      <c r="U635" s="942"/>
      <c r="V635" s="942"/>
      <c r="W635" s="942"/>
      <c r="X635" s="942"/>
      <c r="Y635" s="942"/>
      <c r="Z635" s="942"/>
    </row>
    <row r="636" spans="1:26" ht="14.25" customHeight="1">
      <c r="A636" s="995"/>
      <c r="B636" s="942"/>
      <c r="C636" s="942"/>
      <c r="D636" s="942"/>
      <c r="E636" s="942"/>
      <c r="F636" s="942"/>
      <c r="G636" s="942"/>
      <c r="H636" s="942"/>
      <c r="I636" s="942"/>
      <c r="J636" s="942"/>
      <c r="K636" s="942"/>
      <c r="L636" s="942"/>
      <c r="M636" s="942"/>
      <c r="N636" s="942"/>
      <c r="O636" s="942"/>
      <c r="P636" s="942"/>
      <c r="Q636" s="942"/>
      <c r="R636" s="942"/>
      <c r="S636" s="942"/>
      <c r="T636" s="942"/>
      <c r="U636" s="942"/>
      <c r="V636" s="942"/>
      <c r="W636" s="942"/>
      <c r="X636" s="942"/>
      <c r="Y636" s="942"/>
      <c r="Z636" s="942"/>
    </row>
    <row r="637" spans="1:26" ht="14.25" customHeight="1">
      <c r="A637" s="995"/>
      <c r="B637" s="942"/>
      <c r="C637" s="942"/>
      <c r="D637" s="942"/>
      <c r="E637" s="942"/>
      <c r="F637" s="942"/>
      <c r="G637" s="942"/>
      <c r="H637" s="942"/>
      <c r="I637" s="942"/>
      <c r="J637" s="942"/>
      <c r="K637" s="942"/>
      <c r="L637" s="942"/>
      <c r="M637" s="942"/>
      <c r="N637" s="942"/>
      <c r="O637" s="942"/>
      <c r="P637" s="942"/>
      <c r="Q637" s="942"/>
      <c r="R637" s="942"/>
      <c r="S637" s="942"/>
      <c r="T637" s="942"/>
      <c r="U637" s="942"/>
      <c r="V637" s="942"/>
      <c r="W637" s="942"/>
      <c r="X637" s="942"/>
      <c r="Y637" s="942"/>
      <c r="Z637" s="942"/>
    </row>
    <row r="638" spans="1:26" ht="14.25" customHeight="1">
      <c r="A638" s="995"/>
      <c r="B638" s="942"/>
      <c r="C638" s="942"/>
      <c r="D638" s="942"/>
      <c r="E638" s="942"/>
      <c r="F638" s="942"/>
      <c r="G638" s="942"/>
      <c r="H638" s="942"/>
      <c r="I638" s="942"/>
      <c r="J638" s="942"/>
      <c r="K638" s="942"/>
      <c r="L638" s="942"/>
      <c r="M638" s="942"/>
      <c r="N638" s="942"/>
      <c r="O638" s="942"/>
      <c r="P638" s="942"/>
      <c r="Q638" s="942"/>
      <c r="R638" s="942"/>
      <c r="S638" s="942"/>
      <c r="T638" s="942"/>
      <c r="U638" s="942"/>
      <c r="V638" s="942"/>
      <c r="W638" s="942"/>
      <c r="X638" s="942"/>
      <c r="Y638" s="942"/>
      <c r="Z638" s="942"/>
    </row>
    <row r="639" spans="1:26" ht="14.25" customHeight="1">
      <c r="A639" s="995"/>
      <c r="B639" s="942"/>
      <c r="C639" s="942"/>
      <c r="D639" s="942"/>
      <c r="E639" s="942"/>
      <c r="F639" s="942"/>
      <c r="G639" s="942"/>
      <c r="H639" s="942"/>
      <c r="I639" s="942"/>
      <c r="J639" s="942"/>
      <c r="K639" s="942"/>
      <c r="L639" s="942"/>
      <c r="M639" s="942"/>
      <c r="N639" s="942"/>
      <c r="O639" s="942"/>
      <c r="P639" s="942"/>
      <c r="Q639" s="942"/>
      <c r="R639" s="942"/>
      <c r="S639" s="942"/>
      <c r="T639" s="942"/>
      <c r="U639" s="942"/>
      <c r="V639" s="942"/>
      <c r="W639" s="942"/>
      <c r="X639" s="942"/>
      <c r="Y639" s="942"/>
      <c r="Z639" s="942"/>
    </row>
    <row r="640" spans="1:26" ht="14.25" customHeight="1">
      <c r="A640" s="995"/>
      <c r="B640" s="942"/>
      <c r="C640" s="942"/>
      <c r="D640" s="942"/>
      <c r="E640" s="942"/>
      <c r="F640" s="942"/>
      <c r="G640" s="942"/>
      <c r="H640" s="942"/>
      <c r="I640" s="942"/>
      <c r="J640" s="942"/>
      <c r="K640" s="942"/>
      <c r="L640" s="942"/>
      <c r="M640" s="942"/>
      <c r="N640" s="942"/>
      <c r="O640" s="942"/>
      <c r="P640" s="942"/>
      <c r="Q640" s="942"/>
      <c r="R640" s="942"/>
      <c r="S640" s="942"/>
      <c r="T640" s="942"/>
      <c r="U640" s="942"/>
      <c r="V640" s="942"/>
      <c r="W640" s="942"/>
      <c r="X640" s="942"/>
      <c r="Y640" s="942"/>
      <c r="Z640" s="942"/>
    </row>
    <row r="641" spans="1:26" ht="14.25" customHeight="1">
      <c r="A641" s="995"/>
      <c r="B641" s="942"/>
      <c r="C641" s="942"/>
      <c r="D641" s="942"/>
      <c r="E641" s="942"/>
      <c r="F641" s="942"/>
      <c r="G641" s="942"/>
      <c r="H641" s="942"/>
      <c r="I641" s="942"/>
      <c r="J641" s="942"/>
      <c r="K641" s="942"/>
      <c r="L641" s="942"/>
      <c r="M641" s="942"/>
      <c r="N641" s="942"/>
      <c r="O641" s="942"/>
      <c r="P641" s="942"/>
      <c r="Q641" s="942"/>
      <c r="R641" s="942"/>
      <c r="S641" s="942"/>
      <c r="T641" s="942"/>
      <c r="U641" s="942"/>
      <c r="V641" s="942"/>
      <c r="W641" s="942"/>
      <c r="X641" s="942"/>
      <c r="Y641" s="942"/>
      <c r="Z641" s="942"/>
    </row>
    <row r="642" spans="1:26" ht="14.25" customHeight="1">
      <c r="A642" s="995"/>
      <c r="B642" s="942"/>
      <c r="C642" s="942"/>
      <c r="D642" s="942"/>
      <c r="E642" s="942"/>
      <c r="F642" s="942"/>
      <c r="G642" s="942"/>
      <c r="H642" s="942"/>
      <c r="I642" s="942"/>
      <c r="J642" s="942"/>
      <c r="K642" s="942"/>
      <c r="L642" s="942"/>
      <c r="M642" s="942"/>
      <c r="N642" s="942"/>
      <c r="O642" s="942"/>
      <c r="P642" s="942"/>
      <c r="Q642" s="942"/>
      <c r="R642" s="942"/>
      <c r="S642" s="942"/>
      <c r="T642" s="942"/>
      <c r="U642" s="942"/>
      <c r="V642" s="942"/>
      <c r="W642" s="942"/>
      <c r="X642" s="942"/>
      <c r="Y642" s="942"/>
      <c r="Z642" s="942"/>
    </row>
    <row r="643" spans="1:26" ht="14.25" customHeight="1">
      <c r="A643" s="995"/>
      <c r="B643" s="942"/>
      <c r="C643" s="942"/>
      <c r="D643" s="942"/>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row>
    <row r="644" spans="1:26" ht="14.25" customHeight="1">
      <c r="A644" s="995"/>
      <c r="B644" s="942"/>
      <c r="C644" s="942"/>
      <c r="D644" s="942"/>
      <c r="E644" s="942"/>
      <c r="F644" s="942"/>
      <c r="G644" s="942"/>
      <c r="H644" s="942"/>
      <c r="I644" s="942"/>
      <c r="J644" s="942"/>
      <c r="K644" s="942"/>
      <c r="L644" s="942"/>
      <c r="M644" s="942"/>
      <c r="N644" s="942"/>
      <c r="O644" s="942"/>
      <c r="P644" s="942"/>
      <c r="Q644" s="942"/>
      <c r="R644" s="942"/>
      <c r="S644" s="942"/>
      <c r="T644" s="942"/>
      <c r="U644" s="942"/>
      <c r="V644" s="942"/>
      <c r="W644" s="942"/>
      <c r="X644" s="942"/>
      <c r="Y644" s="942"/>
      <c r="Z644" s="942"/>
    </row>
    <row r="645" spans="1:26" ht="14.25" customHeight="1">
      <c r="A645" s="995"/>
      <c r="B645" s="942"/>
      <c r="C645" s="942"/>
      <c r="D645" s="942"/>
      <c r="E645" s="942"/>
      <c r="F645" s="942"/>
      <c r="G645" s="942"/>
      <c r="H645" s="942"/>
      <c r="I645" s="942"/>
      <c r="J645" s="942"/>
      <c r="K645" s="942"/>
      <c r="L645" s="942"/>
      <c r="M645" s="942"/>
      <c r="N645" s="942"/>
      <c r="O645" s="942"/>
      <c r="P645" s="942"/>
      <c r="Q645" s="942"/>
      <c r="R645" s="942"/>
      <c r="S645" s="942"/>
      <c r="T645" s="942"/>
      <c r="U645" s="942"/>
      <c r="V645" s="942"/>
      <c r="W645" s="942"/>
      <c r="X645" s="942"/>
      <c r="Y645" s="942"/>
      <c r="Z645" s="942"/>
    </row>
    <row r="646" spans="1:26" ht="14.25" customHeight="1">
      <c r="A646" s="995"/>
      <c r="B646" s="942"/>
      <c r="C646" s="942"/>
      <c r="D646" s="942"/>
      <c r="E646" s="942"/>
      <c r="F646" s="942"/>
      <c r="G646" s="942"/>
      <c r="H646" s="942"/>
      <c r="I646" s="942"/>
      <c r="J646" s="942"/>
      <c r="K646" s="942"/>
      <c r="L646" s="942"/>
      <c r="M646" s="942"/>
      <c r="N646" s="942"/>
      <c r="O646" s="942"/>
      <c r="P646" s="942"/>
      <c r="Q646" s="942"/>
      <c r="R646" s="942"/>
      <c r="S646" s="942"/>
      <c r="T646" s="942"/>
      <c r="U646" s="942"/>
      <c r="V646" s="942"/>
      <c r="W646" s="942"/>
      <c r="X646" s="942"/>
      <c r="Y646" s="942"/>
      <c r="Z646" s="942"/>
    </row>
    <row r="647" spans="1:26" ht="14.25" customHeight="1">
      <c r="A647" s="995"/>
      <c r="B647" s="942"/>
      <c r="C647" s="942"/>
      <c r="D647" s="942"/>
      <c r="E647" s="942"/>
      <c r="F647" s="942"/>
      <c r="G647" s="942"/>
      <c r="H647" s="942"/>
      <c r="I647" s="942"/>
      <c r="J647" s="942"/>
      <c r="K647" s="942"/>
      <c r="L647" s="942"/>
      <c r="M647" s="942"/>
      <c r="N647" s="942"/>
      <c r="O647" s="942"/>
      <c r="P647" s="942"/>
      <c r="Q647" s="942"/>
      <c r="R647" s="942"/>
      <c r="S647" s="942"/>
      <c r="T647" s="942"/>
      <c r="U647" s="942"/>
      <c r="V647" s="942"/>
      <c r="W647" s="942"/>
      <c r="X647" s="942"/>
      <c r="Y647" s="942"/>
      <c r="Z647" s="942"/>
    </row>
    <row r="648" spans="1:26" ht="14.25" customHeight="1">
      <c r="A648" s="995"/>
      <c r="B648" s="942"/>
      <c r="C648" s="942"/>
      <c r="D648" s="942"/>
      <c r="E648" s="942"/>
      <c r="F648" s="942"/>
      <c r="G648" s="942"/>
      <c r="H648" s="942"/>
      <c r="I648" s="942"/>
      <c r="J648" s="942"/>
      <c r="K648" s="942"/>
      <c r="L648" s="942"/>
      <c r="M648" s="942"/>
      <c r="N648" s="942"/>
      <c r="O648" s="942"/>
      <c r="P648" s="942"/>
      <c r="Q648" s="942"/>
      <c r="R648" s="942"/>
      <c r="S648" s="942"/>
      <c r="T648" s="942"/>
      <c r="U648" s="942"/>
      <c r="V648" s="942"/>
      <c r="W648" s="942"/>
      <c r="X648" s="942"/>
      <c r="Y648" s="942"/>
      <c r="Z648" s="942"/>
    </row>
    <row r="649" spans="1:26" ht="14.25" customHeight="1">
      <c r="A649" s="995"/>
      <c r="B649" s="942"/>
      <c r="C649" s="942"/>
      <c r="D649" s="942"/>
      <c r="E649" s="942"/>
      <c r="F649" s="942"/>
      <c r="G649" s="942"/>
      <c r="H649" s="942"/>
      <c r="I649" s="942"/>
      <c r="J649" s="942"/>
      <c r="K649" s="942"/>
      <c r="L649" s="942"/>
      <c r="M649" s="942"/>
      <c r="N649" s="942"/>
      <c r="O649" s="942"/>
      <c r="P649" s="942"/>
      <c r="Q649" s="942"/>
      <c r="R649" s="942"/>
      <c r="S649" s="942"/>
      <c r="T649" s="942"/>
      <c r="U649" s="942"/>
      <c r="V649" s="942"/>
      <c r="W649" s="942"/>
      <c r="X649" s="942"/>
      <c r="Y649" s="942"/>
      <c r="Z649" s="942"/>
    </row>
    <row r="650" spans="1:26" ht="14.25" customHeight="1">
      <c r="A650" s="995"/>
      <c r="B650" s="942"/>
      <c r="C650" s="942"/>
      <c r="D650" s="942"/>
      <c r="E650" s="942"/>
      <c r="F650" s="942"/>
      <c r="G650" s="942"/>
      <c r="H650" s="942"/>
      <c r="I650" s="942"/>
      <c r="J650" s="942"/>
      <c r="K650" s="942"/>
      <c r="L650" s="942"/>
      <c r="M650" s="942"/>
      <c r="N650" s="942"/>
      <c r="O650" s="942"/>
      <c r="P650" s="942"/>
      <c r="Q650" s="942"/>
      <c r="R650" s="942"/>
      <c r="S650" s="942"/>
      <c r="T650" s="942"/>
      <c r="U650" s="942"/>
      <c r="V650" s="942"/>
      <c r="W650" s="942"/>
      <c r="X650" s="942"/>
      <c r="Y650" s="942"/>
      <c r="Z650" s="942"/>
    </row>
    <row r="651" spans="1:26" ht="14.25" customHeight="1">
      <c r="A651" s="995"/>
      <c r="B651" s="942"/>
      <c r="C651" s="942"/>
      <c r="D651" s="942"/>
      <c r="E651" s="942"/>
      <c r="F651" s="942"/>
      <c r="G651" s="942"/>
      <c r="H651" s="942"/>
      <c r="I651" s="942"/>
      <c r="J651" s="942"/>
      <c r="K651" s="942"/>
      <c r="L651" s="942"/>
      <c r="M651" s="942"/>
      <c r="N651" s="942"/>
      <c r="O651" s="942"/>
      <c r="P651" s="942"/>
      <c r="Q651" s="942"/>
      <c r="R651" s="942"/>
      <c r="S651" s="942"/>
      <c r="T651" s="942"/>
      <c r="U651" s="942"/>
      <c r="V651" s="942"/>
      <c r="W651" s="942"/>
      <c r="X651" s="942"/>
      <c r="Y651" s="942"/>
      <c r="Z651" s="942"/>
    </row>
    <row r="652" spans="1:26" ht="14.25" customHeight="1">
      <c r="A652" s="995"/>
      <c r="B652" s="942"/>
      <c r="C652" s="942"/>
      <c r="D652" s="942"/>
      <c r="E652" s="942"/>
      <c r="F652" s="942"/>
      <c r="G652" s="942"/>
      <c r="H652" s="942"/>
      <c r="I652" s="942"/>
      <c r="J652" s="942"/>
      <c r="K652" s="942"/>
      <c r="L652" s="942"/>
      <c r="M652" s="942"/>
      <c r="N652" s="942"/>
      <c r="O652" s="942"/>
      <c r="P652" s="942"/>
      <c r="Q652" s="942"/>
      <c r="R652" s="942"/>
      <c r="S652" s="942"/>
      <c r="T652" s="942"/>
      <c r="U652" s="942"/>
      <c r="V652" s="942"/>
      <c r="W652" s="942"/>
      <c r="X652" s="942"/>
      <c r="Y652" s="942"/>
      <c r="Z652" s="942"/>
    </row>
    <row r="653" spans="1:26" ht="14.25" customHeight="1">
      <c r="A653" s="995"/>
      <c r="B653" s="942"/>
      <c r="C653" s="942"/>
      <c r="D653" s="942"/>
      <c r="E653" s="942"/>
      <c r="F653" s="942"/>
      <c r="G653" s="942"/>
      <c r="H653" s="942"/>
      <c r="I653" s="942"/>
      <c r="J653" s="942"/>
      <c r="K653" s="942"/>
      <c r="L653" s="942"/>
      <c r="M653" s="942"/>
      <c r="N653" s="942"/>
      <c r="O653" s="942"/>
      <c r="P653" s="942"/>
      <c r="Q653" s="942"/>
      <c r="R653" s="942"/>
      <c r="S653" s="942"/>
      <c r="T653" s="942"/>
      <c r="U653" s="942"/>
      <c r="V653" s="942"/>
      <c r="W653" s="942"/>
      <c r="X653" s="942"/>
      <c r="Y653" s="942"/>
      <c r="Z653" s="942"/>
    </row>
    <row r="654" spans="1:26" ht="14.25" customHeight="1">
      <c r="A654" s="995"/>
      <c r="B654" s="942"/>
      <c r="C654" s="942"/>
      <c r="D654" s="942"/>
      <c r="E654" s="942"/>
      <c r="F654" s="942"/>
      <c r="G654" s="942"/>
      <c r="H654" s="942"/>
      <c r="I654" s="942"/>
      <c r="J654" s="942"/>
      <c r="K654" s="942"/>
      <c r="L654" s="942"/>
      <c r="M654" s="942"/>
      <c r="N654" s="942"/>
      <c r="O654" s="942"/>
      <c r="P654" s="942"/>
      <c r="Q654" s="942"/>
      <c r="R654" s="942"/>
      <c r="S654" s="942"/>
      <c r="T654" s="942"/>
      <c r="U654" s="942"/>
      <c r="V654" s="942"/>
      <c r="W654" s="942"/>
      <c r="X654" s="942"/>
      <c r="Y654" s="942"/>
      <c r="Z654" s="942"/>
    </row>
    <row r="655" spans="1:26" ht="14.25" customHeight="1">
      <c r="A655" s="995"/>
      <c r="B655" s="942"/>
      <c r="C655" s="942"/>
      <c r="D655" s="942"/>
      <c r="E655" s="942"/>
      <c r="F655" s="942"/>
      <c r="G655" s="942"/>
      <c r="H655" s="942"/>
      <c r="I655" s="942"/>
      <c r="J655" s="942"/>
      <c r="K655" s="942"/>
      <c r="L655" s="942"/>
      <c r="M655" s="942"/>
      <c r="N655" s="942"/>
      <c r="O655" s="942"/>
      <c r="P655" s="942"/>
      <c r="Q655" s="942"/>
      <c r="R655" s="942"/>
      <c r="S655" s="942"/>
      <c r="T655" s="942"/>
      <c r="U655" s="942"/>
      <c r="V655" s="942"/>
      <c r="W655" s="942"/>
      <c r="X655" s="942"/>
      <c r="Y655" s="942"/>
      <c r="Z655" s="942"/>
    </row>
    <row r="656" spans="1:26" ht="14.25" customHeight="1">
      <c r="A656" s="995"/>
      <c r="B656" s="942"/>
      <c r="C656" s="942"/>
      <c r="D656" s="942"/>
      <c r="E656" s="942"/>
      <c r="F656" s="942"/>
      <c r="G656" s="942"/>
      <c r="H656" s="942"/>
      <c r="I656" s="942"/>
      <c r="J656" s="942"/>
      <c r="K656" s="942"/>
      <c r="L656" s="942"/>
      <c r="M656" s="942"/>
      <c r="N656" s="942"/>
      <c r="O656" s="942"/>
      <c r="P656" s="942"/>
      <c r="Q656" s="942"/>
      <c r="R656" s="942"/>
      <c r="S656" s="942"/>
      <c r="T656" s="942"/>
      <c r="U656" s="942"/>
      <c r="V656" s="942"/>
      <c r="W656" s="942"/>
      <c r="X656" s="942"/>
      <c r="Y656" s="942"/>
      <c r="Z656" s="942"/>
    </row>
    <row r="657" spans="1:26" ht="14.25" customHeight="1">
      <c r="A657" s="995"/>
      <c r="B657" s="942"/>
      <c r="C657" s="942"/>
      <c r="D657" s="942"/>
      <c r="E657" s="942"/>
      <c r="F657" s="942"/>
      <c r="G657" s="942"/>
      <c r="H657" s="942"/>
      <c r="I657" s="942"/>
      <c r="J657" s="942"/>
      <c r="K657" s="942"/>
      <c r="L657" s="942"/>
      <c r="M657" s="942"/>
      <c r="N657" s="942"/>
      <c r="O657" s="942"/>
      <c r="P657" s="942"/>
      <c r="Q657" s="942"/>
      <c r="R657" s="942"/>
      <c r="S657" s="942"/>
      <c r="T657" s="942"/>
      <c r="U657" s="942"/>
      <c r="V657" s="942"/>
      <c r="W657" s="942"/>
      <c r="X657" s="942"/>
      <c r="Y657" s="942"/>
      <c r="Z657" s="942"/>
    </row>
    <row r="658" spans="1:26" ht="14.25" customHeight="1">
      <c r="A658" s="995"/>
      <c r="B658" s="942"/>
      <c r="C658" s="942"/>
      <c r="D658" s="942"/>
      <c r="E658" s="942"/>
      <c r="F658" s="942"/>
      <c r="G658" s="942"/>
      <c r="H658" s="942"/>
      <c r="I658" s="942"/>
      <c r="J658" s="942"/>
      <c r="K658" s="942"/>
      <c r="L658" s="942"/>
      <c r="M658" s="942"/>
      <c r="N658" s="942"/>
      <c r="O658" s="942"/>
      <c r="P658" s="942"/>
      <c r="Q658" s="942"/>
      <c r="R658" s="942"/>
      <c r="S658" s="942"/>
      <c r="T658" s="942"/>
      <c r="U658" s="942"/>
      <c r="V658" s="942"/>
      <c r="W658" s="942"/>
      <c r="X658" s="942"/>
      <c r="Y658" s="942"/>
      <c r="Z658" s="942"/>
    </row>
    <row r="659" spans="1:26" ht="14.25" customHeight="1">
      <c r="A659" s="995"/>
      <c r="B659" s="942"/>
      <c r="C659" s="942"/>
      <c r="D659" s="942"/>
      <c r="E659" s="942"/>
      <c r="F659" s="942"/>
      <c r="G659" s="942"/>
      <c r="H659" s="942"/>
      <c r="I659" s="942"/>
      <c r="J659" s="942"/>
      <c r="K659" s="942"/>
      <c r="L659" s="942"/>
      <c r="M659" s="942"/>
      <c r="N659" s="942"/>
      <c r="O659" s="942"/>
      <c r="P659" s="942"/>
      <c r="Q659" s="942"/>
      <c r="R659" s="942"/>
      <c r="S659" s="942"/>
      <c r="T659" s="942"/>
      <c r="U659" s="942"/>
      <c r="V659" s="942"/>
      <c r="W659" s="942"/>
      <c r="X659" s="942"/>
      <c r="Y659" s="942"/>
      <c r="Z659" s="942"/>
    </row>
    <row r="660" spans="1:26" ht="14.25" customHeight="1">
      <c r="A660" s="995"/>
      <c r="B660" s="942"/>
      <c r="C660" s="942"/>
      <c r="D660" s="942"/>
      <c r="E660" s="942"/>
      <c r="F660" s="942"/>
      <c r="G660" s="942"/>
      <c r="H660" s="942"/>
      <c r="I660" s="942"/>
      <c r="J660" s="942"/>
      <c r="K660" s="942"/>
      <c r="L660" s="942"/>
      <c r="M660" s="942"/>
      <c r="N660" s="942"/>
      <c r="O660" s="942"/>
      <c r="P660" s="942"/>
      <c r="Q660" s="942"/>
      <c r="R660" s="942"/>
      <c r="S660" s="942"/>
      <c r="T660" s="942"/>
      <c r="U660" s="942"/>
      <c r="V660" s="942"/>
      <c r="W660" s="942"/>
      <c r="X660" s="942"/>
      <c r="Y660" s="942"/>
      <c r="Z660" s="942"/>
    </row>
    <row r="661" spans="1:26" ht="14.25" customHeight="1">
      <c r="A661" s="995"/>
      <c r="B661" s="942"/>
      <c r="C661" s="942"/>
      <c r="D661" s="942"/>
      <c r="E661" s="942"/>
      <c r="F661" s="942"/>
      <c r="G661" s="942"/>
      <c r="H661" s="942"/>
      <c r="I661" s="942"/>
      <c r="J661" s="942"/>
      <c r="K661" s="942"/>
      <c r="L661" s="942"/>
      <c r="M661" s="942"/>
      <c r="N661" s="942"/>
      <c r="O661" s="942"/>
      <c r="P661" s="942"/>
      <c r="Q661" s="942"/>
      <c r="R661" s="942"/>
      <c r="S661" s="942"/>
      <c r="T661" s="942"/>
      <c r="U661" s="942"/>
      <c r="V661" s="942"/>
      <c r="W661" s="942"/>
      <c r="X661" s="942"/>
      <c r="Y661" s="942"/>
      <c r="Z661" s="942"/>
    </row>
    <row r="662" spans="1:26" ht="14.25" customHeight="1">
      <c r="A662" s="995"/>
      <c r="B662" s="942"/>
      <c r="C662" s="942"/>
      <c r="D662" s="942"/>
      <c r="E662" s="942"/>
      <c r="F662" s="942"/>
      <c r="G662" s="942"/>
      <c r="H662" s="942"/>
      <c r="I662" s="942"/>
      <c r="J662" s="942"/>
      <c r="K662" s="942"/>
      <c r="L662" s="942"/>
      <c r="M662" s="942"/>
      <c r="N662" s="942"/>
      <c r="O662" s="942"/>
      <c r="P662" s="942"/>
      <c r="Q662" s="942"/>
      <c r="R662" s="942"/>
      <c r="S662" s="942"/>
      <c r="T662" s="942"/>
      <c r="U662" s="942"/>
      <c r="V662" s="942"/>
      <c r="W662" s="942"/>
      <c r="X662" s="942"/>
      <c r="Y662" s="942"/>
      <c r="Z662" s="942"/>
    </row>
    <row r="663" spans="1:26" ht="14.25" customHeight="1">
      <c r="A663" s="995"/>
      <c r="B663" s="942"/>
      <c r="C663" s="942"/>
      <c r="D663" s="942"/>
      <c r="E663" s="942"/>
      <c r="F663" s="942"/>
      <c r="G663" s="942"/>
      <c r="H663" s="942"/>
      <c r="I663" s="942"/>
      <c r="J663" s="942"/>
      <c r="K663" s="942"/>
      <c r="L663" s="942"/>
      <c r="M663" s="942"/>
      <c r="N663" s="942"/>
      <c r="O663" s="942"/>
      <c r="P663" s="942"/>
      <c r="Q663" s="942"/>
      <c r="R663" s="942"/>
      <c r="S663" s="942"/>
      <c r="T663" s="942"/>
      <c r="U663" s="942"/>
      <c r="V663" s="942"/>
      <c r="W663" s="942"/>
      <c r="X663" s="942"/>
      <c r="Y663" s="942"/>
      <c r="Z663" s="942"/>
    </row>
    <row r="664" spans="1:26" ht="14.25" customHeight="1">
      <c r="A664" s="995"/>
      <c r="B664" s="942"/>
      <c r="C664" s="942"/>
      <c r="D664" s="942"/>
      <c r="E664" s="942"/>
      <c r="F664" s="942"/>
      <c r="G664" s="942"/>
      <c r="H664" s="942"/>
      <c r="I664" s="942"/>
      <c r="J664" s="942"/>
      <c r="K664" s="942"/>
      <c r="L664" s="942"/>
      <c r="M664" s="942"/>
      <c r="N664" s="942"/>
      <c r="O664" s="942"/>
      <c r="P664" s="942"/>
      <c r="Q664" s="942"/>
      <c r="R664" s="942"/>
      <c r="S664" s="942"/>
      <c r="T664" s="942"/>
      <c r="U664" s="942"/>
      <c r="V664" s="942"/>
      <c r="W664" s="942"/>
      <c r="X664" s="942"/>
      <c r="Y664" s="942"/>
      <c r="Z664" s="942"/>
    </row>
    <row r="665" spans="1:26" ht="14.25" customHeight="1">
      <c r="A665" s="995"/>
      <c r="B665" s="942"/>
      <c r="C665" s="942"/>
      <c r="D665" s="942"/>
      <c r="E665" s="942"/>
      <c r="F665" s="942"/>
      <c r="G665" s="942"/>
      <c r="H665" s="942"/>
      <c r="I665" s="942"/>
      <c r="J665" s="942"/>
      <c r="K665" s="942"/>
      <c r="L665" s="942"/>
      <c r="M665" s="942"/>
      <c r="N665" s="942"/>
      <c r="O665" s="942"/>
      <c r="P665" s="942"/>
      <c r="Q665" s="942"/>
      <c r="R665" s="942"/>
      <c r="S665" s="942"/>
      <c r="T665" s="942"/>
      <c r="U665" s="942"/>
      <c r="V665" s="942"/>
      <c r="W665" s="942"/>
      <c r="X665" s="942"/>
      <c r="Y665" s="942"/>
      <c r="Z665" s="942"/>
    </row>
    <row r="666" spans="1:26" ht="14.25" customHeight="1">
      <c r="A666" s="995"/>
      <c r="B666" s="942"/>
      <c r="C666" s="942"/>
      <c r="D666" s="942"/>
      <c r="E666" s="942"/>
      <c r="F666" s="942"/>
      <c r="G666" s="942"/>
      <c r="H666" s="942"/>
      <c r="I666" s="942"/>
      <c r="J666" s="942"/>
      <c r="K666" s="942"/>
      <c r="L666" s="942"/>
      <c r="M666" s="942"/>
      <c r="N666" s="942"/>
      <c r="O666" s="942"/>
      <c r="P666" s="942"/>
      <c r="Q666" s="942"/>
      <c r="R666" s="942"/>
      <c r="S666" s="942"/>
      <c r="T666" s="942"/>
      <c r="U666" s="942"/>
      <c r="V666" s="942"/>
      <c r="W666" s="942"/>
      <c r="X666" s="942"/>
      <c r="Y666" s="942"/>
      <c r="Z666" s="942"/>
    </row>
    <row r="667" spans="1:26" ht="14.25" customHeight="1">
      <c r="A667" s="995"/>
      <c r="B667" s="942"/>
      <c r="C667" s="942"/>
      <c r="D667" s="942"/>
      <c r="E667" s="942"/>
      <c r="F667" s="942"/>
      <c r="G667" s="942"/>
      <c r="H667" s="942"/>
      <c r="I667" s="942"/>
      <c r="J667" s="942"/>
      <c r="K667" s="942"/>
      <c r="L667" s="942"/>
      <c r="M667" s="942"/>
      <c r="N667" s="942"/>
      <c r="O667" s="942"/>
      <c r="P667" s="942"/>
      <c r="Q667" s="942"/>
      <c r="R667" s="942"/>
      <c r="S667" s="942"/>
      <c r="T667" s="942"/>
      <c r="U667" s="942"/>
      <c r="V667" s="942"/>
      <c r="W667" s="942"/>
      <c r="X667" s="942"/>
      <c r="Y667" s="942"/>
      <c r="Z667" s="942"/>
    </row>
    <row r="668" spans="1:26" ht="14.25" customHeight="1">
      <c r="A668" s="995"/>
      <c r="B668" s="942"/>
      <c r="C668" s="942"/>
      <c r="D668" s="942"/>
      <c r="E668" s="942"/>
      <c r="F668" s="942"/>
      <c r="G668" s="942"/>
      <c r="H668" s="942"/>
      <c r="I668" s="942"/>
      <c r="J668" s="942"/>
      <c r="K668" s="942"/>
      <c r="L668" s="942"/>
      <c r="M668" s="942"/>
      <c r="N668" s="942"/>
      <c r="O668" s="942"/>
      <c r="P668" s="942"/>
      <c r="Q668" s="942"/>
      <c r="R668" s="942"/>
      <c r="S668" s="942"/>
      <c r="T668" s="942"/>
      <c r="U668" s="942"/>
      <c r="V668" s="942"/>
      <c r="W668" s="942"/>
      <c r="X668" s="942"/>
      <c r="Y668" s="942"/>
      <c r="Z668" s="942"/>
    </row>
    <row r="669" spans="1:26" ht="14.25" customHeight="1">
      <c r="A669" s="995"/>
      <c r="B669" s="942"/>
      <c r="C669" s="942"/>
      <c r="D669" s="942"/>
      <c r="E669" s="942"/>
      <c r="F669" s="942"/>
      <c r="G669" s="942"/>
      <c r="H669" s="942"/>
      <c r="I669" s="942"/>
      <c r="J669" s="942"/>
      <c r="K669" s="942"/>
      <c r="L669" s="942"/>
      <c r="M669" s="942"/>
      <c r="N669" s="942"/>
      <c r="O669" s="942"/>
      <c r="P669" s="942"/>
      <c r="Q669" s="942"/>
      <c r="R669" s="942"/>
      <c r="S669" s="942"/>
      <c r="T669" s="942"/>
      <c r="U669" s="942"/>
      <c r="V669" s="942"/>
      <c r="W669" s="942"/>
      <c r="X669" s="942"/>
      <c r="Y669" s="942"/>
      <c r="Z669" s="942"/>
    </row>
    <row r="670" spans="1:26" ht="14.25" customHeight="1">
      <c r="A670" s="995"/>
      <c r="B670" s="942"/>
      <c r="C670" s="942"/>
      <c r="D670" s="942"/>
      <c r="E670" s="942"/>
      <c r="F670" s="942"/>
      <c r="G670" s="942"/>
      <c r="H670" s="942"/>
      <c r="I670" s="942"/>
      <c r="J670" s="942"/>
      <c r="K670" s="942"/>
      <c r="L670" s="942"/>
      <c r="M670" s="942"/>
      <c r="N670" s="942"/>
      <c r="O670" s="942"/>
      <c r="P670" s="942"/>
      <c r="Q670" s="942"/>
      <c r="R670" s="942"/>
      <c r="S670" s="942"/>
      <c r="T670" s="942"/>
      <c r="U670" s="942"/>
      <c r="V670" s="942"/>
      <c r="W670" s="942"/>
      <c r="X670" s="942"/>
      <c r="Y670" s="942"/>
      <c r="Z670" s="942"/>
    </row>
    <row r="671" spans="1:26" ht="14.25" customHeight="1">
      <c r="A671" s="995"/>
      <c r="B671" s="942"/>
      <c r="C671" s="942"/>
      <c r="D671" s="942"/>
      <c r="E671" s="942"/>
      <c r="F671" s="942"/>
      <c r="G671" s="942"/>
      <c r="H671" s="942"/>
      <c r="I671" s="942"/>
      <c r="J671" s="942"/>
      <c r="K671" s="942"/>
      <c r="L671" s="942"/>
      <c r="M671" s="942"/>
      <c r="N671" s="942"/>
      <c r="O671" s="942"/>
      <c r="P671" s="942"/>
      <c r="Q671" s="942"/>
      <c r="R671" s="942"/>
      <c r="S671" s="942"/>
      <c r="T671" s="942"/>
      <c r="U671" s="942"/>
      <c r="V671" s="942"/>
      <c r="W671" s="942"/>
      <c r="X671" s="942"/>
      <c r="Y671" s="942"/>
      <c r="Z671" s="942"/>
    </row>
    <row r="672" spans="1:26" ht="14.25" customHeight="1">
      <c r="A672" s="995"/>
      <c r="B672" s="942"/>
      <c r="C672" s="942"/>
      <c r="D672" s="942"/>
      <c r="E672" s="942"/>
      <c r="F672" s="942"/>
      <c r="G672" s="942"/>
      <c r="H672" s="942"/>
      <c r="I672" s="942"/>
      <c r="J672" s="942"/>
      <c r="K672" s="942"/>
      <c r="L672" s="942"/>
      <c r="M672" s="942"/>
      <c r="N672" s="942"/>
      <c r="O672" s="942"/>
      <c r="P672" s="942"/>
      <c r="Q672" s="942"/>
      <c r="R672" s="942"/>
      <c r="S672" s="942"/>
      <c r="T672" s="942"/>
      <c r="U672" s="942"/>
      <c r="V672" s="942"/>
      <c r="W672" s="942"/>
      <c r="X672" s="942"/>
      <c r="Y672" s="942"/>
      <c r="Z672" s="942"/>
    </row>
    <row r="673" spans="1:26" ht="14.25" customHeight="1">
      <c r="A673" s="995"/>
      <c r="B673" s="942"/>
      <c r="C673" s="942"/>
      <c r="D673" s="942"/>
      <c r="E673" s="942"/>
      <c r="F673" s="942"/>
      <c r="G673" s="942"/>
      <c r="H673" s="942"/>
      <c r="I673" s="942"/>
      <c r="J673" s="942"/>
      <c r="K673" s="942"/>
      <c r="L673" s="942"/>
      <c r="M673" s="942"/>
      <c r="N673" s="942"/>
      <c r="O673" s="942"/>
      <c r="P673" s="942"/>
      <c r="Q673" s="942"/>
      <c r="R673" s="942"/>
      <c r="S673" s="942"/>
      <c r="T673" s="942"/>
      <c r="U673" s="942"/>
      <c r="V673" s="942"/>
      <c r="W673" s="942"/>
      <c r="X673" s="942"/>
      <c r="Y673" s="942"/>
      <c r="Z673" s="942"/>
    </row>
    <row r="674" spans="1:26" ht="14.25" customHeight="1">
      <c r="A674" s="995"/>
      <c r="B674" s="942"/>
      <c r="C674" s="942"/>
      <c r="D674" s="942"/>
      <c r="E674" s="942"/>
      <c r="F674" s="942"/>
      <c r="G674" s="942"/>
      <c r="H674" s="942"/>
      <c r="I674" s="942"/>
      <c r="J674" s="942"/>
      <c r="K674" s="942"/>
      <c r="L674" s="942"/>
      <c r="M674" s="942"/>
      <c r="N674" s="942"/>
      <c r="O674" s="942"/>
      <c r="P674" s="942"/>
      <c r="Q674" s="942"/>
      <c r="R674" s="942"/>
      <c r="S674" s="942"/>
      <c r="T674" s="942"/>
      <c r="U674" s="942"/>
      <c r="V674" s="942"/>
      <c r="W674" s="942"/>
      <c r="X674" s="942"/>
      <c r="Y674" s="942"/>
      <c r="Z674" s="942"/>
    </row>
    <row r="675" spans="1:26" ht="14.25" customHeight="1">
      <c r="A675" s="995"/>
      <c r="B675" s="942"/>
      <c r="C675" s="942"/>
      <c r="D675" s="942"/>
      <c r="E675" s="942"/>
      <c r="F675" s="942"/>
      <c r="G675" s="942"/>
      <c r="H675" s="942"/>
      <c r="I675" s="942"/>
      <c r="J675" s="942"/>
      <c r="K675" s="942"/>
      <c r="L675" s="942"/>
      <c r="M675" s="942"/>
      <c r="N675" s="942"/>
      <c r="O675" s="942"/>
      <c r="P675" s="942"/>
      <c r="Q675" s="942"/>
      <c r="R675" s="942"/>
      <c r="S675" s="942"/>
      <c r="T675" s="942"/>
      <c r="U675" s="942"/>
      <c r="V675" s="942"/>
      <c r="W675" s="942"/>
      <c r="X675" s="942"/>
      <c r="Y675" s="942"/>
      <c r="Z675" s="942"/>
    </row>
    <row r="676" spans="1:26" ht="14.25" customHeight="1">
      <c r="A676" s="995"/>
      <c r="B676" s="942"/>
      <c r="C676" s="942"/>
      <c r="D676" s="942"/>
      <c r="E676" s="942"/>
      <c r="F676" s="942"/>
      <c r="G676" s="942"/>
      <c r="H676" s="942"/>
      <c r="I676" s="942"/>
      <c r="J676" s="942"/>
      <c r="K676" s="942"/>
      <c r="L676" s="942"/>
      <c r="M676" s="942"/>
      <c r="N676" s="942"/>
      <c r="O676" s="942"/>
      <c r="P676" s="942"/>
      <c r="Q676" s="942"/>
      <c r="R676" s="942"/>
      <c r="S676" s="942"/>
      <c r="T676" s="942"/>
      <c r="U676" s="942"/>
      <c r="V676" s="942"/>
      <c r="W676" s="942"/>
      <c r="X676" s="942"/>
      <c r="Y676" s="942"/>
      <c r="Z676" s="942"/>
    </row>
    <row r="677" spans="1:26" ht="14.25" customHeight="1">
      <c r="A677" s="995"/>
      <c r="B677" s="942"/>
      <c r="C677" s="942"/>
      <c r="D677" s="942"/>
      <c r="E677" s="942"/>
      <c r="F677" s="942"/>
      <c r="G677" s="942"/>
      <c r="H677" s="942"/>
      <c r="I677" s="942"/>
      <c r="J677" s="942"/>
      <c r="K677" s="942"/>
      <c r="L677" s="942"/>
      <c r="M677" s="942"/>
      <c r="N677" s="942"/>
      <c r="O677" s="942"/>
      <c r="P677" s="942"/>
      <c r="Q677" s="942"/>
      <c r="R677" s="942"/>
      <c r="S677" s="942"/>
      <c r="T677" s="942"/>
      <c r="U677" s="942"/>
      <c r="V677" s="942"/>
      <c r="W677" s="942"/>
      <c r="X677" s="942"/>
      <c r="Y677" s="942"/>
      <c r="Z677" s="942"/>
    </row>
    <row r="678" spans="1:26" ht="14.25" customHeight="1">
      <c r="A678" s="995"/>
      <c r="B678" s="942"/>
      <c r="C678" s="942"/>
      <c r="D678" s="942"/>
      <c r="E678" s="942"/>
      <c r="F678" s="942"/>
      <c r="G678" s="942"/>
      <c r="H678" s="942"/>
      <c r="I678" s="942"/>
      <c r="J678" s="942"/>
      <c r="K678" s="942"/>
      <c r="L678" s="942"/>
      <c r="M678" s="942"/>
      <c r="N678" s="942"/>
      <c r="O678" s="942"/>
      <c r="P678" s="942"/>
      <c r="Q678" s="942"/>
      <c r="R678" s="942"/>
      <c r="S678" s="942"/>
      <c r="T678" s="942"/>
      <c r="U678" s="942"/>
      <c r="V678" s="942"/>
      <c r="W678" s="942"/>
      <c r="X678" s="942"/>
      <c r="Y678" s="942"/>
      <c r="Z678" s="942"/>
    </row>
    <row r="679" spans="1:26" ht="14.25" customHeight="1">
      <c r="A679" s="995"/>
      <c r="B679" s="942"/>
      <c r="C679" s="942"/>
      <c r="D679" s="942"/>
      <c r="E679" s="942"/>
      <c r="F679" s="942"/>
      <c r="G679" s="942"/>
      <c r="H679" s="942"/>
      <c r="I679" s="942"/>
      <c r="J679" s="942"/>
      <c r="K679" s="942"/>
      <c r="L679" s="942"/>
      <c r="M679" s="942"/>
      <c r="N679" s="942"/>
      <c r="O679" s="942"/>
      <c r="P679" s="942"/>
      <c r="Q679" s="942"/>
      <c r="R679" s="942"/>
      <c r="S679" s="942"/>
      <c r="T679" s="942"/>
      <c r="U679" s="942"/>
      <c r="V679" s="942"/>
      <c r="W679" s="942"/>
      <c r="X679" s="942"/>
      <c r="Y679" s="942"/>
      <c r="Z679" s="942"/>
    </row>
    <row r="680" spans="1:26" ht="14.25" customHeight="1">
      <c r="A680" s="995"/>
      <c r="B680" s="942"/>
      <c r="C680" s="942"/>
      <c r="D680" s="942"/>
      <c r="E680" s="942"/>
      <c r="F680" s="942"/>
      <c r="G680" s="942"/>
      <c r="H680" s="942"/>
      <c r="I680" s="942"/>
      <c r="J680" s="942"/>
      <c r="K680" s="942"/>
      <c r="L680" s="942"/>
      <c r="M680" s="942"/>
      <c r="N680" s="942"/>
      <c r="O680" s="942"/>
      <c r="P680" s="942"/>
      <c r="Q680" s="942"/>
      <c r="R680" s="942"/>
      <c r="S680" s="942"/>
      <c r="T680" s="942"/>
      <c r="U680" s="942"/>
      <c r="V680" s="942"/>
      <c r="W680" s="942"/>
      <c r="X680" s="942"/>
      <c r="Y680" s="942"/>
      <c r="Z680" s="942"/>
    </row>
    <row r="681" spans="1:26" ht="14.25" customHeight="1">
      <c r="A681" s="995"/>
      <c r="B681" s="942"/>
      <c r="C681" s="942"/>
      <c r="D681" s="942"/>
      <c r="E681" s="942"/>
      <c r="F681" s="942"/>
      <c r="G681" s="942"/>
      <c r="H681" s="942"/>
      <c r="I681" s="942"/>
      <c r="J681" s="942"/>
      <c r="K681" s="942"/>
      <c r="L681" s="942"/>
      <c r="M681" s="942"/>
      <c r="N681" s="942"/>
      <c r="O681" s="942"/>
      <c r="P681" s="942"/>
      <c r="Q681" s="942"/>
      <c r="R681" s="942"/>
      <c r="S681" s="942"/>
      <c r="T681" s="942"/>
      <c r="U681" s="942"/>
      <c r="V681" s="942"/>
      <c r="W681" s="942"/>
      <c r="X681" s="942"/>
      <c r="Y681" s="942"/>
      <c r="Z681" s="942"/>
    </row>
    <row r="682" spans="1:26" ht="14.25" customHeight="1">
      <c r="A682" s="995"/>
      <c r="B682" s="942"/>
      <c r="C682" s="942"/>
      <c r="D682" s="942"/>
      <c r="E682" s="942"/>
      <c r="F682" s="942"/>
      <c r="G682" s="942"/>
      <c r="H682" s="942"/>
      <c r="I682" s="942"/>
      <c r="J682" s="942"/>
      <c r="K682" s="942"/>
      <c r="L682" s="942"/>
      <c r="M682" s="942"/>
      <c r="N682" s="942"/>
      <c r="O682" s="942"/>
      <c r="P682" s="942"/>
      <c r="Q682" s="942"/>
      <c r="R682" s="942"/>
      <c r="S682" s="942"/>
      <c r="T682" s="942"/>
      <c r="U682" s="942"/>
      <c r="V682" s="942"/>
      <c r="W682" s="942"/>
      <c r="X682" s="942"/>
      <c r="Y682" s="942"/>
      <c r="Z682" s="942"/>
    </row>
    <row r="683" spans="1:26" ht="14.25" customHeight="1">
      <c r="A683" s="995"/>
      <c r="B683" s="942"/>
      <c r="C683" s="942"/>
      <c r="D683" s="942"/>
      <c r="E683" s="942"/>
      <c r="F683" s="942"/>
      <c r="G683" s="942"/>
      <c r="H683" s="942"/>
      <c r="I683" s="942"/>
      <c r="J683" s="942"/>
      <c r="K683" s="942"/>
      <c r="L683" s="942"/>
      <c r="M683" s="942"/>
      <c r="N683" s="942"/>
      <c r="O683" s="942"/>
      <c r="P683" s="942"/>
      <c r="Q683" s="942"/>
      <c r="R683" s="942"/>
      <c r="S683" s="942"/>
      <c r="T683" s="942"/>
      <c r="U683" s="942"/>
      <c r="V683" s="942"/>
      <c r="W683" s="942"/>
      <c r="X683" s="942"/>
      <c r="Y683" s="942"/>
      <c r="Z683" s="942"/>
    </row>
    <row r="684" spans="1:26" ht="14.25" customHeight="1">
      <c r="A684" s="995"/>
      <c r="B684" s="942"/>
      <c r="C684" s="942"/>
      <c r="D684" s="942"/>
      <c r="E684" s="942"/>
      <c r="F684" s="942"/>
      <c r="G684" s="942"/>
      <c r="H684" s="942"/>
      <c r="I684" s="942"/>
      <c r="J684" s="942"/>
      <c r="K684" s="942"/>
      <c r="L684" s="942"/>
      <c r="M684" s="942"/>
      <c r="N684" s="942"/>
      <c r="O684" s="942"/>
      <c r="P684" s="942"/>
      <c r="Q684" s="942"/>
      <c r="R684" s="942"/>
      <c r="S684" s="942"/>
      <c r="T684" s="942"/>
      <c r="U684" s="942"/>
      <c r="V684" s="942"/>
      <c r="W684" s="942"/>
      <c r="X684" s="942"/>
      <c r="Y684" s="942"/>
      <c r="Z684" s="942"/>
    </row>
    <row r="685" spans="1:26" ht="14.25" customHeight="1">
      <c r="A685" s="995"/>
      <c r="B685" s="942"/>
      <c r="C685" s="942"/>
      <c r="D685" s="942"/>
      <c r="E685" s="942"/>
      <c r="F685" s="942"/>
      <c r="G685" s="942"/>
      <c r="H685" s="942"/>
      <c r="I685" s="942"/>
      <c r="J685" s="942"/>
      <c r="K685" s="942"/>
      <c r="L685" s="942"/>
      <c r="M685" s="942"/>
      <c r="N685" s="942"/>
      <c r="O685" s="942"/>
      <c r="P685" s="942"/>
      <c r="Q685" s="942"/>
      <c r="R685" s="942"/>
      <c r="S685" s="942"/>
      <c r="T685" s="942"/>
      <c r="U685" s="942"/>
      <c r="V685" s="942"/>
      <c r="W685" s="942"/>
      <c r="X685" s="942"/>
      <c r="Y685" s="942"/>
      <c r="Z685" s="942"/>
    </row>
    <row r="686" spans="1:26" ht="14.25" customHeight="1">
      <c r="A686" s="995"/>
      <c r="B686" s="942"/>
      <c r="C686" s="942"/>
      <c r="D686" s="942"/>
      <c r="E686" s="942"/>
      <c r="F686" s="942"/>
      <c r="G686" s="942"/>
      <c r="H686" s="942"/>
      <c r="I686" s="942"/>
      <c r="J686" s="942"/>
      <c r="K686" s="942"/>
      <c r="L686" s="942"/>
      <c r="M686" s="942"/>
      <c r="N686" s="942"/>
      <c r="O686" s="942"/>
      <c r="P686" s="942"/>
      <c r="Q686" s="942"/>
      <c r="R686" s="942"/>
      <c r="S686" s="942"/>
      <c r="T686" s="942"/>
      <c r="U686" s="942"/>
      <c r="V686" s="942"/>
      <c r="W686" s="942"/>
      <c r="X686" s="942"/>
      <c r="Y686" s="942"/>
      <c r="Z686" s="942"/>
    </row>
    <row r="687" spans="1:26" ht="14.25" customHeight="1">
      <c r="A687" s="995"/>
      <c r="B687" s="942"/>
      <c r="C687" s="942"/>
      <c r="D687" s="942"/>
      <c r="E687" s="942"/>
      <c r="F687" s="942"/>
      <c r="G687" s="942"/>
      <c r="H687" s="942"/>
      <c r="I687" s="942"/>
      <c r="J687" s="942"/>
      <c r="K687" s="942"/>
      <c r="L687" s="942"/>
      <c r="M687" s="942"/>
      <c r="N687" s="942"/>
      <c r="O687" s="942"/>
      <c r="P687" s="942"/>
      <c r="Q687" s="942"/>
      <c r="R687" s="942"/>
      <c r="S687" s="942"/>
      <c r="T687" s="942"/>
      <c r="U687" s="942"/>
      <c r="V687" s="942"/>
      <c r="W687" s="942"/>
      <c r="X687" s="942"/>
      <c r="Y687" s="942"/>
      <c r="Z687" s="942"/>
    </row>
    <row r="688" spans="1:26" ht="14.25" customHeight="1">
      <c r="A688" s="995"/>
      <c r="B688" s="942"/>
      <c r="C688" s="942"/>
      <c r="D688" s="942"/>
      <c r="E688" s="942"/>
      <c r="F688" s="942"/>
      <c r="G688" s="942"/>
      <c r="H688" s="942"/>
      <c r="I688" s="942"/>
      <c r="J688" s="942"/>
      <c r="K688" s="942"/>
      <c r="L688" s="942"/>
      <c r="M688" s="942"/>
      <c r="N688" s="942"/>
      <c r="O688" s="942"/>
      <c r="P688" s="942"/>
      <c r="Q688" s="942"/>
      <c r="R688" s="942"/>
      <c r="S688" s="942"/>
      <c r="T688" s="942"/>
      <c r="U688" s="942"/>
      <c r="V688" s="942"/>
      <c r="W688" s="942"/>
      <c r="X688" s="942"/>
      <c r="Y688" s="942"/>
      <c r="Z688" s="942"/>
    </row>
    <row r="689" spans="1:26" ht="14.25" customHeight="1">
      <c r="A689" s="995"/>
      <c r="B689" s="942"/>
      <c r="C689" s="942"/>
      <c r="D689" s="942"/>
      <c r="E689" s="942"/>
      <c r="F689" s="942"/>
      <c r="G689" s="942"/>
      <c r="H689" s="942"/>
      <c r="I689" s="942"/>
      <c r="J689" s="942"/>
      <c r="K689" s="942"/>
      <c r="L689" s="942"/>
      <c r="M689" s="942"/>
      <c r="N689" s="942"/>
      <c r="O689" s="942"/>
      <c r="P689" s="942"/>
      <c r="Q689" s="942"/>
      <c r="R689" s="942"/>
      <c r="S689" s="942"/>
      <c r="T689" s="942"/>
      <c r="U689" s="942"/>
      <c r="V689" s="942"/>
      <c r="W689" s="942"/>
      <c r="X689" s="942"/>
      <c r="Y689" s="942"/>
      <c r="Z689" s="942"/>
    </row>
    <row r="690" spans="1:26" ht="14.25" customHeight="1">
      <c r="A690" s="995"/>
      <c r="B690" s="942"/>
      <c r="C690" s="942"/>
      <c r="D690" s="942"/>
      <c r="E690" s="942"/>
      <c r="F690" s="942"/>
      <c r="G690" s="942"/>
      <c r="H690" s="942"/>
      <c r="I690" s="942"/>
      <c r="J690" s="942"/>
      <c r="K690" s="942"/>
      <c r="L690" s="942"/>
      <c r="M690" s="942"/>
      <c r="N690" s="942"/>
      <c r="O690" s="942"/>
      <c r="P690" s="942"/>
      <c r="Q690" s="942"/>
      <c r="R690" s="942"/>
      <c r="S690" s="942"/>
      <c r="T690" s="942"/>
      <c r="U690" s="942"/>
      <c r="V690" s="942"/>
      <c r="W690" s="942"/>
      <c r="X690" s="942"/>
      <c r="Y690" s="942"/>
      <c r="Z690" s="942"/>
    </row>
    <row r="691" spans="1:26" ht="14.25" customHeight="1">
      <c r="A691" s="995"/>
      <c r="B691" s="942"/>
      <c r="C691" s="942"/>
      <c r="D691" s="942"/>
      <c r="E691" s="942"/>
      <c r="F691" s="942"/>
      <c r="G691" s="942"/>
      <c r="H691" s="942"/>
      <c r="I691" s="942"/>
      <c r="J691" s="942"/>
      <c r="K691" s="942"/>
      <c r="L691" s="942"/>
      <c r="M691" s="942"/>
      <c r="N691" s="942"/>
      <c r="O691" s="942"/>
      <c r="P691" s="942"/>
      <c r="Q691" s="942"/>
      <c r="R691" s="942"/>
      <c r="S691" s="942"/>
      <c r="T691" s="942"/>
      <c r="U691" s="942"/>
      <c r="V691" s="942"/>
      <c r="W691" s="942"/>
      <c r="X691" s="942"/>
      <c r="Y691" s="942"/>
      <c r="Z691" s="942"/>
    </row>
    <row r="692" spans="1:26" ht="14.25" customHeight="1">
      <c r="A692" s="995"/>
      <c r="B692" s="942"/>
      <c r="C692" s="942"/>
      <c r="D692" s="942"/>
      <c r="E692" s="942"/>
      <c r="F692" s="942"/>
      <c r="G692" s="942"/>
      <c r="H692" s="942"/>
      <c r="I692" s="942"/>
      <c r="J692" s="942"/>
      <c r="K692" s="942"/>
      <c r="L692" s="942"/>
      <c r="M692" s="942"/>
      <c r="N692" s="942"/>
      <c r="O692" s="942"/>
      <c r="P692" s="942"/>
      <c r="Q692" s="942"/>
      <c r="R692" s="942"/>
      <c r="S692" s="942"/>
      <c r="T692" s="942"/>
      <c r="U692" s="942"/>
      <c r="V692" s="942"/>
      <c r="W692" s="942"/>
      <c r="X692" s="942"/>
      <c r="Y692" s="942"/>
      <c r="Z692" s="942"/>
    </row>
    <row r="693" spans="1:26" ht="14.25" customHeight="1">
      <c r="A693" s="995"/>
      <c r="B693" s="942"/>
      <c r="C693" s="942"/>
      <c r="D693" s="942"/>
      <c r="E693" s="942"/>
      <c r="F693" s="942"/>
      <c r="G693" s="942"/>
      <c r="H693" s="942"/>
      <c r="I693" s="942"/>
      <c r="J693" s="942"/>
      <c r="K693" s="942"/>
      <c r="L693" s="942"/>
      <c r="M693" s="942"/>
      <c r="N693" s="942"/>
      <c r="O693" s="942"/>
      <c r="P693" s="942"/>
      <c r="Q693" s="942"/>
      <c r="R693" s="942"/>
      <c r="S693" s="942"/>
      <c r="T693" s="942"/>
      <c r="U693" s="942"/>
      <c r="V693" s="942"/>
      <c r="W693" s="942"/>
      <c r="X693" s="942"/>
      <c r="Y693" s="942"/>
      <c r="Z693" s="942"/>
    </row>
    <row r="694" spans="1:26" ht="14.25" customHeight="1">
      <c r="A694" s="995"/>
      <c r="B694" s="942"/>
      <c r="C694" s="942"/>
      <c r="D694" s="942"/>
      <c r="E694" s="942"/>
      <c r="F694" s="942"/>
      <c r="G694" s="942"/>
      <c r="H694" s="942"/>
      <c r="I694" s="942"/>
      <c r="J694" s="942"/>
      <c r="K694" s="942"/>
      <c r="L694" s="942"/>
      <c r="M694" s="942"/>
      <c r="N694" s="942"/>
      <c r="O694" s="942"/>
      <c r="P694" s="942"/>
      <c r="Q694" s="942"/>
      <c r="R694" s="942"/>
      <c r="S694" s="942"/>
      <c r="T694" s="942"/>
      <c r="U694" s="942"/>
      <c r="V694" s="942"/>
      <c r="W694" s="942"/>
      <c r="X694" s="942"/>
      <c r="Y694" s="942"/>
      <c r="Z694" s="942"/>
    </row>
    <row r="695" spans="1:26" ht="14.25" customHeight="1">
      <c r="A695" s="995"/>
      <c r="B695" s="942"/>
      <c r="C695" s="942"/>
      <c r="D695" s="942"/>
      <c r="E695" s="942"/>
      <c r="F695" s="942"/>
      <c r="G695" s="942"/>
      <c r="H695" s="942"/>
      <c r="I695" s="942"/>
      <c r="J695" s="942"/>
      <c r="K695" s="942"/>
      <c r="L695" s="942"/>
      <c r="M695" s="942"/>
      <c r="N695" s="942"/>
      <c r="O695" s="942"/>
      <c r="P695" s="942"/>
      <c r="Q695" s="942"/>
      <c r="R695" s="942"/>
      <c r="S695" s="942"/>
      <c r="T695" s="942"/>
      <c r="U695" s="942"/>
      <c r="V695" s="942"/>
      <c r="W695" s="942"/>
      <c r="X695" s="942"/>
      <c r="Y695" s="942"/>
      <c r="Z695" s="942"/>
    </row>
    <row r="696" spans="1:26" ht="14.25" customHeight="1">
      <c r="A696" s="995"/>
      <c r="B696" s="942"/>
      <c r="C696" s="942"/>
      <c r="D696" s="942"/>
      <c r="E696" s="942"/>
      <c r="F696" s="942"/>
      <c r="G696" s="942"/>
      <c r="H696" s="942"/>
      <c r="I696" s="942"/>
      <c r="J696" s="942"/>
      <c r="K696" s="942"/>
      <c r="L696" s="942"/>
      <c r="M696" s="942"/>
      <c r="N696" s="942"/>
      <c r="O696" s="942"/>
      <c r="P696" s="942"/>
      <c r="Q696" s="942"/>
      <c r="R696" s="942"/>
      <c r="S696" s="942"/>
      <c r="T696" s="942"/>
      <c r="U696" s="942"/>
      <c r="V696" s="942"/>
      <c r="W696" s="942"/>
      <c r="X696" s="942"/>
      <c r="Y696" s="942"/>
      <c r="Z696" s="942"/>
    </row>
    <row r="697" spans="1:26" ht="14.25" customHeight="1">
      <c r="A697" s="995"/>
      <c r="B697" s="942"/>
      <c r="C697" s="942"/>
      <c r="D697" s="942"/>
      <c r="E697" s="942"/>
      <c r="F697" s="942"/>
      <c r="G697" s="942"/>
      <c r="H697" s="942"/>
      <c r="I697" s="942"/>
      <c r="J697" s="942"/>
      <c r="K697" s="942"/>
      <c r="L697" s="942"/>
      <c r="M697" s="942"/>
      <c r="N697" s="942"/>
      <c r="O697" s="942"/>
      <c r="P697" s="942"/>
      <c r="Q697" s="942"/>
      <c r="R697" s="942"/>
      <c r="S697" s="942"/>
      <c r="T697" s="942"/>
      <c r="U697" s="942"/>
      <c r="V697" s="942"/>
      <c r="W697" s="942"/>
      <c r="X697" s="942"/>
      <c r="Y697" s="942"/>
      <c r="Z697" s="942"/>
    </row>
    <row r="698" spans="1:26" ht="14.25" customHeight="1">
      <c r="A698" s="995"/>
      <c r="B698" s="942"/>
      <c r="C698" s="942"/>
      <c r="D698" s="942"/>
      <c r="E698" s="942"/>
      <c r="F698" s="942"/>
      <c r="G698" s="942"/>
      <c r="H698" s="942"/>
      <c r="I698" s="942"/>
      <c r="J698" s="942"/>
      <c r="K698" s="942"/>
      <c r="L698" s="942"/>
      <c r="M698" s="942"/>
      <c r="N698" s="942"/>
      <c r="O698" s="942"/>
      <c r="P698" s="942"/>
      <c r="Q698" s="942"/>
      <c r="R698" s="942"/>
      <c r="S698" s="942"/>
      <c r="T698" s="942"/>
      <c r="U698" s="942"/>
      <c r="V698" s="942"/>
      <c r="W698" s="942"/>
      <c r="X698" s="942"/>
      <c r="Y698" s="942"/>
      <c r="Z698" s="942"/>
    </row>
    <row r="699" spans="1:26" ht="14.25" customHeight="1">
      <c r="A699" s="995"/>
      <c r="B699" s="942"/>
      <c r="C699" s="942"/>
      <c r="D699" s="942"/>
      <c r="E699" s="942"/>
      <c r="F699" s="942"/>
      <c r="G699" s="942"/>
      <c r="H699" s="942"/>
      <c r="I699" s="942"/>
      <c r="J699" s="942"/>
      <c r="K699" s="942"/>
      <c r="L699" s="942"/>
      <c r="M699" s="942"/>
      <c r="N699" s="942"/>
      <c r="O699" s="942"/>
      <c r="P699" s="942"/>
      <c r="Q699" s="942"/>
      <c r="R699" s="942"/>
      <c r="S699" s="942"/>
      <c r="T699" s="942"/>
      <c r="U699" s="942"/>
      <c r="V699" s="942"/>
      <c r="W699" s="942"/>
      <c r="X699" s="942"/>
      <c r="Y699" s="942"/>
      <c r="Z699" s="942"/>
    </row>
    <row r="700" spans="1:26" ht="14.25" customHeight="1">
      <c r="A700" s="995"/>
      <c r="B700" s="942"/>
      <c r="C700" s="942"/>
      <c r="D700" s="942"/>
      <c r="E700" s="942"/>
      <c r="F700" s="942"/>
      <c r="G700" s="942"/>
      <c r="H700" s="942"/>
      <c r="I700" s="942"/>
      <c r="J700" s="942"/>
      <c r="K700" s="942"/>
      <c r="L700" s="942"/>
      <c r="M700" s="942"/>
      <c r="N700" s="942"/>
      <c r="O700" s="942"/>
      <c r="P700" s="942"/>
      <c r="Q700" s="942"/>
      <c r="R700" s="942"/>
      <c r="S700" s="942"/>
      <c r="T700" s="942"/>
      <c r="U700" s="942"/>
      <c r="V700" s="942"/>
      <c r="W700" s="942"/>
      <c r="X700" s="942"/>
      <c r="Y700" s="942"/>
      <c r="Z700" s="942"/>
    </row>
    <row r="701" spans="1:26" ht="14.25" customHeight="1">
      <c r="A701" s="995"/>
      <c r="B701" s="942"/>
      <c r="C701" s="942"/>
      <c r="D701" s="942"/>
      <c r="E701" s="942"/>
      <c r="F701" s="942"/>
      <c r="G701" s="942"/>
      <c r="H701" s="942"/>
      <c r="I701" s="942"/>
      <c r="J701" s="942"/>
      <c r="K701" s="942"/>
      <c r="L701" s="942"/>
      <c r="M701" s="942"/>
      <c r="N701" s="942"/>
      <c r="O701" s="942"/>
      <c r="P701" s="942"/>
      <c r="Q701" s="942"/>
      <c r="R701" s="942"/>
      <c r="S701" s="942"/>
      <c r="T701" s="942"/>
      <c r="U701" s="942"/>
      <c r="V701" s="942"/>
      <c r="W701" s="942"/>
      <c r="X701" s="942"/>
      <c r="Y701" s="942"/>
      <c r="Z701" s="942"/>
    </row>
    <row r="702" spans="1:26" ht="14.25" customHeight="1">
      <c r="A702" s="995"/>
      <c r="B702" s="942"/>
      <c r="C702" s="942"/>
      <c r="D702" s="942"/>
      <c r="E702" s="942"/>
      <c r="F702" s="942"/>
      <c r="G702" s="942"/>
      <c r="H702" s="942"/>
      <c r="I702" s="942"/>
      <c r="J702" s="942"/>
      <c r="K702" s="942"/>
      <c r="L702" s="942"/>
      <c r="M702" s="942"/>
      <c r="N702" s="942"/>
      <c r="O702" s="942"/>
      <c r="P702" s="942"/>
      <c r="Q702" s="942"/>
      <c r="R702" s="942"/>
      <c r="S702" s="942"/>
      <c r="T702" s="942"/>
      <c r="U702" s="942"/>
      <c r="V702" s="942"/>
      <c r="W702" s="942"/>
      <c r="X702" s="942"/>
      <c r="Y702" s="942"/>
      <c r="Z702" s="942"/>
    </row>
    <row r="703" spans="1:26" ht="14.25" customHeight="1">
      <c r="A703" s="995"/>
      <c r="B703" s="942"/>
      <c r="C703" s="942"/>
      <c r="D703" s="942"/>
      <c r="E703" s="942"/>
      <c r="F703" s="942"/>
      <c r="G703" s="942"/>
      <c r="H703" s="942"/>
      <c r="I703" s="942"/>
      <c r="J703" s="942"/>
      <c r="K703" s="942"/>
      <c r="L703" s="942"/>
      <c r="M703" s="942"/>
      <c r="N703" s="942"/>
      <c r="O703" s="942"/>
      <c r="P703" s="942"/>
      <c r="Q703" s="942"/>
      <c r="R703" s="942"/>
      <c r="S703" s="942"/>
      <c r="T703" s="942"/>
      <c r="U703" s="942"/>
      <c r="V703" s="942"/>
      <c r="W703" s="942"/>
      <c r="X703" s="942"/>
      <c r="Y703" s="942"/>
      <c r="Z703" s="942"/>
    </row>
    <row r="704" spans="1:26" ht="14.25" customHeight="1">
      <c r="A704" s="995"/>
      <c r="B704" s="942"/>
      <c r="C704" s="942"/>
      <c r="D704" s="942"/>
      <c r="E704" s="942"/>
      <c r="F704" s="942"/>
      <c r="G704" s="942"/>
      <c r="H704" s="942"/>
      <c r="I704" s="942"/>
      <c r="J704" s="942"/>
      <c r="K704" s="942"/>
      <c r="L704" s="942"/>
      <c r="M704" s="942"/>
      <c r="N704" s="942"/>
      <c r="O704" s="942"/>
      <c r="P704" s="942"/>
      <c r="Q704" s="942"/>
      <c r="R704" s="942"/>
      <c r="S704" s="942"/>
      <c r="T704" s="942"/>
      <c r="U704" s="942"/>
      <c r="V704" s="942"/>
      <c r="W704" s="942"/>
      <c r="X704" s="942"/>
      <c r="Y704" s="942"/>
      <c r="Z704" s="942"/>
    </row>
    <row r="705" spans="1:26" ht="14.25" customHeight="1">
      <c r="A705" s="995"/>
      <c r="B705" s="942"/>
      <c r="C705" s="942"/>
      <c r="D705" s="942"/>
      <c r="E705" s="942"/>
      <c r="F705" s="942"/>
      <c r="G705" s="942"/>
      <c r="H705" s="942"/>
      <c r="I705" s="942"/>
      <c r="J705" s="942"/>
      <c r="K705" s="942"/>
      <c r="L705" s="942"/>
      <c r="M705" s="942"/>
      <c r="N705" s="942"/>
      <c r="O705" s="942"/>
      <c r="P705" s="942"/>
      <c r="Q705" s="942"/>
      <c r="R705" s="942"/>
      <c r="S705" s="942"/>
      <c r="T705" s="942"/>
      <c r="U705" s="942"/>
      <c r="V705" s="942"/>
      <c r="W705" s="942"/>
      <c r="X705" s="942"/>
      <c r="Y705" s="942"/>
      <c r="Z705" s="942"/>
    </row>
    <row r="706" spans="1:26" ht="14.25" customHeight="1">
      <c r="A706" s="995"/>
      <c r="B706" s="942"/>
      <c r="C706" s="942"/>
      <c r="D706" s="942"/>
      <c r="E706" s="942"/>
      <c r="F706" s="942"/>
      <c r="G706" s="942"/>
      <c r="H706" s="942"/>
      <c r="I706" s="942"/>
      <c r="J706" s="942"/>
      <c r="K706" s="942"/>
      <c r="L706" s="942"/>
      <c r="M706" s="942"/>
      <c r="N706" s="942"/>
      <c r="O706" s="942"/>
      <c r="P706" s="942"/>
      <c r="Q706" s="942"/>
      <c r="R706" s="942"/>
      <c r="S706" s="942"/>
      <c r="T706" s="942"/>
      <c r="U706" s="942"/>
      <c r="V706" s="942"/>
      <c r="W706" s="942"/>
      <c r="X706" s="942"/>
      <c r="Y706" s="942"/>
      <c r="Z706" s="942"/>
    </row>
    <row r="707" spans="1:26" ht="14.25" customHeight="1">
      <c r="A707" s="995"/>
      <c r="B707" s="942"/>
      <c r="C707" s="942"/>
      <c r="D707" s="942"/>
      <c r="E707" s="942"/>
      <c r="F707" s="942"/>
      <c r="G707" s="942"/>
      <c r="H707" s="942"/>
      <c r="I707" s="942"/>
      <c r="J707" s="942"/>
      <c r="K707" s="942"/>
      <c r="L707" s="942"/>
      <c r="M707" s="942"/>
      <c r="N707" s="942"/>
      <c r="O707" s="942"/>
      <c r="P707" s="942"/>
      <c r="Q707" s="942"/>
      <c r="R707" s="942"/>
      <c r="S707" s="942"/>
      <c r="T707" s="942"/>
      <c r="U707" s="942"/>
      <c r="V707" s="942"/>
      <c r="W707" s="942"/>
      <c r="X707" s="942"/>
      <c r="Y707" s="942"/>
      <c r="Z707" s="942"/>
    </row>
    <row r="708" spans="1:26" ht="14.25" customHeight="1">
      <c r="A708" s="995"/>
      <c r="B708" s="942"/>
      <c r="C708" s="942"/>
      <c r="D708" s="942"/>
      <c r="E708" s="942"/>
      <c r="F708" s="942"/>
      <c r="G708" s="942"/>
      <c r="H708" s="942"/>
      <c r="I708" s="942"/>
      <c r="J708" s="942"/>
      <c r="K708" s="942"/>
      <c r="L708" s="942"/>
      <c r="M708" s="942"/>
      <c r="N708" s="942"/>
      <c r="O708" s="942"/>
      <c r="P708" s="942"/>
      <c r="Q708" s="942"/>
      <c r="R708" s="942"/>
      <c r="S708" s="942"/>
      <c r="T708" s="942"/>
      <c r="U708" s="942"/>
      <c r="V708" s="942"/>
      <c r="W708" s="942"/>
      <c r="X708" s="942"/>
      <c r="Y708" s="942"/>
      <c r="Z708" s="942"/>
    </row>
    <row r="709" spans="1:26" ht="14.25" customHeight="1">
      <c r="A709" s="995"/>
      <c r="B709" s="942"/>
      <c r="C709" s="942"/>
      <c r="D709" s="942"/>
      <c r="E709" s="942"/>
      <c r="F709" s="942"/>
      <c r="G709" s="942"/>
      <c r="H709" s="942"/>
      <c r="I709" s="942"/>
      <c r="J709" s="942"/>
      <c r="K709" s="942"/>
      <c r="L709" s="942"/>
      <c r="M709" s="942"/>
      <c r="N709" s="942"/>
      <c r="O709" s="942"/>
      <c r="P709" s="942"/>
      <c r="Q709" s="942"/>
      <c r="R709" s="942"/>
      <c r="S709" s="942"/>
      <c r="T709" s="942"/>
      <c r="U709" s="942"/>
      <c r="V709" s="942"/>
      <c r="W709" s="942"/>
      <c r="X709" s="942"/>
      <c r="Y709" s="942"/>
      <c r="Z709" s="942"/>
    </row>
    <row r="710" spans="1:26" ht="14.25" customHeight="1">
      <c r="A710" s="995"/>
      <c r="B710" s="942"/>
      <c r="C710" s="942"/>
      <c r="D710" s="942"/>
      <c r="E710" s="942"/>
      <c r="F710" s="942"/>
      <c r="G710" s="942"/>
      <c r="H710" s="942"/>
      <c r="I710" s="942"/>
      <c r="J710" s="942"/>
      <c r="K710" s="942"/>
      <c r="L710" s="942"/>
      <c r="M710" s="942"/>
      <c r="N710" s="942"/>
      <c r="O710" s="942"/>
      <c r="P710" s="942"/>
      <c r="Q710" s="942"/>
      <c r="R710" s="942"/>
      <c r="S710" s="942"/>
      <c r="T710" s="942"/>
      <c r="U710" s="942"/>
      <c r="V710" s="942"/>
      <c r="W710" s="942"/>
      <c r="X710" s="942"/>
      <c r="Y710" s="942"/>
      <c r="Z710" s="942"/>
    </row>
    <row r="711" spans="1:26" ht="14.25" customHeight="1">
      <c r="A711" s="995"/>
      <c r="B711" s="942"/>
      <c r="C711" s="942"/>
      <c r="D711" s="942"/>
      <c r="E711" s="942"/>
      <c r="F711" s="942"/>
      <c r="G711" s="942"/>
      <c r="H711" s="942"/>
      <c r="I711" s="942"/>
      <c r="J711" s="942"/>
      <c r="K711" s="942"/>
      <c r="L711" s="942"/>
      <c r="M711" s="942"/>
      <c r="N711" s="942"/>
      <c r="O711" s="942"/>
      <c r="P711" s="942"/>
      <c r="Q711" s="942"/>
      <c r="R711" s="942"/>
      <c r="S711" s="942"/>
      <c r="T711" s="942"/>
      <c r="U711" s="942"/>
      <c r="V711" s="942"/>
      <c r="W711" s="942"/>
      <c r="X711" s="942"/>
      <c r="Y711" s="942"/>
      <c r="Z711" s="942"/>
    </row>
    <row r="712" spans="1:26" ht="14.25" customHeight="1">
      <c r="A712" s="995"/>
      <c r="B712" s="942"/>
      <c r="C712" s="942"/>
      <c r="D712" s="942"/>
      <c r="E712" s="942"/>
      <c r="F712" s="942"/>
      <c r="G712" s="942"/>
      <c r="H712" s="942"/>
      <c r="I712" s="942"/>
      <c r="J712" s="942"/>
      <c r="K712" s="942"/>
      <c r="L712" s="942"/>
      <c r="M712" s="942"/>
      <c r="N712" s="942"/>
      <c r="O712" s="942"/>
      <c r="P712" s="942"/>
      <c r="Q712" s="942"/>
      <c r="R712" s="942"/>
      <c r="S712" s="942"/>
      <c r="T712" s="942"/>
      <c r="U712" s="942"/>
      <c r="V712" s="942"/>
      <c r="W712" s="942"/>
      <c r="X712" s="942"/>
      <c r="Y712" s="942"/>
      <c r="Z712" s="942"/>
    </row>
    <row r="713" spans="1:26" ht="14.25" customHeight="1">
      <c r="A713" s="995"/>
      <c r="B713" s="942"/>
      <c r="C713" s="942"/>
      <c r="D713" s="942"/>
      <c r="E713" s="942"/>
      <c r="F713" s="942"/>
      <c r="G713" s="942"/>
      <c r="H713" s="942"/>
      <c r="I713" s="942"/>
      <c r="J713" s="942"/>
      <c r="K713" s="942"/>
      <c r="L713" s="942"/>
      <c r="M713" s="942"/>
      <c r="N713" s="942"/>
      <c r="O713" s="942"/>
      <c r="P713" s="942"/>
      <c r="Q713" s="942"/>
      <c r="R713" s="942"/>
      <c r="S713" s="942"/>
      <c r="T713" s="942"/>
      <c r="U713" s="942"/>
      <c r="V713" s="942"/>
      <c r="W713" s="942"/>
      <c r="X713" s="942"/>
      <c r="Y713" s="942"/>
      <c r="Z713" s="942"/>
    </row>
    <row r="714" spans="1:26" ht="14.25" customHeight="1">
      <c r="A714" s="995"/>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row>
    <row r="715" spans="1:26" ht="14.25" customHeight="1">
      <c r="A715" s="995"/>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row>
    <row r="716" spans="1:26" ht="14.25" customHeight="1">
      <c r="A716" s="995"/>
      <c r="B716" s="942"/>
      <c r="C716" s="942"/>
      <c r="D716" s="942"/>
      <c r="E716" s="942"/>
      <c r="F716" s="942"/>
      <c r="G716" s="942"/>
      <c r="H716" s="942"/>
      <c r="I716" s="942"/>
      <c r="J716" s="942"/>
      <c r="K716" s="942"/>
      <c r="L716" s="942"/>
      <c r="M716" s="942"/>
      <c r="N716" s="942"/>
      <c r="O716" s="942"/>
      <c r="P716" s="942"/>
      <c r="Q716" s="942"/>
      <c r="R716" s="942"/>
      <c r="S716" s="942"/>
      <c r="T716" s="942"/>
      <c r="U716" s="942"/>
      <c r="V716" s="942"/>
      <c r="W716" s="942"/>
      <c r="X716" s="942"/>
      <c r="Y716" s="942"/>
      <c r="Z716" s="942"/>
    </row>
    <row r="717" spans="1:26" ht="14.25" customHeight="1">
      <c r="A717" s="995"/>
      <c r="B717" s="942"/>
      <c r="C717" s="942"/>
      <c r="D717" s="942"/>
      <c r="E717" s="942"/>
      <c r="F717" s="942"/>
      <c r="G717" s="942"/>
      <c r="H717" s="942"/>
      <c r="I717" s="942"/>
      <c r="J717" s="942"/>
      <c r="K717" s="942"/>
      <c r="L717" s="942"/>
      <c r="M717" s="942"/>
      <c r="N717" s="942"/>
      <c r="O717" s="942"/>
      <c r="P717" s="942"/>
      <c r="Q717" s="942"/>
      <c r="R717" s="942"/>
      <c r="S717" s="942"/>
      <c r="T717" s="942"/>
      <c r="U717" s="942"/>
      <c r="V717" s="942"/>
      <c r="W717" s="942"/>
      <c r="X717" s="942"/>
      <c r="Y717" s="942"/>
      <c r="Z717" s="942"/>
    </row>
    <row r="718" spans="1:26" ht="14.25" customHeight="1">
      <c r="A718" s="995"/>
      <c r="B718" s="942"/>
      <c r="C718" s="942"/>
      <c r="D718" s="942"/>
      <c r="E718" s="942"/>
      <c r="F718" s="942"/>
      <c r="G718" s="942"/>
      <c r="H718" s="942"/>
      <c r="I718" s="942"/>
      <c r="J718" s="942"/>
      <c r="K718" s="942"/>
      <c r="L718" s="942"/>
      <c r="M718" s="942"/>
      <c r="N718" s="942"/>
      <c r="O718" s="942"/>
      <c r="P718" s="942"/>
      <c r="Q718" s="942"/>
      <c r="R718" s="942"/>
      <c r="S718" s="942"/>
      <c r="T718" s="942"/>
      <c r="U718" s="942"/>
      <c r="V718" s="942"/>
      <c r="W718" s="942"/>
      <c r="X718" s="942"/>
      <c r="Y718" s="942"/>
      <c r="Z718" s="942"/>
    </row>
    <row r="719" spans="1:26" ht="14.25" customHeight="1">
      <c r="A719" s="995"/>
      <c r="B719" s="942"/>
      <c r="C719" s="942"/>
      <c r="D719" s="942"/>
      <c r="E719" s="942"/>
      <c r="F719" s="942"/>
      <c r="G719" s="942"/>
      <c r="H719" s="942"/>
      <c r="I719" s="942"/>
      <c r="J719" s="942"/>
      <c r="K719" s="942"/>
      <c r="L719" s="942"/>
      <c r="M719" s="942"/>
      <c r="N719" s="942"/>
      <c r="O719" s="942"/>
      <c r="P719" s="942"/>
      <c r="Q719" s="942"/>
      <c r="R719" s="942"/>
      <c r="S719" s="942"/>
      <c r="T719" s="942"/>
      <c r="U719" s="942"/>
      <c r="V719" s="942"/>
      <c r="W719" s="942"/>
      <c r="X719" s="942"/>
      <c r="Y719" s="942"/>
      <c r="Z719" s="942"/>
    </row>
    <row r="720" spans="1:26" ht="14.25" customHeight="1">
      <c r="A720" s="995"/>
      <c r="B720" s="942"/>
      <c r="C720" s="942"/>
      <c r="D720" s="942"/>
      <c r="E720" s="942"/>
      <c r="F720" s="942"/>
      <c r="G720" s="942"/>
      <c r="H720" s="942"/>
      <c r="I720" s="942"/>
      <c r="J720" s="942"/>
      <c r="K720" s="942"/>
      <c r="L720" s="942"/>
      <c r="M720" s="942"/>
      <c r="N720" s="942"/>
      <c r="O720" s="942"/>
      <c r="P720" s="942"/>
      <c r="Q720" s="942"/>
      <c r="R720" s="942"/>
      <c r="S720" s="942"/>
      <c r="T720" s="942"/>
      <c r="U720" s="942"/>
      <c r="V720" s="942"/>
      <c r="W720" s="942"/>
      <c r="X720" s="942"/>
      <c r="Y720" s="942"/>
      <c r="Z720" s="942"/>
    </row>
    <row r="721" spans="1:26" ht="14.25" customHeight="1">
      <c r="A721" s="995"/>
      <c r="B721" s="942"/>
      <c r="C721" s="942"/>
      <c r="D721" s="942"/>
      <c r="E721" s="942"/>
      <c r="F721" s="942"/>
      <c r="G721" s="942"/>
      <c r="H721" s="942"/>
      <c r="I721" s="942"/>
      <c r="J721" s="942"/>
      <c r="K721" s="942"/>
      <c r="L721" s="942"/>
      <c r="M721" s="942"/>
      <c r="N721" s="942"/>
      <c r="O721" s="942"/>
      <c r="P721" s="942"/>
      <c r="Q721" s="942"/>
      <c r="R721" s="942"/>
      <c r="S721" s="942"/>
      <c r="T721" s="942"/>
      <c r="U721" s="942"/>
      <c r="V721" s="942"/>
      <c r="W721" s="942"/>
      <c r="X721" s="942"/>
      <c r="Y721" s="942"/>
      <c r="Z721" s="942"/>
    </row>
    <row r="722" spans="1:26" ht="14.25" customHeight="1">
      <c r="A722" s="995"/>
      <c r="B722" s="942"/>
      <c r="C722" s="942"/>
      <c r="D722" s="942"/>
      <c r="E722" s="942"/>
      <c r="F722" s="942"/>
      <c r="G722" s="942"/>
      <c r="H722" s="942"/>
      <c r="I722" s="942"/>
      <c r="J722" s="942"/>
      <c r="K722" s="942"/>
      <c r="L722" s="942"/>
      <c r="M722" s="942"/>
      <c r="N722" s="942"/>
      <c r="O722" s="942"/>
      <c r="P722" s="942"/>
      <c r="Q722" s="942"/>
      <c r="R722" s="942"/>
      <c r="S722" s="942"/>
      <c r="T722" s="942"/>
      <c r="U722" s="942"/>
      <c r="V722" s="942"/>
      <c r="W722" s="942"/>
      <c r="X722" s="942"/>
      <c r="Y722" s="942"/>
      <c r="Z722" s="942"/>
    </row>
    <row r="723" spans="1:26" ht="14.25" customHeight="1">
      <c r="A723" s="995"/>
      <c r="B723" s="942"/>
      <c r="C723" s="942"/>
      <c r="D723" s="942"/>
      <c r="E723" s="942"/>
      <c r="F723" s="942"/>
      <c r="G723" s="942"/>
      <c r="H723" s="942"/>
      <c r="I723" s="942"/>
      <c r="J723" s="942"/>
      <c r="K723" s="942"/>
      <c r="L723" s="942"/>
      <c r="M723" s="942"/>
      <c r="N723" s="942"/>
      <c r="O723" s="942"/>
      <c r="P723" s="942"/>
      <c r="Q723" s="942"/>
      <c r="R723" s="942"/>
      <c r="S723" s="942"/>
      <c r="T723" s="942"/>
      <c r="U723" s="942"/>
      <c r="V723" s="942"/>
      <c r="W723" s="942"/>
      <c r="X723" s="942"/>
      <c r="Y723" s="942"/>
      <c r="Z723" s="942"/>
    </row>
    <row r="724" spans="1:26" ht="14.25" customHeight="1">
      <c r="A724" s="995"/>
      <c r="B724" s="942"/>
      <c r="C724" s="942"/>
      <c r="D724" s="942"/>
      <c r="E724" s="942"/>
      <c r="F724" s="942"/>
      <c r="G724" s="942"/>
      <c r="H724" s="942"/>
      <c r="I724" s="942"/>
      <c r="J724" s="942"/>
      <c r="K724" s="942"/>
      <c r="L724" s="942"/>
      <c r="M724" s="942"/>
      <c r="N724" s="942"/>
      <c r="O724" s="942"/>
      <c r="P724" s="942"/>
      <c r="Q724" s="942"/>
      <c r="R724" s="942"/>
      <c r="S724" s="942"/>
      <c r="T724" s="942"/>
      <c r="U724" s="942"/>
      <c r="V724" s="942"/>
      <c r="W724" s="942"/>
      <c r="X724" s="942"/>
      <c r="Y724" s="942"/>
      <c r="Z724" s="942"/>
    </row>
    <row r="725" spans="1:26" ht="14.25" customHeight="1">
      <c r="A725" s="995"/>
      <c r="B725" s="942"/>
      <c r="C725" s="942"/>
      <c r="D725" s="942"/>
      <c r="E725" s="942"/>
      <c r="F725" s="942"/>
      <c r="G725" s="942"/>
      <c r="H725" s="942"/>
      <c r="I725" s="942"/>
      <c r="J725" s="942"/>
      <c r="K725" s="942"/>
      <c r="L725" s="942"/>
      <c r="M725" s="942"/>
      <c r="N725" s="942"/>
      <c r="O725" s="942"/>
      <c r="P725" s="942"/>
      <c r="Q725" s="942"/>
      <c r="R725" s="942"/>
      <c r="S725" s="942"/>
      <c r="T725" s="942"/>
      <c r="U725" s="942"/>
      <c r="V725" s="942"/>
      <c r="W725" s="942"/>
      <c r="X725" s="942"/>
      <c r="Y725" s="942"/>
      <c r="Z725" s="942"/>
    </row>
    <row r="726" spans="1:26" ht="14.25" customHeight="1">
      <c r="A726" s="995"/>
      <c r="B726" s="942"/>
      <c r="C726" s="942"/>
      <c r="D726" s="942"/>
      <c r="E726" s="942"/>
      <c r="F726" s="942"/>
      <c r="G726" s="942"/>
      <c r="H726" s="942"/>
      <c r="I726" s="942"/>
      <c r="J726" s="942"/>
      <c r="K726" s="942"/>
      <c r="L726" s="942"/>
      <c r="M726" s="942"/>
      <c r="N726" s="942"/>
      <c r="O726" s="942"/>
      <c r="P726" s="942"/>
      <c r="Q726" s="942"/>
      <c r="R726" s="942"/>
      <c r="S726" s="942"/>
      <c r="T726" s="942"/>
      <c r="U726" s="942"/>
      <c r="V726" s="942"/>
      <c r="W726" s="942"/>
      <c r="X726" s="942"/>
      <c r="Y726" s="942"/>
      <c r="Z726" s="942"/>
    </row>
    <row r="727" spans="1:26" ht="14.25" customHeight="1">
      <c r="A727" s="995"/>
      <c r="B727" s="942"/>
      <c r="C727" s="942"/>
      <c r="D727" s="942"/>
      <c r="E727" s="942"/>
      <c r="F727" s="942"/>
      <c r="G727" s="942"/>
      <c r="H727" s="942"/>
      <c r="I727" s="942"/>
      <c r="J727" s="942"/>
      <c r="K727" s="942"/>
      <c r="L727" s="942"/>
      <c r="M727" s="942"/>
      <c r="N727" s="942"/>
      <c r="O727" s="942"/>
      <c r="P727" s="942"/>
      <c r="Q727" s="942"/>
      <c r="R727" s="942"/>
      <c r="S727" s="942"/>
      <c r="T727" s="942"/>
      <c r="U727" s="942"/>
      <c r="V727" s="942"/>
      <c r="W727" s="942"/>
      <c r="X727" s="942"/>
      <c r="Y727" s="942"/>
      <c r="Z727" s="942"/>
    </row>
    <row r="728" spans="1:26" ht="14.25" customHeight="1">
      <c r="A728" s="995"/>
      <c r="B728" s="942"/>
      <c r="C728" s="942"/>
      <c r="D728" s="942"/>
      <c r="E728" s="942"/>
      <c r="F728" s="942"/>
      <c r="G728" s="942"/>
      <c r="H728" s="942"/>
      <c r="I728" s="942"/>
      <c r="J728" s="942"/>
      <c r="K728" s="942"/>
      <c r="L728" s="942"/>
      <c r="M728" s="942"/>
      <c r="N728" s="942"/>
      <c r="O728" s="942"/>
      <c r="P728" s="942"/>
      <c r="Q728" s="942"/>
      <c r="R728" s="942"/>
      <c r="S728" s="942"/>
      <c r="T728" s="942"/>
      <c r="U728" s="942"/>
      <c r="V728" s="942"/>
      <c r="W728" s="942"/>
      <c r="X728" s="942"/>
      <c r="Y728" s="942"/>
      <c r="Z728" s="942"/>
    </row>
    <row r="729" spans="1:26" ht="14.25" customHeight="1">
      <c r="A729" s="995"/>
      <c r="B729" s="942"/>
      <c r="C729" s="942"/>
      <c r="D729" s="942"/>
      <c r="E729" s="942"/>
      <c r="F729" s="942"/>
      <c r="G729" s="942"/>
      <c r="H729" s="942"/>
      <c r="I729" s="942"/>
      <c r="J729" s="942"/>
      <c r="K729" s="942"/>
      <c r="L729" s="942"/>
      <c r="M729" s="942"/>
      <c r="N729" s="942"/>
      <c r="O729" s="942"/>
      <c r="P729" s="942"/>
      <c r="Q729" s="942"/>
      <c r="R729" s="942"/>
      <c r="S729" s="942"/>
      <c r="T729" s="942"/>
      <c r="U729" s="942"/>
      <c r="V729" s="942"/>
      <c r="W729" s="942"/>
      <c r="X729" s="942"/>
      <c r="Y729" s="942"/>
      <c r="Z729" s="942"/>
    </row>
    <row r="730" spans="1:26" ht="14.25" customHeight="1">
      <c r="A730" s="995"/>
      <c r="B730" s="942"/>
      <c r="C730" s="942"/>
      <c r="D730" s="942"/>
      <c r="E730" s="942"/>
      <c r="F730" s="942"/>
      <c r="G730" s="942"/>
      <c r="H730" s="942"/>
      <c r="I730" s="942"/>
      <c r="J730" s="942"/>
      <c r="K730" s="942"/>
      <c r="L730" s="942"/>
      <c r="M730" s="942"/>
      <c r="N730" s="942"/>
      <c r="O730" s="942"/>
      <c r="P730" s="942"/>
      <c r="Q730" s="942"/>
      <c r="R730" s="942"/>
      <c r="S730" s="942"/>
      <c r="T730" s="942"/>
      <c r="U730" s="942"/>
      <c r="V730" s="942"/>
      <c r="W730" s="942"/>
      <c r="X730" s="942"/>
      <c r="Y730" s="942"/>
      <c r="Z730" s="942"/>
    </row>
    <row r="731" spans="1:26" ht="14.25" customHeight="1">
      <c r="A731" s="995"/>
      <c r="B731" s="942"/>
      <c r="C731" s="942"/>
      <c r="D731" s="942"/>
      <c r="E731" s="942"/>
      <c r="F731" s="942"/>
      <c r="G731" s="942"/>
      <c r="H731" s="942"/>
      <c r="I731" s="942"/>
      <c r="J731" s="942"/>
      <c r="K731" s="942"/>
      <c r="L731" s="942"/>
      <c r="M731" s="942"/>
      <c r="N731" s="942"/>
      <c r="O731" s="942"/>
      <c r="P731" s="942"/>
      <c r="Q731" s="942"/>
      <c r="R731" s="942"/>
      <c r="S731" s="942"/>
      <c r="T731" s="942"/>
      <c r="U731" s="942"/>
      <c r="V731" s="942"/>
      <c r="W731" s="942"/>
      <c r="X731" s="942"/>
      <c r="Y731" s="942"/>
      <c r="Z731" s="942"/>
    </row>
    <row r="732" spans="1:26" ht="14.25" customHeight="1">
      <c r="A732" s="995"/>
      <c r="B732" s="942"/>
      <c r="C732" s="942"/>
      <c r="D732" s="942"/>
      <c r="E732" s="942"/>
      <c r="F732" s="942"/>
      <c r="G732" s="942"/>
      <c r="H732" s="942"/>
      <c r="I732" s="942"/>
      <c r="J732" s="942"/>
      <c r="K732" s="942"/>
      <c r="L732" s="942"/>
      <c r="M732" s="942"/>
      <c r="N732" s="942"/>
      <c r="O732" s="942"/>
      <c r="P732" s="942"/>
      <c r="Q732" s="942"/>
      <c r="R732" s="942"/>
      <c r="S732" s="942"/>
      <c r="T732" s="942"/>
      <c r="U732" s="942"/>
      <c r="V732" s="942"/>
      <c r="W732" s="942"/>
      <c r="X732" s="942"/>
      <c r="Y732" s="942"/>
      <c r="Z732" s="942"/>
    </row>
    <row r="733" spans="1:26" ht="14.25" customHeight="1">
      <c r="A733" s="995"/>
      <c r="B733" s="942"/>
      <c r="C733" s="942"/>
      <c r="D733" s="942"/>
      <c r="E733" s="942"/>
      <c r="F733" s="942"/>
      <c r="G733" s="942"/>
      <c r="H733" s="942"/>
      <c r="I733" s="942"/>
      <c r="J733" s="942"/>
      <c r="K733" s="942"/>
      <c r="L733" s="942"/>
      <c r="M733" s="942"/>
      <c r="N733" s="942"/>
      <c r="O733" s="942"/>
      <c r="P733" s="942"/>
      <c r="Q733" s="942"/>
      <c r="R733" s="942"/>
      <c r="S733" s="942"/>
      <c r="T733" s="942"/>
      <c r="U733" s="942"/>
      <c r="V733" s="942"/>
      <c r="W733" s="942"/>
      <c r="X733" s="942"/>
      <c r="Y733" s="942"/>
      <c r="Z733" s="942"/>
    </row>
    <row r="734" spans="1:26" ht="14.25" customHeight="1">
      <c r="A734" s="995"/>
      <c r="B734" s="942"/>
      <c r="C734" s="942"/>
      <c r="D734" s="942"/>
      <c r="E734" s="942"/>
      <c r="F734" s="942"/>
      <c r="G734" s="942"/>
      <c r="H734" s="942"/>
      <c r="I734" s="942"/>
      <c r="J734" s="942"/>
      <c r="K734" s="942"/>
      <c r="L734" s="942"/>
      <c r="M734" s="942"/>
      <c r="N734" s="942"/>
      <c r="O734" s="942"/>
      <c r="P734" s="942"/>
      <c r="Q734" s="942"/>
      <c r="R734" s="942"/>
      <c r="S734" s="942"/>
      <c r="T734" s="942"/>
      <c r="U734" s="942"/>
      <c r="V734" s="942"/>
      <c r="W734" s="942"/>
      <c r="X734" s="942"/>
      <c r="Y734" s="942"/>
      <c r="Z734" s="942"/>
    </row>
    <row r="735" spans="1:26" ht="14.25" customHeight="1">
      <c r="A735" s="995"/>
      <c r="B735" s="942"/>
      <c r="C735" s="942"/>
      <c r="D735" s="942"/>
      <c r="E735" s="942"/>
      <c r="F735" s="942"/>
      <c r="G735" s="942"/>
      <c r="H735" s="942"/>
      <c r="I735" s="942"/>
      <c r="J735" s="942"/>
      <c r="K735" s="942"/>
      <c r="L735" s="942"/>
      <c r="M735" s="942"/>
      <c r="N735" s="942"/>
      <c r="O735" s="942"/>
      <c r="P735" s="942"/>
      <c r="Q735" s="942"/>
      <c r="R735" s="942"/>
      <c r="S735" s="942"/>
      <c r="T735" s="942"/>
      <c r="U735" s="942"/>
      <c r="V735" s="942"/>
      <c r="W735" s="942"/>
      <c r="X735" s="942"/>
      <c r="Y735" s="942"/>
      <c r="Z735" s="942"/>
    </row>
    <row r="736" spans="1:26" ht="14.25" customHeight="1">
      <c r="A736" s="995"/>
      <c r="B736" s="942"/>
      <c r="C736" s="942"/>
      <c r="D736" s="942"/>
      <c r="E736" s="942"/>
      <c r="F736" s="942"/>
      <c r="G736" s="942"/>
      <c r="H736" s="942"/>
      <c r="I736" s="942"/>
      <c r="J736" s="942"/>
      <c r="K736" s="942"/>
      <c r="L736" s="942"/>
      <c r="M736" s="942"/>
      <c r="N736" s="942"/>
      <c r="O736" s="942"/>
      <c r="P736" s="942"/>
      <c r="Q736" s="942"/>
      <c r="R736" s="942"/>
      <c r="S736" s="942"/>
      <c r="T736" s="942"/>
      <c r="U736" s="942"/>
      <c r="V736" s="942"/>
      <c r="W736" s="942"/>
      <c r="X736" s="942"/>
      <c r="Y736" s="942"/>
      <c r="Z736" s="942"/>
    </row>
    <row r="737" spans="1:26" ht="14.25" customHeight="1">
      <c r="A737" s="995"/>
      <c r="B737" s="942"/>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row>
    <row r="738" spans="1:26" ht="14.25" customHeight="1">
      <c r="A738" s="995"/>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row>
    <row r="739" spans="1:26" ht="14.25" customHeight="1">
      <c r="A739" s="995"/>
      <c r="B739" s="942"/>
      <c r="C739" s="942"/>
      <c r="D739" s="942"/>
      <c r="E739" s="942"/>
      <c r="F739" s="942"/>
      <c r="G739" s="942"/>
      <c r="H739" s="942"/>
      <c r="I739" s="942"/>
      <c r="J739" s="942"/>
      <c r="K739" s="942"/>
      <c r="L739" s="942"/>
      <c r="M739" s="942"/>
      <c r="N739" s="942"/>
      <c r="O739" s="942"/>
      <c r="P739" s="942"/>
      <c r="Q739" s="942"/>
      <c r="R739" s="942"/>
      <c r="S739" s="942"/>
      <c r="T739" s="942"/>
      <c r="U739" s="942"/>
      <c r="V739" s="942"/>
      <c r="W739" s="942"/>
      <c r="X739" s="942"/>
      <c r="Y739" s="942"/>
      <c r="Z739" s="942"/>
    </row>
    <row r="740" spans="1:26" ht="14.25" customHeight="1">
      <c r="A740" s="995"/>
      <c r="B740" s="942"/>
      <c r="C740" s="942"/>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row>
    <row r="741" spans="1:26" ht="14.25" customHeight="1">
      <c r="A741" s="995"/>
      <c r="B741" s="942"/>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row>
    <row r="742" spans="1:26" ht="14.25" customHeight="1">
      <c r="A742" s="995"/>
      <c r="B742" s="942"/>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row>
    <row r="743" spans="1:26" ht="14.25" customHeight="1">
      <c r="A743" s="995"/>
      <c r="B743" s="942"/>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row>
    <row r="744" spans="1:26" ht="14.25" customHeight="1">
      <c r="A744" s="995"/>
      <c r="B744" s="942"/>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row>
    <row r="745" spans="1:26" ht="14.25" customHeight="1">
      <c r="A745" s="995"/>
      <c r="B745" s="942"/>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row>
    <row r="746" spans="1:26" ht="14.25" customHeight="1">
      <c r="A746" s="995"/>
      <c r="B746" s="942"/>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row>
    <row r="747" spans="1:26" ht="14.25" customHeight="1">
      <c r="A747" s="995"/>
      <c r="B747" s="942"/>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row>
    <row r="748" spans="1:26" ht="14.25" customHeight="1">
      <c r="A748" s="995"/>
      <c r="B748" s="942"/>
      <c r="C748" s="942"/>
      <c r="D748" s="942"/>
      <c r="E748" s="942"/>
      <c r="F748" s="942"/>
      <c r="G748" s="942"/>
      <c r="H748" s="942"/>
      <c r="I748" s="942"/>
      <c r="J748" s="942"/>
      <c r="K748" s="942"/>
      <c r="L748" s="942"/>
      <c r="M748" s="942"/>
      <c r="N748" s="942"/>
      <c r="O748" s="942"/>
      <c r="P748" s="942"/>
      <c r="Q748" s="942"/>
      <c r="R748" s="942"/>
      <c r="S748" s="942"/>
      <c r="T748" s="942"/>
      <c r="U748" s="942"/>
      <c r="V748" s="942"/>
      <c r="W748" s="942"/>
      <c r="X748" s="942"/>
      <c r="Y748" s="942"/>
      <c r="Z748" s="942"/>
    </row>
    <row r="749" spans="1:26" ht="14.25" customHeight="1">
      <c r="A749" s="995"/>
      <c r="B749" s="942"/>
      <c r="C749" s="942"/>
      <c r="D749" s="942"/>
      <c r="E749" s="942"/>
      <c r="F749" s="942"/>
      <c r="G749" s="942"/>
      <c r="H749" s="942"/>
      <c r="I749" s="942"/>
      <c r="J749" s="942"/>
      <c r="K749" s="942"/>
      <c r="L749" s="942"/>
      <c r="M749" s="942"/>
      <c r="N749" s="942"/>
      <c r="O749" s="942"/>
      <c r="P749" s="942"/>
      <c r="Q749" s="942"/>
      <c r="R749" s="942"/>
      <c r="S749" s="942"/>
      <c r="T749" s="942"/>
      <c r="U749" s="942"/>
      <c r="V749" s="942"/>
      <c r="W749" s="942"/>
      <c r="X749" s="942"/>
      <c r="Y749" s="942"/>
      <c r="Z749" s="942"/>
    </row>
    <row r="750" spans="1:26" ht="14.25" customHeight="1">
      <c r="A750" s="995"/>
      <c r="B750" s="942"/>
      <c r="C750" s="942"/>
      <c r="D750" s="942"/>
      <c r="E750" s="942"/>
      <c r="F750" s="942"/>
      <c r="G750" s="942"/>
      <c r="H750" s="942"/>
      <c r="I750" s="942"/>
      <c r="J750" s="942"/>
      <c r="K750" s="942"/>
      <c r="L750" s="942"/>
      <c r="M750" s="942"/>
      <c r="N750" s="942"/>
      <c r="O750" s="942"/>
      <c r="P750" s="942"/>
      <c r="Q750" s="942"/>
      <c r="R750" s="942"/>
      <c r="S750" s="942"/>
      <c r="T750" s="942"/>
      <c r="U750" s="942"/>
      <c r="V750" s="942"/>
      <c r="W750" s="942"/>
      <c r="X750" s="942"/>
      <c r="Y750" s="942"/>
      <c r="Z750" s="942"/>
    </row>
    <row r="751" spans="1:26" ht="14.25" customHeight="1">
      <c r="A751" s="995"/>
      <c r="B751" s="942"/>
      <c r="C751" s="942"/>
      <c r="D751" s="942"/>
      <c r="E751" s="942"/>
      <c r="F751" s="942"/>
      <c r="G751" s="942"/>
      <c r="H751" s="942"/>
      <c r="I751" s="942"/>
      <c r="J751" s="942"/>
      <c r="K751" s="942"/>
      <c r="L751" s="942"/>
      <c r="M751" s="942"/>
      <c r="N751" s="942"/>
      <c r="O751" s="942"/>
      <c r="P751" s="942"/>
      <c r="Q751" s="942"/>
      <c r="R751" s="942"/>
      <c r="S751" s="942"/>
      <c r="T751" s="942"/>
      <c r="U751" s="942"/>
      <c r="V751" s="942"/>
      <c r="W751" s="942"/>
      <c r="X751" s="942"/>
      <c r="Y751" s="942"/>
      <c r="Z751" s="942"/>
    </row>
    <row r="752" spans="1:26" ht="14.25" customHeight="1">
      <c r="A752" s="995"/>
      <c r="B752" s="942"/>
      <c r="C752" s="942"/>
      <c r="D752" s="942"/>
      <c r="E752" s="942"/>
      <c r="F752" s="942"/>
      <c r="G752" s="942"/>
      <c r="H752" s="942"/>
      <c r="I752" s="942"/>
      <c r="J752" s="942"/>
      <c r="K752" s="942"/>
      <c r="L752" s="942"/>
      <c r="M752" s="942"/>
      <c r="N752" s="942"/>
      <c r="O752" s="942"/>
      <c r="P752" s="942"/>
      <c r="Q752" s="942"/>
      <c r="R752" s="942"/>
      <c r="S752" s="942"/>
      <c r="T752" s="942"/>
      <c r="U752" s="942"/>
      <c r="V752" s="942"/>
      <c r="W752" s="942"/>
      <c r="X752" s="942"/>
      <c r="Y752" s="942"/>
      <c r="Z752" s="942"/>
    </row>
    <row r="753" spans="1:26" ht="14.25" customHeight="1">
      <c r="A753" s="995"/>
      <c r="B753" s="942"/>
      <c r="C753" s="942"/>
      <c r="D753" s="942"/>
      <c r="E753" s="942"/>
      <c r="F753" s="942"/>
      <c r="G753" s="942"/>
      <c r="H753" s="942"/>
      <c r="I753" s="942"/>
      <c r="J753" s="942"/>
      <c r="K753" s="942"/>
      <c r="L753" s="942"/>
      <c r="M753" s="942"/>
      <c r="N753" s="942"/>
      <c r="O753" s="942"/>
      <c r="P753" s="942"/>
      <c r="Q753" s="942"/>
      <c r="R753" s="942"/>
      <c r="S753" s="942"/>
      <c r="T753" s="942"/>
      <c r="U753" s="942"/>
      <c r="V753" s="942"/>
      <c r="W753" s="942"/>
      <c r="X753" s="942"/>
      <c r="Y753" s="942"/>
      <c r="Z753" s="942"/>
    </row>
    <row r="754" spans="1:26" ht="14.25" customHeight="1">
      <c r="A754" s="995"/>
      <c r="B754" s="942"/>
      <c r="C754" s="942"/>
      <c r="D754" s="942"/>
      <c r="E754" s="942"/>
      <c r="F754" s="942"/>
      <c r="G754" s="942"/>
      <c r="H754" s="942"/>
      <c r="I754" s="942"/>
      <c r="J754" s="942"/>
      <c r="K754" s="942"/>
      <c r="L754" s="942"/>
      <c r="M754" s="942"/>
      <c r="N754" s="942"/>
      <c r="O754" s="942"/>
      <c r="P754" s="942"/>
      <c r="Q754" s="942"/>
      <c r="R754" s="942"/>
      <c r="S754" s="942"/>
      <c r="T754" s="942"/>
      <c r="U754" s="942"/>
      <c r="V754" s="942"/>
      <c r="W754" s="942"/>
      <c r="X754" s="942"/>
      <c r="Y754" s="942"/>
      <c r="Z754" s="942"/>
    </row>
    <row r="755" spans="1:26" ht="14.25" customHeight="1">
      <c r="A755" s="995"/>
      <c r="B755" s="942"/>
      <c r="C755" s="942"/>
      <c r="D755" s="942"/>
      <c r="E755" s="942"/>
      <c r="F755" s="942"/>
      <c r="G755" s="942"/>
      <c r="H755" s="942"/>
      <c r="I755" s="942"/>
      <c r="J755" s="942"/>
      <c r="K755" s="942"/>
      <c r="L755" s="942"/>
      <c r="M755" s="942"/>
      <c r="N755" s="942"/>
      <c r="O755" s="942"/>
      <c r="P755" s="942"/>
      <c r="Q755" s="942"/>
      <c r="R755" s="942"/>
      <c r="S755" s="942"/>
      <c r="T755" s="942"/>
      <c r="U755" s="942"/>
      <c r="V755" s="942"/>
      <c r="W755" s="942"/>
      <c r="X755" s="942"/>
      <c r="Y755" s="942"/>
      <c r="Z755" s="942"/>
    </row>
    <row r="756" spans="1:26" ht="14.25" customHeight="1">
      <c r="A756" s="995"/>
      <c r="B756" s="942"/>
      <c r="C756" s="942"/>
      <c r="D756" s="942"/>
      <c r="E756" s="942"/>
      <c r="F756" s="942"/>
      <c r="G756" s="942"/>
      <c r="H756" s="942"/>
      <c r="I756" s="942"/>
      <c r="J756" s="942"/>
      <c r="K756" s="942"/>
      <c r="L756" s="942"/>
      <c r="M756" s="942"/>
      <c r="N756" s="942"/>
      <c r="O756" s="942"/>
      <c r="P756" s="942"/>
      <c r="Q756" s="942"/>
      <c r="R756" s="942"/>
      <c r="S756" s="942"/>
      <c r="T756" s="942"/>
      <c r="U756" s="942"/>
      <c r="V756" s="942"/>
      <c r="W756" s="942"/>
      <c r="X756" s="942"/>
      <c r="Y756" s="942"/>
      <c r="Z756" s="942"/>
    </row>
    <row r="757" spans="1:26" ht="14.25" customHeight="1">
      <c r="A757" s="995"/>
      <c r="B757" s="942"/>
      <c r="C757" s="942"/>
      <c r="D757" s="942"/>
      <c r="E757" s="942"/>
      <c r="F757" s="942"/>
      <c r="G757" s="942"/>
      <c r="H757" s="942"/>
      <c r="I757" s="942"/>
      <c r="J757" s="942"/>
      <c r="K757" s="942"/>
      <c r="L757" s="942"/>
      <c r="M757" s="942"/>
      <c r="N757" s="942"/>
      <c r="O757" s="942"/>
      <c r="P757" s="942"/>
      <c r="Q757" s="942"/>
      <c r="R757" s="942"/>
      <c r="S757" s="942"/>
      <c r="T757" s="942"/>
      <c r="U757" s="942"/>
      <c r="V757" s="942"/>
      <c r="W757" s="942"/>
      <c r="X757" s="942"/>
      <c r="Y757" s="942"/>
      <c r="Z757" s="942"/>
    </row>
    <row r="758" spans="1:26" ht="14.25" customHeight="1">
      <c r="A758" s="995"/>
      <c r="B758" s="942"/>
      <c r="C758" s="942"/>
      <c r="D758" s="942"/>
      <c r="E758" s="942"/>
      <c r="F758" s="942"/>
      <c r="G758" s="942"/>
      <c r="H758" s="942"/>
      <c r="I758" s="942"/>
      <c r="J758" s="942"/>
      <c r="K758" s="942"/>
      <c r="L758" s="942"/>
      <c r="M758" s="942"/>
      <c r="N758" s="942"/>
      <c r="O758" s="942"/>
      <c r="P758" s="942"/>
      <c r="Q758" s="942"/>
      <c r="R758" s="942"/>
      <c r="S758" s="942"/>
      <c r="T758" s="942"/>
      <c r="U758" s="942"/>
      <c r="V758" s="942"/>
      <c r="W758" s="942"/>
      <c r="X758" s="942"/>
      <c r="Y758" s="942"/>
      <c r="Z758" s="942"/>
    </row>
    <row r="759" spans="1:26" ht="14.25" customHeight="1">
      <c r="A759" s="995"/>
      <c r="B759" s="942"/>
      <c r="C759" s="942"/>
      <c r="D759" s="942"/>
      <c r="E759" s="942"/>
      <c r="F759" s="942"/>
      <c r="G759" s="942"/>
      <c r="H759" s="942"/>
      <c r="I759" s="942"/>
      <c r="J759" s="942"/>
      <c r="K759" s="942"/>
      <c r="L759" s="942"/>
      <c r="M759" s="942"/>
      <c r="N759" s="942"/>
      <c r="O759" s="942"/>
      <c r="P759" s="942"/>
      <c r="Q759" s="942"/>
      <c r="R759" s="942"/>
      <c r="S759" s="942"/>
      <c r="T759" s="942"/>
      <c r="U759" s="942"/>
      <c r="V759" s="942"/>
      <c r="W759" s="942"/>
      <c r="X759" s="942"/>
      <c r="Y759" s="942"/>
      <c r="Z759" s="942"/>
    </row>
    <row r="760" spans="1:26" ht="14.25" customHeight="1">
      <c r="A760" s="995"/>
      <c r="B760" s="942"/>
      <c r="C760" s="942"/>
      <c r="D760" s="942"/>
      <c r="E760" s="942"/>
      <c r="F760" s="942"/>
      <c r="G760" s="942"/>
      <c r="H760" s="942"/>
      <c r="I760" s="942"/>
      <c r="J760" s="942"/>
      <c r="K760" s="942"/>
      <c r="L760" s="942"/>
      <c r="M760" s="942"/>
      <c r="N760" s="942"/>
      <c r="O760" s="942"/>
      <c r="P760" s="942"/>
      <c r="Q760" s="942"/>
      <c r="R760" s="942"/>
      <c r="S760" s="942"/>
      <c r="T760" s="942"/>
      <c r="U760" s="942"/>
      <c r="V760" s="942"/>
      <c r="W760" s="942"/>
      <c r="X760" s="942"/>
      <c r="Y760" s="942"/>
      <c r="Z760" s="942"/>
    </row>
    <row r="761" spans="1:26" ht="14.25" customHeight="1">
      <c r="A761" s="995"/>
      <c r="B761" s="942"/>
      <c r="C761" s="942"/>
      <c r="D761" s="942"/>
      <c r="E761" s="942"/>
      <c r="F761" s="942"/>
      <c r="G761" s="942"/>
      <c r="H761" s="942"/>
      <c r="I761" s="942"/>
      <c r="J761" s="942"/>
      <c r="K761" s="942"/>
      <c r="L761" s="942"/>
      <c r="M761" s="942"/>
      <c r="N761" s="942"/>
      <c r="O761" s="942"/>
      <c r="P761" s="942"/>
      <c r="Q761" s="942"/>
      <c r="R761" s="942"/>
      <c r="S761" s="942"/>
      <c r="T761" s="942"/>
      <c r="U761" s="942"/>
      <c r="V761" s="942"/>
      <c r="W761" s="942"/>
      <c r="X761" s="942"/>
      <c r="Y761" s="942"/>
      <c r="Z761" s="942"/>
    </row>
    <row r="762" spans="1:26" ht="14.25" customHeight="1">
      <c r="A762" s="995"/>
      <c r="B762" s="942"/>
      <c r="C762" s="942"/>
      <c r="D762" s="942"/>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row>
    <row r="763" spans="1:26" ht="14.25" customHeight="1">
      <c r="A763" s="995"/>
      <c r="B763" s="942"/>
      <c r="C763" s="942"/>
      <c r="D763" s="942"/>
      <c r="E763" s="942"/>
      <c r="F763" s="942"/>
      <c r="G763" s="942"/>
      <c r="H763" s="942"/>
      <c r="I763" s="942"/>
      <c r="J763" s="942"/>
      <c r="K763" s="942"/>
      <c r="L763" s="942"/>
      <c r="M763" s="942"/>
      <c r="N763" s="942"/>
      <c r="O763" s="942"/>
      <c r="P763" s="942"/>
      <c r="Q763" s="942"/>
      <c r="R763" s="942"/>
      <c r="S763" s="942"/>
      <c r="T763" s="942"/>
      <c r="U763" s="942"/>
      <c r="V763" s="942"/>
      <c r="W763" s="942"/>
      <c r="X763" s="942"/>
      <c r="Y763" s="942"/>
      <c r="Z763" s="942"/>
    </row>
    <row r="764" spans="1:26" ht="14.25" customHeight="1">
      <c r="A764" s="995"/>
      <c r="B764" s="942"/>
      <c r="C764" s="942"/>
      <c r="D764" s="942"/>
      <c r="E764" s="942"/>
      <c r="F764" s="942"/>
      <c r="G764" s="942"/>
      <c r="H764" s="942"/>
      <c r="I764" s="942"/>
      <c r="J764" s="942"/>
      <c r="K764" s="942"/>
      <c r="L764" s="942"/>
      <c r="M764" s="942"/>
      <c r="N764" s="942"/>
      <c r="O764" s="942"/>
      <c r="P764" s="942"/>
      <c r="Q764" s="942"/>
      <c r="R764" s="942"/>
      <c r="S764" s="942"/>
      <c r="T764" s="942"/>
      <c r="U764" s="942"/>
      <c r="V764" s="942"/>
      <c r="W764" s="942"/>
      <c r="X764" s="942"/>
      <c r="Y764" s="942"/>
      <c r="Z764" s="942"/>
    </row>
    <row r="765" spans="1:26" ht="14.25" customHeight="1">
      <c r="A765" s="995"/>
      <c r="B765" s="942"/>
      <c r="C765" s="942"/>
      <c r="D765" s="942"/>
      <c r="E765" s="942"/>
      <c r="F765" s="942"/>
      <c r="G765" s="942"/>
      <c r="H765" s="942"/>
      <c r="I765" s="942"/>
      <c r="J765" s="942"/>
      <c r="K765" s="942"/>
      <c r="L765" s="942"/>
      <c r="M765" s="942"/>
      <c r="N765" s="942"/>
      <c r="O765" s="942"/>
      <c r="P765" s="942"/>
      <c r="Q765" s="942"/>
      <c r="R765" s="942"/>
      <c r="S765" s="942"/>
      <c r="T765" s="942"/>
      <c r="U765" s="942"/>
      <c r="V765" s="942"/>
      <c r="W765" s="942"/>
      <c r="X765" s="942"/>
      <c r="Y765" s="942"/>
      <c r="Z765" s="942"/>
    </row>
    <row r="766" spans="1:26" ht="14.25" customHeight="1">
      <c r="A766" s="995"/>
      <c r="B766" s="942"/>
      <c r="C766" s="942"/>
      <c r="D766" s="942"/>
      <c r="E766" s="942"/>
      <c r="F766" s="942"/>
      <c r="G766" s="942"/>
      <c r="H766" s="942"/>
      <c r="I766" s="942"/>
      <c r="J766" s="942"/>
      <c r="K766" s="942"/>
      <c r="L766" s="942"/>
      <c r="M766" s="942"/>
      <c r="N766" s="942"/>
      <c r="O766" s="942"/>
      <c r="P766" s="942"/>
      <c r="Q766" s="942"/>
      <c r="R766" s="942"/>
      <c r="S766" s="942"/>
      <c r="T766" s="942"/>
      <c r="U766" s="942"/>
      <c r="V766" s="942"/>
      <c r="W766" s="942"/>
      <c r="X766" s="942"/>
      <c r="Y766" s="942"/>
      <c r="Z766" s="942"/>
    </row>
    <row r="767" spans="1:26" ht="14.25" customHeight="1">
      <c r="A767" s="995"/>
      <c r="B767" s="942"/>
      <c r="C767" s="942"/>
      <c r="D767" s="942"/>
      <c r="E767" s="942"/>
      <c r="F767" s="942"/>
      <c r="G767" s="942"/>
      <c r="H767" s="942"/>
      <c r="I767" s="942"/>
      <c r="J767" s="942"/>
      <c r="K767" s="942"/>
      <c r="L767" s="942"/>
      <c r="M767" s="942"/>
      <c r="N767" s="942"/>
      <c r="O767" s="942"/>
      <c r="P767" s="942"/>
      <c r="Q767" s="942"/>
      <c r="R767" s="942"/>
      <c r="S767" s="942"/>
      <c r="T767" s="942"/>
      <c r="U767" s="942"/>
      <c r="V767" s="942"/>
      <c r="W767" s="942"/>
      <c r="X767" s="942"/>
      <c r="Y767" s="942"/>
      <c r="Z767" s="942"/>
    </row>
    <row r="768" spans="1:26" ht="14.25" customHeight="1">
      <c r="A768" s="995"/>
      <c r="B768" s="942"/>
      <c r="C768" s="942"/>
      <c r="D768" s="942"/>
      <c r="E768" s="942"/>
      <c r="F768" s="942"/>
      <c r="G768" s="942"/>
      <c r="H768" s="942"/>
      <c r="I768" s="942"/>
      <c r="J768" s="942"/>
      <c r="K768" s="942"/>
      <c r="L768" s="942"/>
      <c r="M768" s="942"/>
      <c r="N768" s="942"/>
      <c r="O768" s="942"/>
      <c r="P768" s="942"/>
      <c r="Q768" s="942"/>
      <c r="R768" s="942"/>
      <c r="S768" s="942"/>
      <c r="T768" s="942"/>
      <c r="U768" s="942"/>
      <c r="V768" s="942"/>
      <c r="W768" s="942"/>
      <c r="X768" s="942"/>
      <c r="Y768" s="942"/>
      <c r="Z768" s="942"/>
    </row>
    <row r="769" spans="1:26" ht="14.25" customHeight="1">
      <c r="A769" s="995"/>
      <c r="B769" s="942"/>
      <c r="C769" s="942"/>
      <c r="D769" s="942"/>
      <c r="E769" s="942"/>
      <c r="F769" s="942"/>
      <c r="G769" s="942"/>
      <c r="H769" s="942"/>
      <c r="I769" s="942"/>
      <c r="J769" s="942"/>
      <c r="K769" s="942"/>
      <c r="L769" s="942"/>
      <c r="M769" s="942"/>
      <c r="N769" s="942"/>
      <c r="O769" s="942"/>
      <c r="P769" s="942"/>
      <c r="Q769" s="942"/>
      <c r="R769" s="942"/>
      <c r="S769" s="942"/>
      <c r="T769" s="942"/>
      <c r="U769" s="942"/>
      <c r="V769" s="942"/>
      <c r="W769" s="942"/>
      <c r="X769" s="942"/>
      <c r="Y769" s="942"/>
      <c r="Z769" s="942"/>
    </row>
    <row r="770" spans="1:26" ht="14.25" customHeight="1">
      <c r="A770" s="995"/>
      <c r="B770" s="942"/>
      <c r="C770" s="942"/>
      <c r="D770" s="942"/>
      <c r="E770" s="942"/>
      <c r="F770" s="942"/>
      <c r="G770" s="942"/>
      <c r="H770" s="942"/>
      <c r="I770" s="942"/>
      <c r="J770" s="942"/>
      <c r="K770" s="942"/>
      <c r="L770" s="942"/>
      <c r="M770" s="942"/>
      <c r="N770" s="942"/>
      <c r="O770" s="942"/>
      <c r="P770" s="942"/>
      <c r="Q770" s="942"/>
      <c r="R770" s="942"/>
      <c r="S770" s="942"/>
      <c r="T770" s="942"/>
      <c r="U770" s="942"/>
      <c r="V770" s="942"/>
      <c r="W770" s="942"/>
      <c r="X770" s="942"/>
      <c r="Y770" s="942"/>
      <c r="Z770" s="942"/>
    </row>
    <row r="771" spans="1:26" ht="14.25" customHeight="1">
      <c r="A771" s="995"/>
      <c r="B771" s="942"/>
      <c r="C771" s="942"/>
      <c r="D771" s="942"/>
      <c r="E771" s="942"/>
      <c r="F771" s="942"/>
      <c r="G771" s="942"/>
      <c r="H771" s="942"/>
      <c r="I771" s="942"/>
      <c r="J771" s="942"/>
      <c r="K771" s="942"/>
      <c r="L771" s="942"/>
      <c r="M771" s="942"/>
      <c r="N771" s="942"/>
      <c r="O771" s="942"/>
      <c r="P771" s="942"/>
      <c r="Q771" s="942"/>
      <c r="R771" s="942"/>
      <c r="S771" s="942"/>
      <c r="T771" s="942"/>
      <c r="U771" s="942"/>
      <c r="V771" s="942"/>
      <c r="W771" s="942"/>
      <c r="X771" s="942"/>
      <c r="Y771" s="942"/>
      <c r="Z771" s="942"/>
    </row>
    <row r="772" spans="1:26" ht="14.25" customHeight="1">
      <c r="A772" s="995"/>
      <c r="B772" s="942"/>
      <c r="C772" s="942"/>
      <c r="D772" s="942"/>
      <c r="E772" s="942"/>
      <c r="F772" s="942"/>
      <c r="G772" s="942"/>
      <c r="H772" s="942"/>
      <c r="I772" s="942"/>
      <c r="J772" s="942"/>
      <c r="K772" s="942"/>
      <c r="L772" s="942"/>
      <c r="M772" s="942"/>
      <c r="N772" s="942"/>
      <c r="O772" s="942"/>
      <c r="P772" s="942"/>
      <c r="Q772" s="942"/>
      <c r="R772" s="942"/>
      <c r="S772" s="942"/>
      <c r="T772" s="942"/>
      <c r="U772" s="942"/>
      <c r="V772" s="942"/>
      <c r="W772" s="942"/>
      <c r="X772" s="942"/>
      <c r="Y772" s="942"/>
      <c r="Z772" s="942"/>
    </row>
    <row r="773" spans="1:26" ht="14.25" customHeight="1">
      <c r="A773" s="995"/>
      <c r="B773" s="942"/>
      <c r="C773" s="942"/>
      <c r="D773" s="942"/>
      <c r="E773" s="942"/>
      <c r="F773" s="942"/>
      <c r="G773" s="942"/>
      <c r="H773" s="942"/>
      <c r="I773" s="942"/>
      <c r="J773" s="942"/>
      <c r="K773" s="942"/>
      <c r="L773" s="942"/>
      <c r="M773" s="942"/>
      <c r="N773" s="942"/>
      <c r="O773" s="942"/>
      <c r="P773" s="942"/>
      <c r="Q773" s="942"/>
      <c r="R773" s="942"/>
      <c r="S773" s="942"/>
      <c r="T773" s="942"/>
      <c r="U773" s="942"/>
      <c r="V773" s="942"/>
      <c r="W773" s="942"/>
      <c r="X773" s="942"/>
      <c r="Y773" s="942"/>
      <c r="Z773" s="942"/>
    </row>
    <row r="774" spans="1:26" ht="14.25" customHeight="1">
      <c r="A774" s="995"/>
      <c r="B774" s="942"/>
      <c r="C774" s="942"/>
      <c r="D774" s="942"/>
      <c r="E774" s="942"/>
      <c r="F774" s="942"/>
      <c r="G774" s="942"/>
      <c r="H774" s="942"/>
      <c r="I774" s="942"/>
      <c r="J774" s="942"/>
      <c r="K774" s="942"/>
      <c r="L774" s="942"/>
      <c r="M774" s="942"/>
      <c r="N774" s="942"/>
      <c r="O774" s="942"/>
      <c r="P774" s="942"/>
      <c r="Q774" s="942"/>
      <c r="R774" s="942"/>
      <c r="S774" s="942"/>
      <c r="T774" s="942"/>
      <c r="U774" s="942"/>
      <c r="V774" s="942"/>
      <c r="W774" s="942"/>
      <c r="X774" s="942"/>
      <c r="Y774" s="942"/>
      <c r="Z774" s="942"/>
    </row>
    <row r="775" spans="1:26" ht="14.25" customHeight="1">
      <c r="A775" s="995"/>
      <c r="B775" s="942"/>
      <c r="C775" s="942"/>
      <c r="D775" s="942"/>
      <c r="E775" s="942"/>
      <c r="F775" s="942"/>
      <c r="G775" s="942"/>
      <c r="H775" s="942"/>
      <c r="I775" s="942"/>
      <c r="J775" s="942"/>
      <c r="K775" s="942"/>
      <c r="L775" s="942"/>
      <c r="M775" s="942"/>
      <c r="N775" s="942"/>
      <c r="O775" s="942"/>
      <c r="P775" s="942"/>
      <c r="Q775" s="942"/>
      <c r="R775" s="942"/>
      <c r="S775" s="942"/>
      <c r="T775" s="942"/>
      <c r="U775" s="942"/>
      <c r="V775" s="942"/>
      <c r="W775" s="942"/>
      <c r="X775" s="942"/>
      <c r="Y775" s="942"/>
      <c r="Z775" s="942"/>
    </row>
    <row r="776" spans="1:26" ht="14.25" customHeight="1">
      <c r="A776" s="995"/>
      <c r="B776" s="942"/>
      <c r="C776" s="942"/>
      <c r="D776" s="942"/>
      <c r="E776" s="942"/>
      <c r="F776" s="942"/>
      <c r="G776" s="942"/>
      <c r="H776" s="942"/>
      <c r="I776" s="942"/>
      <c r="J776" s="942"/>
      <c r="K776" s="942"/>
      <c r="L776" s="942"/>
      <c r="M776" s="942"/>
      <c r="N776" s="942"/>
      <c r="O776" s="942"/>
      <c r="P776" s="942"/>
      <c r="Q776" s="942"/>
      <c r="R776" s="942"/>
      <c r="S776" s="942"/>
      <c r="T776" s="942"/>
      <c r="U776" s="942"/>
      <c r="V776" s="942"/>
      <c r="W776" s="942"/>
      <c r="X776" s="942"/>
      <c r="Y776" s="942"/>
      <c r="Z776" s="942"/>
    </row>
    <row r="777" spans="1:26" ht="14.25" customHeight="1">
      <c r="A777" s="995"/>
      <c r="B777" s="942"/>
      <c r="C777" s="942"/>
      <c r="D777" s="942"/>
      <c r="E777" s="942"/>
      <c r="F777" s="942"/>
      <c r="G777" s="942"/>
      <c r="H777" s="942"/>
      <c r="I777" s="942"/>
      <c r="J777" s="942"/>
      <c r="K777" s="942"/>
      <c r="L777" s="942"/>
      <c r="M777" s="942"/>
      <c r="N777" s="942"/>
      <c r="O777" s="942"/>
      <c r="P777" s="942"/>
      <c r="Q777" s="942"/>
      <c r="R777" s="942"/>
      <c r="S777" s="942"/>
      <c r="T777" s="942"/>
      <c r="U777" s="942"/>
      <c r="V777" s="942"/>
      <c r="W777" s="942"/>
      <c r="X777" s="942"/>
      <c r="Y777" s="942"/>
      <c r="Z777" s="942"/>
    </row>
    <row r="778" spans="1:26" ht="14.25" customHeight="1">
      <c r="A778" s="995"/>
      <c r="B778" s="942"/>
      <c r="C778" s="942"/>
      <c r="D778" s="942"/>
      <c r="E778" s="942"/>
      <c r="F778" s="942"/>
      <c r="G778" s="942"/>
      <c r="H778" s="942"/>
      <c r="I778" s="942"/>
      <c r="J778" s="942"/>
      <c r="K778" s="942"/>
      <c r="L778" s="942"/>
      <c r="M778" s="942"/>
      <c r="N778" s="942"/>
      <c r="O778" s="942"/>
      <c r="P778" s="942"/>
      <c r="Q778" s="942"/>
      <c r="R778" s="942"/>
      <c r="S778" s="942"/>
      <c r="T778" s="942"/>
      <c r="U778" s="942"/>
      <c r="V778" s="942"/>
      <c r="W778" s="942"/>
      <c r="X778" s="942"/>
      <c r="Y778" s="942"/>
      <c r="Z778" s="942"/>
    </row>
    <row r="779" spans="1:26" ht="14.25" customHeight="1">
      <c r="A779" s="995"/>
      <c r="B779" s="942"/>
      <c r="C779" s="942"/>
      <c r="D779" s="942"/>
      <c r="E779" s="942"/>
      <c r="F779" s="942"/>
      <c r="G779" s="942"/>
      <c r="H779" s="942"/>
      <c r="I779" s="942"/>
      <c r="J779" s="942"/>
      <c r="K779" s="942"/>
      <c r="L779" s="942"/>
      <c r="M779" s="942"/>
      <c r="N779" s="942"/>
      <c r="O779" s="942"/>
      <c r="P779" s="942"/>
      <c r="Q779" s="942"/>
      <c r="R779" s="942"/>
      <c r="S779" s="942"/>
      <c r="T779" s="942"/>
      <c r="U779" s="942"/>
      <c r="V779" s="942"/>
      <c r="W779" s="942"/>
      <c r="X779" s="942"/>
      <c r="Y779" s="942"/>
      <c r="Z779" s="942"/>
    </row>
    <row r="780" spans="1:26" ht="14.25" customHeight="1">
      <c r="A780" s="995"/>
      <c r="B780" s="942"/>
      <c r="C780" s="942"/>
      <c r="D780" s="942"/>
      <c r="E780" s="942"/>
      <c r="F780" s="942"/>
      <c r="G780" s="942"/>
      <c r="H780" s="942"/>
      <c r="I780" s="942"/>
      <c r="J780" s="942"/>
      <c r="K780" s="942"/>
      <c r="L780" s="942"/>
      <c r="M780" s="942"/>
      <c r="N780" s="942"/>
      <c r="O780" s="942"/>
      <c r="P780" s="942"/>
      <c r="Q780" s="942"/>
      <c r="R780" s="942"/>
      <c r="S780" s="942"/>
      <c r="T780" s="942"/>
      <c r="U780" s="942"/>
      <c r="V780" s="942"/>
      <c r="W780" s="942"/>
      <c r="X780" s="942"/>
      <c r="Y780" s="942"/>
      <c r="Z780" s="942"/>
    </row>
    <row r="781" spans="1:26" ht="14.25" customHeight="1">
      <c r="A781" s="995"/>
      <c r="B781" s="942"/>
      <c r="C781" s="942"/>
      <c r="D781" s="942"/>
      <c r="E781" s="942"/>
      <c r="F781" s="942"/>
      <c r="G781" s="942"/>
      <c r="H781" s="942"/>
      <c r="I781" s="942"/>
      <c r="J781" s="942"/>
      <c r="K781" s="942"/>
      <c r="L781" s="942"/>
      <c r="M781" s="942"/>
      <c r="N781" s="942"/>
      <c r="O781" s="942"/>
      <c r="P781" s="942"/>
      <c r="Q781" s="942"/>
      <c r="R781" s="942"/>
      <c r="S781" s="942"/>
      <c r="T781" s="942"/>
      <c r="U781" s="942"/>
      <c r="V781" s="942"/>
      <c r="W781" s="942"/>
      <c r="X781" s="942"/>
      <c r="Y781" s="942"/>
      <c r="Z781" s="942"/>
    </row>
    <row r="782" spans="1:26" ht="14.25" customHeight="1">
      <c r="A782" s="995"/>
      <c r="B782" s="942"/>
      <c r="C782" s="942"/>
      <c r="D782" s="942"/>
      <c r="E782" s="942"/>
      <c r="F782" s="942"/>
      <c r="G782" s="942"/>
      <c r="H782" s="942"/>
      <c r="I782" s="942"/>
      <c r="J782" s="942"/>
      <c r="K782" s="942"/>
      <c r="L782" s="942"/>
      <c r="M782" s="942"/>
      <c r="N782" s="942"/>
      <c r="O782" s="942"/>
      <c r="P782" s="942"/>
      <c r="Q782" s="942"/>
      <c r="R782" s="942"/>
      <c r="S782" s="942"/>
      <c r="T782" s="942"/>
      <c r="U782" s="942"/>
      <c r="V782" s="942"/>
      <c r="W782" s="942"/>
      <c r="X782" s="942"/>
      <c r="Y782" s="942"/>
      <c r="Z782" s="942"/>
    </row>
    <row r="783" spans="1:26" ht="14.25" customHeight="1">
      <c r="A783" s="995"/>
      <c r="B783" s="942"/>
      <c r="C783" s="942"/>
      <c r="D783" s="942"/>
      <c r="E783" s="942"/>
      <c r="F783" s="942"/>
      <c r="G783" s="942"/>
      <c r="H783" s="942"/>
      <c r="I783" s="942"/>
      <c r="J783" s="942"/>
      <c r="K783" s="942"/>
      <c r="L783" s="942"/>
      <c r="M783" s="942"/>
      <c r="N783" s="942"/>
      <c r="O783" s="942"/>
      <c r="P783" s="942"/>
      <c r="Q783" s="942"/>
      <c r="R783" s="942"/>
      <c r="S783" s="942"/>
      <c r="T783" s="942"/>
      <c r="U783" s="942"/>
      <c r="V783" s="942"/>
      <c r="W783" s="942"/>
      <c r="X783" s="942"/>
      <c r="Y783" s="942"/>
      <c r="Z783" s="942"/>
    </row>
    <row r="784" spans="1:26" ht="14.25" customHeight="1">
      <c r="A784" s="995"/>
      <c r="B784" s="942"/>
      <c r="C784" s="942"/>
      <c r="D784" s="942"/>
      <c r="E784" s="942"/>
      <c r="F784" s="942"/>
      <c r="G784" s="942"/>
      <c r="H784" s="942"/>
      <c r="I784" s="942"/>
      <c r="J784" s="942"/>
      <c r="K784" s="942"/>
      <c r="L784" s="942"/>
      <c r="M784" s="942"/>
      <c r="N784" s="942"/>
      <c r="O784" s="942"/>
      <c r="P784" s="942"/>
      <c r="Q784" s="942"/>
      <c r="R784" s="942"/>
      <c r="S784" s="942"/>
      <c r="T784" s="942"/>
      <c r="U784" s="942"/>
      <c r="V784" s="942"/>
      <c r="W784" s="942"/>
      <c r="X784" s="942"/>
      <c r="Y784" s="942"/>
      <c r="Z784" s="942"/>
    </row>
    <row r="785" spans="1:26" ht="14.25" customHeight="1">
      <c r="A785" s="995"/>
      <c r="B785" s="942"/>
      <c r="C785" s="942"/>
      <c r="D785" s="942"/>
      <c r="E785" s="942"/>
      <c r="F785" s="942"/>
      <c r="G785" s="942"/>
      <c r="H785" s="942"/>
      <c r="I785" s="942"/>
      <c r="J785" s="942"/>
      <c r="K785" s="942"/>
      <c r="L785" s="942"/>
      <c r="M785" s="942"/>
      <c r="N785" s="942"/>
      <c r="O785" s="942"/>
      <c r="P785" s="942"/>
      <c r="Q785" s="942"/>
      <c r="R785" s="942"/>
      <c r="S785" s="942"/>
      <c r="T785" s="942"/>
      <c r="U785" s="942"/>
      <c r="V785" s="942"/>
      <c r="W785" s="942"/>
      <c r="X785" s="942"/>
      <c r="Y785" s="942"/>
      <c r="Z785" s="942"/>
    </row>
    <row r="786" spans="1:26" ht="14.25" customHeight="1">
      <c r="A786" s="995"/>
      <c r="B786" s="942"/>
      <c r="C786" s="942"/>
      <c r="D786" s="942"/>
      <c r="E786" s="942"/>
      <c r="F786" s="942"/>
      <c r="G786" s="942"/>
      <c r="H786" s="942"/>
      <c r="I786" s="942"/>
      <c r="J786" s="942"/>
      <c r="K786" s="942"/>
      <c r="L786" s="942"/>
      <c r="M786" s="942"/>
      <c r="N786" s="942"/>
      <c r="O786" s="942"/>
      <c r="P786" s="942"/>
      <c r="Q786" s="942"/>
      <c r="R786" s="942"/>
      <c r="S786" s="942"/>
      <c r="T786" s="942"/>
      <c r="U786" s="942"/>
      <c r="V786" s="942"/>
      <c r="W786" s="942"/>
      <c r="X786" s="942"/>
      <c r="Y786" s="942"/>
      <c r="Z786" s="942"/>
    </row>
    <row r="787" spans="1:26" ht="14.25" customHeight="1">
      <c r="A787" s="995"/>
      <c r="B787" s="942"/>
      <c r="C787" s="942"/>
      <c r="D787" s="942"/>
      <c r="E787" s="942"/>
      <c r="F787" s="942"/>
      <c r="G787" s="942"/>
      <c r="H787" s="942"/>
      <c r="I787" s="942"/>
      <c r="J787" s="942"/>
      <c r="K787" s="942"/>
      <c r="L787" s="942"/>
      <c r="M787" s="942"/>
      <c r="N787" s="942"/>
      <c r="O787" s="942"/>
      <c r="P787" s="942"/>
      <c r="Q787" s="942"/>
      <c r="R787" s="942"/>
      <c r="S787" s="942"/>
      <c r="T787" s="942"/>
      <c r="U787" s="942"/>
      <c r="V787" s="942"/>
      <c r="W787" s="942"/>
      <c r="X787" s="942"/>
      <c r="Y787" s="942"/>
      <c r="Z787" s="942"/>
    </row>
    <row r="788" spans="1:26" ht="14.25" customHeight="1">
      <c r="A788" s="995"/>
      <c r="B788" s="942"/>
      <c r="C788" s="942"/>
      <c r="D788" s="942"/>
      <c r="E788" s="942"/>
      <c r="F788" s="942"/>
      <c r="G788" s="942"/>
      <c r="H788" s="942"/>
      <c r="I788" s="942"/>
      <c r="J788" s="942"/>
      <c r="K788" s="942"/>
      <c r="L788" s="942"/>
      <c r="M788" s="942"/>
      <c r="N788" s="942"/>
      <c r="O788" s="942"/>
      <c r="P788" s="942"/>
      <c r="Q788" s="942"/>
      <c r="R788" s="942"/>
      <c r="S788" s="942"/>
      <c r="T788" s="942"/>
      <c r="U788" s="942"/>
      <c r="V788" s="942"/>
      <c r="W788" s="942"/>
      <c r="X788" s="942"/>
      <c r="Y788" s="942"/>
      <c r="Z788" s="942"/>
    </row>
    <row r="789" spans="1:26" ht="14.25" customHeight="1">
      <c r="A789" s="995"/>
      <c r="B789" s="942"/>
      <c r="C789" s="942"/>
      <c r="D789" s="942"/>
      <c r="E789" s="942"/>
      <c r="F789" s="942"/>
      <c r="G789" s="942"/>
      <c r="H789" s="942"/>
      <c r="I789" s="942"/>
      <c r="J789" s="942"/>
      <c r="K789" s="942"/>
      <c r="L789" s="942"/>
      <c r="M789" s="942"/>
      <c r="N789" s="942"/>
      <c r="O789" s="942"/>
      <c r="P789" s="942"/>
      <c r="Q789" s="942"/>
      <c r="R789" s="942"/>
      <c r="S789" s="942"/>
      <c r="T789" s="942"/>
      <c r="U789" s="942"/>
      <c r="V789" s="942"/>
      <c r="W789" s="942"/>
      <c r="X789" s="942"/>
      <c r="Y789" s="942"/>
      <c r="Z789" s="942"/>
    </row>
    <row r="790" spans="1:26" ht="14.25" customHeight="1">
      <c r="A790" s="995"/>
      <c r="B790" s="942"/>
      <c r="C790" s="942"/>
      <c r="D790" s="942"/>
      <c r="E790" s="942"/>
      <c r="F790" s="942"/>
      <c r="G790" s="942"/>
      <c r="H790" s="942"/>
      <c r="I790" s="942"/>
      <c r="J790" s="942"/>
      <c r="K790" s="942"/>
      <c r="L790" s="942"/>
      <c r="M790" s="942"/>
      <c r="N790" s="942"/>
      <c r="O790" s="942"/>
      <c r="P790" s="942"/>
      <c r="Q790" s="942"/>
      <c r="R790" s="942"/>
      <c r="S790" s="942"/>
      <c r="T790" s="942"/>
      <c r="U790" s="942"/>
      <c r="V790" s="942"/>
      <c r="W790" s="942"/>
      <c r="X790" s="942"/>
      <c r="Y790" s="942"/>
      <c r="Z790" s="942"/>
    </row>
    <row r="791" spans="1:26" ht="14.25" customHeight="1">
      <c r="A791" s="995"/>
      <c r="B791" s="942"/>
      <c r="C791" s="942"/>
      <c r="D791" s="942"/>
      <c r="E791" s="942"/>
      <c r="F791" s="942"/>
      <c r="G791" s="942"/>
      <c r="H791" s="942"/>
      <c r="I791" s="942"/>
      <c r="J791" s="942"/>
      <c r="K791" s="942"/>
      <c r="L791" s="942"/>
      <c r="M791" s="942"/>
      <c r="N791" s="942"/>
      <c r="O791" s="942"/>
      <c r="P791" s="942"/>
      <c r="Q791" s="942"/>
      <c r="R791" s="942"/>
      <c r="S791" s="942"/>
      <c r="T791" s="942"/>
      <c r="U791" s="942"/>
      <c r="V791" s="942"/>
      <c r="W791" s="942"/>
      <c r="X791" s="942"/>
      <c r="Y791" s="942"/>
      <c r="Z791" s="942"/>
    </row>
    <row r="792" spans="1:26" ht="14.25" customHeight="1">
      <c r="A792" s="995"/>
      <c r="B792" s="942"/>
      <c r="C792" s="942"/>
      <c r="D792" s="942"/>
      <c r="E792" s="942"/>
      <c r="F792" s="942"/>
      <c r="G792" s="942"/>
      <c r="H792" s="942"/>
      <c r="I792" s="942"/>
      <c r="J792" s="942"/>
      <c r="K792" s="942"/>
      <c r="L792" s="942"/>
      <c r="M792" s="942"/>
      <c r="N792" s="942"/>
      <c r="O792" s="942"/>
      <c r="P792" s="942"/>
      <c r="Q792" s="942"/>
      <c r="R792" s="942"/>
      <c r="S792" s="942"/>
      <c r="T792" s="942"/>
      <c r="U792" s="942"/>
      <c r="V792" s="942"/>
      <c r="W792" s="942"/>
      <c r="X792" s="942"/>
      <c r="Y792" s="942"/>
      <c r="Z792" s="942"/>
    </row>
    <row r="793" spans="1:26" ht="14.25" customHeight="1">
      <c r="A793" s="995"/>
      <c r="B793" s="942"/>
      <c r="C793" s="942"/>
      <c r="D793" s="942"/>
      <c r="E793" s="942"/>
      <c r="F793" s="942"/>
      <c r="G793" s="942"/>
      <c r="H793" s="942"/>
      <c r="I793" s="942"/>
      <c r="J793" s="942"/>
      <c r="K793" s="942"/>
      <c r="L793" s="942"/>
      <c r="M793" s="942"/>
      <c r="N793" s="942"/>
      <c r="O793" s="942"/>
      <c r="P793" s="942"/>
      <c r="Q793" s="942"/>
      <c r="R793" s="942"/>
      <c r="S793" s="942"/>
      <c r="T793" s="942"/>
      <c r="U793" s="942"/>
      <c r="V793" s="942"/>
      <c r="W793" s="942"/>
      <c r="X793" s="942"/>
      <c r="Y793" s="942"/>
      <c r="Z793" s="942"/>
    </row>
    <row r="794" spans="1:26" ht="14.25" customHeight="1">
      <c r="A794" s="995"/>
      <c r="B794" s="942"/>
      <c r="C794" s="942"/>
      <c r="D794" s="942"/>
      <c r="E794" s="942"/>
      <c r="F794" s="942"/>
      <c r="G794" s="942"/>
      <c r="H794" s="942"/>
      <c r="I794" s="942"/>
      <c r="J794" s="942"/>
      <c r="K794" s="942"/>
      <c r="L794" s="942"/>
      <c r="M794" s="942"/>
      <c r="N794" s="942"/>
      <c r="O794" s="942"/>
      <c r="P794" s="942"/>
      <c r="Q794" s="942"/>
      <c r="R794" s="942"/>
      <c r="S794" s="942"/>
      <c r="T794" s="942"/>
      <c r="U794" s="942"/>
      <c r="V794" s="942"/>
      <c r="W794" s="942"/>
      <c r="X794" s="942"/>
      <c r="Y794" s="942"/>
      <c r="Z794" s="942"/>
    </row>
    <row r="795" spans="1:26" ht="14.25" customHeight="1">
      <c r="A795" s="995"/>
      <c r="B795" s="942"/>
      <c r="C795" s="942"/>
      <c r="D795" s="942"/>
      <c r="E795" s="942"/>
      <c r="F795" s="942"/>
      <c r="G795" s="942"/>
      <c r="H795" s="942"/>
      <c r="I795" s="942"/>
      <c r="J795" s="942"/>
      <c r="K795" s="942"/>
      <c r="L795" s="942"/>
      <c r="M795" s="942"/>
      <c r="N795" s="942"/>
      <c r="O795" s="942"/>
      <c r="P795" s="942"/>
      <c r="Q795" s="942"/>
      <c r="R795" s="942"/>
      <c r="S795" s="942"/>
      <c r="T795" s="942"/>
      <c r="U795" s="942"/>
      <c r="V795" s="942"/>
      <c r="W795" s="942"/>
      <c r="X795" s="942"/>
      <c r="Y795" s="942"/>
      <c r="Z795" s="942"/>
    </row>
    <row r="796" spans="1:26" ht="14.25" customHeight="1">
      <c r="A796" s="995"/>
      <c r="B796" s="942"/>
      <c r="C796" s="942"/>
      <c r="D796" s="942"/>
      <c r="E796" s="942"/>
      <c r="F796" s="942"/>
      <c r="G796" s="942"/>
      <c r="H796" s="942"/>
      <c r="I796" s="942"/>
      <c r="J796" s="942"/>
      <c r="K796" s="942"/>
      <c r="L796" s="942"/>
      <c r="M796" s="942"/>
      <c r="N796" s="942"/>
      <c r="O796" s="942"/>
      <c r="P796" s="942"/>
      <c r="Q796" s="942"/>
      <c r="R796" s="942"/>
      <c r="S796" s="942"/>
      <c r="T796" s="942"/>
      <c r="U796" s="942"/>
      <c r="V796" s="942"/>
      <c r="W796" s="942"/>
      <c r="X796" s="942"/>
      <c r="Y796" s="942"/>
      <c r="Z796" s="942"/>
    </row>
    <row r="797" spans="1:26" ht="14.25" customHeight="1">
      <c r="A797" s="995"/>
      <c r="B797" s="942"/>
      <c r="C797" s="942"/>
      <c r="D797" s="942"/>
      <c r="E797" s="942"/>
      <c r="F797" s="942"/>
      <c r="G797" s="942"/>
      <c r="H797" s="942"/>
      <c r="I797" s="942"/>
      <c r="J797" s="942"/>
      <c r="K797" s="942"/>
      <c r="L797" s="942"/>
      <c r="M797" s="942"/>
      <c r="N797" s="942"/>
      <c r="O797" s="942"/>
      <c r="P797" s="942"/>
      <c r="Q797" s="942"/>
      <c r="R797" s="942"/>
      <c r="S797" s="942"/>
      <c r="T797" s="942"/>
      <c r="U797" s="942"/>
      <c r="V797" s="942"/>
      <c r="W797" s="942"/>
      <c r="X797" s="942"/>
      <c r="Y797" s="942"/>
      <c r="Z797" s="942"/>
    </row>
    <row r="798" spans="1:26" ht="14.25" customHeight="1">
      <c r="A798" s="995"/>
      <c r="B798" s="942"/>
      <c r="C798" s="942"/>
      <c r="D798" s="942"/>
      <c r="E798" s="942"/>
      <c r="F798" s="942"/>
      <c r="G798" s="942"/>
      <c r="H798" s="942"/>
      <c r="I798" s="942"/>
      <c r="J798" s="942"/>
      <c r="K798" s="942"/>
      <c r="L798" s="942"/>
      <c r="M798" s="942"/>
      <c r="N798" s="942"/>
      <c r="O798" s="942"/>
      <c r="P798" s="942"/>
      <c r="Q798" s="942"/>
      <c r="R798" s="942"/>
      <c r="S798" s="942"/>
      <c r="T798" s="942"/>
      <c r="U798" s="942"/>
      <c r="V798" s="942"/>
      <c r="W798" s="942"/>
      <c r="X798" s="942"/>
      <c r="Y798" s="942"/>
      <c r="Z798" s="942"/>
    </row>
    <row r="799" spans="1:26" ht="14.25" customHeight="1">
      <c r="A799" s="995"/>
      <c r="B799" s="942"/>
      <c r="C799" s="942"/>
      <c r="D799" s="942"/>
      <c r="E799" s="942"/>
      <c r="F799" s="942"/>
      <c r="G799" s="942"/>
      <c r="H799" s="942"/>
      <c r="I799" s="942"/>
      <c r="J799" s="942"/>
      <c r="K799" s="942"/>
      <c r="L799" s="942"/>
      <c r="M799" s="942"/>
      <c r="N799" s="942"/>
      <c r="O799" s="942"/>
      <c r="P799" s="942"/>
      <c r="Q799" s="942"/>
      <c r="R799" s="942"/>
      <c r="S799" s="942"/>
      <c r="T799" s="942"/>
      <c r="U799" s="942"/>
      <c r="V799" s="942"/>
      <c r="W799" s="942"/>
      <c r="X799" s="942"/>
      <c r="Y799" s="942"/>
      <c r="Z799" s="942"/>
    </row>
    <row r="800" spans="1:26" ht="14.25" customHeight="1">
      <c r="A800" s="995"/>
      <c r="B800" s="942"/>
      <c r="C800" s="942"/>
      <c r="D800" s="942"/>
      <c r="E800" s="942"/>
      <c r="F800" s="942"/>
      <c r="G800" s="942"/>
      <c r="H800" s="942"/>
      <c r="I800" s="942"/>
      <c r="J800" s="942"/>
      <c r="K800" s="942"/>
      <c r="L800" s="942"/>
      <c r="M800" s="942"/>
      <c r="N800" s="942"/>
      <c r="O800" s="942"/>
      <c r="P800" s="942"/>
      <c r="Q800" s="942"/>
      <c r="R800" s="942"/>
      <c r="S800" s="942"/>
      <c r="T800" s="942"/>
      <c r="U800" s="942"/>
      <c r="V800" s="942"/>
      <c r="W800" s="942"/>
      <c r="X800" s="942"/>
      <c r="Y800" s="942"/>
      <c r="Z800" s="942"/>
    </row>
    <row r="801" spans="1:26" ht="14.25" customHeight="1">
      <c r="A801" s="995"/>
      <c r="B801" s="942"/>
      <c r="C801" s="942"/>
      <c r="D801" s="942"/>
      <c r="E801" s="942"/>
      <c r="F801" s="942"/>
      <c r="G801" s="942"/>
      <c r="H801" s="942"/>
      <c r="I801" s="942"/>
      <c r="J801" s="942"/>
      <c r="K801" s="942"/>
      <c r="L801" s="942"/>
      <c r="M801" s="942"/>
      <c r="N801" s="942"/>
      <c r="O801" s="942"/>
      <c r="P801" s="942"/>
      <c r="Q801" s="942"/>
      <c r="R801" s="942"/>
      <c r="S801" s="942"/>
      <c r="T801" s="942"/>
      <c r="U801" s="942"/>
      <c r="V801" s="942"/>
      <c r="W801" s="942"/>
      <c r="X801" s="942"/>
      <c r="Y801" s="942"/>
      <c r="Z801" s="942"/>
    </row>
    <row r="802" spans="1:26" ht="14.25" customHeight="1">
      <c r="A802" s="995"/>
      <c r="B802" s="942"/>
      <c r="C802" s="942"/>
      <c r="D802" s="942"/>
      <c r="E802" s="942"/>
      <c r="F802" s="942"/>
      <c r="G802" s="942"/>
      <c r="H802" s="942"/>
      <c r="I802" s="942"/>
      <c r="J802" s="942"/>
      <c r="K802" s="942"/>
      <c r="L802" s="942"/>
      <c r="M802" s="942"/>
      <c r="N802" s="942"/>
      <c r="O802" s="942"/>
      <c r="P802" s="942"/>
      <c r="Q802" s="942"/>
      <c r="R802" s="942"/>
      <c r="S802" s="942"/>
      <c r="T802" s="942"/>
      <c r="U802" s="942"/>
      <c r="V802" s="942"/>
      <c r="W802" s="942"/>
      <c r="X802" s="942"/>
      <c r="Y802" s="942"/>
      <c r="Z802" s="942"/>
    </row>
    <row r="803" spans="1:26" ht="14.25" customHeight="1">
      <c r="A803" s="995"/>
      <c r="B803" s="942"/>
      <c r="C803" s="942"/>
      <c r="D803" s="942"/>
      <c r="E803" s="942"/>
      <c r="F803" s="942"/>
      <c r="G803" s="942"/>
      <c r="H803" s="942"/>
      <c r="I803" s="942"/>
      <c r="J803" s="942"/>
      <c r="K803" s="942"/>
      <c r="L803" s="942"/>
      <c r="M803" s="942"/>
      <c r="N803" s="942"/>
      <c r="O803" s="942"/>
      <c r="P803" s="942"/>
      <c r="Q803" s="942"/>
      <c r="R803" s="942"/>
      <c r="S803" s="942"/>
      <c r="T803" s="942"/>
      <c r="U803" s="942"/>
      <c r="V803" s="942"/>
      <c r="W803" s="942"/>
      <c r="X803" s="942"/>
      <c r="Y803" s="942"/>
      <c r="Z803" s="942"/>
    </row>
    <row r="804" spans="1:26" ht="14.25" customHeight="1">
      <c r="A804" s="995"/>
      <c r="B804" s="942"/>
      <c r="C804" s="942"/>
      <c r="D804" s="942"/>
      <c r="E804" s="942"/>
      <c r="F804" s="942"/>
      <c r="G804" s="942"/>
      <c r="H804" s="942"/>
      <c r="I804" s="942"/>
      <c r="J804" s="942"/>
      <c r="K804" s="942"/>
      <c r="L804" s="942"/>
      <c r="M804" s="942"/>
      <c r="N804" s="942"/>
      <c r="O804" s="942"/>
      <c r="P804" s="942"/>
      <c r="Q804" s="942"/>
      <c r="R804" s="942"/>
      <c r="S804" s="942"/>
      <c r="T804" s="942"/>
      <c r="U804" s="942"/>
      <c r="V804" s="942"/>
      <c r="W804" s="942"/>
      <c r="X804" s="942"/>
      <c r="Y804" s="942"/>
      <c r="Z804" s="942"/>
    </row>
    <row r="805" spans="1:26" ht="14.25" customHeight="1">
      <c r="A805" s="995"/>
      <c r="B805" s="942"/>
      <c r="C805" s="942"/>
      <c r="D805" s="942"/>
      <c r="E805" s="942"/>
      <c r="F805" s="942"/>
      <c r="G805" s="942"/>
      <c r="H805" s="942"/>
      <c r="I805" s="942"/>
      <c r="J805" s="942"/>
      <c r="K805" s="942"/>
      <c r="L805" s="942"/>
      <c r="M805" s="942"/>
      <c r="N805" s="942"/>
      <c r="O805" s="942"/>
      <c r="P805" s="942"/>
      <c r="Q805" s="942"/>
      <c r="R805" s="942"/>
      <c r="S805" s="942"/>
      <c r="T805" s="942"/>
      <c r="U805" s="942"/>
      <c r="V805" s="942"/>
      <c r="W805" s="942"/>
      <c r="X805" s="942"/>
      <c r="Y805" s="942"/>
      <c r="Z805" s="942"/>
    </row>
    <row r="806" spans="1:26" ht="14.25" customHeight="1">
      <c r="A806" s="995"/>
      <c r="B806" s="942"/>
      <c r="C806" s="942"/>
      <c r="D806" s="942"/>
      <c r="E806" s="942"/>
      <c r="F806" s="942"/>
      <c r="G806" s="942"/>
      <c r="H806" s="942"/>
      <c r="I806" s="942"/>
      <c r="J806" s="942"/>
      <c r="K806" s="942"/>
      <c r="L806" s="942"/>
      <c r="M806" s="942"/>
      <c r="N806" s="942"/>
      <c r="O806" s="942"/>
      <c r="P806" s="942"/>
      <c r="Q806" s="942"/>
      <c r="R806" s="942"/>
      <c r="S806" s="942"/>
      <c r="T806" s="942"/>
      <c r="U806" s="942"/>
      <c r="V806" s="942"/>
      <c r="W806" s="942"/>
      <c r="X806" s="942"/>
      <c r="Y806" s="942"/>
      <c r="Z806" s="942"/>
    </row>
    <row r="807" spans="1:26" ht="14.25" customHeight="1">
      <c r="A807" s="995"/>
      <c r="B807" s="942"/>
      <c r="C807" s="942"/>
      <c r="D807" s="942"/>
      <c r="E807" s="942"/>
      <c r="F807" s="942"/>
      <c r="G807" s="942"/>
      <c r="H807" s="942"/>
      <c r="I807" s="942"/>
      <c r="J807" s="942"/>
      <c r="K807" s="942"/>
      <c r="L807" s="942"/>
      <c r="M807" s="942"/>
      <c r="N807" s="942"/>
      <c r="O807" s="942"/>
      <c r="P807" s="942"/>
      <c r="Q807" s="942"/>
      <c r="R807" s="942"/>
      <c r="S807" s="942"/>
      <c r="T807" s="942"/>
      <c r="U807" s="942"/>
      <c r="V807" s="942"/>
      <c r="W807" s="942"/>
      <c r="X807" s="942"/>
      <c r="Y807" s="942"/>
      <c r="Z807" s="942"/>
    </row>
    <row r="808" spans="1:26" ht="14.25" customHeight="1">
      <c r="A808" s="995"/>
      <c r="B808" s="942"/>
      <c r="C808" s="942"/>
      <c r="D808" s="942"/>
      <c r="E808" s="942"/>
      <c r="F808" s="942"/>
      <c r="G808" s="942"/>
      <c r="H808" s="942"/>
      <c r="I808" s="942"/>
      <c r="J808" s="942"/>
      <c r="K808" s="942"/>
      <c r="L808" s="942"/>
      <c r="M808" s="942"/>
      <c r="N808" s="942"/>
      <c r="O808" s="942"/>
      <c r="P808" s="942"/>
      <c r="Q808" s="942"/>
      <c r="R808" s="942"/>
      <c r="S808" s="942"/>
      <c r="T808" s="942"/>
      <c r="U808" s="942"/>
      <c r="V808" s="942"/>
      <c r="W808" s="942"/>
      <c r="X808" s="942"/>
      <c r="Y808" s="942"/>
      <c r="Z808" s="942"/>
    </row>
    <row r="809" spans="1:26" ht="14.25" customHeight="1">
      <c r="A809" s="995"/>
      <c r="B809" s="942"/>
      <c r="C809" s="942"/>
      <c r="D809" s="942"/>
      <c r="E809" s="942"/>
      <c r="F809" s="942"/>
      <c r="G809" s="942"/>
      <c r="H809" s="942"/>
      <c r="I809" s="942"/>
      <c r="J809" s="942"/>
      <c r="K809" s="942"/>
      <c r="L809" s="942"/>
      <c r="M809" s="942"/>
      <c r="N809" s="942"/>
      <c r="O809" s="942"/>
      <c r="P809" s="942"/>
      <c r="Q809" s="942"/>
      <c r="R809" s="942"/>
      <c r="S809" s="942"/>
      <c r="T809" s="942"/>
      <c r="U809" s="942"/>
      <c r="V809" s="942"/>
      <c r="W809" s="942"/>
      <c r="X809" s="942"/>
      <c r="Y809" s="942"/>
      <c r="Z809" s="942"/>
    </row>
    <row r="810" spans="1:26" ht="14.25" customHeight="1">
      <c r="A810" s="995"/>
      <c r="B810" s="942"/>
      <c r="C810" s="942"/>
      <c r="D810" s="942"/>
      <c r="E810" s="942"/>
      <c r="F810" s="942"/>
      <c r="G810" s="942"/>
      <c r="H810" s="942"/>
      <c r="I810" s="942"/>
      <c r="J810" s="942"/>
      <c r="K810" s="942"/>
      <c r="L810" s="942"/>
      <c r="M810" s="942"/>
      <c r="N810" s="942"/>
      <c r="O810" s="942"/>
      <c r="P810" s="942"/>
      <c r="Q810" s="942"/>
      <c r="R810" s="942"/>
      <c r="S810" s="942"/>
      <c r="T810" s="942"/>
      <c r="U810" s="942"/>
      <c r="V810" s="942"/>
      <c r="W810" s="942"/>
      <c r="X810" s="942"/>
      <c r="Y810" s="942"/>
      <c r="Z810" s="942"/>
    </row>
    <row r="811" spans="1:26" ht="14.25" customHeight="1">
      <c r="A811" s="995"/>
      <c r="B811" s="942"/>
      <c r="C811" s="942"/>
      <c r="D811" s="942"/>
      <c r="E811" s="942"/>
      <c r="F811" s="942"/>
      <c r="G811" s="942"/>
      <c r="H811" s="942"/>
      <c r="I811" s="942"/>
      <c r="J811" s="942"/>
      <c r="K811" s="942"/>
      <c r="L811" s="942"/>
      <c r="M811" s="942"/>
      <c r="N811" s="942"/>
      <c r="O811" s="942"/>
      <c r="P811" s="942"/>
      <c r="Q811" s="942"/>
      <c r="R811" s="942"/>
      <c r="S811" s="942"/>
      <c r="T811" s="942"/>
      <c r="U811" s="942"/>
      <c r="V811" s="942"/>
      <c r="W811" s="942"/>
      <c r="X811" s="942"/>
      <c r="Y811" s="942"/>
      <c r="Z811" s="942"/>
    </row>
    <row r="812" spans="1:26" ht="14.25" customHeight="1">
      <c r="A812" s="995"/>
      <c r="B812" s="942"/>
      <c r="C812" s="942"/>
      <c r="D812" s="942"/>
      <c r="E812" s="942"/>
      <c r="F812" s="942"/>
      <c r="G812" s="942"/>
      <c r="H812" s="942"/>
      <c r="I812" s="942"/>
      <c r="J812" s="942"/>
      <c r="K812" s="942"/>
      <c r="L812" s="942"/>
      <c r="M812" s="942"/>
      <c r="N812" s="942"/>
      <c r="O812" s="942"/>
      <c r="P812" s="942"/>
      <c r="Q812" s="942"/>
      <c r="R812" s="942"/>
      <c r="S812" s="942"/>
      <c r="T812" s="942"/>
      <c r="U812" s="942"/>
      <c r="V812" s="942"/>
      <c r="W812" s="942"/>
      <c r="X812" s="942"/>
      <c r="Y812" s="942"/>
      <c r="Z812" s="942"/>
    </row>
    <row r="813" spans="1:26" ht="14.25" customHeight="1">
      <c r="A813" s="995"/>
      <c r="B813" s="942"/>
      <c r="C813" s="942"/>
      <c r="D813" s="942"/>
      <c r="E813" s="942"/>
      <c r="F813" s="942"/>
      <c r="G813" s="942"/>
      <c r="H813" s="942"/>
      <c r="I813" s="942"/>
      <c r="J813" s="942"/>
      <c r="K813" s="942"/>
      <c r="L813" s="942"/>
      <c r="M813" s="942"/>
      <c r="N813" s="942"/>
      <c r="O813" s="942"/>
      <c r="P813" s="942"/>
      <c r="Q813" s="942"/>
      <c r="R813" s="942"/>
      <c r="S813" s="942"/>
      <c r="T813" s="942"/>
      <c r="U813" s="942"/>
      <c r="V813" s="942"/>
      <c r="W813" s="942"/>
      <c r="X813" s="942"/>
      <c r="Y813" s="942"/>
      <c r="Z813" s="942"/>
    </row>
    <row r="814" spans="1:26" ht="14.25" customHeight="1">
      <c r="A814" s="995"/>
      <c r="B814" s="942"/>
      <c r="C814" s="942"/>
      <c r="D814" s="942"/>
      <c r="E814" s="942"/>
      <c r="F814" s="942"/>
      <c r="G814" s="942"/>
      <c r="H814" s="942"/>
      <c r="I814" s="942"/>
      <c r="J814" s="942"/>
      <c r="K814" s="942"/>
      <c r="L814" s="942"/>
      <c r="M814" s="942"/>
      <c r="N814" s="942"/>
      <c r="O814" s="942"/>
      <c r="P814" s="942"/>
      <c r="Q814" s="942"/>
      <c r="R814" s="942"/>
      <c r="S814" s="942"/>
      <c r="T814" s="942"/>
      <c r="U814" s="942"/>
      <c r="V814" s="942"/>
      <c r="W814" s="942"/>
      <c r="X814" s="942"/>
      <c r="Y814" s="942"/>
      <c r="Z814" s="942"/>
    </row>
    <row r="815" spans="1:26" ht="14.25" customHeight="1">
      <c r="A815" s="995"/>
      <c r="B815" s="942"/>
      <c r="C815" s="942"/>
      <c r="D815" s="942"/>
      <c r="E815" s="942"/>
      <c r="F815" s="942"/>
      <c r="G815" s="942"/>
      <c r="H815" s="942"/>
      <c r="I815" s="942"/>
      <c r="J815" s="942"/>
      <c r="K815" s="942"/>
      <c r="L815" s="942"/>
      <c r="M815" s="942"/>
      <c r="N815" s="942"/>
      <c r="O815" s="942"/>
      <c r="P815" s="942"/>
      <c r="Q815" s="942"/>
      <c r="R815" s="942"/>
      <c r="S815" s="942"/>
      <c r="T815" s="942"/>
      <c r="U815" s="942"/>
      <c r="V815" s="942"/>
      <c r="W815" s="942"/>
      <c r="X815" s="942"/>
      <c r="Y815" s="942"/>
      <c r="Z815" s="942"/>
    </row>
    <row r="816" spans="1:26" ht="14.25" customHeight="1">
      <c r="A816" s="995"/>
      <c r="B816" s="942"/>
      <c r="C816" s="942"/>
      <c r="D816" s="942"/>
      <c r="E816" s="942"/>
      <c r="F816" s="942"/>
      <c r="G816" s="942"/>
      <c r="H816" s="942"/>
      <c r="I816" s="942"/>
      <c r="J816" s="942"/>
      <c r="K816" s="942"/>
      <c r="L816" s="942"/>
      <c r="M816" s="942"/>
      <c r="N816" s="942"/>
      <c r="O816" s="942"/>
      <c r="P816" s="942"/>
      <c r="Q816" s="942"/>
      <c r="R816" s="942"/>
      <c r="S816" s="942"/>
      <c r="T816" s="942"/>
      <c r="U816" s="942"/>
      <c r="V816" s="942"/>
      <c r="W816" s="942"/>
      <c r="X816" s="942"/>
      <c r="Y816" s="942"/>
      <c r="Z816" s="942"/>
    </row>
    <row r="817" spans="1:26" ht="14.25" customHeight="1">
      <c r="A817" s="995"/>
      <c r="B817" s="942"/>
      <c r="C817" s="942"/>
      <c r="D817" s="942"/>
      <c r="E817" s="942"/>
      <c r="F817" s="942"/>
      <c r="G817" s="942"/>
      <c r="H817" s="942"/>
      <c r="I817" s="942"/>
      <c r="J817" s="942"/>
      <c r="K817" s="942"/>
      <c r="L817" s="942"/>
      <c r="M817" s="942"/>
      <c r="N817" s="942"/>
      <c r="O817" s="942"/>
      <c r="P817" s="942"/>
      <c r="Q817" s="942"/>
      <c r="R817" s="942"/>
      <c r="S817" s="942"/>
      <c r="T817" s="942"/>
      <c r="U817" s="942"/>
      <c r="V817" s="942"/>
      <c r="W817" s="942"/>
      <c r="X817" s="942"/>
      <c r="Y817" s="942"/>
      <c r="Z817" s="942"/>
    </row>
    <row r="818" spans="1:26" ht="14.25" customHeight="1">
      <c r="A818" s="995"/>
      <c r="B818" s="942"/>
      <c r="C818" s="942"/>
      <c r="D818" s="942"/>
      <c r="E818" s="942"/>
      <c r="F818" s="942"/>
      <c r="G818" s="942"/>
      <c r="H818" s="942"/>
      <c r="I818" s="942"/>
      <c r="J818" s="942"/>
      <c r="K818" s="942"/>
      <c r="L818" s="942"/>
      <c r="M818" s="942"/>
      <c r="N818" s="942"/>
      <c r="O818" s="942"/>
      <c r="P818" s="942"/>
      <c r="Q818" s="942"/>
      <c r="R818" s="942"/>
      <c r="S818" s="942"/>
      <c r="T818" s="942"/>
      <c r="U818" s="942"/>
      <c r="V818" s="942"/>
      <c r="W818" s="942"/>
      <c r="X818" s="942"/>
      <c r="Y818" s="942"/>
      <c r="Z818" s="942"/>
    </row>
    <row r="819" spans="1:26" ht="14.25" customHeight="1">
      <c r="A819" s="995"/>
      <c r="B819" s="942"/>
      <c r="C819" s="942"/>
      <c r="D819" s="942"/>
      <c r="E819" s="942"/>
      <c r="F819" s="942"/>
      <c r="G819" s="942"/>
      <c r="H819" s="942"/>
      <c r="I819" s="942"/>
      <c r="J819" s="942"/>
      <c r="K819" s="942"/>
      <c r="L819" s="942"/>
      <c r="M819" s="942"/>
      <c r="N819" s="942"/>
      <c r="O819" s="942"/>
      <c r="P819" s="942"/>
      <c r="Q819" s="942"/>
      <c r="R819" s="942"/>
      <c r="S819" s="942"/>
      <c r="T819" s="942"/>
      <c r="U819" s="942"/>
      <c r="V819" s="942"/>
      <c r="W819" s="942"/>
      <c r="X819" s="942"/>
      <c r="Y819" s="942"/>
      <c r="Z819" s="942"/>
    </row>
    <row r="820" spans="1:26" ht="14.25" customHeight="1">
      <c r="A820" s="995"/>
      <c r="B820" s="942"/>
      <c r="C820" s="942"/>
      <c r="D820" s="942"/>
      <c r="E820" s="942"/>
      <c r="F820" s="942"/>
      <c r="G820" s="942"/>
      <c r="H820" s="942"/>
      <c r="I820" s="942"/>
      <c r="J820" s="942"/>
      <c r="K820" s="942"/>
      <c r="L820" s="942"/>
      <c r="M820" s="942"/>
      <c r="N820" s="942"/>
      <c r="O820" s="942"/>
      <c r="P820" s="942"/>
      <c r="Q820" s="942"/>
      <c r="R820" s="942"/>
      <c r="S820" s="942"/>
      <c r="T820" s="942"/>
      <c r="U820" s="942"/>
      <c r="V820" s="942"/>
      <c r="W820" s="942"/>
      <c r="X820" s="942"/>
      <c r="Y820" s="942"/>
      <c r="Z820" s="942"/>
    </row>
    <row r="821" spans="1:26" ht="14.25" customHeight="1">
      <c r="A821" s="995"/>
      <c r="B821" s="942"/>
      <c r="C821" s="942"/>
      <c r="D821" s="942"/>
      <c r="E821" s="942"/>
      <c r="F821" s="942"/>
      <c r="G821" s="942"/>
      <c r="H821" s="942"/>
      <c r="I821" s="942"/>
      <c r="J821" s="942"/>
      <c r="K821" s="942"/>
      <c r="L821" s="942"/>
      <c r="M821" s="942"/>
      <c r="N821" s="942"/>
      <c r="O821" s="942"/>
      <c r="P821" s="942"/>
      <c r="Q821" s="942"/>
      <c r="R821" s="942"/>
      <c r="S821" s="942"/>
      <c r="T821" s="942"/>
      <c r="U821" s="942"/>
      <c r="V821" s="942"/>
      <c r="W821" s="942"/>
      <c r="X821" s="942"/>
      <c r="Y821" s="942"/>
      <c r="Z821" s="942"/>
    </row>
    <row r="822" spans="1:26" ht="14.25" customHeight="1">
      <c r="A822" s="995"/>
      <c r="B822" s="942"/>
      <c r="C822" s="942"/>
      <c r="D822" s="942"/>
      <c r="E822" s="942"/>
      <c r="F822" s="942"/>
      <c r="G822" s="942"/>
      <c r="H822" s="942"/>
      <c r="I822" s="942"/>
      <c r="J822" s="942"/>
      <c r="K822" s="942"/>
      <c r="L822" s="942"/>
      <c r="M822" s="942"/>
      <c r="N822" s="942"/>
      <c r="O822" s="942"/>
      <c r="P822" s="942"/>
      <c r="Q822" s="942"/>
      <c r="R822" s="942"/>
      <c r="S822" s="942"/>
      <c r="T822" s="942"/>
      <c r="U822" s="942"/>
      <c r="V822" s="942"/>
      <c r="W822" s="942"/>
      <c r="X822" s="942"/>
      <c r="Y822" s="942"/>
      <c r="Z822" s="942"/>
    </row>
    <row r="823" spans="1:26" ht="14.25" customHeight="1">
      <c r="A823" s="995"/>
      <c r="B823" s="942"/>
      <c r="C823" s="942"/>
      <c r="D823" s="942"/>
      <c r="E823" s="942"/>
      <c r="F823" s="942"/>
      <c r="G823" s="942"/>
      <c r="H823" s="942"/>
      <c r="I823" s="942"/>
      <c r="J823" s="942"/>
      <c r="K823" s="942"/>
      <c r="L823" s="942"/>
      <c r="M823" s="942"/>
      <c r="N823" s="942"/>
      <c r="O823" s="942"/>
      <c r="P823" s="942"/>
      <c r="Q823" s="942"/>
      <c r="R823" s="942"/>
      <c r="S823" s="942"/>
      <c r="T823" s="942"/>
      <c r="U823" s="942"/>
      <c r="V823" s="942"/>
      <c r="W823" s="942"/>
      <c r="X823" s="942"/>
      <c r="Y823" s="942"/>
      <c r="Z823" s="942"/>
    </row>
    <row r="824" spans="1:26" ht="14.25" customHeight="1">
      <c r="A824" s="995"/>
      <c r="B824" s="942"/>
      <c r="C824" s="942"/>
      <c r="D824" s="942"/>
      <c r="E824" s="942"/>
      <c r="F824" s="942"/>
      <c r="G824" s="942"/>
      <c r="H824" s="942"/>
      <c r="I824" s="942"/>
      <c r="J824" s="942"/>
      <c r="K824" s="942"/>
      <c r="L824" s="942"/>
      <c r="M824" s="942"/>
      <c r="N824" s="942"/>
      <c r="O824" s="942"/>
      <c r="P824" s="942"/>
      <c r="Q824" s="942"/>
      <c r="R824" s="942"/>
      <c r="S824" s="942"/>
      <c r="T824" s="942"/>
      <c r="U824" s="942"/>
      <c r="V824" s="942"/>
      <c r="W824" s="942"/>
      <c r="X824" s="942"/>
      <c r="Y824" s="942"/>
      <c r="Z824" s="942"/>
    </row>
    <row r="825" spans="1:26" ht="14.25" customHeight="1">
      <c r="A825" s="995"/>
      <c r="B825" s="942"/>
      <c r="C825" s="942"/>
      <c r="D825" s="942"/>
      <c r="E825" s="942"/>
      <c r="F825" s="942"/>
      <c r="G825" s="942"/>
      <c r="H825" s="942"/>
      <c r="I825" s="942"/>
      <c r="J825" s="942"/>
      <c r="K825" s="942"/>
      <c r="L825" s="942"/>
      <c r="M825" s="942"/>
      <c r="N825" s="942"/>
      <c r="O825" s="942"/>
      <c r="P825" s="942"/>
      <c r="Q825" s="942"/>
      <c r="R825" s="942"/>
      <c r="S825" s="942"/>
      <c r="T825" s="942"/>
      <c r="U825" s="942"/>
      <c r="V825" s="942"/>
      <c r="W825" s="942"/>
      <c r="X825" s="942"/>
      <c r="Y825" s="942"/>
      <c r="Z825" s="942"/>
    </row>
    <row r="826" spans="1:26" ht="14.25" customHeight="1">
      <c r="A826" s="995"/>
      <c r="B826" s="942"/>
      <c r="C826" s="942"/>
      <c r="D826" s="942"/>
      <c r="E826" s="942"/>
      <c r="F826" s="942"/>
      <c r="G826" s="942"/>
      <c r="H826" s="942"/>
      <c r="I826" s="942"/>
      <c r="J826" s="942"/>
      <c r="K826" s="942"/>
      <c r="L826" s="942"/>
      <c r="M826" s="942"/>
      <c r="N826" s="942"/>
      <c r="O826" s="942"/>
      <c r="P826" s="942"/>
      <c r="Q826" s="942"/>
      <c r="R826" s="942"/>
      <c r="S826" s="942"/>
      <c r="T826" s="942"/>
      <c r="U826" s="942"/>
      <c r="V826" s="942"/>
      <c r="W826" s="942"/>
      <c r="X826" s="942"/>
      <c r="Y826" s="942"/>
      <c r="Z826" s="942"/>
    </row>
    <row r="827" spans="1:26" ht="14.25" customHeight="1">
      <c r="A827" s="995"/>
      <c r="B827" s="942"/>
      <c r="C827" s="942"/>
      <c r="D827" s="942"/>
      <c r="E827" s="942"/>
      <c r="F827" s="942"/>
      <c r="G827" s="942"/>
      <c r="H827" s="942"/>
      <c r="I827" s="942"/>
      <c r="J827" s="942"/>
      <c r="K827" s="942"/>
      <c r="L827" s="942"/>
      <c r="M827" s="942"/>
      <c r="N827" s="942"/>
      <c r="O827" s="942"/>
      <c r="P827" s="942"/>
      <c r="Q827" s="942"/>
      <c r="R827" s="942"/>
      <c r="S827" s="942"/>
      <c r="T827" s="942"/>
      <c r="U827" s="942"/>
      <c r="V827" s="942"/>
      <c r="W827" s="942"/>
      <c r="X827" s="942"/>
      <c r="Y827" s="942"/>
      <c r="Z827" s="942"/>
    </row>
    <row r="828" spans="1:26" ht="14.25" customHeight="1">
      <c r="A828" s="995"/>
      <c r="B828" s="942"/>
      <c r="C828" s="942"/>
      <c r="D828" s="942"/>
      <c r="E828" s="942"/>
      <c r="F828" s="942"/>
      <c r="G828" s="942"/>
      <c r="H828" s="942"/>
      <c r="I828" s="942"/>
      <c r="J828" s="942"/>
      <c r="K828" s="942"/>
      <c r="L828" s="942"/>
      <c r="M828" s="942"/>
      <c r="N828" s="942"/>
      <c r="O828" s="942"/>
      <c r="P828" s="942"/>
      <c r="Q828" s="942"/>
      <c r="R828" s="942"/>
      <c r="S828" s="942"/>
      <c r="T828" s="942"/>
      <c r="U828" s="942"/>
      <c r="V828" s="942"/>
      <c r="W828" s="942"/>
      <c r="X828" s="942"/>
      <c r="Y828" s="942"/>
      <c r="Z828" s="942"/>
    </row>
    <row r="829" spans="1:26" ht="14.25" customHeight="1">
      <c r="A829" s="995"/>
      <c r="B829" s="942"/>
      <c r="C829" s="942"/>
      <c r="D829" s="942"/>
      <c r="E829" s="942"/>
      <c r="F829" s="942"/>
      <c r="G829" s="942"/>
      <c r="H829" s="942"/>
      <c r="I829" s="942"/>
      <c r="J829" s="942"/>
      <c r="K829" s="942"/>
      <c r="L829" s="942"/>
      <c r="M829" s="942"/>
      <c r="N829" s="942"/>
      <c r="O829" s="942"/>
      <c r="P829" s="942"/>
      <c r="Q829" s="942"/>
      <c r="R829" s="942"/>
      <c r="S829" s="942"/>
      <c r="T829" s="942"/>
      <c r="U829" s="942"/>
      <c r="V829" s="942"/>
      <c r="W829" s="942"/>
      <c r="X829" s="942"/>
      <c r="Y829" s="942"/>
      <c r="Z829" s="942"/>
    </row>
    <row r="830" spans="1:26" ht="14.25" customHeight="1">
      <c r="A830" s="995"/>
      <c r="B830" s="942"/>
      <c r="C830" s="942"/>
      <c r="D830" s="942"/>
      <c r="E830" s="942"/>
      <c r="F830" s="942"/>
      <c r="G830" s="942"/>
      <c r="H830" s="942"/>
      <c r="I830" s="942"/>
      <c r="J830" s="942"/>
      <c r="K830" s="942"/>
      <c r="L830" s="942"/>
      <c r="M830" s="942"/>
      <c r="N830" s="942"/>
      <c r="O830" s="942"/>
      <c r="P830" s="942"/>
      <c r="Q830" s="942"/>
      <c r="R830" s="942"/>
      <c r="S830" s="942"/>
      <c r="T830" s="942"/>
      <c r="U830" s="942"/>
      <c r="V830" s="942"/>
      <c r="W830" s="942"/>
      <c r="X830" s="942"/>
      <c r="Y830" s="942"/>
      <c r="Z830" s="942"/>
    </row>
    <row r="831" spans="1:26" ht="14.25" customHeight="1">
      <c r="A831" s="995"/>
      <c r="B831" s="942"/>
      <c r="C831" s="942"/>
      <c r="D831" s="942"/>
      <c r="E831" s="942"/>
      <c r="F831" s="942"/>
      <c r="G831" s="942"/>
      <c r="H831" s="942"/>
      <c r="I831" s="942"/>
      <c r="J831" s="942"/>
      <c r="K831" s="942"/>
      <c r="L831" s="942"/>
      <c r="M831" s="942"/>
      <c r="N831" s="942"/>
      <c r="O831" s="942"/>
      <c r="P831" s="942"/>
      <c r="Q831" s="942"/>
      <c r="R831" s="942"/>
      <c r="S831" s="942"/>
      <c r="T831" s="942"/>
      <c r="U831" s="942"/>
      <c r="V831" s="942"/>
      <c r="W831" s="942"/>
      <c r="X831" s="942"/>
      <c r="Y831" s="942"/>
      <c r="Z831" s="942"/>
    </row>
    <row r="832" spans="1:26" ht="14.25" customHeight="1">
      <c r="A832" s="995"/>
      <c r="B832" s="942"/>
      <c r="C832" s="942"/>
      <c r="D832" s="942"/>
      <c r="E832" s="942"/>
      <c r="F832" s="942"/>
      <c r="G832" s="942"/>
      <c r="H832" s="942"/>
      <c r="I832" s="942"/>
      <c r="J832" s="942"/>
      <c r="K832" s="942"/>
      <c r="L832" s="942"/>
      <c r="M832" s="942"/>
      <c r="N832" s="942"/>
      <c r="O832" s="942"/>
      <c r="P832" s="942"/>
      <c r="Q832" s="942"/>
      <c r="R832" s="942"/>
      <c r="S832" s="942"/>
      <c r="T832" s="942"/>
      <c r="U832" s="942"/>
      <c r="V832" s="942"/>
      <c r="W832" s="942"/>
      <c r="X832" s="942"/>
      <c r="Y832" s="942"/>
      <c r="Z832" s="942"/>
    </row>
    <row r="833" spans="1:26" ht="14.25" customHeight="1">
      <c r="A833" s="995"/>
      <c r="B833" s="942"/>
      <c r="C833" s="942"/>
      <c r="D833" s="942"/>
      <c r="E833" s="942"/>
      <c r="F833" s="942"/>
      <c r="G833" s="942"/>
      <c r="H833" s="942"/>
      <c r="I833" s="942"/>
      <c r="J833" s="942"/>
      <c r="K833" s="942"/>
      <c r="L833" s="942"/>
      <c r="M833" s="942"/>
      <c r="N833" s="942"/>
      <c r="O833" s="942"/>
      <c r="P833" s="942"/>
      <c r="Q833" s="942"/>
      <c r="R833" s="942"/>
      <c r="S833" s="942"/>
      <c r="T833" s="942"/>
      <c r="U833" s="942"/>
      <c r="V833" s="942"/>
      <c r="W833" s="942"/>
      <c r="X833" s="942"/>
      <c r="Y833" s="942"/>
      <c r="Z833" s="942"/>
    </row>
    <row r="834" spans="1:26" ht="14.25" customHeight="1">
      <c r="A834" s="995"/>
      <c r="B834" s="942"/>
      <c r="C834" s="942"/>
      <c r="D834" s="942"/>
      <c r="E834" s="942"/>
      <c r="F834" s="942"/>
      <c r="G834" s="942"/>
      <c r="H834" s="942"/>
      <c r="I834" s="942"/>
      <c r="J834" s="942"/>
      <c r="K834" s="942"/>
      <c r="L834" s="942"/>
      <c r="M834" s="942"/>
      <c r="N834" s="942"/>
      <c r="O834" s="942"/>
      <c r="P834" s="942"/>
      <c r="Q834" s="942"/>
      <c r="R834" s="942"/>
      <c r="S834" s="942"/>
      <c r="T834" s="942"/>
      <c r="U834" s="942"/>
      <c r="V834" s="942"/>
      <c r="W834" s="942"/>
      <c r="X834" s="942"/>
      <c r="Y834" s="942"/>
      <c r="Z834" s="942"/>
    </row>
    <row r="835" spans="1:26" ht="14.25" customHeight="1">
      <c r="A835" s="995"/>
      <c r="B835" s="942"/>
      <c r="C835" s="942"/>
      <c r="D835" s="942"/>
      <c r="E835" s="942"/>
      <c r="F835" s="942"/>
      <c r="G835" s="942"/>
      <c r="H835" s="942"/>
      <c r="I835" s="942"/>
      <c r="J835" s="942"/>
      <c r="K835" s="942"/>
      <c r="L835" s="942"/>
      <c r="M835" s="942"/>
      <c r="N835" s="942"/>
      <c r="O835" s="942"/>
      <c r="P835" s="942"/>
      <c r="Q835" s="942"/>
      <c r="R835" s="942"/>
      <c r="S835" s="942"/>
      <c r="T835" s="942"/>
      <c r="U835" s="942"/>
      <c r="V835" s="942"/>
      <c r="W835" s="942"/>
      <c r="X835" s="942"/>
      <c r="Y835" s="942"/>
      <c r="Z835" s="942"/>
    </row>
    <row r="836" spans="1:26" ht="14.25" customHeight="1">
      <c r="A836" s="995"/>
      <c r="B836" s="942"/>
      <c r="C836" s="942"/>
      <c r="D836" s="942"/>
      <c r="E836" s="942"/>
      <c r="F836" s="942"/>
      <c r="G836" s="942"/>
      <c r="H836" s="942"/>
      <c r="I836" s="942"/>
      <c r="J836" s="942"/>
      <c r="K836" s="942"/>
      <c r="L836" s="942"/>
      <c r="M836" s="942"/>
      <c r="N836" s="942"/>
      <c r="O836" s="942"/>
      <c r="P836" s="942"/>
      <c r="Q836" s="942"/>
      <c r="R836" s="942"/>
      <c r="S836" s="942"/>
      <c r="T836" s="942"/>
      <c r="U836" s="942"/>
      <c r="V836" s="942"/>
      <c r="W836" s="942"/>
      <c r="X836" s="942"/>
      <c r="Y836" s="942"/>
      <c r="Z836" s="942"/>
    </row>
    <row r="837" spans="1:26" ht="14.25" customHeight="1">
      <c r="A837" s="995"/>
      <c r="B837" s="942"/>
      <c r="C837" s="942"/>
      <c r="D837" s="942"/>
      <c r="E837" s="942"/>
      <c r="F837" s="942"/>
      <c r="G837" s="942"/>
      <c r="H837" s="942"/>
      <c r="I837" s="942"/>
      <c r="J837" s="942"/>
      <c r="K837" s="942"/>
      <c r="L837" s="942"/>
      <c r="M837" s="942"/>
      <c r="N837" s="942"/>
      <c r="O837" s="942"/>
      <c r="P837" s="942"/>
      <c r="Q837" s="942"/>
      <c r="R837" s="942"/>
      <c r="S837" s="942"/>
      <c r="T837" s="942"/>
      <c r="U837" s="942"/>
      <c r="V837" s="942"/>
      <c r="W837" s="942"/>
      <c r="X837" s="942"/>
      <c r="Y837" s="942"/>
      <c r="Z837" s="942"/>
    </row>
    <row r="838" spans="1:26" ht="14.25" customHeight="1">
      <c r="A838" s="995"/>
      <c r="B838" s="942"/>
      <c r="C838" s="942"/>
      <c r="D838" s="942"/>
      <c r="E838" s="942"/>
      <c r="F838" s="942"/>
      <c r="G838" s="942"/>
      <c r="H838" s="942"/>
      <c r="I838" s="942"/>
      <c r="J838" s="942"/>
      <c r="K838" s="942"/>
      <c r="L838" s="942"/>
      <c r="M838" s="942"/>
      <c r="N838" s="942"/>
      <c r="O838" s="942"/>
      <c r="P838" s="942"/>
      <c r="Q838" s="942"/>
      <c r="R838" s="942"/>
      <c r="S838" s="942"/>
      <c r="T838" s="942"/>
      <c r="U838" s="942"/>
      <c r="V838" s="942"/>
      <c r="W838" s="942"/>
      <c r="X838" s="942"/>
      <c r="Y838" s="942"/>
      <c r="Z838" s="942"/>
    </row>
    <row r="839" spans="1:26" ht="14.25" customHeight="1">
      <c r="A839" s="995"/>
      <c r="B839" s="942"/>
      <c r="C839" s="942"/>
      <c r="D839" s="942"/>
      <c r="E839" s="942"/>
      <c r="F839" s="942"/>
      <c r="G839" s="942"/>
      <c r="H839" s="942"/>
      <c r="I839" s="942"/>
      <c r="J839" s="942"/>
      <c r="K839" s="942"/>
      <c r="L839" s="942"/>
      <c r="M839" s="942"/>
      <c r="N839" s="942"/>
      <c r="O839" s="942"/>
      <c r="P839" s="942"/>
      <c r="Q839" s="942"/>
      <c r="R839" s="942"/>
      <c r="S839" s="942"/>
      <c r="T839" s="942"/>
      <c r="U839" s="942"/>
      <c r="V839" s="942"/>
      <c r="W839" s="942"/>
      <c r="X839" s="942"/>
      <c r="Y839" s="942"/>
      <c r="Z839" s="942"/>
    </row>
    <row r="840" spans="1:26" ht="14.25" customHeight="1">
      <c r="A840" s="995"/>
      <c r="B840" s="942"/>
      <c r="C840" s="942"/>
      <c r="D840" s="942"/>
      <c r="E840" s="942"/>
      <c r="F840" s="942"/>
      <c r="G840" s="942"/>
      <c r="H840" s="942"/>
      <c r="I840" s="942"/>
      <c r="J840" s="942"/>
      <c r="K840" s="942"/>
      <c r="L840" s="942"/>
      <c r="M840" s="942"/>
      <c r="N840" s="942"/>
      <c r="O840" s="942"/>
      <c r="P840" s="942"/>
      <c r="Q840" s="942"/>
      <c r="R840" s="942"/>
      <c r="S840" s="942"/>
      <c r="T840" s="942"/>
      <c r="U840" s="942"/>
      <c r="V840" s="942"/>
      <c r="W840" s="942"/>
      <c r="X840" s="942"/>
      <c r="Y840" s="942"/>
      <c r="Z840" s="942"/>
    </row>
    <row r="841" spans="1:26" ht="14.25" customHeight="1">
      <c r="A841" s="995"/>
      <c r="B841" s="942"/>
      <c r="C841" s="942"/>
      <c r="D841" s="942"/>
      <c r="E841" s="942"/>
      <c r="F841" s="942"/>
      <c r="G841" s="942"/>
      <c r="H841" s="942"/>
      <c r="I841" s="942"/>
      <c r="J841" s="942"/>
      <c r="K841" s="942"/>
      <c r="L841" s="942"/>
      <c r="M841" s="942"/>
      <c r="N841" s="942"/>
      <c r="O841" s="942"/>
      <c r="P841" s="942"/>
      <c r="Q841" s="942"/>
      <c r="R841" s="942"/>
      <c r="S841" s="942"/>
      <c r="T841" s="942"/>
      <c r="U841" s="942"/>
      <c r="V841" s="942"/>
      <c r="W841" s="942"/>
      <c r="X841" s="942"/>
      <c r="Y841" s="942"/>
      <c r="Z841" s="942"/>
    </row>
    <row r="842" spans="1:26" ht="14.25" customHeight="1">
      <c r="A842" s="995"/>
      <c r="B842" s="942"/>
      <c r="C842" s="942"/>
      <c r="D842" s="942"/>
      <c r="E842" s="942"/>
      <c r="F842" s="942"/>
      <c r="G842" s="942"/>
      <c r="H842" s="942"/>
      <c r="I842" s="942"/>
      <c r="J842" s="942"/>
      <c r="K842" s="942"/>
      <c r="L842" s="942"/>
      <c r="M842" s="942"/>
      <c r="N842" s="942"/>
      <c r="O842" s="942"/>
      <c r="P842" s="942"/>
      <c r="Q842" s="942"/>
      <c r="R842" s="942"/>
      <c r="S842" s="942"/>
      <c r="T842" s="942"/>
      <c r="U842" s="942"/>
      <c r="V842" s="942"/>
      <c r="W842" s="942"/>
      <c r="X842" s="942"/>
      <c r="Y842" s="942"/>
      <c r="Z842" s="942"/>
    </row>
    <row r="843" spans="1:26" ht="14.25" customHeight="1">
      <c r="A843" s="995"/>
      <c r="B843" s="942"/>
      <c r="C843" s="942"/>
      <c r="D843" s="942"/>
      <c r="E843" s="942"/>
      <c r="F843" s="942"/>
      <c r="G843" s="942"/>
      <c r="H843" s="942"/>
      <c r="I843" s="942"/>
      <c r="J843" s="942"/>
      <c r="K843" s="942"/>
      <c r="L843" s="942"/>
      <c r="M843" s="942"/>
      <c r="N843" s="942"/>
      <c r="O843" s="942"/>
      <c r="P843" s="942"/>
      <c r="Q843" s="942"/>
      <c r="R843" s="942"/>
      <c r="S843" s="942"/>
      <c r="T843" s="942"/>
      <c r="U843" s="942"/>
      <c r="V843" s="942"/>
      <c r="W843" s="942"/>
      <c r="X843" s="942"/>
      <c r="Y843" s="942"/>
      <c r="Z843" s="942"/>
    </row>
    <row r="844" spans="1:26" ht="14.25" customHeight="1">
      <c r="A844" s="995"/>
      <c r="B844" s="942"/>
      <c r="C844" s="942"/>
      <c r="D844" s="942"/>
      <c r="E844" s="942"/>
      <c r="F844" s="942"/>
      <c r="G844" s="942"/>
      <c r="H844" s="942"/>
      <c r="I844" s="942"/>
      <c r="J844" s="942"/>
      <c r="K844" s="942"/>
      <c r="L844" s="942"/>
      <c r="M844" s="942"/>
      <c r="N844" s="942"/>
      <c r="O844" s="942"/>
      <c r="P844" s="942"/>
      <c r="Q844" s="942"/>
      <c r="R844" s="942"/>
      <c r="S844" s="942"/>
      <c r="T844" s="942"/>
      <c r="U844" s="942"/>
      <c r="V844" s="942"/>
      <c r="W844" s="942"/>
      <c r="X844" s="942"/>
      <c r="Y844" s="942"/>
      <c r="Z844" s="942"/>
    </row>
    <row r="845" spans="1:26" ht="14.25" customHeight="1">
      <c r="A845" s="995"/>
      <c r="B845" s="942"/>
      <c r="C845" s="942"/>
      <c r="D845" s="942"/>
      <c r="E845" s="942"/>
      <c r="F845" s="942"/>
      <c r="G845" s="942"/>
      <c r="H845" s="942"/>
      <c r="I845" s="942"/>
      <c r="J845" s="942"/>
      <c r="K845" s="942"/>
      <c r="L845" s="942"/>
      <c r="M845" s="942"/>
      <c r="N845" s="942"/>
      <c r="O845" s="942"/>
      <c r="P845" s="942"/>
      <c r="Q845" s="942"/>
      <c r="R845" s="942"/>
      <c r="S845" s="942"/>
      <c r="T845" s="942"/>
      <c r="U845" s="942"/>
      <c r="V845" s="942"/>
      <c r="W845" s="942"/>
      <c r="X845" s="942"/>
      <c r="Y845" s="942"/>
      <c r="Z845" s="942"/>
    </row>
    <row r="846" spans="1:26" ht="14.25" customHeight="1">
      <c r="A846" s="995"/>
      <c r="B846" s="942"/>
      <c r="C846" s="942"/>
      <c r="D846" s="942"/>
      <c r="E846" s="942"/>
      <c r="F846" s="942"/>
      <c r="G846" s="942"/>
      <c r="H846" s="942"/>
      <c r="I846" s="942"/>
      <c r="J846" s="942"/>
      <c r="K846" s="942"/>
      <c r="L846" s="942"/>
      <c r="M846" s="942"/>
      <c r="N846" s="942"/>
      <c r="O846" s="942"/>
      <c r="P846" s="942"/>
      <c r="Q846" s="942"/>
      <c r="R846" s="942"/>
      <c r="S846" s="942"/>
      <c r="T846" s="942"/>
      <c r="U846" s="942"/>
      <c r="V846" s="942"/>
      <c r="W846" s="942"/>
      <c r="X846" s="942"/>
      <c r="Y846" s="942"/>
      <c r="Z846" s="942"/>
    </row>
    <row r="847" spans="1:26" ht="14.25" customHeight="1">
      <c r="A847" s="995"/>
      <c r="B847" s="942"/>
      <c r="C847" s="942"/>
      <c r="D847" s="942"/>
      <c r="E847" s="942"/>
      <c r="F847" s="942"/>
      <c r="G847" s="942"/>
      <c r="H847" s="942"/>
      <c r="I847" s="942"/>
      <c r="J847" s="942"/>
      <c r="K847" s="942"/>
      <c r="L847" s="942"/>
      <c r="M847" s="942"/>
      <c r="N847" s="942"/>
      <c r="O847" s="942"/>
      <c r="P847" s="942"/>
      <c r="Q847" s="942"/>
      <c r="R847" s="942"/>
      <c r="S847" s="942"/>
      <c r="T847" s="942"/>
      <c r="U847" s="942"/>
      <c r="V847" s="942"/>
      <c r="W847" s="942"/>
      <c r="X847" s="942"/>
      <c r="Y847" s="942"/>
      <c r="Z847" s="942"/>
    </row>
    <row r="848" spans="1:26" ht="14.25" customHeight="1">
      <c r="A848" s="995"/>
      <c r="B848" s="942"/>
      <c r="C848" s="942"/>
      <c r="D848" s="942"/>
      <c r="E848" s="942"/>
      <c r="F848" s="942"/>
      <c r="G848" s="942"/>
      <c r="H848" s="942"/>
      <c r="I848" s="942"/>
      <c r="J848" s="942"/>
      <c r="K848" s="942"/>
      <c r="L848" s="942"/>
      <c r="M848" s="942"/>
      <c r="N848" s="942"/>
      <c r="O848" s="942"/>
      <c r="P848" s="942"/>
      <c r="Q848" s="942"/>
      <c r="R848" s="942"/>
      <c r="S848" s="942"/>
      <c r="T848" s="942"/>
      <c r="U848" s="942"/>
      <c r="V848" s="942"/>
      <c r="W848" s="942"/>
      <c r="X848" s="942"/>
      <c r="Y848" s="942"/>
      <c r="Z848" s="942"/>
    </row>
    <row r="849" spans="1:26" ht="14.25" customHeight="1">
      <c r="A849" s="995"/>
      <c r="B849" s="942"/>
      <c r="C849" s="942"/>
      <c r="D849" s="942"/>
      <c r="E849" s="942"/>
      <c r="F849" s="942"/>
      <c r="G849" s="942"/>
      <c r="H849" s="942"/>
      <c r="I849" s="942"/>
      <c r="J849" s="942"/>
      <c r="K849" s="942"/>
      <c r="L849" s="942"/>
      <c r="M849" s="942"/>
      <c r="N849" s="942"/>
      <c r="O849" s="942"/>
      <c r="P849" s="942"/>
      <c r="Q849" s="942"/>
      <c r="R849" s="942"/>
      <c r="S849" s="942"/>
      <c r="T849" s="942"/>
      <c r="U849" s="942"/>
      <c r="V849" s="942"/>
      <c r="W849" s="942"/>
      <c r="X849" s="942"/>
      <c r="Y849" s="942"/>
      <c r="Z849" s="942"/>
    </row>
    <row r="850" spans="1:26" ht="14.25" customHeight="1">
      <c r="A850" s="995"/>
      <c r="B850" s="942"/>
      <c r="C850" s="942"/>
      <c r="D850" s="942"/>
      <c r="E850" s="942"/>
      <c r="F850" s="942"/>
      <c r="G850" s="942"/>
      <c r="H850" s="942"/>
      <c r="I850" s="942"/>
      <c r="J850" s="942"/>
      <c r="K850" s="942"/>
      <c r="L850" s="942"/>
      <c r="M850" s="942"/>
      <c r="N850" s="942"/>
      <c r="O850" s="942"/>
      <c r="P850" s="942"/>
      <c r="Q850" s="942"/>
      <c r="R850" s="942"/>
      <c r="S850" s="942"/>
      <c r="T850" s="942"/>
      <c r="U850" s="942"/>
      <c r="V850" s="942"/>
      <c r="W850" s="942"/>
      <c r="X850" s="942"/>
      <c r="Y850" s="942"/>
      <c r="Z850" s="942"/>
    </row>
    <row r="851" spans="1:26" ht="14.25" customHeight="1">
      <c r="A851" s="995"/>
      <c r="B851" s="942"/>
      <c r="C851" s="942"/>
      <c r="D851" s="942"/>
      <c r="E851" s="942"/>
      <c r="F851" s="942"/>
      <c r="G851" s="942"/>
      <c r="H851" s="942"/>
      <c r="I851" s="942"/>
      <c r="J851" s="942"/>
      <c r="K851" s="942"/>
      <c r="L851" s="942"/>
      <c r="M851" s="942"/>
      <c r="N851" s="942"/>
      <c r="O851" s="942"/>
      <c r="P851" s="942"/>
      <c r="Q851" s="942"/>
      <c r="R851" s="942"/>
      <c r="S851" s="942"/>
      <c r="T851" s="942"/>
      <c r="U851" s="942"/>
      <c r="V851" s="942"/>
      <c r="W851" s="942"/>
      <c r="X851" s="942"/>
      <c r="Y851" s="942"/>
      <c r="Z851" s="942"/>
    </row>
    <row r="852" spans="1:26" ht="14.25" customHeight="1">
      <c r="A852" s="995"/>
      <c r="B852" s="942"/>
      <c r="C852" s="942"/>
      <c r="D852" s="942"/>
      <c r="E852" s="942"/>
      <c r="F852" s="942"/>
      <c r="G852" s="942"/>
      <c r="H852" s="942"/>
      <c r="I852" s="942"/>
      <c r="J852" s="942"/>
      <c r="K852" s="942"/>
      <c r="L852" s="942"/>
      <c r="M852" s="942"/>
      <c r="N852" s="942"/>
      <c r="O852" s="942"/>
      <c r="P852" s="942"/>
      <c r="Q852" s="942"/>
      <c r="R852" s="942"/>
      <c r="S852" s="942"/>
      <c r="T852" s="942"/>
      <c r="U852" s="942"/>
      <c r="V852" s="942"/>
      <c r="W852" s="942"/>
      <c r="X852" s="942"/>
      <c r="Y852" s="942"/>
      <c r="Z852" s="942"/>
    </row>
    <row r="853" spans="1:26" ht="14.25" customHeight="1">
      <c r="A853" s="995"/>
      <c r="B853" s="942"/>
      <c r="C853" s="942"/>
      <c r="D853" s="942"/>
      <c r="E853" s="942"/>
      <c r="F853" s="942"/>
      <c r="G853" s="942"/>
      <c r="H853" s="942"/>
      <c r="I853" s="942"/>
      <c r="J853" s="942"/>
      <c r="K853" s="942"/>
      <c r="L853" s="942"/>
      <c r="M853" s="942"/>
      <c r="N853" s="942"/>
      <c r="O853" s="942"/>
      <c r="P853" s="942"/>
      <c r="Q853" s="942"/>
      <c r="R853" s="942"/>
      <c r="S853" s="942"/>
      <c r="T853" s="942"/>
      <c r="U853" s="942"/>
      <c r="V853" s="942"/>
      <c r="W853" s="942"/>
      <c r="X853" s="942"/>
      <c r="Y853" s="942"/>
      <c r="Z853" s="942"/>
    </row>
    <row r="854" spans="1:26" ht="14.25" customHeight="1">
      <c r="A854" s="995"/>
      <c r="B854" s="942"/>
      <c r="C854" s="942"/>
      <c r="D854" s="942"/>
      <c r="E854" s="942"/>
      <c r="F854" s="942"/>
      <c r="G854" s="942"/>
      <c r="H854" s="942"/>
      <c r="I854" s="942"/>
      <c r="J854" s="942"/>
      <c r="K854" s="942"/>
      <c r="L854" s="942"/>
      <c r="M854" s="942"/>
      <c r="N854" s="942"/>
      <c r="O854" s="942"/>
      <c r="P854" s="942"/>
      <c r="Q854" s="942"/>
      <c r="R854" s="942"/>
      <c r="S854" s="942"/>
      <c r="T854" s="942"/>
      <c r="U854" s="942"/>
      <c r="V854" s="942"/>
      <c r="W854" s="942"/>
      <c r="X854" s="942"/>
      <c r="Y854" s="942"/>
      <c r="Z854" s="942"/>
    </row>
    <row r="855" spans="1:26" ht="14.25" customHeight="1">
      <c r="A855" s="995"/>
      <c r="B855" s="942"/>
      <c r="C855" s="942"/>
      <c r="D855" s="942"/>
      <c r="E855" s="942"/>
      <c r="F855" s="942"/>
      <c r="G855" s="942"/>
      <c r="H855" s="942"/>
      <c r="I855" s="942"/>
      <c r="J855" s="942"/>
      <c r="K855" s="942"/>
      <c r="L855" s="942"/>
      <c r="M855" s="942"/>
      <c r="N855" s="942"/>
      <c r="O855" s="942"/>
      <c r="P855" s="942"/>
      <c r="Q855" s="942"/>
      <c r="R855" s="942"/>
      <c r="S855" s="942"/>
      <c r="T855" s="942"/>
      <c r="U855" s="942"/>
      <c r="V855" s="942"/>
      <c r="W855" s="942"/>
      <c r="X855" s="942"/>
      <c r="Y855" s="942"/>
      <c r="Z855" s="942"/>
    </row>
    <row r="856" spans="1:26" ht="14.25" customHeight="1">
      <c r="A856" s="995"/>
      <c r="B856" s="942"/>
      <c r="C856" s="942"/>
      <c r="D856" s="942"/>
      <c r="E856" s="942"/>
      <c r="F856" s="942"/>
      <c r="G856" s="942"/>
      <c r="H856" s="942"/>
      <c r="I856" s="942"/>
      <c r="J856" s="942"/>
      <c r="K856" s="942"/>
      <c r="L856" s="942"/>
      <c r="M856" s="942"/>
      <c r="N856" s="942"/>
      <c r="O856" s="942"/>
      <c r="P856" s="942"/>
      <c r="Q856" s="942"/>
      <c r="R856" s="942"/>
      <c r="S856" s="942"/>
      <c r="T856" s="942"/>
      <c r="U856" s="942"/>
      <c r="V856" s="942"/>
      <c r="W856" s="942"/>
      <c r="X856" s="942"/>
      <c r="Y856" s="942"/>
      <c r="Z856" s="942"/>
    </row>
    <row r="857" spans="1:26" ht="14.25" customHeight="1">
      <c r="A857" s="995"/>
      <c r="B857" s="942"/>
      <c r="C857" s="942"/>
      <c r="D857" s="942"/>
      <c r="E857" s="942"/>
      <c r="F857" s="942"/>
      <c r="G857" s="942"/>
      <c r="H857" s="942"/>
      <c r="I857" s="942"/>
      <c r="J857" s="942"/>
      <c r="K857" s="942"/>
      <c r="L857" s="942"/>
      <c r="M857" s="942"/>
      <c r="N857" s="942"/>
      <c r="O857" s="942"/>
      <c r="P857" s="942"/>
      <c r="Q857" s="942"/>
      <c r="R857" s="942"/>
      <c r="S857" s="942"/>
      <c r="T857" s="942"/>
      <c r="U857" s="942"/>
      <c r="V857" s="942"/>
      <c r="W857" s="942"/>
      <c r="X857" s="942"/>
      <c r="Y857" s="942"/>
      <c r="Z857" s="942"/>
    </row>
    <row r="858" spans="1:26" ht="14.25" customHeight="1">
      <c r="A858" s="995"/>
      <c r="B858" s="942"/>
      <c r="C858" s="942"/>
      <c r="D858" s="942"/>
      <c r="E858" s="942"/>
      <c r="F858" s="942"/>
      <c r="G858" s="942"/>
      <c r="H858" s="942"/>
      <c r="I858" s="942"/>
      <c r="J858" s="942"/>
      <c r="K858" s="942"/>
      <c r="L858" s="942"/>
      <c r="M858" s="942"/>
      <c r="N858" s="942"/>
      <c r="O858" s="942"/>
      <c r="P858" s="942"/>
      <c r="Q858" s="942"/>
      <c r="R858" s="942"/>
      <c r="S858" s="942"/>
      <c r="T858" s="942"/>
      <c r="U858" s="942"/>
      <c r="V858" s="942"/>
      <c r="W858" s="942"/>
      <c r="X858" s="942"/>
      <c r="Y858" s="942"/>
      <c r="Z858" s="942"/>
    </row>
    <row r="859" spans="1:26" ht="14.25" customHeight="1">
      <c r="A859" s="995"/>
      <c r="B859" s="942"/>
      <c r="C859" s="942"/>
      <c r="D859" s="942"/>
      <c r="E859" s="942"/>
      <c r="F859" s="942"/>
      <c r="G859" s="942"/>
      <c r="H859" s="942"/>
      <c r="I859" s="942"/>
      <c r="J859" s="942"/>
      <c r="K859" s="942"/>
      <c r="L859" s="942"/>
      <c r="M859" s="942"/>
      <c r="N859" s="942"/>
      <c r="O859" s="942"/>
      <c r="P859" s="942"/>
      <c r="Q859" s="942"/>
      <c r="R859" s="942"/>
      <c r="S859" s="942"/>
      <c r="T859" s="942"/>
      <c r="U859" s="942"/>
      <c r="V859" s="942"/>
      <c r="W859" s="942"/>
      <c r="X859" s="942"/>
      <c r="Y859" s="942"/>
      <c r="Z859" s="942"/>
    </row>
    <row r="860" spans="1:26" ht="14.25" customHeight="1">
      <c r="A860" s="995"/>
      <c r="B860" s="942"/>
      <c r="C860" s="942"/>
      <c r="D860" s="942"/>
      <c r="E860" s="942"/>
      <c r="F860" s="942"/>
      <c r="G860" s="942"/>
      <c r="H860" s="942"/>
      <c r="I860" s="942"/>
      <c r="J860" s="942"/>
      <c r="K860" s="942"/>
      <c r="L860" s="942"/>
      <c r="M860" s="942"/>
      <c r="N860" s="942"/>
      <c r="O860" s="942"/>
      <c r="P860" s="942"/>
      <c r="Q860" s="942"/>
      <c r="R860" s="942"/>
      <c r="S860" s="942"/>
      <c r="T860" s="942"/>
      <c r="U860" s="942"/>
      <c r="V860" s="942"/>
      <c r="W860" s="942"/>
      <c r="X860" s="942"/>
      <c r="Y860" s="942"/>
      <c r="Z860" s="942"/>
    </row>
    <row r="861" spans="1:26" ht="14.25" customHeight="1">
      <c r="A861" s="995"/>
      <c r="B861" s="942"/>
      <c r="C861" s="942"/>
      <c r="D861" s="942"/>
      <c r="E861" s="942"/>
      <c r="F861" s="942"/>
      <c r="G861" s="942"/>
      <c r="H861" s="942"/>
      <c r="I861" s="942"/>
      <c r="J861" s="942"/>
      <c r="K861" s="942"/>
      <c r="L861" s="942"/>
      <c r="M861" s="942"/>
      <c r="N861" s="942"/>
      <c r="O861" s="942"/>
      <c r="P861" s="942"/>
      <c r="Q861" s="942"/>
      <c r="R861" s="942"/>
      <c r="S861" s="942"/>
      <c r="T861" s="942"/>
      <c r="U861" s="942"/>
      <c r="V861" s="942"/>
      <c r="W861" s="942"/>
      <c r="X861" s="942"/>
      <c r="Y861" s="942"/>
      <c r="Z861" s="942"/>
    </row>
    <row r="862" spans="1:26" ht="14.25" customHeight="1">
      <c r="A862" s="995"/>
      <c r="B862" s="942"/>
      <c r="C862" s="942"/>
      <c r="D862" s="942"/>
      <c r="E862" s="942"/>
      <c r="F862" s="942"/>
      <c r="G862" s="942"/>
      <c r="H862" s="942"/>
      <c r="I862" s="942"/>
      <c r="J862" s="942"/>
      <c r="K862" s="942"/>
      <c r="L862" s="942"/>
      <c r="M862" s="942"/>
      <c r="N862" s="942"/>
      <c r="O862" s="942"/>
      <c r="P862" s="942"/>
      <c r="Q862" s="942"/>
      <c r="R862" s="942"/>
      <c r="S862" s="942"/>
      <c r="T862" s="942"/>
      <c r="U862" s="942"/>
      <c r="V862" s="942"/>
      <c r="W862" s="942"/>
      <c r="X862" s="942"/>
      <c r="Y862" s="942"/>
      <c r="Z862" s="942"/>
    </row>
    <row r="863" spans="1:26" ht="14.25" customHeight="1">
      <c r="A863" s="995"/>
      <c r="B863" s="942"/>
      <c r="C863" s="942"/>
      <c r="D863" s="942"/>
      <c r="E863" s="942"/>
      <c r="F863" s="942"/>
      <c r="G863" s="942"/>
      <c r="H863" s="942"/>
      <c r="I863" s="942"/>
      <c r="J863" s="942"/>
      <c r="K863" s="942"/>
      <c r="L863" s="942"/>
      <c r="M863" s="942"/>
      <c r="N863" s="942"/>
      <c r="O863" s="942"/>
      <c r="P863" s="942"/>
      <c r="Q863" s="942"/>
      <c r="R863" s="942"/>
      <c r="S863" s="942"/>
      <c r="T863" s="942"/>
      <c r="U863" s="942"/>
      <c r="V863" s="942"/>
      <c r="W863" s="942"/>
      <c r="X863" s="942"/>
      <c r="Y863" s="942"/>
      <c r="Z863" s="942"/>
    </row>
    <row r="864" spans="1:26" ht="14.25" customHeight="1">
      <c r="A864" s="995"/>
      <c r="B864" s="942"/>
      <c r="C864" s="942"/>
      <c r="D864" s="942"/>
      <c r="E864" s="942"/>
      <c r="F864" s="942"/>
      <c r="G864" s="942"/>
      <c r="H864" s="942"/>
      <c r="I864" s="942"/>
      <c r="J864" s="942"/>
      <c r="K864" s="942"/>
      <c r="L864" s="942"/>
      <c r="M864" s="942"/>
      <c r="N864" s="942"/>
      <c r="O864" s="942"/>
      <c r="P864" s="942"/>
      <c r="Q864" s="942"/>
      <c r="R864" s="942"/>
      <c r="S864" s="942"/>
      <c r="T864" s="942"/>
      <c r="U864" s="942"/>
      <c r="V864" s="942"/>
      <c r="W864" s="942"/>
      <c r="X864" s="942"/>
      <c r="Y864" s="942"/>
      <c r="Z864" s="942"/>
    </row>
    <row r="865" spans="1:26" ht="14.25" customHeight="1">
      <c r="A865" s="995"/>
      <c r="B865" s="942"/>
      <c r="C865" s="942"/>
      <c r="D865" s="942"/>
      <c r="E865" s="942"/>
      <c r="F865" s="942"/>
      <c r="G865" s="942"/>
      <c r="H865" s="942"/>
      <c r="I865" s="942"/>
      <c r="J865" s="942"/>
      <c r="K865" s="942"/>
      <c r="L865" s="942"/>
      <c r="M865" s="942"/>
      <c r="N865" s="942"/>
      <c r="O865" s="942"/>
      <c r="P865" s="942"/>
      <c r="Q865" s="942"/>
      <c r="R865" s="942"/>
      <c r="S865" s="942"/>
      <c r="T865" s="942"/>
      <c r="U865" s="942"/>
      <c r="V865" s="942"/>
      <c r="W865" s="942"/>
      <c r="X865" s="942"/>
      <c r="Y865" s="942"/>
      <c r="Z865" s="942"/>
    </row>
    <row r="866" spans="1:26" ht="14.25" customHeight="1">
      <c r="A866" s="995"/>
      <c r="B866" s="942"/>
      <c r="C866" s="942"/>
      <c r="D866" s="942"/>
      <c r="E866" s="942"/>
      <c r="F866" s="942"/>
      <c r="G866" s="942"/>
      <c r="H866" s="942"/>
      <c r="I866" s="942"/>
      <c r="J866" s="942"/>
      <c r="K866" s="942"/>
      <c r="L866" s="942"/>
      <c r="M866" s="942"/>
      <c r="N866" s="942"/>
      <c r="O866" s="942"/>
      <c r="P866" s="942"/>
      <c r="Q866" s="942"/>
      <c r="R866" s="942"/>
      <c r="S866" s="942"/>
      <c r="T866" s="942"/>
      <c r="U866" s="942"/>
      <c r="V866" s="942"/>
      <c r="W866" s="942"/>
      <c r="X866" s="942"/>
      <c r="Y866" s="942"/>
      <c r="Z866" s="942"/>
    </row>
    <row r="867" spans="1:26" ht="14.25" customHeight="1">
      <c r="A867" s="995"/>
      <c r="B867" s="942"/>
      <c r="C867" s="942"/>
      <c r="D867" s="942"/>
      <c r="E867" s="942"/>
      <c r="F867" s="942"/>
      <c r="G867" s="942"/>
      <c r="H867" s="942"/>
      <c r="I867" s="942"/>
      <c r="J867" s="942"/>
      <c r="K867" s="942"/>
      <c r="L867" s="942"/>
      <c r="M867" s="942"/>
      <c r="N867" s="942"/>
      <c r="O867" s="942"/>
      <c r="P867" s="942"/>
      <c r="Q867" s="942"/>
      <c r="R867" s="942"/>
      <c r="S867" s="942"/>
      <c r="T867" s="942"/>
      <c r="U867" s="942"/>
      <c r="V867" s="942"/>
      <c r="W867" s="942"/>
      <c r="X867" s="942"/>
      <c r="Y867" s="942"/>
      <c r="Z867" s="942"/>
    </row>
    <row r="868" spans="1:26" ht="14.25" customHeight="1">
      <c r="A868" s="995"/>
      <c r="B868" s="942"/>
      <c r="C868" s="942"/>
      <c r="D868" s="942"/>
      <c r="E868" s="942"/>
      <c r="F868" s="942"/>
      <c r="G868" s="942"/>
      <c r="H868" s="942"/>
      <c r="I868" s="942"/>
      <c r="J868" s="942"/>
      <c r="K868" s="942"/>
      <c r="L868" s="942"/>
      <c r="M868" s="942"/>
      <c r="N868" s="942"/>
      <c r="O868" s="942"/>
      <c r="P868" s="942"/>
      <c r="Q868" s="942"/>
      <c r="R868" s="942"/>
      <c r="S868" s="942"/>
      <c r="T868" s="942"/>
      <c r="U868" s="942"/>
      <c r="V868" s="942"/>
      <c r="W868" s="942"/>
      <c r="X868" s="942"/>
      <c r="Y868" s="942"/>
      <c r="Z868" s="942"/>
    </row>
    <row r="869" spans="1:26" ht="14.25" customHeight="1">
      <c r="A869" s="995"/>
      <c r="B869" s="942"/>
      <c r="C869" s="942"/>
      <c r="D869" s="942"/>
      <c r="E869" s="942"/>
      <c r="F869" s="942"/>
      <c r="G869" s="942"/>
      <c r="H869" s="942"/>
      <c r="I869" s="942"/>
      <c r="J869" s="942"/>
      <c r="K869" s="942"/>
      <c r="L869" s="942"/>
      <c r="M869" s="942"/>
      <c r="N869" s="942"/>
      <c r="O869" s="942"/>
      <c r="P869" s="942"/>
      <c r="Q869" s="942"/>
      <c r="R869" s="942"/>
      <c r="S869" s="942"/>
      <c r="T869" s="942"/>
      <c r="U869" s="942"/>
      <c r="V869" s="942"/>
      <c r="W869" s="942"/>
      <c r="X869" s="942"/>
      <c r="Y869" s="942"/>
      <c r="Z869" s="942"/>
    </row>
    <row r="870" spans="1:26" ht="14.25" customHeight="1">
      <c r="A870" s="995"/>
      <c r="B870" s="942"/>
      <c r="C870" s="942"/>
      <c r="D870" s="942"/>
      <c r="E870" s="942"/>
      <c r="F870" s="942"/>
      <c r="G870" s="942"/>
      <c r="H870" s="942"/>
      <c r="I870" s="942"/>
      <c r="J870" s="942"/>
      <c r="K870" s="942"/>
      <c r="L870" s="942"/>
      <c r="M870" s="942"/>
      <c r="N870" s="942"/>
      <c r="O870" s="942"/>
      <c r="P870" s="942"/>
      <c r="Q870" s="942"/>
      <c r="R870" s="942"/>
      <c r="S870" s="942"/>
      <c r="T870" s="942"/>
      <c r="U870" s="942"/>
      <c r="V870" s="942"/>
      <c r="W870" s="942"/>
      <c r="X870" s="942"/>
      <c r="Y870" s="942"/>
      <c r="Z870" s="942"/>
    </row>
    <row r="871" spans="1:26" ht="14.25" customHeight="1">
      <c r="A871" s="995"/>
      <c r="B871" s="942"/>
      <c r="C871" s="942"/>
      <c r="D871" s="942"/>
      <c r="E871" s="942"/>
      <c r="F871" s="942"/>
      <c r="G871" s="942"/>
      <c r="H871" s="942"/>
      <c r="I871" s="942"/>
      <c r="J871" s="942"/>
      <c r="K871" s="942"/>
      <c r="L871" s="942"/>
      <c r="M871" s="942"/>
      <c r="N871" s="942"/>
      <c r="O871" s="942"/>
      <c r="P871" s="942"/>
      <c r="Q871" s="942"/>
      <c r="R871" s="942"/>
      <c r="S871" s="942"/>
      <c r="T871" s="942"/>
      <c r="U871" s="942"/>
      <c r="V871" s="942"/>
      <c r="W871" s="942"/>
      <c r="X871" s="942"/>
      <c r="Y871" s="942"/>
      <c r="Z871" s="942"/>
    </row>
    <row r="872" spans="1:26" ht="14.25" customHeight="1">
      <c r="A872" s="995"/>
      <c r="B872" s="942"/>
      <c r="C872" s="942"/>
      <c r="D872" s="942"/>
      <c r="E872" s="942"/>
      <c r="F872" s="942"/>
      <c r="G872" s="942"/>
      <c r="H872" s="942"/>
      <c r="I872" s="942"/>
      <c r="J872" s="942"/>
      <c r="K872" s="942"/>
      <c r="L872" s="942"/>
      <c r="M872" s="942"/>
      <c r="N872" s="942"/>
      <c r="O872" s="942"/>
      <c r="P872" s="942"/>
      <c r="Q872" s="942"/>
      <c r="R872" s="942"/>
      <c r="S872" s="942"/>
      <c r="T872" s="942"/>
      <c r="U872" s="942"/>
      <c r="V872" s="942"/>
      <c r="W872" s="942"/>
      <c r="X872" s="942"/>
      <c r="Y872" s="942"/>
      <c r="Z872" s="942"/>
    </row>
    <row r="873" spans="1:26" ht="14.25" customHeight="1">
      <c r="A873" s="995"/>
      <c r="B873" s="942"/>
      <c r="C873" s="942"/>
      <c r="D873" s="942"/>
      <c r="E873" s="942"/>
      <c r="F873" s="942"/>
      <c r="G873" s="942"/>
      <c r="H873" s="942"/>
      <c r="I873" s="942"/>
      <c r="J873" s="942"/>
      <c r="K873" s="942"/>
      <c r="L873" s="942"/>
      <c r="M873" s="942"/>
      <c r="N873" s="942"/>
      <c r="O873" s="942"/>
      <c r="P873" s="942"/>
      <c r="Q873" s="942"/>
      <c r="R873" s="942"/>
      <c r="S873" s="942"/>
      <c r="T873" s="942"/>
      <c r="U873" s="942"/>
      <c r="V873" s="942"/>
      <c r="W873" s="942"/>
      <c r="X873" s="942"/>
      <c r="Y873" s="942"/>
      <c r="Z873" s="942"/>
    </row>
    <row r="874" spans="1:26" ht="14.25" customHeight="1">
      <c r="A874" s="995"/>
      <c r="B874" s="942"/>
      <c r="C874" s="942"/>
      <c r="D874" s="942"/>
      <c r="E874" s="942"/>
      <c r="F874" s="942"/>
      <c r="G874" s="942"/>
      <c r="H874" s="942"/>
      <c r="I874" s="942"/>
      <c r="J874" s="942"/>
      <c r="K874" s="942"/>
      <c r="L874" s="942"/>
      <c r="M874" s="942"/>
      <c r="N874" s="942"/>
      <c r="O874" s="942"/>
      <c r="P874" s="942"/>
      <c r="Q874" s="942"/>
      <c r="R874" s="942"/>
      <c r="S874" s="942"/>
      <c r="T874" s="942"/>
      <c r="U874" s="942"/>
      <c r="V874" s="942"/>
      <c r="W874" s="942"/>
      <c r="X874" s="942"/>
      <c r="Y874" s="942"/>
      <c r="Z874" s="942"/>
    </row>
    <row r="875" spans="1:26" ht="14.25" customHeight="1">
      <c r="A875" s="995"/>
      <c r="B875" s="942"/>
      <c r="C875" s="942"/>
      <c r="D875" s="942"/>
      <c r="E875" s="942"/>
      <c r="F875" s="942"/>
      <c r="G875" s="942"/>
      <c r="H875" s="942"/>
      <c r="I875" s="942"/>
      <c r="J875" s="942"/>
      <c r="K875" s="942"/>
      <c r="L875" s="942"/>
      <c r="M875" s="942"/>
      <c r="N875" s="942"/>
      <c r="O875" s="942"/>
      <c r="P875" s="942"/>
      <c r="Q875" s="942"/>
      <c r="R875" s="942"/>
      <c r="S875" s="942"/>
      <c r="T875" s="942"/>
      <c r="U875" s="942"/>
      <c r="V875" s="942"/>
      <c r="W875" s="942"/>
      <c r="X875" s="942"/>
      <c r="Y875" s="942"/>
      <c r="Z875" s="942"/>
    </row>
    <row r="876" spans="1:26" ht="14.25" customHeight="1">
      <c r="A876" s="995"/>
      <c r="B876" s="942"/>
      <c r="C876" s="942"/>
      <c r="D876" s="942"/>
      <c r="E876" s="942"/>
      <c r="F876" s="942"/>
      <c r="G876" s="942"/>
      <c r="H876" s="942"/>
      <c r="I876" s="942"/>
      <c r="J876" s="942"/>
      <c r="K876" s="942"/>
      <c r="L876" s="942"/>
      <c r="M876" s="942"/>
      <c r="N876" s="942"/>
      <c r="O876" s="942"/>
      <c r="P876" s="942"/>
      <c r="Q876" s="942"/>
      <c r="R876" s="942"/>
      <c r="S876" s="942"/>
      <c r="T876" s="942"/>
      <c r="U876" s="942"/>
      <c r="V876" s="942"/>
      <c r="W876" s="942"/>
      <c r="X876" s="942"/>
      <c r="Y876" s="942"/>
      <c r="Z876" s="942"/>
    </row>
    <row r="877" spans="1:26" ht="14.25" customHeight="1">
      <c r="A877" s="995"/>
      <c r="B877" s="942"/>
      <c r="C877" s="942"/>
      <c r="D877" s="942"/>
      <c r="E877" s="942"/>
      <c r="F877" s="942"/>
      <c r="G877" s="942"/>
      <c r="H877" s="942"/>
      <c r="I877" s="942"/>
      <c r="J877" s="942"/>
      <c r="K877" s="942"/>
      <c r="L877" s="942"/>
      <c r="M877" s="942"/>
      <c r="N877" s="942"/>
      <c r="O877" s="942"/>
      <c r="P877" s="942"/>
      <c r="Q877" s="942"/>
      <c r="R877" s="942"/>
      <c r="S877" s="942"/>
      <c r="T877" s="942"/>
      <c r="U877" s="942"/>
      <c r="V877" s="942"/>
      <c r="W877" s="942"/>
      <c r="X877" s="942"/>
      <c r="Y877" s="942"/>
      <c r="Z877" s="942"/>
    </row>
    <row r="878" spans="1:26" ht="14.25" customHeight="1">
      <c r="A878" s="995"/>
      <c r="B878" s="942"/>
      <c r="C878" s="942"/>
      <c r="D878" s="942"/>
      <c r="E878" s="942"/>
      <c r="F878" s="942"/>
      <c r="G878" s="942"/>
      <c r="H878" s="942"/>
      <c r="I878" s="942"/>
      <c r="J878" s="942"/>
      <c r="K878" s="942"/>
      <c r="L878" s="942"/>
      <c r="M878" s="942"/>
      <c r="N878" s="942"/>
      <c r="O878" s="942"/>
      <c r="P878" s="942"/>
      <c r="Q878" s="942"/>
      <c r="R878" s="942"/>
      <c r="S878" s="942"/>
      <c r="T878" s="942"/>
      <c r="U878" s="942"/>
      <c r="V878" s="942"/>
      <c r="W878" s="942"/>
      <c r="X878" s="942"/>
      <c r="Y878" s="942"/>
      <c r="Z878" s="942"/>
    </row>
    <row r="879" spans="1:26" ht="14.25" customHeight="1">
      <c r="A879" s="995"/>
      <c r="B879" s="942"/>
      <c r="C879" s="942"/>
      <c r="D879" s="942"/>
      <c r="E879" s="942"/>
      <c r="F879" s="942"/>
      <c r="G879" s="942"/>
      <c r="H879" s="942"/>
      <c r="I879" s="942"/>
      <c r="J879" s="942"/>
      <c r="K879" s="942"/>
      <c r="L879" s="942"/>
      <c r="M879" s="942"/>
      <c r="N879" s="942"/>
      <c r="O879" s="942"/>
      <c r="P879" s="942"/>
      <c r="Q879" s="942"/>
      <c r="R879" s="942"/>
      <c r="S879" s="942"/>
      <c r="T879" s="942"/>
      <c r="U879" s="942"/>
      <c r="V879" s="942"/>
      <c r="W879" s="942"/>
      <c r="X879" s="942"/>
      <c r="Y879" s="942"/>
      <c r="Z879" s="942"/>
    </row>
    <row r="880" spans="1:26" ht="14.25" customHeight="1">
      <c r="A880" s="995"/>
      <c r="B880" s="942"/>
      <c r="C880" s="942"/>
      <c r="D880" s="942"/>
      <c r="E880" s="942"/>
      <c r="F880" s="942"/>
      <c r="G880" s="942"/>
      <c r="H880" s="942"/>
      <c r="I880" s="942"/>
      <c r="J880" s="942"/>
      <c r="K880" s="942"/>
      <c r="L880" s="942"/>
      <c r="M880" s="942"/>
      <c r="N880" s="942"/>
      <c r="O880" s="942"/>
      <c r="P880" s="942"/>
      <c r="Q880" s="942"/>
      <c r="R880" s="942"/>
      <c r="S880" s="942"/>
      <c r="T880" s="942"/>
      <c r="U880" s="942"/>
      <c r="V880" s="942"/>
      <c r="W880" s="942"/>
      <c r="X880" s="942"/>
      <c r="Y880" s="942"/>
      <c r="Z880" s="942"/>
    </row>
    <row r="881" spans="1:26" ht="14.25" customHeight="1">
      <c r="A881" s="995"/>
      <c r="B881" s="942"/>
      <c r="C881" s="942"/>
      <c r="D881" s="942"/>
      <c r="E881" s="942"/>
      <c r="F881" s="942"/>
      <c r="G881" s="942"/>
      <c r="H881" s="942"/>
      <c r="I881" s="942"/>
      <c r="J881" s="942"/>
      <c r="K881" s="942"/>
      <c r="L881" s="942"/>
      <c r="M881" s="942"/>
      <c r="N881" s="942"/>
      <c r="O881" s="942"/>
      <c r="P881" s="942"/>
      <c r="Q881" s="942"/>
      <c r="R881" s="942"/>
      <c r="S881" s="942"/>
      <c r="T881" s="942"/>
      <c r="U881" s="942"/>
      <c r="V881" s="942"/>
      <c r="W881" s="942"/>
      <c r="X881" s="942"/>
      <c r="Y881" s="942"/>
      <c r="Z881" s="942"/>
    </row>
    <row r="882" spans="1:26" ht="14.25" customHeight="1">
      <c r="A882" s="995"/>
      <c r="B882" s="942"/>
      <c r="C882" s="942"/>
      <c r="D882" s="942"/>
      <c r="E882" s="942"/>
      <c r="F882" s="942"/>
      <c r="G882" s="942"/>
      <c r="H882" s="942"/>
      <c r="I882" s="942"/>
      <c r="J882" s="942"/>
      <c r="K882" s="942"/>
      <c r="L882" s="942"/>
      <c r="M882" s="942"/>
      <c r="N882" s="942"/>
      <c r="O882" s="942"/>
      <c r="P882" s="942"/>
      <c r="Q882" s="942"/>
      <c r="R882" s="942"/>
      <c r="S882" s="942"/>
      <c r="T882" s="942"/>
      <c r="U882" s="942"/>
      <c r="V882" s="942"/>
      <c r="W882" s="942"/>
      <c r="X882" s="942"/>
      <c r="Y882" s="942"/>
      <c r="Z882" s="942"/>
    </row>
    <row r="883" spans="1:26" ht="14.25" customHeight="1">
      <c r="A883" s="995"/>
      <c r="B883" s="942"/>
      <c r="C883" s="942"/>
      <c r="D883" s="942"/>
      <c r="E883" s="942"/>
      <c r="F883" s="942"/>
      <c r="G883" s="942"/>
      <c r="H883" s="942"/>
      <c r="I883" s="942"/>
      <c r="J883" s="942"/>
      <c r="K883" s="942"/>
      <c r="L883" s="942"/>
      <c r="M883" s="942"/>
      <c r="N883" s="942"/>
      <c r="O883" s="942"/>
      <c r="P883" s="942"/>
      <c r="Q883" s="942"/>
      <c r="R883" s="942"/>
      <c r="S883" s="942"/>
      <c r="T883" s="942"/>
      <c r="U883" s="942"/>
      <c r="V883" s="942"/>
      <c r="W883" s="942"/>
      <c r="X883" s="942"/>
      <c r="Y883" s="942"/>
      <c r="Z883" s="942"/>
    </row>
    <row r="884" spans="1:26" ht="14.25" customHeight="1">
      <c r="A884" s="995"/>
      <c r="B884" s="942"/>
      <c r="C884" s="942"/>
      <c r="D884" s="942"/>
      <c r="E884" s="942"/>
      <c r="F884" s="942"/>
      <c r="G884" s="942"/>
      <c r="H884" s="942"/>
      <c r="I884" s="942"/>
      <c r="J884" s="942"/>
      <c r="K884" s="942"/>
      <c r="L884" s="942"/>
      <c r="M884" s="942"/>
      <c r="N884" s="942"/>
      <c r="O884" s="942"/>
      <c r="P884" s="942"/>
      <c r="Q884" s="942"/>
      <c r="R884" s="942"/>
      <c r="S884" s="942"/>
      <c r="T884" s="942"/>
      <c r="U884" s="942"/>
      <c r="V884" s="942"/>
      <c r="W884" s="942"/>
      <c r="X884" s="942"/>
      <c r="Y884" s="942"/>
      <c r="Z884" s="942"/>
    </row>
    <row r="885" spans="1:26" ht="14.25" customHeight="1">
      <c r="A885" s="995"/>
      <c r="B885" s="942"/>
      <c r="C885" s="942"/>
      <c r="D885" s="942"/>
      <c r="E885" s="942"/>
      <c r="F885" s="942"/>
      <c r="G885" s="942"/>
      <c r="H885" s="942"/>
      <c r="I885" s="942"/>
      <c r="J885" s="942"/>
      <c r="K885" s="942"/>
      <c r="L885" s="942"/>
      <c r="M885" s="942"/>
      <c r="N885" s="942"/>
      <c r="O885" s="942"/>
      <c r="P885" s="942"/>
      <c r="Q885" s="942"/>
      <c r="R885" s="942"/>
      <c r="S885" s="942"/>
      <c r="T885" s="942"/>
      <c r="U885" s="942"/>
      <c r="V885" s="942"/>
      <c r="W885" s="942"/>
      <c r="X885" s="942"/>
      <c r="Y885" s="942"/>
      <c r="Z885" s="942"/>
    </row>
    <row r="886" spans="1:26" ht="14.25" customHeight="1">
      <c r="A886" s="995"/>
      <c r="B886" s="942"/>
      <c r="C886" s="942"/>
      <c r="D886" s="942"/>
      <c r="E886" s="942"/>
      <c r="F886" s="942"/>
      <c r="G886" s="942"/>
      <c r="H886" s="942"/>
      <c r="I886" s="942"/>
      <c r="J886" s="942"/>
      <c r="K886" s="942"/>
      <c r="L886" s="942"/>
      <c r="M886" s="942"/>
      <c r="N886" s="942"/>
      <c r="O886" s="942"/>
      <c r="P886" s="942"/>
      <c r="Q886" s="942"/>
      <c r="R886" s="942"/>
      <c r="S886" s="942"/>
      <c r="T886" s="942"/>
      <c r="U886" s="942"/>
      <c r="V886" s="942"/>
      <c r="W886" s="942"/>
      <c r="X886" s="942"/>
      <c r="Y886" s="942"/>
      <c r="Z886" s="942"/>
    </row>
    <row r="887" spans="1:26" ht="14.25" customHeight="1">
      <c r="A887" s="995"/>
      <c r="B887" s="942"/>
      <c r="C887" s="942"/>
      <c r="D887" s="942"/>
      <c r="E887" s="942"/>
      <c r="F887" s="942"/>
      <c r="G887" s="942"/>
      <c r="H887" s="942"/>
      <c r="I887" s="942"/>
      <c r="J887" s="942"/>
      <c r="K887" s="942"/>
      <c r="L887" s="942"/>
      <c r="M887" s="942"/>
      <c r="N887" s="942"/>
      <c r="O887" s="942"/>
      <c r="P887" s="942"/>
      <c r="Q887" s="942"/>
      <c r="R887" s="942"/>
      <c r="S887" s="942"/>
      <c r="T887" s="942"/>
      <c r="U887" s="942"/>
      <c r="V887" s="942"/>
      <c r="W887" s="942"/>
      <c r="X887" s="942"/>
      <c r="Y887" s="942"/>
      <c r="Z887" s="942"/>
    </row>
    <row r="888" spans="1:26" ht="14.25" customHeight="1">
      <c r="A888" s="995"/>
      <c r="B888" s="942"/>
      <c r="C888" s="942"/>
      <c r="D888" s="942"/>
      <c r="E888" s="942"/>
      <c r="F888" s="942"/>
      <c r="G888" s="942"/>
      <c r="H888" s="942"/>
      <c r="I888" s="942"/>
      <c r="J888" s="942"/>
      <c r="K888" s="942"/>
      <c r="L888" s="942"/>
      <c r="M888" s="942"/>
      <c r="N888" s="942"/>
      <c r="O888" s="942"/>
      <c r="P888" s="942"/>
      <c r="Q888" s="942"/>
      <c r="R888" s="942"/>
      <c r="S888" s="942"/>
      <c r="T888" s="942"/>
      <c r="U888" s="942"/>
      <c r="V888" s="942"/>
      <c r="W888" s="942"/>
      <c r="X888" s="942"/>
      <c r="Y888" s="942"/>
      <c r="Z888" s="942"/>
    </row>
    <row r="889" spans="1:26" ht="14.25" customHeight="1">
      <c r="A889" s="995"/>
      <c r="B889" s="942"/>
      <c r="C889" s="942"/>
      <c r="D889" s="942"/>
      <c r="E889" s="942"/>
      <c r="F889" s="942"/>
      <c r="G889" s="942"/>
      <c r="H889" s="942"/>
      <c r="I889" s="942"/>
      <c r="J889" s="942"/>
      <c r="K889" s="942"/>
      <c r="L889" s="942"/>
      <c r="M889" s="942"/>
      <c r="N889" s="942"/>
      <c r="O889" s="942"/>
      <c r="P889" s="942"/>
      <c r="Q889" s="942"/>
      <c r="R889" s="942"/>
      <c r="S889" s="942"/>
      <c r="T889" s="942"/>
      <c r="U889" s="942"/>
      <c r="V889" s="942"/>
      <c r="W889" s="942"/>
      <c r="X889" s="942"/>
      <c r="Y889" s="942"/>
      <c r="Z889" s="942"/>
    </row>
    <row r="890" spans="1:26" ht="14.25" customHeight="1">
      <c r="A890" s="995"/>
      <c r="B890" s="942"/>
      <c r="C890" s="942"/>
      <c r="D890" s="942"/>
      <c r="E890" s="942"/>
      <c r="F890" s="942"/>
      <c r="G890" s="942"/>
      <c r="H890" s="942"/>
      <c r="I890" s="942"/>
      <c r="J890" s="942"/>
      <c r="K890" s="942"/>
      <c r="L890" s="942"/>
      <c r="M890" s="942"/>
      <c r="N890" s="942"/>
      <c r="O890" s="942"/>
      <c r="P890" s="942"/>
      <c r="Q890" s="942"/>
      <c r="R890" s="942"/>
      <c r="S890" s="942"/>
      <c r="T890" s="942"/>
      <c r="U890" s="942"/>
      <c r="V890" s="942"/>
      <c r="W890" s="942"/>
      <c r="X890" s="942"/>
      <c r="Y890" s="942"/>
      <c r="Z890" s="942"/>
    </row>
    <row r="891" spans="1:26" ht="14.25" customHeight="1">
      <c r="A891" s="995"/>
      <c r="B891" s="942"/>
      <c r="C891" s="942"/>
      <c r="D891" s="942"/>
      <c r="E891" s="942"/>
      <c r="F891" s="942"/>
      <c r="G891" s="942"/>
      <c r="H891" s="942"/>
      <c r="I891" s="942"/>
      <c r="J891" s="942"/>
      <c r="K891" s="942"/>
      <c r="L891" s="942"/>
      <c r="M891" s="942"/>
      <c r="N891" s="942"/>
      <c r="O891" s="942"/>
      <c r="P891" s="942"/>
      <c r="Q891" s="942"/>
      <c r="R891" s="942"/>
      <c r="S891" s="942"/>
      <c r="T891" s="942"/>
      <c r="U891" s="942"/>
      <c r="V891" s="942"/>
      <c r="W891" s="942"/>
      <c r="X891" s="942"/>
      <c r="Y891" s="942"/>
      <c r="Z891" s="942"/>
    </row>
    <row r="892" spans="1:26" ht="14.25" customHeight="1">
      <c r="A892" s="995"/>
      <c r="B892" s="942"/>
      <c r="C892" s="942"/>
      <c r="D892" s="942"/>
      <c r="E892" s="942"/>
      <c r="F892" s="942"/>
      <c r="G892" s="942"/>
      <c r="H892" s="942"/>
      <c r="I892" s="942"/>
      <c r="J892" s="942"/>
      <c r="K892" s="942"/>
      <c r="L892" s="942"/>
      <c r="M892" s="942"/>
      <c r="N892" s="942"/>
      <c r="O892" s="942"/>
      <c r="P892" s="942"/>
      <c r="Q892" s="942"/>
      <c r="R892" s="942"/>
      <c r="S892" s="942"/>
      <c r="T892" s="942"/>
      <c r="U892" s="942"/>
      <c r="V892" s="942"/>
      <c r="W892" s="942"/>
      <c r="X892" s="942"/>
      <c r="Y892" s="942"/>
      <c r="Z892" s="942"/>
    </row>
    <row r="893" spans="1:26" ht="14.25" customHeight="1">
      <c r="A893" s="995"/>
      <c r="B893" s="942"/>
      <c r="C893" s="942"/>
      <c r="D893" s="942"/>
      <c r="E893" s="942"/>
      <c r="F893" s="942"/>
      <c r="G893" s="942"/>
      <c r="H893" s="942"/>
      <c r="I893" s="942"/>
      <c r="J893" s="942"/>
      <c r="K893" s="942"/>
      <c r="L893" s="942"/>
      <c r="M893" s="942"/>
      <c r="N893" s="942"/>
      <c r="O893" s="942"/>
      <c r="P893" s="942"/>
      <c r="Q893" s="942"/>
      <c r="R893" s="942"/>
      <c r="S893" s="942"/>
      <c r="T893" s="942"/>
      <c r="U893" s="942"/>
      <c r="V893" s="942"/>
      <c r="W893" s="942"/>
      <c r="X893" s="942"/>
      <c r="Y893" s="942"/>
      <c r="Z893" s="942"/>
    </row>
    <row r="894" spans="1:26" ht="14.25" customHeight="1">
      <c r="A894" s="995"/>
      <c r="B894" s="942"/>
      <c r="C894" s="942"/>
      <c r="D894" s="942"/>
      <c r="E894" s="942"/>
      <c r="F894" s="942"/>
      <c r="G894" s="942"/>
      <c r="H894" s="942"/>
      <c r="I894" s="942"/>
      <c r="J894" s="942"/>
      <c r="K894" s="942"/>
      <c r="L894" s="942"/>
      <c r="M894" s="942"/>
      <c r="N894" s="942"/>
      <c r="O894" s="942"/>
      <c r="P894" s="942"/>
      <c r="Q894" s="942"/>
      <c r="R894" s="942"/>
      <c r="S894" s="942"/>
      <c r="T894" s="942"/>
      <c r="U894" s="942"/>
      <c r="V894" s="942"/>
      <c r="W894" s="942"/>
      <c r="X894" s="942"/>
      <c r="Y894" s="942"/>
      <c r="Z894" s="942"/>
    </row>
    <row r="895" spans="1:26" ht="14.25" customHeight="1">
      <c r="A895" s="995"/>
      <c r="B895" s="942"/>
      <c r="C895" s="942"/>
      <c r="D895" s="942"/>
      <c r="E895" s="942"/>
      <c r="F895" s="942"/>
      <c r="G895" s="942"/>
      <c r="H895" s="942"/>
      <c r="I895" s="942"/>
      <c r="J895" s="942"/>
      <c r="K895" s="942"/>
      <c r="L895" s="942"/>
      <c r="M895" s="942"/>
      <c r="N895" s="942"/>
      <c r="O895" s="942"/>
      <c r="P895" s="942"/>
      <c r="Q895" s="942"/>
      <c r="R895" s="942"/>
      <c r="S895" s="942"/>
      <c r="T895" s="942"/>
      <c r="U895" s="942"/>
      <c r="V895" s="942"/>
      <c r="W895" s="942"/>
      <c r="X895" s="942"/>
      <c r="Y895" s="942"/>
      <c r="Z895" s="942"/>
    </row>
    <row r="896" spans="1:26" ht="14.25" customHeight="1">
      <c r="A896" s="995"/>
      <c r="B896" s="942"/>
      <c r="C896" s="942"/>
      <c r="D896" s="942"/>
      <c r="E896" s="942"/>
      <c r="F896" s="942"/>
      <c r="G896" s="942"/>
      <c r="H896" s="942"/>
      <c r="I896" s="942"/>
      <c r="J896" s="942"/>
      <c r="K896" s="942"/>
      <c r="L896" s="942"/>
      <c r="M896" s="942"/>
      <c r="N896" s="942"/>
      <c r="O896" s="942"/>
      <c r="P896" s="942"/>
      <c r="Q896" s="942"/>
      <c r="R896" s="942"/>
      <c r="S896" s="942"/>
      <c r="T896" s="942"/>
      <c r="U896" s="942"/>
      <c r="V896" s="942"/>
      <c r="W896" s="942"/>
      <c r="X896" s="942"/>
      <c r="Y896" s="942"/>
      <c r="Z896" s="942"/>
    </row>
    <row r="897" spans="1:26" ht="14.25" customHeight="1">
      <c r="A897" s="995"/>
      <c r="B897" s="942"/>
      <c r="C897" s="942"/>
      <c r="D897" s="942"/>
      <c r="E897" s="942"/>
      <c r="F897" s="942"/>
      <c r="G897" s="942"/>
      <c r="H897" s="942"/>
      <c r="I897" s="942"/>
      <c r="J897" s="942"/>
      <c r="K897" s="942"/>
      <c r="L897" s="942"/>
      <c r="M897" s="942"/>
      <c r="N897" s="942"/>
      <c r="O897" s="942"/>
      <c r="P897" s="942"/>
      <c r="Q897" s="942"/>
      <c r="R897" s="942"/>
      <c r="S897" s="942"/>
      <c r="T897" s="942"/>
      <c r="U897" s="942"/>
      <c r="V897" s="942"/>
      <c r="W897" s="942"/>
      <c r="X897" s="942"/>
      <c r="Y897" s="942"/>
      <c r="Z897" s="942"/>
    </row>
    <row r="898" spans="1:26" ht="14.25" customHeight="1">
      <c r="A898" s="995"/>
      <c r="B898" s="942"/>
      <c r="C898" s="942"/>
      <c r="D898" s="942"/>
      <c r="E898" s="942"/>
      <c r="F898" s="942"/>
      <c r="G898" s="942"/>
      <c r="H898" s="942"/>
      <c r="I898" s="942"/>
      <c r="J898" s="942"/>
      <c r="K898" s="942"/>
      <c r="L898" s="942"/>
      <c r="M898" s="942"/>
      <c r="N898" s="942"/>
      <c r="O898" s="942"/>
      <c r="P898" s="942"/>
      <c r="Q898" s="942"/>
      <c r="R898" s="942"/>
      <c r="S898" s="942"/>
      <c r="T898" s="942"/>
      <c r="U898" s="942"/>
      <c r="V898" s="942"/>
      <c r="W898" s="942"/>
      <c r="X898" s="942"/>
      <c r="Y898" s="942"/>
      <c r="Z898" s="942"/>
    </row>
    <row r="899" spans="1:26" ht="14.25" customHeight="1">
      <c r="A899" s="995"/>
      <c r="B899" s="942"/>
      <c r="C899" s="942"/>
      <c r="D899" s="942"/>
      <c r="E899" s="942"/>
      <c r="F899" s="942"/>
      <c r="G899" s="942"/>
      <c r="H899" s="942"/>
      <c r="I899" s="942"/>
      <c r="J899" s="942"/>
      <c r="K899" s="942"/>
      <c r="L899" s="942"/>
      <c r="M899" s="942"/>
      <c r="N899" s="942"/>
      <c r="O899" s="942"/>
      <c r="P899" s="942"/>
      <c r="Q899" s="942"/>
      <c r="R899" s="942"/>
      <c r="S899" s="942"/>
      <c r="T899" s="942"/>
      <c r="U899" s="942"/>
      <c r="V899" s="942"/>
      <c r="W899" s="942"/>
      <c r="X899" s="942"/>
      <c r="Y899" s="942"/>
      <c r="Z899" s="942"/>
    </row>
    <row r="900" spans="1:26" ht="14.25" customHeight="1">
      <c r="A900" s="995"/>
      <c r="B900" s="942"/>
      <c r="C900" s="942"/>
      <c r="D900" s="942"/>
      <c r="E900" s="942"/>
      <c r="F900" s="942"/>
      <c r="G900" s="942"/>
      <c r="H900" s="942"/>
      <c r="I900" s="942"/>
      <c r="J900" s="942"/>
      <c r="K900" s="942"/>
      <c r="L900" s="942"/>
      <c r="M900" s="942"/>
      <c r="N900" s="942"/>
      <c r="O900" s="942"/>
      <c r="P900" s="942"/>
      <c r="Q900" s="942"/>
      <c r="R900" s="942"/>
      <c r="S900" s="942"/>
      <c r="T900" s="942"/>
      <c r="U900" s="942"/>
      <c r="V900" s="942"/>
      <c r="W900" s="942"/>
      <c r="X900" s="942"/>
      <c r="Y900" s="942"/>
      <c r="Z900" s="942"/>
    </row>
    <row r="901" spans="1:26" ht="14.25" customHeight="1">
      <c r="A901" s="995"/>
      <c r="B901" s="942"/>
      <c r="C901" s="942"/>
      <c r="D901" s="942"/>
      <c r="E901" s="942"/>
      <c r="F901" s="942"/>
      <c r="G901" s="942"/>
      <c r="H901" s="942"/>
      <c r="I901" s="942"/>
      <c r="J901" s="942"/>
      <c r="K901" s="942"/>
      <c r="L901" s="942"/>
      <c r="M901" s="942"/>
      <c r="N901" s="942"/>
      <c r="O901" s="942"/>
      <c r="P901" s="942"/>
      <c r="Q901" s="942"/>
      <c r="R901" s="942"/>
      <c r="S901" s="942"/>
      <c r="T901" s="942"/>
      <c r="U901" s="942"/>
      <c r="V901" s="942"/>
      <c r="W901" s="942"/>
      <c r="X901" s="942"/>
      <c r="Y901" s="942"/>
      <c r="Z901" s="942"/>
    </row>
    <row r="902" spans="1:26" ht="14.25" customHeight="1">
      <c r="A902" s="995"/>
      <c r="B902" s="942"/>
      <c r="C902" s="942"/>
      <c r="D902" s="942"/>
      <c r="E902" s="942"/>
      <c r="F902" s="942"/>
      <c r="G902" s="942"/>
      <c r="H902" s="942"/>
      <c r="I902" s="942"/>
      <c r="J902" s="942"/>
      <c r="K902" s="942"/>
      <c r="L902" s="942"/>
      <c r="M902" s="942"/>
      <c r="N902" s="942"/>
      <c r="O902" s="942"/>
      <c r="P902" s="942"/>
      <c r="Q902" s="942"/>
      <c r="R902" s="942"/>
      <c r="S902" s="942"/>
      <c r="T902" s="942"/>
      <c r="U902" s="942"/>
      <c r="V902" s="942"/>
      <c r="W902" s="942"/>
      <c r="X902" s="942"/>
      <c r="Y902" s="942"/>
      <c r="Z902" s="942"/>
    </row>
    <row r="903" spans="1:26" ht="14.25" customHeight="1">
      <c r="A903" s="995"/>
      <c r="B903" s="942"/>
      <c r="C903" s="942"/>
      <c r="D903" s="942"/>
      <c r="E903" s="942"/>
      <c r="F903" s="942"/>
      <c r="G903" s="942"/>
      <c r="H903" s="942"/>
      <c r="I903" s="942"/>
      <c r="J903" s="942"/>
      <c r="K903" s="942"/>
      <c r="L903" s="942"/>
      <c r="M903" s="942"/>
      <c r="N903" s="942"/>
      <c r="O903" s="942"/>
      <c r="P903" s="942"/>
      <c r="Q903" s="942"/>
      <c r="R903" s="942"/>
      <c r="S903" s="942"/>
      <c r="T903" s="942"/>
      <c r="U903" s="942"/>
      <c r="V903" s="942"/>
      <c r="W903" s="942"/>
      <c r="X903" s="942"/>
      <c r="Y903" s="942"/>
      <c r="Z903" s="942"/>
    </row>
    <row r="904" spans="1:26" ht="14.25" customHeight="1">
      <c r="A904" s="995"/>
      <c r="B904" s="942"/>
      <c r="C904" s="942"/>
      <c r="D904" s="942"/>
      <c r="E904" s="942"/>
      <c r="F904" s="942"/>
      <c r="G904" s="942"/>
      <c r="H904" s="942"/>
      <c r="I904" s="942"/>
      <c r="J904" s="942"/>
      <c r="K904" s="942"/>
      <c r="L904" s="942"/>
      <c r="M904" s="942"/>
      <c r="N904" s="942"/>
      <c r="O904" s="942"/>
      <c r="P904" s="942"/>
      <c r="Q904" s="942"/>
      <c r="R904" s="942"/>
      <c r="S904" s="942"/>
      <c r="T904" s="942"/>
      <c r="U904" s="942"/>
      <c r="V904" s="942"/>
      <c r="W904" s="942"/>
      <c r="X904" s="942"/>
      <c r="Y904" s="942"/>
      <c r="Z904" s="942"/>
    </row>
    <row r="905" spans="1:26" ht="14.25" customHeight="1">
      <c r="A905" s="995"/>
      <c r="B905" s="942"/>
      <c r="C905" s="942"/>
      <c r="D905" s="942"/>
      <c r="E905" s="942"/>
      <c r="F905" s="942"/>
      <c r="G905" s="942"/>
      <c r="H905" s="942"/>
      <c r="I905" s="942"/>
      <c r="J905" s="942"/>
      <c r="K905" s="942"/>
      <c r="L905" s="942"/>
      <c r="M905" s="942"/>
      <c r="N905" s="942"/>
      <c r="O905" s="942"/>
      <c r="P905" s="942"/>
      <c r="Q905" s="942"/>
      <c r="R905" s="942"/>
      <c r="S905" s="942"/>
      <c r="T905" s="942"/>
      <c r="U905" s="942"/>
      <c r="V905" s="942"/>
      <c r="W905" s="942"/>
      <c r="X905" s="942"/>
      <c r="Y905" s="942"/>
      <c r="Z905" s="942"/>
    </row>
    <row r="906" spans="1:26" ht="14.25" customHeight="1">
      <c r="A906" s="995"/>
      <c r="B906" s="942"/>
      <c r="C906" s="942"/>
      <c r="D906" s="942"/>
      <c r="E906" s="942"/>
      <c r="F906" s="942"/>
      <c r="G906" s="942"/>
      <c r="H906" s="942"/>
      <c r="I906" s="942"/>
      <c r="J906" s="942"/>
      <c r="K906" s="942"/>
      <c r="L906" s="942"/>
      <c r="M906" s="942"/>
      <c r="N906" s="942"/>
      <c r="O906" s="942"/>
      <c r="P906" s="942"/>
      <c r="Q906" s="942"/>
      <c r="R906" s="942"/>
      <c r="S906" s="942"/>
      <c r="T906" s="942"/>
      <c r="U906" s="942"/>
      <c r="V906" s="942"/>
      <c r="W906" s="942"/>
      <c r="X906" s="942"/>
      <c r="Y906" s="942"/>
      <c r="Z906" s="942"/>
    </row>
    <row r="907" spans="1:26" ht="14.25" customHeight="1">
      <c r="A907" s="995"/>
      <c r="B907" s="942"/>
      <c r="C907" s="942"/>
      <c r="D907" s="942"/>
      <c r="E907" s="942"/>
      <c r="F907" s="942"/>
      <c r="G907" s="942"/>
      <c r="H907" s="942"/>
      <c r="I907" s="942"/>
      <c r="J907" s="942"/>
      <c r="K907" s="942"/>
      <c r="L907" s="942"/>
      <c r="M907" s="942"/>
      <c r="N907" s="942"/>
      <c r="O907" s="942"/>
      <c r="P907" s="942"/>
      <c r="Q907" s="942"/>
      <c r="R907" s="942"/>
      <c r="S907" s="942"/>
      <c r="T907" s="942"/>
      <c r="U907" s="942"/>
      <c r="V907" s="942"/>
      <c r="W907" s="942"/>
      <c r="X907" s="942"/>
      <c r="Y907" s="942"/>
      <c r="Z907" s="942"/>
    </row>
    <row r="908" spans="1:26" ht="14.25" customHeight="1">
      <c r="A908" s="995"/>
      <c r="B908" s="942"/>
      <c r="C908" s="942"/>
      <c r="D908" s="942"/>
      <c r="E908" s="942"/>
      <c r="F908" s="942"/>
      <c r="G908" s="942"/>
      <c r="H908" s="942"/>
      <c r="I908" s="942"/>
      <c r="J908" s="942"/>
      <c r="K908" s="942"/>
      <c r="L908" s="942"/>
      <c r="M908" s="942"/>
      <c r="N908" s="942"/>
      <c r="O908" s="942"/>
      <c r="P908" s="942"/>
      <c r="Q908" s="942"/>
      <c r="R908" s="942"/>
      <c r="S908" s="942"/>
      <c r="T908" s="942"/>
      <c r="U908" s="942"/>
      <c r="V908" s="942"/>
      <c r="W908" s="942"/>
      <c r="X908" s="942"/>
      <c r="Y908" s="942"/>
      <c r="Z908" s="942"/>
    </row>
    <row r="909" spans="1:26" ht="14.25" customHeight="1">
      <c r="A909" s="995"/>
      <c r="B909" s="942"/>
      <c r="C909" s="942"/>
      <c r="D909" s="942"/>
      <c r="E909" s="942"/>
      <c r="F909" s="942"/>
      <c r="G909" s="942"/>
      <c r="H909" s="942"/>
      <c r="I909" s="942"/>
      <c r="J909" s="942"/>
      <c r="K909" s="942"/>
      <c r="L909" s="942"/>
      <c r="M909" s="942"/>
      <c r="N909" s="942"/>
      <c r="O909" s="942"/>
      <c r="P909" s="942"/>
      <c r="Q909" s="942"/>
      <c r="R909" s="942"/>
      <c r="S909" s="942"/>
      <c r="T909" s="942"/>
      <c r="U909" s="942"/>
      <c r="V909" s="942"/>
      <c r="W909" s="942"/>
      <c r="X909" s="942"/>
      <c r="Y909" s="942"/>
      <c r="Z909" s="942"/>
    </row>
    <row r="910" spans="1:26" ht="14.25" customHeight="1">
      <c r="A910" s="995"/>
      <c r="B910" s="942"/>
      <c r="C910" s="942"/>
      <c r="D910" s="942"/>
      <c r="E910" s="942"/>
      <c r="F910" s="942"/>
      <c r="G910" s="942"/>
      <c r="H910" s="942"/>
      <c r="I910" s="942"/>
      <c r="J910" s="942"/>
      <c r="K910" s="942"/>
      <c r="L910" s="942"/>
      <c r="M910" s="942"/>
      <c r="N910" s="942"/>
      <c r="O910" s="942"/>
      <c r="P910" s="942"/>
      <c r="Q910" s="942"/>
      <c r="R910" s="942"/>
      <c r="S910" s="942"/>
      <c r="T910" s="942"/>
      <c r="U910" s="942"/>
      <c r="V910" s="942"/>
      <c r="W910" s="942"/>
      <c r="X910" s="942"/>
      <c r="Y910" s="942"/>
      <c r="Z910" s="942"/>
    </row>
    <row r="911" spans="1:26" ht="14.25" customHeight="1">
      <c r="A911" s="995"/>
      <c r="B911" s="942"/>
      <c r="C911" s="942"/>
      <c r="D911" s="942"/>
      <c r="E911" s="942"/>
      <c r="F911" s="942"/>
      <c r="G911" s="942"/>
      <c r="H911" s="942"/>
      <c r="I911" s="942"/>
      <c r="J911" s="942"/>
      <c r="K911" s="942"/>
      <c r="L911" s="942"/>
      <c r="M911" s="942"/>
      <c r="N911" s="942"/>
      <c r="O911" s="942"/>
      <c r="P911" s="942"/>
      <c r="Q911" s="942"/>
      <c r="R911" s="942"/>
      <c r="S911" s="942"/>
      <c r="T911" s="942"/>
      <c r="U911" s="942"/>
      <c r="V911" s="942"/>
      <c r="W911" s="942"/>
      <c r="X911" s="942"/>
      <c r="Y911" s="942"/>
      <c r="Z911" s="942"/>
    </row>
    <row r="912" spans="1:26" ht="14.25" customHeight="1">
      <c r="A912" s="995"/>
      <c r="B912" s="942"/>
      <c r="C912" s="942"/>
      <c r="D912" s="942"/>
      <c r="E912" s="942"/>
      <c r="F912" s="942"/>
      <c r="G912" s="942"/>
      <c r="H912" s="942"/>
      <c r="I912" s="942"/>
      <c r="J912" s="942"/>
      <c r="K912" s="942"/>
      <c r="L912" s="942"/>
      <c r="M912" s="942"/>
      <c r="N912" s="942"/>
      <c r="O912" s="942"/>
      <c r="P912" s="942"/>
      <c r="Q912" s="942"/>
      <c r="R912" s="942"/>
      <c r="S912" s="942"/>
      <c r="T912" s="942"/>
      <c r="U912" s="942"/>
      <c r="V912" s="942"/>
      <c r="W912" s="942"/>
      <c r="X912" s="942"/>
      <c r="Y912" s="942"/>
      <c r="Z912" s="942"/>
    </row>
    <row r="913" spans="1:26" ht="14.25" customHeight="1">
      <c r="A913" s="995"/>
      <c r="B913" s="942"/>
      <c r="C913" s="942"/>
      <c r="D913" s="942"/>
      <c r="E913" s="942"/>
      <c r="F913" s="942"/>
      <c r="G913" s="942"/>
      <c r="H913" s="942"/>
      <c r="I913" s="942"/>
      <c r="J913" s="942"/>
      <c r="K913" s="942"/>
      <c r="L913" s="942"/>
      <c r="M913" s="942"/>
      <c r="N913" s="942"/>
      <c r="O913" s="942"/>
      <c r="P913" s="942"/>
      <c r="Q913" s="942"/>
      <c r="R913" s="942"/>
      <c r="S913" s="942"/>
      <c r="T913" s="942"/>
      <c r="U913" s="942"/>
      <c r="V913" s="942"/>
      <c r="W913" s="942"/>
      <c r="X913" s="942"/>
      <c r="Y913" s="942"/>
      <c r="Z913" s="942"/>
    </row>
    <row r="914" spans="1:26" ht="14.25" customHeight="1">
      <c r="A914" s="995"/>
      <c r="B914" s="942"/>
      <c r="C914" s="942"/>
      <c r="D914" s="942"/>
      <c r="E914" s="942"/>
      <c r="F914" s="942"/>
      <c r="G914" s="942"/>
      <c r="H914" s="942"/>
      <c r="I914" s="942"/>
      <c r="J914" s="942"/>
      <c r="K914" s="942"/>
      <c r="L914" s="942"/>
      <c r="M914" s="942"/>
      <c r="N914" s="942"/>
      <c r="O914" s="942"/>
      <c r="P914" s="942"/>
      <c r="Q914" s="942"/>
      <c r="R914" s="942"/>
      <c r="S914" s="942"/>
      <c r="T914" s="942"/>
      <c r="U914" s="942"/>
      <c r="V914" s="942"/>
      <c r="W914" s="942"/>
      <c r="X914" s="942"/>
      <c r="Y914" s="942"/>
      <c r="Z914" s="942"/>
    </row>
    <row r="915" spans="1:26" ht="14.25" customHeight="1">
      <c r="A915" s="995"/>
      <c r="B915" s="942"/>
      <c r="C915" s="942"/>
      <c r="D915" s="942"/>
      <c r="E915" s="942"/>
      <c r="F915" s="942"/>
      <c r="G915" s="942"/>
      <c r="H915" s="942"/>
      <c r="I915" s="942"/>
      <c r="J915" s="942"/>
      <c r="K915" s="942"/>
      <c r="L915" s="942"/>
      <c r="M915" s="942"/>
      <c r="N915" s="942"/>
      <c r="O915" s="942"/>
      <c r="P915" s="942"/>
      <c r="Q915" s="942"/>
      <c r="R915" s="942"/>
      <c r="S915" s="942"/>
      <c r="T915" s="942"/>
      <c r="U915" s="942"/>
      <c r="V915" s="942"/>
      <c r="W915" s="942"/>
      <c r="X915" s="942"/>
      <c r="Y915" s="942"/>
      <c r="Z915" s="942"/>
    </row>
    <row r="916" spans="1:26" ht="14.25" customHeight="1">
      <c r="A916" s="995"/>
      <c r="B916" s="942"/>
      <c r="C916" s="942"/>
      <c r="D916" s="942"/>
      <c r="E916" s="942"/>
      <c r="F916" s="942"/>
      <c r="G916" s="942"/>
      <c r="H916" s="942"/>
      <c r="I916" s="942"/>
      <c r="J916" s="942"/>
      <c r="K916" s="942"/>
      <c r="L916" s="942"/>
      <c r="M916" s="942"/>
      <c r="N916" s="942"/>
      <c r="O916" s="942"/>
      <c r="P916" s="942"/>
      <c r="Q916" s="942"/>
      <c r="R916" s="942"/>
      <c r="S916" s="942"/>
      <c r="T916" s="942"/>
      <c r="U916" s="942"/>
      <c r="V916" s="942"/>
      <c r="W916" s="942"/>
      <c r="X916" s="942"/>
      <c r="Y916" s="942"/>
      <c r="Z916" s="942"/>
    </row>
    <row r="917" spans="1:26" ht="14.25" customHeight="1">
      <c r="A917" s="995"/>
      <c r="B917" s="942"/>
      <c r="C917" s="942"/>
      <c r="D917" s="942"/>
      <c r="E917" s="942"/>
      <c r="F917" s="942"/>
      <c r="G917" s="942"/>
      <c r="H917" s="942"/>
      <c r="I917" s="942"/>
      <c r="J917" s="942"/>
      <c r="K917" s="942"/>
      <c r="L917" s="942"/>
      <c r="M917" s="942"/>
      <c r="N917" s="942"/>
      <c r="O917" s="942"/>
      <c r="P917" s="942"/>
      <c r="Q917" s="942"/>
      <c r="R917" s="942"/>
      <c r="S917" s="942"/>
      <c r="T917" s="942"/>
      <c r="U917" s="942"/>
      <c r="V917" s="942"/>
      <c r="W917" s="942"/>
      <c r="X917" s="942"/>
      <c r="Y917" s="942"/>
      <c r="Z917" s="942"/>
    </row>
    <row r="918" spans="1:26" ht="14.25" customHeight="1">
      <c r="A918" s="995"/>
      <c r="B918" s="942"/>
      <c r="C918" s="942"/>
      <c r="D918" s="942"/>
      <c r="E918" s="942"/>
      <c r="F918" s="942"/>
      <c r="G918" s="942"/>
      <c r="H918" s="942"/>
      <c r="I918" s="942"/>
      <c r="J918" s="942"/>
      <c r="K918" s="942"/>
      <c r="L918" s="942"/>
      <c r="M918" s="942"/>
      <c r="N918" s="942"/>
      <c r="O918" s="942"/>
      <c r="P918" s="942"/>
      <c r="Q918" s="942"/>
      <c r="R918" s="942"/>
      <c r="S918" s="942"/>
      <c r="T918" s="942"/>
      <c r="U918" s="942"/>
      <c r="V918" s="942"/>
      <c r="W918" s="942"/>
      <c r="X918" s="942"/>
      <c r="Y918" s="942"/>
      <c r="Z918" s="942"/>
    </row>
    <row r="919" spans="1:26" ht="14.25" customHeight="1">
      <c r="A919" s="995"/>
      <c r="B919" s="942"/>
      <c r="C919" s="942"/>
      <c r="D919" s="942"/>
      <c r="E919" s="942"/>
      <c r="F919" s="942"/>
      <c r="G919" s="942"/>
      <c r="H919" s="942"/>
      <c r="I919" s="942"/>
      <c r="J919" s="942"/>
      <c r="K919" s="942"/>
      <c r="L919" s="942"/>
      <c r="M919" s="942"/>
      <c r="N919" s="942"/>
      <c r="O919" s="942"/>
      <c r="P919" s="942"/>
      <c r="Q919" s="942"/>
      <c r="R919" s="942"/>
      <c r="S919" s="942"/>
      <c r="T919" s="942"/>
      <c r="U919" s="942"/>
      <c r="V919" s="942"/>
      <c r="W919" s="942"/>
      <c r="X919" s="942"/>
      <c r="Y919" s="942"/>
      <c r="Z919" s="942"/>
    </row>
    <row r="920" spans="1:26" ht="14.25" customHeight="1">
      <c r="A920" s="995"/>
      <c r="B920" s="942"/>
      <c r="C920" s="942"/>
      <c r="D920" s="942"/>
      <c r="E920" s="942"/>
      <c r="F920" s="942"/>
      <c r="G920" s="942"/>
      <c r="H920" s="942"/>
      <c r="I920" s="942"/>
      <c r="J920" s="942"/>
      <c r="K920" s="942"/>
      <c r="L920" s="942"/>
      <c r="M920" s="942"/>
      <c r="N920" s="942"/>
      <c r="O920" s="942"/>
      <c r="P920" s="942"/>
      <c r="Q920" s="942"/>
      <c r="R920" s="942"/>
      <c r="S920" s="942"/>
      <c r="T920" s="942"/>
      <c r="U920" s="942"/>
      <c r="V920" s="942"/>
      <c r="W920" s="942"/>
      <c r="X920" s="942"/>
      <c r="Y920" s="942"/>
      <c r="Z920" s="942"/>
    </row>
    <row r="921" spans="1:26" ht="14.25" customHeight="1">
      <c r="A921" s="995"/>
      <c r="B921" s="942"/>
      <c r="C921" s="942"/>
      <c r="D921" s="942"/>
      <c r="E921" s="942"/>
      <c r="F921" s="942"/>
      <c r="G921" s="942"/>
      <c r="H921" s="942"/>
      <c r="I921" s="942"/>
      <c r="J921" s="942"/>
      <c r="K921" s="942"/>
      <c r="L921" s="942"/>
      <c r="M921" s="942"/>
      <c r="N921" s="942"/>
      <c r="O921" s="942"/>
      <c r="P921" s="942"/>
      <c r="Q921" s="942"/>
      <c r="R921" s="942"/>
      <c r="S921" s="942"/>
      <c r="T921" s="942"/>
      <c r="U921" s="942"/>
      <c r="V921" s="942"/>
      <c r="W921" s="942"/>
      <c r="X921" s="942"/>
      <c r="Y921" s="942"/>
      <c r="Z921" s="942"/>
    </row>
    <row r="922" spans="1:26" ht="14.25" customHeight="1">
      <c r="A922" s="995"/>
      <c r="B922" s="942"/>
      <c r="C922" s="942"/>
      <c r="D922" s="942"/>
      <c r="E922" s="942"/>
      <c r="F922" s="942"/>
      <c r="G922" s="942"/>
      <c r="H922" s="942"/>
      <c r="I922" s="942"/>
      <c r="J922" s="942"/>
      <c r="K922" s="942"/>
      <c r="L922" s="942"/>
      <c r="M922" s="942"/>
      <c r="N922" s="942"/>
      <c r="O922" s="942"/>
      <c r="P922" s="942"/>
      <c r="Q922" s="942"/>
      <c r="R922" s="942"/>
      <c r="S922" s="942"/>
      <c r="T922" s="942"/>
      <c r="U922" s="942"/>
      <c r="V922" s="942"/>
      <c r="W922" s="942"/>
      <c r="X922" s="942"/>
      <c r="Y922" s="942"/>
      <c r="Z922" s="942"/>
    </row>
    <row r="923" spans="1:26" ht="14.25" customHeight="1">
      <c r="A923" s="995"/>
      <c r="B923" s="942"/>
      <c r="C923" s="942"/>
      <c r="D923" s="942"/>
      <c r="E923" s="942"/>
      <c r="F923" s="942"/>
      <c r="G923" s="942"/>
      <c r="H923" s="942"/>
      <c r="I923" s="942"/>
      <c r="J923" s="942"/>
      <c r="K923" s="942"/>
      <c r="L923" s="942"/>
      <c r="M923" s="942"/>
      <c r="N923" s="942"/>
      <c r="O923" s="942"/>
      <c r="P923" s="942"/>
      <c r="Q923" s="942"/>
      <c r="R923" s="942"/>
      <c r="S923" s="942"/>
      <c r="T923" s="942"/>
      <c r="U923" s="942"/>
      <c r="V923" s="942"/>
      <c r="W923" s="942"/>
      <c r="X923" s="942"/>
      <c r="Y923" s="942"/>
      <c r="Z923" s="942"/>
    </row>
    <row r="924" spans="1:26" ht="14.25" customHeight="1">
      <c r="A924" s="995"/>
      <c r="B924" s="942"/>
      <c r="C924" s="942"/>
      <c r="D924" s="942"/>
      <c r="E924" s="942"/>
      <c r="F924" s="942"/>
      <c r="G924" s="942"/>
      <c r="H924" s="942"/>
      <c r="I924" s="942"/>
      <c r="J924" s="942"/>
      <c r="K924" s="942"/>
      <c r="L924" s="942"/>
      <c r="M924" s="942"/>
      <c r="N924" s="942"/>
      <c r="O924" s="942"/>
      <c r="P924" s="942"/>
      <c r="Q924" s="942"/>
      <c r="R924" s="942"/>
      <c r="S924" s="942"/>
      <c r="T924" s="942"/>
      <c r="U924" s="942"/>
      <c r="V924" s="942"/>
      <c r="W924" s="942"/>
      <c r="X924" s="942"/>
      <c r="Y924" s="942"/>
      <c r="Z924" s="942"/>
    </row>
    <row r="925" spans="1:26" ht="14.25" customHeight="1">
      <c r="A925" s="995"/>
      <c r="B925" s="942"/>
      <c r="C925" s="942"/>
      <c r="D925" s="942"/>
      <c r="E925" s="942"/>
      <c r="F925" s="942"/>
      <c r="G925" s="942"/>
      <c r="H925" s="942"/>
      <c r="I925" s="942"/>
      <c r="J925" s="942"/>
      <c r="K925" s="942"/>
      <c r="L925" s="942"/>
      <c r="M925" s="942"/>
      <c r="N925" s="942"/>
      <c r="O925" s="942"/>
      <c r="P925" s="942"/>
      <c r="Q925" s="942"/>
      <c r="R925" s="942"/>
      <c r="S925" s="942"/>
      <c r="T925" s="942"/>
      <c r="U925" s="942"/>
      <c r="V925" s="942"/>
      <c r="W925" s="942"/>
      <c r="X925" s="942"/>
      <c r="Y925" s="942"/>
      <c r="Z925" s="942"/>
    </row>
    <row r="926" spans="1:26" ht="14.25" customHeight="1">
      <c r="A926" s="995"/>
      <c r="B926" s="942"/>
      <c r="C926" s="942"/>
      <c r="D926" s="942"/>
      <c r="E926" s="942"/>
      <c r="F926" s="942"/>
      <c r="G926" s="942"/>
      <c r="H926" s="942"/>
      <c r="I926" s="942"/>
      <c r="J926" s="942"/>
      <c r="K926" s="942"/>
      <c r="L926" s="942"/>
      <c r="M926" s="942"/>
      <c r="N926" s="942"/>
      <c r="O926" s="942"/>
      <c r="P926" s="942"/>
      <c r="Q926" s="942"/>
      <c r="R926" s="942"/>
      <c r="S926" s="942"/>
      <c r="T926" s="942"/>
      <c r="U926" s="942"/>
      <c r="V926" s="942"/>
      <c r="W926" s="942"/>
      <c r="X926" s="942"/>
      <c r="Y926" s="942"/>
      <c r="Z926" s="942"/>
    </row>
    <row r="927" spans="1:26" ht="14.25" customHeight="1">
      <c r="A927" s="995"/>
      <c r="B927" s="942"/>
      <c r="C927" s="942"/>
      <c r="D927" s="942"/>
      <c r="E927" s="942"/>
      <c r="F927" s="942"/>
      <c r="G927" s="942"/>
      <c r="H927" s="942"/>
      <c r="I927" s="942"/>
      <c r="J927" s="942"/>
      <c r="K927" s="942"/>
      <c r="L927" s="942"/>
      <c r="M927" s="942"/>
      <c r="N927" s="942"/>
      <c r="O927" s="942"/>
      <c r="P927" s="942"/>
      <c r="Q927" s="942"/>
      <c r="R927" s="942"/>
      <c r="S927" s="942"/>
      <c r="T927" s="942"/>
      <c r="U927" s="942"/>
      <c r="V927" s="942"/>
      <c r="W927" s="942"/>
      <c r="X927" s="942"/>
      <c r="Y927" s="942"/>
      <c r="Z927" s="942"/>
    </row>
    <row r="928" spans="1:26" ht="14.25" customHeight="1">
      <c r="A928" s="995"/>
      <c r="B928" s="942"/>
      <c r="C928" s="942"/>
      <c r="D928" s="942"/>
      <c r="E928" s="942"/>
      <c r="F928" s="942"/>
      <c r="G928" s="942"/>
      <c r="H928" s="942"/>
      <c r="I928" s="942"/>
      <c r="J928" s="942"/>
      <c r="K928" s="942"/>
      <c r="L928" s="942"/>
      <c r="M928" s="942"/>
      <c r="N928" s="942"/>
      <c r="O928" s="942"/>
      <c r="P928" s="942"/>
      <c r="Q928" s="942"/>
      <c r="R928" s="942"/>
      <c r="S928" s="942"/>
      <c r="T928" s="942"/>
      <c r="U928" s="942"/>
      <c r="V928" s="942"/>
      <c r="W928" s="942"/>
      <c r="X928" s="942"/>
      <c r="Y928" s="942"/>
      <c r="Z928" s="942"/>
    </row>
    <row r="929" spans="1:26" ht="14.25" customHeight="1">
      <c r="A929" s="995"/>
      <c r="B929" s="942"/>
      <c r="C929" s="942"/>
      <c r="D929" s="942"/>
      <c r="E929" s="942"/>
      <c r="F929" s="942"/>
      <c r="G929" s="942"/>
      <c r="H929" s="942"/>
      <c r="I929" s="942"/>
      <c r="J929" s="942"/>
      <c r="K929" s="942"/>
      <c r="L929" s="942"/>
      <c r="M929" s="942"/>
      <c r="N929" s="942"/>
      <c r="O929" s="942"/>
      <c r="P929" s="942"/>
      <c r="Q929" s="942"/>
      <c r="R929" s="942"/>
      <c r="S929" s="942"/>
      <c r="T929" s="942"/>
      <c r="U929" s="942"/>
      <c r="V929" s="942"/>
      <c r="W929" s="942"/>
      <c r="X929" s="942"/>
      <c r="Y929" s="942"/>
      <c r="Z929" s="942"/>
    </row>
    <row r="930" spans="1:26" ht="14.25" customHeight="1">
      <c r="A930" s="995"/>
      <c r="B930" s="942"/>
      <c r="C930" s="942"/>
      <c r="D930" s="942"/>
      <c r="E930" s="942"/>
      <c r="F930" s="942"/>
      <c r="G930" s="942"/>
      <c r="H930" s="942"/>
      <c r="I930" s="942"/>
      <c r="J930" s="942"/>
      <c r="K930" s="942"/>
      <c r="L930" s="942"/>
      <c r="M930" s="942"/>
      <c r="N930" s="942"/>
      <c r="O930" s="942"/>
      <c r="P930" s="942"/>
      <c r="Q930" s="942"/>
      <c r="R930" s="942"/>
      <c r="S930" s="942"/>
      <c r="T930" s="942"/>
      <c r="U930" s="942"/>
      <c r="V930" s="942"/>
      <c r="W930" s="942"/>
      <c r="X930" s="942"/>
      <c r="Y930" s="942"/>
      <c r="Z930" s="942"/>
    </row>
    <row r="931" spans="1:26" ht="14.25" customHeight="1">
      <c r="A931" s="995"/>
      <c r="B931" s="942"/>
      <c r="C931" s="942"/>
      <c r="D931" s="942"/>
      <c r="E931" s="942"/>
      <c r="F931" s="942"/>
      <c r="G931" s="942"/>
      <c r="H931" s="942"/>
      <c r="I931" s="942"/>
      <c r="J931" s="942"/>
      <c r="K931" s="942"/>
      <c r="L931" s="942"/>
      <c r="M931" s="942"/>
      <c r="N931" s="942"/>
      <c r="O931" s="942"/>
      <c r="P931" s="942"/>
      <c r="Q931" s="942"/>
      <c r="R931" s="942"/>
      <c r="S931" s="942"/>
      <c r="T931" s="942"/>
      <c r="U931" s="942"/>
      <c r="V931" s="942"/>
      <c r="W931" s="942"/>
      <c r="X931" s="942"/>
      <c r="Y931" s="942"/>
      <c r="Z931" s="942"/>
    </row>
    <row r="932" spans="1:26" ht="14.25" customHeight="1">
      <c r="A932" s="995"/>
      <c r="B932" s="942"/>
      <c r="C932" s="942"/>
      <c r="D932" s="942"/>
      <c r="E932" s="942"/>
      <c r="F932" s="942"/>
      <c r="G932" s="942"/>
      <c r="H932" s="942"/>
      <c r="I932" s="942"/>
      <c r="J932" s="942"/>
      <c r="K932" s="942"/>
      <c r="L932" s="942"/>
      <c r="M932" s="942"/>
      <c r="N932" s="942"/>
      <c r="O932" s="942"/>
      <c r="P932" s="942"/>
      <c r="Q932" s="942"/>
      <c r="R932" s="942"/>
      <c r="S932" s="942"/>
      <c r="T932" s="942"/>
      <c r="U932" s="942"/>
      <c r="V932" s="942"/>
      <c r="W932" s="942"/>
      <c r="X932" s="942"/>
      <c r="Y932" s="942"/>
      <c r="Z932" s="942"/>
    </row>
    <row r="933" spans="1:26" ht="14.25" customHeight="1">
      <c r="A933" s="995"/>
      <c r="B933" s="942"/>
      <c r="C933" s="942"/>
      <c r="D933" s="942"/>
      <c r="E933" s="942"/>
      <c r="F933" s="942"/>
      <c r="G933" s="942"/>
      <c r="H933" s="942"/>
      <c r="I933" s="942"/>
      <c r="J933" s="942"/>
      <c r="K933" s="942"/>
      <c r="L933" s="942"/>
      <c r="M933" s="942"/>
      <c r="N933" s="942"/>
      <c r="O933" s="942"/>
      <c r="P933" s="942"/>
      <c r="Q933" s="942"/>
      <c r="R933" s="942"/>
      <c r="S933" s="942"/>
      <c r="T933" s="942"/>
      <c r="U933" s="942"/>
      <c r="V933" s="942"/>
      <c r="W933" s="942"/>
      <c r="X933" s="942"/>
      <c r="Y933" s="942"/>
      <c r="Z933" s="942"/>
    </row>
    <row r="934" spans="1:26" ht="14.25" customHeight="1">
      <c r="A934" s="995"/>
      <c r="B934" s="942"/>
      <c r="C934" s="942"/>
      <c r="D934" s="942"/>
      <c r="E934" s="942"/>
      <c r="F934" s="942"/>
      <c r="G934" s="942"/>
      <c r="H934" s="942"/>
      <c r="I934" s="942"/>
      <c r="J934" s="942"/>
      <c r="K934" s="942"/>
      <c r="L934" s="942"/>
      <c r="M934" s="942"/>
      <c r="N934" s="942"/>
      <c r="O934" s="942"/>
      <c r="P934" s="942"/>
      <c r="Q934" s="942"/>
      <c r="R934" s="942"/>
      <c r="S934" s="942"/>
      <c r="T934" s="942"/>
      <c r="U934" s="942"/>
      <c r="V934" s="942"/>
      <c r="W934" s="942"/>
      <c r="X934" s="942"/>
      <c r="Y934" s="942"/>
      <c r="Z934" s="942"/>
    </row>
    <row r="935" spans="1:26" ht="14.25" customHeight="1">
      <c r="A935" s="995"/>
      <c r="B935" s="942"/>
      <c r="C935" s="942"/>
      <c r="D935" s="942"/>
      <c r="E935" s="942"/>
      <c r="F935" s="942"/>
      <c r="G935" s="942"/>
      <c r="H935" s="942"/>
      <c r="I935" s="942"/>
      <c r="J935" s="942"/>
      <c r="K935" s="942"/>
      <c r="L935" s="942"/>
      <c r="M935" s="942"/>
      <c r="N935" s="942"/>
      <c r="O935" s="942"/>
      <c r="P935" s="942"/>
      <c r="Q935" s="942"/>
      <c r="R935" s="942"/>
      <c r="S935" s="942"/>
      <c r="T935" s="942"/>
      <c r="U935" s="942"/>
      <c r="V935" s="942"/>
      <c r="W935" s="942"/>
      <c r="X935" s="942"/>
      <c r="Y935" s="942"/>
      <c r="Z935" s="942"/>
    </row>
    <row r="936" spans="1:26" ht="14.25" customHeight="1">
      <c r="A936" s="995"/>
      <c r="B936" s="942"/>
      <c r="C936" s="942"/>
      <c r="D936" s="942"/>
      <c r="E936" s="942"/>
      <c r="F936" s="942"/>
      <c r="G936" s="942"/>
      <c r="H936" s="942"/>
      <c r="I936" s="942"/>
      <c r="J936" s="942"/>
      <c r="K936" s="942"/>
      <c r="L936" s="942"/>
      <c r="M936" s="942"/>
      <c r="N936" s="942"/>
      <c r="O936" s="942"/>
      <c r="P936" s="942"/>
      <c r="Q936" s="942"/>
      <c r="R936" s="942"/>
      <c r="S936" s="942"/>
      <c r="T936" s="942"/>
      <c r="U936" s="942"/>
      <c r="V936" s="942"/>
      <c r="W936" s="942"/>
      <c r="X936" s="942"/>
      <c r="Y936" s="942"/>
      <c r="Z936" s="942"/>
    </row>
    <row r="937" spans="1:26" ht="14.25" customHeight="1">
      <c r="A937" s="995"/>
      <c r="B937" s="942"/>
      <c r="C937" s="942"/>
      <c r="D937" s="942"/>
      <c r="E937" s="942"/>
      <c r="F937" s="942"/>
      <c r="G937" s="942"/>
      <c r="H937" s="942"/>
      <c r="I937" s="942"/>
      <c r="J937" s="942"/>
      <c r="K937" s="942"/>
      <c r="L937" s="942"/>
      <c r="M937" s="942"/>
      <c r="N937" s="942"/>
      <c r="O937" s="942"/>
      <c r="P937" s="942"/>
      <c r="Q937" s="942"/>
      <c r="R937" s="942"/>
      <c r="S937" s="942"/>
      <c r="T937" s="942"/>
      <c r="U937" s="942"/>
      <c r="V937" s="942"/>
      <c r="W937" s="942"/>
      <c r="X937" s="942"/>
      <c r="Y937" s="942"/>
      <c r="Z937" s="942"/>
    </row>
    <row r="938" spans="1:26" ht="14.25" customHeight="1">
      <c r="A938" s="995"/>
      <c r="B938" s="942"/>
      <c r="C938" s="942"/>
      <c r="D938" s="942"/>
      <c r="E938" s="942"/>
      <c r="F938" s="942"/>
      <c r="G938" s="942"/>
      <c r="H938" s="942"/>
      <c r="I938" s="942"/>
      <c r="J938" s="942"/>
      <c r="K938" s="942"/>
      <c r="L938" s="942"/>
      <c r="M938" s="942"/>
      <c r="N938" s="942"/>
      <c r="O938" s="942"/>
      <c r="P938" s="942"/>
      <c r="Q938" s="942"/>
      <c r="R938" s="942"/>
      <c r="S938" s="942"/>
      <c r="T938" s="942"/>
      <c r="U938" s="942"/>
      <c r="V938" s="942"/>
      <c r="W938" s="942"/>
      <c r="X938" s="942"/>
      <c r="Y938" s="942"/>
      <c r="Z938" s="942"/>
    </row>
    <row r="939" spans="1:26" ht="14.25" customHeight="1">
      <c r="A939" s="995"/>
      <c r="B939" s="942"/>
      <c r="C939" s="942"/>
      <c r="D939" s="942"/>
      <c r="E939" s="942"/>
      <c r="F939" s="942"/>
      <c r="G939" s="942"/>
      <c r="H939" s="942"/>
      <c r="I939" s="942"/>
      <c r="J939" s="942"/>
      <c r="K939" s="942"/>
      <c r="L939" s="942"/>
      <c r="M939" s="942"/>
      <c r="N939" s="942"/>
      <c r="O939" s="942"/>
      <c r="P939" s="942"/>
      <c r="Q939" s="942"/>
      <c r="R939" s="942"/>
      <c r="S939" s="942"/>
      <c r="T939" s="942"/>
      <c r="U939" s="942"/>
      <c r="V939" s="942"/>
      <c r="W939" s="942"/>
      <c r="X939" s="942"/>
      <c r="Y939" s="942"/>
      <c r="Z939" s="942"/>
    </row>
    <row r="940" spans="1:26" ht="14.25" customHeight="1">
      <c r="A940" s="995"/>
      <c r="B940" s="942"/>
      <c r="C940" s="942"/>
      <c r="D940" s="942"/>
      <c r="E940" s="942"/>
      <c r="F940" s="942"/>
      <c r="G940" s="942"/>
      <c r="H940" s="942"/>
      <c r="I940" s="942"/>
      <c r="J940" s="942"/>
      <c r="K940" s="942"/>
      <c r="L940" s="942"/>
      <c r="M940" s="942"/>
      <c r="N940" s="942"/>
      <c r="O940" s="942"/>
      <c r="P940" s="942"/>
      <c r="Q940" s="942"/>
      <c r="R940" s="942"/>
      <c r="S940" s="942"/>
      <c r="T940" s="942"/>
      <c r="U940" s="942"/>
      <c r="V940" s="942"/>
      <c r="W940" s="942"/>
      <c r="X940" s="942"/>
      <c r="Y940" s="942"/>
      <c r="Z940" s="942"/>
    </row>
    <row r="941" spans="1:26" ht="14.25" customHeight="1">
      <c r="A941" s="995"/>
      <c r="B941" s="942"/>
      <c r="C941" s="942"/>
      <c r="D941" s="942"/>
      <c r="E941" s="942"/>
      <c r="F941" s="942"/>
      <c r="G941" s="942"/>
      <c r="H941" s="942"/>
      <c r="I941" s="942"/>
      <c r="J941" s="942"/>
      <c r="K941" s="942"/>
      <c r="L941" s="942"/>
      <c r="M941" s="942"/>
      <c r="N941" s="942"/>
      <c r="O941" s="942"/>
      <c r="P941" s="942"/>
      <c r="Q941" s="942"/>
      <c r="R941" s="942"/>
      <c r="S941" s="942"/>
      <c r="T941" s="942"/>
      <c r="U941" s="942"/>
      <c r="V941" s="942"/>
      <c r="W941" s="942"/>
      <c r="X941" s="942"/>
      <c r="Y941" s="942"/>
      <c r="Z941" s="942"/>
    </row>
    <row r="942" spans="1:26" ht="14.25" customHeight="1">
      <c r="A942" s="995"/>
      <c r="B942" s="942"/>
      <c r="C942" s="942"/>
      <c r="D942" s="942"/>
      <c r="E942" s="942"/>
      <c r="F942" s="942"/>
      <c r="G942" s="942"/>
      <c r="H942" s="942"/>
      <c r="I942" s="942"/>
      <c r="J942" s="942"/>
      <c r="K942" s="942"/>
      <c r="L942" s="942"/>
      <c r="M942" s="942"/>
      <c r="N942" s="942"/>
      <c r="O942" s="942"/>
      <c r="P942" s="942"/>
      <c r="Q942" s="942"/>
      <c r="R942" s="942"/>
      <c r="S942" s="942"/>
      <c r="T942" s="942"/>
      <c r="U942" s="942"/>
      <c r="V942" s="942"/>
      <c r="W942" s="942"/>
      <c r="X942" s="942"/>
      <c r="Y942" s="942"/>
      <c r="Z942" s="942"/>
    </row>
    <row r="943" spans="1:26" ht="14.25" customHeight="1">
      <c r="A943" s="995"/>
      <c r="B943" s="942"/>
      <c r="C943" s="942"/>
      <c r="D943" s="942"/>
      <c r="E943" s="942"/>
      <c r="F943" s="942"/>
      <c r="G943" s="942"/>
      <c r="H943" s="942"/>
      <c r="I943" s="942"/>
      <c r="J943" s="942"/>
      <c r="K943" s="942"/>
      <c r="L943" s="942"/>
      <c r="M943" s="942"/>
      <c r="N943" s="942"/>
      <c r="O943" s="942"/>
      <c r="P943" s="942"/>
      <c r="Q943" s="942"/>
      <c r="R943" s="942"/>
      <c r="S943" s="942"/>
      <c r="T943" s="942"/>
      <c r="U943" s="942"/>
      <c r="V943" s="942"/>
      <c r="W943" s="942"/>
      <c r="X943" s="942"/>
      <c r="Y943" s="942"/>
      <c r="Z943" s="942"/>
    </row>
    <row r="944" spans="1:26" ht="14.25" customHeight="1">
      <c r="A944" s="995"/>
      <c r="B944" s="942"/>
      <c r="C944" s="942"/>
      <c r="D944" s="942"/>
      <c r="E944" s="942"/>
      <c r="F944" s="942"/>
      <c r="G944" s="942"/>
      <c r="H944" s="942"/>
      <c r="I944" s="942"/>
      <c r="J944" s="942"/>
      <c r="K944" s="942"/>
      <c r="L944" s="942"/>
      <c r="M944" s="942"/>
      <c r="N944" s="942"/>
      <c r="O944" s="942"/>
      <c r="P944" s="942"/>
      <c r="Q944" s="942"/>
      <c r="R944" s="942"/>
      <c r="S944" s="942"/>
      <c r="T944" s="942"/>
      <c r="U944" s="942"/>
      <c r="V944" s="942"/>
      <c r="W944" s="942"/>
      <c r="X944" s="942"/>
      <c r="Y944" s="942"/>
      <c r="Z944" s="942"/>
    </row>
    <row r="945" spans="1:26" ht="14.25" customHeight="1">
      <c r="A945" s="995"/>
      <c r="B945" s="942"/>
      <c r="C945" s="942"/>
      <c r="D945" s="942"/>
      <c r="E945" s="942"/>
      <c r="F945" s="942"/>
      <c r="G945" s="942"/>
      <c r="H945" s="942"/>
      <c r="I945" s="942"/>
      <c r="J945" s="942"/>
      <c r="K945" s="942"/>
      <c r="L945" s="942"/>
      <c r="M945" s="942"/>
      <c r="N945" s="942"/>
      <c r="O945" s="942"/>
      <c r="P945" s="942"/>
      <c r="Q945" s="942"/>
      <c r="R945" s="942"/>
      <c r="S945" s="942"/>
      <c r="T945" s="942"/>
      <c r="U945" s="942"/>
      <c r="V945" s="942"/>
      <c r="W945" s="942"/>
      <c r="X945" s="942"/>
      <c r="Y945" s="942"/>
      <c r="Z945" s="942"/>
    </row>
    <row r="946" spans="1:26" ht="14.25" customHeight="1">
      <c r="A946" s="995"/>
      <c r="B946" s="942"/>
      <c r="C946" s="942"/>
      <c r="D946" s="942"/>
      <c r="E946" s="942"/>
      <c r="F946" s="942"/>
      <c r="G946" s="942"/>
      <c r="H946" s="942"/>
      <c r="I946" s="942"/>
      <c r="J946" s="942"/>
      <c r="K946" s="942"/>
      <c r="L946" s="942"/>
      <c r="M946" s="942"/>
      <c r="N946" s="942"/>
      <c r="O946" s="942"/>
      <c r="P946" s="942"/>
      <c r="Q946" s="942"/>
      <c r="R946" s="942"/>
      <c r="S946" s="942"/>
      <c r="T946" s="942"/>
      <c r="U946" s="942"/>
      <c r="V946" s="942"/>
      <c r="W946" s="942"/>
      <c r="X946" s="942"/>
      <c r="Y946" s="942"/>
      <c r="Z946" s="942"/>
    </row>
    <row r="947" spans="1:26" ht="14.25" customHeight="1">
      <c r="A947" s="995"/>
      <c r="B947" s="942"/>
      <c r="C947" s="942"/>
      <c r="D947" s="942"/>
      <c r="E947" s="942"/>
      <c r="F947" s="942"/>
      <c r="G947" s="942"/>
      <c r="H947" s="942"/>
      <c r="I947" s="942"/>
      <c r="J947" s="942"/>
      <c r="K947" s="942"/>
      <c r="L947" s="942"/>
      <c r="M947" s="942"/>
      <c r="N947" s="942"/>
      <c r="O947" s="942"/>
      <c r="P947" s="942"/>
      <c r="Q947" s="942"/>
      <c r="R947" s="942"/>
      <c r="S947" s="942"/>
      <c r="T947" s="942"/>
      <c r="U947" s="942"/>
      <c r="V947" s="942"/>
      <c r="W947" s="942"/>
      <c r="X947" s="942"/>
      <c r="Y947" s="942"/>
      <c r="Z947" s="942"/>
    </row>
    <row r="948" spans="1:26" ht="14.25" customHeight="1">
      <c r="A948" s="995"/>
      <c r="B948" s="942"/>
      <c r="C948" s="942"/>
      <c r="D948" s="942"/>
      <c r="E948" s="942"/>
      <c r="F948" s="942"/>
      <c r="G948" s="942"/>
      <c r="H948" s="942"/>
      <c r="I948" s="942"/>
      <c r="J948" s="942"/>
      <c r="K948" s="942"/>
      <c r="L948" s="942"/>
      <c r="M948" s="942"/>
      <c r="N948" s="942"/>
      <c r="O948" s="942"/>
      <c r="P948" s="942"/>
      <c r="Q948" s="942"/>
      <c r="R948" s="942"/>
      <c r="S948" s="942"/>
      <c r="T948" s="942"/>
      <c r="U948" s="942"/>
      <c r="V948" s="942"/>
      <c r="W948" s="942"/>
      <c r="X948" s="942"/>
      <c r="Y948" s="942"/>
      <c r="Z948" s="942"/>
    </row>
    <row r="949" spans="1:26" ht="14.25" customHeight="1">
      <c r="A949" s="995"/>
      <c r="B949" s="942"/>
      <c r="C949" s="942"/>
      <c r="D949" s="942"/>
      <c r="E949" s="942"/>
      <c r="F949" s="942"/>
      <c r="G949" s="942"/>
      <c r="H949" s="942"/>
      <c r="I949" s="942"/>
      <c r="J949" s="942"/>
      <c r="K949" s="942"/>
      <c r="L949" s="942"/>
      <c r="M949" s="942"/>
      <c r="N949" s="942"/>
      <c r="O949" s="942"/>
      <c r="P949" s="942"/>
      <c r="Q949" s="942"/>
      <c r="R949" s="942"/>
      <c r="S949" s="942"/>
      <c r="T949" s="942"/>
      <c r="U949" s="942"/>
      <c r="V949" s="942"/>
      <c r="W949" s="942"/>
      <c r="X949" s="942"/>
      <c r="Y949" s="942"/>
      <c r="Z949" s="942"/>
    </row>
    <row r="950" spans="1:26" ht="14.25" customHeight="1">
      <c r="A950" s="995"/>
      <c r="B950" s="942"/>
      <c r="C950" s="942"/>
      <c r="D950" s="942"/>
      <c r="E950" s="942"/>
      <c r="F950" s="942"/>
      <c r="G950" s="942"/>
      <c r="H950" s="942"/>
      <c r="I950" s="942"/>
      <c r="J950" s="942"/>
      <c r="K950" s="942"/>
      <c r="L950" s="942"/>
      <c r="M950" s="942"/>
      <c r="N950" s="942"/>
      <c r="O950" s="942"/>
      <c r="P950" s="942"/>
      <c r="Q950" s="942"/>
      <c r="R950" s="942"/>
      <c r="S950" s="942"/>
      <c r="T950" s="942"/>
      <c r="U950" s="942"/>
      <c r="V950" s="942"/>
      <c r="W950" s="942"/>
      <c r="X950" s="942"/>
      <c r="Y950" s="942"/>
      <c r="Z950" s="942"/>
    </row>
    <row r="951" spans="1:26" ht="14.25" customHeight="1">
      <c r="A951" s="995"/>
      <c r="B951" s="942"/>
      <c r="C951" s="942"/>
      <c r="D951" s="942"/>
      <c r="E951" s="942"/>
      <c r="F951" s="942"/>
      <c r="G951" s="942"/>
      <c r="H951" s="942"/>
      <c r="I951" s="942"/>
      <c r="J951" s="942"/>
      <c r="K951" s="942"/>
      <c r="L951" s="942"/>
      <c r="M951" s="942"/>
      <c r="N951" s="942"/>
      <c r="O951" s="942"/>
      <c r="P951" s="942"/>
      <c r="Q951" s="942"/>
      <c r="R951" s="942"/>
      <c r="S951" s="942"/>
      <c r="T951" s="942"/>
      <c r="U951" s="942"/>
      <c r="V951" s="942"/>
      <c r="W951" s="942"/>
      <c r="X951" s="942"/>
      <c r="Y951" s="942"/>
      <c r="Z951" s="942"/>
    </row>
    <row r="952" spans="1:26" ht="14.25" customHeight="1">
      <c r="A952" s="995"/>
      <c r="B952" s="942"/>
      <c r="C952" s="942"/>
      <c r="D952" s="942"/>
      <c r="E952" s="942"/>
      <c r="F952" s="942"/>
      <c r="G952" s="942"/>
      <c r="H952" s="942"/>
      <c r="I952" s="942"/>
      <c r="J952" s="942"/>
      <c r="K952" s="942"/>
      <c r="L952" s="942"/>
      <c r="M952" s="942"/>
      <c r="N952" s="942"/>
      <c r="O952" s="942"/>
      <c r="P952" s="942"/>
      <c r="Q952" s="942"/>
      <c r="R952" s="942"/>
      <c r="S952" s="942"/>
      <c r="T952" s="942"/>
      <c r="U952" s="942"/>
      <c r="V952" s="942"/>
      <c r="W952" s="942"/>
      <c r="X952" s="942"/>
      <c r="Y952" s="942"/>
      <c r="Z952" s="942"/>
    </row>
    <row r="953" spans="1:26" ht="14.25" customHeight="1">
      <c r="A953" s="995"/>
      <c r="B953" s="942"/>
      <c r="C953" s="942"/>
      <c r="D953" s="942"/>
      <c r="E953" s="942"/>
      <c r="F953" s="942"/>
      <c r="G953" s="942"/>
      <c r="H953" s="942"/>
      <c r="I953" s="942"/>
      <c r="J953" s="942"/>
      <c r="K953" s="942"/>
      <c r="L953" s="942"/>
      <c r="M953" s="942"/>
      <c r="N953" s="942"/>
      <c r="O953" s="942"/>
      <c r="P953" s="942"/>
      <c r="Q953" s="942"/>
      <c r="R953" s="942"/>
      <c r="S953" s="942"/>
      <c r="T953" s="942"/>
      <c r="U953" s="942"/>
      <c r="V953" s="942"/>
      <c r="W953" s="942"/>
      <c r="X953" s="942"/>
      <c r="Y953" s="942"/>
      <c r="Z953" s="942"/>
    </row>
    <row r="954" spans="1:26" ht="14.25" customHeight="1">
      <c r="A954" s="995"/>
      <c r="B954" s="942"/>
      <c r="C954" s="942"/>
      <c r="D954" s="942"/>
      <c r="E954" s="942"/>
      <c r="F954" s="942"/>
      <c r="G954" s="942"/>
      <c r="H954" s="942"/>
      <c r="I954" s="942"/>
      <c r="J954" s="942"/>
      <c r="K954" s="942"/>
      <c r="L954" s="942"/>
      <c r="M954" s="942"/>
      <c r="N954" s="942"/>
      <c r="O954" s="942"/>
      <c r="P954" s="942"/>
      <c r="Q954" s="942"/>
      <c r="R954" s="942"/>
      <c r="S954" s="942"/>
      <c r="T954" s="942"/>
      <c r="U954" s="942"/>
      <c r="V954" s="942"/>
      <c r="W954" s="942"/>
      <c r="X954" s="942"/>
      <c r="Y954" s="942"/>
      <c r="Z954" s="942"/>
    </row>
    <row r="955" spans="1:26" ht="14.25" customHeight="1">
      <c r="A955" s="995"/>
      <c r="B955" s="942"/>
      <c r="C955" s="942"/>
      <c r="D955" s="942"/>
      <c r="E955" s="942"/>
      <c r="F955" s="942"/>
      <c r="G955" s="942"/>
      <c r="H955" s="942"/>
      <c r="I955" s="942"/>
      <c r="J955" s="942"/>
      <c r="K955" s="942"/>
      <c r="L955" s="942"/>
      <c r="M955" s="942"/>
      <c r="N955" s="942"/>
      <c r="O955" s="942"/>
      <c r="P955" s="942"/>
      <c r="Q955" s="942"/>
      <c r="R955" s="942"/>
      <c r="S955" s="942"/>
      <c r="T955" s="942"/>
      <c r="U955" s="942"/>
      <c r="V955" s="942"/>
      <c r="W955" s="942"/>
      <c r="X955" s="942"/>
      <c r="Y955" s="942"/>
      <c r="Z955" s="942"/>
    </row>
    <row r="956" spans="1:26" ht="14.25" customHeight="1">
      <c r="A956" s="995"/>
      <c r="B956" s="942"/>
      <c r="C956" s="942"/>
      <c r="D956" s="942"/>
      <c r="E956" s="942"/>
      <c r="F956" s="942"/>
      <c r="G956" s="942"/>
      <c r="H956" s="942"/>
      <c r="I956" s="942"/>
      <c r="J956" s="942"/>
      <c r="K956" s="942"/>
      <c r="L956" s="942"/>
      <c r="M956" s="942"/>
      <c r="N956" s="942"/>
      <c r="O956" s="942"/>
      <c r="P956" s="942"/>
      <c r="Q956" s="942"/>
      <c r="R956" s="942"/>
      <c r="S956" s="942"/>
      <c r="T956" s="942"/>
      <c r="U956" s="942"/>
      <c r="V956" s="942"/>
      <c r="W956" s="942"/>
      <c r="X956" s="942"/>
      <c r="Y956" s="942"/>
      <c r="Z956" s="942"/>
    </row>
    <row r="957" spans="1:26" ht="14.25" customHeight="1">
      <c r="A957" s="995"/>
      <c r="B957" s="942"/>
      <c r="C957" s="942"/>
      <c r="D957" s="942"/>
      <c r="E957" s="942"/>
      <c r="F957" s="942"/>
      <c r="G957" s="942"/>
      <c r="H957" s="942"/>
      <c r="I957" s="942"/>
      <c r="J957" s="942"/>
      <c r="K957" s="942"/>
      <c r="L957" s="942"/>
      <c r="M957" s="942"/>
      <c r="N957" s="942"/>
      <c r="O957" s="942"/>
      <c r="P957" s="942"/>
      <c r="Q957" s="942"/>
      <c r="R957" s="942"/>
      <c r="S957" s="942"/>
      <c r="T957" s="942"/>
      <c r="U957" s="942"/>
      <c r="V957" s="942"/>
      <c r="W957" s="942"/>
      <c r="X957" s="942"/>
      <c r="Y957" s="942"/>
      <c r="Z957" s="942"/>
    </row>
    <row r="958" spans="1:26" ht="14.25" customHeight="1">
      <c r="A958" s="995"/>
      <c r="B958" s="942"/>
      <c r="C958" s="942"/>
      <c r="D958" s="942"/>
      <c r="E958" s="942"/>
      <c r="F958" s="942"/>
      <c r="G958" s="942"/>
      <c r="H958" s="942"/>
      <c r="I958" s="942"/>
      <c r="J958" s="942"/>
      <c r="K958" s="942"/>
      <c r="L958" s="942"/>
      <c r="M958" s="942"/>
      <c r="N958" s="942"/>
      <c r="O958" s="942"/>
      <c r="P958" s="942"/>
      <c r="Q958" s="942"/>
      <c r="R958" s="942"/>
      <c r="S958" s="942"/>
      <c r="T958" s="942"/>
      <c r="U958" s="942"/>
      <c r="V958" s="942"/>
      <c r="W958" s="942"/>
      <c r="X958" s="942"/>
      <c r="Y958" s="942"/>
      <c r="Z958" s="942"/>
    </row>
    <row r="959" spans="1:26" ht="14.25" customHeight="1">
      <c r="A959" s="995"/>
      <c r="B959" s="942"/>
      <c r="C959" s="942"/>
      <c r="D959" s="942"/>
      <c r="E959" s="942"/>
      <c r="F959" s="942"/>
      <c r="G959" s="942"/>
      <c r="H959" s="942"/>
      <c r="I959" s="942"/>
      <c r="J959" s="942"/>
      <c r="K959" s="942"/>
      <c r="L959" s="942"/>
      <c r="M959" s="942"/>
      <c r="N959" s="942"/>
      <c r="O959" s="942"/>
      <c r="P959" s="942"/>
      <c r="Q959" s="942"/>
      <c r="R959" s="942"/>
      <c r="S959" s="942"/>
      <c r="T959" s="942"/>
      <c r="U959" s="942"/>
      <c r="V959" s="942"/>
      <c r="W959" s="942"/>
      <c r="X959" s="942"/>
      <c r="Y959" s="942"/>
      <c r="Z959" s="942"/>
    </row>
    <row r="960" spans="1:26" ht="14.25" customHeight="1">
      <c r="A960" s="995"/>
      <c r="B960" s="942"/>
      <c r="C960" s="942"/>
      <c r="D960" s="942"/>
      <c r="E960" s="942"/>
      <c r="F960" s="942"/>
      <c r="G960" s="942"/>
      <c r="H960" s="942"/>
      <c r="I960" s="942"/>
      <c r="J960" s="942"/>
      <c r="K960" s="942"/>
      <c r="L960" s="942"/>
      <c r="M960" s="942"/>
      <c r="N960" s="942"/>
      <c r="O960" s="942"/>
      <c r="P960" s="942"/>
      <c r="Q960" s="942"/>
      <c r="R960" s="942"/>
      <c r="S960" s="942"/>
      <c r="T960" s="942"/>
      <c r="U960" s="942"/>
      <c r="V960" s="942"/>
      <c r="W960" s="942"/>
      <c r="X960" s="942"/>
      <c r="Y960" s="942"/>
      <c r="Z960" s="942"/>
    </row>
    <row r="961" spans="1:26" ht="14.25" customHeight="1">
      <c r="A961" s="995"/>
      <c r="B961" s="942"/>
      <c r="C961" s="942"/>
      <c r="D961" s="942"/>
      <c r="E961" s="942"/>
      <c r="F961" s="942"/>
      <c r="G961" s="942"/>
      <c r="H961" s="942"/>
      <c r="I961" s="942"/>
      <c r="J961" s="942"/>
      <c r="K961" s="942"/>
      <c r="L961" s="942"/>
      <c r="M961" s="942"/>
      <c r="N961" s="942"/>
      <c r="O961" s="942"/>
      <c r="P961" s="942"/>
      <c r="Q961" s="942"/>
      <c r="R961" s="942"/>
      <c r="S961" s="942"/>
      <c r="T961" s="942"/>
      <c r="U961" s="942"/>
      <c r="V961" s="942"/>
      <c r="W961" s="942"/>
      <c r="X961" s="942"/>
      <c r="Y961" s="942"/>
      <c r="Z961" s="942"/>
    </row>
    <row r="962" spans="1:26" ht="14.25" customHeight="1">
      <c r="A962" s="995"/>
      <c r="B962" s="942"/>
      <c r="C962" s="942"/>
      <c r="D962" s="942"/>
      <c r="E962" s="942"/>
      <c r="F962" s="942"/>
      <c r="G962" s="942"/>
      <c r="H962" s="942"/>
      <c r="I962" s="942"/>
      <c r="J962" s="942"/>
      <c r="K962" s="942"/>
      <c r="L962" s="942"/>
      <c r="M962" s="942"/>
      <c r="N962" s="942"/>
      <c r="O962" s="942"/>
      <c r="P962" s="942"/>
      <c r="Q962" s="942"/>
      <c r="R962" s="942"/>
      <c r="S962" s="942"/>
      <c r="T962" s="942"/>
      <c r="U962" s="942"/>
      <c r="V962" s="942"/>
      <c r="W962" s="942"/>
      <c r="X962" s="942"/>
      <c r="Y962" s="942"/>
      <c r="Z962" s="942"/>
    </row>
    <row r="963" spans="1:26" ht="14.25" customHeight="1">
      <c r="A963" s="995"/>
      <c r="B963" s="942"/>
      <c r="C963" s="942"/>
      <c r="D963" s="942"/>
      <c r="E963" s="942"/>
      <c r="F963" s="942"/>
      <c r="G963" s="942"/>
      <c r="H963" s="942"/>
      <c r="I963" s="942"/>
      <c r="J963" s="942"/>
      <c r="K963" s="942"/>
      <c r="L963" s="942"/>
      <c r="M963" s="942"/>
      <c r="N963" s="942"/>
      <c r="O963" s="942"/>
      <c r="P963" s="942"/>
      <c r="Q963" s="942"/>
      <c r="R963" s="942"/>
      <c r="S963" s="942"/>
      <c r="T963" s="942"/>
      <c r="U963" s="942"/>
      <c r="V963" s="942"/>
      <c r="W963" s="942"/>
      <c r="X963" s="942"/>
      <c r="Y963" s="942"/>
      <c r="Z963" s="942"/>
    </row>
    <row r="964" spans="1:26" ht="14.25" customHeight="1">
      <c r="A964" s="995"/>
      <c r="B964" s="942"/>
      <c r="C964" s="942"/>
      <c r="D964" s="942"/>
      <c r="E964" s="942"/>
      <c r="F964" s="942"/>
      <c r="G964" s="942"/>
      <c r="H964" s="942"/>
      <c r="I964" s="942"/>
      <c r="J964" s="942"/>
      <c r="K964" s="942"/>
      <c r="L964" s="942"/>
      <c r="M964" s="942"/>
      <c r="N964" s="942"/>
      <c r="O964" s="942"/>
      <c r="P964" s="942"/>
      <c r="Q964" s="942"/>
      <c r="R964" s="942"/>
      <c r="S964" s="942"/>
      <c r="T964" s="942"/>
      <c r="U964" s="942"/>
      <c r="V964" s="942"/>
      <c r="W964" s="942"/>
      <c r="X964" s="942"/>
      <c r="Y964" s="942"/>
      <c r="Z964" s="942"/>
    </row>
    <row r="965" spans="1:26" ht="14.25" customHeight="1">
      <c r="A965" s="995"/>
      <c r="B965" s="942"/>
      <c r="C965" s="942"/>
      <c r="D965" s="942"/>
      <c r="E965" s="942"/>
      <c r="F965" s="942"/>
      <c r="G965" s="942"/>
      <c r="H965" s="942"/>
      <c r="I965" s="942"/>
      <c r="J965" s="942"/>
      <c r="K965" s="942"/>
      <c r="L965" s="942"/>
      <c r="M965" s="942"/>
      <c r="N965" s="942"/>
      <c r="O965" s="942"/>
      <c r="P965" s="942"/>
      <c r="Q965" s="942"/>
      <c r="R965" s="942"/>
      <c r="S965" s="942"/>
      <c r="T965" s="942"/>
      <c r="U965" s="942"/>
      <c r="V965" s="942"/>
      <c r="W965" s="942"/>
      <c r="X965" s="942"/>
      <c r="Y965" s="942"/>
      <c r="Z965" s="942"/>
    </row>
    <row r="966" spans="1:26" ht="14.25" customHeight="1">
      <c r="A966" s="995"/>
      <c r="B966" s="942"/>
      <c r="C966" s="942"/>
      <c r="D966" s="942"/>
      <c r="E966" s="942"/>
      <c r="F966" s="942"/>
      <c r="G966" s="942"/>
      <c r="H966" s="942"/>
      <c r="I966" s="942"/>
      <c r="J966" s="942"/>
      <c r="K966" s="942"/>
      <c r="L966" s="942"/>
      <c r="M966" s="942"/>
      <c r="N966" s="942"/>
      <c r="O966" s="942"/>
      <c r="P966" s="942"/>
      <c r="Q966" s="942"/>
      <c r="R966" s="942"/>
      <c r="S966" s="942"/>
      <c r="T966" s="942"/>
      <c r="U966" s="942"/>
      <c r="V966" s="942"/>
      <c r="W966" s="942"/>
      <c r="X966" s="942"/>
      <c r="Y966" s="942"/>
      <c r="Z966" s="942"/>
    </row>
    <row r="967" spans="1:26" ht="14.25" customHeight="1">
      <c r="A967" s="995"/>
      <c r="B967" s="942"/>
      <c r="C967" s="942"/>
      <c r="D967" s="942"/>
      <c r="E967" s="942"/>
      <c r="F967" s="942"/>
      <c r="G967" s="942"/>
      <c r="H967" s="942"/>
      <c r="I967" s="942"/>
      <c r="J967" s="942"/>
      <c r="K967" s="942"/>
      <c r="L967" s="942"/>
      <c r="M967" s="942"/>
      <c r="N967" s="942"/>
      <c r="O967" s="942"/>
      <c r="P967" s="942"/>
      <c r="Q967" s="942"/>
      <c r="R967" s="942"/>
      <c r="S967" s="942"/>
      <c r="T967" s="942"/>
      <c r="U967" s="942"/>
      <c r="V967" s="942"/>
      <c r="W967" s="942"/>
      <c r="X967" s="942"/>
      <c r="Y967" s="942"/>
      <c r="Z967" s="942"/>
    </row>
    <row r="968" spans="1:26" ht="14.25" customHeight="1">
      <c r="A968" s="995"/>
      <c r="B968" s="942"/>
      <c r="C968" s="942"/>
      <c r="D968" s="942"/>
      <c r="E968" s="942"/>
      <c r="F968" s="942"/>
      <c r="G968" s="942"/>
      <c r="H968" s="942"/>
      <c r="I968" s="942"/>
      <c r="J968" s="942"/>
      <c r="K968" s="942"/>
      <c r="L968" s="942"/>
      <c r="M968" s="942"/>
      <c r="N968" s="942"/>
      <c r="O968" s="942"/>
      <c r="P968" s="942"/>
      <c r="Q968" s="942"/>
      <c r="R968" s="942"/>
      <c r="S968" s="942"/>
      <c r="T968" s="942"/>
      <c r="U968" s="942"/>
      <c r="V968" s="942"/>
      <c r="W968" s="942"/>
      <c r="X968" s="942"/>
      <c r="Y968" s="942"/>
      <c r="Z968" s="942"/>
    </row>
    <row r="969" spans="1:26" ht="14.25" customHeight="1">
      <c r="A969" s="995"/>
      <c r="B969" s="942"/>
      <c r="C969" s="942"/>
      <c r="D969" s="942"/>
      <c r="E969" s="942"/>
      <c r="F969" s="942"/>
      <c r="G969" s="942"/>
      <c r="H969" s="942"/>
      <c r="I969" s="942"/>
      <c r="J969" s="942"/>
      <c r="K969" s="942"/>
      <c r="L969" s="942"/>
      <c r="M969" s="942"/>
      <c r="N969" s="942"/>
      <c r="O969" s="942"/>
      <c r="P969" s="942"/>
      <c r="Q969" s="942"/>
      <c r="R969" s="942"/>
      <c r="S969" s="942"/>
      <c r="T969" s="942"/>
      <c r="U969" s="942"/>
      <c r="V969" s="942"/>
      <c r="W969" s="942"/>
      <c r="X969" s="942"/>
      <c r="Y969" s="942"/>
      <c r="Z969" s="942"/>
    </row>
    <row r="970" spans="1:26" ht="14.25" customHeight="1">
      <c r="A970" s="995"/>
      <c r="B970" s="942"/>
      <c r="C970" s="942"/>
      <c r="D970" s="942"/>
      <c r="E970" s="942"/>
      <c r="F970" s="942"/>
      <c r="G970" s="942"/>
      <c r="H970" s="942"/>
      <c r="I970" s="942"/>
      <c r="J970" s="942"/>
      <c r="K970" s="942"/>
      <c r="L970" s="942"/>
      <c r="M970" s="942"/>
      <c r="N970" s="942"/>
      <c r="O970" s="942"/>
      <c r="P970" s="942"/>
      <c r="Q970" s="942"/>
      <c r="R970" s="942"/>
      <c r="S970" s="942"/>
      <c r="T970" s="942"/>
      <c r="U970" s="942"/>
      <c r="V970" s="942"/>
      <c r="W970" s="942"/>
      <c r="X970" s="942"/>
      <c r="Y970" s="942"/>
      <c r="Z970" s="942"/>
    </row>
    <row r="971" spans="1:26" ht="14.25" customHeight="1">
      <c r="A971" s="995"/>
      <c r="B971" s="942"/>
      <c r="C971" s="942"/>
      <c r="D971" s="942"/>
      <c r="E971" s="942"/>
      <c r="F971" s="942"/>
      <c r="G971" s="942"/>
      <c r="H971" s="942"/>
      <c r="I971" s="942"/>
      <c r="J971" s="942"/>
      <c r="K971" s="942"/>
      <c r="L971" s="942"/>
      <c r="M971" s="942"/>
      <c r="N971" s="942"/>
      <c r="O971" s="942"/>
      <c r="P971" s="942"/>
      <c r="Q971" s="942"/>
      <c r="R971" s="942"/>
      <c r="S971" s="942"/>
      <c r="T971" s="942"/>
      <c r="U971" s="942"/>
      <c r="V971" s="942"/>
      <c r="W971" s="942"/>
      <c r="X971" s="942"/>
      <c r="Y971" s="942"/>
      <c r="Z971" s="942"/>
    </row>
    <row r="972" spans="1:26" ht="14.25" customHeight="1">
      <c r="A972" s="995"/>
      <c r="B972" s="942"/>
      <c r="C972" s="942"/>
      <c r="D972" s="942"/>
      <c r="E972" s="942"/>
      <c r="F972" s="942"/>
      <c r="G972" s="942"/>
      <c r="H972" s="942"/>
      <c r="I972" s="942"/>
      <c r="J972" s="942"/>
      <c r="K972" s="942"/>
      <c r="L972" s="942"/>
      <c r="M972" s="942"/>
      <c r="N972" s="942"/>
      <c r="O972" s="942"/>
      <c r="P972" s="942"/>
      <c r="Q972" s="942"/>
      <c r="R972" s="942"/>
      <c r="S972" s="942"/>
      <c r="T972" s="942"/>
      <c r="U972" s="942"/>
      <c r="V972" s="942"/>
      <c r="W972" s="942"/>
      <c r="X972" s="942"/>
      <c r="Y972" s="942"/>
      <c r="Z972" s="942"/>
    </row>
    <row r="973" spans="1:26" ht="14.25" customHeight="1">
      <c r="A973" s="995"/>
      <c r="B973" s="942"/>
      <c r="C973" s="942"/>
      <c r="D973" s="942"/>
      <c r="E973" s="942"/>
      <c r="F973" s="942"/>
      <c r="G973" s="942"/>
      <c r="H973" s="942"/>
      <c r="I973" s="942"/>
      <c r="J973" s="942"/>
      <c r="K973" s="942"/>
      <c r="L973" s="942"/>
      <c r="M973" s="942"/>
      <c r="N973" s="942"/>
      <c r="O973" s="942"/>
      <c r="P973" s="942"/>
      <c r="Q973" s="942"/>
      <c r="R973" s="942"/>
      <c r="S973" s="942"/>
      <c r="T973" s="942"/>
      <c r="U973" s="942"/>
      <c r="V973" s="942"/>
      <c r="W973" s="942"/>
      <c r="X973" s="942"/>
      <c r="Y973" s="942"/>
      <c r="Z973" s="942"/>
    </row>
    <row r="974" spans="1:26" ht="14.25" customHeight="1">
      <c r="A974" s="995"/>
      <c r="B974" s="942"/>
      <c r="C974" s="942"/>
      <c r="D974" s="942"/>
      <c r="E974" s="942"/>
      <c r="F974" s="942"/>
      <c r="G974" s="942"/>
      <c r="H974" s="942"/>
      <c r="I974" s="942"/>
      <c r="J974" s="942"/>
      <c r="K974" s="942"/>
      <c r="L974" s="942"/>
      <c r="M974" s="942"/>
      <c r="N974" s="942"/>
      <c r="O974" s="942"/>
      <c r="P974" s="942"/>
      <c r="Q974" s="942"/>
      <c r="R974" s="942"/>
      <c r="S974" s="942"/>
      <c r="T974" s="942"/>
      <c r="U974" s="942"/>
      <c r="V974" s="942"/>
      <c r="W974" s="942"/>
      <c r="X974" s="942"/>
      <c r="Y974" s="942"/>
      <c r="Z974" s="942"/>
    </row>
    <row r="975" spans="1:26" ht="14.25" customHeight="1">
      <c r="A975" s="995"/>
      <c r="B975" s="942"/>
      <c r="C975" s="942"/>
      <c r="D975" s="942"/>
      <c r="E975" s="942"/>
      <c r="F975" s="942"/>
      <c r="G975" s="942"/>
      <c r="H975" s="942"/>
      <c r="I975" s="942"/>
      <c r="J975" s="942"/>
      <c r="K975" s="942"/>
      <c r="L975" s="942"/>
      <c r="M975" s="942"/>
      <c r="N975" s="942"/>
      <c r="O975" s="942"/>
      <c r="P975" s="942"/>
      <c r="Q975" s="942"/>
      <c r="R975" s="942"/>
      <c r="S975" s="942"/>
      <c r="T975" s="942"/>
      <c r="U975" s="942"/>
      <c r="V975" s="942"/>
      <c r="W975" s="942"/>
      <c r="X975" s="942"/>
      <c r="Y975" s="942"/>
      <c r="Z975" s="942"/>
    </row>
    <row r="976" spans="1:26" ht="14.25" customHeight="1">
      <c r="A976" s="995"/>
      <c r="B976" s="942"/>
      <c r="C976" s="942"/>
      <c r="D976" s="942"/>
      <c r="E976" s="942"/>
      <c r="F976" s="942"/>
      <c r="G976" s="942"/>
      <c r="H976" s="942"/>
      <c r="I976" s="942"/>
      <c r="J976" s="942"/>
      <c r="K976" s="942"/>
      <c r="L976" s="942"/>
      <c r="M976" s="942"/>
      <c r="N976" s="942"/>
      <c r="O976" s="942"/>
      <c r="P976" s="942"/>
      <c r="Q976" s="942"/>
      <c r="R976" s="942"/>
      <c r="S976" s="942"/>
      <c r="T976" s="942"/>
      <c r="U976" s="942"/>
      <c r="V976" s="942"/>
      <c r="W976" s="942"/>
      <c r="X976" s="942"/>
      <c r="Y976" s="942"/>
      <c r="Z976" s="942"/>
    </row>
    <row r="977" spans="1:26" ht="14.25" customHeight="1">
      <c r="A977" s="995"/>
      <c r="B977" s="942"/>
      <c r="C977" s="942"/>
      <c r="D977" s="942"/>
      <c r="E977" s="942"/>
      <c r="F977" s="942"/>
      <c r="G977" s="942"/>
      <c r="H977" s="942"/>
      <c r="I977" s="942"/>
      <c r="J977" s="942"/>
      <c r="K977" s="942"/>
      <c r="L977" s="942"/>
      <c r="M977" s="942"/>
      <c r="N977" s="942"/>
      <c r="O977" s="942"/>
      <c r="P977" s="942"/>
      <c r="Q977" s="942"/>
      <c r="R977" s="942"/>
      <c r="S977" s="942"/>
      <c r="T977" s="942"/>
      <c r="U977" s="942"/>
      <c r="V977" s="942"/>
      <c r="W977" s="942"/>
      <c r="X977" s="942"/>
      <c r="Y977" s="942"/>
      <c r="Z977" s="942"/>
    </row>
    <row r="978" spans="1:26" ht="14.25" customHeight="1">
      <c r="A978" s="995"/>
      <c r="B978" s="942"/>
      <c r="C978" s="942"/>
      <c r="D978" s="942"/>
      <c r="E978" s="942"/>
      <c r="F978" s="942"/>
      <c r="G978" s="942"/>
      <c r="H978" s="942"/>
      <c r="I978" s="942"/>
      <c r="J978" s="942"/>
      <c r="K978" s="942"/>
      <c r="L978" s="942"/>
      <c r="M978" s="942"/>
      <c r="N978" s="942"/>
      <c r="O978" s="942"/>
      <c r="P978" s="942"/>
      <c r="Q978" s="942"/>
      <c r="R978" s="942"/>
      <c r="S978" s="942"/>
      <c r="T978" s="942"/>
      <c r="U978" s="942"/>
      <c r="V978" s="942"/>
      <c r="W978" s="942"/>
      <c r="X978" s="942"/>
      <c r="Y978" s="942"/>
      <c r="Z978" s="942"/>
    </row>
    <row r="979" spans="1:26" ht="14.25" customHeight="1">
      <c r="A979" s="995"/>
      <c r="B979" s="942"/>
      <c r="C979" s="942"/>
      <c r="D979" s="942"/>
      <c r="E979" s="942"/>
      <c r="F979" s="942"/>
      <c r="G979" s="942"/>
      <c r="H979" s="942"/>
      <c r="I979" s="942"/>
      <c r="J979" s="942"/>
      <c r="K979" s="942"/>
      <c r="L979" s="942"/>
      <c r="M979" s="942"/>
      <c r="N979" s="942"/>
      <c r="O979" s="942"/>
      <c r="P979" s="942"/>
      <c r="Q979" s="942"/>
      <c r="R979" s="942"/>
      <c r="S979" s="942"/>
      <c r="T979" s="942"/>
      <c r="U979" s="942"/>
      <c r="V979" s="942"/>
      <c r="W979" s="942"/>
      <c r="X979" s="942"/>
      <c r="Y979" s="942"/>
      <c r="Z979" s="942"/>
    </row>
    <row r="980" spans="1:26" ht="14.25" customHeight="1">
      <c r="A980" s="995"/>
      <c r="B980" s="942"/>
      <c r="C980" s="942"/>
      <c r="D980" s="942"/>
      <c r="E980" s="942"/>
      <c r="F980" s="942"/>
      <c r="G980" s="942"/>
      <c r="H980" s="942"/>
      <c r="I980" s="942"/>
      <c r="J980" s="942"/>
      <c r="K980" s="942"/>
      <c r="L980" s="942"/>
      <c r="M980" s="942"/>
      <c r="N980" s="942"/>
      <c r="O980" s="942"/>
      <c r="P980" s="942"/>
      <c r="Q980" s="942"/>
      <c r="R980" s="942"/>
      <c r="S980" s="942"/>
      <c r="T980" s="942"/>
      <c r="U980" s="942"/>
      <c r="V980" s="942"/>
      <c r="W980" s="942"/>
      <c r="X980" s="942"/>
      <c r="Y980" s="942"/>
      <c r="Z980" s="942"/>
    </row>
    <row r="981" spans="1:26" ht="14.25" customHeight="1">
      <c r="A981" s="995"/>
      <c r="B981" s="942"/>
      <c r="C981" s="942"/>
      <c r="D981" s="942"/>
      <c r="E981" s="942"/>
      <c r="F981" s="942"/>
      <c r="G981" s="942"/>
      <c r="H981" s="942"/>
      <c r="I981" s="942"/>
      <c r="J981" s="942"/>
      <c r="K981" s="942"/>
      <c r="L981" s="942"/>
      <c r="M981" s="942"/>
      <c r="N981" s="942"/>
      <c r="O981" s="942"/>
      <c r="P981" s="942"/>
      <c r="Q981" s="942"/>
      <c r="R981" s="942"/>
      <c r="S981" s="942"/>
      <c r="T981" s="942"/>
      <c r="U981" s="942"/>
      <c r="V981" s="942"/>
      <c r="W981" s="942"/>
      <c r="X981" s="942"/>
      <c r="Y981" s="942"/>
      <c r="Z981" s="942"/>
    </row>
    <row r="982" spans="1:26" ht="14.25" customHeight="1">
      <c r="A982" s="995"/>
      <c r="B982" s="942"/>
      <c r="C982" s="942"/>
      <c r="D982" s="942"/>
      <c r="E982" s="942"/>
      <c r="F982" s="942"/>
      <c r="G982" s="942"/>
      <c r="H982" s="942"/>
      <c r="I982" s="942"/>
      <c r="J982" s="942"/>
      <c r="K982" s="942"/>
      <c r="L982" s="942"/>
      <c r="M982" s="942"/>
      <c r="N982" s="942"/>
      <c r="O982" s="942"/>
      <c r="P982" s="942"/>
      <c r="Q982" s="942"/>
      <c r="R982" s="942"/>
      <c r="S982" s="942"/>
      <c r="T982" s="942"/>
      <c r="U982" s="942"/>
      <c r="V982" s="942"/>
      <c r="W982" s="942"/>
      <c r="X982" s="942"/>
      <c r="Y982" s="942"/>
      <c r="Z982" s="942"/>
    </row>
    <row r="983" spans="1:26" ht="14.25" customHeight="1">
      <c r="A983" s="995"/>
      <c r="B983" s="942"/>
      <c r="C983" s="942"/>
      <c r="D983" s="942"/>
      <c r="E983" s="942"/>
      <c r="F983" s="942"/>
      <c r="G983" s="942"/>
      <c r="H983" s="942"/>
      <c r="I983" s="942"/>
      <c r="J983" s="942"/>
      <c r="K983" s="942"/>
      <c r="L983" s="942"/>
      <c r="M983" s="942"/>
      <c r="N983" s="942"/>
      <c r="O983" s="942"/>
      <c r="P983" s="942"/>
      <c r="Q983" s="942"/>
      <c r="R983" s="942"/>
      <c r="S983" s="942"/>
      <c r="T983" s="942"/>
      <c r="U983" s="942"/>
      <c r="V983" s="942"/>
      <c r="W983" s="942"/>
      <c r="X983" s="942"/>
      <c r="Y983" s="942"/>
      <c r="Z983" s="942"/>
    </row>
    <row r="984" spans="1:26" ht="14.25" customHeight="1">
      <c r="A984" s="995"/>
      <c r="B984" s="942"/>
      <c r="C984" s="942"/>
      <c r="D984" s="942"/>
      <c r="E984" s="942"/>
      <c r="F984" s="942"/>
      <c r="G984" s="942"/>
      <c r="H984" s="942"/>
      <c r="I984" s="942"/>
      <c r="J984" s="942"/>
      <c r="K984" s="942"/>
      <c r="L984" s="942"/>
      <c r="M984" s="942"/>
      <c r="N984" s="942"/>
      <c r="O984" s="942"/>
      <c r="P984" s="942"/>
      <c r="Q984" s="942"/>
      <c r="R984" s="942"/>
      <c r="S984" s="942"/>
      <c r="T984" s="942"/>
      <c r="U984" s="942"/>
      <c r="V984" s="942"/>
      <c r="W984" s="942"/>
      <c r="X984" s="942"/>
      <c r="Y984" s="942"/>
      <c r="Z984" s="942"/>
    </row>
    <row r="985" spans="1:26" ht="14.25" customHeight="1">
      <c r="A985" s="995"/>
      <c r="B985" s="942"/>
      <c r="C985" s="942"/>
      <c r="D985" s="942"/>
      <c r="E985" s="942"/>
      <c r="F985" s="942"/>
      <c r="G985" s="942"/>
      <c r="H985" s="942"/>
      <c r="I985" s="942"/>
      <c r="J985" s="942"/>
      <c r="K985" s="942"/>
      <c r="L985" s="942"/>
      <c r="M985" s="942"/>
      <c r="N985" s="942"/>
      <c r="O985" s="942"/>
      <c r="P985" s="942"/>
      <c r="Q985" s="942"/>
      <c r="R985" s="942"/>
      <c r="S985" s="942"/>
      <c r="T985" s="942"/>
      <c r="U985" s="942"/>
      <c r="V985" s="942"/>
      <c r="W985" s="942"/>
      <c r="X985" s="942"/>
      <c r="Y985" s="942"/>
      <c r="Z985" s="942"/>
    </row>
    <row r="986" spans="1:26" ht="14.25" customHeight="1">
      <c r="A986" s="995"/>
      <c r="B986" s="942"/>
      <c r="C986" s="942"/>
      <c r="D986" s="942"/>
      <c r="E986" s="942"/>
      <c r="F986" s="942"/>
      <c r="G986" s="942"/>
      <c r="H986" s="942"/>
      <c r="I986" s="942"/>
      <c r="J986" s="942"/>
      <c r="K986" s="942"/>
      <c r="L986" s="942"/>
      <c r="M986" s="942"/>
      <c r="N986" s="942"/>
      <c r="O986" s="942"/>
      <c r="P986" s="942"/>
      <c r="Q986" s="942"/>
      <c r="R986" s="942"/>
      <c r="S986" s="942"/>
      <c r="T986" s="942"/>
      <c r="U986" s="942"/>
      <c r="V986" s="942"/>
      <c r="W986" s="942"/>
      <c r="X986" s="942"/>
      <c r="Y986" s="942"/>
      <c r="Z986" s="942"/>
    </row>
    <row r="987" spans="1:26" ht="14.25" customHeight="1">
      <c r="A987" s="995"/>
      <c r="B987" s="942"/>
      <c r="C987" s="942"/>
      <c r="D987" s="942"/>
      <c r="E987" s="942"/>
      <c r="F987" s="942"/>
      <c r="G987" s="942"/>
      <c r="H987" s="942"/>
      <c r="I987" s="942"/>
      <c r="J987" s="942"/>
      <c r="K987" s="942"/>
      <c r="L987" s="942"/>
      <c r="M987" s="942"/>
      <c r="N987" s="942"/>
      <c r="O987" s="942"/>
      <c r="P987" s="942"/>
      <c r="Q987" s="942"/>
      <c r="R987" s="942"/>
      <c r="S987" s="942"/>
      <c r="T987" s="942"/>
      <c r="U987" s="942"/>
      <c r="V987" s="942"/>
      <c r="W987" s="942"/>
      <c r="X987" s="942"/>
      <c r="Y987" s="942"/>
      <c r="Z987" s="942"/>
    </row>
    <row r="988" spans="1:26" ht="14.25" customHeight="1">
      <c r="A988" s="995"/>
      <c r="B988" s="942"/>
      <c r="C988" s="942"/>
      <c r="D988" s="942"/>
      <c r="E988" s="942"/>
      <c r="F988" s="942"/>
      <c r="G988" s="942"/>
      <c r="H988" s="942"/>
      <c r="I988" s="942"/>
      <c r="J988" s="942"/>
      <c r="K988" s="942"/>
      <c r="L988" s="942"/>
      <c r="M988" s="942"/>
      <c r="N988" s="942"/>
      <c r="O988" s="942"/>
      <c r="P988" s="942"/>
      <c r="Q988" s="942"/>
      <c r="R988" s="942"/>
      <c r="S988" s="942"/>
      <c r="T988" s="942"/>
      <c r="U988" s="942"/>
      <c r="V988" s="942"/>
      <c r="W988" s="942"/>
      <c r="X988" s="942"/>
      <c r="Y988" s="942"/>
      <c r="Z988" s="942"/>
    </row>
    <row r="989" spans="1:26" ht="14.25" customHeight="1">
      <c r="A989" s="995"/>
      <c r="B989" s="942"/>
      <c r="C989" s="942"/>
      <c r="D989" s="942"/>
      <c r="E989" s="942"/>
      <c r="F989" s="942"/>
      <c r="G989" s="942"/>
      <c r="H989" s="942"/>
      <c r="I989" s="942"/>
      <c r="J989" s="942"/>
      <c r="K989" s="942"/>
      <c r="L989" s="942"/>
      <c r="M989" s="942"/>
      <c r="N989" s="942"/>
      <c r="O989" s="942"/>
      <c r="P989" s="942"/>
      <c r="Q989" s="942"/>
      <c r="R989" s="942"/>
      <c r="S989" s="942"/>
      <c r="T989" s="942"/>
      <c r="U989" s="942"/>
      <c r="V989" s="942"/>
      <c r="W989" s="942"/>
      <c r="X989" s="942"/>
      <c r="Y989" s="942"/>
      <c r="Z989" s="942"/>
    </row>
    <row r="990" spans="1:26" ht="14.25" customHeight="1">
      <c r="A990" s="995"/>
      <c r="B990" s="942"/>
      <c r="C990" s="942"/>
      <c r="D990" s="942"/>
      <c r="E990" s="942"/>
      <c r="F990" s="942"/>
      <c r="G990" s="942"/>
      <c r="H990" s="942"/>
      <c r="I990" s="942"/>
      <c r="J990" s="942"/>
      <c r="K990" s="942"/>
      <c r="L990" s="942"/>
      <c r="M990" s="942"/>
      <c r="N990" s="942"/>
      <c r="O990" s="942"/>
      <c r="P990" s="942"/>
      <c r="Q990" s="942"/>
      <c r="R990" s="942"/>
      <c r="S990" s="942"/>
      <c r="T990" s="942"/>
      <c r="U990" s="942"/>
      <c r="V990" s="942"/>
      <c r="W990" s="942"/>
      <c r="X990" s="942"/>
      <c r="Y990" s="942"/>
      <c r="Z990" s="942"/>
    </row>
    <row r="991" spans="1:26" ht="14.25" customHeight="1">
      <c r="A991" s="995"/>
      <c r="B991" s="942"/>
      <c r="C991" s="942"/>
      <c r="D991" s="942"/>
      <c r="E991" s="942"/>
      <c r="F991" s="942"/>
      <c r="G991" s="942"/>
      <c r="H991" s="942"/>
      <c r="I991" s="942"/>
      <c r="J991" s="942"/>
      <c r="K991" s="942"/>
      <c r="L991" s="942"/>
      <c r="M991" s="942"/>
      <c r="N991" s="942"/>
      <c r="O991" s="942"/>
      <c r="P991" s="942"/>
      <c r="Q991" s="942"/>
      <c r="R991" s="942"/>
      <c r="S991" s="942"/>
      <c r="T991" s="942"/>
      <c r="U991" s="942"/>
      <c r="V991" s="942"/>
      <c r="W991" s="942"/>
      <c r="X991" s="942"/>
      <c r="Y991" s="942"/>
      <c r="Z991" s="942"/>
    </row>
    <row r="992" spans="1:26" ht="14.25" customHeight="1">
      <c r="A992" s="995"/>
      <c r="B992" s="942"/>
      <c r="C992" s="942"/>
      <c r="D992" s="942"/>
      <c r="E992" s="942"/>
      <c r="F992" s="942"/>
      <c r="G992" s="942"/>
      <c r="H992" s="942"/>
      <c r="I992" s="942"/>
      <c r="J992" s="942"/>
      <c r="K992" s="942"/>
      <c r="L992" s="942"/>
      <c r="M992" s="942"/>
      <c r="N992" s="942"/>
      <c r="O992" s="942"/>
      <c r="P992" s="942"/>
      <c r="Q992" s="942"/>
      <c r="R992" s="942"/>
      <c r="S992" s="942"/>
      <c r="T992" s="942"/>
      <c r="U992" s="942"/>
      <c r="V992" s="942"/>
      <c r="W992" s="942"/>
      <c r="X992" s="942"/>
      <c r="Y992" s="942"/>
      <c r="Z992" s="942"/>
    </row>
    <row r="993" spans="1:26" ht="14.25" customHeight="1">
      <c r="A993" s="995"/>
      <c r="B993" s="942"/>
      <c r="C993" s="942"/>
      <c r="D993" s="942"/>
      <c r="E993" s="942"/>
      <c r="F993" s="942"/>
      <c r="G993" s="942"/>
      <c r="H993" s="942"/>
      <c r="I993" s="942"/>
      <c r="J993" s="942"/>
      <c r="K993" s="942"/>
      <c r="L993" s="942"/>
      <c r="M993" s="942"/>
      <c r="N993" s="942"/>
      <c r="O993" s="942"/>
      <c r="P993" s="942"/>
      <c r="Q993" s="942"/>
      <c r="R993" s="942"/>
      <c r="S993" s="942"/>
      <c r="T993" s="942"/>
      <c r="U993" s="942"/>
      <c r="V993" s="942"/>
      <c r="W993" s="942"/>
      <c r="X993" s="942"/>
      <c r="Y993" s="942"/>
      <c r="Z993" s="942"/>
    </row>
    <row r="994" spans="1:26" ht="14.25" customHeight="1">
      <c r="A994" s="995"/>
      <c r="B994" s="942"/>
      <c r="C994" s="942"/>
      <c r="D994" s="942"/>
      <c r="E994" s="942"/>
      <c r="F994" s="942"/>
      <c r="G994" s="942"/>
      <c r="H994" s="942"/>
      <c r="I994" s="942"/>
      <c r="J994" s="942"/>
      <c r="K994" s="942"/>
      <c r="L994" s="942"/>
      <c r="M994" s="942"/>
      <c r="N994" s="942"/>
      <c r="O994" s="942"/>
      <c r="P994" s="942"/>
      <c r="Q994" s="942"/>
      <c r="R994" s="942"/>
      <c r="S994" s="942"/>
      <c r="T994" s="942"/>
      <c r="U994" s="942"/>
      <c r="V994" s="942"/>
      <c r="W994" s="942"/>
      <c r="X994" s="942"/>
      <c r="Y994" s="942"/>
      <c r="Z994" s="942"/>
    </row>
    <row r="995" spans="1:26" ht="14.25" customHeight="1">
      <c r="A995" s="995"/>
      <c r="B995" s="942"/>
      <c r="C995" s="942"/>
      <c r="D995" s="942"/>
      <c r="E995" s="942"/>
      <c r="F995" s="942"/>
      <c r="G995" s="942"/>
      <c r="H995" s="942"/>
      <c r="I995" s="942"/>
      <c r="J995" s="942"/>
      <c r="K995" s="942"/>
      <c r="L995" s="942"/>
      <c r="M995" s="942"/>
      <c r="N995" s="942"/>
      <c r="O995" s="942"/>
      <c r="P995" s="942"/>
      <c r="Q995" s="942"/>
      <c r="R995" s="942"/>
      <c r="S995" s="942"/>
      <c r="T995" s="942"/>
      <c r="U995" s="942"/>
      <c r="V995" s="942"/>
      <c r="W995" s="942"/>
      <c r="X995" s="942"/>
      <c r="Y995" s="942"/>
      <c r="Z995" s="942"/>
    </row>
    <row r="996" spans="1:26" ht="14.25" customHeight="1">
      <c r="A996" s="995"/>
      <c r="B996" s="942"/>
      <c r="C996" s="942"/>
      <c r="D996" s="942"/>
      <c r="E996" s="942"/>
      <c r="F996" s="942"/>
      <c r="G996" s="942"/>
      <c r="H996" s="942"/>
      <c r="I996" s="942"/>
      <c r="J996" s="942"/>
      <c r="K996" s="942"/>
      <c r="L996" s="942"/>
      <c r="M996" s="942"/>
      <c r="N996" s="942"/>
      <c r="O996" s="942"/>
      <c r="P996" s="942"/>
      <c r="Q996" s="942"/>
      <c r="R996" s="942"/>
      <c r="S996" s="942"/>
      <c r="T996" s="942"/>
      <c r="U996" s="942"/>
      <c r="V996" s="942"/>
      <c r="W996" s="942"/>
      <c r="X996" s="942"/>
      <c r="Y996" s="942"/>
      <c r="Z996" s="942"/>
    </row>
    <row r="997" spans="1:26" ht="14.25" customHeight="1">
      <c r="A997" s="995"/>
      <c r="B997" s="942"/>
      <c r="C997" s="942"/>
      <c r="D997" s="942"/>
      <c r="E997" s="942"/>
      <c r="F997" s="942"/>
      <c r="G997" s="942"/>
      <c r="H997" s="942"/>
      <c r="I997" s="942"/>
      <c r="J997" s="942"/>
      <c r="K997" s="942"/>
      <c r="L997" s="942"/>
      <c r="M997" s="942"/>
      <c r="N997" s="942"/>
      <c r="O997" s="942"/>
      <c r="P997" s="942"/>
      <c r="Q997" s="942"/>
      <c r="R997" s="942"/>
      <c r="S997" s="942"/>
      <c r="T997" s="942"/>
      <c r="U997" s="942"/>
      <c r="V997" s="942"/>
      <c r="W997" s="942"/>
      <c r="X997" s="942"/>
      <c r="Y997" s="942"/>
      <c r="Z997" s="942"/>
    </row>
    <row r="998" spans="1:26" ht="14.25" customHeight="1">
      <c r="A998" s="995"/>
      <c r="B998" s="942"/>
      <c r="C998" s="942"/>
      <c r="D998" s="942"/>
      <c r="E998" s="942"/>
      <c r="F998" s="942"/>
      <c r="G998" s="942"/>
      <c r="H998" s="942"/>
      <c r="I998" s="942"/>
      <c r="J998" s="942"/>
      <c r="K998" s="942"/>
      <c r="L998" s="942"/>
      <c r="M998" s="942"/>
      <c r="N998" s="942"/>
      <c r="O998" s="942"/>
      <c r="P998" s="942"/>
      <c r="Q998" s="942"/>
      <c r="R998" s="942"/>
      <c r="S998" s="942"/>
      <c r="T998" s="942"/>
      <c r="U998" s="942"/>
      <c r="V998" s="942"/>
      <c r="W998" s="942"/>
      <c r="X998" s="942"/>
      <c r="Y998" s="942"/>
      <c r="Z998" s="942"/>
    </row>
    <row r="999" spans="1:26" ht="14.25" customHeight="1">
      <c r="A999" s="995"/>
      <c r="B999" s="942"/>
      <c r="C999" s="942"/>
      <c r="D999" s="942"/>
      <c r="E999" s="942"/>
      <c r="F999" s="942"/>
      <c r="G999" s="942"/>
      <c r="H999" s="942"/>
      <c r="I999" s="942"/>
      <c r="J999" s="942"/>
      <c r="K999" s="942"/>
      <c r="L999" s="942"/>
      <c r="M999" s="942"/>
      <c r="N999" s="942"/>
      <c r="O999" s="942"/>
      <c r="P999" s="942"/>
      <c r="Q999" s="942"/>
      <c r="R999" s="942"/>
      <c r="S999" s="942"/>
      <c r="T999" s="942"/>
      <c r="U999" s="942"/>
      <c r="V999" s="942"/>
      <c r="W999" s="942"/>
      <c r="X999" s="942"/>
      <c r="Y999" s="942"/>
      <c r="Z999" s="942"/>
    </row>
    <row r="1000" spans="1:26" ht="14.25" customHeight="1">
      <c r="A1000" s="995"/>
      <c r="B1000" s="942"/>
      <c r="C1000" s="942"/>
      <c r="D1000" s="942"/>
      <c r="E1000" s="942"/>
      <c r="F1000" s="942"/>
      <c r="G1000" s="942"/>
      <c r="H1000" s="942"/>
      <c r="I1000" s="942"/>
      <c r="J1000" s="942"/>
      <c r="K1000" s="942"/>
      <c r="L1000" s="942"/>
      <c r="M1000" s="942"/>
      <c r="N1000" s="942"/>
      <c r="O1000" s="942"/>
      <c r="P1000" s="942"/>
      <c r="Q1000" s="942"/>
      <c r="R1000" s="942"/>
      <c r="S1000" s="942"/>
      <c r="T1000" s="942"/>
      <c r="U1000" s="942"/>
      <c r="V1000" s="942"/>
      <c r="W1000" s="942"/>
      <c r="X1000" s="942"/>
      <c r="Y1000" s="942"/>
      <c r="Z1000" s="942"/>
    </row>
  </sheetData>
  <mergeCells count="10">
    <mergeCell ref="B8:E8"/>
    <mergeCell ref="B9:E9"/>
    <mergeCell ref="B10:E10"/>
    <mergeCell ref="A11:E11"/>
    <mergeCell ref="B2:E2"/>
    <mergeCell ref="B3:E3"/>
    <mergeCell ref="B4:E4"/>
    <mergeCell ref="B5:E5"/>
    <mergeCell ref="B6:E6"/>
    <mergeCell ref="B7:E7"/>
  </mergeCells>
  <pageMargins left="0.75" right="0.75" top="1" bottom="1" header="0" footer="0"/>
  <pageSetup paperSize="9" scale="4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E16"/>
  <sheetViews>
    <sheetView zoomScale="90" zoomScaleNormal="90" zoomScaleSheetLayoutView="115" workbookViewId="0">
      <selection activeCell="F22" sqref="F22"/>
    </sheetView>
  </sheetViews>
  <sheetFormatPr defaultColWidth="11.44140625" defaultRowHeight="14.4"/>
  <cols>
    <col min="1" max="1" width="60.77734375" style="32" customWidth="1"/>
    <col min="2" max="2" width="58.44140625" style="32" customWidth="1"/>
    <col min="3" max="3" width="14.44140625" style="32" bestFit="1" customWidth="1"/>
    <col min="4" max="4" width="11.44140625" style="32" customWidth="1"/>
    <col min="5" max="5" width="23" style="32" customWidth="1"/>
    <col min="6" max="16384" width="11.44140625" style="32"/>
  </cols>
  <sheetData>
    <row r="1" spans="1:5" s="5" customFormat="1">
      <c r="A1" s="259" t="s">
        <v>517</v>
      </c>
      <c r="B1" s="259"/>
      <c r="C1" s="259"/>
      <c r="D1" s="259"/>
    </row>
    <row r="2" spans="1:5">
      <c r="A2" s="249" t="s">
        <v>602</v>
      </c>
      <c r="B2" s="1815">
        <v>215</v>
      </c>
      <c r="C2" s="1815"/>
      <c r="D2" s="1815"/>
    </row>
    <row r="3" spans="1:5">
      <c r="A3" s="249" t="s">
        <v>5</v>
      </c>
      <c r="B3" s="1815" t="s">
        <v>35</v>
      </c>
      <c r="C3" s="1815"/>
      <c r="D3" s="1815"/>
    </row>
    <row r="4" spans="1:5">
      <c r="A4" s="250" t="s">
        <v>603</v>
      </c>
      <c r="B4" s="1894" t="s">
        <v>199</v>
      </c>
      <c r="C4" s="1894"/>
      <c r="D4" s="1894"/>
    </row>
    <row r="5" spans="1:5">
      <c r="A5" s="250" t="s">
        <v>605</v>
      </c>
      <c r="B5" s="1815" t="s">
        <v>1783</v>
      </c>
      <c r="C5" s="1815"/>
      <c r="D5" s="1815"/>
    </row>
    <row r="6" spans="1:5">
      <c r="A6" s="250" t="s">
        <v>980</v>
      </c>
      <c r="B6" s="1815" t="s">
        <v>2935</v>
      </c>
      <c r="C6" s="1815"/>
      <c r="D6" s="1815"/>
    </row>
    <row r="7" spans="1:5">
      <c r="A7" s="250" t="s">
        <v>609</v>
      </c>
      <c r="B7" s="1815" t="s">
        <v>2936</v>
      </c>
      <c r="C7" s="1815"/>
      <c r="D7" s="1815"/>
    </row>
    <row r="8" spans="1:5">
      <c r="A8" s="536" t="s">
        <v>611</v>
      </c>
      <c r="B8" s="1815" t="s">
        <v>612</v>
      </c>
      <c r="C8" s="1815"/>
      <c r="D8" s="1815"/>
    </row>
    <row r="9" spans="1:5">
      <c r="A9" s="536" t="s">
        <v>613</v>
      </c>
      <c r="B9" s="1815" t="s">
        <v>2937</v>
      </c>
      <c r="C9" s="1815"/>
      <c r="D9" s="1815"/>
    </row>
    <row r="10" spans="1:5">
      <c r="A10" s="536" t="s">
        <v>615</v>
      </c>
      <c r="B10" s="1815" t="s">
        <v>971</v>
      </c>
      <c r="C10" s="1815"/>
      <c r="D10" s="1815"/>
    </row>
    <row r="11" spans="1:5">
      <c r="A11" s="1893"/>
      <c r="B11" s="1893"/>
      <c r="C11" s="1893"/>
      <c r="D11" s="1893"/>
    </row>
    <row r="12" spans="1:5">
      <c r="A12" s="3" t="s">
        <v>617</v>
      </c>
      <c r="B12" s="3" t="s">
        <v>618</v>
      </c>
      <c r="C12" s="3" t="s">
        <v>619</v>
      </c>
      <c r="D12" s="3" t="s">
        <v>620</v>
      </c>
      <c r="E12" s="3" t="s">
        <v>28</v>
      </c>
    </row>
    <row r="13" spans="1:5" ht="30.6" customHeight="1">
      <c r="A13" s="136" t="s">
        <v>2938</v>
      </c>
      <c r="B13" s="136"/>
      <c r="C13" s="132"/>
      <c r="D13" s="132"/>
      <c r="E13" s="484"/>
    </row>
    <row r="14" spans="1:5">
      <c r="A14" s="135"/>
      <c r="B14" s="135" t="s">
        <v>2939</v>
      </c>
      <c r="C14" s="135">
        <v>1</v>
      </c>
      <c r="D14" s="135" t="s">
        <v>766</v>
      </c>
      <c r="E14" s="135" t="s">
        <v>779</v>
      </c>
    </row>
    <row r="15" spans="1:5" ht="35.700000000000003" customHeight="1">
      <c r="A15" s="137" t="s">
        <v>2940</v>
      </c>
      <c r="B15" s="137"/>
      <c r="C15" s="135"/>
      <c r="D15" s="135"/>
      <c r="E15" s="135"/>
    </row>
    <row r="16" spans="1:5">
      <c r="A16" s="138"/>
      <c r="B16" s="138" t="s">
        <v>2939</v>
      </c>
      <c r="C16" s="138">
        <v>2</v>
      </c>
      <c r="D16" s="138" t="s">
        <v>766</v>
      </c>
      <c r="E16" s="138" t="s">
        <v>779</v>
      </c>
    </row>
  </sheetData>
  <mergeCells count="10">
    <mergeCell ref="B10:D10"/>
    <mergeCell ref="A11:D11"/>
    <mergeCell ref="B2:D2"/>
    <mergeCell ref="B3:D3"/>
    <mergeCell ref="B4:D4"/>
    <mergeCell ref="B5:D5"/>
    <mergeCell ref="B9:D9"/>
    <mergeCell ref="B6:D6"/>
    <mergeCell ref="B7:D7"/>
    <mergeCell ref="B8:D8"/>
  </mergeCells>
  <pageMargins left="0.75" right="0.75" top="1" bottom="1" header="0.5" footer="0.5"/>
  <pageSetup paperSize="9" scale="5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6BFF-D165-455C-A74E-22FBBAA07826}">
  <dimension ref="A1:Z1000"/>
  <sheetViews>
    <sheetView topLeftCell="A7" zoomScale="80" zoomScaleNormal="80" workbookViewId="0">
      <selection activeCell="B71" sqref="B71"/>
    </sheetView>
  </sheetViews>
  <sheetFormatPr defaultColWidth="14.44140625" defaultRowHeight="15" customHeight="1"/>
  <cols>
    <col min="1" max="1" width="69.77734375" style="917" customWidth="1"/>
    <col min="2" max="2" width="49" style="917" customWidth="1"/>
    <col min="3" max="3" width="14.44140625" style="917" customWidth="1"/>
    <col min="4" max="4" width="14.77734375" style="917" customWidth="1"/>
    <col min="5" max="5" width="22.77734375" style="917" customWidth="1"/>
    <col min="6" max="26" width="11.44140625" style="917" customWidth="1"/>
    <col min="27" max="16384" width="14.44140625" style="917"/>
  </cols>
  <sheetData>
    <row r="1" spans="1:26" ht="14.25" customHeight="1">
      <c r="A1" s="924" t="s">
        <v>591</v>
      </c>
      <c r="B1" s="924"/>
      <c r="C1" s="924"/>
      <c r="D1" s="924"/>
      <c r="E1" s="942"/>
      <c r="F1" s="942"/>
      <c r="G1" s="942"/>
      <c r="H1" s="942"/>
      <c r="I1" s="942"/>
      <c r="J1" s="942"/>
      <c r="K1" s="942"/>
      <c r="L1" s="942"/>
      <c r="M1" s="942"/>
      <c r="N1" s="942"/>
      <c r="O1" s="942"/>
      <c r="P1" s="942"/>
      <c r="Q1" s="942"/>
      <c r="R1" s="942"/>
      <c r="S1" s="942"/>
      <c r="T1" s="942"/>
      <c r="U1" s="942"/>
      <c r="V1" s="942"/>
      <c r="W1" s="942"/>
      <c r="X1" s="942"/>
      <c r="Y1" s="942"/>
      <c r="Z1" s="942"/>
    </row>
    <row r="2" spans="1:26" ht="14.25" customHeight="1">
      <c r="A2" s="943" t="s">
        <v>602</v>
      </c>
      <c r="B2" s="1874">
        <v>216</v>
      </c>
      <c r="C2" s="1877"/>
      <c r="D2" s="1878"/>
      <c r="E2" s="944"/>
      <c r="F2" s="942"/>
      <c r="G2" s="942"/>
      <c r="H2" s="942"/>
      <c r="I2" s="942"/>
      <c r="J2" s="942"/>
      <c r="K2" s="942"/>
      <c r="L2" s="942"/>
      <c r="M2" s="942"/>
      <c r="N2" s="942"/>
      <c r="O2" s="942"/>
      <c r="P2" s="942"/>
      <c r="Q2" s="942"/>
      <c r="R2" s="942"/>
      <c r="S2" s="942"/>
      <c r="T2" s="942"/>
      <c r="U2" s="942"/>
      <c r="V2" s="942"/>
      <c r="W2" s="942"/>
      <c r="X2" s="942"/>
      <c r="Y2" s="942"/>
      <c r="Z2" s="942"/>
    </row>
    <row r="3" spans="1:26" ht="14.25" customHeight="1">
      <c r="A3" s="943" t="s">
        <v>5</v>
      </c>
      <c r="B3" s="1885" t="s">
        <v>35</v>
      </c>
      <c r="C3" s="1877"/>
      <c r="D3" s="1878"/>
      <c r="E3" s="944"/>
      <c r="F3" s="942"/>
      <c r="G3" s="942"/>
      <c r="H3" s="942"/>
      <c r="I3" s="942"/>
      <c r="J3" s="942"/>
      <c r="K3" s="942"/>
      <c r="L3" s="942"/>
      <c r="M3" s="942"/>
      <c r="N3" s="942"/>
      <c r="O3" s="942"/>
      <c r="P3" s="942"/>
      <c r="Q3" s="942"/>
      <c r="R3" s="942"/>
      <c r="S3" s="942"/>
      <c r="T3" s="942"/>
      <c r="U3" s="942"/>
      <c r="V3" s="942"/>
      <c r="W3" s="942"/>
      <c r="X3" s="942"/>
      <c r="Y3" s="942"/>
      <c r="Z3" s="942"/>
    </row>
    <row r="4" spans="1:26" ht="75" customHeight="1">
      <c r="A4" s="945" t="s">
        <v>980</v>
      </c>
      <c r="B4" s="1874" t="s">
        <v>2941</v>
      </c>
      <c r="C4" s="1877"/>
      <c r="D4" s="1878"/>
      <c r="E4" s="951"/>
      <c r="F4" s="942"/>
      <c r="G4" s="942"/>
      <c r="H4" s="942"/>
      <c r="I4" s="942"/>
      <c r="J4" s="942"/>
      <c r="K4" s="942"/>
      <c r="L4" s="942"/>
      <c r="M4" s="942"/>
      <c r="N4" s="942"/>
      <c r="O4" s="942"/>
      <c r="P4" s="942"/>
      <c r="Q4" s="942"/>
      <c r="R4" s="942"/>
      <c r="S4" s="942"/>
      <c r="T4" s="942"/>
      <c r="U4" s="942"/>
      <c r="V4" s="942"/>
      <c r="W4" s="942"/>
      <c r="X4" s="942"/>
      <c r="Y4" s="942"/>
      <c r="Z4" s="942"/>
    </row>
    <row r="5" spans="1:26" ht="14.25" customHeight="1">
      <c r="A5" s="945" t="s">
        <v>603</v>
      </c>
      <c r="B5" s="1874" t="s">
        <v>2883</v>
      </c>
      <c r="C5" s="1877"/>
      <c r="D5" s="1878"/>
      <c r="E5" s="984"/>
      <c r="F5" s="942"/>
      <c r="G5" s="942"/>
      <c r="H5" s="942"/>
      <c r="I5" s="942"/>
      <c r="J5" s="942"/>
      <c r="K5" s="942"/>
      <c r="L5" s="942"/>
      <c r="M5" s="942"/>
      <c r="N5" s="942"/>
      <c r="O5" s="942"/>
      <c r="P5" s="942"/>
      <c r="Q5" s="942"/>
      <c r="R5" s="942"/>
      <c r="S5" s="942"/>
      <c r="T5" s="942"/>
      <c r="U5" s="942"/>
      <c r="V5" s="942"/>
      <c r="W5" s="942"/>
      <c r="X5" s="942"/>
      <c r="Y5" s="942"/>
      <c r="Z5" s="942"/>
    </row>
    <row r="6" spans="1:26" ht="14.25" customHeight="1">
      <c r="A6" s="945" t="s">
        <v>605</v>
      </c>
      <c r="B6" s="1874" t="s">
        <v>2942</v>
      </c>
      <c r="C6" s="1877"/>
      <c r="D6" s="1878"/>
      <c r="E6" s="984"/>
      <c r="F6" s="942"/>
      <c r="G6" s="942"/>
      <c r="H6" s="942"/>
      <c r="I6" s="942"/>
      <c r="J6" s="942"/>
      <c r="K6" s="942"/>
      <c r="L6" s="942"/>
      <c r="M6" s="942"/>
      <c r="N6" s="942"/>
      <c r="O6" s="942"/>
      <c r="P6" s="942"/>
      <c r="Q6" s="942"/>
      <c r="R6" s="942"/>
      <c r="S6" s="942"/>
      <c r="T6" s="942"/>
      <c r="U6" s="942"/>
      <c r="V6" s="942"/>
      <c r="W6" s="942"/>
      <c r="X6" s="942"/>
      <c r="Y6" s="942"/>
      <c r="Z6" s="942"/>
    </row>
    <row r="7" spans="1:26" ht="14.25" customHeight="1">
      <c r="A7" s="945" t="s">
        <v>609</v>
      </c>
      <c r="B7" s="1874" t="s">
        <v>2818</v>
      </c>
      <c r="C7" s="1877"/>
      <c r="D7" s="1878"/>
      <c r="E7" s="984"/>
      <c r="F7" s="942"/>
      <c r="G7" s="942"/>
      <c r="H7" s="942"/>
      <c r="I7" s="942"/>
      <c r="J7" s="942"/>
      <c r="K7" s="942"/>
      <c r="L7" s="942"/>
      <c r="M7" s="942"/>
      <c r="N7" s="942"/>
      <c r="O7" s="942"/>
      <c r="P7" s="942"/>
      <c r="Q7" s="942"/>
      <c r="R7" s="942"/>
      <c r="S7" s="942"/>
      <c r="T7" s="942"/>
      <c r="U7" s="942"/>
      <c r="V7" s="942"/>
      <c r="W7" s="942"/>
      <c r="X7" s="942"/>
      <c r="Y7" s="942"/>
      <c r="Z7" s="942"/>
    </row>
    <row r="8" spans="1:26" ht="14.25" customHeight="1">
      <c r="A8" s="919" t="s">
        <v>611</v>
      </c>
      <c r="B8" s="1874" t="s">
        <v>2819</v>
      </c>
      <c r="C8" s="1877"/>
      <c r="D8" s="1878"/>
      <c r="E8" s="984"/>
      <c r="F8" s="942"/>
      <c r="G8" s="942"/>
      <c r="H8" s="942"/>
      <c r="I8" s="942"/>
      <c r="J8" s="942"/>
      <c r="K8" s="942"/>
      <c r="L8" s="942"/>
      <c r="M8" s="942"/>
      <c r="N8" s="942"/>
      <c r="O8" s="942"/>
      <c r="P8" s="942"/>
      <c r="Q8" s="942"/>
      <c r="R8" s="942"/>
      <c r="S8" s="942"/>
      <c r="T8" s="942"/>
      <c r="U8" s="942"/>
      <c r="V8" s="942"/>
      <c r="W8" s="942"/>
      <c r="X8" s="942"/>
      <c r="Y8" s="942"/>
      <c r="Z8" s="942"/>
    </row>
    <row r="9" spans="1:26" ht="14.25" customHeight="1">
      <c r="A9" s="919" t="s">
        <v>613</v>
      </c>
      <c r="B9" s="1874" t="s">
        <v>2886</v>
      </c>
      <c r="C9" s="1877"/>
      <c r="D9" s="1878"/>
      <c r="E9" s="984"/>
      <c r="F9" s="942"/>
      <c r="G9" s="942"/>
      <c r="H9" s="942"/>
      <c r="I9" s="942"/>
      <c r="J9" s="942"/>
      <c r="K9" s="942"/>
      <c r="L9" s="942"/>
      <c r="M9" s="942"/>
      <c r="N9" s="942"/>
      <c r="O9" s="942"/>
      <c r="P9" s="942"/>
      <c r="Q9" s="942"/>
      <c r="R9" s="942"/>
      <c r="S9" s="942"/>
      <c r="T9" s="942"/>
      <c r="U9" s="942"/>
      <c r="V9" s="942"/>
      <c r="W9" s="942"/>
      <c r="X9" s="942"/>
      <c r="Y9" s="942"/>
      <c r="Z9" s="942"/>
    </row>
    <row r="10" spans="1:26" ht="31.2" customHeight="1">
      <c r="A10" s="919" t="s">
        <v>615</v>
      </c>
      <c r="B10" s="1892"/>
      <c r="C10" s="1877"/>
      <c r="D10" s="1878"/>
      <c r="E10" s="984"/>
      <c r="F10" s="942"/>
      <c r="G10" s="942"/>
      <c r="H10" s="942"/>
      <c r="I10" s="942"/>
      <c r="J10" s="942"/>
      <c r="K10" s="942"/>
      <c r="L10" s="942"/>
      <c r="M10" s="942"/>
      <c r="N10" s="942"/>
      <c r="O10" s="942"/>
      <c r="P10" s="942"/>
      <c r="Q10" s="942"/>
      <c r="R10" s="942"/>
      <c r="S10" s="942"/>
      <c r="T10" s="942"/>
      <c r="U10" s="942"/>
      <c r="V10" s="942"/>
      <c r="W10" s="942"/>
      <c r="X10" s="942"/>
      <c r="Y10" s="942"/>
      <c r="Z10" s="942"/>
    </row>
    <row r="11" spans="1:26" ht="31.2" customHeight="1">
      <c r="A11" s="921"/>
      <c r="B11" s="984"/>
      <c r="C11" s="984"/>
      <c r="D11" s="984"/>
      <c r="E11" s="984"/>
      <c r="F11" s="942"/>
      <c r="G11" s="942"/>
      <c r="H11" s="942"/>
      <c r="I11" s="942"/>
      <c r="J11" s="942"/>
      <c r="K11" s="942"/>
      <c r="L11" s="942"/>
      <c r="M11" s="942"/>
      <c r="N11" s="942"/>
      <c r="O11" s="942"/>
      <c r="P11" s="942"/>
      <c r="Q11" s="942"/>
      <c r="R11" s="942"/>
      <c r="S11" s="942"/>
      <c r="T11" s="942"/>
      <c r="U11" s="942"/>
      <c r="V11" s="942"/>
      <c r="W11" s="942"/>
      <c r="X11" s="942"/>
      <c r="Y11" s="942"/>
      <c r="Z11" s="942"/>
    </row>
    <row r="12" spans="1:26" ht="14.25" customHeight="1">
      <c r="A12" s="924" t="s">
        <v>617</v>
      </c>
      <c r="B12" s="924" t="s">
        <v>618</v>
      </c>
      <c r="C12" s="924" t="s">
        <v>619</v>
      </c>
      <c r="D12" s="924" t="s">
        <v>620</v>
      </c>
      <c r="E12" s="942"/>
      <c r="F12" s="942"/>
      <c r="G12" s="942"/>
      <c r="H12" s="942"/>
      <c r="I12" s="942"/>
      <c r="J12" s="942"/>
      <c r="K12" s="942"/>
      <c r="L12" s="942"/>
      <c r="M12" s="942"/>
      <c r="N12" s="942"/>
      <c r="O12" s="942"/>
      <c r="P12" s="942"/>
      <c r="Q12" s="942"/>
      <c r="R12" s="942"/>
      <c r="S12" s="942"/>
      <c r="T12" s="942"/>
      <c r="U12" s="942"/>
      <c r="V12" s="942"/>
      <c r="W12" s="942"/>
      <c r="X12" s="942"/>
      <c r="Y12" s="942"/>
      <c r="Z12" s="942"/>
    </row>
    <row r="13" spans="1:26" ht="31.95" customHeight="1">
      <c r="A13" s="963" t="s">
        <v>2943</v>
      </c>
      <c r="B13" s="996"/>
      <c r="C13" s="996"/>
      <c r="D13" s="996"/>
      <c r="E13" s="942"/>
      <c r="F13" s="942"/>
      <c r="G13" s="942"/>
      <c r="H13" s="942"/>
      <c r="I13" s="942"/>
      <c r="J13" s="942"/>
      <c r="K13" s="942"/>
      <c r="L13" s="942"/>
      <c r="M13" s="942"/>
      <c r="N13" s="942"/>
      <c r="O13" s="942"/>
      <c r="P13" s="942"/>
      <c r="Q13" s="942"/>
      <c r="R13" s="942"/>
      <c r="S13" s="942"/>
      <c r="T13" s="942"/>
      <c r="U13" s="942"/>
      <c r="V13" s="942"/>
      <c r="W13" s="942"/>
      <c r="X13" s="942"/>
      <c r="Y13" s="942"/>
      <c r="Z13" s="942"/>
    </row>
    <row r="14" spans="1:26" ht="31.95" customHeight="1">
      <c r="A14" s="965"/>
      <c r="B14" s="933" t="s">
        <v>34</v>
      </c>
      <c r="C14" s="933">
        <v>1</v>
      </c>
      <c r="D14" s="933">
        <v>0</v>
      </c>
      <c r="E14" s="942"/>
      <c r="F14" s="942"/>
      <c r="G14" s="942"/>
      <c r="H14" s="942"/>
      <c r="I14" s="942"/>
      <c r="J14" s="942"/>
      <c r="K14" s="942"/>
      <c r="L14" s="942"/>
      <c r="M14" s="942"/>
      <c r="N14" s="942"/>
      <c r="O14" s="942"/>
      <c r="P14" s="942"/>
      <c r="Q14" s="942"/>
      <c r="R14" s="942"/>
      <c r="S14" s="942"/>
      <c r="T14" s="942"/>
      <c r="U14" s="942"/>
      <c r="V14" s="942"/>
      <c r="W14" s="942"/>
      <c r="X14" s="942"/>
      <c r="Y14" s="942"/>
      <c r="Z14" s="942"/>
    </row>
    <row r="15" spans="1:26" ht="14.25" customHeight="1">
      <c r="A15" s="933"/>
      <c r="B15" s="933" t="s">
        <v>320</v>
      </c>
      <c r="C15" s="933">
        <v>1</v>
      </c>
      <c r="D15" s="933">
        <v>1</v>
      </c>
      <c r="E15" s="942"/>
      <c r="F15" s="942"/>
      <c r="G15" s="942"/>
      <c r="H15" s="942"/>
      <c r="I15" s="942"/>
      <c r="J15" s="942"/>
      <c r="K15" s="942"/>
      <c r="L15" s="942"/>
      <c r="M15" s="942"/>
      <c r="N15" s="942"/>
      <c r="O15" s="942"/>
      <c r="P15" s="942"/>
      <c r="Q15" s="942"/>
      <c r="R15" s="942"/>
      <c r="S15" s="942"/>
      <c r="T15" s="942"/>
      <c r="U15" s="942"/>
      <c r="V15" s="942"/>
      <c r="W15" s="942"/>
      <c r="X15" s="942"/>
      <c r="Y15" s="942"/>
      <c r="Z15" s="942"/>
    </row>
    <row r="16" spans="1:26" ht="45.75" customHeight="1">
      <c r="A16" s="965" t="s">
        <v>2944</v>
      </c>
      <c r="B16" s="933"/>
      <c r="C16" s="933"/>
      <c r="D16" s="933"/>
      <c r="E16" s="942"/>
      <c r="F16" s="942"/>
      <c r="G16" s="942"/>
      <c r="H16" s="942"/>
      <c r="I16" s="942"/>
      <c r="J16" s="942"/>
      <c r="K16" s="942"/>
      <c r="L16" s="942"/>
      <c r="M16" s="942"/>
      <c r="N16" s="942"/>
      <c r="O16" s="942"/>
      <c r="P16" s="942"/>
      <c r="Q16" s="942"/>
      <c r="R16" s="942"/>
      <c r="S16" s="942"/>
      <c r="T16" s="942"/>
      <c r="U16" s="942"/>
      <c r="V16" s="942"/>
      <c r="W16" s="942"/>
      <c r="X16" s="942"/>
      <c r="Y16" s="942"/>
      <c r="Z16" s="942"/>
    </row>
    <row r="17" spans="1:26" ht="14.25" customHeight="1">
      <c r="A17" s="933"/>
      <c r="B17" s="933" t="s">
        <v>34</v>
      </c>
      <c r="C17" s="933">
        <v>2</v>
      </c>
      <c r="D17" s="933">
        <v>0</v>
      </c>
      <c r="E17" s="942"/>
      <c r="F17" s="942"/>
      <c r="G17" s="942"/>
      <c r="H17" s="942"/>
      <c r="I17" s="942"/>
      <c r="J17" s="942"/>
      <c r="K17" s="942"/>
      <c r="L17" s="942"/>
      <c r="M17" s="942"/>
      <c r="N17" s="942"/>
      <c r="O17" s="942"/>
      <c r="P17" s="942"/>
      <c r="Q17" s="942"/>
      <c r="R17" s="942"/>
      <c r="S17" s="942"/>
      <c r="T17" s="942"/>
      <c r="U17" s="942"/>
      <c r="V17" s="942"/>
      <c r="W17" s="942"/>
      <c r="X17" s="942"/>
      <c r="Y17" s="942"/>
      <c r="Z17" s="942"/>
    </row>
    <row r="18" spans="1:26" ht="14.25" customHeight="1">
      <c r="A18" s="958"/>
      <c r="B18" s="958" t="s">
        <v>320</v>
      </c>
      <c r="C18" s="958">
        <v>2</v>
      </c>
      <c r="D18" s="958">
        <v>1</v>
      </c>
      <c r="E18" s="942"/>
      <c r="F18" s="942"/>
      <c r="G18" s="942"/>
      <c r="H18" s="942"/>
      <c r="I18" s="942"/>
      <c r="J18" s="942"/>
      <c r="K18" s="942"/>
      <c r="L18" s="942"/>
      <c r="M18" s="942"/>
      <c r="N18" s="942"/>
      <c r="O18" s="942"/>
      <c r="P18" s="942"/>
      <c r="Q18" s="942"/>
      <c r="R18" s="942"/>
      <c r="S18" s="942"/>
      <c r="T18" s="942"/>
      <c r="U18" s="942"/>
      <c r="V18" s="942"/>
      <c r="W18" s="942"/>
      <c r="X18" s="942"/>
      <c r="Y18" s="942"/>
      <c r="Z18" s="942"/>
    </row>
    <row r="19" spans="1:26" ht="14.25" customHeight="1">
      <c r="A19" s="942"/>
      <c r="B19" s="942"/>
      <c r="C19" s="942"/>
      <c r="D19" s="942"/>
      <c r="E19" s="942"/>
      <c r="F19" s="942"/>
      <c r="G19" s="942"/>
      <c r="H19" s="942"/>
      <c r="I19" s="942"/>
      <c r="J19" s="942"/>
      <c r="K19" s="942"/>
      <c r="L19" s="942"/>
      <c r="M19" s="942"/>
      <c r="N19" s="942"/>
      <c r="O19" s="942"/>
      <c r="P19" s="942"/>
      <c r="Q19" s="942"/>
      <c r="R19" s="942"/>
      <c r="S19" s="942"/>
      <c r="T19" s="942"/>
      <c r="U19" s="942"/>
      <c r="V19" s="942"/>
      <c r="W19" s="942"/>
      <c r="X19" s="942"/>
      <c r="Y19" s="942"/>
      <c r="Z19" s="942"/>
    </row>
    <row r="20" spans="1:26" ht="14.25" customHeight="1">
      <c r="A20" s="942"/>
      <c r="B20" s="942"/>
      <c r="C20" s="942"/>
      <c r="D20" s="942"/>
      <c r="E20" s="942"/>
      <c r="F20" s="942"/>
      <c r="G20" s="942"/>
      <c r="H20" s="942"/>
      <c r="I20" s="942"/>
      <c r="J20" s="942"/>
      <c r="K20" s="942"/>
      <c r="L20" s="942"/>
      <c r="M20" s="942"/>
      <c r="N20" s="942"/>
      <c r="O20" s="942"/>
      <c r="P20" s="942"/>
      <c r="Q20" s="942"/>
      <c r="R20" s="942"/>
      <c r="S20" s="942"/>
      <c r="T20" s="942"/>
      <c r="U20" s="942"/>
      <c r="V20" s="942"/>
      <c r="W20" s="942"/>
      <c r="X20" s="942"/>
      <c r="Y20" s="942"/>
      <c r="Z20" s="942"/>
    </row>
    <row r="21" spans="1:26" ht="14.25" customHeight="1">
      <c r="A21" s="942"/>
      <c r="B21" s="942"/>
      <c r="C21" s="942"/>
      <c r="D21" s="942"/>
      <c r="E21" s="942"/>
      <c r="F21" s="942"/>
      <c r="G21" s="942"/>
      <c r="H21" s="942"/>
      <c r="I21" s="942"/>
      <c r="J21" s="942"/>
      <c r="K21" s="942"/>
      <c r="L21" s="942"/>
      <c r="M21" s="942"/>
      <c r="N21" s="942"/>
      <c r="O21" s="942"/>
      <c r="P21" s="942"/>
      <c r="Q21" s="942"/>
      <c r="R21" s="942"/>
      <c r="S21" s="942"/>
      <c r="T21" s="942"/>
      <c r="U21" s="942"/>
      <c r="V21" s="942"/>
      <c r="W21" s="942"/>
      <c r="X21" s="942"/>
      <c r="Y21" s="942"/>
      <c r="Z21" s="942"/>
    </row>
    <row r="22" spans="1:26" ht="14.25" customHeight="1">
      <c r="A22" s="942"/>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row>
    <row r="23" spans="1:26" ht="14.25"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row>
    <row r="24" spans="1:26" ht="14.25" customHeight="1">
      <c r="A24" s="942"/>
      <c r="B24" s="942"/>
      <c r="C24" s="942"/>
      <c r="D24" s="942"/>
      <c r="E24" s="942"/>
      <c r="F24" s="942"/>
      <c r="G24" s="942"/>
      <c r="H24" s="942"/>
      <c r="I24" s="942"/>
      <c r="J24" s="942"/>
      <c r="K24" s="942"/>
      <c r="L24" s="942"/>
      <c r="M24" s="942"/>
      <c r="N24" s="942"/>
      <c r="O24" s="942"/>
      <c r="P24" s="942"/>
      <c r="Q24" s="942"/>
      <c r="R24" s="942"/>
      <c r="S24" s="942"/>
      <c r="T24" s="942"/>
      <c r="U24" s="942"/>
      <c r="V24" s="942"/>
      <c r="W24" s="942"/>
      <c r="X24" s="942"/>
      <c r="Y24" s="942"/>
      <c r="Z24" s="942"/>
    </row>
    <row r="25" spans="1:26" ht="14.25" customHeight="1">
      <c r="A25" s="942"/>
      <c r="B25" s="942"/>
      <c r="C25" s="942"/>
      <c r="D25" s="942"/>
      <c r="E25" s="942"/>
      <c r="F25" s="942"/>
      <c r="G25" s="942"/>
      <c r="H25" s="942"/>
      <c r="I25" s="942"/>
      <c r="J25" s="942"/>
      <c r="K25" s="942"/>
      <c r="L25" s="942"/>
      <c r="M25" s="942"/>
      <c r="N25" s="942"/>
      <c r="O25" s="942"/>
      <c r="P25" s="942"/>
      <c r="Q25" s="942"/>
      <c r="R25" s="942"/>
      <c r="S25" s="942"/>
      <c r="T25" s="942"/>
      <c r="U25" s="942"/>
      <c r="V25" s="942"/>
      <c r="W25" s="942"/>
      <c r="X25" s="942"/>
      <c r="Y25" s="942"/>
      <c r="Z25" s="942"/>
    </row>
    <row r="26" spans="1:26" ht="14.25" customHeight="1">
      <c r="A26" s="942"/>
      <c r="B26" s="942"/>
      <c r="C26" s="942"/>
      <c r="D26" s="942"/>
      <c r="E26" s="942"/>
      <c r="F26" s="942"/>
      <c r="G26" s="942"/>
      <c r="H26" s="942"/>
      <c r="I26" s="942"/>
      <c r="J26" s="942"/>
      <c r="K26" s="942"/>
      <c r="L26" s="942"/>
      <c r="M26" s="942"/>
      <c r="N26" s="942"/>
      <c r="O26" s="942"/>
      <c r="P26" s="942"/>
      <c r="Q26" s="942"/>
      <c r="R26" s="942"/>
      <c r="S26" s="942"/>
      <c r="T26" s="942"/>
      <c r="U26" s="942"/>
      <c r="V26" s="942"/>
      <c r="W26" s="942"/>
      <c r="X26" s="942"/>
      <c r="Y26" s="942"/>
      <c r="Z26" s="942"/>
    </row>
    <row r="27" spans="1:26" ht="14.25" customHeight="1">
      <c r="A27" s="942"/>
      <c r="B27" s="942"/>
      <c r="C27" s="942"/>
      <c r="D27" s="942"/>
      <c r="E27" s="942"/>
      <c r="F27" s="942"/>
      <c r="G27" s="942"/>
      <c r="H27" s="942"/>
      <c r="I27" s="942"/>
      <c r="J27" s="942"/>
      <c r="K27" s="942"/>
      <c r="L27" s="942"/>
      <c r="M27" s="942"/>
      <c r="N27" s="942"/>
      <c r="O27" s="942"/>
      <c r="P27" s="942"/>
      <c r="Q27" s="942"/>
      <c r="R27" s="942"/>
      <c r="S27" s="942"/>
      <c r="T27" s="942"/>
      <c r="U27" s="942"/>
      <c r="V27" s="942"/>
      <c r="W27" s="942"/>
      <c r="X27" s="942"/>
      <c r="Y27" s="942"/>
      <c r="Z27" s="942"/>
    </row>
    <row r="28" spans="1:26" ht="14.25" customHeight="1">
      <c r="A28" s="942"/>
      <c r="B28" s="942"/>
      <c r="C28" s="942"/>
      <c r="D28" s="942"/>
      <c r="E28" s="942"/>
      <c r="F28" s="942"/>
      <c r="G28" s="942"/>
      <c r="H28" s="942"/>
      <c r="I28" s="942"/>
      <c r="J28" s="942"/>
      <c r="K28" s="942"/>
      <c r="L28" s="942"/>
      <c r="M28" s="942"/>
      <c r="N28" s="942"/>
      <c r="O28" s="942"/>
      <c r="P28" s="942"/>
      <c r="Q28" s="942"/>
      <c r="R28" s="942"/>
      <c r="S28" s="942"/>
      <c r="T28" s="942"/>
      <c r="U28" s="942"/>
      <c r="V28" s="942"/>
      <c r="W28" s="942"/>
      <c r="X28" s="942"/>
      <c r="Y28" s="942"/>
      <c r="Z28" s="942"/>
    </row>
    <row r="29" spans="1:26" ht="14.25" customHeight="1">
      <c r="A29" s="942"/>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row>
    <row r="30" spans="1:26" ht="14.25"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row>
    <row r="31" spans="1:26" ht="14.25"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row>
    <row r="32" spans="1:26" ht="14.25" customHeight="1">
      <c r="A32" s="942"/>
      <c r="B32" s="942"/>
      <c r="C32" s="942"/>
      <c r="D32" s="942"/>
      <c r="E32" s="942"/>
      <c r="F32" s="942"/>
      <c r="G32" s="942"/>
      <c r="H32" s="942"/>
      <c r="I32" s="942"/>
      <c r="J32" s="942"/>
      <c r="K32" s="942"/>
      <c r="L32" s="942"/>
      <c r="M32" s="942"/>
      <c r="N32" s="942"/>
      <c r="O32" s="942"/>
      <c r="P32" s="942"/>
      <c r="Q32" s="942"/>
      <c r="R32" s="942"/>
      <c r="S32" s="942"/>
      <c r="T32" s="942"/>
      <c r="U32" s="942"/>
      <c r="V32" s="942"/>
      <c r="W32" s="942"/>
      <c r="X32" s="942"/>
      <c r="Y32" s="942"/>
      <c r="Z32" s="942"/>
    </row>
    <row r="33" spans="1:26" ht="14.25" customHeight="1">
      <c r="A33" s="942"/>
      <c r="B33" s="942"/>
      <c r="C33" s="942"/>
      <c r="D33" s="942"/>
      <c r="E33" s="942"/>
      <c r="F33" s="942"/>
      <c r="G33" s="942"/>
      <c r="H33" s="942"/>
      <c r="I33" s="942"/>
      <c r="J33" s="942"/>
      <c r="K33" s="942"/>
      <c r="L33" s="942"/>
      <c r="M33" s="942"/>
      <c r="N33" s="942"/>
      <c r="O33" s="942"/>
      <c r="P33" s="942"/>
      <c r="Q33" s="942"/>
      <c r="R33" s="942"/>
      <c r="S33" s="942"/>
      <c r="T33" s="942"/>
      <c r="U33" s="942"/>
      <c r="V33" s="942"/>
      <c r="W33" s="942"/>
      <c r="X33" s="942"/>
      <c r="Y33" s="942"/>
      <c r="Z33" s="942"/>
    </row>
    <row r="34" spans="1:26" ht="14.25" customHeight="1">
      <c r="A34" s="942"/>
      <c r="B34" s="942"/>
      <c r="C34" s="942"/>
      <c r="D34" s="942"/>
      <c r="E34" s="942"/>
      <c r="F34" s="942"/>
      <c r="G34" s="942"/>
      <c r="H34" s="942"/>
      <c r="I34" s="942"/>
      <c r="J34" s="942"/>
      <c r="K34" s="942"/>
      <c r="L34" s="942"/>
      <c r="M34" s="942"/>
      <c r="N34" s="942"/>
      <c r="O34" s="942"/>
      <c r="P34" s="942"/>
      <c r="Q34" s="942"/>
      <c r="R34" s="942"/>
      <c r="S34" s="942"/>
      <c r="T34" s="942"/>
      <c r="U34" s="942"/>
      <c r="V34" s="942"/>
      <c r="W34" s="942"/>
      <c r="X34" s="942"/>
      <c r="Y34" s="942"/>
      <c r="Z34" s="942"/>
    </row>
    <row r="35" spans="1:26" ht="14.25" customHeight="1">
      <c r="A35" s="942"/>
      <c r="B35" s="942"/>
      <c r="C35" s="942"/>
      <c r="D35" s="942"/>
      <c r="E35" s="942"/>
      <c r="F35" s="942"/>
      <c r="G35" s="942"/>
      <c r="H35" s="942"/>
      <c r="I35" s="942"/>
      <c r="J35" s="942"/>
      <c r="K35" s="942"/>
      <c r="L35" s="942"/>
      <c r="M35" s="942"/>
      <c r="N35" s="942"/>
      <c r="O35" s="942"/>
      <c r="P35" s="942"/>
      <c r="Q35" s="942"/>
      <c r="R35" s="942"/>
      <c r="S35" s="942"/>
      <c r="T35" s="942"/>
      <c r="U35" s="942"/>
      <c r="V35" s="942"/>
      <c r="W35" s="942"/>
      <c r="X35" s="942"/>
      <c r="Y35" s="942"/>
      <c r="Z35" s="942"/>
    </row>
    <row r="36" spans="1:26" ht="14.25" customHeight="1">
      <c r="A36" s="942"/>
      <c r="B36" s="942"/>
      <c r="C36" s="942"/>
      <c r="D36" s="942"/>
      <c r="E36" s="942"/>
      <c r="F36" s="942"/>
      <c r="G36" s="942"/>
      <c r="H36" s="942"/>
      <c r="I36" s="942"/>
      <c r="J36" s="942"/>
      <c r="K36" s="942"/>
      <c r="L36" s="942"/>
      <c r="M36" s="942"/>
      <c r="N36" s="942"/>
      <c r="O36" s="942"/>
      <c r="P36" s="942"/>
      <c r="Q36" s="942"/>
      <c r="R36" s="942"/>
      <c r="S36" s="942"/>
      <c r="T36" s="942"/>
      <c r="U36" s="942"/>
      <c r="V36" s="942"/>
      <c r="W36" s="942"/>
      <c r="X36" s="942"/>
      <c r="Y36" s="942"/>
      <c r="Z36" s="942"/>
    </row>
    <row r="37" spans="1:26" ht="14.25" customHeight="1">
      <c r="A37" s="942"/>
      <c r="B37" s="942"/>
      <c r="C37" s="942"/>
      <c r="D37" s="942"/>
      <c r="E37" s="942"/>
      <c r="F37" s="942"/>
      <c r="G37" s="942"/>
      <c r="H37" s="942"/>
      <c r="I37" s="942"/>
      <c r="J37" s="942"/>
      <c r="K37" s="942"/>
      <c r="L37" s="942"/>
      <c r="M37" s="942"/>
      <c r="N37" s="942"/>
      <c r="O37" s="942"/>
      <c r="P37" s="942"/>
      <c r="Q37" s="942"/>
      <c r="R37" s="942"/>
      <c r="S37" s="942"/>
      <c r="T37" s="942"/>
      <c r="U37" s="942"/>
      <c r="V37" s="942"/>
      <c r="W37" s="942"/>
      <c r="X37" s="942"/>
      <c r="Y37" s="942"/>
      <c r="Z37" s="942"/>
    </row>
    <row r="38" spans="1:26" ht="14.25" customHeight="1">
      <c r="A38" s="942"/>
      <c r="B38" s="942"/>
      <c r="C38" s="942"/>
      <c r="D38" s="942"/>
      <c r="E38" s="942"/>
      <c r="F38" s="942"/>
      <c r="G38" s="942"/>
      <c r="H38" s="942"/>
      <c r="I38" s="942"/>
      <c r="J38" s="942"/>
      <c r="K38" s="942"/>
      <c r="L38" s="942"/>
      <c r="M38" s="942"/>
      <c r="N38" s="942"/>
      <c r="O38" s="942"/>
      <c r="P38" s="942"/>
      <c r="Q38" s="942"/>
      <c r="R38" s="942"/>
      <c r="S38" s="942"/>
      <c r="T38" s="942"/>
      <c r="U38" s="942"/>
      <c r="V38" s="942"/>
      <c r="W38" s="942"/>
      <c r="X38" s="942"/>
      <c r="Y38" s="942"/>
      <c r="Z38" s="942"/>
    </row>
    <row r="39" spans="1:26" ht="14.25" customHeight="1">
      <c r="A39" s="942"/>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row>
    <row r="40" spans="1:26" ht="14.25"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row>
    <row r="41" spans="1:26" ht="14.25"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row>
    <row r="42" spans="1:26" ht="14.25"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row>
    <row r="43" spans="1:26" ht="14.25"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row>
    <row r="44" spans="1:26" ht="14.25"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row>
    <row r="45" spans="1:26" ht="14.25"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row>
    <row r="46" spans="1:26" ht="14.25"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row>
    <row r="47" spans="1:26" ht="14.25" customHeight="1">
      <c r="A47" s="942"/>
      <c r="B47" s="942"/>
      <c r="C47" s="942"/>
      <c r="D47" s="942"/>
      <c r="E47" s="942"/>
      <c r="F47" s="942"/>
      <c r="G47" s="942"/>
      <c r="H47" s="942"/>
      <c r="I47" s="942"/>
      <c r="J47" s="942"/>
      <c r="K47" s="942"/>
      <c r="L47" s="942"/>
      <c r="M47" s="942"/>
      <c r="N47" s="942"/>
      <c r="O47" s="942"/>
      <c r="P47" s="942"/>
      <c r="Q47" s="942"/>
      <c r="R47" s="942"/>
      <c r="S47" s="942"/>
      <c r="T47" s="942"/>
      <c r="U47" s="942"/>
      <c r="V47" s="942"/>
      <c r="W47" s="942"/>
      <c r="X47" s="942"/>
      <c r="Y47" s="942"/>
      <c r="Z47" s="942"/>
    </row>
    <row r="48" spans="1:26" ht="14.25" customHeight="1">
      <c r="A48" s="942"/>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row>
    <row r="49" spans="1:26" ht="14.25"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row>
    <row r="50" spans="1:26" ht="14.25" customHeight="1">
      <c r="A50" s="942"/>
      <c r="B50" s="942"/>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row>
    <row r="51" spans="1:26" ht="14.25" customHeight="1">
      <c r="A51" s="942"/>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row>
    <row r="52" spans="1:26" ht="14.2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row>
    <row r="53" spans="1:26" ht="14.2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row>
    <row r="54" spans="1:26" ht="14.2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row>
    <row r="55" spans="1:26" ht="14.25"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row>
    <row r="56" spans="1:26" ht="14.25" customHeight="1">
      <c r="A56" s="942"/>
      <c r="B56" s="942"/>
      <c r="C56" s="942"/>
      <c r="D56" s="942"/>
      <c r="E56" s="942"/>
      <c r="F56" s="942"/>
      <c r="G56" s="942"/>
      <c r="H56" s="942"/>
      <c r="I56" s="942"/>
      <c r="J56" s="942"/>
      <c r="K56" s="942"/>
      <c r="L56" s="942"/>
      <c r="M56" s="942"/>
      <c r="N56" s="942"/>
      <c r="O56" s="942"/>
      <c r="P56" s="942"/>
      <c r="Q56" s="942"/>
      <c r="R56" s="942"/>
      <c r="S56" s="942"/>
      <c r="T56" s="942"/>
      <c r="U56" s="942"/>
      <c r="V56" s="942"/>
      <c r="W56" s="942"/>
      <c r="X56" s="942"/>
      <c r="Y56" s="942"/>
      <c r="Z56" s="942"/>
    </row>
    <row r="57" spans="1:26" ht="14.25" customHeight="1">
      <c r="A57" s="942"/>
      <c r="B57" s="942"/>
      <c r="C57" s="942"/>
      <c r="D57" s="942"/>
      <c r="E57" s="942"/>
      <c r="F57" s="942"/>
      <c r="G57" s="942"/>
      <c r="H57" s="942"/>
      <c r="I57" s="942"/>
      <c r="J57" s="942"/>
      <c r="K57" s="942"/>
      <c r="L57" s="942"/>
      <c r="M57" s="942"/>
      <c r="N57" s="942"/>
      <c r="O57" s="942"/>
      <c r="P57" s="942"/>
      <c r="Q57" s="942"/>
      <c r="R57" s="942"/>
      <c r="S57" s="942"/>
      <c r="T57" s="942"/>
      <c r="U57" s="942"/>
      <c r="V57" s="942"/>
      <c r="W57" s="942"/>
      <c r="X57" s="942"/>
      <c r="Y57" s="942"/>
      <c r="Z57" s="942"/>
    </row>
    <row r="58" spans="1:26" ht="14.25" customHeight="1">
      <c r="A58" s="942"/>
      <c r="B58" s="942"/>
      <c r="C58" s="942"/>
      <c r="D58" s="942"/>
      <c r="E58" s="942"/>
      <c r="F58" s="942"/>
      <c r="G58" s="942"/>
      <c r="H58" s="942"/>
      <c r="I58" s="942"/>
      <c r="J58" s="942"/>
      <c r="K58" s="942"/>
      <c r="L58" s="942"/>
      <c r="M58" s="942"/>
      <c r="N58" s="942"/>
      <c r="O58" s="942"/>
      <c r="P58" s="942"/>
      <c r="Q58" s="942"/>
      <c r="R58" s="942"/>
      <c r="S58" s="942"/>
      <c r="T58" s="942"/>
      <c r="U58" s="942"/>
      <c r="V58" s="942"/>
      <c r="W58" s="942"/>
      <c r="X58" s="942"/>
      <c r="Y58" s="942"/>
      <c r="Z58" s="942"/>
    </row>
    <row r="59" spans="1:26" ht="14.25" customHeight="1">
      <c r="A59" s="942"/>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row>
    <row r="60" spans="1:26" ht="14.2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row>
    <row r="61" spans="1:26" ht="14.2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row>
    <row r="62" spans="1:26" ht="14.2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row>
    <row r="63" spans="1:26" ht="14.2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row>
    <row r="64" spans="1:26" ht="14.2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row>
    <row r="65" spans="1:26" ht="14.25" customHeight="1">
      <c r="A65" s="942"/>
      <c r="B65" s="942"/>
      <c r="C65" s="942"/>
      <c r="D65" s="942"/>
      <c r="E65" s="942"/>
      <c r="F65" s="942"/>
      <c r="G65" s="942"/>
      <c r="H65" s="942"/>
      <c r="I65" s="942"/>
      <c r="J65" s="942"/>
      <c r="K65" s="942"/>
      <c r="L65" s="942"/>
      <c r="M65" s="942"/>
      <c r="N65" s="942"/>
      <c r="O65" s="942"/>
      <c r="P65" s="942"/>
      <c r="Q65" s="942"/>
      <c r="R65" s="942"/>
      <c r="S65" s="942"/>
      <c r="T65" s="942"/>
      <c r="U65" s="942"/>
      <c r="V65" s="942"/>
      <c r="W65" s="942"/>
      <c r="X65" s="942"/>
      <c r="Y65" s="942"/>
      <c r="Z65" s="942"/>
    </row>
    <row r="66" spans="1:26" ht="14.25" customHeight="1">
      <c r="A66" s="942"/>
      <c r="B66" s="942"/>
      <c r="C66" s="942"/>
      <c r="D66" s="942"/>
      <c r="E66" s="942"/>
      <c r="F66" s="942"/>
      <c r="G66" s="942"/>
      <c r="H66" s="942"/>
      <c r="I66" s="942"/>
      <c r="J66" s="942"/>
      <c r="K66" s="942"/>
      <c r="L66" s="942"/>
      <c r="M66" s="942"/>
      <c r="N66" s="942"/>
      <c r="O66" s="942"/>
      <c r="P66" s="942"/>
      <c r="Q66" s="942"/>
      <c r="R66" s="942"/>
      <c r="S66" s="942"/>
      <c r="T66" s="942"/>
      <c r="U66" s="942"/>
      <c r="V66" s="942"/>
      <c r="W66" s="942"/>
      <c r="X66" s="942"/>
      <c r="Y66" s="942"/>
      <c r="Z66" s="942"/>
    </row>
    <row r="67" spans="1:26" ht="14.25" customHeight="1">
      <c r="A67" s="942"/>
      <c r="B67" s="942"/>
      <c r="C67" s="942"/>
      <c r="D67" s="942"/>
      <c r="E67" s="942"/>
      <c r="F67" s="942"/>
      <c r="G67" s="942"/>
      <c r="H67" s="942"/>
      <c r="I67" s="942"/>
      <c r="J67" s="942"/>
      <c r="K67" s="942"/>
      <c r="L67" s="942"/>
      <c r="M67" s="942"/>
      <c r="N67" s="942"/>
      <c r="O67" s="942"/>
      <c r="P67" s="942"/>
      <c r="Q67" s="942"/>
      <c r="R67" s="942"/>
      <c r="S67" s="942"/>
      <c r="T67" s="942"/>
      <c r="U67" s="942"/>
      <c r="V67" s="942"/>
      <c r="W67" s="942"/>
      <c r="X67" s="942"/>
      <c r="Y67" s="942"/>
      <c r="Z67" s="942"/>
    </row>
    <row r="68" spans="1:26" ht="14.25" customHeight="1">
      <c r="A68" s="942"/>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row>
    <row r="69" spans="1:26" ht="14.2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row>
    <row r="70" spans="1:26" ht="14.2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row>
    <row r="71" spans="1:26" ht="14.25" customHeight="1">
      <c r="A71" s="942"/>
      <c r="B71" s="942"/>
      <c r="C71" s="942"/>
      <c r="D71" s="942"/>
      <c r="E71" s="942"/>
      <c r="F71" s="942"/>
      <c r="G71" s="942"/>
      <c r="H71" s="942"/>
      <c r="I71" s="942"/>
      <c r="J71" s="942"/>
      <c r="K71" s="942"/>
      <c r="L71" s="942"/>
      <c r="M71" s="942"/>
      <c r="N71" s="942"/>
      <c r="O71" s="942"/>
      <c r="P71" s="942"/>
      <c r="Q71" s="942"/>
      <c r="R71" s="942"/>
      <c r="S71" s="942"/>
      <c r="T71" s="942"/>
      <c r="U71" s="942"/>
      <c r="V71" s="942"/>
      <c r="W71" s="942"/>
      <c r="X71" s="942"/>
      <c r="Y71" s="942"/>
      <c r="Z71" s="942"/>
    </row>
    <row r="72" spans="1:26" ht="14.25" customHeight="1">
      <c r="A72" s="942"/>
      <c r="B72" s="942"/>
      <c r="C72" s="942"/>
      <c r="D72" s="942"/>
      <c r="E72" s="942"/>
      <c r="F72" s="942"/>
      <c r="G72" s="942"/>
      <c r="H72" s="942"/>
      <c r="I72" s="942"/>
      <c r="J72" s="942"/>
      <c r="K72" s="942"/>
      <c r="L72" s="942"/>
      <c r="M72" s="942"/>
      <c r="N72" s="942"/>
      <c r="O72" s="942"/>
      <c r="P72" s="942"/>
      <c r="Q72" s="942"/>
      <c r="R72" s="942"/>
      <c r="S72" s="942"/>
      <c r="T72" s="942"/>
      <c r="U72" s="942"/>
      <c r="V72" s="942"/>
      <c r="W72" s="942"/>
      <c r="X72" s="942"/>
      <c r="Y72" s="942"/>
      <c r="Z72" s="942"/>
    </row>
    <row r="73" spans="1:26" ht="14.25" customHeight="1">
      <c r="A73" s="942"/>
      <c r="B73" s="942"/>
      <c r="C73" s="942"/>
      <c r="D73" s="942"/>
      <c r="E73" s="942"/>
      <c r="F73" s="942"/>
      <c r="G73" s="942"/>
      <c r="H73" s="942"/>
      <c r="I73" s="942"/>
      <c r="J73" s="942"/>
      <c r="K73" s="942"/>
      <c r="L73" s="942"/>
      <c r="M73" s="942"/>
      <c r="N73" s="942"/>
      <c r="O73" s="942"/>
      <c r="P73" s="942"/>
      <c r="Q73" s="942"/>
      <c r="R73" s="942"/>
      <c r="S73" s="942"/>
      <c r="T73" s="942"/>
      <c r="U73" s="942"/>
      <c r="V73" s="942"/>
      <c r="W73" s="942"/>
      <c r="X73" s="942"/>
      <c r="Y73" s="942"/>
      <c r="Z73" s="942"/>
    </row>
    <row r="74" spans="1:26" ht="14.25" customHeight="1">
      <c r="A74" s="942"/>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row>
    <row r="75" spans="1:26" ht="14.2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row>
    <row r="76" spans="1:26" ht="14.25" customHeight="1">
      <c r="A76" s="942"/>
      <c r="B76" s="942"/>
      <c r="C76" s="942"/>
      <c r="D76" s="942"/>
      <c r="E76" s="942"/>
      <c r="F76" s="942"/>
      <c r="G76" s="942"/>
      <c r="H76" s="942"/>
      <c r="I76" s="942"/>
      <c r="J76" s="942"/>
      <c r="K76" s="942"/>
      <c r="L76" s="942"/>
      <c r="M76" s="942"/>
      <c r="N76" s="942"/>
      <c r="O76" s="942"/>
      <c r="P76" s="942"/>
      <c r="Q76" s="942"/>
      <c r="R76" s="942"/>
      <c r="S76" s="942"/>
      <c r="T76" s="942"/>
      <c r="U76" s="942"/>
      <c r="V76" s="942"/>
      <c r="W76" s="942"/>
      <c r="X76" s="942"/>
      <c r="Y76" s="942"/>
      <c r="Z76" s="942"/>
    </row>
    <row r="77" spans="1:26" ht="14.25" customHeight="1">
      <c r="A77" s="942"/>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row>
    <row r="78" spans="1:26" ht="14.2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row>
    <row r="79" spans="1:26" ht="14.2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row>
    <row r="80" spans="1:26" ht="14.25" customHeight="1">
      <c r="A80" s="942"/>
      <c r="B80" s="942"/>
      <c r="C80" s="942"/>
      <c r="D80" s="942"/>
      <c r="E80" s="942"/>
      <c r="F80" s="942"/>
      <c r="G80" s="942"/>
      <c r="H80" s="942"/>
      <c r="I80" s="942"/>
      <c r="J80" s="942"/>
      <c r="K80" s="942"/>
      <c r="L80" s="942"/>
      <c r="M80" s="942"/>
      <c r="N80" s="942"/>
      <c r="O80" s="942"/>
      <c r="P80" s="942"/>
      <c r="Q80" s="942"/>
      <c r="R80" s="942"/>
      <c r="S80" s="942"/>
      <c r="T80" s="942"/>
      <c r="U80" s="942"/>
      <c r="V80" s="942"/>
      <c r="W80" s="942"/>
      <c r="X80" s="942"/>
      <c r="Y80" s="942"/>
      <c r="Z80" s="942"/>
    </row>
    <row r="81" spans="1:26" ht="14.25" customHeight="1">
      <c r="A81" s="942"/>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row>
    <row r="82" spans="1:26" ht="14.2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row>
    <row r="83" spans="1:26" ht="14.2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row>
    <row r="84" spans="1:26" ht="14.25" customHeight="1">
      <c r="A84" s="942"/>
      <c r="B84" s="942"/>
      <c r="C84" s="942"/>
      <c r="D84" s="942"/>
      <c r="E84" s="942"/>
      <c r="F84" s="942"/>
      <c r="G84" s="942"/>
      <c r="H84" s="942"/>
      <c r="I84" s="942"/>
      <c r="J84" s="942"/>
      <c r="K84" s="942"/>
      <c r="L84" s="942"/>
      <c r="M84" s="942"/>
      <c r="N84" s="942"/>
      <c r="O84" s="942"/>
      <c r="P84" s="942"/>
      <c r="Q84" s="942"/>
      <c r="R84" s="942"/>
      <c r="S84" s="942"/>
      <c r="T84" s="942"/>
      <c r="U84" s="942"/>
      <c r="V84" s="942"/>
      <c r="W84" s="942"/>
      <c r="X84" s="942"/>
      <c r="Y84" s="942"/>
      <c r="Z84" s="942"/>
    </row>
    <row r="85" spans="1:26" ht="14.25" customHeight="1">
      <c r="A85" s="942"/>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row>
    <row r="86" spans="1:26" ht="14.25"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row>
    <row r="87" spans="1:26" ht="14.25" customHeight="1">
      <c r="A87" s="942"/>
      <c r="B87" s="942"/>
      <c r="C87" s="942"/>
      <c r="D87" s="942"/>
      <c r="E87" s="942"/>
      <c r="F87" s="942"/>
      <c r="G87" s="942"/>
      <c r="H87" s="942"/>
      <c r="I87" s="942"/>
      <c r="J87" s="942"/>
      <c r="K87" s="942"/>
      <c r="L87" s="942"/>
      <c r="M87" s="942"/>
      <c r="N87" s="942"/>
      <c r="O87" s="942"/>
      <c r="P87" s="942"/>
      <c r="Q87" s="942"/>
      <c r="R87" s="942"/>
      <c r="S87" s="942"/>
      <c r="T87" s="942"/>
      <c r="U87" s="942"/>
      <c r="V87" s="942"/>
      <c r="W87" s="942"/>
      <c r="X87" s="942"/>
      <c r="Y87" s="942"/>
      <c r="Z87" s="942"/>
    </row>
    <row r="88" spans="1:26" ht="14.25" customHeight="1">
      <c r="A88" s="942"/>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row>
    <row r="89" spans="1:26" ht="14.2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row>
    <row r="90" spans="1:26" ht="14.25" customHeight="1">
      <c r="A90" s="942"/>
      <c r="B90" s="942"/>
      <c r="C90" s="942"/>
      <c r="D90" s="942"/>
      <c r="E90" s="942"/>
      <c r="F90" s="942"/>
      <c r="G90" s="942"/>
      <c r="H90" s="942"/>
      <c r="I90" s="942"/>
      <c r="J90" s="942"/>
      <c r="K90" s="942"/>
      <c r="L90" s="942"/>
      <c r="M90" s="942"/>
      <c r="N90" s="942"/>
      <c r="O90" s="942"/>
      <c r="P90" s="942"/>
      <c r="Q90" s="942"/>
      <c r="R90" s="942"/>
      <c r="S90" s="942"/>
      <c r="T90" s="942"/>
      <c r="U90" s="942"/>
      <c r="V90" s="942"/>
      <c r="W90" s="942"/>
      <c r="X90" s="942"/>
      <c r="Y90" s="942"/>
      <c r="Z90" s="942"/>
    </row>
    <row r="91" spans="1:26" ht="14.25" customHeight="1">
      <c r="A91" s="942"/>
      <c r="B91" s="942"/>
      <c r="C91" s="942"/>
      <c r="D91" s="942"/>
      <c r="E91" s="942"/>
      <c r="F91" s="942"/>
      <c r="G91" s="942"/>
      <c r="H91" s="942"/>
      <c r="I91" s="942"/>
      <c r="J91" s="942"/>
      <c r="K91" s="942"/>
      <c r="L91" s="942"/>
      <c r="M91" s="942"/>
      <c r="N91" s="942"/>
      <c r="O91" s="942"/>
      <c r="P91" s="942"/>
      <c r="Q91" s="942"/>
      <c r="R91" s="942"/>
      <c r="S91" s="942"/>
      <c r="T91" s="942"/>
      <c r="U91" s="942"/>
      <c r="V91" s="942"/>
      <c r="W91" s="942"/>
      <c r="X91" s="942"/>
      <c r="Y91" s="942"/>
      <c r="Z91" s="942"/>
    </row>
    <row r="92" spans="1:26" ht="14.25" customHeight="1">
      <c r="A92" s="942"/>
      <c r="B92" s="942"/>
      <c r="C92" s="942"/>
      <c r="D92" s="942"/>
      <c r="E92" s="942"/>
      <c r="F92" s="942"/>
      <c r="G92" s="942"/>
      <c r="H92" s="942"/>
      <c r="I92" s="942"/>
      <c r="J92" s="942"/>
      <c r="K92" s="942"/>
      <c r="L92" s="942"/>
      <c r="M92" s="942"/>
      <c r="N92" s="942"/>
      <c r="O92" s="942"/>
      <c r="P92" s="942"/>
      <c r="Q92" s="942"/>
      <c r="R92" s="942"/>
      <c r="S92" s="942"/>
      <c r="T92" s="942"/>
      <c r="U92" s="942"/>
      <c r="V92" s="942"/>
      <c r="W92" s="942"/>
      <c r="X92" s="942"/>
      <c r="Y92" s="942"/>
      <c r="Z92" s="942"/>
    </row>
    <row r="93" spans="1:26" ht="14.25" customHeight="1">
      <c r="A93" s="942"/>
      <c r="B93" s="942"/>
      <c r="C93" s="942"/>
      <c r="D93" s="942"/>
      <c r="E93" s="942"/>
      <c r="F93" s="942"/>
      <c r="G93" s="942"/>
      <c r="H93" s="942"/>
      <c r="I93" s="942"/>
      <c r="J93" s="942"/>
      <c r="K93" s="942"/>
      <c r="L93" s="942"/>
      <c r="M93" s="942"/>
      <c r="N93" s="942"/>
      <c r="O93" s="942"/>
      <c r="P93" s="942"/>
      <c r="Q93" s="942"/>
      <c r="R93" s="942"/>
      <c r="S93" s="942"/>
      <c r="T93" s="942"/>
      <c r="U93" s="942"/>
      <c r="V93" s="942"/>
      <c r="W93" s="942"/>
      <c r="X93" s="942"/>
      <c r="Y93" s="942"/>
      <c r="Z93" s="942"/>
    </row>
    <row r="94" spans="1:26" ht="14.25" customHeight="1">
      <c r="A94" s="942"/>
      <c r="B94" s="942"/>
      <c r="C94" s="942"/>
      <c r="D94" s="942"/>
      <c r="E94" s="942"/>
      <c r="F94" s="942"/>
      <c r="G94" s="942"/>
      <c r="H94" s="942"/>
      <c r="I94" s="942"/>
      <c r="J94" s="942"/>
      <c r="K94" s="942"/>
      <c r="L94" s="942"/>
      <c r="M94" s="942"/>
      <c r="N94" s="942"/>
      <c r="O94" s="942"/>
      <c r="P94" s="942"/>
      <c r="Q94" s="942"/>
      <c r="R94" s="942"/>
      <c r="S94" s="942"/>
      <c r="T94" s="942"/>
      <c r="U94" s="942"/>
      <c r="V94" s="942"/>
      <c r="W94" s="942"/>
      <c r="X94" s="942"/>
      <c r="Y94" s="942"/>
      <c r="Z94" s="942"/>
    </row>
    <row r="95" spans="1:26" ht="14.25" customHeight="1">
      <c r="A95" s="942"/>
      <c r="B95" s="942"/>
      <c r="C95" s="942"/>
      <c r="D95" s="942"/>
      <c r="E95" s="942"/>
      <c r="F95" s="942"/>
      <c r="G95" s="942"/>
      <c r="H95" s="942"/>
      <c r="I95" s="942"/>
      <c r="J95" s="942"/>
      <c r="K95" s="942"/>
      <c r="L95" s="942"/>
      <c r="M95" s="942"/>
      <c r="N95" s="942"/>
      <c r="O95" s="942"/>
      <c r="P95" s="942"/>
      <c r="Q95" s="942"/>
      <c r="R95" s="942"/>
      <c r="S95" s="942"/>
      <c r="T95" s="942"/>
      <c r="U95" s="942"/>
      <c r="V95" s="942"/>
      <c r="W95" s="942"/>
      <c r="X95" s="942"/>
      <c r="Y95" s="942"/>
      <c r="Z95" s="942"/>
    </row>
    <row r="96" spans="1:26" ht="14.25" customHeight="1">
      <c r="A96" s="942"/>
      <c r="B96" s="942"/>
      <c r="C96" s="942"/>
      <c r="D96" s="942"/>
      <c r="E96" s="942"/>
      <c r="F96" s="942"/>
      <c r="G96" s="942"/>
      <c r="H96" s="942"/>
      <c r="I96" s="942"/>
      <c r="J96" s="942"/>
      <c r="K96" s="942"/>
      <c r="L96" s="942"/>
      <c r="M96" s="942"/>
      <c r="N96" s="942"/>
      <c r="O96" s="942"/>
      <c r="P96" s="942"/>
      <c r="Q96" s="942"/>
      <c r="R96" s="942"/>
      <c r="S96" s="942"/>
      <c r="T96" s="942"/>
      <c r="U96" s="942"/>
      <c r="V96" s="942"/>
      <c r="W96" s="942"/>
      <c r="X96" s="942"/>
      <c r="Y96" s="942"/>
      <c r="Z96" s="942"/>
    </row>
    <row r="97" spans="1:26" ht="14.25" customHeight="1">
      <c r="A97" s="942"/>
      <c r="B97" s="942"/>
      <c r="C97" s="942"/>
      <c r="D97" s="942"/>
      <c r="E97" s="942"/>
      <c r="F97" s="942"/>
      <c r="G97" s="942"/>
      <c r="H97" s="942"/>
      <c r="I97" s="942"/>
      <c r="J97" s="942"/>
      <c r="K97" s="942"/>
      <c r="L97" s="942"/>
      <c r="M97" s="942"/>
      <c r="N97" s="942"/>
      <c r="O97" s="942"/>
      <c r="P97" s="942"/>
      <c r="Q97" s="942"/>
      <c r="R97" s="942"/>
      <c r="S97" s="942"/>
      <c r="T97" s="942"/>
      <c r="U97" s="942"/>
      <c r="V97" s="942"/>
      <c r="W97" s="942"/>
      <c r="X97" s="942"/>
      <c r="Y97" s="942"/>
      <c r="Z97" s="942"/>
    </row>
    <row r="98" spans="1:26" ht="14.25" customHeight="1">
      <c r="A98" s="942"/>
      <c r="B98" s="942"/>
      <c r="C98" s="942"/>
      <c r="D98" s="942"/>
      <c r="E98" s="942"/>
      <c r="F98" s="942"/>
      <c r="G98" s="942"/>
      <c r="H98" s="942"/>
      <c r="I98" s="942"/>
      <c r="J98" s="942"/>
      <c r="K98" s="942"/>
      <c r="L98" s="942"/>
      <c r="M98" s="942"/>
      <c r="N98" s="942"/>
      <c r="O98" s="942"/>
      <c r="P98" s="942"/>
      <c r="Q98" s="942"/>
      <c r="R98" s="942"/>
      <c r="S98" s="942"/>
      <c r="T98" s="942"/>
      <c r="U98" s="942"/>
      <c r="V98" s="942"/>
      <c r="W98" s="942"/>
      <c r="X98" s="942"/>
      <c r="Y98" s="942"/>
      <c r="Z98" s="942"/>
    </row>
    <row r="99" spans="1:26" ht="14.25" customHeight="1">
      <c r="A99" s="942"/>
      <c r="B99" s="942"/>
      <c r="C99" s="942"/>
      <c r="D99" s="942"/>
      <c r="E99" s="942"/>
      <c r="F99" s="942"/>
      <c r="G99" s="942"/>
      <c r="H99" s="942"/>
      <c r="I99" s="942"/>
      <c r="J99" s="942"/>
      <c r="K99" s="942"/>
      <c r="L99" s="942"/>
      <c r="M99" s="942"/>
      <c r="N99" s="942"/>
      <c r="O99" s="942"/>
      <c r="P99" s="942"/>
      <c r="Q99" s="942"/>
      <c r="R99" s="942"/>
      <c r="S99" s="942"/>
      <c r="T99" s="942"/>
      <c r="U99" s="942"/>
      <c r="V99" s="942"/>
      <c r="W99" s="942"/>
      <c r="X99" s="942"/>
      <c r="Y99" s="942"/>
      <c r="Z99" s="942"/>
    </row>
    <row r="100" spans="1:26" ht="14.25" customHeight="1">
      <c r="A100" s="942"/>
      <c r="B100" s="942"/>
      <c r="C100" s="942"/>
      <c r="D100" s="942"/>
      <c r="E100" s="942"/>
      <c r="F100" s="942"/>
      <c r="G100" s="942"/>
      <c r="H100" s="942"/>
      <c r="I100" s="942"/>
      <c r="J100" s="942"/>
      <c r="K100" s="942"/>
      <c r="L100" s="942"/>
      <c r="M100" s="942"/>
      <c r="N100" s="942"/>
      <c r="O100" s="942"/>
      <c r="P100" s="942"/>
      <c r="Q100" s="942"/>
      <c r="R100" s="942"/>
      <c r="S100" s="942"/>
      <c r="T100" s="942"/>
      <c r="U100" s="942"/>
      <c r="V100" s="942"/>
      <c r="W100" s="942"/>
      <c r="X100" s="942"/>
      <c r="Y100" s="942"/>
      <c r="Z100" s="942"/>
    </row>
    <row r="101" spans="1:26" ht="14.25" customHeight="1">
      <c r="A101" s="942"/>
      <c r="B101" s="942"/>
      <c r="C101" s="942"/>
      <c r="D101" s="942"/>
      <c r="E101" s="942"/>
      <c r="F101" s="942"/>
      <c r="G101" s="942"/>
      <c r="H101" s="942"/>
      <c r="I101" s="942"/>
      <c r="J101" s="942"/>
      <c r="K101" s="942"/>
      <c r="L101" s="942"/>
      <c r="M101" s="942"/>
      <c r="N101" s="942"/>
      <c r="O101" s="942"/>
      <c r="P101" s="942"/>
      <c r="Q101" s="942"/>
      <c r="R101" s="942"/>
      <c r="S101" s="942"/>
      <c r="T101" s="942"/>
      <c r="U101" s="942"/>
      <c r="V101" s="942"/>
      <c r="W101" s="942"/>
      <c r="X101" s="942"/>
      <c r="Y101" s="942"/>
      <c r="Z101" s="942"/>
    </row>
    <row r="102" spans="1:26" ht="14.25" customHeight="1">
      <c r="A102" s="942"/>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row>
    <row r="103" spans="1:26" ht="14.2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row>
    <row r="104" spans="1:26" ht="14.2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row>
    <row r="105" spans="1:26" ht="14.2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row>
    <row r="106" spans="1:26" ht="14.25" customHeight="1">
      <c r="A106" s="942"/>
      <c r="B106" s="942"/>
      <c r="C106" s="942"/>
      <c r="D106" s="942"/>
      <c r="E106" s="942"/>
      <c r="F106" s="942"/>
      <c r="G106" s="942"/>
      <c r="H106" s="942"/>
      <c r="I106" s="942"/>
      <c r="J106" s="942"/>
      <c r="K106" s="942"/>
      <c r="L106" s="942"/>
      <c r="M106" s="942"/>
      <c r="N106" s="942"/>
      <c r="O106" s="942"/>
      <c r="P106" s="942"/>
      <c r="Q106" s="942"/>
      <c r="R106" s="942"/>
      <c r="S106" s="942"/>
      <c r="T106" s="942"/>
      <c r="U106" s="942"/>
      <c r="V106" s="942"/>
      <c r="W106" s="942"/>
      <c r="X106" s="942"/>
      <c r="Y106" s="942"/>
      <c r="Z106" s="942"/>
    </row>
    <row r="107" spans="1:26" ht="14.25" customHeight="1">
      <c r="A107" s="942"/>
      <c r="B107" s="942"/>
      <c r="C107" s="942"/>
      <c r="D107" s="942"/>
      <c r="E107" s="942"/>
      <c r="F107" s="942"/>
      <c r="G107" s="942"/>
      <c r="H107" s="942"/>
      <c r="I107" s="942"/>
      <c r="J107" s="942"/>
      <c r="K107" s="942"/>
      <c r="L107" s="942"/>
      <c r="M107" s="942"/>
      <c r="N107" s="942"/>
      <c r="O107" s="942"/>
      <c r="P107" s="942"/>
      <c r="Q107" s="942"/>
      <c r="R107" s="942"/>
      <c r="S107" s="942"/>
      <c r="T107" s="942"/>
      <c r="U107" s="942"/>
      <c r="V107" s="942"/>
      <c r="W107" s="942"/>
      <c r="X107" s="942"/>
      <c r="Y107" s="942"/>
      <c r="Z107" s="942"/>
    </row>
    <row r="108" spans="1:26" ht="14.25" customHeight="1">
      <c r="A108" s="942"/>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row>
    <row r="109" spans="1:26" ht="14.25" customHeight="1">
      <c r="A109" s="942"/>
      <c r="B109" s="942"/>
      <c r="C109" s="942"/>
      <c r="D109" s="942"/>
      <c r="E109" s="942"/>
      <c r="F109" s="942"/>
      <c r="G109" s="942"/>
      <c r="H109" s="942"/>
      <c r="I109" s="942"/>
      <c r="J109" s="942"/>
      <c r="K109" s="942"/>
      <c r="L109" s="942"/>
      <c r="M109" s="942"/>
      <c r="N109" s="942"/>
      <c r="O109" s="942"/>
      <c r="P109" s="942"/>
      <c r="Q109" s="942"/>
      <c r="R109" s="942"/>
      <c r="S109" s="942"/>
      <c r="T109" s="942"/>
      <c r="U109" s="942"/>
      <c r="V109" s="942"/>
      <c r="W109" s="942"/>
      <c r="X109" s="942"/>
      <c r="Y109" s="942"/>
      <c r="Z109" s="942"/>
    </row>
    <row r="110" spans="1:26" ht="14.25" customHeight="1">
      <c r="A110" s="942"/>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row>
    <row r="111" spans="1:26" ht="14.2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row>
    <row r="112" spans="1:26" ht="14.25" customHeight="1">
      <c r="A112" s="942"/>
      <c r="B112" s="942"/>
      <c r="C112" s="942"/>
      <c r="D112" s="942"/>
      <c r="E112" s="942"/>
      <c r="F112" s="942"/>
      <c r="G112" s="942"/>
      <c r="H112" s="942"/>
      <c r="I112" s="942"/>
      <c r="J112" s="942"/>
      <c r="K112" s="942"/>
      <c r="L112" s="942"/>
      <c r="M112" s="942"/>
      <c r="N112" s="942"/>
      <c r="O112" s="942"/>
      <c r="P112" s="942"/>
      <c r="Q112" s="942"/>
      <c r="R112" s="942"/>
      <c r="S112" s="942"/>
      <c r="T112" s="942"/>
      <c r="U112" s="942"/>
      <c r="V112" s="942"/>
      <c r="W112" s="942"/>
      <c r="X112" s="942"/>
      <c r="Y112" s="942"/>
      <c r="Z112" s="942"/>
    </row>
    <row r="113" spans="1:26" ht="14.25" customHeight="1">
      <c r="A113" s="942"/>
      <c r="B113" s="942"/>
      <c r="C113" s="942"/>
      <c r="D113" s="942"/>
      <c r="E113" s="942"/>
      <c r="F113" s="942"/>
      <c r="G113" s="942"/>
      <c r="H113" s="942"/>
      <c r="I113" s="942"/>
      <c r="J113" s="942"/>
      <c r="K113" s="942"/>
      <c r="L113" s="942"/>
      <c r="M113" s="942"/>
      <c r="N113" s="942"/>
      <c r="O113" s="942"/>
      <c r="P113" s="942"/>
      <c r="Q113" s="942"/>
      <c r="R113" s="942"/>
      <c r="S113" s="942"/>
      <c r="T113" s="942"/>
      <c r="U113" s="942"/>
      <c r="V113" s="942"/>
      <c r="W113" s="942"/>
      <c r="X113" s="942"/>
      <c r="Y113" s="942"/>
      <c r="Z113" s="942"/>
    </row>
    <row r="114" spans="1:26" ht="14.25" customHeight="1">
      <c r="A114" s="942"/>
      <c r="B114" s="942"/>
      <c r="C114" s="942"/>
      <c r="D114" s="942"/>
      <c r="E114" s="942"/>
      <c r="F114" s="942"/>
      <c r="G114" s="942"/>
      <c r="H114" s="942"/>
      <c r="I114" s="942"/>
      <c r="J114" s="942"/>
      <c r="K114" s="942"/>
      <c r="L114" s="942"/>
      <c r="M114" s="942"/>
      <c r="N114" s="942"/>
      <c r="O114" s="942"/>
      <c r="P114" s="942"/>
      <c r="Q114" s="942"/>
      <c r="R114" s="942"/>
      <c r="S114" s="942"/>
      <c r="T114" s="942"/>
      <c r="U114" s="942"/>
      <c r="V114" s="942"/>
      <c r="W114" s="942"/>
      <c r="X114" s="942"/>
      <c r="Y114" s="942"/>
      <c r="Z114" s="942"/>
    </row>
    <row r="115" spans="1:26" ht="14.25" customHeight="1">
      <c r="A115" s="942"/>
      <c r="B115" s="942"/>
      <c r="C115" s="942"/>
      <c r="D115" s="942"/>
      <c r="E115" s="942"/>
      <c r="F115" s="942"/>
      <c r="G115" s="942"/>
      <c r="H115" s="942"/>
      <c r="I115" s="942"/>
      <c r="J115" s="942"/>
      <c r="K115" s="942"/>
      <c r="L115" s="942"/>
      <c r="M115" s="942"/>
      <c r="N115" s="942"/>
      <c r="O115" s="942"/>
      <c r="P115" s="942"/>
      <c r="Q115" s="942"/>
      <c r="R115" s="942"/>
      <c r="S115" s="942"/>
      <c r="T115" s="942"/>
      <c r="U115" s="942"/>
      <c r="V115" s="942"/>
      <c r="W115" s="942"/>
      <c r="X115" s="942"/>
      <c r="Y115" s="942"/>
      <c r="Z115" s="942"/>
    </row>
    <row r="116" spans="1:26" ht="14.25" customHeight="1">
      <c r="A116" s="942"/>
      <c r="B116" s="942"/>
      <c r="C116" s="942"/>
      <c r="D116" s="942"/>
      <c r="E116" s="942"/>
      <c r="F116" s="942"/>
      <c r="G116" s="942"/>
      <c r="H116" s="942"/>
      <c r="I116" s="942"/>
      <c r="J116" s="942"/>
      <c r="K116" s="942"/>
      <c r="L116" s="942"/>
      <c r="M116" s="942"/>
      <c r="N116" s="942"/>
      <c r="O116" s="942"/>
      <c r="P116" s="942"/>
      <c r="Q116" s="942"/>
      <c r="R116" s="942"/>
      <c r="S116" s="942"/>
      <c r="T116" s="942"/>
      <c r="U116" s="942"/>
      <c r="V116" s="942"/>
      <c r="W116" s="942"/>
      <c r="X116" s="942"/>
      <c r="Y116" s="942"/>
      <c r="Z116" s="942"/>
    </row>
    <row r="117" spans="1:26" ht="14.25" customHeight="1">
      <c r="A117" s="942"/>
      <c r="B117" s="942"/>
      <c r="C117" s="942"/>
      <c r="D117" s="942"/>
      <c r="E117" s="942"/>
      <c r="F117" s="942"/>
      <c r="G117" s="942"/>
      <c r="H117" s="942"/>
      <c r="I117" s="942"/>
      <c r="J117" s="942"/>
      <c r="K117" s="942"/>
      <c r="L117" s="942"/>
      <c r="M117" s="942"/>
      <c r="N117" s="942"/>
      <c r="O117" s="942"/>
      <c r="P117" s="942"/>
      <c r="Q117" s="942"/>
      <c r="R117" s="942"/>
      <c r="S117" s="942"/>
      <c r="T117" s="942"/>
      <c r="U117" s="942"/>
      <c r="V117" s="942"/>
      <c r="W117" s="942"/>
      <c r="X117" s="942"/>
      <c r="Y117" s="942"/>
      <c r="Z117" s="942"/>
    </row>
    <row r="118" spans="1:26" ht="14.25" customHeight="1">
      <c r="A118" s="942"/>
      <c r="B118" s="942"/>
      <c r="C118" s="942"/>
      <c r="D118" s="942"/>
      <c r="E118" s="942"/>
      <c r="F118" s="942"/>
      <c r="G118" s="942"/>
      <c r="H118" s="942"/>
      <c r="I118" s="942"/>
      <c r="J118" s="942"/>
      <c r="K118" s="942"/>
      <c r="L118" s="942"/>
      <c r="M118" s="942"/>
      <c r="N118" s="942"/>
      <c r="O118" s="942"/>
      <c r="P118" s="942"/>
      <c r="Q118" s="942"/>
      <c r="R118" s="942"/>
      <c r="S118" s="942"/>
      <c r="T118" s="942"/>
      <c r="U118" s="942"/>
      <c r="V118" s="942"/>
      <c r="W118" s="942"/>
      <c r="X118" s="942"/>
      <c r="Y118" s="942"/>
      <c r="Z118" s="942"/>
    </row>
    <row r="119" spans="1:26" ht="14.25" customHeight="1">
      <c r="A119" s="942"/>
      <c r="B119" s="942"/>
      <c r="C119" s="942"/>
      <c r="D119" s="942"/>
      <c r="E119" s="942"/>
      <c r="F119" s="942"/>
      <c r="G119" s="942"/>
      <c r="H119" s="942"/>
      <c r="I119" s="942"/>
      <c r="J119" s="942"/>
      <c r="K119" s="942"/>
      <c r="L119" s="942"/>
      <c r="M119" s="942"/>
      <c r="N119" s="942"/>
      <c r="O119" s="942"/>
      <c r="P119" s="942"/>
      <c r="Q119" s="942"/>
      <c r="R119" s="942"/>
      <c r="S119" s="942"/>
      <c r="T119" s="942"/>
      <c r="U119" s="942"/>
      <c r="V119" s="942"/>
      <c r="W119" s="942"/>
      <c r="X119" s="942"/>
      <c r="Y119" s="942"/>
      <c r="Z119" s="942"/>
    </row>
    <row r="120" spans="1:26" ht="14.25" customHeight="1">
      <c r="A120" s="942"/>
      <c r="B120" s="942"/>
      <c r="C120" s="942"/>
      <c r="D120" s="942"/>
      <c r="E120" s="942"/>
      <c r="F120" s="942"/>
      <c r="G120" s="942"/>
      <c r="H120" s="942"/>
      <c r="I120" s="942"/>
      <c r="J120" s="942"/>
      <c r="K120" s="942"/>
      <c r="L120" s="942"/>
      <c r="M120" s="942"/>
      <c r="N120" s="942"/>
      <c r="O120" s="942"/>
      <c r="P120" s="942"/>
      <c r="Q120" s="942"/>
      <c r="R120" s="942"/>
      <c r="S120" s="942"/>
      <c r="T120" s="942"/>
      <c r="U120" s="942"/>
      <c r="V120" s="942"/>
      <c r="W120" s="942"/>
      <c r="X120" s="942"/>
      <c r="Y120" s="942"/>
      <c r="Z120" s="942"/>
    </row>
    <row r="121" spans="1:26" ht="14.25" customHeight="1">
      <c r="A121" s="942"/>
      <c r="B121" s="942"/>
      <c r="C121" s="942"/>
      <c r="D121" s="942"/>
      <c r="E121" s="942"/>
      <c r="F121" s="942"/>
      <c r="G121" s="942"/>
      <c r="H121" s="942"/>
      <c r="I121" s="942"/>
      <c r="J121" s="942"/>
      <c r="K121" s="942"/>
      <c r="L121" s="942"/>
      <c r="M121" s="942"/>
      <c r="N121" s="942"/>
      <c r="O121" s="942"/>
      <c r="P121" s="942"/>
      <c r="Q121" s="942"/>
      <c r="R121" s="942"/>
      <c r="S121" s="942"/>
      <c r="T121" s="942"/>
      <c r="U121" s="942"/>
      <c r="V121" s="942"/>
      <c r="W121" s="942"/>
      <c r="X121" s="942"/>
      <c r="Y121" s="942"/>
      <c r="Z121" s="942"/>
    </row>
    <row r="122" spans="1:26" ht="14.25" customHeight="1">
      <c r="A122" s="942"/>
      <c r="B122" s="942"/>
      <c r="C122" s="942"/>
      <c r="D122" s="942"/>
      <c r="E122" s="942"/>
      <c r="F122" s="942"/>
      <c r="G122" s="942"/>
      <c r="H122" s="942"/>
      <c r="I122" s="942"/>
      <c r="J122" s="942"/>
      <c r="K122" s="942"/>
      <c r="L122" s="942"/>
      <c r="M122" s="942"/>
      <c r="N122" s="942"/>
      <c r="O122" s="942"/>
      <c r="P122" s="942"/>
      <c r="Q122" s="942"/>
      <c r="R122" s="942"/>
      <c r="S122" s="942"/>
      <c r="T122" s="942"/>
      <c r="U122" s="942"/>
      <c r="V122" s="942"/>
      <c r="W122" s="942"/>
      <c r="X122" s="942"/>
      <c r="Y122" s="942"/>
      <c r="Z122" s="942"/>
    </row>
    <row r="123" spans="1:26" ht="14.25" customHeight="1">
      <c r="A123" s="942"/>
      <c r="B123" s="942"/>
      <c r="C123" s="942"/>
      <c r="D123" s="942"/>
      <c r="E123" s="942"/>
      <c r="F123" s="942"/>
      <c r="G123" s="942"/>
      <c r="H123" s="942"/>
      <c r="I123" s="942"/>
      <c r="J123" s="942"/>
      <c r="K123" s="942"/>
      <c r="L123" s="942"/>
      <c r="M123" s="942"/>
      <c r="N123" s="942"/>
      <c r="O123" s="942"/>
      <c r="P123" s="942"/>
      <c r="Q123" s="942"/>
      <c r="R123" s="942"/>
      <c r="S123" s="942"/>
      <c r="T123" s="942"/>
      <c r="U123" s="942"/>
      <c r="V123" s="942"/>
      <c r="W123" s="942"/>
      <c r="X123" s="942"/>
      <c r="Y123" s="942"/>
      <c r="Z123" s="942"/>
    </row>
    <row r="124" spans="1:26" ht="14.25" customHeight="1">
      <c r="A124" s="942"/>
      <c r="B124" s="942"/>
      <c r="C124" s="942"/>
      <c r="D124" s="942"/>
      <c r="E124" s="942"/>
      <c r="F124" s="942"/>
      <c r="G124" s="942"/>
      <c r="H124" s="942"/>
      <c r="I124" s="942"/>
      <c r="J124" s="942"/>
      <c r="K124" s="942"/>
      <c r="L124" s="942"/>
      <c r="M124" s="942"/>
      <c r="N124" s="942"/>
      <c r="O124" s="942"/>
      <c r="P124" s="942"/>
      <c r="Q124" s="942"/>
      <c r="R124" s="942"/>
      <c r="S124" s="942"/>
      <c r="T124" s="942"/>
      <c r="U124" s="942"/>
      <c r="V124" s="942"/>
      <c r="W124" s="942"/>
      <c r="X124" s="942"/>
      <c r="Y124" s="942"/>
      <c r="Z124" s="942"/>
    </row>
    <row r="125" spans="1:26" ht="14.25" customHeight="1">
      <c r="A125" s="942"/>
      <c r="B125" s="942"/>
      <c r="C125" s="942"/>
      <c r="D125" s="942"/>
      <c r="E125" s="942"/>
      <c r="F125" s="942"/>
      <c r="G125" s="942"/>
      <c r="H125" s="942"/>
      <c r="I125" s="942"/>
      <c r="J125" s="942"/>
      <c r="K125" s="942"/>
      <c r="L125" s="942"/>
      <c r="M125" s="942"/>
      <c r="N125" s="942"/>
      <c r="O125" s="942"/>
      <c r="P125" s="942"/>
      <c r="Q125" s="942"/>
      <c r="R125" s="942"/>
      <c r="S125" s="942"/>
      <c r="T125" s="942"/>
      <c r="U125" s="942"/>
      <c r="V125" s="942"/>
      <c r="W125" s="942"/>
      <c r="X125" s="942"/>
      <c r="Y125" s="942"/>
      <c r="Z125" s="942"/>
    </row>
    <row r="126" spans="1:26" ht="14.25" customHeight="1">
      <c r="A126" s="942"/>
      <c r="B126" s="942"/>
      <c r="C126" s="942"/>
      <c r="D126" s="942"/>
      <c r="E126" s="942"/>
      <c r="F126" s="942"/>
      <c r="G126" s="942"/>
      <c r="H126" s="942"/>
      <c r="I126" s="942"/>
      <c r="J126" s="942"/>
      <c r="K126" s="942"/>
      <c r="L126" s="942"/>
      <c r="M126" s="942"/>
      <c r="N126" s="942"/>
      <c r="O126" s="942"/>
      <c r="P126" s="942"/>
      <c r="Q126" s="942"/>
      <c r="R126" s="942"/>
      <c r="S126" s="942"/>
      <c r="T126" s="942"/>
      <c r="U126" s="942"/>
      <c r="V126" s="942"/>
      <c r="W126" s="942"/>
      <c r="X126" s="942"/>
      <c r="Y126" s="942"/>
      <c r="Z126" s="942"/>
    </row>
    <row r="127" spans="1:26" ht="14.25" customHeight="1">
      <c r="A127" s="942"/>
      <c r="B127" s="942"/>
      <c r="C127" s="942"/>
      <c r="D127" s="942"/>
      <c r="E127" s="942"/>
      <c r="F127" s="942"/>
      <c r="G127" s="942"/>
      <c r="H127" s="942"/>
      <c r="I127" s="942"/>
      <c r="J127" s="942"/>
      <c r="K127" s="942"/>
      <c r="L127" s="942"/>
      <c r="M127" s="942"/>
      <c r="N127" s="942"/>
      <c r="O127" s="942"/>
      <c r="P127" s="942"/>
      <c r="Q127" s="942"/>
      <c r="R127" s="942"/>
      <c r="S127" s="942"/>
      <c r="T127" s="942"/>
      <c r="U127" s="942"/>
      <c r="V127" s="942"/>
      <c r="W127" s="942"/>
      <c r="X127" s="942"/>
      <c r="Y127" s="942"/>
      <c r="Z127" s="942"/>
    </row>
    <row r="128" spans="1:26" ht="14.25" customHeight="1">
      <c r="A128" s="942"/>
      <c r="B128" s="942"/>
      <c r="C128" s="942"/>
      <c r="D128" s="942"/>
      <c r="E128" s="942"/>
      <c r="F128" s="942"/>
      <c r="G128" s="942"/>
      <c r="H128" s="942"/>
      <c r="I128" s="942"/>
      <c r="J128" s="942"/>
      <c r="K128" s="942"/>
      <c r="L128" s="942"/>
      <c r="M128" s="942"/>
      <c r="N128" s="942"/>
      <c r="O128" s="942"/>
      <c r="P128" s="942"/>
      <c r="Q128" s="942"/>
      <c r="R128" s="942"/>
      <c r="S128" s="942"/>
      <c r="T128" s="942"/>
      <c r="U128" s="942"/>
      <c r="V128" s="942"/>
      <c r="W128" s="942"/>
      <c r="X128" s="942"/>
      <c r="Y128" s="942"/>
      <c r="Z128" s="942"/>
    </row>
    <row r="129" spans="1:26" ht="14.25" customHeight="1">
      <c r="A129" s="942"/>
      <c r="B129" s="942"/>
      <c r="C129" s="942"/>
      <c r="D129" s="942"/>
      <c r="E129" s="942"/>
      <c r="F129" s="942"/>
      <c r="G129" s="942"/>
      <c r="H129" s="942"/>
      <c r="I129" s="942"/>
      <c r="J129" s="942"/>
      <c r="K129" s="942"/>
      <c r="L129" s="942"/>
      <c r="M129" s="942"/>
      <c r="N129" s="942"/>
      <c r="O129" s="942"/>
      <c r="P129" s="942"/>
      <c r="Q129" s="942"/>
      <c r="R129" s="942"/>
      <c r="S129" s="942"/>
      <c r="T129" s="942"/>
      <c r="U129" s="942"/>
      <c r="V129" s="942"/>
      <c r="W129" s="942"/>
      <c r="X129" s="942"/>
      <c r="Y129" s="942"/>
      <c r="Z129" s="942"/>
    </row>
    <row r="130" spans="1:26" ht="14.25" customHeight="1">
      <c r="A130" s="942"/>
      <c r="B130" s="942"/>
      <c r="C130" s="942"/>
      <c r="D130" s="942"/>
      <c r="E130" s="942"/>
      <c r="F130" s="942"/>
      <c r="G130" s="942"/>
      <c r="H130" s="942"/>
      <c r="I130" s="942"/>
      <c r="J130" s="942"/>
      <c r="K130" s="942"/>
      <c r="L130" s="942"/>
      <c r="M130" s="942"/>
      <c r="N130" s="942"/>
      <c r="O130" s="942"/>
      <c r="P130" s="942"/>
      <c r="Q130" s="942"/>
      <c r="R130" s="942"/>
      <c r="S130" s="942"/>
      <c r="T130" s="942"/>
      <c r="U130" s="942"/>
      <c r="V130" s="942"/>
      <c r="W130" s="942"/>
      <c r="X130" s="942"/>
      <c r="Y130" s="942"/>
      <c r="Z130" s="942"/>
    </row>
    <row r="131" spans="1:26" ht="14.25" customHeight="1">
      <c r="A131" s="942"/>
      <c r="B131" s="942"/>
      <c r="C131" s="942"/>
      <c r="D131" s="942"/>
      <c r="E131" s="942"/>
      <c r="F131" s="942"/>
      <c r="G131" s="942"/>
      <c r="H131" s="942"/>
      <c r="I131" s="942"/>
      <c r="J131" s="942"/>
      <c r="K131" s="942"/>
      <c r="L131" s="942"/>
      <c r="M131" s="942"/>
      <c r="N131" s="942"/>
      <c r="O131" s="942"/>
      <c r="P131" s="942"/>
      <c r="Q131" s="942"/>
      <c r="R131" s="942"/>
      <c r="S131" s="942"/>
      <c r="T131" s="942"/>
      <c r="U131" s="942"/>
      <c r="V131" s="942"/>
      <c r="W131" s="942"/>
      <c r="X131" s="942"/>
      <c r="Y131" s="942"/>
      <c r="Z131" s="942"/>
    </row>
    <row r="132" spans="1:26" ht="14.25" customHeight="1">
      <c r="A132" s="942"/>
      <c r="B132" s="942"/>
      <c r="C132" s="942"/>
      <c r="D132" s="942"/>
      <c r="E132" s="942"/>
      <c r="F132" s="942"/>
      <c r="G132" s="942"/>
      <c r="H132" s="942"/>
      <c r="I132" s="942"/>
      <c r="J132" s="942"/>
      <c r="K132" s="942"/>
      <c r="L132" s="942"/>
      <c r="M132" s="942"/>
      <c r="N132" s="942"/>
      <c r="O132" s="942"/>
      <c r="P132" s="942"/>
      <c r="Q132" s="942"/>
      <c r="R132" s="942"/>
      <c r="S132" s="942"/>
      <c r="T132" s="942"/>
      <c r="U132" s="942"/>
      <c r="V132" s="942"/>
      <c r="W132" s="942"/>
      <c r="X132" s="942"/>
      <c r="Y132" s="942"/>
      <c r="Z132" s="942"/>
    </row>
    <row r="133" spans="1:26" ht="14.25" customHeight="1">
      <c r="A133" s="942"/>
      <c r="B133" s="942"/>
      <c r="C133" s="942"/>
      <c r="D133" s="942"/>
      <c r="E133" s="942"/>
      <c r="F133" s="942"/>
      <c r="G133" s="942"/>
      <c r="H133" s="942"/>
      <c r="I133" s="942"/>
      <c r="J133" s="942"/>
      <c r="K133" s="942"/>
      <c r="L133" s="942"/>
      <c r="M133" s="942"/>
      <c r="N133" s="942"/>
      <c r="O133" s="942"/>
      <c r="P133" s="942"/>
      <c r="Q133" s="942"/>
      <c r="R133" s="942"/>
      <c r="S133" s="942"/>
      <c r="T133" s="942"/>
      <c r="U133" s="942"/>
      <c r="V133" s="942"/>
      <c r="W133" s="942"/>
      <c r="X133" s="942"/>
      <c r="Y133" s="942"/>
      <c r="Z133" s="942"/>
    </row>
    <row r="134" spans="1:26" ht="14.25" customHeight="1">
      <c r="A134" s="942"/>
      <c r="B134" s="942"/>
      <c r="C134" s="942"/>
      <c r="D134" s="942"/>
      <c r="E134" s="942"/>
      <c r="F134" s="942"/>
      <c r="G134" s="942"/>
      <c r="H134" s="942"/>
      <c r="I134" s="942"/>
      <c r="J134" s="942"/>
      <c r="K134" s="942"/>
      <c r="L134" s="942"/>
      <c r="M134" s="942"/>
      <c r="N134" s="942"/>
      <c r="O134" s="942"/>
      <c r="P134" s="942"/>
      <c r="Q134" s="942"/>
      <c r="R134" s="942"/>
      <c r="S134" s="942"/>
      <c r="T134" s="942"/>
      <c r="U134" s="942"/>
      <c r="V134" s="942"/>
      <c r="W134" s="942"/>
      <c r="X134" s="942"/>
      <c r="Y134" s="942"/>
      <c r="Z134" s="942"/>
    </row>
    <row r="135" spans="1:26" ht="14.25" customHeight="1">
      <c r="A135" s="942"/>
      <c r="B135" s="942"/>
      <c r="C135" s="942"/>
      <c r="D135" s="942"/>
      <c r="E135" s="942"/>
      <c r="F135" s="942"/>
      <c r="G135" s="942"/>
      <c r="H135" s="942"/>
      <c r="I135" s="942"/>
      <c r="J135" s="942"/>
      <c r="K135" s="942"/>
      <c r="L135" s="942"/>
      <c r="M135" s="942"/>
      <c r="N135" s="942"/>
      <c r="O135" s="942"/>
      <c r="P135" s="942"/>
      <c r="Q135" s="942"/>
      <c r="R135" s="942"/>
      <c r="S135" s="942"/>
      <c r="T135" s="942"/>
      <c r="U135" s="942"/>
      <c r="V135" s="942"/>
      <c r="W135" s="942"/>
      <c r="X135" s="942"/>
      <c r="Y135" s="942"/>
      <c r="Z135" s="942"/>
    </row>
    <row r="136" spans="1:26" ht="14.25" customHeight="1">
      <c r="A136" s="942"/>
      <c r="B136" s="942"/>
      <c r="C136" s="942"/>
      <c r="D136" s="942"/>
      <c r="E136" s="942"/>
      <c r="F136" s="942"/>
      <c r="G136" s="942"/>
      <c r="H136" s="942"/>
      <c r="I136" s="942"/>
      <c r="J136" s="942"/>
      <c r="K136" s="942"/>
      <c r="L136" s="942"/>
      <c r="M136" s="942"/>
      <c r="N136" s="942"/>
      <c r="O136" s="942"/>
      <c r="P136" s="942"/>
      <c r="Q136" s="942"/>
      <c r="R136" s="942"/>
      <c r="S136" s="942"/>
      <c r="T136" s="942"/>
      <c r="U136" s="942"/>
      <c r="V136" s="942"/>
      <c r="W136" s="942"/>
      <c r="X136" s="942"/>
      <c r="Y136" s="942"/>
      <c r="Z136" s="942"/>
    </row>
    <row r="137" spans="1:26" ht="14.25" customHeight="1">
      <c r="A137" s="942"/>
      <c r="B137" s="942"/>
      <c r="C137" s="942"/>
      <c r="D137" s="942"/>
      <c r="E137" s="942"/>
      <c r="F137" s="942"/>
      <c r="G137" s="942"/>
      <c r="H137" s="942"/>
      <c r="I137" s="942"/>
      <c r="J137" s="942"/>
      <c r="K137" s="942"/>
      <c r="L137" s="942"/>
      <c r="M137" s="942"/>
      <c r="N137" s="942"/>
      <c r="O137" s="942"/>
      <c r="P137" s="942"/>
      <c r="Q137" s="942"/>
      <c r="R137" s="942"/>
      <c r="S137" s="942"/>
      <c r="T137" s="942"/>
      <c r="U137" s="942"/>
      <c r="V137" s="942"/>
      <c r="W137" s="942"/>
      <c r="X137" s="942"/>
      <c r="Y137" s="942"/>
      <c r="Z137" s="942"/>
    </row>
    <row r="138" spans="1:26" ht="14.25" customHeight="1">
      <c r="A138" s="942"/>
      <c r="B138" s="942"/>
      <c r="C138" s="942"/>
      <c r="D138" s="942"/>
      <c r="E138" s="942"/>
      <c r="F138" s="942"/>
      <c r="G138" s="942"/>
      <c r="H138" s="942"/>
      <c r="I138" s="942"/>
      <c r="J138" s="942"/>
      <c r="K138" s="942"/>
      <c r="L138" s="942"/>
      <c r="M138" s="942"/>
      <c r="N138" s="942"/>
      <c r="O138" s="942"/>
      <c r="P138" s="942"/>
      <c r="Q138" s="942"/>
      <c r="R138" s="942"/>
      <c r="S138" s="942"/>
      <c r="T138" s="942"/>
      <c r="U138" s="942"/>
      <c r="V138" s="942"/>
      <c r="W138" s="942"/>
      <c r="X138" s="942"/>
      <c r="Y138" s="942"/>
      <c r="Z138" s="942"/>
    </row>
    <row r="139" spans="1:26" ht="14.25" customHeight="1">
      <c r="A139" s="942"/>
      <c r="B139" s="942"/>
      <c r="C139" s="942"/>
      <c r="D139" s="942"/>
      <c r="E139" s="942"/>
      <c r="F139" s="942"/>
      <c r="G139" s="942"/>
      <c r="H139" s="942"/>
      <c r="I139" s="942"/>
      <c r="J139" s="942"/>
      <c r="K139" s="942"/>
      <c r="L139" s="942"/>
      <c r="M139" s="942"/>
      <c r="N139" s="942"/>
      <c r="O139" s="942"/>
      <c r="P139" s="942"/>
      <c r="Q139" s="942"/>
      <c r="R139" s="942"/>
      <c r="S139" s="942"/>
      <c r="T139" s="942"/>
      <c r="U139" s="942"/>
      <c r="V139" s="942"/>
      <c r="W139" s="942"/>
      <c r="X139" s="942"/>
      <c r="Y139" s="942"/>
      <c r="Z139" s="942"/>
    </row>
    <row r="140" spans="1:26" ht="14.25" customHeight="1">
      <c r="A140" s="942"/>
      <c r="B140" s="942"/>
      <c r="C140" s="942"/>
      <c r="D140" s="942"/>
      <c r="E140" s="942"/>
      <c r="F140" s="942"/>
      <c r="G140" s="942"/>
      <c r="H140" s="942"/>
      <c r="I140" s="942"/>
      <c r="J140" s="942"/>
      <c r="K140" s="942"/>
      <c r="L140" s="942"/>
      <c r="M140" s="942"/>
      <c r="N140" s="942"/>
      <c r="O140" s="942"/>
      <c r="P140" s="942"/>
      <c r="Q140" s="942"/>
      <c r="R140" s="942"/>
      <c r="S140" s="942"/>
      <c r="T140" s="942"/>
      <c r="U140" s="942"/>
      <c r="V140" s="942"/>
      <c r="W140" s="942"/>
      <c r="X140" s="942"/>
      <c r="Y140" s="942"/>
      <c r="Z140" s="942"/>
    </row>
    <row r="141" spans="1:26" ht="14.25" customHeight="1">
      <c r="A141" s="942"/>
      <c r="B141" s="942"/>
      <c r="C141" s="942"/>
      <c r="D141" s="942"/>
      <c r="E141" s="942"/>
      <c r="F141" s="942"/>
      <c r="G141" s="942"/>
      <c r="H141" s="942"/>
      <c r="I141" s="942"/>
      <c r="J141" s="942"/>
      <c r="K141" s="942"/>
      <c r="L141" s="942"/>
      <c r="M141" s="942"/>
      <c r="N141" s="942"/>
      <c r="O141" s="942"/>
      <c r="P141" s="942"/>
      <c r="Q141" s="942"/>
      <c r="R141" s="942"/>
      <c r="S141" s="942"/>
      <c r="T141" s="942"/>
      <c r="U141" s="942"/>
      <c r="V141" s="942"/>
      <c r="W141" s="942"/>
      <c r="X141" s="942"/>
      <c r="Y141" s="942"/>
      <c r="Z141" s="942"/>
    </row>
    <row r="142" spans="1:26" ht="14.25" customHeight="1">
      <c r="A142" s="942"/>
      <c r="B142" s="942"/>
      <c r="C142" s="942"/>
      <c r="D142" s="942"/>
      <c r="E142" s="942"/>
      <c r="F142" s="942"/>
      <c r="G142" s="942"/>
      <c r="H142" s="942"/>
      <c r="I142" s="942"/>
      <c r="J142" s="942"/>
      <c r="K142" s="942"/>
      <c r="L142" s="942"/>
      <c r="M142" s="942"/>
      <c r="N142" s="942"/>
      <c r="O142" s="942"/>
      <c r="P142" s="942"/>
      <c r="Q142" s="942"/>
      <c r="R142" s="942"/>
      <c r="S142" s="942"/>
      <c r="T142" s="942"/>
      <c r="U142" s="942"/>
      <c r="V142" s="942"/>
      <c r="W142" s="942"/>
      <c r="X142" s="942"/>
      <c r="Y142" s="942"/>
      <c r="Z142" s="942"/>
    </row>
    <row r="143" spans="1:26" ht="14.25" customHeight="1">
      <c r="A143" s="942"/>
      <c r="B143" s="942"/>
      <c r="C143" s="942"/>
      <c r="D143" s="942"/>
      <c r="E143" s="942"/>
      <c r="F143" s="942"/>
      <c r="G143" s="942"/>
      <c r="H143" s="942"/>
      <c r="I143" s="942"/>
      <c r="J143" s="942"/>
      <c r="K143" s="942"/>
      <c r="L143" s="942"/>
      <c r="M143" s="942"/>
      <c r="N143" s="942"/>
      <c r="O143" s="942"/>
      <c r="P143" s="942"/>
      <c r="Q143" s="942"/>
      <c r="R143" s="942"/>
      <c r="S143" s="942"/>
      <c r="T143" s="942"/>
      <c r="U143" s="942"/>
      <c r="V143" s="942"/>
      <c r="W143" s="942"/>
      <c r="X143" s="942"/>
      <c r="Y143" s="942"/>
      <c r="Z143" s="942"/>
    </row>
    <row r="144" spans="1:26" ht="14.25" customHeight="1">
      <c r="A144" s="942"/>
      <c r="B144" s="942"/>
      <c r="C144" s="942"/>
      <c r="D144" s="942"/>
      <c r="E144" s="942"/>
      <c r="F144" s="942"/>
      <c r="G144" s="942"/>
      <c r="H144" s="942"/>
      <c r="I144" s="942"/>
      <c r="J144" s="942"/>
      <c r="K144" s="942"/>
      <c r="L144" s="942"/>
      <c r="M144" s="942"/>
      <c r="N144" s="942"/>
      <c r="O144" s="942"/>
      <c r="P144" s="942"/>
      <c r="Q144" s="942"/>
      <c r="R144" s="942"/>
      <c r="S144" s="942"/>
      <c r="T144" s="942"/>
      <c r="U144" s="942"/>
      <c r="V144" s="942"/>
      <c r="W144" s="942"/>
      <c r="X144" s="942"/>
      <c r="Y144" s="942"/>
      <c r="Z144" s="942"/>
    </row>
    <row r="145" spans="1:26" ht="14.25" customHeight="1">
      <c r="A145" s="942"/>
      <c r="B145" s="942"/>
      <c r="C145" s="942"/>
      <c r="D145" s="942"/>
      <c r="E145" s="942"/>
      <c r="F145" s="942"/>
      <c r="G145" s="942"/>
      <c r="H145" s="942"/>
      <c r="I145" s="942"/>
      <c r="J145" s="942"/>
      <c r="K145" s="942"/>
      <c r="L145" s="942"/>
      <c r="M145" s="942"/>
      <c r="N145" s="942"/>
      <c r="O145" s="942"/>
      <c r="P145" s="942"/>
      <c r="Q145" s="942"/>
      <c r="R145" s="942"/>
      <c r="S145" s="942"/>
      <c r="T145" s="942"/>
      <c r="U145" s="942"/>
      <c r="V145" s="942"/>
      <c r="W145" s="942"/>
      <c r="X145" s="942"/>
      <c r="Y145" s="942"/>
      <c r="Z145" s="942"/>
    </row>
    <row r="146" spans="1:26" ht="14.25" customHeight="1">
      <c r="A146" s="942"/>
      <c r="B146" s="942"/>
      <c r="C146" s="942"/>
      <c r="D146" s="942"/>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row>
    <row r="147" spans="1:26" ht="14.25" customHeight="1">
      <c r="A147" s="942"/>
      <c r="B147" s="942"/>
      <c r="C147" s="942"/>
      <c r="D147" s="942"/>
      <c r="E147" s="942"/>
      <c r="F147" s="942"/>
      <c r="G147" s="942"/>
      <c r="H147" s="942"/>
      <c r="I147" s="942"/>
      <c r="J147" s="942"/>
      <c r="K147" s="942"/>
      <c r="L147" s="942"/>
      <c r="M147" s="942"/>
      <c r="N147" s="942"/>
      <c r="O147" s="942"/>
      <c r="P147" s="942"/>
      <c r="Q147" s="942"/>
      <c r="R147" s="942"/>
      <c r="S147" s="942"/>
      <c r="T147" s="942"/>
      <c r="U147" s="942"/>
      <c r="V147" s="942"/>
      <c r="W147" s="942"/>
      <c r="X147" s="942"/>
      <c r="Y147" s="942"/>
      <c r="Z147" s="942"/>
    </row>
    <row r="148" spans="1:26" ht="14.25" customHeight="1">
      <c r="A148" s="942"/>
      <c r="B148" s="942"/>
      <c r="C148" s="942"/>
      <c r="D148" s="942"/>
      <c r="E148" s="942"/>
      <c r="F148" s="942"/>
      <c r="G148" s="942"/>
      <c r="H148" s="942"/>
      <c r="I148" s="942"/>
      <c r="J148" s="942"/>
      <c r="K148" s="942"/>
      <c r="L148" s="942"/>
      <c r="M148" s="942"/>
      <c r="N148" s="942"/>
      <c r="O148" s="942"/>
      <c r="P148" s="942"/>
      <c r="Q148" s="942"/>
      <c r="R148" s="942"/>
      <c r="S148" s="942"/>
      <c r="T148" s="942"/>
      <c r="U148" s="942"/>
      <c r="V148" s="942"/>
      <c r="W148" s="942"/>
      <c r="X148" s="942"/>
      <c r="Y148" s="942"/>
      <c r="Z148" s="942"/>
    </row>
    <row r="149" spans="1:26" ht="14.25" customHeight="1">
      <c r="A149" s="942"/>
      <c r="B149" s="942"/>
      <c r="C149" s="942"/>
      <c r="D149" s="942"/>
      <c r="E149" s="942"/>
      <c r="F149" s="942"/>
      <c r="G149" s="942"/>
      <c r="H149" s="942"/>
      <c r="I149" s="942"/>
      <c r="J149" s="942"/>
      <c r="K149" s="942"/>
      <c r="L149" s="942"/>
      <c r="M149" s="942"/>
      <c r="N149" s="942"/>
      <c r="O149" s="942"/>
      <c r="P149" s="942"/>
      <c r="Q149" s="942"/>
      <c r="R149" s="942"/>
      <c r="S149" s="942"/>
      <c r="T149" s="942"/>
      <c r="U149" s="942"/>
      <c r="V149" s="942"/>
      <c r="W149" s="942"/>
      <c r="X149" s="942"/>
      <c r="Y149" s="942"/>
      <c r="Z149" s="942"/>
    </row>
    <row r="150" spans="1:26" ht="14.25" customHeight="1">
      <c r="A150" s="942"/>
      <c r="B150" s="942"/>
      <c r="C150" s="942"/>
      <c r="D150" s="942"/>
      <c r="E150" s="942"/>
      <c r="F150" s="942"/>
      <c r="G150" s="942"/>
      <c r="H150" s="942"/>
      <c r="I150" s="942"/>
      <c r="J150" s="942"/>
      <c r="K150" s="942"/>
      <c r="L150" s="942"/>
      <c r="M150" s="942"/>
      <c r="N150" s="942"/>
      <c r="O150" s="942"/>
      <c r="P150" s="942"/>
      <c r="Q150" s="942"/>
      <c r="R150" s="942"/>
      <c r="S150" s="942"/>
      <c r="T150" s="942"/>
      <c r="U150" s="942"/>
      <c r="V150" s="942"/>
      <c r="W150" s="942"/>
      <c r="X150" s="942"/>
      <c r="Y150" s="942"/>
      <c r="Z150" s="942"/>
    </row>
    <row r="151" spans="1:26" ht="14.25" customHeight="1">
      <c r="A151" s="942"/>
      <c r="B151" s="942"/>
      <c r="C151" s="942"/>
      <c r="D151" s="942"/>
      <c r="E151" s="942"/>
      <c r="F151" s="942"/>
      <c r="G151" s="942"/>
      <c r="H151" s="942"/>
      <c r="I151" s="942"/>
      <c r="J151" s="942"/>
      <c r="K151" s="942"/>
      <c r="L151" s="942"/>
      <c r="M151" s="942"/>
      <c r="N151" s="942"/>
      <c r="O151" s="942"/>
      <c r="P151" s="942"/>
      <c r="Q151" s="942"/>
      <c r="R151" s="942"/>
      <c r="S151" s="942"/>
      <c r="T151" s="942"/>
      <c r="U151" s="942"/>
      <c r="V151" s="942"/>
      <c r="W151" s="942"/>
      <c r="X151" s="942"/>
      <c r="Y151" s="942"/>
      <c r="Z151" s="942"/>
    </row>
    <row r="152" spans="1:26" ht="14.25" customHeight="1">
      <c r="A152" s="942"/>
      <c r="B152" s="942"/>
      <c r="C152" s="942"/>
      <c r="D152" s="942"/>
      <c r="E152" s="942"/>
      <c r="F152" s="942"/>
      <c r="G152" s="942"/>
      <c r="H152" s="942"/>
      <c r="I152" s="942"/>
      <c r="J152" s="942"/>
      <c r="K152" s="942"/>
      <c r="L152" s="942"/>
      <c r="M152" s="942"/>
      <c r="N152" s="942"/>
      <c r="O152" s="942"/>
      <c r="P152" s="942"/>
      <c r="Q152" s="942"/>
      <c r="R152" s="942"/>
      <c r="S152" s="942"/>
      <c r="T152" s="942"/>
      <c r="U152" s="942"/>
      <c r="V152" s="942"/>
      <c r="W152" s="942"/>
      <c r="X152" s="942"/>
      <c r="Y152" s="942"/>
      <c r="Z152" s="942"/>
    </row>
    <row r="153" spans="1:26" ht="14.25" customHeight="1">
      <c r="A153" s="942"/>
      <c r="B153" s="942"/>
      <c r="C153" s="942"/>
      <c r="D153" s="942"/>
      <c r="E153" s="942"/>
      <c r="F153" s="942"/>
      <c r="G153" s="942"/>
      <c r="H153" s="942"/>
      <c r="I153" s="942"/>
      <c r="J153" s="942"/>
      <c r="K153" s="942"/>
      <c r="L153" s="942"/>
      <c r="M153" s="942"/>
      <c r="N153" s="942"/>
      <c r="O153" s="942"/>
      <c r="P153" s="942"/>
      <c r="Q153" s="942"/>
      <c r="R153" s="942"/>
      <c r="S153" s="942"/>
      <c r="T153" s="942"/>
      <c r="U153" s="942"/>
      <c r="V153" s="942"/>
      <c r="W153" s="942"/>
      <c r="X153" s="942"/>
      <c r="Y153" s="942"/>
      <c r="Z153" s="942"/>
    </row>
    <row r="154" spans="1:26" ht="14.25" customHeight="1">
      <c r="A154" s="942"/>
      <c r="B154" s="942"/>
      <c r="C154" s="942"/>
      <c r="D154" s="942"/>
      <c r="E154" s="942"/>
      <c r="F154" s="942"/>
      <c r="G154" s="942"/>
      <c r="H154" s="942"/>
      <c r="I154" s="942"/>
      <c r="J154" s="942"/>
      <c r="K154" s="942"/>
      <c r="L154" s="942"/>
      <c r="M154" s="942"/>
      <c r="N154" s="942"/>
      <c r="O154" s="942"/>
      <c r="P154" s="942"/>
      <c r="Q154" s="942"/>
      <c r="R154" s="942"/>
      <c r="S154" s="942"/>
      <c r="T154" s="942"/>
      <c r="U154" s="942"/>
      <c r="V154" s="942"/>
      <c r="W154" s="942"/>
      <c r="X154" s="942"/>
      <c r="Y154" s="942"/>
      <c r="Z154" s="942"/>
    </row>
    <row r="155" spans="1:26" ht="14.25" customHeight="1">
      <c r="A155" s="942"/>
      <c r="B155" s="942"/>
      <c r="C155" s="942"/>
      <c r="D155" s="942"/>
      <c r="E155" s="942"/>
      <c r="F155" s="942"/>
      <c r="G155" s="942"/>
      <c r="H155" s="942"/>
      <c r="I155" s="942"/>
      <c r="J155" s="942"/>
      <c r="K155" s="942"/>
      <c r="L155" s="942"/>
      <c r="M155" s="942"/>
      <c r="N155" s="942"/>
      <c r="O155" s="942"/>
      <c r="P155" s="942"/>
      <c r="Q155" s="942"/>
      <c r="R155" s="942"/>
      <c r="S155" s="942"/>
      <c r="T155" s="942"/>
      <c r="U155" s="942"/>
      <c r="V155" s="942"/>
      <c r="W155" s="942"/>
      <c r="X155" s="942"/>
      <c r="Y155" s="942"/>
      <c r="Z155" s="942"/>
    </row>
    <row r="156" spans="1:26" ht="14.25" customHeight="1">
      <c r="A156" s="942"/>
      <c r="B156" s="942"/>
      <c r="C156" s="942"/>
      <c r="D156" s="942"/>
      <c r="E156" s="942"/>
      <c r="F156" s="942"/>
      <c r="G156" s="942"/>
      <c r="H156" s="942"/>
      <c r="I156" s="942"/>
      <c r="J156" s="942"/>
      <c r="K156" s="942"/>
      <c r="L156" s="942"/>
      <c r="M156" s="942"/>
      <c r="N156" s="942"/>
      <c r="O156" s="942"/>
      <c r="P156" s="942"/>
      <c r="Q156" s="942"/>
      <c r="R156" s="942"/>
      <c r="S156" s="942"/>
      <c r="T156" s="942"/>
      <c r="U156" s="942"/>
      <c r="V156" s="942"/>
      <c r="W156" s="942"/>
      <c r="X156" s="942"/>
      <c r="Y156" s="942"/>
      <c r="Z156" s="942"/>
    </row>
    <row r="157" spans="1:26" ht="14.25" customHeight="1">
      <c r="A157" s="942"/>
      <c r="B157" s="942"/>
      <c r="C157" s="942"/>
      <c r="D157" s="942"/>
      <c r="E157" s="942"/>
      <c r="F157" s="942"/>
      <c r="G157" s="942"/>
      <c r="H157" s="942"/>
      <c r="I157" s="942"/>
      <c r="J157" s="942"/>
      <c r="K157" s="942"/>
      <c r="L157" s="942"/>
      <c r="M157" s="942"/>
      <c r="N157" s="942"/>
      <c r="O157" s="942"/>
      <c r="P157" s="942"/>
      <c r="Q157" s="942"/>
      <c r="R157" s="942"/>
      <c r="S157" s="942"/>
      <c r="T157" s="942"/>
      <c r="U157" s="942"/>
      <c r="V157" s="942"/>
      <c r="W157" s="942"/>
      <c r="X157" s="942"/>
      <c r="Y157" s="942"/>
      <c r="Z157" s="942"/>
    </row>
    <row r="158" spans="1:26" ht="14.25" customHeight="1">
      <c r="A158" s="942"/>
      <c r="B158" s="942"/>
      <c r="C158" s="942"/>
      <c r="D158" s="942"/>
      <c r="E158" s="942"/>
      <c r="F158" s="942"/>
      <c r="G158" s="942"/>
      <c r="H158" s="942"/>
      <c r="I158" s="942"/>
      <c r="J158" s="942"/>
      <c r="K158" s="942"/>
      <c r="L158" s="942"/>
      <c r="M158" s="942"/>
      <c r="N158" s="942"/>
      <c r="O158" s="942"/>
      <c r="P158" s="942"/>
      <c r="Q158" s="942"/>
      <c r="R158" s="942"/>
      <c r="S158" s="942"/>
      <c r="T158" s="942"/>
      <c r="U158" s="942"/>
      <c r="V158" s="942"/>
      <c r="W158" s="942"/>
      <c r="X158" s="942"/>
      <c r="Y158" s="942"/>
      <c r="Z158" s="942"/>
    </row>
    <row r="159" spans="1:26" ht="14.25" customHeight="1">
      <c r="A159" s="942"/>
      <c r="B159" s="942"/>
      <c r="C159" s="942"/>
      <c r="D159" s="942"/>
      <c r="E159" s="942"/>
      <c r="F159" s="942"/>
      <c r="G159" s="942"/>
      <c r="H159" s="942"/>
      <c r="I159" s="942"/>
      <c r="J159" s="942"/>
      <c r="K159" s="942"/>
      <c r="L159" s="942"/>
      <c r="M159" s="942"/>
      <c r="N159" s="942"/>
      <c r="O159" s="942"/>
      <c r="P159" s="942"/>
      <c r="Q159" s="942"/>
      <c r="R159" s="942"/>
      <c r="S159" s="942"/>
      <c r="T159" s="942"/>
      <c r="U159" s="942"/>
      <c r="V159" s="942"/>
      <c r="W159" s="942"/>
      <c r="X159" s="942"/>
      <c r="Y159" s="942"/>
      <c r="Z159" s="942"/>
    </row>
    <row r="160" spans="1:26" ht="14.25" customHeight="1">
      <c r="A160" s="942"/>
      <c r="B160" s="942"/>
      <c r="C160" s="942"/>
      <c r="D160" s="942"/>
      <c r="E160" s="942"/>
      <c r="F160" s="942"/>
      <c r="G160" s="942"/>
      <c r="H160" s="942"/>
      <c r="I160" s="942"/>
      <c r="J160" s="942"/>
      <c r="K160" s="942"/>
      <c r="L160" s="942"/>
      <c r="M160" s="942"/>
      <c r="N160" s="942"/>
      <c r="O160" s="942"/>
      <c r="P160" s="942"/>
      <c r="Q160" s="942"/>
      <c r="R160" s="942"/>
      <c r="S160" s="942"/>
      <c r="T160" s="942"/>
      <c r="U160" s="942"/>
      <c r="V160" s="942"/>
      <c r="W160" s="942"/>
      <c r="X160" s="942"/>
      <c r="Y160" s="942"/>
      <c r="Z160" s="942"/>
    </row>
    <row r="161" spans="1:26" ht="14.25" customHeight="1">
      <c r="A161" s="942"/>
      <c r="B161" s="942"/>
      <c r="C161" s="942"/>
      <c r="D161" s="942"/>
      <c r="E161" s="942"/>
      <c r="F161" s="942"/>
      <c r="G161" s="942"/>
      <c r="H161" s="942"/>
      <c r="I161" s="942"/>
      <c r="J161" s="942"/>
      <c r="K161" s="942"/>
      <c r="L161" s="942"/>
      <c r="M161" s="942"/>
      <c r="N161" s="942"/>
      <c r="O161" s="942"/>
      <c r="P161" s="942"/>
      <c r="Q161" s="942"/>
      <c r="R161" s="942"/>
      <c r="S161" s="942"/>
      <c r="T161" s="942"/>
      <c r="U161" s="942"/>
      <c r="V161" s="942"/>
      <c r="W161" s="942"/>
      <c r="X161" s="942"/>
      <c r="Y161" s="942"/>
      <c r="Z161" s="942"/>
    </row>
    <row r="162" spans="1:26" ht="14.25" customHeight="1">
      <c r="A162" s="942"/>
      <c r="B162" s="942"/>
      <c r="C162" s="942"/>
      <c r="D162" s="942"/>
      <c r="E162" s="942"/>
      <c r="F162" s="942"/>
      <c r="G162" s="942"/>
      <c r="H162" s="942"/>
      <c r="I162" s="942"/>
      <c r="J162" s="942"/>
      <c r="K162" s="942"/>
      <c r="L162" s="942"/>
      <c r="M162" s="942"/>
      <c r="N162" s="942"/>
      <c r="O162" s="942"/>
      <c r="P162" s="942"/>
      <c r="Q162" s="942"/>
      <c r="R162" s="942"/>
      <c r="S162" s="942"/>
      <c r="T162" s="942"/>
      <c r="U162" s="942"/>
      <c r="V162" s="942"/>
      <c r="W162" s="942"/>
      <c r="X162" s="942"/>
      <c r="Y162" s="942"/>
      <c r="Z162" s="942"/>
    </row>
    <row r="163" spans="1:26" ht="14.25" customHeight="1">
      <c r="A163" s="942"/>
      <c r="B163" s="942"/>
      <c r="C163" s="942"/>
      <c r="D163" s="942"/>
      <c r="E163" s="942"/>
      <c r="F163" s="942"/>
      <c r="G163" s="942"/>
      <c r="H163" s="942"/>
      <c r="I163" s="942"/>
      <c r="J163" s="942"/>
      <c r="K163" s="942"/>
      <c r="L163" s="942"/>
      <c r="M163" s="942"/>
      <c r="N163" s="942"/>
      <c r="O163" s="942"/>
      <c r="P163" s="942"/>
      <c r="Q163" s="942"/>
      <c r="R163" s="942"/>
      <c r="S163" s="942"/>
      <c r="T163" s="942"/>
      <c r="U163" s="942"/>
      <c r="V163" s="942"/>
      <c r="W163" s="942"/>
      <c r="X163" s="942"/>
      <c r="Y163" s="942"/>
      <c r="Z163" s="942"/>
    </row>
    <row r="164" spans="1:26" ht="14.25" customHeight="1">
      <c r="A164" s="942"/>
      <c r="B164" s="942"/>
      <c r="C164" s="942"/>
      <c r="D164" s="942"/>
      <c r="E164" s="942"/>
      <c r="F164" s="942"/>
      <c r="G164" s="942"/>
      <c r="H164" s="942"/>
      <c r="I164" s="942"/>
      <c r="J164" s="942"/>
      <c r="K164" s="942"/>
      <c r="L164" s="942"/>
      <c r="M164" s="942"/>
      <c r="N164" s="942"/>
      <c r="O164" s="942"/>
      <c r="P164" s="942"/>
      <c r="Q164" s="942"/>
      <c r="R164" s="942"/>
      <c r="S164" s="942"/>
      <c r="T164" s="942"/>
      <c r="U164" s="942"/>
      <c r="V164" s="942"/>
      <c r="W164" s="942"/>
      <c r="X164" s="942"/>
      <c r="Y164" s="942"/>
      <c r="Z164" s="942"/>
    </row>
    <row r="165" spans="1:26" ht="14.25" customHeight="1">
      <c r="A165" s="942"/>
      <c r="B165" s="942"/>
      <c r="C165" s="942"/>
      <c r="D165" s="942"/>
      <c r="E165" s="942"/>
      <c r="F165" s="942"/>
      <c r="G165" s="942"/>
      <c r="H165" s="942"/>
      <c r="I165" s="942"/>
      <c r="J165" s="942"/>
      <c r="K165" s="942"/>
      <c r="L165" s="942"/>
      <c r="M165" s="942"/>
      <c r="N165" s="942"/>
      <c r="O165" s="942"/>
      <c r="P165" s="942"/>
      <c r="Q165" s="942"/>
      <c r="R165" s="942"/>
      <c r="S165" s="942"/>
      <c r="T165" s="942"/>
      <c r="U165" s="942"/>
      <c r="V165" s="942"/>
      <c r="W165" s="942"/>
      <c r="X165" s="942"/>
      <c r="Y165" s="942"/>
      <c r="Z165" s="942"/>
    </row>
    <row r="166" spans="1:26" ht="14.25" customHeight="1">
      <c r="A166" s="942"/>
      <c r="B166" s="942"/>
      <c r="C166" s="942"/>
      <c r="D166" s="942"/>
      <c r="E166" s="942"/>
      <c r="F166" s="942"/>
      <c r="G166" s="942"/>
      <c r="H166" s="942"/>
      <c r="I166" s="942"/>
      <c r="J166" s="942"/>
      <c r="K166" s="942"/>
      <c r="L166" s="942"/>
      <c r="M166" s="942"/>
      <c r="N166" s="942"/>
      <c r="O166" s="942"/>
      <c r="P166" s="942"/>
      <c r="Q166" s="942"/>
      <c r="R166" s="942"/>
      <c r="S166" s="942"/>
      <c r="T166" s="942"/>
      <c r="U166" s="942"/>
      <c r="V166" s="942"/>
      <c r="W166" s="942"/>
      <c r="X166" s="942"/>
      <c r="Y166" s="942"/>
      <c r="Z166" s="942"/>
    </row>
    <row r="167" spans="1:26" ht="14.25" customHeight="1">
      <c r="A167" s="942"/>
      <c r="B167" s="942"/>
      <c r="C167" s="942"/>
      <c r="D167" s="942"/>
      <c r="E167" s="942"/>
      <c r="F167" s="942"/>
      <c r="G167" s="942"/>
      <c r="H167" s="942"/>
      <c r="I167" s="942"/>
      <c r="J167" s="942"/>
      <c r="K167" s="942"/>
      <c r="L167" s="942"/>
      <c r="M167" s="942"/>
      <c r="N167" s="942"/>
      <c r="O167" s="942"/>
      <c r="P167" s="942"/>
      <c r="Q167" s="942"/>
      <c r="R167" s="942"/>
      <c r="S167" s="942"/>
      <c r="T167" s="942"/>
      <c r="U167" s="942"/>
      <c r="V167" s="942"/>
      <c r="W167" s="942"/>
      <c r="X167" s="942"/>
      <c r="Y167" s="942"/>
      <c r="Z167" s="942"/>
    </row>
    <row r="168" spans="1:26" ht="14.25" customHeight="1">
      <c r="A168" s="942"/>
      <c r="B168" s="942"/>
      <c r="C168" s="942"/>
      <c r="D168" s="942"/>
      <c r="E168" s="942"/>
      <c r="F168" s="942"/>
      <c r="G168" s="942"/>
      <c r="H168" s="942"/>
      <c r="I168" s="942"/>
      <c r="J168" s="942"/>
      <c r="K168" s="942"/>
      <c r="L168" s="942"/>
      <c r="M168" s="942"/>
      <c r="N168" s="942"/>
      <c r="O168" s="942"/>
      <c r="P168" s="942"/>
      <c r="Q168" s="942"/>
      <c r="R168" s="942"/>
      <c r="S168" s="942"/>
      <c r="T168" s="942"/>
      <c r="U168" s="942"/>
      <c r="V168" s="942"/>
      <c r="W168" s="942"/>
      <c r="X168" s="942"/>
      <c r="Y168" s="942"/>
      <c r="Z168" s="942"/>
    </row>
    <row r="169" spans="1:26" ht="14.25" customHeight="1">
      <c r="A169" s="942"/>
      <c r="B169" s="942"/>
      <c r="C169" s="942"/>
      <c r="D169" s="942"/>
      <c r="E169" s="942"/>
      <c r="F169" s="942"/>
      <c r="G169" s="942"/>
      <c r="H169" s="942"/>
      <c r="I169" s="942"/>
      <c r="J169" s="942"/>
      <c r="K169" s="942"/>
      <c r="L169" s="942"/>
      <c r="M169" s="942"/>
      <c r="N169" s="942"/>
      <c r="O169" s="942"/>
      <c r="P169" s="942"/>
      <c r="Q169" s="942"/>
      <c r="R169" s="942"/>
      <c r="S169" s="942"/>
      <c r="T169" s="942"/>
      <c r="U169" s="942"/>
      <c r="V169" s="942"/>
      <c r="W169" s="942"/>
      <c r="X169" s="942"/>
      <c r="Y169" s="942"/>
      <c r="Z169" s="942"/>
    </row>
    <row r="170" spans="1:26" ht="14.25" customHeight="1">
      <c r="A170" s="942"/>
      <c r="B170" s="942"/>
      <c r="C170" s="942"/>
      <c r="D170" s="942"/>
      <c r="E170" s="942"/>
      <c r="F170" s="942"/>
      <c r="G170" s="942"/>
      <c r="H170" s="942"/>
      <c r="I170" s="942"/>
      <c r="J170" s="942"/>
      <c r="K170" s="942"/>
      <c r="L170" s="942"/>
      <c r="M170" s="942"/>
      <c r="N170" s="942"/>
      <c r="O170" s="942"/>
      <c r="P170" s="942"/>
      <c r="Q170" s="942"/>
      <c r="R170" s="942"/>
      <c r="S170" s="942"/>
      <c r="T170" s="942"/>
      <c r="U170" s="942"/>
      <c r="V170" s="942"/>
      <c r="W170" s="942"/>
      <c r="X170" s="942"/>
      <c r="Y170" s="942"/>
      <c r="Z170" s="942"/>
    </row>
    <row r="171" spans="1:26" ht="14.25" customHeight="1">
      <c r="A171" s="942"/>
      <c r="B171" s="942"/>
      <c r="C171" s="942"/>
      <c r="D171" s="942"/>
      <c r="E171" s="942"/>
      <c r="F171" s="942"/>
      <c r="G171" s="942"/>
      <c r="H171" s="942"/>
      <c r="I171" s="942"/>
      <c r="J171" s="942"/>
      <c r="K171" s="942"/>
      <c r="L171" s="942"/>
      <c r="M171" s="942"/>
      <c r="N171" s="942"/>
      <c r="O171" s="942"/>
      <c r="P171" s="942"/>
      <c r="Q171" s="942"/>
      <c r="R171" s="942"/>
      <c r="S171" s="942"/>
      <c r="T171" s="942"/>
      <c r="U171" s="942"/>
      <c r="V171" s="942"/>
      <c r="W171" s="942"/>
      <c r="X171" s="942"/>
      <c r="Y171" s="942"/>
      <c r="Z171" s="942"/>
    </row>
    <row r="172" spans="1:26" ht="14.25" customHeight="1">
      <c r="A172" s="942"/>
      <c r="B172" s="942"/>
      <c r="C172" s="942"/>
      <c r="D172" s="942"/>
      <c r="E172" s="942"/>
      <c r="F172" s="942"/>
      <c r="G172" s="942"/>
      <c r="H172" s="942"/>
      <c r="I172" s="942"/>
      <c r="J172" s="942"/>
      <c r="K172" s="942"/>
      <c r="L172" s="942"/>
      <c r="M172" s="942"/>
      <c r="N172" s="942"/>
      <c r="O172" s="942"/>
      <c r="P172" s="942"/>
      <c r="Q172" s="942"/>
      <c r="R172" s="942"/>
      <c r="S172" s="942"/>
      <c r="T172" s="942"/>
      <c r="U172" s="942"/>
      <c r="V172" s="942"/>
      <c r="W172" s="942"/>
      <c r="X172" s="942"/>
      <c r="Y172" s="942"/>
      <c r="Z172" s="942"/>
    </row>
    <row r="173" spans="1:26" ht="14.25" customHeight="1">
      <c r="A173" s="942"/>
      <c r="B173" s="942"/>
      <c r="C173" s="942"/>
      <c r="D173" s="942"/>
      <c r="E173" s="942"/>
      <c r="F173" s="942"/>
      <c r="G173" s="942"/>
      <c r="H173" s="942"/>
      <c r="I173" s="942"/>
      <c r="J173" s="942"/>
      <c r="K173" s="942"/>
      <c r="L173" s="942"/>
      <c r="M173" s="942"/>
      <c r="N173" s="942"/>
      <c r="O173" s="942"/>
      <c r="P173" s="942"/>
      <c r="Q173" s="942"/>
      <c r="R173" s="942"/>
      <c r="S173" s="942"/>
      <c r="T173" s="942"/>
      <c r="U173" s="942"/>
      <c r="V173" s="942"/>
      <c r="W173" s="942"/>
      <c r="X173" s="942"/>
      <c r="Y173" s="942"/>
      <c r="Z173" s="942"/>
    </row>
    <row r="174" spans="1:26" ht="14.25" customHeight="1">
      <c r="A174" s="942"/>
      <c r="B174" s="942"/>
      <c r="C174" s="942"/>
      <c r="D174" s="942"/>
      <c r="E174" s="942"/>
      <c r="F174" s="942"/>
      <c r="G174" s="942"/>
      <c r="H174" s="942"/>
      <c r="I174" s="942"/>
      <c r="J174" s="942"/>
      <c r="K174" s="942"/>
      <c r="L174" s="942"/>
      <c r="M174" s="942"/>
      <c r="N174" s="942"/>
      <c r="O174" s="942"/>
      <c r="P174" s="942"/>
      <c r="Q174" s="942"/>
      <c r="R174" s="942"/>
      <c r="S174" s="942"/>
      <c r="T174" s="942"/>
      <c r="U174" s="942"/>
      <c r="V174" s="942"/>
      <c r="W174" s="942"/>
      <c r="X174" s="942"/>
      <c r="Y174" s="942"/>
      <c r="Z174" s="942"/>
    </row>
    <row r="175" spans="1:26" ht="14.25" customHeight="1">
      <c r="A175" s="942"/>
      <c r="B175" s="942"/>
      <c r="C175" s="942"/>
      <c r="D175" s="942"/>
      <c r="E175" s="942"/>
      <c r="F175" s="942"/>
      <c r="G175" s="942"/>
      <c r="H175" s="942"/>
      <c r="I175" s="942"/>
      <c r="J175" s="942"/>
      <c r="K175" s="942"/>
      <c r="L175" s="942"/>
      <c r="M175" s="942"/>
      <c r="N175" s="942"/>
      <c r="O175" s="942"/>
      <c r="P175" s="942"/>
      <c r="Q175" s="942"/>
      <c r="R175" s="942"/>
      <c r="S175" s="942"/>
      <c r="T175" s="942"/>
      <c r="U175" s="942"/>
      <c r="V175" s="942"/>
      <c r="W175" s="942"/>
      <c r="X175" s="942"/>
      <c r="Y175" s="942"/>
      <c r="Z175" s="942"/>
    </row>
    <row r="176" spans="1:26" ht="14.25" customHeight="1">
      <c r="A176" s="942"/>
      <c r="B176" s="942"/>
      <c r="C176" s="942"/>
      <c r="D176" s="942"/>
      <c r="E176" s="942"/>
      <c r="F176" s="942"/>
      <c r="G176" s="942"/>
      <c r="H176" s="942"/>
      <c r="I176" s="942"/>
      <c r="J176" s="942"/>
      <c r="K176" s="942"/>
      <c r="L176" s="942"/>
      <c r="M176" s="942"/>
      <c r="N176" s="942"/>
      <c r="O176" s="942"/>
      <c r="P176" s="942"/>
      <c r="Q176" s="942"/>
      <c r="R176" s="942"/>
      <c r="S176" s="942"/>
      <c r="T176" s="942"/>
      <c r="U176" s="942"/>
      <c r="V176" s="942"/>
      <c r="W176" s="942"/>
      <c r="X176" s="942"/>
      <c r="Y176" s="942"/>
      <c r="Z176" s="942"/>
    </row>
    <row r="177" spans="1:26" ht="14.25" customHeight="1">
      <c r="A177" s="942"/>
      <c r="B177" s="942"/>
      <c r="C177" s="942"/>
      <c r="D177" s="942"/>
      <c r="E177" s="942"/>
      <c r="F177" s="942"/>
      <c r="G177" s="942"/>
      <c r="H177" s="942"/>
      <c r="I177" s="942"/>
      <c r="J177" s="942"/>
      <c r="K177" s="942"/>
      <c r="L177" s="942"/>
      <c r="M177" s="942"/>
      <c r="N177" s="942"/>
      <c r="O177" s="942"/>
      <c r="P177" s="942"/>
      <c r="Q177" s="942"/>
      <c r="R177" s="942"/>
      <c r="S177" s="942"/>
      <c r="T177" s="942"/>
      <c r="U177" s="942"/>
      <c r="V177" s="942"/>
      <c r="W177" s="942"/>
      <c r="X177" s="942"/>
      <c r="Y177" s="942"/>
      <c r="Z177" s="942"/>
    </row>
    <row r="178" spans="1:26" ht="14.25" customHeight="1">
      <c r="A178" s="942"/>
      <c r="B178" s="942"/>
      <c r="C178" s="942"/>
      <c r="D178" s="942"/>
      <c r="E178" s="942"/>
      <c r="F178" s="942"/>
      <c r="G178" s="942"/>
      <c r="H178" s="942"/>
      <c r="I178" s="942"/>
      <c r="J178" s="942"/>
      <c r="K178" s="942"/>
      <c r="L178" s="942"/>
      <c r="M178" s="942"/>
      <c r="N178" s="942"/>
      <c r="O178" s="942"/>
      <c r="P178" s="942"/>
      <c r="Q178" s="942"/>
      <c r="R178" s="942"/>
      <c r="S178" s="942"/>
      <c r="T178" s="942"/>
      <c r="U178" s="942"/>
      <c r="V178" s="942"/>
      <c r="W178" s="942"/>
      <c r="X178" s="942"/>
      <c r="Y178" s="942"/>
      <c r="Z178" s="942"/>
    </row>
    <row r="179" spans="1:26" ht="14.25" customHeight="1">
      <c r="A179" s="942"/>
      <c r="B179" s="942"/>
      <c r="C179" s="942"/>
      <c r="D179" s="942"/>
      <c r="E179" s="942"/>
      <c r="F179" s="942"/>
      <c r="G179" s="942"/>
      <c r="H179" s="942"/>
      <c r="I179" s="942"/>
      <c r="J179" s="942"/>
      <c r="K179" s="942"/>
      <c r="L179" s="942"/>
      <c r="M179" s="942"/>
      <c r="N179" s="942"/>
      <c r="O179" s="942"/>
      <c r="P179" s="942"/>
      <c r="Q179" s="942"/>
      <c r="R179" s="942"/>
      <c r="S179" s="942"/>
      <c r="T179" s="942"/>
      <c r="U179" s="942"/>
      <c r="V179" s="942"/>
      <c r="W179" s="942"/>
      <c r="X179" s="942"/>
      <c r="Y179" s="942"/>
      <c r="Z179" s="942"/>
    </row>
    <row r="180" spans="1:26" ht="14.25" customHeight="1">
      <c r="A180" s="942"/>
      <c r="B180" s="942"/>
      <c r="C180" s="942"/>
      <c r="D180" s="942"/>
      <c r="E180" s="942"/>
      <c r="F180" s="942"/>
      <c r="G180" s="942"/>
      <c r="H180" s="942"/>
      <c r="I180" s="942"/>
      <c r="J180" s="942"/>
      <c r="K180" s="942"/>
      <c r="L180" s="942"/>
      <c r="M180" s="942"/>
      <c r="N180" s="942"/>
      <c r="O180" s="942"/>
      <c r="P180" s="942"/>
      <c r="Q180" s="942"/>
      <c r="R180" s="942"/>
      <c r="S180" s="942"/>
      <c r="T180" s="942"/>
      <c r="U180" s="942"/>
      <c r="V180" s="942"/>
      <c r="W180" s="942"/>
      <c r="X180" s="942"/>
      <c r="Y180" s="942"/>
      <c r="Z180" s="942"/>
    </row>
    <row r="181" spans="1:26" ht="14.25" customHeight="1">
      <c r="A181" s="942"/>
      <c r="B181" s="942"/>
      <c r="C181" s="942"/>
      <c r="D181" s="942"/>
      <c r="E181" s="942"/>
      <c r="F181" s="942"/>
      <c r="G181" s="942"/>
      <c r="H181" s="942"/>
      <c r="I181" s="942"/>
      <c r="J181" s="942"/>
      <c r="K181" s="942"/>
      <c r="L181" s="942"/>
      <c r="M181" s="942"/>
      <c r="N181" s="942"/>
      <c r="O181" s="942"/>
      <c r="P181" s="942"/>
      <c r="Q181" s="942"/>
      <c r="R181" s="942"/>
      <c r="S181" s="942"/>
      <c r="T181" s="942"/>
      <c r="U181" s="942"/>
      <c r="V181" s="942"/>
      <c r="W181" s="942"/>
      <c r="X181" s="942"/>
      <c r="Y181" s="942"/>
      <c r="Z181" s="942"/>
    </row>
    <row r="182" spans="1:26" ht="14.25" customHeight="1">
      <c r="A182" s="942"/>
      <c r="B182" s="942"/>
      <c r="C182" s="942"/>
      <c r="D182" s="942"/>
      <c r="E182" s="942"/>
      <c r="F182" s="942"/>
      <c r="G182" s="942"/>
      <c r="H182" s="942"/>
      <c r="I182" s="942"/>
      <c r="J182" s="942"/>
      <c r="K182" s="942"/>
      <c r="L182" s="942"/>
      <c r="M182" s="942"/>
      <c r="N182" s="942"/>
      <c r="O182" s="942"/>
      <c r="P182" s="942"/>
      <c r="Q182" s="942"/>
      <c r="R182" s="942"/>
      <c r="S182" s="942"/>
      <c r="T182" s="942"/>
      <c r="U182" s="942"/>
      <c r="V182" s="942"/>
      <c r="W182" s="942"/>
      <c r="X182" s="942"/>
      <c r="Y182" s="942"/>
      <c r="Z182" s="942"/>
    </row>
    <row r="183" spans="1:26" ht="14.25" customHeight="1">
      <c r="A183" s="942"/>
      <c r="B183" s="942"/>
      <c r="C183" s="942"/>
      <c r="D183" s="942"/>
      <c r="E183" s="942"/>
      <c r="F183" s="942"/>
      <c r="G183" s="942"/>
      <c r="H183" s="942"/>
      <c r="I183" s="942"/>
      <c r="J183" s="942"/>
      <c r="K183" s="942"/>
      <c r="L183" s="942"/>
      <c r="M183" s="942"/>
      <c r="N183" s="942"/>
      <c r="O183" s="942"/>
      <c r="P183" s="942"/>
      <c r="Q183" s="942"/>
      <c r="R183" s="942"/>
      <c r="S183" s="942"/>
      <c r="T183" s="942"/>
      <c r="U183" s="942"/>
      <c r="V183" s="942"/>
      <c r="W183" s="942"/>
      <c r="X183" s="942"/>
      <c r="Y183" s="942"/>
      <c r="Z183" s="942"/>
    </row>
    <row r="184" spans="1:26" ht="14.25" customHeight="1">
      <c r="A184" s="942"/>
      <c r="B184" s="942"/>
      <c r="C184" s="942"/>
      <c r="D184" s="942"/>
      <c r="E184" s="942"/>
      <c r="F184" s="942"/>
      <c r="G184" s="942"/>
      <c r="H184" s="942"/>
      <c r="I184" s="942"/>
      <c r="J184" s="942"/>
      <c r="K184" s="942"/>
      <c r="L184" s="942"/>
      <c r="M184" s="942"/>
      <c r="N184" s="942"/>
      <c r="O184" s="942"/>
      <c r="P184" s="942"/>
      <c r="Q184" s="942"/>
      <c r="R184" s="942"/>
      <c r="S184" s="942"/>
      <c r="T184" s="942"/>
      <c r="U184" s="942"/>
      <c r="V184" s="942"/>
      <c r="W184" s="942"/>
      <c r="X184" s="942"/>
      <c r="Y184" s="942"/>
      <c r="Z184" s="942"/>
    </row>
    <row r="185" spans="1:26" ht="14.25" customHeight="1">
      <c r="A185" s="942"/>
      <c r="B185" s="942"/>
      <c r="C185" s="942"/>
      <c r="D185" s="942"/>
      <c r="E185" s="942"/>
      <c r="F185" s="942"/>
      <c r="G185" s="942"/>
      <c r="H185" s="942"/>
      <c r="I185" s="942"/>
      <c r="J185" s="942"/>
      <c r="K185" s="942"/>
      <c r="L185" s="942"/>
      <c r="M185" s="942"/>
      <c r="N185" s="942"/>
      <c r="O185" s="942"/>
      <c r="P185" s="942"/>
      <c r="Q185" s="942"/>
      <c r="R185" s="942"/>
      <c r="S185" s="942"/>
      <c r="T185" s="942"/>
      <c r="U185" s="942"/>
      <c r="V185" s="942"/>
      <c r="W185" s="942"/>
      <c r="X185" s="942"/>
      <c r="Y185" s="942"/>
      <c r="Z185" s="942"/>
    </row>
    <row r="186" spans="1:26" ht="14.25" customHeight="1">
      <c r="A186" s="942"/>
      <c r="B186" s="942"/>
      <c r="C186" s="942"/>
      <c r="D186" s="942"/>
      <c r="E186" s="942"/>
      <c r="F186" s="942"/>
      <c r="G186" s="942"/>
      <c r="H186" s="942"/>
      <c r="I186" s="942"/>
      <c r="J186" s="942"/>
      <c r="K186" s="942"/>
      <c r="L186" s="942"/>
      <c r="M186" s="942"/>
      <c r="N186" s="942"/>
      <c r="O186" s="942"/>
      <c r="P186" s="942"/>
      <c r="Q186" s="942"/>
      <c r="R186" s="942"/>
      <c r="S186" s="942"/>
      <c r="T186" s="942"/>
      <c r="U186" s="942"/>
      <c r="V186" s="942"/>
      <c r="W186" s="942"/>
      <c r="X186" s="942"/>
      <c r="Y186" s="942"/>
      <c r="Z186" s="942"/>
    </row>
    <row r="187" spans="1:26" ht="14.25" customHeight="1">
      <c r="A187" s="942"/>
      <c r="B187" s="942"/>
      <c r="C187" s="942"/>
      <c r="D187" s="942"/>
      <c r="E187" s="942"/>
      <c r="F187" s="942"/>
      <c r="G187" s="942"/>
      <c r="H187" s="942"/>
      <c r="I187" s="942"/>
      <c r="J187" s="942"/>
      <c r="K187" s="942"/>
      <c r="L187" s="942"/>
      <c r="M187" s="942"/>
      <c r="N187" s="942"/>
      <c r="O187" s="942"/>
      <c r="P187" s="942"/>
      <c r="Q187" s="942"/>
      <c r="R187" s="942"/>
      <c r="S187" s="942"/>
      <c r="T187" s="942"/>
      <c r="U187" s="942"/>
      <c r="V187" s="942"/>
      <c r="W187" s="942"/>
      <c r="X187" s="942"/>
      <c r="Y187" s="942"/>
      <c r="Z187" s="942"/>
    </row>
    <row r="188" spans="1:26" ht="14.25" customHeight="1">
      <c r="A188" s="942"/>
      <c r="B188" s="942"/>
      <c r="C188" s="942"/>
      <c r="D188" s="942"/>
      <c r="E188" s="942"/>
      <c r="F188" s="942"/>
      <c r="G188" s="942"/>
      <c r="H188" s="942"/>
      <c r="I188" s="942"/>
      <c r="J188" s="942"/>
      <c r="K188" s="942"/>
      <c r="L188" s="942"/>
      <c r="M188" s="942"/>
      <c r="N188" s="942"/>
      <c r="O188" s="942"/>
      <c r="P188" s="942"/>
      <c r="Q188" s="942"/>
      <c r="R188" s="942"/>
      <c r="S188" s="942"/>
      <c r="T188" s="942"/>
      <c r="U188" s="942"/>
      <c r="V188" s="942"/>
      <c r="W188" s="942"/>
      <c r="X188" s="942"/>
      <c r="Y188" s="942"/>
      <c r="Z188" s="942"/>
    </row>
    <row r="189" spans="1:26" ht="14.25" customHeight="1">
      <c r="A189" s="942"/>
      <c r="B189" s="942"/>
      <c r="C189" s="942"/>
      <c r="D189" s="942"/>
      <c r="E189" s="942"/>
      <c r="F189" s="942"/>
      <c r="G189" s="942"/>
      <c r="H189" s="942"/>
      <c r="I189" s="942"/>
      <c r="J189" s="942"/>
      <c r="K189" s="942"/>
      <c r="L189" s="942"/>
      <c r="M189" s="942"/>
      <c r="N189" s="942"/>
      <c r="O189" s="942"/>
      <c r="P189" s="942"/>
      <c r="Q189" s="942"/>
      <c r="R189" s="942"/>
      <c r="S189" s="942"/>
      <c r="T189" s="942"/>
      <c r="U189" s="942"/>
      <c r="V189" s="942"/>
      <c r="W189" s="942"/>
      <c r="X189" s="942"/>
      <c r="Y189" s="942"/>
      <c r="Z189" s="942"/>
    </row>
    <row r="190" spans="1:26" ht="14.25" customHeight="1">
      <c r="A190" s="942"/>
      <c r="B190" s="942"/>
      <c r="C190" s="942"/>
      <c r="D190" s="942"/>
      <c r="E190" s="942"/>
      <c r="F190" s="942"/>
      <c r="G190" s="942"/>
      <c r="H190" s="942"/>
      <c r="I190" s="942"/>
      <c r="J190" s="942"/>
      <c r="K190" s="942"/>
      <c r="L190" s="942"/>
      <c r="M190" s="942"/>
      <c r="N190" s="942"/>
      <c r="O190" s="942"/>
      <c r="P190" s="942"/>
      <c r="Q190" s="942"/>
      <c r="R190" s="942"/>
      <c r="S190" s="942"/>
      <c r="T190" s="942"/>
      <c r="U190" s="942"/>
      <c r="V190" s="942"/>
      <c r="W190" s="942"/>
      <c r="X190" s="942"/>
      <c r="Y190" s="942"/>
      <c r="Z190" s="942"/>
    </row>
    <row r="191" spans="1:26" ht="14.25" customHeight="1">
      <c r="A191" s="942"/>
      <c r="B191" s="942"/>
      <c r="C191" s="942"/>
      <c r="D191" s="942"/>
      <c r="E191" s="942"/>
      <c r="F191" s="942"/>
      <c r="G191" s="942"/>
      <c r="H191" s="942"/>
      <c r="I191" s="942"/>
      <c r="J191" s="942"/>
      <c r="K191" s="942"/>
      <c r="L191" s="942"/>
      <c r="M191" s="942"/>
      <c r="N191" s="942"/>
      <c r="O191" s="942"/>
      <c r="P191" s="942"/>
      <c r="Q191" s="942"/>
      <c r="R191" s="942"/>
      <c r="S191" s="942"/>
      <c r="T191" s="942"/>
      <c r="U191" s="942"/>
      <c r="V191" s="942"/>
      <c r="W191" s="942"/>
      <c r="X191" s="942"/>
      <c r="Y191" s="942"/>
      <c r="Z191" s="942"/>
    </row>
    <row r="192" spans="1:26" ht="14.25" customHeight="1">
      <c r="A192" s="942"/>
      <c r="B192" s="942"/>
      <c r="C192" s="942"/>
      <c r="D192" s="942"/>
      <c r="E192" s="942"/>
      <c r="F192" s="942"/>
      <c r="G192" s="942"/>
      <c r="H192" s="942"/>
      <c r="I192" s="942"/>
      <c r="J192" s="942"/>
      <c r="K192" s="942"/>
      <c r="L192" s="942"/>
      <c r="M192" s="942"/>
      <c r="N192" s="942"/>
      <c r="O192" s="942"/>
      <c r="P192" s="942"/>
      <c r="Q192" s="942"/>
      <c r="R192" s="942"/>
      <c r="S192" s="942"/>
      <c r="T192" s="942"/>
      <c r="U192" s="942"/>
      <c r="V192" s="942"/>
      <c r="W192" s="942"/>
      <c r="X192" s="942"/>
      <c r="Y192" s="942"/>
      <c r="Z192" s="942"/>
    </row>
    <row r="193" spans="1:26" ht="14.25" customHeight="1">
      <c r="A193" s="942"/>
      <c r="B193" s="942"/>
      <c r="C193" s="942"/>
      <c r="D193" s="942"/>
      <c r="E193" s="942"/>
      <c r="F193" s="942"/>
      <c r="G193" s="942"/>
      <c r="H193" s="942"/>
      <c r="I193" s="942"/>
      <c r="J193" s="942"/>
      <c r="K193" s="942"/>
      <c r="L193" s="942"/>
      <c r="M193" s="942"/>
      <c r="N193" s="942"/>
      <c r="O193" s="942"/>
      <c r="P193" s="942"/>
      <c r="Q193" s="942"/>
      <c r="R193" s="942"/>
      <c r="S193" s="942"/>
      <c r="T193" s="942"/>
      <c r="U193" s="942"/>
      <c r="V193" s="942"/>
      <c r="W193" s="942"/>
      <c r="X193" s="942"/>
      <c r="Y193" s="942"/>
      <c r="Z193" s="942"/>
    </row>
    <row r="194" spans="1:26" ht="14.25" customHeight="1">
      <c r="A194" s="942"/>
      <c r="B194" s="942"/>
      <c r="C194" s="942"/>
      <c r="D194" s="942"/>
      <c r="E194" s="942"/>
      <c r="F194" s="942"/>
      <c r="G194" s="942"/>
      <c r="H194" s="942"/>
      <c r="I194" s="942"/>
      <c r="J194" s="942"/>
      <c r="K194" s="942"/>
      <c r="L194" s="942"/>
      <c r="M194" s="942"/>
      <c r="N194" s="942"/>
      <c r="O194" s="942"/>
      <c r="P194" s="942"/>
      <c r="Q194" s="942"/>
      <c r="R194" s="942"/>
      <c r="S194" s="942"/>
      <c r="T194" s="942"/>
      <c r="U194" s="942"/>
      <c r="V194" s="942"/>
      <c r="W194" s="942"/>
      <c r="X194" s="942"/>
      <c r="Y194" s="942"/>
      <c r="Z194" s="942"/>
    </row>
    <row r="195" spans="1:26" ht="14.25" customHeight="1">
      <c r="A195" s="942"/>
      <c r="B195" s="942"/>
      <c r="C195" s="942"/>
      <c r="D195" s="942"/>
      <c r="E195" s="942"/>
      <c r="F195" s="942"/>
      <c r="G195" s="942"/>
      <c r="H195" s="942"/>
      <c r="I195" s="942"/>
      <c r="J195" s="942"/>
      <c r="K195" s="942"/>
      <c r="L195" s="942"/>
      <c r="M195" s="942"/>
      <c r="N195" s="942"/>
      <c r="O195" s="942"/>
      <c r="P195" s="942"/>
      <c r="Q195" s="942"/>
      <c r="R195" s="942"/>
      <c r="S195" s="942"/>
      <c r="T195" s="942"/>
      <c r="U195" s="942"/>
      <c r="V195" s="942"/>
      <c r="W195" s="942"/>
      <c r="X195" s="942"/>
      <c r="Y195" s="942"/>
      <c r="Z195" s="942"/>
    </row>
    <row r="196" spans="1:26" ht="14.25" customHeight="1">
      <c r="A196" s="942"/>
      <c r="B196" s="942"/>
      <c r="C196" s="942"/>
      <c r="D196" s="942"/>
      <c r="E196" s="942"/>
      <c r="F196" s="942"/>
      <c r="G196" s="942"/>
      <c r="H196" s="942"/>
      <c r="I196" s="942"/>
      <c r="J196" s="942"/>
      <c r="K196" s="942"/>
      <c r="L196" s="942"/>
      <c r="M196" s="942"/>
      <c r="N196" s="942"/>
      <c r="O196" s="942"/>
      <c r="P196" s="942"/>
      <c r="Q196" s="942"/>
      <c r="R196" s="942"/>
      <c r="S196" s="942"/>
      <c r="T196" s="942"/>
      <c r="U196" s="942"/>
      <c r="V196" s="942"/>
      <c r="W196" s="942"/>
      <c r="X196" s="942"/>
      <c r="Y196" s="942"/>
      <c r="Z196" s="942"/>
    </row>
    <row r="197" spans="1:26" ht="14.25" customHeight="1">
      <c r="A197" s="942"/>
      <c r="B197" s="942"/>
      <c r="C197" s="942"/>
      <c r="D197" s="942"/>
      <c r="E197" s="942"/>
      <c r="F197" s="942"/>
      <c r="G197" s="942"/>
      <c r="H197" s="942"/>
      <c r="I197" s="942"/>
      <c r="J197" s="942"/>
      <c r="K197" s="942"/>
      <c r="L197" s="942"/>
      <c r="M197" s="942"/>
      <c r="N197" s="942"/>
      <c r="O197" s="942"/>
      <c r="P197" s="942"/>
      <c r="Q197" s="942"/>
      <c r="R197" s="942"/>
      <c r="S197" s="942"/>
      <c r="T197" s="942"/>
      <c r="U197" s="942"/>
      <c r="V197" s="942"/>
      <c r="W197" s="942"/>
      <c r="X197" s="942"/>
      <c r="Y197" s="942"/>
      <c r="Z197" s="942"/>
    </row>
    <row r="198" spans="1:26" ht="14.25" customHeight="1">
      <c r="A198" s="942"/>
      <c r="B198" s="942"/>
      <c r="C198" s="942"/>
      <c r="D198" s="942"/>
      <c r="E198" s="942"/>
      <c r="F198" s="942"/>
      <c r="G198" s="942"/>
      <c r="H198" s="942"/>
      <c r="I198" s="942"/>
      <c r="J198" s="942"/>
      <c r="K198" s="942"/>
      <c r="L198" s="942"/>
      <c r="M198" s="942"/>
      <c r="N198" s="942"/>
      <c r="O198" s="942"/>
      <c r="P198" s="942"/>
      <c r="Q198" s="942"/>
      <c r="R198" s="942"/>
      <c r="S198" s="942"/>
      <c r="T198" s="942"/>
      <c r="U198" s="942"/>
      <c r="V198" s="942"/>
      <c r="W198" s="942"/>
      <c r="X198" s="942"/>
      <c r="Y198" s="942"/>
      <c r="Z198" s="942"/>
    </row>
    <row r="199" spans="1:26" ht="14.25" customHeight="1">
      <c r="A199" s="942"/>
      <c r="B199" s="942"/>
      <c r="C199" s="942"/>
      <c r="D199" s="942"/>
      <c r="E199" s="942"/>
      <c r="F199" s="942"/>
      <c r="G199" s="942"/>
      <c r="H199" s="942"/>
      <c r="I199" s="942"/>
      <c r="J199" s="942"/>
      <c r="K199" s="942"/>
      <c r="L199" s="942"/>
      <c r="M199" s="942"/>
      <c r="N199" s="942"/>
      <c r="O199" s="942"/>
      <c r="P199" s="942"/>
      <c r="Q199" s="942"/>
      <c r="R199" s="942"/>
      <c r="S199" s="942"/>
      <c r="T199" s="942"/>
      <c r="U199" s="942"/>
      <c r="V199" s="942"/>
      <c r="W199" s="942"/>
      <c r="X199" s="942"/>
      <c r="Y199" s="942"/>
      <c r="Z199" s="942"/>
    </row>
    <row r="200" spans="1:26" ht="14.25" customHeight="1">
      <c r="A200" s="942"/>
      <c r="B200" s="942"/>
      <c r="C200" s="942"/>
      <c r="D200" s="942"/>
      <c r="E200" s="942"/>
      <c r="F200" s="942"/>
      <c r="G200" s="942"/>
      <c r="H200" s="942"/>
      <c r="I200" s="942"/>
      <c r="J200" s="942"/>
      <c r="K200" s="942"/>
      <c r="L200" s="942"/>
      <c r="M200" s="942"/>
      <c r="N200" s="942"/>
      <c r="O200" s="942"/>
      <c r="P200" s="942"/>
      <c r="Q200" s="942"/>
      <c r="R200" s="942"/>
      <c r="S200" s="942"/>
      <c r="T200" s="942"/>
      <c r="U200" s="942"/>
      <c r="V200" s="942"/>
      <c r="W200" s="942"/>
      <c r="X200" s="942"/>
      <c r="Y200" s="942"/>
      <c r="Z200" s="942"/>
    </row>
    <row r="201" spans="1:26" ht="14.25" customHeight="1">
      <c r="A201" s="942"/>
      <c r="B201" s="942"/>
      <c r="C201" s="942"/>
      <c r="D201" s="942"/>
      <c r="E201" s="942"/>
      <c r="F201" s="942"/>
      <c r="G201" s="942"/>
      <c r="H201" s="942"/>
      <c r="I201" s="942"/>
      <c r="J201" s="942"/>
      <c r="K201" s="942"/>
      <c r="L201" s="942"/>
      <c r="M201" s="942"/>
      <c r="N201" s="942"/>
      <c r="O201" s="942"/>
      <c r="P201" s="942"/>
      <c r="Q201" s="942"/>
      <c r="R201" s="942"/>
      <c r="S201" s="942"/>
      <c r="T201" s="942"/>
      <c r="U201" s="942"/>
      <c r="V201" s="942"/>
      <c r="W201" s="942"/>
      <c r="X201" s="942"/>
      <c r="Y201" s="942"/>
      <c r="Z201" s="942"/>
    </row>
    <row r="202" spans="1:26" ht="14.25" customHeight="1">
      <c r="A202" s="942"/>
      <c r="B202" s="942"/>
      <c r="C202" s="942"/>
      <c r="D202" s="942"/>
      <c r="E202" s="942"/>
      <c r="F202" s="942"/>
      <c r="G202" s="942"/>
      <c r="H202" s="942"/>
      <c r="I202" s="942"/>
      <c r="J202" s="942"/>
      <c r="K202" s="942"/>
      <c r="L202" s="942"/>
      <c r="M202" s="942"/>
      <c r="N202" s="942"/>
      <c r="O202" s="942"/>
      <c r="P202" s="942"/>
      <c r="Q202" s="942"/>
      <c r="R202" s="942"/>
      <c r="S202" s="942"/>
      <c r="T202" s="942"/>
      <c r="U202" s="942"/>
      <c r="V202" s="942"/>
      <c r="W202" s="942"/>
      <c r="X202" s="942"/>
      <c r="Y202" s="942"/>
      <c r="Z202" s="942"/>
    </row>
    <row r="203" spans="1:26" ht="14.25" customHeight="1">
      <c r="A203" s="942"/>
      <c r="B203" s="942"/>
      <c r="C203" s="942"/>
      <c r="D203" s="942"/>
      <c r="E203" s="942"/>
      <c r="F203" s="942"/>
      <c r="G203" s="942"/>
      <c r="H203" s="942"/>
      <c r="I203" s="942"/>
      <c r="J203" s="942"/>
      <c r="K203" s="942"/>
      <c r="L203" s="942"/>
      <c r="M203" s="942"/>
      <c r="N203" s="942"/>
      <c r="O203" s="942"/>
      <c r="P203" s="942"/>
      <c r="Q203" s="942"/>
      <c r="R203" s="942"/>
      <c r="S203" s="942"/>
      <c r="T203" s="942"/>
      <c r="U203" s="942"/>
      <c r="V203" s="942"/>
      <c r="W203" s="942"/>
      <c r="X203" s="942"/>
      <c r="Y203" s="942"/>
      <c r="Z203" s="942"/>
    </row>
    <row r="204" spans="1:26" ht="14.25" customHeight="1">
      <c r="A204" s="942"/>
      <c r="B204" s="942"/>
      <c r="C204" s="942"/>
      <c r="D204" s="942"/>
      <c r="E204" s="942"/>
      <c r="F204" s="942"/>
      <c r="G204" s="942"/>
      <c r="H204" s="942"/>
      <c r="I204" s="942"/>
      <c r="J204" s="942"/>
      <c r="K204" s="942"/>
      <c r="L204" s="942"/>
      <c r="M204" s="942"/>
      <c r="N204" s="942"/>
      <c r="O204" s="942"/>
      <c r="P204" s="942"/>
      <c r="Q204" s="942"/>
      <c r="R204" s="942"/>
      <c r="S204" s="942"/>
      <c r="T204" s="942"/>
      <c r="U204" s="942"/>
      <c r="V204" s="942"/>
      <c r="W204" s="942"/>
      <c r="X204" s="942"/>
      <c r="Y204" s="942"/>
      <c r="Z204" s="942"/>
    </row>
    <row r="205" spans="1:26" ht="14.25" customHeight="1">
      <c r="A205" s="942"/>
      <c r="B205" s="942"/>
      <c r="C205" s="942"/>
      <c r="D205" s="942"/>
      <c r="E205" s="942"/>
      <c r="F205" s="942"/>
      <c r="G205" s="942"/>
      <c r="H205" s="942"/>
      <c r="I205" s="942"/>
      <c r="J205" s="942"/>
      <c r="K205" s="942"/>
      <c r="L205" s="942"/>
      <c r="M205" s="942"/>
      <c r="N205" s="942"/>
      <c r="O205" s="942"/>
      <c r="P205" s="942"/>
      <c r="Q205" s="942"/>
      <c r="R205" s="942"/>
      <c r="S205" s="942"/>
      <c r="T205" s="942"/>
      <c r="U205" s="942"/>
      <c r="V205" s="942"/>
      <c r="W205" s="942"/>
      <c r="X205" s="942"/>
      <c r="Y205" s="942"/>
      <c r="Z205" s="942"/>
    </row>
    <row r="206" spans="1:26" ht="14.25" customHeight="1">
      <c r="A206" s="942"/>
      <c r="B206" s="942"/>
      <c r="C206" s="942"/>
      <c r="D206" s="942"/>
      <c r="E206" s="942"/>
      <c r="F206" s="942"/>
      <c r="G206" s="942"/>
      <c r="H206" s="942"/>
      <c r="I206" s="942"/>
      <c r="J206" s="942"/>
      <c r="K206" s="942"/>
      <c r="L206" s="942"/>
      <c r="M206" s="942"/>
      <c r="N206" s="942"/>
      <c r="O206" s="942"/>
      <c r="P206" s="942"/>
      <c r="Q206" s="942"/>
      <c r="R206" s="942"/>
      <c r="S206" s="942"/>
      <c r="T206" s="942"/>
      <c r="U206" s="942"/>
      <c r="V206" s="942"/>
      <c r="W206" s="942"/>
      <c r="X206" s="942"/>
      <c r="Y206" s="942"/>
      <c r="Z206" s="942"/>
    </row>
    <row r="207" spans="1:26" ht="14.25" customHeight="1">
      <c r="A207" s="942"/>
      <c r="B207" s="942"/>
      <c r="C207" s="942"/>
      <c r="D207" s="942"/>
      <c r="E207" s="942"/>
      <c r="F207" s="942"/>
      <c r="G207" s="942"/>
      <c r="H207" s="942"/>
      <c r="I207" s="942"/>
      <c r="J207" s="942"/>
      <c r="K207" s="942"/>
      <c r="L207" s="942"/>
      <c r="M207" s="942"/>
      <c r="N207" s="942"/>
      <c r="O207" s="942"/>
      <c r="P207" s="942"/>
      <c r="Q207" s="942"/>
      <c r="R207" s="942"/>
      <c r="S207" s="942"/>
      <c r="T207" s="942"/>
      <c r="U207" s="942"/>
      <c r="V207" s="942"/>
      <c r="W207" s="942"/>
      <c r="X207" s="942"/>
      <c r="Y207" s="942"/>
      <c r="Z207" s="942"/>
    </row>
    <row r="208" spans="1:26" ht="14.25" customHeight="1">
      <c r="A208" s="942"/>
      <c r="B208" s="942"/>
      <c r="C208" s="942"/>
      <c r="D208" s="942"/>
      <c r="E208" s="942"/>
      <c r="F208" s="942"/>
      <c r="G208" s="942"/>
      <c r="H208" s="942"/>
      <c r="I208" s="942"/>
      <c r="J208" s="942"/>
      <c r="K208" s="942"/>
      <c r="L208" s="942"/>
      <c r="M208" s="942"/>
      <c r="N208" s="942"/>
      <c r="O208" s="942"/>
      <c r="P208" s="942"/>
      <c r="Q208" s="942"/>
      <c r="R208" s="942"/>
      <c r="S208" s="942"/>
      <c r="T208" s="942"/>
      <c r="U208" s="942"/>
      <c r="V208" s="942"/>
      <c r="W208" s="942"/>
      <c r="X208" s="942"/>
      <c r="Y208" s="942"/>
      <c r="Z208" s="942"/>
    </row>
    <row r="209" spans="1:26" ht="14.25" customHeight="1">
      <c r="A209" s="942"/>
      <c r="B209" s="942"/>
      <c r="C209" s="942"/>
      <c r="D209" s="942"/>
      <c r="E209" s="942"/>
      <c r="F209" s="942"/>
      <c r="G209" s="942"/>
      <c r="H209" s="942"/>
      <c r="I209" s="942"/>
      <c r="J209" s="942"/>
      <c r="K209" s="942"/>
      <c r="L209" s="942"/>
      <c r="M209" s="942"/>
      <c r="N209" s="942"/>
      <c r="O209" s="942"/>
      <c r="P209" s="942"/>
      <c r="Q209" s="942"/>
      <c r="R209" s="942"/>
      <c r="S209" s="942"/>
      <c r="T209" s="942"/>
      <c r="U209" s="942"/>
      <c r="V209" s="942"/>
      <c r="W209" s="942"/>
      <c r="X209" s="942"/>
      <c r="Y209" s="942"/>
      <c r="Z209" s="942"/>
    </row>
    <row r="210" spans="1:26" ht="14.25" customHeight="1">
      <c r="A210" s="942"/>
      <c r="B210" s="942"/>
      <c r="C210" s="942"/>
      <c r="D210" s="942"/>
      <c r="E210" s="942"/>
      <c r="F210" s="942"/>
      <c r="G210" s="942"/>
      <c r="H210" s="942"/>
      <c r="I210" s="942"/>
      <c r="J210" s="942"/>
      <c r="K210" s="942"/>
      <c r="L210" s="942"/>
      <c r="M210" s="942"/>
      <c r="N210" s="942"/>
      <c r="O210" s="942"/>
      <c r="P210" s="942"/>
      <c r="Q210" s="942"/>
      <c r="R210" s="942"/>
      <c r="S210" s="942"/>
      <c r="T210" s="942"/>
      <c r="U210" s="942"/>
      <c r="V210" s="942"/>
      <c r="W210" s="942"/>
      <c r="X210" s="942"/>
      <c r="Y210" s="942"/>
      <c r="Z210" s="942"/>
    </row>
    <row r="211" spans="1:26" ht="14.25" customHeight="1">
      <c r="A211" s="942"/>
      <c r="B211" s="942"/>
      <c r="C211" s="942"/>
      <c r="D211" s="942"/>
      <c r="E211" s="942"/>
      <c r="F211" s="942"/>
      <c r="G211" s="942"/>
      <c r="H211" s="942"/>
      <c r="I211" s="942"/>
      <c r="J211" s="942"/>
      <c r="K211" s="942"/>
      <c r="L211" s="942"/>
      <c r="M211" s="942"/>
      <c r="N211" s="942"/>
      <c r="O211" s="942"/>
      <c r="P211" s="942"/>
      <c r="Q211" s="942"/>
      <c r="R211" s="942"/>
      <c r="S211" s="942"/>
      <c r="T211" s="942"/>
      <c r="U211" s="942"/>
      <c r="V211" s="942"/>
      <c r="W211" s="942"/>
      <c r="X211" s="942"/>
      <c r="Y211" s="942"/>
      <c r="Z211" s="942"/>
    </row>
    <row r="212" spans="1:26" ht="14.25" customHeight="1">
      <c r="A212" s="942"/>
      <c r="B212" s="942"/>
      <c r="C212" s="942"/>
      <c r="D212" s="942"/>
      <c r="E212" s="942"/>
      <c r="F212" s="942"/>
      <c r="G212" s="942"/>
      <c r="H212" s="942"/>
      <c r="I212" s="942"/>
      <c r="J212" s="942"/>
      <c r="K212" s="942"/>
      <c r="L212" s="942"/>
      <c r="M212" s="942"/>
      <c r="N212" s="942"/>
      <c r="O212" s="942"/>
      <c r="P212" s="942"/>
      <c r="Q212" s="942"/>
      <c r="R212" s="942"/>
      <c r="S212" s="942"/>
      <c r="T212" s="942"/>
      <c r="U212" s="942"/>
      <c r="V212" s="942"/>
      <c r="W212" s="942"/>
      <c r="X212" s="942"/>
      <c r="Y212" s="942"/>
      <c r="Z212" s="942"/>
    </row>
    <row r="213" spans="1:26" ht="14.25" customHeight="1">
      <c r="A213" s="942"/>
      <c r="B213" s="942"/>
      <c r="C213" s="942"/>
      <c r="D213" s="942"/>
      <c r="E213" s="942"/>
      <c r="F213" s="942"/>
      <c r="G213" s="942"/>
      <c r="H213" s="942"/>
      <c r="I213" s="942"/>
      <c r="J213" s="942"/>
      <c r="K213" s="942"/>
      <c r="L213" s="942"/>
      <c r="M213" s="942"/>
      <c r="N213" s="942"/>
      <c r="O213" s="942"/>
      <c r="P213" s="942"/>
      <c r="Q213" s="942"/>
      <c r="R213" s="942"/>
      <c r="S213" s="942"/>
      <c r="T213" s="942"/>
      <c r="U213" s="942"/>
      <c r="V213" s="942"/>
      <c r="W213" s="942"/>
      <c r="X213" s="942"/>
      <c r="Y213" s="942"/>
      <c r="Z213" s="942"/>
    </row>
    <row r="214" spans="1:26" ht="14.25" customHeight="1">
      <c r="A214" s="942"/>
      <c r="B214" s="942"/>
      <c r="C214" s="942"/>
      <c r="D214" s="942"/>
      <c r="E214" s="942"/>
      <c r="F214" s="942"/>
      <c r="G214" s="942"/>
      <c r="H214" s="942"/>
      <c r="I214" s="942"/>
      <c r="J214" s="942"/>
      <c r="K214" s="942"/>
      <c r="L214" s="942"/>
      <c r="M214" s="942"/>
      <c r="N214" s="942"/>
      <c r="O214" s="942"/>
      <c r="P214" s="942"/>
      <c r="Q214" s="942"/>
      <c r="R214" s="942"/>
      <c r="S214" s="942"/>
      <c r="T214" s="942"/>
      <c r="U214" s="942"/>
      <c r="V214" s="942"/>
      <c r="W214" s="942"/>
      <c r="X214" s="942"/>
      <c r="Y214" s="942"/>
      <c r="Z214" s="942"/>
    </row>
    <row r="215" spans="1:26" ht="14.25" customHeight="1">
      <c r="A215" s="942"/>
      <c r="B215" s="942"/>
      <c r="C215" s="942"/>
      <c r="D215" s="942"/>
      <c r="E215" s="942"/>
      <c r="F215" s="942"/>
      <c r="G215" s="942"/>
      <c r="H215" s="942"/>
      <c r="I215" s="942"/>
      <c r="J215" s="942"/>
      <c r="K215" s="942"/>
      <c r="L215" s="942"/>
      <c r="M215" s="942"/>
      <c r="N215" s="942"/>
      <c r="O215" s="942"/>
      <c r="P215" s="942"/>
      <c r="Q215" s="942"/>
      <c r="R215" s="942"/>
      <c r="S215" s="942"/>
      <c r="T215" s="942"/>
      <c r="U215" s="942"/>
      <c r="V215" s="942"/>
      <c r="W215" s="942"/>
      <c r="X215" s="942"/>
      <c r="Y215" s="942"/>
      <c r="Z215" s="942"/>
    </row>
    <row r="216" spans="1:26" ht="14.25" customHeight="1">
      <c r="A216" s="942"/>
      <c r="B216" s="942"/>
      <c r="C216" s="942"/>
      <c r="D216" s="942"/>
      <c r="E216" s="942"/>
      <c r="F216" s="942"/>
      <c r="G216" s="942"/>
      <c r="H216" s="942"/>
      <c r="I216" s="942"/>
      <c r="J216" s="942"/>
      <c r="K216" s="942"/>
      <c r="L216" s="942"/>
      <c r="M216" s="942"/>
      <c r="N216" s="942"/>
      <c r="O216" s="942"/>
      <c r="P216" s="942"/>
      <c r="Q216" s="942"/>
      <c r="R216" s="942"/>
      <c r="S216" s="942"/>
      <c r="T216" s="942"/>
      <c r="U216" s="942"/>
      <c r="V216" s="942"/>
      <c r="W216" s="942"/>
      <c r="X216" s="942"/>
      <c r="Y216" s="942"/>
      <c r="Z216" s="942"/>
    </row>
    <row r="217" spans="1:26" ht="14.25" customHeight="1">
      <c r="A217" s="942"/>
      <c r="B217" s="942"/>
      <c r="C217" s="942"/>
      <c r="D217" s="942"/>
      <c r="E217" s="942"/>
      <c r="F217" s="942"/>
      <c r="G217" s="942"/>
      <c r="H217" s="942"/>
      <c r="I217" s="942"/>
      <c r="J217" s="942"/>
      <c r="K217" s="942"/>
      <c r="L217" s="942"/>
      <c r="M217" s="942"/>
      <c r="N217" s="942"/>
      <c r="O217" s="942"/>
      <c r="P217" s="942"/>
      <c r="Q217" s="942"/>
      <c r="R217" s="942"/>
      <c r="S217" s="942"/>
      <c r="T217" s="942"/>
      <c r="U217" s="942"/>
      <c r="V217" s="942"/>
      <c r="W217" s="942"/>
      <c r="X217" s="942"/>
      <c r="Y217" s="942"/>
      <c r="Z217" s="942"/>
    </row>
    <row r="218" spans="1:26" ht="14.25" customHeight="1">
      <c r="A218" s="942"/>
      <c r="B218" s="942"/>
      <c r="C218" s="942"/>
      <c r="D218" s="942"/>
      <c r="E218" s="942"/>
      <c r="F218" s="942"/>
      <c r="G218" s="942"/>
      <c r="H218" s="942"/>
      <c r="I218" s="942"/>
      <c r="J218" s="942"/>
      <c r="K218" s="942"/>
      <c r="L218" s="942"/>
      <c r="M218" s="942"/>
      <c r="N218" s="942"/>
      <c r="O218" s="942"/>
      <c r="P218" s="942"/>
      <c r="Q218" s="942"/>
      <c r="R218" s="942"/>
      <c r="S218" s="942"/>
      <c r="T218" s="942"/>
      <c r="U218" s="942"/>
      <c r="V218" s="942"/>
      <c r="W218" s="942"/>
      <c r="X218" s="942"/>
      <c r="Y218" s="942"/>
      <c r="Z218" s="942"/>
    </row>
    <row r="219" spans="1:26" ht="14.25" customHeight="1">
      <c r="A219" s="942"/>
      <c r="B219" s="942"/>
      <c r="C219" s="942"/>
      <c r="D219" s="942"/>
      <c r="E219" s="942"/>
      <c r="F219" s="942"/>
      <c r="G219" s="942"/>
      <c r="H219" s="942"/>
      <c r="I219" s="942"/>
      <c r="J219" s="942"/>
      <c r="K219" s="942"/>
      <c r="L219" s="942"/>
      <c r="M219" s="942"/>
      <c r="N219" s="942"/>
      <c r="O219" s="942"/>
      <c r="P219" s="942"/>
      <c r="Q219" s="942"/>
      <c r="R219" s="942"/>
      <c r="S219" s="942"/>
      <c r="T219" s="942"/>
      <c r="U219" s="942"/>
      <c r="V219" s="942"/>
      <c r="W219" s="942"/>
      <c r="X219" s="942"/>
      <c r="Y219" s="942"/>
      <c r="Z219" s="942"/>
    </row>
    <row r="220" spans="1:26" ht="14.25" customHeight="1">
      <c r="A220" s="942"/>
      <c r="B220" s="942"/>
      <c r="C220" s="942"/>
      <c r="D220" s="942"/>
      <c r="E220" s="942"/>
      <c r="F220" s="942"/>
      <c r="G220" s="942"/>
      <c r="H220" s="942"/>
      <c r="I220" s="942"/>
      <c r="J220" s="942"/>
      <c r="K220" s="942"/>
      <c r="L220" s="942"/>
      <c r="M220" s="942"/>
      <c r="N220" s="942"/>
      <c r="O220" s="942"/>
      <c r="P220" s="942"/>
      <c r="Q220" s="942"/>
      <c r="R220" s="942"/>
      <c r="S220" s="942"/>
      <c r="T220" s="942"/>
      <c r="U220" s="942"/>
      <c r="V220" s="942"/>
      <c r="W220" s="942"/>
      <c r="X220" s="942"/>
      <c r="Y220" s="942"/>
      <c r="Z220" s="942"/>
    </row>
    <row r="221" spans="1:26" ht="14.25" customHeight="1">
      <c r="A221" s="942"/>
      <c r="B221" s="942"/>
      <c r="C221" s="942"/>
      <c r="D221" s="942"/>
      <c r="E221" s="942"/>
      <c r="F221" s="942"/>
      <c r="G221" s="942"/>
      <c r="H221" s="942"/>
      <c r="I221" s="942"/>
      <c r="J221" s="942"/>
      <c r="K221" s="942"/>
      <c r="L221" s="942"/>
      <c r="M221" s="942"/>
      <c r="N221" s="942"/>
      <c r="O221" s="942"/>
      <c r="P221" s="942"/>
      <c r="Q221" s="942"/>
      <c r="R221" s="942"/>
      <c r="S221" s="942"/>
      <c r="T221" s="942"/>
      <c r="U221" s="942"/>
      <c r="V221" s="942"/>
      <c r="W221" s="942"/>
      <c r="X221" s="942"/>
      <c r="Y221" s="942"/>
      <c r="Z221" s="942"/>
    </row>
    <row r="222" spans="1:26" ht="14.25" customHeight="1">
      <c r="A222" s="942"/>
      <c r="B222" s="942"/>
      <c r="C222" s="942"/>
      <c r="D222" s="942"/>
      <c r="E222" s="942"/>
      <c r="F222" s="942"/>
      <c r="G222" s="942"/>
      <c r="H222" s="942"/>
      <c r="I222" s="942"/>
      <c r="J222" s="942"/>
      <c r="K222" s="942"/>
      <c r="L222" s="942"/>
      <c r="M222" s="942"/>
      <c r="N222" s="942"/>
      <c r="O222" s="942"/>
      <c r="P222" s="942"/>
      <c r="Q222" s="942"/>
      <c r="R222" s="942"/>
      <c r="S222" s="942"/>
      <c r="T222" s="942"/>
      <c r="U222" s="942"/>
      <c r="V222" s="942"/>
      <c r="W222" s="942"/>
      <c r="X222" s="942"/>
      <c r="Y222" s="942"/>
      <c r="Z222" s="942"/>
    </row>
    <row r="223" spans="1:26" ht="14.25" customHeight="1">
      <c r="A223" s="942"/>
      <c r="B223" s="942"/>
      <c r="C223" s="942"/>
      <c r="D223" s="942"/>
      <c r="E223" s="942"/>
      <c r="F223" s="942"/>
      <c r="G223" s="942"/>
      <c r="H223" s="942"/>
      <c r="I223" s="942"/>
      <c r="J223" s="942"/>
      <c r="K223" s="942"/>
      <c r="L223" s="942"/>
      <c r="M223" s="942"/>
      <c r="N223" s="942"/>
      <c r="O223" s="942"/>
      <c r="P223" s="942"/>
      <c r="Q223" s="942"/>
      <c r="R223" s="942"/>
      <c r="S223" s="942"/>
      <c r="T223" s="942"/>
      <c r="U223" s="942"/>
      <c r="V223" s="942"/>
      <c r="W223" s="942"/>
      <c r="X223" s="942"/>
      <c r="Y223" s="942"/>
      <c r="Z223" s="942"/>
    </row>
    <row r="224" spans="1:26" ht="14.25" customHeight="1">
      <c r="A224" s="942"/>
      <c r="B224" s="942"/>
      <c r="C224" s="942"/>
      <c r="D224" s="942"/>
      <c r="E224" s="942"/>
      <c r="F224" s="942"/>
      <c r="G224" s="942"/>
      <c r="H224" s="942"/>
      <c r="I224" s="942"/>
      <c r="J224" s="942"/>
      <c r="K224" s="942"/>
      <c r="L224" s="942"/>
      <c r="M224" s="942"/>
      <c r="N224" s="942"/>
      <c r="O224" s="942"/>
      <c r="P224" s="942"/>
      <c r="Q224" s="942"/>
      <c r="R224" s="942"/>
      <c r="S224" s="942"/>
      <c r="T224" s="942"/>
      <c r="U224" s="942"/>
      <c r="V224" s="942"/>
      <c r="W224" s="942"/>
      <c r="X224" s="942"/>
      <c r="Y224" s="942"/>
      <c r="Z224" s="942"/>
    </row>
    <row r="225" spans="1:26" ht="14.25" customHeight="1">
      <c r="A225" s="942"/>
      <c r="B225" s="942"/>
      <c r="C225" s="942"/>
      <c r="D225" s="942"/>
      <c r="E225" s="942"/>
      <c r="F225" s="942"/>
      <c r="G225" s="942"/>
      <c r="H225" s="942"/>
      <c r="I225" s="942"/>
      <c r="J225" s="942"/>
      <c r="K225" s="942"/>
      <c r="L225" s="942"/>
      <c r="M225" s="942"/>
      <c r="N225" s="942"/>
      <c r="O225" s="942"/>
      <c r="P225" s="942"/>
      <c r="Q225" s="942"/>
      <c r="R225" s="942"/>
      <c r="S225" s="942"/>
      <c r="T225" s="942"/>
      <c r="U225" s="942"/>
      <c r="V225" s="942"/>
      <c r="W225" s="942"/>
      <c r="X225" s="942"/>
      <c r="Y225" s="942"/>
      <c r="Z225" s="942"/>
    </row>
    <row r="226" spans="1:26" ht="14.25" customHeight="1">
      <c r="A226" s="942"/>
      <c r="B226" s="942"/>
      <c r="C226" s="942"/>
      <c r="D226" s="942"/>
      <c r="E226" s="942"/>
      <c r="F226" s="942"/>
      <c r="G226" s="942"/>
      <c r="H226" s="942"/>
      <c r="I226" s="942"/>
      <c r="J226" s="942"/>
      <c r="K226" s="942"/>
      <c r="L226" s="942"/>
      <c r="M226" s="942"/>
      <c r="N226" s="942"/>
      <c r="O226" s="942"/>
      <c r="P226" s="942"/>
      <c r="Q226" s="942"/>
      <c r="R226" s="942"/>
      <c r="S226" s="942"/>
      <c r="T226" s="942"/>
      <c r="U226" s="942"/>
      <c r="V226" s="942"/>
      <c r="W226" s="942"/>
      <c r="X226" s="942"/>
      <c r="Y226" s="942"/>
      <c r="Z226" s="942"/>
    </row>
    <row r="227" spans="1:26" ht="14.25" customHeight="1">
      <c r="A227" s="942"/>
      <c r="B227" s="942"/>
      <c r="C227" s="942"/>
      <c r="D227" s="942"/>
      <c r="E227" s="942"/>
      <c r="F227" s="942"/>
      <c r="G227" s="942"/>
      <c r="H227" s="942"/>
      <c r="I227" s="942"/>
      <c r="J227" s="942"/>
      <c r="K227" s="942"/>
      <c r="L227" s="942"/>
      <c r="M227" s="942"/>
      <c r="N227" s="942"/>
      <c r="O227" s="942"/>
      <c r="P227" s="942"/>
      <c r="Q227" s="942"/>
      <c r="R227" s="942"/>
      <c r="S227" s="942"/>
      <c r="T227" s="942"/>
      <c r="U227" s="942"/>
      <c r="V227" s="942"/>
      <c r="W227" s="942"/>
      <c r="X227" s="942"/>
      <c r="Y227" s="942"/>
      <c r="Z227" s="942"/>
    </row>
    <row r="228" spans="1:26" ht="14.25" customHeight="1">
      <c r="A228" s="942"/>
      <c r="B228" s="942"/>
      <c r="C228" s="942"/>
      <c r="D228" s="942"/>
      <c r="E228" s="942"/>
      <c r="F228" s="942"/>
      <c r="G228" s="942"/>
      <c r="H228" s="942"/>
      <c r="I228" s="942"/>
      <c r="J228" s="942"/>
      <c r="K228" s="942"/>
      <c r="L228" s="942"/>
      <c r="M228" s="942"/>
      <c r="N228" s="942"/>
      <c r="O228" s="942"/>
      <c r="P228" s="942"/>
      <c r="Q228" s="942"/>
      <c r="R228" s="942"/>
      <c r="S228" s="942"/>
      <c r="T228" s="942"/>
      <c r="U228" s="942"/>
      <c r="V228" s="942"/>
      <c r="W228" s="942"/>
      <c r="X228" s="942"/>
      <c r="Y228" s="942"/>
      <c r="Z228" s="942"/>
    </row>
    <row r="229" spans="1:26" ht="14.25" customHeight="1">
      <c r="A229" s="942"/>
      <c r="B229" s="942"/>
      <c r="C229" s="942"/>
      <c r="D229" s="942"/>
      <c r="E229" s="942"/>
      <c r="F229" s="942"/>
      <c r="G229" s="942"/>
      <c r="H229" s="942"/>
      <c r="I229" s="942"/>
      <c r="J229" s="942"/>
      <c r="K229" s="942"/>
      <c r="L229" s="942"/>
      <c r="M229" s="942"/>
      <c r="N229" s="942"/>
      <c r="O229" s="942"/>
      <c r="P229" s="942"/>
      <c r="Q229" s="942"/>
      <c r="R229" s="942"/>
      <c r="S229" s="942"/>
      <c r="T229" s="942"/>
      <c r="U229" s="942"/>
      <c r="V229" s="942"/>
      <c r="W229" s="942"/>
      <c r="X229" s="942"/>
      <c r="Y229" s="942"/>
      <c r="Z229" s="942"/>
    </row>
    <row r="230" spans="1:26" ht="14.25" customHeight="1">
      <c r="A230" s="942"/>
      <c r="B230" s="942"/>
      <c r="C230" s="942"/>
      <c r="D230" s="942"/>
      <c r="E230" s="942"/>
      <c r="F230" s="942"/>
      <c r="G230" s="942"/>
      <c r="H230" s="942"/>
      <c r="I230" s="942"/>
      <c r="J230" s="942"/>
      <c r="K230" s="942"/>
      <c r="L230" s="942"/>
      <c r="M230" s="942"/>
      <c r="N230" s="942"/>
      <c r="O230" s="942"/>
      <c r="P230" s="942"/>
      <c r="Q230" s="942"/>
      <c r="R230" s="942"/>
      <c r="S230" s="942"/>
      <c r="T230" s="942"/>
      <c r="U230" s="942"/>
      <c r="V230" s="942"/>
      <c r="W230" s="942"/>
      <c r="X230" s="942"/>
      <c r="Y230" s="942"/>
      <c r="Z230" s="942"/>
    </row>
    <row r="231" spans="1:26" ht="14.25" customHeight="1">
      <c r="A231" s="942"/>
      <c r="B231" s="942"/>
      <c r="C231" s="942"/>
      <c r="D231" s="942"/>
      <c r="E231" s="942"/>
      <c r="F231" s="942"/>
      <c r="G231" s="942"/>
      <c r="H231" s="942"/>
      <c r="I231" s="942"/>
      <c r="J231" s="942"/>
      <c r="K231" s="942"/>
      <c r="L231" s="942"/>
      <c r="M231" s="942"/>
      <c r="N231" s="942"/>
      <c r="O231" s="942"/>
      <c r="P231" s="942"/>
      <c r="Q231" s="942"/>
      <c r="R231" s="942"/>
      <c r="S231" s="942"/>
      <c r="T231" s="942"/>
      <c r="U231" s="942"/>
      <c r="V231" s="942"/>
      <c r="W231" s="942"/>
      <c r="X231" s="942"/>
      <c r="Y231" s="942"/>
      <c r="Z231" s="942"/>
    </row>
    <row r="232" spans="1:26" ht="14.25" customHeight="1">
      <c r="A232" s="942"/>
      <c r="B232" s="942"/>
      <c r="C232" s="942"/>
      <c r="D232" s="942"/>
      <c r="E232" s="942"/>
      <c r="F232" s="942"/>
      <c r="G232" s="942"/>
      <c r="H232" s="942"/>
      <c r="I232" s="942"/>
      <c r="J232" s="942"/>
      <c r="K232" s="942"/>
      <c r="L232" s="942"/>
      <c r="M232" s="942"/>
      <c r="N232" s="942"/>
      <c r="O232" s="942"/>
      <c r="P232" s="942"/>
      <c r="Q232" s="942"/>
      <c r="R232" s="942"/>
      <c r="S232" s="942"/>
      <c r="T232" s="942"/>
      <c r="U232" s="942"/>
      <c r="V232" s="942"/>
      <c r="W232" s="942"/>
      <c r="X232" s="942"/>
      <c r="Y232" s="942"/>
      <c r="Z232" s="942"/>
    </row>
    <row r="233" spans="1:26" ht="14.25" customHeight="1">
      <c r="A233" s="942"/>
      <c r="B233" s="942"/>
      <c r="C233" s="942"/>
      <c r="D233" s="942"/>
      <c r="E233" s="942"/>
      <c r="F233" s="942"/>
      <c r="G233" s="942"/>
      <c r="H233" s="942"/>
      <c r="I233" s="942"/>
      <c r="J233" s="942"/>
      <c r="K233" s="942"/>
      <c r="L233" s="942"/>
      <c r="M233" s="942"/>
      <c r="N233" s="942"/>
      <c r="O233" s="942"/>
      <c r="P233" s="942"/>
      <c r="Q233" s="942"/>
      <c r="R233" s="942"/>
      <c r="S233" s="942"/>
      <c r="T233" s="942"/>
      <c r="U233" s="942"/>
      <c r="V233" s="942"/>
      <c r="W233" s="942"/>
      <c r="X233" s="942"/>
      <c r="Y233" s="942"/>
      <c r="Z233" s="942"/>
    </row>
    <row r="234" spans="1:26" ht="14.25" customHeight="1">
      <c r="A234" s="942"/>
      <c r="B234" s="942"/>
      <c r="C234" s="942"/>
      <c r="D234" s="942"/>
      <c r="E234" s="942"/>
      <c r="F234" s="942"/>
      <c r="G234" s="942"/>
      <c r="H234" s="942"/>
      <c r="I234" s="942"/>
      <c r="J234" s="942"/>
      <c r="K234" s="942"/>
      <c r="L234" s="942"/>
      <c r="M234" s="942"/>
      <c r="N234" s="942"/>
      <c r="O234" s="942"/>
      <c r="P234" s="942"/>
      <c r="Q234" s="942"/>
      <c r="R234" s="942"/>
      <c r="S234" s="942"/>
      <c r="T234" s="942"/>
      <c r="U234" s="942"/>
      <c r="V234" s="942"/>
      <c r="W234" s="942"/>
      <c r="X234" s="942"/>
      <c r="Y234" s="942"/>
      <c r="Z234" s="942"/>
    </row>
    <row r="235" spans="1:26" ht="14.25" customHeight="1">
      <c r="A235" s="942"/>
      <c r="B235" s="942"/>
      <c r="C235" s="942"/>
      <c r="D235" s="942"/>
      <c r="E235" s="942"/>
      <c r="F235" s="942"/>
      <c r="G235" s="942"/>
      <c r="H235" s="942"/>
      <c r="I235" s="942"/>
      <c r="J235" s="942"/>
      <c r="K235" s="942"/>
      <c r="L235" s="942"/>
      <c r="M235" s="942"/>
      <c r="N235" s="942"/>
      <c r="O235" s="942"/>
      <c r="P235" s="942"/>
      <c r="Q235" s="942"/>
      <c r="R235" s="942"/>
      <c r="S235" s="942"/>
      <c r="T235" s="942"/>
      <c r="U235" s="942"/>
      <c r="V235" s="942"/>
      <c r="W235" s="942"/>
      <c r="X235" s="942"/>
      <c r="Y235" s="942"/>
      <c r="Z235" s="942"/>
    </row>
    <row r="236" spans="1:26" ht="14.25" customHeight="1">
      <c r="A236" s="942"/>
      <c r="B236" s="942"/>
      <c r="C236" s="942"/>
      <c r="D236" s="942"/>
      <c r="E236" s="942"/>
      <c r="F236" s="942"/>
      <c r="G236" s="942"/>
      <c r="H236" s="942"/>
      <c r="I236" s="942"/>
      <c r="J236" s="942"/>
      <c r="K236" s="942"/>
      <c r="L236" s="942"/>
      <c r="M236" s="942"/>
      <c r="N236" s="942"/>
      <c r="O236" s="942"/>
      <c r="P236" s="942"/>
      <c r="Q236" s="942"/>
      <c r="R236" s="942"/>
      <c r="S236" s="942"/>
      <c r="T236" s="942"/>
      <c r="U236" s="942"/>
      <c r="V236" s="942"/>
      <c r="W236" s="942"/>
      <c r="X236" s="942"/>
      <c r="Y236" s="942"/>
      <c r="Z236" s="942"/>
    </row>
    <row r="237" spans="1:26" ht="14.25" customHeight="1">
      <c r="A237" s="942"/>
      <c r="B237" s="942"/>
      <c r="C237" s="942"/>
      <c r="D237" s="942"/>
      <c r="E237" s="942"/>
      <c r="F237" s="942"/>
      <c r="G237" s="942"/>
      <c r="H237" s="942"/>
      <c r="I237" s="942"/>
      <c r="J237" s="942"/>
      <c r="K237" s="942"/>
      <c r="L237" s="942"/>
      <c r="M237" s="942"/>
      <c r="N237" s="942"/>
      <c r="O237" s="942"/>
      <c r="P237" s="942"/>
      <c r="Q237" s="942"/>
      <c r="R237" s="942"/>
      <c r="S237" s="942"/>
      <c r="T237" s="942"/>
      <c r="U237" s="942"/>
      <c r="V237" s="942"/>
      <c r="W237" s="942"/>
      <c r="X237" s="942"/>
      <c r="Y237" s="942"/>
      <c r="Z237" s="942"/>
    </row>
    <row r="238" spans="1:26" ht="14.25" customHeight="1">
      <c r="A238" s="942"/>
      <c r="B238" s="942"/>
      <c r="C238" s="942"/>
      <c r="D238" s="942"/>
      <c r="E238" s="942"/>
      <c r="F238" s="942"/>
      <c r="G238" s="942"/>
      <c r="H238" s="942"/>
      <c r="I238" s="942"/>
      <c r="J238" s="942"/>
      <c r="K238" s="942"/>
      <c r="L238" s="942"/>
      <c r="M238" s="942"/>
      <c r="N238" s="942"/>
      <c r="O238" s="942"/>
      <c r="P238" s="942"/>
      <c r="Q238" s="942"/>
      <c r="R238" s="942"/>
      <c r="S238" s="942"/>
      <c r="T238" s="942"/>
      <c r="U238" s="942"/>
      <c r="V238" s="942"/>
      <c r="W238" s="942"/>
      <c r="X238" s="942"/>
      <c r="Y238" s="942"/>
      <c r="Z238" s="942"/>
    </row>
    <row r="239" spans="1:26" ht="14.25" customHeight="1">
      <c r="A239" s="942"/>
      <c r="B239" s="942"/>
      <c r="C239" s="942"/>
      <c r="D239" s="942"/>
      <c r="E239" s="942"/>
      <c r="F239" s="942"/>
      <c r="G239" s="942"/>
      <c r="H239" s="942"/>
      <c r="I239" s="942"/>
      <c r="J239" s="942"/>
      <c r="K239" s="942"/>
      <c r="L239" s="942"/>
      <c r="M239" s="942"/>
      <c r="N239" s="942"/>
      <c r="O239" s="942"/>
      <c r="P239" s="942"/>
      <c r="Q239" s="942"/>
      <c r="R239" s="942"/>
      <c r="S239" s="942"/>
      <c r="T239" s="942"/>
      <c r="U239" s="942"/>
      <c r="V239" s="942"/>
      <c r="W239" s="942"/>
      <c r="X239" s="942"/>
      <c r="Y239" s="942"/>
      <c r="Z239" s="942"/>
    </row>
    <row r="240" spans="1:26" ht="14.25" customHeight="1">
      <c r="A240" s="942"/>
      <c r="B240" s="942"/>
      <c r="C240" s="942"/>
      <c r="D240" s="942"/>
      <c r="E240" s="942"/>
      <c r="F240" s="942"/>
      <c r="G240" s="942"/>
      <c r="H240" s="942"/>
      <c r="I240" s="942"/>
      <c r="J240" s="942"/>
      <c r="K240" s="942"/>
      <c r="L240" s="942"/>
      <c r="M240" s="942"/>
      <c r="N240" s="942"/>
      <c r="O240" s="942"/>
      <c r="P240" s="942"/>
      <c r="Q240" s="942"/>
      <c r="R240" s="942"/>
      <c r="S240" s="942"/>
      <c r="T240" s="942"/>
      <c r="U240" s="942"/>
      <c r="V240" s="942"/>
      <c r="W240" s="942"/>
      <c r="X240" s="942"/>
      <c r="Y240" s="942"/>
      <c r="Z240" s="942"/>
    </row>
    <row r="241" spans="1:26" ht="14.25" customHeight="1">
      <c r="A241" s="942"/>
      <c r="B241" s="942"/>
      <c r="C241" s="942"/>
      <c r="D241" s="942"/>
      <c r="E241" s="942"/>
      <c r="F241" s="942"/>
      <c r="G241" s="942"/>
      <c r="H241" s="942"/>
      <c r="I241" s="942"/>
      <c r="J241" s="942"/>
      <c r="K241" s="942"/>
      <c r="L241" s="942"/>
      <c r="M241" s="942"/>
      <c r="N241" s="942"/>
      <c r="O241" s="942"/>
      <c r="P241" s="942"/>
      <c r="Q241" s="942"/>
      <c r="R241" s="942"/>
      <c r="S241" s="942"/>
      <c r="T241" s="942"/>
      <c r="U241" s="942"/>
      <c r="V241" s="942"/>
      <c r="W241" s="942"/>
      <c r="X241" s="942"/>
      <c r="Y241" s="942"/>
      <c r="Z241" s="942"/>
    </row>
    <row r="242" spans="1:26" ht="14.25" customHeight="1">
      <c r="A242" s="942"/>
      <c r="B242" s="942"/>
      <c r="C242" s="942"/>
      <c r="D242" s="942"/>
      <c r="E242" s="942"/>
      <c r="F242" s="942"/>
      <c r="G242" s="942"/>
      <c r="H242" s="942"/>
      <c r="I242" s="942"/>
      <c r="J242" s="942"/>
      <c r="K242" s="942"/>
      <c r="L242" s="942"/>
      <c r="M242" s="942"/>
      <c r="N242" s="942"/>
      <c r="O242" s="942"/>
      <c r="P242" s="942"/>
      <c r="Q242" s="942"/>
      <c r="R242" s="942"/>
      <c r="S242" s="942"/>
      <c r="T242" s="942"/>
      <c r="U242" s="942"/>
      <c r="V242" s="942"/>
      <c r="W242" s="942"/>
      <c r="X242" s="942"/>
      <c r="Y242" s="942"/>
      <c r="Z242" s="942"/>
    </row>
    <row r="243" spans="1:26" ht="14.25" customHeight="1">
      <c r="A243" s="942"/>
      <c r="B243" s="942"/>
      <c r="C243" s="942"/>
      <c r="D243" s="942"/>
      <c r="E243" s="942"/>
      <c r="F243" s="942"/>
      <c r="G243" s="942"/>
      <c r="H243" s="942"/>
      <c r="I243" s="942"/>
      <c r="J243" s="942"/>
      <c r="K243" s="942"/>
      <c r="L243" s="942"/>
      <c r="M243" s="942"/>
      <c r="N243" s="942"/>
      <c r="O243" s="942"/>
      <c r="P243" s="942"/>
      <c r="Q243" s="942"/>
      <c r="R243" s="942"/>
      <c r="S243" s="942"/>
      <c r="T243" s="942"/>
      <c r="U243" s="942"/>
      <c r="V243" s="942"/>
      <c r="W243" s="942"/>
      <c r="X243" s="942"/>
      <c r="Y243" s="942"/>
      <c r="Z243" s="942"/>
    </row>
    <row r="244" spans="1:26" ht="14.25" customHeight="1">
      <c r="A244" s="942"/>
      <c r="B244" s="942"/>
      <c r="C244" s="942"/>
      <c r="D244" s="942"/>
      <c r="E244" s="942"/>
      <c r="F244" s="942"/>
      <c r="G244" s="942"/>
      <c r="H244" s="942"/>
      <c r="I244" s="942"/>
      <c r="J244" s="942"/>
      <c r="K244" s="942"/>
      <c r="L244" s="942"/>
      <c r="M244" s="942"/>
      <c r="N244" s="942"/>
      <c r="O244" s="942"/>
      <c r="P244" s="942"/>
      <c r="Q244" s="942"/>
      <c r="R244" s="942"/>
      <c r="S244" s="942"/>
      <c r="T244" s="942"/>
      <c r="U244" s="942"/>
      <c r="V244" s="942"/>
      <c r="W244" s="942"/>
      <c r="X244" s="942"/>
      <c r="Y244" s="942"/>
      <c r="Z244" s="942"/>
    </row>
    <row r="245" spans="1:26" ht="14.25" customHeight="1">
      <c r="A245" s="942"/>
      <c r="B245" s="942"/>
      <c r="C245" s="942"/>
      <c r="D245" s="942"/>
      <c r="E245" s="942"/>
      <c r="F245" s="942"/>
      <c r="G245" s="942"/>
      <c r="H245" s="942"/>
      <c r="I245" s="942"/>
      <c r="J245" s="942"/>
      <c r="K245" s="942"/>
      <c r="L245" s="942"/>
      <c r="M245" s="942"/>
      <c r="N245" s="942"/>
      <c r="O245" s="942"/>
      <c r="P245" s="942"/>
      <c r="Q245" s="942"/>
      <c r="R245" s="942"/>
      <c r="S245" s="942"/>
      <c r="T245" s="942"/>
      <c r="U245" s="942"/>
      <c r="V245" s="942"/>
      <c r="W245" s="942"/>
      <c r="X245" s="942"/>
      <c r="Y245" s="942"/>
      <c r="Z245" s="942"/>
    </row>
    <row r="246" spans="1:26" ht="14.25" customHeight="1">
      <c r="A246" s="942"/>
      <c r="B246" s="942"/>
      <c r="C246" s="942"/>
      <c r="D246" s="942"/>
      <c r="E246" s="942"/>
      <c r="F246" s="942"/>
      <c r="G246" s="942"/>
      <c r="H246" s="942"/>
      <c r="I246" s="942"/>
      <c r="J246" s="942"/>
      <c r="K246" s="942"/>
      <c r="L246" s="942"/>
      <c r="M246" s="942"/>
      <c r="N246" s="942"/>
      <c r="O246" s="942"/>
      <c r="P246" s="942"/>
      <c r="Q246" s="942"/>
      <c r="R246" s="942"/>
      <c r="S246" s="942"/>
      <c r="T246" s="942"/>
      <c r="U246" s="942"/>
      <c r="V246" s="942"/>
      <c r="W246" s="942"/>
      <c r="X246" s="942"/>
      <c r="Y246" s="942"/>
      <c r="Z246" s="942"/>
    </row>
    <row r="247" spans="1:26" ht="14.25" customHeight="1">
      <c r="A247" s="942"/>
      <c r="B247" s="942"/>
      <c r="C247" s="942"/>
      <c r="D247" s="942"/>
      <c r="E247" s="942"/>
      <c r="F247" s="942"/>
      <c r="G247" s="942"/>
      <c r="H247" s="942"/>
      <c r="I247" s="942"/>
      <c r="J247" s="942"/>
      <c r="K247" s="942"/>
      <c r="L247" s="942"/>
      <c r="M247" s="942"/>
      <c r="N247" s="942"/>
      <c r="O247" s="942"/>
      <c r="P247" s="942"/>
      <c r="Q247" s="942"/>
      <c r="R247" s="942"/>
      <c r="S247" s="942"/>
      <c r="T247" s="942"/>
      <c r="U247" s="942"/>
      <c r="V247" s="942"/>
      <c r="W247" s="942"/>
      <c r="X247" s="942"/>
      <c r="Y247" s="942"/>
      <c r="Z247" s="942"/>
    </row>
    <row r="248" spans="1:26" ht="14.25" customHeight="1">
      <c r="A248" s="942"/>
      <c r="B248" s="942"/>
      <c r="C248" s="942"/>
      <c r="D248" s="942"/>
      <c r="E248" s="942"/>
      <c r="F248" s="942"/>
      <c r="G248" s="942"/>
      <c r="H248" s="942"/>
      <c r="I248" s="942"/>
      <c r="J248" s="942"/>
      <c r="K248" s="942"/>
      <c r="L248" s="942"/>
      <c r="M248" s="942"/>
      <c r="N248" s="942"/>
      <c r="O248" s="942"/>
      <c r="P248" s="942"/>
      <c r="Q248" s="942"/>
      <c r="R248" s="942"/>
      <c r="S248" s="942"/>
      <c r="T248" s="942"/>
      <c r="U248" s="942"/>
      <c r="V248" s="942"/>
      <c r="W248" s="942"/>
      <c r="X248" s="942"/>
      <c r="Y248" s="942"/>
      <c r="Z248" s="942"/>
    </row>
    <row r="249" spans="1:26" ht="14.25" customHeight="1">
      <c r="A249" s="942"/>
      <c r="B249" s="942"/>
      <c r="C249" s="942"/>
      <c r="D249" s="942"/>
      <c r="E249" s="942"/>
      <c r="F249" s="942"/>
      <c r="G249" s="942"/>
      <c r="H249" s="942"/>
      <c r="I249" s="942"/>
      <c r="J249" s="942"/>
      <c r="K249" s="942"/>
      <c r="L249" s="942"/>
      <c r="M249" s="942"/>
      <c r="N249" s="942"/>
      <c r="O249" s="942"/>
      <c r="P249" s="942"/>
      <c r="Q249" s="942"/>
      <c r="R249" s="942"/>
      <c r="S249" s="942"/>
      <c r="T249" s="942"/>
      <c r="U249" s="942"/>
      <c r="V249" s="942"/>
      <c r="W249" s="942"/>
      <c r="X249" s="942"/>
      <c r="Y249" s="942"/>
      <c r="Z249" s="942"/>
    </row>
    <row r="250" spans="1:26" ht="14.25" customHeight="1">
      <c r="A250" s="942"/>
      <c r="B250" s="942"/>
      <c r="C250" s="942"/>
      <c r="D250" s="942"/>
      <c r="E250" s="942"/>
      <c r="F250" s="942"/>
      <c r="G250" s="942"/>
      <c r="H250" s="942"/>
      <c r="I250" s="942"/>
      <c r="J250" s="942"/>
      <c r="K250" s="942"/>
      <c r="L250" s="942"/>
      <c r="M250" s="942"/>
      <c r="N250" s="942"/>
      <c r="O250" s="942"/>
      <c r="P250" s="942"/>
      <c r="Q250" s="942"/>
      <c r="R250" s="942"/>
      <c r="S250" s="942"/>
      <c r="T250" s="942"/>
      <c r="U250" s="942"/>
      <c r="V250" s="942"/>
      <c r="W250" s="942"/>
      <c r="X250" s="942"/>
      <c r="Y250" s="942"/>
      <c r="Z250" s="942"/>
    </row>
    <row r="251" spans="1:26" ht="14.25" customHeight="1">
      <c r="A251" s="942"/>
      <c r="B251" s="942"/>
      <c r="C251" s="942"/>
      <c r="D251" s="942"/>
      <c r="E251" s="942"/>
      <c r="F251" s="942"/>
      <c r="G251" s="942"/>
      <c r="H251" s="942"/>
      <c r="I251" s="942"/>
      <c r="J251" s="942"/>
      <c r="K251" s="942"/>
      <c r="L251" s="942"/>
      <c r="M251" s="942"/>
      <c r="N251" s="942"/>
      <c r="O251" s="942"/>
      <c r="P251" s="942"/>
      <c r="Q251" s="942"/>
      <c r="R251" s="942"/>
      <c r="S251" s="942"/>
      <c r="T251" s="942"/>
      <c r="U251" s="942"/>
      <c r="V251" s="942"/>
      <c r="W251" s="942"/>
      <c r="X251" s="942"/>
      <c r="Y251" s="942"/>
      <c r="Z251" s="942"/>
    </row>
    <row r="252" spans="1:26" ht="14.25" customHeight="1">
      <c r="A252" s="942"/>
      <c r="B252" s="942"/>
      <c r="C252" s="942"/>
      <c r="D252" s="942"/>
      <c r="E252" s="942"/>
      <c r="F252" s="942"/>
      <c r="G252" s="942"/>
      <c r="H252" s="942"/>
      <c r="I252" s="942"/>
      <c r="J252" s="942"/>
      <c r="K252" s="942"/>
      <c r="L252" s="942"/>
      <c r="M252" s="942"/>
      <c r="N252" s="942"/>
      <c r="O252" s="942"/>
      <c r="P252" s="942"/>
      <c r="Q252" s="942"/>
      <c r="R252" s="942"/>
      <c r="S252" s="942"/>
      <c r="T252" s="942"/>
      <c r="U252" s="942"/>
      <c r="V252" s="942"/>
      <c r="W252" s="942"/>
      <c r="X252" s="942"/>
      <c r="Y252" s="942"/>
      <c r="Z252" s="942"/>
    </row>
    <row r="253" spans="1:26" ht="14.25" customHeight="1">
      <c r="A253" s="942"/>
      <c r="B253" s="942"/>
      <c r="C253" s="942"/>
      <c r="D253" s="942"/>
      <c r="E253" s="942"/>
      <c r="F253" s="942"/>
      <c r="G253" s="942"/>
      <c r="H253" s="942"/>
      <c r="I253" s="942"/>
      <c r="J253" s="942"/>
      <c r="K253" s="942"/>
      <c r="L253" s="942"/>
      <c r="M253" s="942"/>
      <c r="N253" s="942"/>
      <c r="O253" s="942"/>
      <c r="P253" s="942"/>
      <c r="Q253" s="942"/>
      <c r="R253" s="942"/>
      <c r="S253" s="942"/>
      <c r="T253" s="942"/>
      <c r="U253" s="942"/>
      <c r="V253" s="942"/>
      <c r="W253" s="942"/>
      <c r="X253" s="942"/>
      <c r="Y253" s="942"/>
      <c r="Z253" s="942"/>
    </row>
    <row r="254" spans="1:26" ht="14.25" customHeight="1">
      <c r="A254" s="942"/>
      <c r="B254" s="942"/>
      <c r="C254" s="942"/>
      <c r="D254" s="942"/>
      <c r="E254" s="942"/>
      <c r="F254" s="942"/>
      <c r="G254" s="942"/>
      <c r="H254" s="942"/>
      <c r="I254" s="942"/>
      <c r="J254" s="942"/>
      <c r="K254" s="942"/>
      <c r="L254" s="942"/>
      <c r="M254" s="942"/>
      <c r="N254" s="942"/>
      <c r="O254" s="942"/>
      <c r="P254" s="942"/>
      <c r="Q254" s="942"/>
      <c r="R254" s="942"/>
      <c r="S254" s="942"/>
      <c r="T254" s="942"/>
      <c r="U254" s="942"/>
      <c r="V254" s="942"/>
      <c r="W254" s="942"/>
      <c r="X254" s="942"/>
      <c r="Y254" s="942"/>
      <c r="Z254" s="942"/>
    </row>
    <row r="255" spans="1:26" ht="14.25" customHeight="1">
      <c r="A255" s="942"/>
      <c r="B255" s="942"/>
      <c r="C255" s="942"/>
      <c r="D255" s="942"/>
      <c r="E255" s="942"/>
      <c r="F255" s="942"/>
      <c r="G255" s="942"/>
      <c r="H255" s="942"/>
      <c r="I255" s="942"/>
      <c r="J255" s="942"/>
      <c r="K255" s="942"/>
      <c r="L255" s="942"/>
      <c r="M255" s="942"/>
      <c r="N255" s="942"/>
      <c r="O255" s="942"/>
      <c r="P255" s="942"/>
      <c r="Q255" s="942"/>
      <c r="R255" s="942"/>
      <c r="S255" s="942"/>
      <c r="T255" s="942"/>
      <c r="U255" s="942"/>
      <c r="V255" s="942"/>
      <c r="W255" s="942"/>
      <c r="X255" s="942"/>
      <c r="Y255" s="942"/>
      <c r="Z255" s="942"/>
    </row>
    <row r="256" spans="1:26" ht="14.25" customHeight="1">
      <c r="A256" s="942"/>
      <c r="B256" s="942"/>
      <c r="C256" s="942"/>
      <c r="D256" s="942"/>
      <c r="E256" s="942"/>
      <c r="F256" s="942"/>
      <c r="G256" s="942"/>
      <c r="H256" s="942"/>
      <c r="I256" s="942"/>
      <c r="J256" s="942"/>
      <c r="K256" s="942"/>
      <c r="L256" s="942"/>
      <c r="M256" s="942"/>
      <c r="N256" s="942"/>
      <c r="O256" s="942"/>
      <c r="P256" s="942"/>
      <c r="Q256" s="942"/>
      <c r="R256" s="942"/>
      <c r="S256" s="942"/>
      <c r="T256" s="942"/>
      <c r="U256" s="942"/>
      <c r="V256" s="942"/>
      <c r="W256" s="942"/>
      <c r="X256" s="942"/>
      <c r="Y256" s="942"/>
      <c r="Z256" s="942"/>
    </row>
    <row r="257" spans="1:26" ht="14.25" customHeight="1">
      <c r="A257" s="942"/>
      <c r="B257" s="942"/>
      <c r="C257" s="942"/>
      <c r="D257" s="942"/>
      <c r="E257" s="942"/>
      <c r="F257" s="942"/>
      <c r="G257" s="942"/>
      <c r="H257" s="942"/>
      <c r="I257" s="942"/>
      <c r="J257" s="942"/>
      <c r="K257" s="942"/>
      <c r="L257" s="942"/>
      <c r="M257" s="942"/>
      <c r="N257" s="942"/>
      <c r="O257" s="942"/>
      <c r="P257" s="942"/>
      <c r="Q257" s="942"/>
      <c r="R257" s="942"/>
      <c r="S257" s="942"/>
      <c r="T257" s="942"/>
      <c r="U257" s="942"/>
      <c r="V257" s="942"/>
      <c r="W257" s="942"/>
      <c r="X257" s="942"/>
      <c r="Y257" s="942"/>
      <c r="Z257" s="942"/>
    </row>
    <row r="258" spans="1:26" ht="14.25" customHeight="1">
      <c r="A258" s="942"/>
      <c r="B258" s="942"/>
      <c r="C258" s="942"/>
      <c r="D258" s="942"/>
      <c r="E258" s="942"/>
      <c r="F258" s="942"/>
      <c r="G258" s="942"/>
      <c r="H258" s="942"/>
      <c r="I258" s="942"/>
      <c r="J258" s="942"/>
      <c r="K258" s="942"/>
      <c r="L258" s="942"/>
      <c r="M258" s="942"/>
      <c r="N258" s="942"/>
      <c r="O258" s="942"/>
      <c r="P258" s="942"/>
      <c r="Q258" s="942"/>
      <c r="R258" s="942"/>
      <c r="S258" s="942"/>
      <c r="T258" s="942"/>
      <c r="U258" s="942"/>
      <c r="V258" s="942"/>
      <c r="W258" s="942"/>
      <c r="X258" s="942"/>
      <c r="Y258" s="942"/>
      <c r="Z258" s="942"/>
    </row>
    <row r="259" spans="1:26" ht="14.25" customHeight="1">
      <c r="A259" s="942"/>
      <c r="B259" s="942"/>
      <c r="C259" s="942"/>
      <c r="D259" s="942"/>
      <c r="E259" s="942"/>
      <c r="F259" s="942"/>
      <c r="G259" s="942"/>
      <c r="H259" s="942"/>
      <c r="I259" s="942"/>
      <c r="J259" s="942"/>
      <c r="K259" s="942"/>
      <c r="L259" s="942"/>
      <c r="M259" s="942"/>
      <c r="N259" s="942"/>
      <c r="O259" s="942"/>
      <c r="P259" s="942"/>
      <c r="Q259" s="942"/>
      <c r="R259" s="942"/>
      <c r="S259" s="942"/>
      <c r="T259" s="942"/>
      <c r="U259" s="942"/>
      <c r="V259" s="942"/>
      <c r="W259" s="942"/>
      <c r="X259" s="942"/>
      <c r="Y259" s="942"/>
      <c r="Z259" s="942"/>
    </row>
    <row r="260" spans="1:26" ht="14.25" customHeight="1">
      <c r="A260" s="942"/>
      <c r="B260" s="942"/>
      <c r="C260" s="942"/>
      <c r="D260" s="942"/>
      <c r="E260" s="942"/>
      <c r="F260" s="942"/>
      <c r="G260" s="942"/>
      <c r="H260" s="942"/>
      <c r="I260" s="942"/>
      <c r="J260" s="942"/>
      <c r="K260" s="942"/>
      <c r="L260" s="942"/>
      <c r="M260" s="942"/>
      <c r="N260" s="942"/>
      <c r="O260" s="942"/>
      <c r="P260" s="942"/>
      <c r="Q260" s="942"/>
      <c r="R260" s="942"/>
      <c r="S260" s="942"/>
      <c r="T260" s="942"/>
      <c r="U260" s="942"/>
      <c r="V260" s="942"/>
      <c r="W260" s="942"/>
      <c r="X260" s="942"/>
      <c r="Y260" s="942"/>
      <c r="Z260" s="942"/>
    </row>
    <row r="261" spans="1:26" ht="14.25" customHeight="1">
      <c r="A261" s="942"/>
      <c r="B261" s="942"/>
      <c r="C261" s="942"/>
      <c r="D261" s="942"/>
      <c r="E261" s="942"/>
      <c r="F261" s="942"/>
      <c r="G261" s="942"/>
      <c r="H261" s="942"/>
      <c r="I261" s="942"/>
      <c r="J261" s="942"/>
      <c r="K261" s="942"/>
      <c r="L261" s="942"/>
      <c r="M261" s="942"/>
      <c r="N261" s="942"/>
      <c r="O261" s="942"/>
      <c r="P261" s="942"/>
      <c r="Q261" s="942"/>
      <c r="R261" s="942"/>
      <c r="S261" s="942"/>
      <c r="T261" s="942"/>
      <c r="U261" s="942"/>
      <c r="V261" s="942"/>
      <c r="W261" s="942"/>
      <c r="X261" s="942"/>
      <c r="Y261" s="942"/>
      <c r="Z261" s="942"/>
    </row>
    <row r="262" spans="1:26" ht="14.25" customHeight="1">
      <c r="A262" s="942"/>
      <c r="B262" s="942"/>
      <c r="C262" s="942"/>
      <c r="D262" s="942"/>
      <c r="E262" s="942"/>
      <c r="F262" s="942"/>
      <c r="G262" s="942"/>
      <c r="H262" s="942"/>
      <c r="I262" s="942"/>
      <c r="J262" s="942"/>
      <c r="K262" s="942"/>
      <c r="L262" s="942"/>
      <c r="M262" s="942"/>
      <c r="N262" s="942"/>
      <c r="O262" s="942"/>
      <c r="P262" s="942"/>
      <c r="Q262" s="942"/>
      <c r="R262" s="942"/>
      <c r="S262" s="942"/>
      <c r="T262" s="942"/>
      <c r="U262" s="942"/>
      <c r="V262" s="942"/>
      <c r="W262" s="942"/>
      <c r="X262" s="942"/>
      <c r="Y262" s="942"/>
      <c r="Z262" s="942"/>
    </row>
    <row r="263" spans="1:26" ht="14.25" customHeight="1">
      <c r="A263" s="942"/>
      <c r="B263" s="942"/>
      <c r="C263" s="942"/>
      <c r="D263" s="942"/>
      <c r="E263" s="942"/>
      <c r="F263" s="942"/>
      <c r="G263" s="942"/>
      <c r="H263" s="942"/>
      <c r="I263" s="942"/>
      <c r="J263" s="942"/>
      <c r="K263" s="942"/>
      <c r="L263" s="942"/>
      <c r="M263" s="942"/>
      <c r="N263" s="942"/>
      <c r="O263" s="942"/>
      <c r="P263" s="942"/>
      <c r="Q263" s="942"/>
      <c r="R263" s="942"/>
      <c r="S263" s="942"/>
      <c r="T263" s="942"/>
      <c r="U263" s="942"/>
      <c r="V263" s="942"/>
      <c r="W263" s="942"/>
      <c r="X263" s="942"/>
      <c r="Y263" s="942"/>
      <c r="Z263" s="942"/>
    </row>
    <row r="264" spans="1:26" ht="14.25" customHeight="1">
      <c r="A264" s="942"/>
      <c r="B264" s="942"/>
      <c r="C264" s="942"/>
      <c r="D264" s="942"/>
      <c r="E264" s="942"/>
      <c r="F264" s="942"/>
      <c r="G264" s="942"/>
      <c r="H264" s="942"/>
      <c r="I264" s="942"/>
      <c r="J264" s="942"/>
      <c r="K264" s="942"/>
      <c r="L264" s="942"/>
      <c r="M264" s="942"/>
      <c r="N264" s="942"/>
      <c r="O264" s="942"/>
      <c r="P264" s="942"/>
      <c r="Q264" s="942"/>
      <c r="R264" s="942"/>
      <c r="S264" s="942"/>
      <c r="T264" s="942"/>
      <c r="U264" s="942"/>
      <c r="V264" s="942"/>
      <c r="W264" s="942"/>
      <c r="X264" s="942"/>
      <c r="Y264" s="942"/>
      <c r="Z264" s="942"/>
    </row>
    <row r="265" spans="1:26" ht="14.25" customHeight="1">
      <c r="A265" s="942"/>
      <c r="B265" s="942"/>
      <c r="C265" s="942"/>
      <c r="D265" s="942"/>
      <c r="E265" s="942"/>
      <c r="F265" s="942"/>
      <c r="G265" s="942"/>
      <c r="H265" s="942"/>
      <c r="I265" s="942"/>
      <c r="J265" s="942"/>
      <c r="K265" s="942"/>
      <c r="L265" s="942"/>
      <c r="M265" s="942"/>
      <c r="N265" s="942"/>
      <c r="O265" s="942"/>
      <c r="P265" s="942"/>
      <c r="Q265" s="942"/>
      <c r="R265" s="942"/>
      <c r="S265" s="942"/>
      <c r="T265" s="942"/>
      <c r="U265" s="942"/>
      <c r="V265" s="942"/>
      <c r="W265" s="942"/>
      <c r="X265" s="942"/>
      <c r="Y265" s="942"/>
      <c r="Z265" s="942"/>
    </row>
    <row r="266" spans="1:26" ht="14.25" customHeight="1">
      <c r="A266" s="942"/>
      <c r="B266" s="942"/>
      <c r="C266" s="942"/>
      <c r="D266" s="942"/>
      <c r="E266" s="942"/>
      <c r="F266" s="942"/>
      <c r="G266" s="942"/>
      <c r="H266" s="942"/>
      <c r="I266" s="942"/>
      <c r="J266" s="942"/>
      <c r="K266" s="942"/>
      <c r="L266" s="942"/>
      <c r="M266" s="942"/>
      <c r="N266" s="942"/>
      <c r="O266" s="942"/>
      <c r="P266" s="942"/>
      <c r="Q266" s="942"/>
      <c r="R266" s="942"/>
      <c r="S266" s="942"/>
      <c r="T266" s="942"/>
      <c r="U266" s="942"/>
      <c r="V266" s="942"/>
      <c r="W266" s="942"/>
      <c r="X266" s="942"/>
      <c r="Y266" s="942"/>
      <c r="Z266" s="942"/>
    </row>
    <row r="267" spans="1:26" ht="14.25" customHeight="1">
      <c r="A267" s="942"/>
      <c r="B267" s="942"/>
      <c r="C267" s="942"/>
      <c r="D267" s="942"/>
      <c r="E267" s="942"/>
      <c r="F267" s="942"/>
      <c r="G267" s="942"/>
      <c r="H267" s="942"/>
      <c r="I267" s="942"/>
      <c r="J267" s="942"/>
      <c r="K267" s="942"/>
      <c r="L267" s="942"/>
      <c r="M267" s="942"/>
      <c r="N267" s="942"/>
      <c r="O267" s="942"/>
      <c r="P267" s="942"/>
      <c r="Q267" s="942"/>
      <c r="R267" s="942"/>
      <c r="S267" s="942"/>
      <c r="T267" s="942"/>
      <c r="U267" s="942"/>
      <c r="V267" s="942"/>
      <c r="W267" s="942"/>
      <c r="X267" s="942"/>
      <c r="Y267" s="942"/>
      <c r="Z267" s="942"/>
    </row>
    <row r="268" spans="1:26" ht="14.25" customHeight="1">
      <c r="A268" s="942"/>
      <c r="B268" s="942"/>
      <c r="C268" s="942"/>
      <c r="D268" s="942"/>
      <c r="E268" s="942"/>
      <c r="F268" s="942"/>
      <c r="G268" s="942"/>
      <c r="H268" s="942"/>
      <c r="I268" s="942"/>
      <c r="J268" s="942"/>
      <c r="K268" s="942"/>
      <c r="L268" s="942"/>
      <c r="M268" s="942"/>
      <c r="N268" s="942"/>
      <c r="O268" s="942"/>
      <c r="P268" s="942"/>
      <c r="Q268" s="942"/>
      <c r="R268" s="942"/>
      <c r="S268" s="942"/>
      <c r="T268" s="942"/>
      <c r="U268" s="942"/>
      <c r="V268" s="942"/>
      <c r="W268" s="942"/>
      <c r="X268" s="942"/>
      <c r="Y268" s="942"/>
      <c r="Z268" s="942"/>
    </row>
    <row r="269" spans="1:26" ht="14.25" customHeight="1">
      <c r="A269" s="942"/>
      <c r="B269" s="942"/>
      <c r="C269" s="942"/>
      <c r="D269" s="942"/>
      <c r="E269" s="942"/>
      <c r="F269" s="942"/>
      <c r="G269" s="942"/>
      <c r="H269" s="942"/>
      <c r="I269" s="942"/>
      <c r="J269" s="942"/>
      <c r="K269" s="942"/>
      <c r="L269" s="942"/>
      <c r="M269" s="942"/>
      <c r="N269" s="942"/>
      <c r="O269" s="942"/>
      <c r="P269" s="942"/>
      <c r="Q269" s="942"/>
      <c r="R269" s="942"/>
      <c r="S269" s="942"/>
      <c r="T269" s="942"/>
      <c r="U269" s="942"/>
      <c r="V269" s="942"/>
      <c r="W269" s="942"/>
      <c r="X269" s="942"/>
      <c r="Y269" s="942"/>
      <c r="Z269" s="942"/>
    </row>
    <row r="270" spans="1:26" ht="14.25" customHeight="1">
      <c r="A270" s="942"/>
      <c r="B270" s="942"/>
      <c r="C270" s="942"/>
      <c r="D270" s="942"/>
      <c r="E270" s="942"/>
      <c r="F270" s="942"/>
      <c r="G270" s="942"/>
      <c r="H270" s="942"/>
      <c r="I270" s="942"/>
      <c r="J270" s="942"/>
      <c r="K270" s="942"/>
      <c r="L270" s="942"/>
      <c r="M270" s="942"/>
      <c r="N270" s="942"/>
      <c r="O270" s="942"/>
      <c r="P270" s="942"/>
      <c r="Q270" s="942"/>
      <c r="R270" s="942"/>
      <c r="S270" s="942"/>
      <c r="T270" s="942"/>
      <c r="U270" s="942"/>
      <c r="V270" s="942"/>
      <c r="W270" s="942"/>
      <c r="X270" s="942"/>
      <c r="Y270" s="942"/>
      <c r="Z270" s="942"/>
    </row>
    <row r="271" spans="1:26" ht="14.25" customHeight="1">
      <c r="A271" s="942"/>
      <c r="B271" s="942"/>
      <c r="C271" s="942"/>
      <c r="D271" s="942"/>
      <c r="E271" s="942"/>
      <c r="F271" s="942"/>
      <c r="G271" s="942"/>
      <c r="H271" s="942"/>
      <c r="I271" s="942"/>
      <c r="J271" s="942"/>
      <c r="K271" s="942"/>
      <c r="L271" s="942"/>
      <c r="M271" s="942"/>
      <c r="N271" s="942"/>
      <c r="O271" s="942"/>
      <c r="P271" s="942"/>
      <c r="Q271" s="942"/>
      <c r="R271" s="942"/>
      <c r="S271" s="942"/>
      <c r="T271" s="942"/>
      <c r="U271" s="942"/>
      <c r="V271" s="942"/>
      <c r="W271" s="942"/>
      <c r="X271" s="942"/>
      <c r="Y271" s="942"/>
      <c r="Z271" s="942"/>
    </row>
    <row r="272" spans="1:26" ht="14.25" customHeight="1">
      <c r="A272" s="942"/>
      <c r="B272" s="942"/>
      <c r="C272" s="942"/>
      <c r="D272" s="942"/>
      <c r="E272" s="942"/>
      <c r="F272" s="942"/>
      <c r="G272" s="942"/>
      <c r="H272" s="942"/>
      <c r="I272" s="942"/>
      <c r="J272" s="942"/>
      <c r="K272" s="942"/>
      <c r="L272" s="942"/>
      <c r="M272" s="942"/>
      <c r="N272" s="942"/>
      <c r="O272" s="942"/>
      <c r="P272" s="942"/>
      <c r="Q272" s="942"/>
      <c r="R272" s="942"/>
      <c r="S272" s="942"/>
      <c r="T272" s="942"/>
      <c r="U272" s="942"/>
      <c r="V272" s="942"/>
      <c r="W272" s="942"/>
      <c r="X272" s="942"/>
      <c r="Y272" s="942"/>
      <c r="Z272" s="942"/>
    </row>
    <row r="273" spans="1:26" ht="14.25" customHeight="1">
      <c r="A273" s="942"/>
      <c r="B273" s="942"/>
      <c r="C273" s="942"/>
      <c r="D273" s="942"/>
      <c r="E273" s="942"/>
      <c r="F273" s="942"/>
      <c r="G273" s="942"/>
      <c r="H273" s="942"/>
      <c r="I273" s="942"/>
      <c r="J273" s="942"/>
      <c r="K273" s="942"/>
      <c r="L273" s="942"/>
      <c r="M273" s="942"/>
      <c r="N273" s="942"/>
      <c r="O273" s="942"/>
      <c r="P273" s="942"/>
      <c r="Q273" s="942"/>
      <c r="R273" s="942"/>
      <c r="S273" s="942"/>
      <c r="T273" s="942"/>
      <c r="U273" s="942"/>
      <c r="V273" s="942"/>
      <c r="W273" s="942"/>
      <c r="X273" s="942"/>
      <c r="Y273" s="942"/>
      <c r="Z273" s="942"/>
    </row>
    <row r="274" spans="1:26" ht="14.25" customHeight="1">
      <c r="A274" s="942"/>
      <c r="B274" s="942"/>
      <c r="C274" s="942"/>
      <c r="D274" s="942"/>
      <c r="E274" s="942"/>
      <c r="F274" s="942"/>
      <c r="G274" s="942"/>
      <c r="H274" s="942"/>
      <c r="I274" s="942"/>
      <c r="J274" s="942"/>
      <c r="K274" s="942"/>
      <c r="L274" s="942"/>
      <c r="M274" s="942"/>
      <c r="N274" s="942"/>
      <c r="O274" s="942"/>
      <c r="P274" s="942"/>
      <c r="Q274" s="942"/>
      <c r="R274" s="942"/>
      <c r="S274" s="942"/>
      <c r="T274" s="942"/>
      <c r="U274" s="942"/>
      <c r="V274" s="942"/>
      <c r="W274" s="942"/>
      <c r="X274" s="942"/>
      <c r="Y274" s="942"/>
      <c r="Z274" s="942"/>
    </row>
    <row r="275" spans="1:26" ht="14.25" customHeight="1">
      <c r="A275" s="942"/>
      <c r="B275" s="942"/>
      <c r="C275" s="942"/>
      <c r="D275" s="942"/>
      <c r="E275" s="942"/>
      <c r="F275" s="942"/>
      <c r="G275" s="942"/>
      <c r="H275" s="942"/>
      <c r="I275" s="942"/>
      <c r="J275" s="942"/>
      <c r="K275" s="942"/>
      <c r="L275" s="942"/>
      <c r="M275" s="942"/>
      <c r="N275" s="942"/>
      <c r="O275" s="942"/>
      <c r="P275" s="942"/>
      <c r="Q275" s="942"/>
      <c r="R275" s="942"/>
      <c r="S275" s="942"/>
      <c r="T275" s="942"/>
      <c r="U275" s="942"/>
      <c r="V275" s="942"/>
      <c r="W275" s="942"/>
      <c r="X275" s="942"/>
      <c r="Y275" s="942"/>
      <c r="Z275" s="942"/>
    </row>
    <row r="276" spans="1:26" ht="14.25" customHeight="1">
      <c r="A276" s="942"/>
      <c r="B276" s="942"/>
      <c r="C276" s="942"/>
      <c r="D276" s="942"/>
      <c r="E276" s="942"/>
      <c r="F276" s="942"/>
      <c r="G276" s="942"/>
      <c r="H276" s="942"/>
      <c r="I276" s="942"/>
      <c r="J276" s="942"/>
      <c r="K276" s="942"/>
      <c r="L276" s="942"/>
      <c r="M276" s="942"/>
      <c r="N276" s="942"/>
      <c r="O276" s="942"/>
      <c r="P276" s="942"/>
      <c r="Q276" s="942"/>
      <c r="R276" s="942"/>
      <c r="S276" s="942"/>
      <c r="T276" s="942"/>
      <c r="U276" s="942"/>
      <c r="V276" s="942"/>
      <c r="W276" s="942"/>
      <c r="X276" s="942"/>
      <c r="Y276" s="942"/>
      <c r="Z276" s="942"/>
    </row>
    <row r="277" spans="1:26" ht="14.25" customHeight="1">
      <c r="A277" s="942"/>
      <c r="B277" s="942"/>
      <c r="C277" s="942"/>
      <c r="D277" s="942"/>
      <c r="E277" s="942"/>
      <c r="F277" s="942"/>
      <c r="G277" s="942"/>
      <c r="H277" s="942"/>
      <c r="I277" s="942"/>
      <c r="J277" s="942"/>
      <c r="K277" s="942"/>
      <c r="L277" s="942"/>
      <c r="M277" s="942"/>
      <c r="N277" s="942"/>
      <c r="O277" s="942"/>
      <c r="P277" s="942"/>
      <c r="Q277" s="942"/>
      <c r="R277" s="942"/>
      <c r="S277" s="942"/>
      <c r="T277" s="942"/>
      <c r="U277" s="942"/>
      <c r="V277" s="942"/>
      <c r="W277" s="942"/>
      <c r="X277" s="942"/>
      <c r="Y277" s="942"/>
      <c r="Z277" s="942"/>
    </row>
    <row r="278" spans="1:26" ht="14.25" customHeight="1">
      <c r="A278" s="942"/>
      <c r="B278" s="942"/>
      <c r="C278" s="942"/>
      <c r="D278" s="942"/>
      <c r="E278" s="942"/>
      <c r="F278" s="942"/>
      <c r="G278" s="942"/>
      <c r="H278" s="942"/>
      <c r="I278" s="942"/>
      <c r="J278" s="942"/>
      <c r="K278" s="942"/>
      <c r="L278" s="942"/>
      <c r="M278" s="942"/>
      <c r="N278" s="942"/>
      <c r="O278" s="942"/>
      <c r="P278" s="942"/>
      <c r="Q278" s="942"/>
      <c r="R278" s="942"/>
      <c r="S278" s="942"/>
      <c r="T278" s="942"/>
      <c r="U278" s="942"/>
      <c r="V278" s="942"/>
      <c r="W278" s="942"/>
      <c r="X278" s="942"/>
      <c r="Y278" s="942"/>
      <c r="Z278" s="942"/>
    </row>
    <row r="279" spans="1:26" ht="14.25" customHeight="1">
      <c r="A279" s="942"/>
      <c r="B279" s="942"/>
      <c r="C279" s="942"/>
      <c r="D279" s="942"/>
      <c r="E279" s="942"/>
      <c r="F279" s="942"/>
      <c r="G279" s="942"/>
      <c r="H279" s="942"/>
      <c r="I279" s="942"/>
      <c r="J279" s="942"/>
      <c r="K279" s="942"/>
      <c r="L279" s="942"/>
      <c r="M279" s="942"/>
      <c r="N279" s="942"/>
      <c r="O279" s="942"/>
      <c r="P279" s="942"/>
      <c r="Q279" s="942"/>
      <c r="R279" s="942"/>
      <c r="S279" s="942"/>
      <c r="T279" s="942"/>
      <c r="U279" s="942"/>
      <c r="V279" s="942"/>
      <c r="W279" s="942"/>
      <c r="X279" s="942"/>
      <c r="Y279" s="942"/>
      <c r="Z279" s="942"/>
    </row>
    <row r="280" spans="1:26" ht="14.25" customHeight="1">
      <c r="A280" s="942"/>
      <c r="B280" s="942"/>
      <c r="C280" s="942"/>
      <c r="D280" s="942"/>
      <c r="E280" s="942"/>
      <c r="F280" s="942"/>
      <c r="G280" s="942"/>
      <c r="H280" s="942"/>
      <c r="I280" s="942"/>
      <c r="J280" s="942"/>
      <c r="K280" s="942"/>
      <c r="L280" s="942"/>
      <c r="M280" s="942"/>
      <c r="N280" s="942"/>
      <c r="O280" s="942"/>
      <c r="P280" s="942"/>
      <c r="Q280" s="942"/>
      <c r="R280" s="942"/>
      <c r="S280" s="942"/>
      <c r="T280" s="942"/>
      <c r="U280" s="942"/>
      <c r="V280" s="942"/>
      <c r="W280" s="942"/>
      <c r="X280" s="942"/>
      <c r="Y280" s="942"/>
      <c r="Z280" s="942"/>
    </row>
    <row r="281" spans="1:26" ht="14.25" customHeight="1">
      <c r="A281" s="942"/>
      <c r="B281" s="942"/>
      <c r="C281" s="942"/>
      <c r="D281" s="942"/>
      <c r="E281" s="942"/>
      <c r="F281" s="942"/>
      <c r="G281" s="942"/>
      <c r="H281" s="942"/>
      <c r="I281" s="942"/>
      <c r="J281" s="942"/>
      <c r="K281" s="942"/>
      <c r="L281" s="942"/>
      <c r="M281" s="942"/>
      <c r="N281" s="942"/>
      <c r="O281" s="942"/>
      <c r="P281" s="942"/>
      <c r="Q281" s="942"/>
      <c r="R281" s="942"/>
      <c r="S281" s="942"/>
      <c r="T281" s="942"/>
      <c r="U281" s="942"/>
      <c r="V281" s="942"/>
      <c r="W281" s="942"/>
      <c r="X281" s="942"/>
      <c r="Y281" s="942"/>
      <c r="Z281" s="942"/>
    </row>
    <row r="282" spans="1:26" ht="14.25" customHeight="1">
      <c r="A282" s="942"/>
      <c r="B282" s="942"/>
      <c r="C282" s="942"/>
      <c r="D282" s="942"/>
      <c r="E282" s="942"/>
      <c r="F282" s="942"/>
      <c r="G282" s="942"/>
      <c r="H282" s="942"/>
      <c r="I282" s="942"/>
      <c r="J282" s="942"/>
      <c r="K282" s="942"/>
      <c r="L282" s="942"/>
      <c r="M282" s="942"/>
      <c r="N282" s="942"/>
      <c r="O282" s="942"/>
      <c r="P282" s="942"/>
      <c r="Q282" s="942"/>
      <c r="R282" s="942"/>
      <c r="S282" s="942"/>
      <c r="T282" s="942"/>
      <c r="U282" s="942"/>
      <c r="V282" s="942"/>
      <c r="W282" s="942"/>
      <c r="X282" s="942"/>
      <c r="Y282" s="942"/>
      <c r="Z282" s="942"/>
    </row>
    <row r="283" spans="1:26" ht="14.25" customHeight="1">
      <c r="A283" s="942"/>
      <c r="B283" s="942"/>
      <c r="C283" s="942"/>
      <c r="D283" s="942"/>
      <c r="E283" s="942"/>
      <c r="F283" s="942"/>
      <c r="G283" s="942"/>
      <c r="H283" s="942"/>
      <c r="I283" s="942"/>
      <c r="J283" s="942"/>
      <c r="K283" s="942"/>
      <c r="L283" s="942"/>
      <c r="M283" s="942"/>
      <c r="N283" s="942"/>
      <c r="O283" s="942"/>
      <c r="P283" s="942"/>
      <c r="Q283" s="942"/>
      <c r="R283" s="942"/>
      <c r="S283" s="942"/>
      <c r="T283" s="942"/>
      <c r="U283" s="942"/>
      <c r="V283" s="942"/>
      <c r="W283" s="942"/>
      <c r="X283" s="942"/>
      <c r="Y283" s="942"/>
      <c r="Z283" s="942"/>
    </row>
    <row r="284" spans="1:26" ht="14.25" customHeight="1">
      <c r="A284" s="942"/>
      <c r="B284" s="942"/>
      <c r="C284" s="942"/>
      <c r="D284" s="942"/>
      <c r="E284" s="942"/>
      <c r="F284" s="942"/>
      <c r="G284" s="942"/>
      <c r="H284" s="942"/>
      <c r="I284" s="942"/>
      <c r="J284" s="942"/>
      <c r="K284" s="942"/>
      <c r="L284" s="942"/>
      <c r="M284" s="942"/>
      <c r="N284" s="942"/>
      <c r="O284" s="942"/>
      <c r="P284" s="942"/>
      <c r="Q284" s="942"/>
      <c r="R284" s="942"/>
      <c r="S284" s="942"/>
      <c r="T284" s="942"/>
      <c r="U284" s="942"/>
      <c r="V284" s="942"/>
      <c r="W284" s="942"/>
      <c r="X284" s="942"/>
      <c r="Y284" s="942"/>
      <c r="Z284" s="942"/>
    </row>
    <row r="285" spans="1:26" ht="14.25" customHeight="1">
      <c r="A285" s="942"/>
      <c r="B285" s="942"/>
      <c r="C285" s="942"/>
      <c r="D285" s="942"/>
      <c r="E285" s="942"/>
      <c r="F285" s="942"/>
      <c r="G285" s="942"/>
      <c r="H285" s="942"/>
      <c r="I285" s="942"/>
      <c r="J285" s="942"/>
      <c r="K285" s="942"/>
      <c r="L285" s="942"/>
      <c r="M285" s="942"/>
      <c r="N285" s="942"/>
      <c r="O285" s="942"/>
      <c r="P285" s="942"/>
      <c r="Q285" s="942"/>
      <c r="R285" s="942"/>
      <c r="S285" s="942"/>
      <c r="T285" s="942"/>
      <c r="U285" s="942"/>
      <c r="V285" s="942"/>
      <c r="W285" s="942"/>
      <c r="X285" s="942"/>
      <c r="Y285" s="942"/>
      <c r="Z285" s="942"/>
    </row>
    <row r="286" spans="1:26" ht="14.25" customHeight="1">
      <c r="A286" s="942"/>
      <c r="B286" s="942"/>
      <c r="C286" s="942"/>
      <c r="D286" s="942"/>
      <c r="E286" s="942"/>
      <c r="F286" s="942"/>
      <c r="G286" s="942"/>
      <c r="H286" s="942"/>
      <c r="I286" s="942"/>
      <c r="J286" s="942"/>
      <c r="K286" s="942"/>
      <c r="L286" s="942"/>
      <c r="M286" s="942"/>
      <c r="N286" s="942"/>
      <c r="O286" s="942"/>
      <c r="P286" s="942"/>
      <c r="Q286" s="942"/>
      <c r="R286" s="942"/>
      <c r="S286" s="942"/>
      <c r="T286" s="942"/>
      <c r="U286" s="942"/>
      <c r="V286" s="942"/>
      <c r="W286" s="942"/>
      <c r="X286" s="942"/>
      <c r="Y286" s="942"/>
      <c r="Z286" s="942"/>
    </row>
    <row r="287" spans="1:26" ht="14.25" customHeight="1">
      <c r="A287" s="942"/>
      <c r="B287" s="942"/>
      <c r="C287" s="942"/>
      <c r="D287" s="942"/>
      <c r="E287" s="942"/>
      <c r="F287" s="942"/>
      <c r="G287" s="942"/>
      <c r="H287" s="942"/>
      <c r="I287" s="942"/>
      <c r="J287" s="942"/>
      <c r="K287" s="942"/>
      <c r="L287" s="942"/>
      <c r="M287" s="942"/>
      <c r="N287" s="942"/>
      <c r="O287" s="942"/>
      <c r="P287" s="942"/>
      <c r="Q287" s="942"/>
      <c r="R287" s="942"/>
      <c r="S287" s="942"/>
      <c r="T287" s="942"/>
      <c r="U287" s="942"/>
      <c r="V287" s="942"/>
      <c r="W287" s="942"/>
      <c r="X287" s="942"/>
      <c r="Y287" s="942"/>
      <c r="Z287" s="942"/>
    </row>
    <row r="288" spans="1:26" ht="14.25" customHeight="1">
      <c r="A288" s="942"/>
      <c r="B288" s="942"/>
      <c r="C288" s="942"/>
      <c r="D288" s="942"/>
      <c r="E288" s="942"/>
      <c r="F288" s="942"/>
      <c r="G288" s="942"/>
      <c r="H288" s="942"/>
      <c r="I288" s="942"/>
      <c r="J288" s="942"/>
      <c r="K288" s="942"/>
      <c r="L288" s="942"/>
      <c r="M288" s="942"/>
      <c r="N288" s="942"/>
      <c r="O288" s="942"/>
      <c r="P288" s="942"/>
      <c r="Q288" s="942"/>
      <c r="R288" s="942"/>
      <c r="S288" s="942"/>
      <c r="T288" s="942"/>
      <c r="U288" s="942"/>
      <c r="V288" s="942"/>
      <c r="W288" s="942"/>
      <c r="X288" s="942"/>
      <c r="Y288" s="942"/>
      <c r="Z288" s="942"/>
    </row>
    <row r="289" spans="1:26" ht="14.25" customHeight="1">
      <c r="A289" s="942"/>
      <c r="B289" s="942"/>
      <c r="C289" s="942"/>
      <c r="D289" s="942"/>
      <c r="E289" s="942"/>
      <c r="F289" s="942"/>
      <c r="G289" s="942"/>
      <c r="H289" s="942"/>
      <c r="I289" s="942"/>
      <c r="J289" s="942"/>
      <c r="K289" s="942"/>
      <c r="L289" s="942"/>
      <c r="M289" s="942"/>
      <c r="N289" s="942"/>
      <c r="O289" s="942"/>
      <c r="P289" s="942"/>
      <c r="Q289" s="942"/>
      <c r="R289" s="942"/>
      <c r="S289" s="942"/>
      <c r="T289" s="942"/>
      <c r="U289" s="942"/>
      <c r="V289" s="942"/>
      <c r="W289" s="942"/>
      <c r="X289" s="942"/>
      <c r="Y289" s="942"/>
      <c r="Z289" s="942"/>
    </row>
    <row r="290" spans="1:26" ht="14.25" customHeight="1">
      <c r="A290" s="942"/>
      <c r="B290" s="942"/>
      <c r="C290" s="942"/>
      <c r="D290" s="942"/>
      <c r="E290" s="942"/>
      <c r="F290" s="942"/>
      <c r="G290" s="942"/>
      <c r="H290" s="942"/>
      <c r="I290" s="942"/>
      <c r="J290" s="942"/>
      <c r="K290" s="942"/>
      <c r="L290" s="942"/>
      <c r="M290" s="942"/>
      <c r="N290" s="942"/>
      <c r="O290" s="942"/>
      <c r="P290" s="942"/>
      <c r="Q290" s="942"/>
      <c r="R290" s="942"/>
      <c r="S290" s="942"/>
      <c r="T290" s="942"/>
      <c r="U290" s="942"/>
      <c r="V290" s="942"/>
      <c r="W290" s="942"/>
      <c r="X290" s="942"/>
      <c r="Y290" s="942"/>
      <c r="Z290" s="942"/>
    </row>
    <row r="291" spans="1:26" ht="14.25" customHeight="1">
      <c r="A291" s="942"/>
      <c r="B291" s="942"/>
      <c r="C291" s="942"/>
      <c r="D291" s="942"/>
      <c r="E291" s="942"/>
      <c r="F291" s="942"/>
      <c r="G291" s="942"/>
      <c r="H291" s="942"/>
      <c r="I291" s="942"/>
      <c r="J291" s="942"/>
      <c r="K291" s="942"/>
      <c r="L291" s="942"/>
      <c r="M291" s="942"/>
      <c r="N291" s="942"/>
      <c r="O291" s="942"/>
      <c r="P291" s="942"/>
      <c r="Q291" s="942"/>
      <c r="R291" s="942"/>
      <c r="S291" s="942"/>
      <c r="T291" s="942"/>
      <c r="U291" s="942"/>
      <c r="V291" s="942"/>
      <c r="W291" s="942"/>
      <c r="X291" s="942"/>
      <c r="Y291" s="942"/>
      <c r="Z291" s="942"/>
    </row>
    <row r="292" spans="1:26" ht="14.25" customHeight="1">
      <c r="A292" s="942"/>
      <c r="B292" s="942"/>
      <c r="C292" s="942"/>
      <c r="D292" s="942"/>
      <c r="E292" s="942"/>
      <c r="F292" s="942"/>
      <c r="G292" s="942"/>
      <c r="H292" s="942"/>
      <c r="I292" s="942"/>
      <c r="J292" s="942"/>
      <c r="K292" s="942"/>
      <c r="L292" s="942"/>
      <c r="M292" s="942"/>
      <c r="N292" s="942"/>
      <c r="O292" s="942"/>
      <c r="P292" s="942"/>
      <c r="Q292" s="942"/>
      <c r="R292" s="942"/>
      <c r="S292" s="942"/>
      <c r="T292" s="942"/>
      <c r="U292" s="942"/>
      <c r="V292" s="942"/>
      <c r="W292" s="942"/>
      <c r="X292" s="942"/>
      <c r="Y292" s="942"/>
      <c r="Z292" s="942"/>
    </row>
    <row r="293" spans="1:26" ht="14.25" customHeight="1">
      <c r="A293" s="942"/>
      <c r="B293" s="942"/>
      <c r="C293" s="942"/>
      <c r="D293" s="942"/>
      <c r="E293" s="942"/>
      <c r="F293" s="942"/>
      <c r="G293" s="942"/>
      <c r="H293" s="942"/>
      <c r="I293" s="942"/>
      <c r="J293" s="942"/>
      <c r="K293" s="942"/>
      <c r="L293" s="942"/>
      <c r="M293" s="942"/>
      <c r="N293" s="942"/>
      <c r="O293" s="942"/>
      <c r="P293" s="942"/>
      <c r="Q293" s="942"/>
      <c r="R293" s="942"/>
      <c r="S293" s="942"/>
      <c r="T293" s="942"/>
      <c r="U293" s="942"/>
      <c r="V293" s="942"/>
      <c r="W293" s="942"/>
      <c r="X293" s="942"/>
      <c r="Y293" s="942"/>
      <c r="Z293" s="942"/>
    </row>
    <row r="294" spans="1:26" ht="14.25" customHeight="1">
      <c r="A294" s="942"/>
      <c r="B294" s="942"/>
      <c r="C294" s="942"/>
      <c r="D294" s="942"/>
      <c r="E294" s="942"/>
      <c r="F294" s="942"/>
      <c r="G294" s="942"/>
      <c r="H294" s="942"/>
      <c r="I294" s="942"/>
      <c r="J294" s="942"/>
      <c r="K294" s="942"/>
      <c r="L294" s="942"/>
      <c r="M294" s="942"/>
      <c r="N294" s="942"/>
      <c r="O294" s="942"/>
      <c r="P294" s="942"/>
      <c r="Q294" s="942"/>
      <c r="R294" s="942"/>
      <c r="S294" s="942"/>
      <c r="T294" s="942"/>
      <c r="U294" s="942"/>
      <c r="V294" s="942"/>
      <c r="W294" s="942"/>
      <c r="X294" s="942"/>
      <c r="Y294" s="942"/>
      <c r="Z294" s="942"/>
    </row>
    <row r="295" spans="1:26" ht="14.25" customHeight="1">
      <c r="A295" s="942"/>
      <c r="B295" s="942"/>
      <c r="C295" s="942"/>
      <c r="D295" s="942"/>
      <c r="E295" s="942"/>
      <c r="F295" s="942"/>
      <c r="G295" s="942"/>
      <c r="H295" s="942"/>
      <c r="I295" s="942"/>
      <c r="J295" s="942"/>
      <c r="K295" s="942"/>
      <c r="L295" s="942"/>
      <c r="M295" s="942"/>
      <c r="N295" s="942"/>
      <c r="O295" s="942"/>
      <c r="P295" s="942"/>
      <c r="Q295" s="942"/>
      <c r="R295" s="942"/>
      <c r="S295" s="942"/>
      <c r="T295" s="942"/>
      <c r="U295" s="942"/>
      <c r="V295" s="942"/>
      <c r="W295" s="942"/>
      <c r="X295" s="942"/>
      <c r="Y295" s="942"/>
      <c r="Z295" s="942"/>
    </row>
    <row r="296" spans="1:26" ht="14.25" customHeight="1">
      <c r="A296" s="942"/>
      <c r="B296" s="942"/>
      <c r="C296" s="942"/>
      <c r="D296" s="942"/>
      <c r="E296" s="942"/>
      <c r="F296" s="942"/>
      <c r="G296" s="942"/>
      <c r="H296" s="942"/>
      <c r="I296" s="942"/>
      <c r="J296" s="942"/>
      <c r="K296" s="942"/>
      <c r="L296" s="942"/>
      <c r="M296" s="942"/>
      <c r="N296" s="942"/>
      <c r="O296" s="942"/>
      <c r="P296" s="942"/>
      <c r="Q296" s="942"/>
      <c r="R296" s="942"/>
      <c r="S296" s="942"/>
      <c r="T296" s="942"/>
      <c r="U296" s="942"/>
      <c r="V296" s="942"/>
      <c r="W296" s="942"/>
      <c r="X296" s="942"/>
      <c r="Y296" s="942"/>
      <c r="Z296" s="942"/>
    </row>
    <row r="297" spans="1:26" ht="14.25" customHeight="1">
      <c r="A297" s="942"/>
      <c r="B297" s="942"/>
      <c r="C297" s="942"/>
      <c r="D297" s="942"/>
      <c r="E297" s="942"/>
      <c r="F297" s="942"/>
      <c r="G297" s="942"/>
      <c r="H297" s="942"/>
      <c r="I297" s="942"/>
      <c r="J297" s="942"/>
      <c r="K297" s="942"/>
      <c r="L297" s="942"/>
      <c r="M297" s="942"/>
      <c r="N297" s="942"/>
      <c r="O297" s="942"/>
      <c r="P297" s="942"/>
      <c r="Q297" s="942"/>
      <c r="R297" s="942"/>
      <c r="S297" s="942"/>
      <c r="T297" s="942"/>
      <c r="U297" s="942"/>
      <c r="V297" s="942"/>
      <c r="W297" s="942"/>
      <c r="X297" s="942"/>
      <c r="Y297" s="942"/>
      <c r="Z297" s="942"/>
    </row>
    <row r="298" spans="1:26" ht="14.25" customHeight="1">
      <c r="A298" s="942"/>
      <c r="B298" s="942"/>
      <c r="C298" s="942"/>
      <c r="D298" s="942"/>
      <c r="E298" s="942"/>
      <c r="F298" s="942"/>
      <c r="G298" s="942"/>
      <c r="H298" s="942"/>
      <c r="I298" s="942"/>
      <c r="J298" s="942"/>
      <c r="K298" s="942"/>
      <c r="L298" s="942"/>
      <c r="M298" s="942"/>
      <c r="N298" s="942"/>
      <c r="O298" s="942"/>
      <c r="P298" s="942"/>
      <c r="Q298" s="942"/>
      <c r="R298" s="942"/>
      <c r="S298" s="942"/>
      <c r="T298" s="942"/>
      <c r="U298" s="942"/>
      <c r="V298" s="942"/>
      <c r="W298" s="942"/>
      <c r="X298" s="942"/>
      <c r="Y298" s="942"/>
      <c r="Z298" s="942"/>
    </row>
    <row r="299" spans="1:26" ht="14.25" customHeight="1">
      <c r="A299" s="942"/>
      <c r="B299" s="942"/>
      <c r="C299" s="942"/>
      <c r="D299" s="942"/>
      <c r="E299" s="942"/>
      <c r="F299" s="942"/>
      <c r="G299" s="942"/>
      <c r="H299" s="942"/>
      <c r="I299" s="942"/>
      <c r="J299" s="942"/>
      <c r="K299" s="942"/>
      <c r="L299" s="942"/>
      <c r="M299" s="942"/>
      <c r="N299" s="942"/>
      <c r="O299" s="942"/>
      <c r="P299" s="942"/>
      <c r="Q299" s="942"/>
      <c r="R299" s="942"/>
      <c r="S299" s="942"/>
      <c r="T299" s="942"/>
      <c r="U299" s="942"/>
      <c r="V299" s="942"/>
      <c r="W299" s="942"/>
      <c r="X299" s="942"/>
      <c r="Y299" s="942"/>
      <c r="Z299" s="942"/>
    </row>
    <row r="300" spans="1:26" ht="14.25" customHeight="1">
      <c r="A300" s="942"/>
      <c r="B300" s="942"/>
      <c r="C300" s="942"/>
      <c r="D300" s="942"/>
      <c r="E300" s="942"/>
      <c r="F300" s="942"/>
      <c r="G300" s="942"/>
      <c r="H300" s="942"/>
      <c r="I300" s="942"/>
      <c r="J300" s="942"/>
      <c r="K300" s="942"/>
      <c r="L300" s="942"/>
      <c r="M300" s="942"/>
      <c r="N300" s="942"/>
      <c r="O300" s="942"/>
      <c r="P300" s="942"/>
      <c r="Q300" s="942"/>
      <c r="R300" s="942"/>
      <c r="S300" s="942"/>
      <c r="T300" s="942"/>
      <c r="U300" s="942"/>
      <c r="V300" s="942"/>
      <c r="W300" s="942"/>
      <c r="X300" s="942"/>
      <c r="Y300" s="942"/>
      <c r="Z300" s="942"/>
    </row>
    <row r="301" spans="1:26" ht="14.25" customHeight="1">
      <c r="A301" s="942"/>
      <c r="B301" s="942"/>
      <c r="C301" s="942"/>
      <c r="D301" s="942"/>
      <c r="E301" s="942"/>
      <c r="F301" s="942"/>
      <c r="G301" s="942"/>
      <c r="H301" s="942"/>
      <c r="I301" s="942"/>
      <c r="J301" s="942"/>
      <c r="K301" s="942"/>
      <c r="L301" s="942"/>
      <c r="M301" s="942"/>
      <c r="N301" s="942"/>
      <c r="O301" s="942"/>
      <c r="P301" s="942"/>
      <c r="Q301" s="942"/>
      <c r="R301" s="942"/>
      <c r="S301" s="942"/>
      <c r="T301" s="942"/>
      <c r="U301" s="942"/>
      <c r="V301" s="942"/>
      <c r="W301" s="942"/>
      <c r="X301" s="942"/>
      <c r="Y301" s="942"/>
      <c r="Z301" s="942"/>
    </row>
    <row r="302" spans="1:26" ht="14.25" customHeight="1">
      <c r="A302" s="942"/>
      <c r="B302" s="942"/>
      <c r="C302" s="942"/>
      <c r="D302" s="942"/>
      <c r="E302" s="942"/>
      <c r="F302" s="942"/>
      <c r="G302" s="942"/>
      <c r="H302" s="942"/>
      <c r="I302" s="942"/>
      <c r="J302" s="942"/>
      <c r="K302" s="942"/>
      <c r="L302" s="942"/>
      <c r="M302" s="942"/>
      <c r="N302" s="942"/>
      <c r="O302" s="942"/>
      <c r="P302" s="942"/>
      <c r="Q302" s="942"/>
      <c r="R302" s="942"/>
      <c r="S302" s="942"/>
      <c r="T302" s="942"/>
      <c r="U302" s="942"/>
      <c r="V302" s="942"/>
      <c r="W302" s="942"/>
      <c r="X302" s="942"/>
      <c r="Y302" s="942"/>
      <c r="Z302" s="942"/>
    </row>
    <row r="303" spans="1:26" ht="14.25" customHeight="1">
      <c r="A303" s="942"/>
      <c r="B303" s="942"/>
      <c r="C303" s="942"/>
      <c r="D303" s="942"/>
      <c r="E303" s="942"/>
      <c r="F303" s="942"/>
      <c r="G303" s="942"/>
      <c r="H303" s="942"/>
      <c r="I303" s="942"/>
      <c r="J303" s="942"/>
      <c r="K303" s="942"/>
      <c r="L303" s="942"/>
      <c r="M303" s="942"/>
      <c r="N303" s="942"/>
      <c r="O303" s="942"/>
      <c r="P303" s="942"/>
      <c r="Q303" s="942"/>
      <c r="R303" s="942"/>
      <c r="S303" s="942"/>
      <c r="T303" s="942"/>
      <c r="U303" s="942"/>
      <c r="V303" s="942"/>
      <c r="W303" s="942"/>
      <c r="X303" s="942"/>
      <c r="Y303" s="942"/>
      <c r="Z303" s="942"/>
    </row>
    <row r="304" spans="1:26" ht="14.25" customHeight="1">
      <c r="A304" s="942"/>
      <c r="B304" s="942"/>
      <c r="C304" s="942"/>
      <c r="D304" s="942"/>
      <c r="E304" s="942"/>
      <c r="F304" s="942"/>
      <c r="G304" s="942"/>
      <c r="H304" s="942"/>
      <c r="I304" s="942"/>
      <c r="J304" s="942"/>
      <c r="K304" s="942"/>
      <c r="L304" s="942"/>
      <c r="M304" s="942"/>
      <c r="N304" s="942"/>
      <c r="O304" s="942"/>
      <c r="P304" s="942"/>
      <c r="Q304" s="942"/>
      <c r="R304" s="942"/>
      <c r="S304" s="942"/>
      <c r="T304" s="942"/>
      <c r="U304" s="942"/>
      <c r="V304" s="942"/>
      <c r="W304" s="942"/>
      <c r="X304" s="942"/>
      <c r="Y304" s="942"/>
      <c r="Z304" s="942"/>
    </row>
    <row r="305" spans="1:26" ht="14.25" customHeight="1">
      <c r="A305" s="942"/>
      <c r="B305" s="942"/>
      <c r="C305" s="942"/>
      <c r="D305" s="942"/>
      <c r="E305" s="942"/>
      <c r="F305" s="942"/>
      <c r="G305" s="942"/>
      <c r="H305" s="942"/>
      <c r="I305" s="942"/>
      <c r="J305" s="942"/>
      <c r="K305" s="942"/>
      <c r="L305" s="942"/>
      <c r="M305" s="942"/>
      <c r="N305" s="942"/>
      <c r="O305" s="942"/>
      <c r="P305" s="942"/>
      <c r="Q305" s="942"/>
      <c r="R305" s="942"/>
      <c r="S305" s="942"/>
      <c r="T305" s="942"/>
      <c r="U305" s="942"/>
      <c r="V305" s="942"/>
      <c r="W305" s="942"/>
      <c r="X305" s="942"/>
      <c r="Y305" s="942"/>
      <c r="Z305" s="942"/>
    </row>
    <row r="306" spans="1:26" ht="14.25" customHeight="1">
      <c r="A306" s="942"/>
      <c r="B306" s="942"/>
      <c r="C306" s="942"/>
      <c r="D306" s="942"/>
      <c r="E306" s="942"/>
      <c r="F306" s="942"/>
      <c r="G306" s="942"/>
      <c r="H306" s="942"/>
      <c r="I306" s="942"/>
      <c r="J306" s="942"/>
      <c r="K306" s="942"/>
      <c r="L306" s="942"/>
      <c r="M306" s="942"/>
      <c r="N306" s="942"/>
      <c r="O306" s="942"/>
      <c r="P306" s="942"/>
      <c r="Q306" s="942"/>
      <c r="R306" s="942"/>
      <c r="S306" s="942"/>
      <c r="T306" s="942"/>
      <c r="U306" s="942"/>
      <c r="V306" s="942"/>
      <c r="W306" s="942"/>
      <c r="X306" s="942"/>
      <c r="Y306" s="942"/>
      <c r="Z306" s="942"/>
    </row>
    <row r="307" spans="1:26" ht="14.25" customHeight="1">
      <c r="A307" s="942"/>
      <c r="B307" s="942"/>
      <c r="C307" s="942"/>
      <c r="D307" s="942"/>
      <c r="E307" s="942"/>
      <c r="F307" s="942"/>
      <c r="G307" s="942"/>
      <c r="H307" s="942"/>
      <c r="I307" s="942"/>
      <c r="J307" s="942"/>
      <c r="K307" s="942"/>
      <c r="L307" s="942"/>
      <c r="M307" s="942"/>
      <c r="N307" s="942"/>
      <c r="O307" s="942"/>
      <c r="P307" s="942"/>
      <c r="Q307" s="942"/>
      <c r="R307" s="942"/>
      <c r="S307" s="942"/>
      <c r="T307" s="942"/>
      <c r="U307" s="942"/>
      <c r="V307" s="942"/>
      <c r="W307" s="942"/>
      <c r="X307" s="942"/>
      <c r="Y307" s="942"/>
      <c r="Z307" s="942"/>
    </row>
    <row r="308" spans="1:26" ht="14.25" customHeight="1">
      <c r="A308" s="942"/>
      <c r="B308" s="942"/>
      <c r="C308" s="942"/>
      <c r="D308" s="942"/>
      <c r="E308" s="942"/>
      <c r="F308" s="942"/>
      <c r="G308" s="942"/>
      <c r="H308" s="942"/>
      <c r="I308" s="942"/>
      <c r="J308" s="942"/>
      <c r="K308" s="942"/>
      <c r="L308" s="942"/>
      <c r="M308" s="942"/>
      <c r="N308" s="942"/>
      <c r="O308" s="942"/>
      <c r="P308" s="942"/>
      <c r="Q308" s="942"/>
      <c r="R308" s="942"/>
      <c r="S308" s="942"/>
      <c r="T308" s="942"/>
      <c r="U308" s="942"/>
      <c r="V308" s="942"/>
      <c r="W308" s="942"/>
      <c r="X308" s="942"/>
      <c r="Y308" s="942"/>
      <c r="Z308" s="942"/>
    </row>
    <row r="309" spans="1:26" ht="14.25" customHeight="1">
      <c r="A309" s="942"/>
      <c r="B309" s="942"/>
      <c r="C309" s="942"/>
      <c r="D309" s="942"/>
      <c r="E309" s="942"/>
      <c r="F309" s="942"/>
      <c r="G309" s="942"/>
      <c r="H309" s="942"/>
      <c r="I309" s="942"/>
      <c r="J309" s="942"/>
      <c r="K309" s="942"/>
      <c r="L309" s="942"/>
      <c r="M309" s="942"/>
      <c r="N309" s="942"/>
      <c r="O309" s="942"/>
      <c r="P309" s="942"/>
      <c r="Q309" s="942"/>
      <c r="R309" s="942"/>
      <c r="S309" s="942"/>
      <c r="T309" s="942"/>
      <c r="U309" s="942"/>
      <c r="V309" s="942"/>
      <c r="W309" s="942"/>
      <c r="X309" s="942"/>
      <c r="Y309" s="942"/>
      <c r="Z309" s="942"/>
    </row>
    <row r="310" spans="1:26" ht="14.25" customHeight="1">
      <c r="A310" s="942"/>
      <c r="B310" s="942"/>
      <c r="C310" s="942"/>
      <c r="D310" s="942"/>
      <c r="E310" s="942"/>
      <c r="F310" s="942"/>
      <c r="G310" s="942"/>
      <c r="H310" s="942"/>
      <c r="I310" s="942"/>
      <c r="J310" s="942"/>
      <c r="K310" s="942"/>
      <c r="L310" s="942"/>
      <c r="M310" s="942"/>
      <c r="N310" s="942"/>
      <c r="O310" s="942"/>
      <c r="P310" s="942"/>
      <c r="Q310" s="942"/>
      <c r="R310" s="942"/>
      <c r="S310" s="942"/>
      <c r="T310" s="942"/>
      <c r="U310" s="942"/>
      <c r="V310" s="942"/>
      <c r="W310" s="942"/>
      <c r="X310" s="942"/>
      <c r="Y310" s="942"/>
      <c r="Z310" s="942"/>
    </row>
    <row r="311" spans="1:26" ht="14.25" customHeight="1">
      <c r="A311" s="942"/>
      <c r="B311" s="942"/>
      <c r="C311" s="942"/>
      <c r="D311" s="942"/>
      <c r="E311" s="942"/>
      <c r="F311" s="942"/>
      <c r="G311" s="942"/>
      <c r="H311" s="942"/>
      <c r="I311" s="942"/>
      <c r="J311" s="942"/>
      <c r="K311" s="942"/>
      <c r="L311" s="942"/>
      <c r="M311" s="942"/>
      <c r="N311" s="942"/>
      <c r="O311" s="942"/>
      <c r="P311" s="942"/>
      <c r="Q311" s="942"/>
      <c r="R311" s="942"/>
      <c r="S311" s="942"/>
      <c r="T311" s="942"/>
      <c r="U311" s="942"/>
      <c r="V311" s="942"/>
      <c r="W311" s="942"/>
      <c r="X311" s="942"/>
      <c r="Y311" s="942"/>
      <c r="Z311" s="942"/>
    </row>
    <row r="312" spans="1:26" ht="14.25" customHeight="1">
      <c r="A312" s="942"/>
      <c r="B312" s="942"/>
      <c r="C312" s="942"/>
      <c r="D312" s="942"/>
      <c r="E312" s="942"/>
      <c r="F312" s="942"/>
      <c r="G312" s="942"/>
      <c r="H312" s="942"/>
      <c r="I312" s="942"/>
      <c r="J312" s="942"/>
      <c r="K312" s="942"/>
      <c r="L312" s="942"/>
      <c r="M312" s="942"/>
      <c r="N312" s="942"/>
      <c r="O312" s="942"/>
      <c r="P312" s="942"/>
      <c r="Q312" s="942"/>
      <c r="R312" s="942"/>
      <c r="S312" s="942"/>
      <c r="T312" s="942"/>
      <c r="U312" s="942"/>
      <c r="V312" s="942"/>
      <c r="W312" s="942"/>
      <c r="X312" s="942"/>
      <c r="Y312" s="942"/>
      <c r="Z312" s="942"/>
    </row>
    <row r="313" spans="1:26" ht="14.25" customHeight="1">
      <c r="A313" s="942"/>
      <c r="B313" s="942"/>
      <c r="C313" s="942"/>
      <c r="D313" s="942"/>
      <c r="E313" s="942"/>
      <c r="F313" s="942"/>
      <c r="G313" s="942"/>
      <c r="H313" s="942"/>
      <c r="I313" s="942"/>
      <c r="J313" s="942"/>
      <c r="K313" s="942"/>
      <c r="L313" s="942"/>
      <c r="M313" s="942"/>
      <c r="N313" s="942"/>
      <c r="O313" s="942"/>
      <c r="P313" s="942"/>
      <c r="Q313" s="942"/>
      <c r="R313" s="942"/>
      <c r="S313" s="942"/>
      <c r="T313" s="942"/>
      <c r="U313" s="942"/>
      <c r="V313" s="942"/>
      <c r="W313" s="942"/>
      <c r="X313" s="942"/>
      <c r="Y313" s="942"/>
      <c r="Z313" s="942"/>
    </row>
    <row r="314" spans="1:26" ht="14.25" customHeight="1">
      <c r="A314" s="942"/>
      <c r="B314" s="942"/>
      <c r="C314" s="942"/>
      <c r="D314" s="942"/>
      <c r="E314" s="942"/>
      <c r="F314" s="942"/>
      <c r="G314" s="942"/>
      <c r="H314" s="942"/>
      <c r="I314" s="942"/>
      <c r="J314" s="942"/>
      <c r="K314" s="942"/>
      <c r="L314" s="942"/>
      <c r="M314" s="942"/>
      <c r="N314" s="942"/>
      <c r="O314" s="942"/>
      <c r="P314" s="942"/>
      <c r="Q314" s="942"/>
      <c r="R314" s="942"/>
      <c r="S314" s="942"/>
      <c r="T314" s="942"/>
      <c r="U314" s="942"/>
      <c r="V314" s="942"/>
      <c r="W314" s="942"/>
      <c r="X314" s="942"/>
      <c r="Y314" s="942"/>
      <c r="Z314" s="942"/>
    </row>
    <row r="315" spans="1:26" ht="14.25" customHeight="1">
      <c r="A315" s="942"/>
      <c r="B315" s="942"/>
      <c r="C315" s="942"/>
      <c r="D315" s="942"/>
      <c r="E315" s="942"/>
      <c r="F315" s="942"/>
      <c r="G315" s="942"/>
      <c r="H315" s="942"/>
      <c r="I315" s="942"/>
      <c r="J315" s="942"/>
      <c r="K315" s="942"/>
      <c r="L315" s="942"/>
      <c r="M315" s="942"/>
      <c r="N315" s="942"/>
      <c r="O315" s="942"/>
      <c r="P315" s="942"/>
      <c r="Q315" s="942"/>
      <c r="R315" s="942"/>
      <c r="S315" s="942"/>
      <c r="T315" s="942"/>
      <c r="U315" s="942"/>
      <c r="V315" s="942"/>
      <c r="W315" s="942"/>
      <c r="X315" s="942"/>
      <c r="Y315" s="942"/>
      <c r="Z315" s="942"/>
    </row>
    <row r="316" spans="1:26" ht="14.25" customHeight="1">
      <c r="A316" s="942"/>
      <c r="B316" s="942"/>
      <c r="C316" s="942"/>
      <c r="D316" s="942"/>
      <c r="E316" s="942"/>
      <c r="F316" s="942"/>
      <c r="G316" s="942"/>
      <c r="H316" s="942"/>
      <c r="I316" s="942"/>
      <c r="J316" s="942"/>
      <c r="K316" s="942"/>
      <c r="L316" s="942"/>
      <c r="M316" s="942"/>
      <c r="N316" s="942"/>
      <c r="O316" s="942"/>
      <c r="P316" s="942"/>
      <c r="Q316" s="942"/>
      <c r="R316" s="942"/>
      <c r="S316" s="942"/>
      <c r="T316" s="942"/>
      <c r="U316" s="942"/>
      <c r="V316" s="942"/>
      <c r="W316" s="942"/>
      <c r="X316" s="942"/>
      <c r="Y316" s="942"/>
      <c r="Z316" s="942"/>
    </row>
    <row r="317" spans="1:26" ht="14.25" customHeight="1">
      <c r="A317" s="942"/>
      <c r="B317" s="942"/>
      <c r="C317" s="942"/>
      <c r="D317" s="942"/>
      <c r="E317" s="942"/>
      <c r="F317" s="942"/>
      <c r="G317" s="942"/>
      <c r="H317" s="942"/>
      <c r="I317" s="942"/>
      <c r="J317" s="942"/>
      <c r="K317" s="942"/>
      <c r="L317" s="942"/>
      <c r="M317" s="942"/>
      <c r="N317" s="942"/>
      <c r="O317" s="942"/>
      <c r="P317" s="942"/>
      <c r="Q317" s="942"/>
      <c r="R317" s="942"/>
      <c r="S317" s="942"/>
      <c r="T317" s="942"/>
      <c r="U317" s="942"/>
      <c r="V317" s="942"/>
      <c r="W317" s="942"/>
      <c r="X317" s="942"/>
      <c r="Y317" s="942"/>
      <c r="Z317" s="942"/>
    </row>
    <row r="318" spans="1:26" ht="14.25" customHeight="1">
      <c r="A318" s="942"/>
      <c r="B318" s="942"/>
      <c r="C318" s="942"/>
      <c r="D318" s="942"/>
      <c r="E318" s="942"/>
      <c r="F318" s="942"/>
      <c r="G318" s="942"/>
      <c r="H318" s="942"/>
      <c r="I318" s="942"/>
      <c r="J318" s="942"/>
      <c r="K318" s="942"/>
      <c r="L318" s="942"/>
      <c r="M318" s="942"/>
      <c r="N318" s="942"/>
      <c r="O318" s="942"/>
      <c r="P318" s="942"/>
      <c r="Q318" s="942"/>
      <c r="R318" s="942"/>
      <c r="S318" s="942"/>
      <c r="T318" s="942"/>
      <c r="U318" s="942"/>
      <c r="V318" s="942"/>
      <c r="W318" s="942"/>
      <c r="X318" s="942"/>
      <c r="Y318" s="942"/>
      <c r="Z318" s="942"/>
    </row>
    <row r="319" spans="1:26" ht="14.25" customHeight="1">
      <c r="A319" s="942"/>
      <c r="B319" s="942"/>
      <c r="C319" s="942"/>
      <c r="D319" s="942"/>
      <c r="E319" s="942"/>
      <c r="F319" s="942"/>
      <c r="G319" s="942"/>
      <c r="H319" s="942"/>
      <c r="I319" s="942"/>
      <c r="J319" s="942"/>
      <c r="K319" s="942"/>
      <c r="L319" s="942"/>
      <c r="M319" s="942"/>
      <c r="N319" s="942"/>
      <c r="O319" s="942"/>
      <c r="P319" s="942"/>
      <c r="Q319" s="942"/>
      <c r="R319" s="942"/>
      <c r="S319" s="942"/>
      <c r="T319" s="942"/>
      <c r="U319" s="942"/>
      <c r="V319" s="942"/>
      <c r="W319" s="942"/>
      <c r="X319" s="942"/>
      <c r="Y319" s="942"/>
      <c r="Z319" s="942"/>
    </row>
    <row r="320" spans="1:26" ht="14.25" customHeight="1">
      <c r="A320" s="942"/>
      <c r="B320" s="942"/>
      <c r="C320" s="942"/>
      <c r="D320" s="942"/>
      <c r="E320" s="942"/>
      <c r="F320" s="942"/>
      <c r="G320" s="942"/>
      <c r="H320" s="942"/>
      <c r="I320" s="942"/>
      <c r="J320" s="942"/>
      <c r="K320" s="942"/>
      <c r="L320" s="942"/>
      <c r="M320" s="942"/>
      <c r="N320" s="942"/>
      <c r="O320" s="942"/>
      <c r="P320" s="942"/>
      <c r="Q320" s="942"/>
      <c r="R320" s="942"/>
      <c r="S320" s="942"/>
      <c r="T320" s="942"/>
      <c r="U320" s="942"/>
      <c r="V320" s="942"/>
      <c r="W320" s="942"/>
      <c r="X320" s="942"/>
      <c r="Y320" s="942"/>
      <c r="Z320" s="942"/>
    </row>
    <row r="321" spans="1:26" ht="14.25" customHeight="1">
      <c r="A321" s="942"/>
      <c r="B321" s="942"/>
      <c r="C321" s="942"/>
      <c r="D321" s="942"/>
      <c r="E321" s="942"/>
      <c r="F321" s="942"/>
      <c r="G321" s="942"/>
      <c r="H321" s="942"/>
      <c r="I321" s="942"/>
      <c r="J321" s="942"/>
      <c r="K321" s="942"/>
      <c r="L321" s="942"/>
      <c r="M321" s="942"/>
      <c r="N321" s="942"/>
      <c r="O321" s="942"/>
      <c r="P321" s="942"/>
      <c r="Q321" s="942"/>
      <c r="R321" s="942"/>
      <c r="S321" s="942"/>
      <c r="T321" s="942"/>
      <c r="U321" s="942"/>
      <c r="V321" s="942"/>
      <c r="W321" s="942"/>
      <c r="X321" s="942"/>
      <c r="Y321" s="942"/>
      <c r="Z321" s="942"/>
    </row>
    <row r="322" spans="1:26" ht="14.25" customHeight="1">
      <c r="A322" s="942"/>
      <c r="B322" s="942"/>
      <c r="C322" s="942"/>
      <c r="D322" s="942"/>
      <c r="E322" s="942"/>
      <c r="F322" s="942"/>
      <c r="G322" s="942"/>
      <c r="H322" s="942"/>
      <c r="I322" s="942"/>
      <c r="J322" s="942"/>
      <c r="K322" s="942"/>
      <c r="L322" s="942"/>
      <c r="M322" s="942"/>
      <c r="N322" s="942"/>
      <c r="O322" s="942"/>
      <c r="P322" s="942"/>
      <c r="Q322" s="942"/>
      <c r="R322" s="942"/>
      <c r="S322" s="942"/>
      <c r="T322" s="942"/>
      <c r="U322" s="942"/>
      <c r="V322" s="942"/>
      <c r="W322" s="942"/>
      <c r="X322" s="942"/>
      <c r="Y322" s="942"/>
      <c r="Z322" s="942"/>
    </row>
    <row r="323" spans="1:26" ht="14.25" customHeight="1">
      <c r="A323" s="942"/>
      <c r="B323" s="942"/>
      <c r="C323" s="942"/>
      <c r="D323" s="942"/>
      <c r="E323" s="942"/>
      <c r="F323" s="942"/>
      <c r="G323" s="942"/>
      <c r="H323" s="942"/>
      <c r="I323" s="942"/>
      <c r="J323" s="942"/>
      <c r="K323" s="942"/>
      <c r="L323" s="942"/>
      <c r="M323" s="942"/>
      <c r="N323" s="942"/>
      <c r="O323" s="942"/>
      <c r="P323" s="942"/>
      <c r="Q323" s="942"/>
      <c r="R323" s="942"/>
      <c r="S323" s="942"/>
      <c r="T323" s="942"/>
      <c r="U323" s="942"/>
      <c r="V323" s="942"/>
      <c r="W323" s="942"/>
      <c r="X323" s="942"/>
      <c r="Y323" s="942"/>
      <c r="Z323" s="942"/>
    </row>
    <row r="324" spans="1:26" ht="14.25" customHeight="1">
      <c r="A324" s="942"/>
      <c r="B324" s="942"/>
      <c r="C324" s="942"/>
      <c r="D324" s="942"/>
      <c r="E324" s="942"/>
      <c r="F324" s="942"/>
      <c r="G324" s="942"/>
      <c r="H324" s="942"/>
      <c r="I324" s="942"/>
      <c r="J324" s="942"/>
      <c r="K324" s="942"/>
      <c r="L324" s="942"/>
      <c r="M324" s="942"/>
      <c r="N324" s="942"/>
      <c r="O324" s="942"/>
      <c r="P324" s="942"/>
      <c r="Q324" s="942"/>
      <c r="R324" s="942"/>
      <c r="S324" s="942"/>
      <c r="T324" s="942"/>
      <c r="U324" s="942"/>
      <c r="V324" s="942"/>
      <c r="W324" s="942"/>
      <c r="X324" s="942"/>
      <c r="Y324" s="942"/>
      <c r="Z324" s="942"/>
    </row>
    <row r="325" spans="1:26" ht="14.25" customHeight="1">
      <c r="A325" s="942"/>
      <c r="B325" s="942"/>
      <c r="C325" s="942"/>
      <c r="D325" s="942"/>
      <c r="E325" s="942"/>
      <c r="F325" s="942"/>
      <c r="G325" s="942"/>
      <c r="H325" s="942"/>
      <c r="I325" s="942"/>
      <c r="J325" s="942"/>
      <c r="K325" s="942"/>
      <c r="L325" s="942"/>
      <c r="M325" s="942"/>
      <c r="N325" s="942"/>
      <c r="O325" s="942"/>
      <c r="P325" s="942"/>
      <c r="Q325" s="942"/>
      <c r="R325" s="942"/>
      <c r="S325" s="942"/>
      <c r="T325" s="942"/>
      <c r="U325" s="942"/>
      <c r="V325" s="942"/>
      <c r="W325" s="942"/>
      <c r="X325" s="942"/>
      <c r="Y325" s="942"/>
      <c r="Z325" s="942"/>
    </row>
    <row r="326" spans="1:26" ht="14.25" customHeight="1">
      <c r="A326" s="942"/>
      <c r="B326" s="942"/>
      <c r="C326" s="942"/>
      <c r="D326" s="942"/>
      <c r="E326" s="942"/>
      <c r="F326" s="942"/>
      <c r="G326" s="942"/>
      <c r="H326" s="942"/>
      <c r="I326" s="942"/>
      <c r="J326" s="942"/>
      <c r="K326" s="942"/>
      <c r="L326" s="942"/>
      <c r="M326" s="942"/>
      <c r="N326" s="942"/>
      <c r="O326" s="942"/>
      <c r="P326" s="942"/>
      <c r="Q326" s="942"/>
      <c r="R326" s="942"/>
      <c r="S326" s="942"/>
      <c r="T326" s="942"/>
      <c r="U326" s="942"/>
      <c r="V326" s="942"/>
      <c r="W326" s="942"/>
      <c r="X326" s="942"/>
      <c r="Y326" s="942"/>
      <c r="Z326" s="942"/>
    </row>
    <row r="327" spans="1:26" ht="14.25" customHeight="1">
      <c r="A327" s="942"/>
      <c r="B327" s="942"/>
      <c r="C327" s="942"/>
      <c r="D327" s="942"/>
      <c r="E327" s="942"/>
      <c r="F327" s="942"/>
      <c r="G327" s="942"/>
      <c r="H327" s="942"/>
      <c r="I327" s="942"/>
      <c r="J327" s="942"/>
      <c r="K327" s="942"/>
      <c r="L327" s="942"/>
      <c r="M327" s="942"/>
      <c r="N327" s="942"/>
      <c r="O327" s="942"/>
      <c r="P327" s="942"/>
      <c r="Q327" s="942"/>
      <c r="R327" s="942"/>
      <c r="S327" s="942"/>
      <c r="T327" s="942"/>
      <c r="U327" s="942"/>
      <c r="V327" s="942"/>
      <c r="W327" s="942"/>
      <c r="X327" s="942"/>
      <c r="Y327" s="942"/>
      <c r="Z327" s="942"/>
    </row>
    <row r="328" spans="1:26" ht="14.25" customHeight="1">
      <c r="A328" s="942"/>
      <c r="B328" s="942"/>
      <c r="C328" s="942"/>
      <c r="D328" s="942"/>
      <c r="E328" s="942"/>
      <c r="F328" s="942"/>
      <c r="G328" s="942"/>
      <c r="H328" s="942"/>
      <c r="I328" s="942"/>
      <c r="J328" s="942"/>
      <c r="K328" s="942"/>
      <c r="L328" s="942"/>
      <c r="M328" s="942"/>
      <c r="N328" s="942"/>
      <c r="O328" s="942"/>
      <c r="P328" s="942"/>
      <c r="Q328" s="942"/>
      <c r="R328" s="942"/>
      <c r="S328" s="942"/>
      <c r="T328" s="942"/>
      <c r="U328" s="942"/>
      <c r="V328" s="942"/>
      <c r="W328" s="942"/>
      <c r="X328" s="942"/>
      <c r="Y328" s="942"/>
      <c r="Z328" s="942"/>
    </row>
    <row r="329" spans="1:26" ht="14.25" customHeight="1">
      <c r="A329" s="942"/>
      <c r="B329" s="942"/>
      <c r="C329" s="942"/>
      <c r="D329" s="942"/>
      <c r="E329" s="942"/>
      <c r="F329" s="942"/>
      <c r="G329" s="942"/>
      <c r="H329" s="942"/>
      <c r="I329" s="942"/>
      <c r="J329" s="942"/>
      <c r="K329" s="942"/>
      <c r="L329" s="942"/>
      <c r="M329" s="942"/>
      <c r="N329" s="942"/>
      <c r="O329" s="942"/>
      <c r="P329" s="942"/>
      <c r="Q329" s="942"/>
      <c r="R329" s="942"/>
      <c r="S329" s="942"/>
      <c r="T329" s="942"/>
      <c r="U329" s="942"/>
      <c r="V329" s="942"/>
      <c r="W329" s="942"/>
      <c r="X329" s="942"/>
      <c r="Y329" s="942"/>
      <c r="Z329" s="942"/>
    </row>
    <row r="330" spans="1:26" ht="14.25" customHeight="1">
      <c r="A330" s="942"/>
      <c r="B330" s="942"/>
      <c r="C330" s="942"/>
      <c r="D330" s="942"/>
      <c r="E330" s="942"/>
      <c r="F330" s="942"/>
      <c r="G330" s="942"/>
      <c r="H330" s="942"/>
      <c r="I330" s="942"/>
      <c r="J330" s="942"/>
      <c r="K330" s="942"/>
      <c r="L330" s="942"/>
      <c r="M330" s="942"/>
      <c r="N330" s="942"/>
      <c r="O330" s="942"/>
      <c r="P330" s="942"/>
      <c r="Q330" s="942"/>
      <c r="R330" s="942"/>
      <c r="S330" s="942"/>
      <c r="T330" s="942"/>
      <c r="U330" s="942"/>
      <c r="V330" s="942"/>
      <c r="W330" s="942"/>
      <c r="X330" s="942"/>
      <c r="Y330" s="942"/>
      <c r="Z330" s="942"/>
    </row>
    <row r="331" spans="1:26" ht="14.25" customHeight="1">
      <c r="A331" s="942"/>
      <c r="B331" s="942"/>
      <c r="C331" s="942"/>
      <c r="D331" s="942"/>
      <c r="E331" s="942"/>
      <c r="F331" s="942"/>
      <c r="G331" s="942"/>
      <c r="H331" s="942"/>
      <c r="I331" s="942"/>
      <c r="J331" s="942"/>
      <c r="K331" s="942"/>
      <c r="L331" s="942"/>
      <c r="M331" s="942"/>
      <c r="N331" s="942"/>
      <c r="O331" s="942"/>
      <c r="P331" s="942"/>
      <c r="Q331" s="942"/>
      <c r="R331" s="942"/>
      <c r="S331" s="942"/>
      <c r="T331" s="942"/>
      <c r="U331" s="942"/>
      <c r="V331" s="942"/>
      <c r="W331" s="942"/>
      <c r="X331" s="942"/>
      <c r="Y331" s="942"/>
      <c r="Z331" s="942"/>
    </row>
    <row r="332" spans="1:26" ht="14.25" customHeight="1">
      <c r="A332" s="942"/>
      <c r="B332" s="942"/>
      <c r="C332" s="942"/>
      <c r="D332" s="942"/>
      <c r="E332" s="942"/>
      <c r="F332" s="942"/>
      <c r="G332" s="942"/>
      <c r="H332" s="942"/>
      <c r="I332" s="942"/>
      <c r="J332" s="942"/>
      <c r="K332" s="942"/>
      <c r="L332" s="942"/>
      <c r="M332" s="942"/>
      <c r="N332" s="942"/>
      <c r="O332" s="942"/>
      <c r="P332" s="942"/>
      <c r="Q332" s="942"/>
      <c r="R332" s="942"/>
      <c r="S332" s="942"/>
      <c r="T332" s="942"/>
      <c r="U332" s="942"/>
      <c r="V332" s="942"/>
      <c r="W332" s="942"/>
      <c r="X332" s="942"/>
      <c r="Y332" s="942"/>
      <c r="Z332" s="942"/>
    </row>
    <row r="333" spans="1:26" ht="14.25" customHeight="1">
      <c r="A333" s="942"/>
      <c r="B333" s="942"/>
      <c r="C333" s="942"/>
      <c r="D333" s="942"/>
      <c r="E333" s="942"/>
      <c r="F333" s="942"/>
      <c r="G333" s="942"/>
      <c r="H333" s="942"/>
      <c r="I333" s="942"/>
      <c r="J333" s="942"/>
      <c r="K333" s="942"/>
      <c r="L333" s="942"/>
      <c r="M333" s="942"/>
      <c r="N333" s="942"/>
      <c r="O333" s="942"/>
      <c r="P333" s="942"/>
      <c r="Q333" s="942"/>
      <c r="R333" s="942"/>
      <c r="S333" s="942"/>
      <c r="T333" s="942"/>
      <c r="U333" s="942"/>
      <c r="V333" s="942"/>
      <c r="W333" s="942"/>
      <c r="X333" s="942"/>
      <c r="Y333" s="942"/>
      <c r="Z333" s="942"/>
    </row>
    <row r="334" spans="1:26" ht="14.25" customHeight="1">
      <c r="A334" s="942"/>
      <c r="B334" s="942"/>
      <c r="C334" s="942"/>
      <c r="D334" s="942"/>
      <c r="E334" s="942"/>
      <c r="F334" s="942"/>
      <c r="G334" s="942"/>
      <c r="H334" s="942"/>
      <c r="I334" s="942"/>
      <c r="J334" s="942"/>
      <c r="K334" s="942"/>
      <c r="L334" s="942"/>
      <c r="M334" s="942"/>
      <c r="N334" s="942"/>
      <c r="O334" s="942"/>
      <c r="P334" s="942"/>
      <c r="Q334" s="942"/>
      <c r="R334" s="942"/>
      <c r="S334" s="942"/>
      <c r="T334" s="942"/>
      <c r="U334" s="942"/>
      <c r="V334" s="942"/>
      <c r="W334" s="942"/>
      <c r="X334" s="942"/>
      <c r="Y334" s="942"/>
      <c r="Z334" s="942"/>
    </row>
    <row r="335" spans="1:26" ht="14.25" customHeight="1">
      <c r="A335" s="942"/>
      <c r="B335" s="942"/>
      <c r="C335" s="942"/>
      <c r="D335" s="942"/>
      <c r="E335" s="942"/>
      <c r="F335" s="942"/>
      <c r="G335" s="942"/>
      <c r="H335" s="942"/>
      <c r="I335" s="942"/>
      <c r="J335" s="942"/>
      <c r="K335" s="942"/>
      <c r="L335" s="942"/>
      <c r="M335" s="942"/>
      <c r="N335" s="942"/>
      <c r="O335" s="942"/>
      <c r="P335" s="942"/>
      <c r="Q335" s="942"/>
      <c r="R335" s="942"/>
      <c r="S335" s="942"/>
      <c r="T335" s="942"/>
      <c r="U335" s="942"/>
      <c r="V335" s="942"/>
      <c r="W335" s="942"/>
      <c r="X335" s="942"/>
      <c r="Y335" s="942"/>
      <c r="Z335" s="942"/>
    </row>
    <row r="336" spans="1:26" ht="14.25" customHeight="1">
      <c r="A336" s="942"/>
      <c r="B336" s="942"/>
      <c r="C336" s="942"/>
      <c r="D336" s="942"/>
      <c r="E336" s="942"/>
      <c r="F336" s="942"/>
      <c r="G336" s="942"/>
      <c r="H336" s="942"/>
      <c r="I336" s="942"/>
      <c r="J336" s="942"/>
      <c r="K336" s="942"/>
      <c r="L336" s="942"/>
      <c r="M336" s="942"/>
      <c r="N336" s="942"/>
      <c r="O336" s="942"/>
      <c r="P336" s="942"/>
      <c r="Q336" s="942"/>
      <c r="R336" s="942"/>
      <c r="S336" s="942"/>
      <c r="T336" s="942"/>
      <c r="U336" s="942"/>
      <c r="V336" s="942"/>
      <c r="W336" s="942"/>
      <c r="X336" s="942"/>
      <c r="Y336" s="942"/>
      <c r="Z336" s="942"/>
    </row>
    <row r="337" spans="1:26" ht="14.25" customHeight="1">
      <c r="A337" s="942"/>
      <c r="B337" s="942"/>
      <c r="C337" s="942"/>
      <c r="D337" s="942"/>
      <c r="E337" s="942"/>
      <c r="F337" s="942"/>
      <c r="G337" s="942"/>
      <c r="H337" s="942"/>
      <c r="I337" s="942"/>
      <c r="J337" s="942"/>
      <c r="K337" s="942"/>
      <c r="L337" s="942"/>
      <c r="M337" s="942"/>
      <c r="N337" s="942"/>
      <c r="O337" s="942"/>
      <c r="P337" s="942"/>
      <c r="Q337" s="942"/>
      <c r="R337" s="942"/>
      <c r="S337" s="942"/>
      <c r="T337" s="942"/>
      <c r="U337" s="942"/>
      <c r="V337" s="942"/>
      <c r="W337" s="942"/>
      <c r="X337" s="942"/>
      <c r="Y337" s="942"/>
      <c r="Z337" s="942"/>
    </row>
    <row r="338" spans="1:26" ht="14.25" customHeight="1">
      <c r="A338" s="942"/>
      <c r="B338" s="942"/>
      <c r="C338" s="942"/>
      <c r="D338" s="942"/>
      <c r="E338" s="942"/>
      <c r="F338" s="942"/>
      <c r="G338" s="942"/>
      <c r="H338" s="942"/>
      <c r="I338" s="942"/>
      <c r="J338" s="942"/>
      <c r="K338" s="942"/>
      <c r="L338" s="942"/>
      <c r="M338" s="942"/>
      <c r="N338" s="942"/>
      <c r="O338" s="942"/>
      <c r="P338" s="942"/>
      <c r="Q338" s="942"/>
      <c r="R338" s="942"/>
      <c r="S338" s="942"/>
      <c r="T338" s="942"/>
      <c r="U338" s="942"/>
      <c r="V338" s="942"/>
      <c r="W338" s="942"/>
      <c r="X338" s="942"/>
      <c r="Y338" s="942"/>
      <c r="Z338" s="942"/>
    </row>
    <row r="339" spans="1:26" ht="14.25" customHeight="1">
      <c r="A339" s="942"/>
      <c r="B339" s="942"/>
      <c r="C339" s="942"/>
      <c r="D339" s="942"/>
      <c r="E339" s="942"/>
      <c r="F339" s="942"/>
      <c r="G339" s="942"/>
      <c r="H339" s="942"/>
      <c r="I339" s="942"/>
      <c r="J339" s="942"/>
      <c r="K339" s="942"/>
      <c r="L339" s="942"/>
      <c r="M339" s="942"/>
      <c r="N339" s="942"/>
      <c r="O339" s="942"/>
      <c r="P339" s="942"/>
      <c r="Q339" s="942"/>
      <c r="R339" s="942"/>
      <c r="S339" s="942"/>
      <c r="T339" s="942"/>
      <c r="U339" s="942"/>
      <c r="V339" s="942"/>
      <c r="W339" s="942"/>
      <c r="X339" s="942"/>
      <c r="Y339" s="942"/>
      <c r="Z339" s="942"/>
    </row>
    <row r="340" spans="1:26" ht="14.25" customHeight="1">
      <c r="A340" s="942"/>
      <c r="B340" s="942"/>
      <c r="C340" s="942"/>
      <c r="D340" s="942"/>
      <c r="E340" s="942"/>
      <c r="F340" s="942"/>
      <c r="G340" s="942"/>
      <c r="H340" s="942"/>
      <c r="I340" s="942"/>
      <c r="J340" s="942"/>
      <c r="K340" s="942"/>
      <c r="L340" s="942"/>
      <c r="M340" s="942"/>
      <c r="N340" s="942"/>
      <c r="O340" s="942"/>
      <c r="P340" s="942"/>
      <c r="Q340" s="942"/>
      <c r="R340" s="942"/>
      <c r="S340" s="942"/>
      <c r="T340" s="942"/>
      <c r="U340" s="942"/>
      <c r="V340" s="942"/>
      <c r="W340" s="942"/>
      <c r="X340" s="942"/>
      <c r="Y340" s="942"/>
      <c r="Z340" s="942"/>
    </row>
    <row r="341" spans="1:26" ht="14.25" customHeight="1">
      <c r="A341" s="942"/>
      <c r="B341" s="942"/>
      <c r="C341" s="942"/>
      <c r="D341" s="942"/>
      <c r="E341" s="942"/>
      <c r="F341" s="942"/>
      <c r="G341" s="942"/>
      <c r="H341" s="942"/>
      <c r="I341" s="942"/>
      <c r="J341" s="942"/>
      <c r="K341" s="942"/>
      <c r="L341" s="942"/>
      <c r="M341" s="942"/>
      <c r="N341" s="942"/>
      <c r="O341" s="942"/>
      <c r="P341" s="942"/>
      <c r="Q341" s="942"/>
      <c r="R341" s="942"/>
      <c r="S341" s="942"/>
      <c r="T341" s="942"/>
      <c r="U341" s="942"/>
      <c r="V341" s="942"/>
      <c r="W341" s="942"/>
      <c r="X341" s="942"/>
      <c r="Y341" s="942"/>
      <c r="Z341" s="942"/>
    </row>
    <row r="342" spans="1:26" ht="14.25" customHeight="1">
      <c r="A342" s="942"/>
      <c r="B342" s="942"/>
      <c r="C342" s="942"/>
      <c r="D342" s="942"/>
      <c r="E342" s="942"/>
      <c r="F342" s="942"/>
      <c r="G342" s="942"/>
      <c r="H342" s="942"/>
      <c r="I342" s="942"/>
      <c r="J342" s="942"/>
      <c r="K342" s="942"/>
      <c r="L342" s="942"/>
      <c r="M342" s="942"/>
      <c r="N342" s="942"/>
      <c r="O342" s="942"/>
      <c r="P342" s="942"/>
      <c r="Q342" s="942"/>
      <c r="R342" s="942"/>
      <c r="S342" s="942"/>
      <c r="T342" s="942"/>
      <c r="U342" s="942"/>
      <c r="V342" s="942"/>
      <c r="W342" s="942"/>
      <c r="X342" s="942"/>
      <c r="Y342" s="942"/>
      <c r="Z342" s="942"/>
    </row>
    <row r="343" spans="1:26" ht="14.25" customHeight="1">
      <c r="A343" s="942"/>
      <c r="B343" s="942"/>
      <c r="C343" s="942"/>
      <c r="D343" s="942"/>
      <c r="E343" s="942"/>
      <c r="F343" s="942"/>
      <c r="G343" s="942"/>
      <c r="H343" s="942"/>
      <c r="I343" s="942"/>
      <c r="J343" s="942"/>
      <c r="K343" s="942"/>
      <c r="L343" s="942"/>
      <c r="M343" s="942"/>
      <c r="N343" s="942"/>
      <c r="O343" s="942"/>
      <c r="P343" s="942"/>
      <c r="Q343" s="942"/>
      <c r="R343" s="942"/>
      <c r="S343" s="942"/>
      <c r="T343" s="942"/>
      <c r="U343" s="942"/>
      <c r="V343" s="942"/>
      <c r="W343" s="942"/>
      <c r="X343" s="942"/>
      <c r="Y343" s="942"/>
      <c r="Z343" s="942"/>
    </row>
    <row r="344" spans="1:26" ht="14.25" customHeight="1">
      <c r="A344" s="942"/>
      <c r="B344" s="942"/>
      <c r="C344" s="942"/>
      <c r="D344" s="942"/>
      <c r="E344" s="942"/>
      <c r="F344" s="942"/>
      <c r="G344" s="942"/>
      <c r="H344" s="942"/>
      <c r="I344" s="942"/>
      <c r="J344" s="942"/>
      <c r="K344" s="942"/>
      <c r="L344" s="942"/>
      <c r="M344" s="942"/>
      <c r="N344" s="942"/>
      <c r="O344" s="942"/>
      <c r="P344" s="942"/>
      <c r="Q344" s="942"/>
      <c r="R344" s="942"/>
      <c r="S344" s="942"/>
      <c r="T344" s="942"/>
      <c r="U344" s="942"/>
      <c r="V344" s="942"/>
      <c r="W344" s="942"/>
      <c r="X344" s="942"/>
      <c r="Y344" s="942"/>
      <c r="Z344" s="942"/>
    </row>
    <row r="345" spans="1:26" ht="14.25" customHeight="1">
      <c r="A345" s="942"/>
      <c r="B345" s="942"/>
      <c r="C345" s="942"/>
      <c r="D345" s="942"/>
      <c r="E345" s="942"/>
      <c r="F345" s="942"/>
      <c r="G345" s="942"/>
      <c r="H345" s="942"/>
      <c r="I345" s="942"/>
      <c r="J345" s="942"/>
      <c r="K345" s="942"/>
      <c r="L345" s="942"/>
      <c r="M345" s="942"/>
      <c r="N345" s="942"/>
      <c r="O345" s="942"/>
      <c r="P345" s="942"/>
      <c r="Q345" s="942"/>
      <c r="R345" s="942"/>
      <c r="S345" s="942"/>
      <c r="T345" s="942"/>
      <c r="U345" s="942"/>
      <c r="V345" s="942"/>
      <c r="W345" s="942"/>
      <c r="X345" s="942"/>
      <c r="Y345" s="942"/>
      <c r="Z345" s="942"/>
    </row>
    <row r="346" spans="1:26" ht="14.25" customHeight="1">
      <c r="A346" s="942"/>
      <c r="B346" s="942"/>
      <c r="C346" s="942"/>
      <c r="D346" s="942"/>
      <c r="E346" s="942"/>
      <c r="F346" s="942"/>
      <c r="G346" s="942"/>
      <c r="H346" s="942"/>
      <c r="I346" s="942"/>
      <c r="J346" s="942"/>
      <c r="K346" s="942"/>
      <c r="L346" s="942"/>
      <c r="M346" s="942"/>
      <c r="N346" s="942"/>
      <c r="O346" s="942"/>
      <c r="P346" s="942"/>
      <c r="Q346" s="942"/>
      <c r="R346" s="942"/>
      <c r="S346" s="942"/>
      <c r="T346" s="942"/>
      <c r="U346" s="942"/>
      <c r="V346" s="942"/>
      <c r="W346" s="942"/>
      <c r="X346" s="942"/>
      <c r="Y346" s="942"/>
      <c r="Z346" s="942"/>
    </row>
    <row r="347" spans="1:26" ht="14.25" customHeight="1">
      <c r="A347" s="942"/>
      <c r="B347" s="942"/>
      <c r="C347" s="942"/>
      <c r="D347" s="942"/>
      <c r="E347" s="942"/>
      <c r="F347" s="942"/>
      <c r="G347" s="942"/>
      <c r="H347" s="942"/>
      <c r="I347" s="942"/>
      <c r="J347" s="942"/>
      <c r="K347" s="942"/>
      <c r="L347" s="942"/>
      <c r="M347" s="942"/>
      <c r="N347" s="942"/>
      <c r="O347" s="942"/>
      <c r="P347" s="942"/>
      <c r="Q347" s="942"/>
      <c r="R347" s="942"/>
      <c r="S347" s="942"/>
      <c r="T347" s="942"/>
      <c r="U347" s="942"/>
      <c r="V347" s="942"/>
      <c r="W347" s="942"/>
      <c r="X347" s="942"/>
      <c r="Y347" s="942"/>
      <c r="Z347" s="942"/>
    </row>
    <row r="348" spans="1:26" ht="14.25" customHeight="1">
      <c r="A348" s="942"/>
      <c r="B348" s="942"/>
      <c r="C348" s="942"/>
      <c r="D348" s="942"/>
      <c r="E348" s="942"/>
      <c r="F348" s="942"/>
      <c r="G348" s="942"/>
      <c r="H348" s="942"/>
      <c r="I348" s="942"/>
      <c r="J348" s="942"/>
      <c r="K348" s="942"/>
      <c r="L348" s="942"/>
      <c r="M348" s="942"/>
      <c r="N348" s="942"/>
      <c r="O348" s="942"/>
      <c r="P348" s="942"/>
      <c r="Q348" s="942"/>
      <c r="R348" s="942"/>
      <c r="S348" s="942"/>
      <c r="T348" s="942"/>
      <c r="U348" s="942"/>
      <c r="V348" s="942"/>
      <c r="W348" s="942"/>
      <c r="X348" s="942"/>
      <c r="Y348" s="942"/>
      <c r="Z348" s="942"/>
    </row>
    <row r="349" spans="1:26" ht="14.25" customHeight="1">
      <c r="A349" s="942"/>
      <c r="B349" s="942"/>
      <c r="C349" s="942"/>
      <c r="D349" s="942"/>
      <c r="E349" s="942"/>
      <c r="F349" s="942"/>
      <c r="G349" s="942"/>
      <c r="H349" s="942"/>
      <c r="I349" s="942"/>
      <c r="J349" s="942"/>
      <c r="K349" s="942"/>
      <c r="L349" s="942"/>
      <c r="M349" s="942"/>
      <c r="N349" s="942"/>
      <c r="O349" s="942"/>
      <c r="P349" s="942"/>
      <c r="Q349" s="942"/>
      <c r="R349" s="942"/>
      <c r="S349" s="942"/>
      <c r="T349" s="942"/>
      <c r="U349" s="942"/>
      <c r="V349" s="942"/>
      <c r="W349" s="942"/>
      <c r="X349" s="942"/>
      <c r="Y349" s="942"/>
      <c r="Z349" s="942"/>
    </row>
    <row r="350" spans="1:26" ht="14.25" customHeight="1">
      <c r="A350" s="942"/>
      <c r="B350" s="942"/>
      <c r="C350" s="942"/>
      <c r="D350" s="942"/>
      <c r="E350" s="942"/>
      <c r="F350" s="942"/>
      <c r="G350" s="942"/>
      <c r="H350" s="942"/>
      <c r="I350" s="942"/>
      <c r="J350" s="942"/>
      <c r="K350" s="942"/>
      <c r="L350" s="942"/>
      <c r="M350" s="942"/>
      <c r="N350" s="942"/>
      <c r="O350" s="942"/>
      <c r="P350" s="942"/>
      <c r="Q350" s="942"/>
      <c r="R350" s="942"/>
      <c r="S350" s="942"/>
      <c r="T350" s="942"/>
      <c r="U350" s="942"/>
      <c r="V350" s="942"/>
      <c r="W350" s="942"/>
      <c r="X350" s="942"/>
      <c r="Y350" s="942"/>
      <c r="Z350" s="942"/>
    </row>
    <row r="351" spans="1:26" ht="14.25" customHeight="1">
      <c r="A351" s="942"/>
      <c r="B351" s="942"/>
      <c r="C351" s="942"/>
      <c r="D351" s="942"/>
      <c r="E351" s="942"/>
      <c r="F351" s="942"/>
      <c r="G351" s="942"/>
      <c r="H351" s="942"/>
      <c r="I351" s="942"/>
      <c r="J351" s="942"/>
      <c r="K351" s="942"/>
      <c r="L351" s="942"/>
      <c r="M351" s="942"/>
      <c r="N351" s="942"/>
      <c r="O351" s="942"/>
      <c r="P351" s="942"/>
      <c r="Q351" s="942"/>
      <c r="R351" s="942"/>
      <c r="S351" s="942"/>
      <c r="T351" s="942"/>
      <c r="U351" s="942"/>
      <c r="V351" s="942"/>
      <c r="W351" s="942"/>
      <c r="X351" s="942"/>
      <c r="Y351" s="942"/>
      <c r="Z351" s="942"/>
    </row>
    <row r="352" spans="1:26" ht="14.25" customHeight="1">
      <c r="A352" s="942"/>
      <c r="B352" s="942"/>
      <c r="C352" s="942"/>
      <c r="D352" s="942"/>
      <c r="E352" s="942"/>
      <c r="F352" s="942"/>
      <c r="G352" s="942"/>
      <c r="H352" s="942"/>
      <c r="I352" s="942"/>
      <c r="J352" s="942"/>
      <c r="K352" s="942"/>
      <c r="L352" s="942"/>
      <c r="M352" s="942"/>
      <c r="N352" s="942"/>
      <c r="O352" s="942"/>
      <c r="P352" s="942"/>
      <c r="Q352" s="942"/>
      <c r="R352" s="942"/>
      <c r="S352" s="942"/>
      <c r="T352" s="942"/>
      <c r="U352" s="942"/>
      <c r="V352" s="942"/>
      <c r="W352" s="942"/>
      <c r="X352" s="942"/>
      <c r="Y352" s="942"/>
      <c r="Z352" s="942"/>
    </row>
    <row r="353" spans="1:26" ht="14.25" customHeight="1">
      <c r="A353" s="942"/>
      <c r="B353" s="942"/>
      <c r="C353" s="942"/>
      <c r="D353" s="942"/>
      <c r="E353" s="942"/>
      <c r="F353" s="942"/>
      <c r="G353" s="942"/>
      <c r="H353" s="942"/>
      <c r="I353" s="942"/>
      <c r="J353" s="942"/>
      <c r="K353" s="942"/>
      <c r="L353" s="942"/>
      <c r="M353" s="942"/>
      <c r="N353" s="942"/>
      <c r="O353" s="942"/>
      <c r="P353" s="942"/>
      <c r="Q353" s="942"/>
      <c r="R353" s="942"/>
      <c r="S353" s="942"/>
      <c r="T353" s="942"/>
      <c r="U353" s="942"/>
      <c r="V353" s="942"/>
      <c r="W353" s="942"/>
      <c r="X353" s="942"/>
      <c r="Y353" s="942"/>
      <c r="Z353" s="942"/>
    </row>
    <row r="354" spans="1:26" ht="14.25" customHeight="1">
      <c r="A354" s="942"/>
      <c r="B354" s="942"/>
      <c r="C354" s="942"/>
      <c r="D354" s="942"/>
      <c r="E354" s="942"/>
      <c r="F354" s="942"/>
      <c r="G354" s="942"/>
      <c r="H354" s="942"/>
      <c r="I354" s="942"/>
      <c r="J354" s="942"/>
      <c r="K354" s="942"/>
      <c r="L354" s="942"/>
      <c r="M354" s="942"/>
      <c r="N354" s="942"/>
      <c r="O354" s="942"/>
      <c r="P354" s="942"/>
      <c r="Q354" s="942"/>
      <c r="R354" s="942"/>
      <c r="S354" s="942"/>
      <c r="T354" s="942"/>
      <c r="U354" s="942"/>
      <c r="V354" s="942"/>
      <c r="W354" s="942"/>
      <c r="X354" s="942"/>
      <c r="Y354" s="942"/>
      <c r="Z354" s="942"/>
    </row>
    <row r="355" spans="1:26" ht="14.25" customHeight="1">
      <c r="A355" s="942"/>
      <c r="B355" s="942"/>
      <c r="C355" s="942"/>
      <c r="D355" s="942"/>
      <c r="E355" s="942"/>
      <c r="F355" s="942"/>
      <c r="G355" s="942"/>
      <c r="H355" s="942"/>
      <c r="I355" s="942"/>
      <c r="J355" s="942"/>
      <c r="K355" s="942"/>
      <c r="L355" s="942"/>
      <c r="M355" s="942"/>
      <c r="N355" s="942"/>
      <c r="O355" s="942"/>
      <c r="P355" s="942"/>
      <c r="Q355" s="942"/>
      <c r="R355" s="942"/>
      <c r="S355" s="942"/>
      <c r="T355" s="942"/>
      <c r="U355" s="942"/>
      <c r="V355" s="942"/>
      <c r="W355" s="942"/>
      <c r="X355" s="942"/>
      <c r="Y355" s="942"/>
      <c r="Z355" s="942"/>
    </row>
    <row r="356" spans="1:26" ht="14.25" customHeight="1">
      <c r="A356" s="942"/>
      <c r="B356" s="942"/>
      <c r="C356" s="942"/>
      <c r="D356" s="942"/>
      <c r="E356" s="942"/>
      <c r="F356" s="942"/>
      <c r="G356" s="942"/>
      <c r="H356" s="942"/>
      <c r="I356" s="942"/>
      <c r="J356" s="942"/>
      <c r="K356" s="942"/>
      <c r="L356" s="942"/>
      <c r="M356" s="942"/>
      <c r="N356" s="942"/>
      <c r="O356" s="942"/>
      <c r="P356" s="942"/>
      <c r="Q356" s="942"/>
      <c r="R356" s="942"/>
      <c r="S356" s="942"/>
      <c r="T356" s="942"/>
      <c r="U356" s="942"/>
      <c r="V356" s="942"/>
      <c r="W356" s="942"/>
      <c r="X356" s="942"/>
      <c r="Y356" s="942"/>
      <c r="Z356" s="942"/>
    </row>
    <row r="357" spans="1:26" ht="14.25" customHeight="1">
      <c r="A357" s="942"/>
      <c r="B357" s="942"/>
      <c r="C357" s="942"/>
      <c r="D357" s="942"/>
      <c r="E357" s="942"/>
      <c r="F357" s="942"/>
      <c r="G357" s="942"/>
      <c r="H357" s="942"/>
      <c r="I357" s="942"/>
      <c r="J357" s="942"/>
      <c r="K357" s="942"/>
      <c r="L357" s="942"/>
      <c r="M357" s="942"/>
      <c r="N357" s="942"/>
      <c r="O357" s="942"/>
      <c r="P357" s="942"/>
      <c r="Q357" s="942"/>
      <c r="R357" s="942"/>
      <c r="S357" s="942"/>
      <c r="T357" s="942"/>
      <c r="U357" s="942"/>
      <c r="V357" s="942"/>
      <c r="W357" s="942"/>
      <c r="X357" s="942"/>
      <c r="Y357" s="942"/>
      <c r="Z357" s="942"/>
    </row>
    <row r="358" spans="1:26" ht="14.25" customHeight="1">
      <c r="A358" s="942"/>
      <c r="B358" s="942"/>
      <c r="C358" s="942"/>
      <c r="D358" s="942"/>
      <c r="E358" s="942"/>
      <c r="F358" s="942"/>
      <c r="G358" s="942"/>
      <c r="H358" s="942"/>
      <c r="I358" s="942"/>
      <c r="J358" s="942"/>
      <c r="K358" s="942"/>
      <c r="L358" s="942"/>
      <c r="M358" s="942"/>
      <c r="N358" s="942"/>
      <c r="O358" s="942"/>
      <c r="P358" s="942"/>
      <c r="Q358" s="942"/>
      <c r="R358" s="942"/>
      <c r="S358" s="942"/>
      <c r="T358" s="942"/>
      <c r="U358" s="942"/>
      <c r="V358" s="942"/>
      <c r="W358" s="942"/>
      <c r="X358" s="942"/>
      <c r="Y358" s="942"/>
      <c r="Z358" s="942"/>
    </row>
    <row r="359" spans="1:26" ht="14.25" customHeight="1">
      <c r="A359" s="942"/>
      <c r="B359" s="942"/>
      <c r="C359" s="942"/>
      <c r="D359" s="942"/>
      <c r="E359" s="942"/>
      <c r="F359" s="942"/>
      <c r="G359" s="942"/>
      <c r="H359" s="942"/>
      <c r="I359" s="942"/>
      <c r="J359" s="942"/>
      <c r="K359" s="942"/>
      <c r="L359" s="942"/>
      <c r="M359" s="942"/>
      <c r="N359" s="942"/>
      <c r="O359" s="942"/>
      <c r="P359" s="942"/>
      <c r="Q359" s="942"/>
      <c r="R359" s="942"/>
      <c r="S359" s="942"/>
      <c r="T359" s="942"/>
      <c r="U359" s="942"/>
      <c r="V359" s="942"/>
      <c r="W359" s="942"/>
      <c r="X359" s="942"/>
      <c r="Y359" s="942"/>
      <c r="Z359" s="942"/>
    </row>
    <row r="360" spans="1:26" ht="14.25" customHeight="1">
      <c r="A360" s="942"/>
      <c r="B360" s="942"/>
      <c r="C360" s="942"/>
      <c r="D360" s="942"/>
      <c r="E360" s="942"/>
      <c r="F360" s="942"/>
      <c r="G360" s="942"/>
      <c r="H360" s="942"/>
      <c r="I360" s="942"/>
      <c r="J360" s="942"/>
      <c r="K360" s="942"/>
      <c r="L360" s="942"/>
      <c r="M360" s="942"/>
      <c r="N360" s="942"/>
      <c r="O360" s="942"/>
      <c r="P360" s="942"/>
      <c r="Q360" s="942"/>
      <c r="R360" s="942"/>
      <c r="S360" s="942"/>
      <c r="T360" s="942"/>
      <c r="U360" s="942"/>
      <c r="V360" s="942"/>
      <c r="W360" s="942"/>
      <c r="X360" s="942"/>
      <c r="Y360" s="942"/>
      <c r="Z360" s="942"/>
    </row>
    <row r="361" spans="1:26" ht="14.25" customHeight="1">
      <c r="A361" s="942"/>
      <c r="B361" s="942"/>
      <c r="C361" s="942"/>
      <c r="D361" s="942"/>
      <c r="E361" s="942"/>
      <c r="F361" s="942"/>
      <c r="G361" s="942"/>
      <c r="H361" s="942"/>
      <c r="I361" s="942"/>
      <c r="J361" s="942"/>
      <c r="K361" s="942"/>
      <c r="L361" s="942"/>
      <c r="M361" s="942"/>
      <c r="N361" s="942"/>
      <c r="O361" s="942"/>
      <c r="P361" s="942"/>
      <c r="Q361" s="942"/>
      <c r="R361" s="942"/>
      <c r="S361" s="942"/>
      <c r="T361" s="942"/>
      <c r="U361" s="942"/>
      <c r="V361" s="942"/>
      <c r="W361" s="942"/>
      <c r="X361" s="942"/>
      <c r="Y361" s="942"/>
      <c r="Z361" s="942"/>
    </row>
    <row r="362" spans="1:26" ht="14.25" customHeight="1">
      <c r="A362" s="942"/>
      <c r="B362" s="942"/>
      <c r="C362" s="942"/>
      <c r="D362" s="942"/>
      <c r="E362" s="942"/>
      <c r="F362" s="942"/>
      <c r="G362" s="942"/>
      <c r="H362" s="942"/>
      <c r="I362" s="942"/>
      <c r="J362" s="942"/>
      <c r="K362" s="942"/>
      <c r="L362" s="942"/>
      <c r="M362" s="942"/>
      <c r="N362" s="942"/>
      <c r="O362" s="942"/>
      <c r="P362" s="942"/>
      <c r="Q362" s="942"/>
      <c r="R362" s="942"/>
      <c r="S362" s="942"/>
      <c r="T362" s="942"/>
      <c r="U362" s="942"/>
      <c r="V362" s="942"/>
      <c r="W362" s="942"/>
      <c r="X362" s="942"/>
      <c r="Y362" s="942"/>
      <c r="Z362" s="942"/>
    </row>
    <row r="363" spans="1:26" ht="14.25" customHeight="1">
      <c r="A363" s="942"/>
      <c r="B363" s="942"/>
      <c r="C363" s="942"/>
      <c r="D363" s="942"/>
      <c r="E363" s="942"/>
      <c r="F363" s="942"/>
      <c r="G363" s="942"/>
      <c r="H363" s="942"/>
      <c r="I363" s="942"/>
      <c r="J363" s="942"/>
      <c r="K363" s="942"/>
      <c r="L363" s="942"/>
      <c r="M363" s="942"/>
      <c r="N363" s="942"/>
      <c r="O363" s="942"/>
      <c r="P363" s="942"/>
      <c r="Q363" s="942"/>
      <c r="R363" s="942"/>
      <c r="S363" s="942"/>
      <c r="T363" s="942"/>
      <c r="U363" s="942"/>
      <c r="V363" s="942"/>
      <c r="W363" s="942"/>
      <c r="X363" s="942"/>
      <c r="Y363" s="942"/>
      <c r="Z363" s="942"/>
    </row>
    <row r="364" spans="1:26" ht="14.25" customHeight="1">
      <c r="A364" s="942"/>
      <c r="B364" s="942"/>
      <c r="C364" s="942"/>
      <c r="D364" s="942"/>
      <c r="E364" s="942"/>
      <c r="F364" s="942"/>
      <c r="G364" s="942"/>
      <c r="H364" s="942"/>
      <c r="I364" s="942"/>
      <c r="J364" s="942"/>
      <c r="K364" s="942"/>
      <c r="L364" s="942"/>
      <c r="M364" s="942"/>
      <c r="N364" s="942"/>
      <c r="O364" s="942"/>
      <c r="P364" s="942"/>
      <c r="Q364" s="942"/>
      <c r="R364" s="942"/>
      <c r="S364" s="942"/>
      <c r="T364" s="942"/>
      <c r="U364" s="942"/>
      <c r="V364" s="942"/>
      <c r="W364" s="942"/>
      <c r="X364" s="942"/>
      <c r="Y364" s="942"/>
      <c r="Z364" s="942"/>
    </row>
    <row r="365" spans="1:26" ht="14.25" customHeight="1">
      <c r="A365" s="942"/>
      <c r="B365" s="942"/>
      <c r="C365" s="942"/>
      <c r="D365" s="942"/>
      <c r="E365" s="942"/>
      <c r="F365" s="942"/>
      <c r="G365" s="942"/>
      <c r="H365" s="942"/>
      <c r="I365" s="942"/>
      <c r="J365" s="942"/>
      <c r="K365" s="942"/>
      <c r="L365" s="942"/>
      <c r="M365" s="942"/>
      <c r="N365" s="942"/>
      <c r="O365" s="942"/>
      <c r="P365" s="942"/>
      <c r="Q365" s="942"/>
      <c r="R365" s="942"/>
      <c r="S365" s="942"/>
      <c r="T365" s="942"/>
      <c r="U365" s="942"/>
      <c r="V365" s="942"/>
      <c r="W365" s="942"/>
      <c r="X365" s="942"/>
      <c r="Y365" s="942"/>
      <c r="Z365" s="942"/>
    </row>
    <row r="366" spans="1:26" ht="14.25" customHeight="1">
      <c r="A366" s="942"/>
      <c r="B366" s="942"/>
      <c r="C366" s="942"/>
      <c r="D366" s="942"/>
      <c r="E366" s="942"/>
      <c r="F366" s="942"/>
      <c r="G366" s="942"/>
      <c r="H366" s="942"/>
      <c r="I366" s="942"/>
      <c r="J366" s="942"/>
      <c r="K366" s="942"/>
      <c r="L366" s="942"/>
      <c r="M366" s="942"/>
      <c r="N366" s="942"/>
      <c r="O366" s="942"/>
      <c r="P366" s="942"/>
      <c r="Q366" s="942"/>
      <c r="R366" s="942"/>
      <c r="S366" s="942"/>
      <c r="T366" s="942"/>
      <c r="U366" s="942"/>
      <c r="V366" s="942"/>
      <c r="W366" s="942"/>
      <c r="X366" s="942"/>
      <c r="Y366" s="942"/>
      <c r="Z366" s="942"/>
    </row>
    <row r="367" spans="1:26" ht="14.25" customHeight="1">
      <c r="A367" s="942"/>
      <c r="B367" s="942"/>
      <c r="C367" s="942"/>
      <c r="D367" s="942"/>
      <c r="E367" s="942"/>
      <c r="F367" s="942"/>
      <c r="G367" s="942"/>
      <c r="H367" s="942"/>
      <c r="I367" s="942"/>
      <c r="J367" s="942"/>
      <c r="K367" s="942"/>
      <c r="L367" s="942"/>
      <c r="M367" s="942"/>
      <c r="N367" s="942"/>
      <c r="O367" s="942"/>
      <c r="P367" s="942"/>
      <c r="Q367" s="942"/>
      <c r="R367" s="942"/>
      <c r="S367" s="942"/>
      <c r="T367" s="942"/>
      <c r="U367" s="942"/>
      <c r="V367" s="942"/>
      <c r="W367" s="942"/>
      <c r="X367" s="942"/>
      <c r="Y367" s="942"/>
      <c r="Z367" s="942"/>
    </row>
    <row r="368" spans="1:26" ht="14.25" customHeight="1">
      <c r="A368" s="942"/>
      <c r="B368" s="942"/>
      <c r="C368" s="942"/>
      <c r="D368" s="942"/>
      <c r="E368" s="942"/>
      <c r="F368" s="942"/>
      <c r="G368" s="942"/>
      <c r="H368" s="942"/>
      <c r="I368" s="942"/>
      <c r="J368" s="942"/>
      <c r="K368" s="942"/>
      <c r="L368" s="942"/>
      <c r="M368" s="942"/>
      <c r="N368" s="942"/>
      <c r="O368" s="942"/>
      <c r="P368" s="942"/>
      <c r="Q368" s="942"/>
      <c r="R368" s="942"/>
      <c r="S368" s="942"/>
      <c r="T368" s="942"/>
      <c r="U368" s="942"/>
      <c r="V368" s="942"/>
      <c r="W368" s="942"/>
      <c r="X368" s="942"/>
      <c r="Y368" s="942"/>
      <c r="Z368" s="942"/>
    </row>
    <row r="369" spans="1:26" ht="14.25" customHeight="1">
      <c r="A369" s="942"/>
      <c r="B369" s="942"/>
      <c r="C369" s="942"/>
      <c r="D369" s="942"/>
      <c r="E369" s="942"/>
      <c r="F369" s="942"/>
      <c r="G369" s="942"/>
      <c r="H369" s="942"/>
      <c r="I369" s="942"/>
      <c r="J369" s="942"/>
      <c r="K369" s="942"/>
      <c r="L369" s="942"/>
      <c r="M369" s="942"/>
      <c r="N369" s="942"/>
      <c r="O369" s="942"/>
      <c r="P369" s="942"/>
      <c r="Q369" s="942"/>
      <c r="R369" s="942"/>
      <c r="S369" s="942"/>
      <c r="T369" s="942"/>
      <c r="U369" s="942"/>
      <c r="V369" s="942"/>
      <c r="W369" s="942"/>
      <c r="X369" s="942"/>
      <c r="Y369" s="942"/>
      <c r="Z369" s="942"/>
    </row>
    <row r="370" spans="1:26" ht="14.25" customHeight="1">
      <c r="A370" s="942"/>
      <c r="B370" s="942"/>
      <c r="C370" s="942"/>
      <c r="D370" s="942"/>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row>
    <row r="371" spans="1:26" ht="14.25" customHeight="1">
      <c r="A371" s="942"/>
      <c r="B371" s="942"/>
      <c r="C371" s="942"/>
      <c r="D371" s="942"/>
      <c r="E371" s="942"/>
      <c r="F371" s="942"/>
      <c r="G371" s="942"/>
      <c r="H371" s="942"/>
      <c r="I371" s="942"/>
      <c r="J371" s="942"/>
      <c r="K371" s="942"/>
      <c r="L371" s="942"/>
      <c r="M371" s="942"/>
      <c r="N371" s="942"/>
      <c r="O371" s="942"/>
      <c r="P371" s="942"/>
      <c r="Q371" s="942"/>
      <c r="R371" s="942"/>
      <c r="S371" s="942"/>
      <c r="T371" s="942"/>
      <c r="U371" s="942"/>
      <c r="V371" s="942"/>
      <c r="W371" s="942"/>
      <c r="X371" s="942"/>
      <c r="Y371" s="942"/>
      <c r="Z371" s="942"/>
    </row>
    <row r="372" spans="1:26" ht="14.25" customHeight="1">
      <c r="A372" s="942"/>
      <c r="B372" s="942"/>
      <c r="C372" s="942"/>
      <c r="D372" s="942"/>
      <c r="E372" s="942"/>
      <c r="F372" s="942"/>
      <c r="G372" s="942"/>
      <c r="H372" s="942"/>
      <c r="I372" s="942"/>
      <c r="J372" s="942"/>
      <c r="K372" s="942"/>
      <c r="L372" s="942"/>
      <c r="M372" s="942"/>
      <c r="N372" s="942"/>
      <c r="O372" s="942"/>
      <c r="P372" s="942"/>
      <c r="Q372" s="942"/>
      <c r="R372" s="942"/>
      <c r="S372" s="942"/>
      <c r="T372" s="942"/>
      <c r="U372" s="942"/>
      <c r="V372" s="942"/>
      <c r="W372" s="942"/>
      <c r="X372" s="942"/>
      <c r="Y372" s="942"/>
      <c r="Z372" s="942"/>
    </row>
    <row r="373" spans="1:26" ht="14.25" customHeight="1">
      <c r="A373" s="942"/>
      <c r="B373" s="942"/>
      <c r="C373" s="942"/>
      <c r="D373" s="942"/>
      <c r="E373" s="942"/>
      <c r="F373" s="942"/>
      <c r="G373" s="942"/>
      <c r="H373" s="942"/>
      <c r="I373" s="942"/>
      <c r="J373" s="942"/>
      <c r="K373" s="942"/>
      <c r="L373" s="942"/>
      <c r="M373" s="942"/>
      <c r="N373" s="942"/>
      <c r="O373" s="942"/>
      <c r="P373" s="942"/>
      <c r="Q373" s="942"/>
      <c r="R373" s="942"/>
      <c r="S373" s="942"/>
      <c r="T373" s="942"/>
      <c r="U373" s="942"/>
      <c r="V373" s="942"/>
      <c r="W373" s="942"/>
      <c r="X373" s="942"/>
      <c r="Y373" s="942"/>
      <c r="Z373" s="942"/>
    </row>
    <row r="374" spans="1:26" ht="14.25" customHeight="1">
      <c r="A374" s="942"/>
      <c r="B374" s="942"/>
      <c r="C374" s="942"/>
      <c r="D374" s="942"/>
      <c r="E374" s="942"/>
      <c r="F374" s="942"/>
      <c r="G374" s="942"/>
      <c r="H374" s="942"/>
      <c r="I374" s="942"/>
      <c r="J374" s="942"/>
      <c r="K374" s="942"/>
      <c r="L374" s="942"/>
      <c r="M374" s="942"/>
      <c r="N374" s="942"/>
      <c r="O374" s="942"/>
      <c r="P374" s="942"/>
      <c r="Q374" s="942"/>
      <c r="R374" s="942"/>
      <c r="S374" s="942"/>
      <c r="T374" s="942"/>
      <c r="U374" s="942"/>
      <c r="V374" s="942"/>
      <c r="W374" s="942"/>
      <c r="X374" s="942"/>
      <c r="Y374" s="942"/>
      <c r="Z374" s="942"/>
    </row>
    <row r="375" spans="1:26" ht="14.25" customHeight="1">
      <c r="A375" s="942"/>
      <c r="B375" s="942"/>
      <c r="C375" s="942"/>
      <c r="D375" s="942"/>
      <c r="E375" s="942"/>
      <c r="F375" s="942"/>
      <c r="G375" s="942"/>
      <c r="H375" s="942"/>
      <c r="I375" s="942"/>
      <c r="J375" s="942"/>
      <c r="K375" s="942"/>
      <c r="L375" s="942"/>
      <c r="M375" s="942"/>
      <c r="N375" s="942"/>
      <c r="O375" s="942"/>
      <c r="P375" s="942"/>
      <c r="Q375" s="942"/>
      <c r="R375" s="942"/>
      <c r="S375" s="942"/>
      <c r="T375" s="942"/>
      <c r="U375" s="942"/>
      <c r="V375" s="942"/>
      <c r="W375" s="942"/>
      <c r="X375" s="942"/>
      <c r="Y375" s="942"/>
      <c r="Z375" s="942"/>
    </row>
    <row r="376" spans="1:26" ht="14.25" customHeight="1">
      <c r="A376" s="942"/>
      <c r="B376" s="942"/>
      <c r="C376" s="942"/>
      <c r="D376" s="942"/>
      <c r="E376" s="942"/>
      <c r="F376" s="942"/>
      <c r="G376" s="942"/>
      <c r="H376" s="942"/>
      <c r="I376" s="942"/>
      <c r="J376" s="942"/>
      <c r="K376" s="942"/>
      <c r="L376" s="942"/>
      <c r="M376" s="942"/>
      <c r="N376" s="942"/>
      <c r="O376" s="942"/>
      <c r="P376" s="942"/>
      <c r="Q376" s="942"/>
      <c r="R376" s="942"/>
      <c r="S376" s="942"/>
      <c r="T376" s="942"/>
      <c r="U376" s="942"/>
      <c r="V376" s="942"/>
      <c r="W376" s="942"/>
      <c r="X376" s="942"/>
      <c r="Y376" s="942"/>
      <c r="Z376" s="942"/>
    </row>
    <row r="377" spans="1:26" ht="14.25" customHeight="1">
      <c r="A377" s="942"/>
      <c r="B377" s="942"/>
      <c r="C377" s="942"/>
      <c r="D377" s="942"/>
      <c r="E377" s="942"/>
      <c r="F377" s="942"/>
      <c r="G377" s="942"/>
      <c r="H377" s="942"/>
      <c r="I377" s="942"/>
      <c r="J377" s="942"/>
      <c r="K377" s="942"/>
      <c r="L377" s="942"/>
      <c r="M377" s="942"/>
      <c r="N377" s="942"/>
      <c r="O377" s="942"/>
      <c r="P377" s="942"/>
      <c r="Q377" s="942"/>
      <c r="R377" s="942"/>
      <c r="S377" s="942"/>
      <c r="T377" s="942"/>
      <c r="U377" s="942"/>
      <c r="V377" s="942"/>
      <c r="W377" s="942"/>
      <c r="X377" s="942"/>
      <c r="Y377" s="942"/>
      <c r="Z377" s="942"/>
    </row>
    <row r="378" spans="1:26" ht="14.25" customHeight="1">
      <c r="A378" s="942"/>
      <c r="B378" s="942"/>
      <c r="C378" s="942"/>
      <c r="D378" s="942"/>
      <c r="E378" s="942"/>
      <c r="F378" s="942"/>
      <c r="G378" s="942"/>
      <c r="H378" s="942"/>
      <c r="I378" s="942"/>
      <c r="J378" s="942"/>
      <c r="K378" s="942"/>
      <c r="L378" s="942"/>
      <c r="M378" s="942"/>
      <c r="N378" s="942"/>
      <c r="O378" s="942"/>
      <c r="P378" s="942"/>
      <c r="Q378" s="942"/>
      <c r="R378" s="942"/>
      <c r="S378" s="942"/>
      <c r="T378" s="942"/>
      <c r="U378" s="942"/>
      <c r="V378" s="942"/>
      <c r="W378" s="942"/>
      <c r="X378" s="942"/>
      <c r="Y378" s="942"/>
      <c r="Z378" s="942"/>
    </row>
    <row r="379" spans="1:26" ht="14.25" customHeight="1">
      <c r="A379" s="942"/>
      <c r="B379" s="942"/>
      <c r="C379" s="942"/>
      <c r="D379" s="942"/>
      <c r="E379" s="942"/>
      <c r="F379" s="942"/>
      <c r="G379" s="942"/>
      <c r="H379" s="942"/>
      <c r="I379" s="942"/>
      <c r="J379" s="942"/>
      <c r="K379" s="942"/>
      <c r="L379" s="942"/>
      <c r="M379" s="942"/>
      <c r="N379" s="942"/>
      <c r="O379" s="942"/>
      <c r="P379" s="942"/>
      <c r="Q379" s="942"/>
      <c r="R379" s="942"/>
      <c r="S379" s="942"/>
      <c r="T379" s="942"/>
      <c r="U379" s="942"/>
      <c r="V379" s="942"/>
      <c r="W379" s="942"/>
      <c r="X379" s="942"/>
      <c r="Y379" s="942"/>
      <c r="Z379" s="942"/>
    </row>
    <row r="380" spans="1:26" ht="14.25" customHeight="1">
      <c r="A380" s="942"/>
      <c r="B380" s="942"/>
      <c r="C380" s="942"/>
      <c r="D380" s="942"/>
      <c r="E380" s="942"/>
      <c r="F380" s="942"/>
      <c r="G380" s="942"/>
      <c r="H380" s="942"/>
      <c r="I380" s="942"/>
      <c r="J380" s="942"/>
      <c r="K380" s="942"/>
      <c r="L380" s="942"/>
      <c r="M380" s="942"/>
      <c r="N380" s="942"/>
      <c r="O380" s="942"/>
      <c r="P380" s="942"/>
      <c r="Q380" s="942"/>
      <c r="R380" s="942"/>
      <c r="S380" s="942"/>
      <c r="T380" s="942"/>
      <c r="U380" s="942"/>
      <c r="V380" s="942"/>
      <c r="W380" s="942"/>
      <c r="X380" s="942"/>
      <c r="Y380" s="942"/>
      <c r="Z380" s="942"/>
    </row>
    <row r="381" spans="1:26" ht="14.25" customHeight="1">
      <c r="A381" s="942"/>
      <c r="B381" s="942"/>
      <c r="C381" s="942"/>
      <c r="D381" s="942"/>
      <c r="E381" s="942"/>
      <c r="F381" s="942"/>
      <c r="G381" s="942"/>
      <c r="H381" s="942"/>
      <c r="I381" s="942"/>
      <c r="J381" s="942"/>
      <c r="K381" s="942"/>
      <c r="L381" s="942"/>
      <c r="M381" s="942"/>
      <c r="N381" s="942"/>
      <c r="O381" s="942"/>
      <c r="P381" s="942"/>
      <c r="Q381" s="942"/>
      <c r="R381" s="942"/>
      <c r="S381" s="942"/>
      <c r="T381" s="942"/>
      <c r="U381" s="942"/>
      <c r="V381" s="942"/>
      <c r="W381" s="942"/>
      <c r="X381" s="942"/>
      <c r="Y381" s="942"/>
      <c r="Z381" s="942"/>
    </row>
    <row r="382" spans="1:26" ht="14.25" customHeight="1">
      <c r="A382" s="942"/>
      <c r="B382" s="942"/>
      <c r="C382" s="942"/>
      <c r="D382" s="942"/>
      <c r="E382" s="942"/>
      <c r="F382" s="942"/>
      <c r="G382" s="942"/>
      <c r="H382" s="942"/>
      <c r="I382" s="942"/>
      <c r="J382" s="942"/>
      <c r="K382" s="942"/>
      <c r="L382" s="942"/>
      <c r="M382" s="942"/>
      <c r="N382" s="942"/>
      <c r="O382" s="942"/>
      <c r="P382" s="942"/>
      <c r="Q382" s="942"/>
      <c r="R382" s="942"/>
      <c r="S382" s="942"/>
      <c r="T382" s="942"/>
      <c r="U382" s="942"/>
      <c r="V382" s="942"/>
      <c r="W382" s="942"/>
      <c r="X382" s="942"/>
      <c r="Y382" s="942"/>
      <c r="Z382" s="942"/>
    </row>
    <row r="383" spans="1:26" ht="14.25" customHeight="1">
      <c r="A383" s="942"/>
      <c r="B383" s="942"/>
      <c r="C383" s="942"/>
      <c r="D383" s="942"/>
      <c r="E383" s="942"/>
      <c r="F383" s="942"/>
      <c r="G383" s="942"/>
      <c r="H383" s="942"/>
      <c r="I383" s="942"/>
      <c r="J383" s="942"/>
      <c r="K383" s="942"/>
      <c r="L383" s="942"/>
      <c r="M383" s="942"/>
      <c r="N383" s="942"/>
      <c r="O383" s="942"/>
      <c r="P383" s="942"/>
      <c r="Q383" s="942"/>
      <c r="R383" s="942"/>
      <c r="S383" s="942"/>
      <c r="T383" s="942"/>
      <c r="U383" s="942"/>
      <c r="V383" s="942"/>
      <c r="W383" s="942"/>
      <c r="X383" s="942"/>
      <c r="Y383" s="942"/>
      <c r="Z383" s="942"/>
    </row>
    <row r="384" spans="1:26" ht="14.25" customHeight="1">
      <c r="A384" s="942"/>
      <c r="B384" s="942"/>
      <c r="C384" s="942"/>
      <c r="D384" s="942"/>
      <c r="E384" s="942"/>
      <c r="F384" s="942"/>
      <c r="G384" s="942"/>
      <c r="H384" s="942"/>
      <c r="I384" s="942"/>
      <c r="J384" s="942"/>
      <c r="K384" s="942"/>
      <c r="L384" s="942"/>
      <c r="M384" s="942"/>
      <c r="N384" s="942"/>
      <c r="O384" s="942"/>
      <c r="P384" s="942"/>
      <c r="Q384" s="942"/>
      <c r="R384" s="942"/>
      <c r="S384" s="942"/>
      <c r="T384" s="942"/>
      <c r="U384" s="942"/>
      <c r="V384" s="942"/>
      <c r="W384" s="942"/>
      <c r="X384" s="942"/>
      <c r="Y384" s="942"/>
      <c r="Z384" s="942"/>
    </row>
    <row r="385" spans="1:26" ht="14.25" customHeight="1">
      <c r="A385" s="942"/>
      <c r="B385" s="942"/>
      <c r="C385" s="942"/>
      <c r="D385" s="942"/>
      <c r="E385" s="942"/>
      <c r="F385" s="942"/>
      <c r="G385" s="942"/>
      <c r="H385" s="942"/>
      <c r="I385" s="942"/>
      <c r="J385" s="942"/>
      <c r="K385" s="942"/>
      <c r="L385" s="942"/>
      <c r="M385" s="942"/>
      <c r="N385" s="942"/>
      <c r="O385" s="942"/>
      <c r="P385" s="942"/>
      <c r="Q385" s="942"/>
      <c r="R385" s="942"/>
      <c r="S385" s="942"/>
      <c r="T385" s="942"/>
      <c r="U385" s="942"/>
      <c r="V385" s="942"/>
      <c r="W385" s="942"/>
      <c r="X385" s="942"/>
      <c r="Y385" s="942"/>
      <c r="Z385" s="942"/>
    </row>
    <row r="386" spans="1:26" ht="14.25" customHeight="1">
      <c r="A386" s="942"/>
      <c r="B386" s="942"/>
      <c r="C386" s="942"/>
      <c r="D386" s="942"/>
      <c r="E386" s="942"/>
      <c r="F386" s="942"/>
      <c r="G386" s="942"/>
      <c r="H386" s="942"/>
      <c r="I386" s="942"/>
      <c r="J386" s="942"/>
      <c r="K386" s="942"/>
      <c r="L386" s="942"/>
      <c r="M386" s="942"/>
      <c r="N386" s="942"/>
      <c r="O386" s="942"/>
      <c r="P386" s="942"/>
      <c r="Q386" s="942"/>
      <c r="R386" s="942"/>
      <c r="S386" s="942"/>
      <c r="T386" s="942"/>
      <c r="U386" s="942"/>
      <c r="V386" s="942"/>
      <c r="W386" s="942"/>
      <c r="X386" s="942"/>
      <c r="Y386" s="942"/>
      <c r="Z386" s="942"/>
    </row>
    <row r="387" spans="1:26" ht="14.25" customHeight="1">
      <c r="A387" s="942"/>
      <c r="B387" s="942"/>
      <c r="C387" s="942"/>
      <c r="D387" s="942"/>
      <c r="E387" s="942"/>
      <c r="F387" s="942"/>
      <c r="G387" s="942"/>
      <c r="H387" s="942"/>
      <c r="I387" s="942"/>
      <c r="J387" s="942"/>
      <c r="K387" s="942"/>
      <c r="L387" s="942"/>
      <c r="M387" s="942"/>
      <c r="N387" s="942"/>
      <c r="O387" s="942"/>
      <c r="P387" s="942"/>
      <c r="Q387" s="942"/>
      <c r="R387" s="942"/>
      <c r="S387" s="942"/>
      <c r="T387" s="942"/>
      <c r="U387" s="942"/>
      <c r="V387" s="942"/>
      <c r="W387" s="942"/>
      <c r="X387" s="942"/>
      <c r="Y387" s="942"/>
      <c r="Z387" s="942"/>
    </row>
    <row r="388" spans="1:26" ht="14.25" customHeight="1">
      <c r="A388" s="942"/>
      <c r="B388" s="942"/>
      <c r="C388" s="942"/>
      <c r="D388" s="942"/>
      <c r="E388" s="942"/>
      <c r="F388" s="942"/>
      <c r="G388" s="942"/>
      <c r="H388" s="942"/>
      <c r="I388" s="942"/>
      <c r="J388" s="942"/>
      <c r="K388" s="942"/>
      <c r="L388" s="942"/>
      <c r="M388" s="942"/>
      <c r="N388" s="942"/>
      <c r="O388" s="942"/>
      <c r="P388" s="942"/>
      <c r="Q388" s="942"/>
      <c r="R388" s="942"/>
      <c r="S388" s="942"/>
      <c r="T388" s="942"/>
      <c r="U388" s="942"/>
      <c r="V388" s="942"/>
      <c r="W388" s="942"/>
      <c r="X388" s="942"/>
      <c r="Y388" s="942"/>
      <c r="Z388" s="942"/>
    </row>
    <row r="389" spans="1:26" ht="14.25" customHeight="1">
      <c r="A389" s="942"/>
      <c r="B389" s="942"/>
      <c r="C389" s="942"/>
      <c r="D389" s="942"/>
      <c r="E389" s="942"/>
      <c r="F389" s="942"/>
      <c r="G389" s="942"/>
      <c r="H389" s="942"/>
      <c r="I389" s="942"/>
      <c r="J389" s="942"/>
      <c r="K389" s="942"/>
      <c r="L389" s="942"/>
      <c r="M389" s="942"/>
      <c r="N389" s="942"/>
      <c r="O389" s="942"/>
      <c r="P389" s="942"/>
      <c r="Q389" s="942"/>
      <c r="R389" s="942"/>
      <c r="S389" s="942"/>
      <c r="T389" s="942"/>
      <c r="U389" s="942"/>
      <c r="V389" s="942"/>
      <c r="W389" s="942"/>
      <c r="X389" s="942"/>
      <c r="Y389" s="942"/>
      <c r="Z389" s="942"/>
    </row>
    <row r="390" spans="1:26" ht="14.25" customHeight="1">
      <c r="A390" s="942"/>
      <c r="B390" s="942"/>
      <c r="C390" s="942"/>
      <c r="D390" s="942"/>
      <c r="E390" s="942"/>
      <c r="F390" s="942"/>
      <c r="G390" s="942"/>
      <c r="H390" s="942"/>
      <c r="I390" s="942"/>
      <c r="J390" s="942"/>
      <c r="K390" s="942"/>
      <c r="L390" s="942"/>
      <c r="M390" s="942"/>
      <c r="N390" s="942"/>
      <c r="O390" s="942"/>
      <c r="P390" s="942"/>
      <c r="Q390" s="942"/>
      <c r="R390" s="942"/>
      <c r="S390" s="942"/>
      <c r="T390" s="942"/>
      <c r="U390" s="942"/>
      <c r="V390" s="942"/>
      <c r="W390" s="942"/>
      <c r="X390" s="942"/>
      <c r="Y390" s="942"/>
      <c r="Z390" s="942"/>
    </row>
    <row r="391" spans="1:26" ht="14.25" customHeight="1">
      <c r="A391" s="942"/>
      <c r="B391" s="942"/>
      <c r="C391" s="942"/>
      <c r="D391" s="942"/>
      <c r="E391" s="942"/>
      <c r="F391" s="942"/>
      <c r="G391" s="942"/>
      <c r="H391" s="942"/>
      <c r="I391" s="942"/>
      <c r="J391" s="942"/>
      <c r="K391" s="942"/>
      <c r="L391" s="942"/>
      <c r="M391" s="942"/>
      <c r="N391" s="942"/>
      <c r="O391" s="942"/>
      <c r="P391" s="942"/>
      <c r="Q391" s="942"/>
      <c r="R391" s="942"/>
      <c r="S391" s="942"/>
      <c r="T391" s="942"/>
      <c r="U391" s="942"/>
      <c r="V391" s="942"/>
      <c r="W391" s="942"/>
      <c r="X391" s="942"/>
      <c r="Y391" s="942"/>
      <c r="Z391" s="942"/>
    </row>
    <row r="392" spans="1:26" ht="14.25" customHeight="1">
      <c r="A392" s="942"/>
      <c r="B392" s="942"/>
      <c r="C392" s="942"/>
      <c r="D392" s="942"/>
      <c r="E392" s="942"/>
      <c r="F392" s="942"/>
      <c r="G392" s="942"/>
      <c r="H392" s="942"/>
      <c r="I392" s="942"/>
      <c r="J392" s="942"/>
      <c r="K392" s="942"/>
      <c r="L392" s="942"/>
      <c r="M392" s="942"/>
      <c r="N392" s="942"/>
      <c r="O392" s="942"/>
      <c r="P392" s="942"/>
      <c r="Q392" s="942"/>
      <c r="R392" s="942"/>
      <c r="S392" s="942"/>
      <c r="T392" s="942"/>
      <c r="U392" s="942"/>
      <c r="V392" s="942"/>
      <c r="W392" s="942"/>
      <c r="X392" s="942"/>
      <c r="Y392" s="942"/>
      <c r="Z392" s="942"/>
    </row>
    <row r="393" spans="1:26" ht="14.25" customHeight="1">
      <c r="A393" s="942"/>
      <c r="B393" s="942"/>
      <c r="C393" s="942"/>
      <c r="D393" s="942"/>
      <c r="E393" s="942"/>
      <c r="F393" s="942"/>
      <c r="G393" s="942"/>
      <c r="H393" s="942"/>
      <c r="I393" s="942"/>
      <c r="J393" s="942"/>
      <c r="K393" s="942"/>
      <c r="L393" s="942"/>
      <c r="M393" s="942"/>
      <c r="N393" s="942"/>
      <c r="O393" s="942"/>
      <c r="P393" s="942"/>
      <c r="Q393" s="942"/>
      <c r="R393" s="942"/>
      <c r="S393" s="942"/>
      <c r="T393" s="942"/>
      <c r="U393" s="942"/>
      <c r="V393" s="942"/>
      <c r="W393" s="942"/>
      <c r="X393" s="942"/>
      <c r="Y393" s="942"/>
      <c r="Z393" s="942"/>
    </row>
    <row r="394" spans="1:26" ht="14.25" customHeight="1">
      <c r="A394" s="942"/>
      <c r="B394" s="942"/>
      <c r="C394" s="942"/>
      <c r="D394" s="942"/>
      <c r="E394" s="942"/>
      <c r="F394" s="942"/>
      <c r="G394" s="942"/>
      <c r="H394" s="942"/>
      <c r="I394" s="942"/>
      <c r="J394" s="942"/>
      <c r="K394" s="942"/>
      <c r="L394" s="942"/>
      <c r="M394" s="942"/>
      <c r="N394" s="942"/>
      <c r="O394" s="942"/>
      <c r="P394" s="942"/>
      <c r="Q394" s="942"/>
      <c r="R394" s="942"/>
      <c r="S394" s="942"/>
      <c r="T394" s="942"/>
      <c r="U394" s="942"/>
      <c r="V394" s="942"/>
      <c r="W394" s="942"/>
      <c r="X394" s="942"/>
      <c r="Y394" s="942"/>
      <c r="Z394" s="942"/>
    </row>
    <row r="395" spans="1:26" ht="14.25" customHeight="1">
      <c r="A395" s="942"/>
      <c r="B395" s="942"/>
      <c r="C395" s="942"/>
      <c r="D395" s="942"/>
      <c r="E395" s="942"/>
      <c r="F395" s="942"/>
      <c r="G395" s="942"/>
      <c r="H395" s="942"/>
      <c r="I395" s="942"/>
      <c r="J395" s="942"/>
      <c r="K395" s="942"/>
      <c r="L395" s="942"/>
      <c r="M395" s="942"/>
      <c r="N395" s="942"/>
      <c r="O395" s="942"/>
      <c r="P395" s="942"/>
      <c r="Q395" s="942"/>
      <c r="R395" s="942"/>
      <c r="S395" s="942"/>
      <c r="T395" s="942"/>
      <c r="U395" s="942"/>
      <c r="V395" s="942"/>
      <c r="W395" s="942"/>
      <c r="X395" s="942"/>
      <c r="Y395" s="942"/>
      <c r="Z395" s="942"/>
    </row>
    <row r="396" spans="1:26" ht="14.25" customHeight="1">
      <c r="A396" s="942"/>
      <c r="B396" s="942"/>
      <c r="C396" s="942"/>
      <c r="D396" s="942"/>
      <c r="E396" s="942"/>
      <c r="F396" s="942"/>
      <c r="G396" s="942"/>
      <c r="H396" s="942"/>
      <c r="I396" s="942"/>
      <c r="J396" s="942"/>
      <c r="K396" s="942"/>
      <c r="L396" s="942"/>
      <c r="M396" s="942"/>
      <c r="N396" s="942"/>
      <c r="O396" s="942"/>
      <c r="P396" s="942"/>
      <c r="Q396" s="942"/>
      <c r="R396" s="942"/>
      <c r="S396" s="942"/>
      <c r="T396" s="942"/>
      <c r="U396" s="942"/>
      <c r="V396" s="942"/>
      <c r="W396" s="942"/>
      <c r="X396" s="942"/>
      <c r="Y396" s="942"/>
      <c r="Z396" s="942"/>
    </row>
    <row r="397" spans="1:26" ht="14.25" customHeight="1">
      <c r="A397" s="942"/>
      <c r="B397" s="942"/>
      <c r="C397" s="942"/>
      <c r="D397" s="942"/>
      <c r="E397" s="942"/>
      <c r="F397" s="942"/>
      <c r="G397" s="942"/>
      <c r="H397" s="942"/>
      <c r="I397" s="942"/>
      <c r="J397" s="942"/>
      <c r="K397" s="942"/>
      <c r="L397" s="942"/>
      <c r="M397" s="942"/>
      <c r="N397" s="942"/>
      <c r="O397" s="942"/>
      <c r="P397" s="942"/>
      <c r="Q397" s="942"/>
      <c r="R397" s="942"/>
      <c r="S397" s="942"/>
      <c r="T397" s="942"/>
      <c r="U397" s="942"/>
      <c r="V397" s="942"/>
      <c r="W397" s="942"/>
      <c r="X397" s="942"/>
      <c r="Y397" s="942"/>
      <c r="Z397" s="942"/>
    </row>
    <row r="398" spans="1:26" ht="14.25" customHeight="1">
      <c r="A398" s="942"/>
      <c r="B398" s="942"/>
      <c r="C398" s="942"/>
      <c r="D398" s="942"/>
      <c r="E398" s="942"/>
      <c r="F398" s="942"/>
      <c r="G398" s="942"/>
      <c r="H398" s="942"/>
      <c r="I398" s="942"/>
      <c r="J398" s="942"/>
      <c r="K398" s="942"/>
      <c r="L398" s="942"/>
      <c r="M398" s="942"/>
      <c r="N398" s="942"/>
      <c r="O398" s="942"/>
      <c r="P398" s="942"/>
      <c r="Q398" s="942"/>
      <c r="R398" s="942"/>
      <c r="S398" s="942"/>
      <c r="T398" s="942"/>
      <c r="U398" s="942"/>
      <c r="V398" s="942"/>
      <c r="W398" s="942"/>
      <c r="X398" s="942"/>
      <c r="Y398" s="942"/>
      <c r="Z398" s="942"/>
    </row>
    <row r="399" spans="1:26" ht="14.25" customHeight="1">
      <c r="A399" s="942"/>
      <c r="B399" s="942"/>
      <c r="C399" s="942"/>
      <c r="D399" s="942"/>
      <c r="E399" s="942"/>
      <c r="F399" s="942"/>
      <c r="G399" s="942"/>
      <c r="H399" s="942"/>
      <c r="I399" s="942"/>
      <c r="J399" s="942"/>
      <c r="K399" s="942"/>
      <c r="L399" s="942"/>
      <c r="M399" s="942"/>
      <c r="N399" s="942"/>
      <c r="O399" s="942"/>
      <c r="P399" s="942"/>
      <c r="Q399" s="942"/>
      <c r="R399" s="942"/>
      <c r="S399" s="942"/>
      <c r="T399" s="942"/>
      <c r="U399" s="942"/>
      <c r="V399" s="942"/>
      <c r="W399" s="942"/>
      <c r="X399" s="942"/>
      <c r="Y399" s="942"/>
      <c r="Z399" s="942"/>
    </row>
    <row r="400" spans="1:26" ht="14.25" customHeight="1">
      <c r="A400" s="942"/>
      <c r="B400" s="942"/>
      <c r="C400" s="942"/>
      <c r="D400" s="942"/>
      <c r="E400" s="942"/>
      <c r="F400" s="942"/>
      <c r="G400" s="942"/>
      <c r="H400" s="942"/>
      <c r="I400" s="942"/>
      <c r="J400" s="942"/>
      <c r="K400" s="942"/>
      <c r="L400" s="942"/>
      <c r="M400" s="942"/>
      <c r="N400" s="942"/>
      <c r="O400" s="942"/>
      <c r="P400" s="942"/>
      <c r="Q400" s="942"/>
      <c r="R400" s="942"/>
      <c r="S400" s="942"/>
      <c r="T400" s="942"/>
      <c r="U400" s="942"/>
      <c r="V400" s="942"/>
      <c r="W400" s="942"/>
      <c r="X400" s="942"/>
      <c r="Y400" s="942"/>
      <c r="Z400" s="942"/>
    </row>
    <row r="401" spans="1:26" ht="14.25" customHeight="1">
      <c r="A401" s="942"/>
      <c r="B401" s="942"/>
      <c r="C401" s="942"/>
      <c r="D401" s="942"/>
      <c r="E401" s="942"/>
      <c r="F401" s="942"/>
      <c r="G401" s="942"/>
      <c r="H401" s="942"/>
      <c r="I401" s="942"/>
      <c r="J401" s="942"/>
      <c r="K401" s="942"/>
      <c r="L401" s="942"/>
      <c r="M401" s="942"/>
      <c r="N401" s="942"/>
      <c r="O401" s="942"/>
      <c r="P401" s="942"/>
      <c r="Q401" s="942"/>
      <c r="R401" s="942"/>
      <c r="S401" s="942"/>
      <c r="T401" s="942"/>
      <c r="U401" s="942"/>
      <c r="V401" s="942"/>
      <c r="W401" s="942"/>
      <c r="X401" s="942"/>
      <c r="Y401" s="942"/>
      <c r="Z401" s="942"/>
    </row>
    <row r="402" spans="1:26" ht="14.25" customHeight="1">
      <c r="A402" s="942"/>
      <c r="B402" s="942"/>
      <c r="C402" s="942"/>
      <c r="D402" s="942"/>
      <c r="E402" s="942"/>
      <c r="F402" s="942"/>
      <c r="G402" s="942"/>
      <c r="H402" s="942"/>
      <c r="I402" s="942"/>
      <c r="J402" s="942"/>
      <c r="K402" s="942"/>
      <c r="L402" s="942"/>
      <c r="M402" s="942"/>
      <c r="N402" s="942"/>
      <c r="O402" s="942"/>
      <c r="P402" s="942"/>
      <c r="Q402" s="942"/>
      <c r="R402" s="942"/>
      <c r="S402" s="942"/>
      <c r="T402" s="942"/>
      <c r="U402" s="942"/>
      <c r="V402" s="942"/>
      <c r="W402" s="942"/>
      <c r="X402" s="942"/>
      <c r="Y402" s="942"/>
      <c r="Z402" s="942"/>
    </row>
    <row r="403" spans="1:26" ht="14.25" customHeight="1">
      <c r="A403" s="942"/>
      <c r="B403" s="942"/>
      <c r="C403" s="942"/>
      <c r="D403" s="942"/>
      <c r="E403" s="942"/>
      <c r="F403" s="942"/>
      <c r="G403" s="942"/>
      <c r="H403" s="942"/>
      <c r="I403" s="942"/>
      <c r="J403" s="942"/>
      <c r="K403" s="942"/>
      <c r="L403" s="942"/>
      <c r="M403" s="942"/>
      <c r="N403" s="942"/>
      <c r="O403" s="942"/>
      <c r="P403" s="942"/>
      <c r="Q403" s="942"/>
      <c r="R403" s="942"/>
      <c r="S403" s="942"/>
      <c r="T403" s="942"/>
      <c r="U403" s="942"/>
      <c r="V403" s="942"/>
      <c r="W403" s="942"/>
      <c r="X403" s="942"/>
      <c r="Y403" s="942"/>
      <c r="Z403" s="942"/>
    </row>
    <row r="404" spans="1:26" ht="14.25" customHeight="1">
      <c r="A404" s="942"/>
      <c r="B404" s="942"/>
      <c r="C404" s="942"/>
      <c r="D404" s="942"/>
      <c r="E404" s="942"/>
      <c r="F404" s="942"/>
      <c r="G404" s="942"/>
      <c r="H404" s="942"/>
      <c r="I404" s="942"/>
      <c r="J404" s="942"/>
      <c r="K404" s="942"/>
      <c r="L404" s="942"/>
      <c r="M404" s="942"/>
      <c r="N404" s="942"/>
      <c r="O404" s="942"/>
      <c r="P404" s="942"/>
      <c r="Q404" s="942"/>
      <c r="R404" s="942"/>
      <c r="S404" s="942"/>
      <c r="T404" s="942"/>
      <c r="U404" s="942"/>
      <c r="V404" s="942"/>
      <c r="W404" s="942"/>
      <c r="X404" s="942"/>
      <c r="Y404" s="942"/>
      <c r="Z404" s="942"/>
    </row>
    <row r="405" spans="1:26" ht="14.25" customHeight="1">
      <c r="A405" s="942"/>
      <c r="B405" s="942"/>
      <c r="C405" s="942"/>
      <c r="D405" s="942"/>
      <c r="E405" s="942"/>
      <c r="F405" s="942"/>
      <c r="G405" s="942"/>
      <c r="H405" s="942"/>
      <c r="I405" s="942"/>
      <c r="J405" s="942"/>
      <c r="K405" s="942"/>
      <c r="L405" s="942"/>
      <c r="M405" s="942"/>
      <c r="N405" s="942"/>
      <c r="O405" s="942"/>
      <c r="P405" s="942"/>
      <c r="Q405" s="942"/>
      <c r="R405" s="942"/>
      <c r="S405" s="942"/>
      <c r="T405" s="942"/>
      <c r="U405" s="942"/>
      <c r="V405" s="942"/>
      <c r="W405" s="942"/>
      <c r="X405" s="942"/>
      <c r="Y405" s="942"/>
      <c r="Z405" s="942"/>
    </row>
    <row r="406" spans="1:26" ht="14.25" customHeight="1">
      <c r="A406" s="942"/>
      <c r="B406" s="942"/>
      <c r="C406" s="942"/>
      <c r="D406" s="942"/>
      <c r="E406" s="942"/>
      <c r="F406" s="942"/>
      <c r="G406" s="942"/>
      <c r="H406" s="942"/>
      <c r="I406" s="942"/>
      <c r="J406" s="942"/>
      <c r="K406" s="942"/>
      <c r="L406" s="942"/>
      <c r="M406" s="942"/>
      <c r="N406" s="942"/>
      <c r="O406" s="942"/>
      <c r="P406" s="942"/>
      <c r="Q406" s="942"/>
      <c r="R406" s="942"/>
      <c r="S406" s="942"/>
      <c r="T406" s="942"/>
      <c r="U406" s="942"/>
      <c r="V406" s="942"/>
      <c r="W406" s="942"/>
      <c r="X406" s="942"/>
      <c r="Y406" s="942"/>
      <c r="Z406" s="942"/>
    </row>
    <row r="407" spans="1:26" ht="14.25" customHeight="1">
      <c r="A407" s="942"/>
      <c r="B407" s="942"/>
      <c r="C407" s="942"/>
      <c r="D407" s="942"/>
      <c r="E407" s="942"/>
      <c r="F407" s="942"/>
      <c r="G407" s="942"/>
      <c r="H407" s="942"/>
      <c r="I407" s="942"/>
      <c r="J407" s="942"/>
      <c r="K407" s="942"/>
      <c r="L407" s="942"/>
      <c r="M407" s="942"/>
      <c r="N407" s="942"/>
      <c r="O407" s="942"/>
      <c r="P407" s="942"/>
      <c r="Q407" s="942"/>
      <c r="R407" s="942"/>
      <c r="S407" s="942"/>
      <c r="T407" s="942"/>
      <c r="U407" s="942"/>
      <c r="V407" s="942"/>
      <c r="W407" s="942"/>
      <c r="X407" s="942"/>
      <c r="Y407" s="942"/>
      <c r="Z407" s="942"/>
    </row>
    <row r="408" spans="1:26" ht="14.25" customHeight="1">
      <c r="A408" s="942"/>
      <c r="B408" s="942"/>
      <c r="C408" s="942"/>
      <c r="D408" s="942"/>
      <c r="E408" s="942"/>
      <c r="F408" s="942"/>
      <c r="G408" s="942"/>
      <c r="H408" s="942"/>
      <c r="I408" s="942"/>
      <c r="J408" s="942"/>
      <c r="K408" s="942"/>
      <c r="L408" s="942"/>
      <c r="M408" s="942"/>
      <c r="N408" s="942"/>
      <c r="O408" s="942"/>
      <c r="P408" s="942"/>
      <c r="Q408" s="942"/>
      <c r="R408" s="942"/>
      <c r="S408" s="942"/>
      <c r="T408" s="942"/>
      <c r="U408" s="942"/>
      <c r="V408" s="942"/>
      <c r="W408" s="942"/>
      <c r="X408" s="942"/>
      <c r="Y408" s="942"/>
      <c r="Z408" s="942"/>
    </row>
    <row r="409" spans="1:26" ht="14.25" customHeight="1">
      <c r="A409" s="942"/>
      <c r="B409" s="942"/>
      <c r="C409" s="942"/>
      <c r="D409" s="942"/>
      <c r="E409" s="942"/>
      <c r="F409" s="942"/>
      <c r="G409" s="942"/>
      <c r="H409" s="942"/>
      <c r="I409" s="942"/>
      <c r="J409" s="942"/>
      <c r="K409" s="942"/>
      <c r="L409" s="942"/>
      <c r="M409" s="942"/>
      <c r="N409" s="942"/>
      <c r="O409" s="942"/>
      <c r="P409" s="942"/>
      <c r="Q409" s="942"/>
      <c r="R409" s="942"/>
      <c r="S409" s="942"/>
      <c r="T409" s="942"/>
      <c r="U409" s="942"/>
      <c r="V409" s="942"/>
      <c r="W409" s="942"/>
      <c r="X409" s="942"/>
      <c r="Y409" s="942"/>
      <c r="Z409" s="942"/>
    </row>
    <row r="410" spans="1:26" ht="14.25" customHeight="1">
      <c r="A410" s="942"/>
      <c r="B410" s="942"/>
      <c r="C410" s="942"/>
      <c r="D410" s="942"/>
      <c r="E410" s="942"/>
      <c r="F410" s="942"/>
      <c r="G410" s="942"/>
      <c r="H410" s="942"/>
      <c r="I410" s="942"/>
      <c r="J410" s="942"/>
      <c r="K410" s="942"/>
      <c r="L410" s="942"/>
      <c r="M410" s="942"/>
      <c r="N410" s="942"/>
      <c r="O410" s="942"/>
      <c r="P410" s="942"/>
      <c r="Q410" s="942"/>
      <c r="R410" s="942"/>
      <c r="S410" s="942"/>
      <c r="T410" s="942"/>
      <c r="U410" s="942"/>
      <c r="V410" s="942"/>
      <c r="W410" s="942"/>
      <c r="X410" s="942"/>
      <c r="Y410" s="942"/>
      <c r="Z410" s="942"/>
    </row>
    <row r="411" spans="1:26" ht="14.25" customHeight="1">
      <c r="A411" s="942"/>
      <c r="B411" s="942"/>
      <c r="C411" s="942"/>
      <c r="D411" s="942"/>
      <c r="E411" s="942"/>
      <c r="F411" s="942"/>
      <c r="G411" s="942"/>
      <c r="H411" s="942"/>
      <c r="I411" s="942"/>
      <c r="J411" s="942"/>
      <c r="K411" s="942"/>
      <c r="L411" s="942"/>
      <c r="M411" s="942"/>
      <c r="N411" s="942"/>
      <c r="O411" s="942"/>
      <c r="P411" s="942"/>
      <c r="Q411" s="942"/>
      <c r="R411" s="942"/>
      <c r="S411" s="942"/>
      <c r="T411" s="942"/>
      <c r="U411" s="942"/>
      <c r="V411" s="942"/>
      <c r="W411" s="942"/>
      <c r="X411" s="942"/>
      <c r="Y411" s="942"/>
      <c r="Z411" s="942"/>
    </row>
    <row r="412" spans="1:26" ht="14.25" customHeight="1">
      <c r="A412" s="942"/>
      <c r="B412" s="942"/>
      <c r="C412" s="942"/>
      <c r="D412" s="942"/>
      <c r="E412" s="942"/>
      <c r="F412" s="942"/>
      <c r="G412" s="942"/>
      <c r="H412" s="942"/>
      <c r="I412" s="942"/>
      <c r="J412" s="942"/>
      <c r="K412" s="942"/>
      <c r="L412" s="942"/>
      <c r="M412" s="942"/>
      <c r="N412" s="942"/>
      <c r="O412" s="942"/>
      <c r="P412" s="942"/>
      <c r="Q412" s="942"/>
      <c r="R412" s="942"/>
      <c r="S412" s="942"/>
      <c r="T412" s="942"/>
      <c r="U412" s="942"/>
      <c r="V412" s="942"/>
      <c r="W412" s="942"/>
      <c r="X412" s="942"/>
      <c r="Y412" s="942"/>
      <c r="Z412" s="942"/>
    </row>
    <row r="413" spans="1:26" ht="14.25" customHeight="1">
      <c r="A413" s="942"/>
      <c r="B413" s="942"/>
      <c r="C413" s="942"/>
      <c r="D413" s="942"/>
      <c r="E413" s="942"/>
      <c r="F413" s="942"/>
      <c r="G413" s="942"/>
      <c r="H413" s="942"/>
      <c r="I413" s="942"/>
      <c r="J413" s="942"/>
      <c r="K413" s="942"/>
      <c r="L413" s="942"/>
      <c r="M413" s="942"/>
      <c r="N413" s="942"/>
      <c r="O413" s="942"/>
      <c r="P413" s="942"/>
      <c r="Q413" s="942"/>
      <c r="R413" s="942"/>
      <c r="S413" s="942"/>
      <c r="T413" s="942"/>
      <c r="U413" s="942"/>
      <c r="V413" s="942"/>
      <c r="W413" s="942"/>
      <c r="X413" s="942"/>
      <c r="Y413" s="942"/>
      <c r="Z413" s="942"/>
    </row>
    <row r="414" spans="1:26" ht="14.25" customHeight="1">
      <c r="A414" s="942"/>
      <c r="B414" s="942"/>
      <c r="C414" s="942"/>
      <c r="D414" s="942"/>
      <c r="E414" s="942"/>
      <c r="F414" s="942"/>
      <c r="G414" s="942"/>
      <c r="H414" s="942"/>
      <c r="I414" s="942"/>
      <c r="J414" s="942"/>
      <c r="K414" s="942"/>
      <c r="L414" s="942"/>
      <c r="M414" s="942"/>
      <c r="N414" s="942"/>
      <c r="O414" s="942"/>
      <c r="P414" s="942"/>
      <c r="Q414" s="942"/>
      <c r="R414" s="942"/>
      <c r="S414" s="942"/>
      <c r="T414" s="942"/>
      <c r="U414" s="942"/>
      <c r="V414" s="942"/>
      <c r="W414" s="942"/>
      <c r="X414" s="942"/>
      <c r="Y414" s="942"/>
      <c r="Z414" s="942"/>
    </row>
    <row r="415" spans="1:26" ht="14.25" customHeight="1">
      <c r="A415" s="942"/>
      <c r="B415" s="942"/>
      <c r="C415" s="942"/>
      <c r="D415" s="942"/>
      <c r="E415" s="942"/>
      <c r="F415" s="942"/>
      <c r="G415" s="942"/>
      <c r="H415" s="942"/>
      <c r="I415" s="942"/>
      <c r="J415" s="942"/>
      <c r="K415" s="942"/>
      <c r="L415" s="942"/>
      <c r="M415" s="942"/>
      <c r="N415" s="942"/>
      <c r="O415" s="942"/>
      <c r="P415" s="942"/>
      <c r="Q415" s="942"/>
      <c r="R415" s="942"/>
      <c r="S415" s="942"/>
      <c r="T415" s="942"/>
      <c r="U415" s="942"/>
      <c r="V415" s="942"/>
      <c r="W415" s="942"/>
      <c r="X415" s="942"/>
      <c r="Y415" s="942"/>
      <c r="Z415" s="942"/>
    </row>
    <row r="416" spans="1:26" ht="14.25" customHeight="1">
      <c r="A416" s="942"/>
      <c r="B416" s="942"/>
      <c r="C416" s="942"/>
      <c r="D416" s="942"/>
      <c r="E416" s="942"/>
      <c r="F416" s="942"/>
      <c r="G416" s="942"/>
      <c r="H416" s="942"/>
      <c r="I416" s="942"/>
      <c r="J416" s="942"/>
      <c r="K416" s="942"/>
      <c r="L416" s="942"/>
      <c r="M416" s="942"/>
      <c r="N416" s="942"/>
      <c r="O416" s="942"/>
      <c r="P416" s="942"/>
      <c r="Q416" s="942"/>
      <c r="R416" s="942"/>
      <c r="S416" s="942"/>
      <c r="T416" s="942"/>
      <c r="U416" s="942"/>
      <c r="V416" s="942"/>
      <c r="W416" s="942"/>
      <c r="X416" s="942"/>
      <c r="Y416" s="942"/>
      <c r="Z416" s="942"/>
    </row>
    <row r="417" spans="1:26" ht="14.25" customHeight="1">
      <c r="A417" s="942"/>
      <c r="B417" s="942"/>
      <c r="C417" s="942"/>
      <c r="D417" s="942"/>
      <c r="E417" s="942"/>
      <c r="F417" s="942"/>
      <c r="G417" s="942"/>
      <c r="H417" s="942"/>
      <c r="I417" s="942"/>
      <c r="J417" s="942"/>
      <c r="K417" s="942"/>
      <c r="L417" s="942"/>
      <c r="M417" s="942"/>
      <c r="N417" s="942"/>
      <c r="O417" s="942"/>
      <c r="P417" s="942"/>
      <c r="Q417" s="942"/>
      <c r="R417" s="942"/>
      <c r="S417" s="942"/>
      <c r="T417" s="942"/>
      <c r="U417" s="942"/>
      <c r="V417" s="942"/>
      <c r="W417" s="942"/>
      <c r="X417" s="942"/>
      <c r="Y417" s="942"/>
      <c r="Z417" s="942"/>
    </row>
    <row r="418" spans="1:26" ht="14.25" customHeight="1">
      <c r="A418" s="942"/>
      <c r="B418" s="942"/>
      <c r="C418" s="942"/>
      <c r="D418" s="942"/>
      <c r="E418" s="942"/>
      <c r="F418" s="942"/>
      <c r="G418" s="942"/>
      <c r="H418" s="942"/>
      <c r="I418" s="942"/>
      <c r="J418" s="942"/>
      <c r="K418" s="942"/>
      <c r="L418" s="942"/>
      <c r="M418" s="942"/>
      <c r="N418" s="942"/>
      <c r="O418" s="942"/>
      <c r="P418" s="942"/>
      <c r="Q418" s="942"/>
      <c r="R418" s="942"/>
      <c r="S418" s="942"/>
      <c r="T418" s="942"/>
      <c r="U418" s="942"/>
      <c r="V418" s="942"/>
      <c r="W418" s="942"/>
      <c r="X418" s="942"/>
      <c r="Y418" s="942"/>
      <c r="Z418" s="942"/>
    </row>
    <row r="419" spans="1:26" ht="14.25" customHeight="1">
      <c r="A419" s="942"/>
      <c r="B419" s="942"/>
      <c r="C419" s="942"/>
      <c r="D419" s="942"/>
      <c r="E419" s="942"/>
      <c r="F419" s="942"/>
      <c r="G419" s="942"/>
      <c r="H419" s="942"/>
      <c r="I419" s="942"/>
      <c r="J419" s="942"/>
      <c r="K419" s="942"/>
      <c r="L419" s="942"/>
      <c r="M419" s="942"/>
      <c r="N419" s="942"/>
      <c r="O419" s="942"/>
      <c r="P419" s="942"/>
      <c r="Q419" s="942"/>
      <c r="R419" s="942"/>
      <c r="S419" s="942"/>
      <c r="T419" s="942"/>
      <c r="U419" s="942"/>
      <c r="V419" s="942"/>
      <c r="W419" s="942"/>
      <c r="X419" s="942"/>
      <c r="Y419" s="942"/>
      <c r="Z419" s="942"/>
    </row>
    <row r="420" spans="1:26" ht="14.25" customHeight="1">
      <c r="A420" s="942"/>
      <c r="B420" s="942"/>
      <c r="C420" s="942"/>
      <c r="D420" s="942"/>
      <c r="E420" s="942"/>
      <c r="F420" s="942"/>
      <c r="G420" s="942"/>
      <c r="H420" s="942"/>
      <c r="I420" s="942"/>
      <c r="J420" s="942"/>
      <c r="K420" s="942"/>
      <c r="L420" s="942"/>
      <c r="M420" s="942"/>
      <c r="N420" s="942"/>
      <c r="O420" s="942"/>
      <c r="P420" s="942"/>
      <c r="Q420" s="942"/>
      <c r="R420" s="942"/>
      <c r="S420" s="942"/>
      <c r="T420" s="942"/>
      <c r="U420" s="942"/>
      <c r="V420" s="942"/>
      <c r="W420" s="942"/>
      <c r="X420" s="942"/>
      <c r="Y420" s="942"/>
      <c r="Z420" s="942"/>
    </row>
    <row r="421" spans="1:26" ht="14.25" customHeight="1">
      <c r="A421" s="942"/>
      <c r="B421" s="942"/>
      <c r="C421" s="942"/>
      <c r="D421" s="942"/>
      <c r="E421" s="942"/>
      <c r="F421" s="942"/>
      <c r="G421" s="942"/>
      <c r="H421" s="942"/>
      <c r="I421" s="942"/>
      <c r="J421" s="942"/>
      <c r="K421" s="942"/>
      <c r="L421" s="942"/>
      <c r="M421" s="942"/>
      <c r="N421" s="942"/>
      <c r="O421" s="942"/>
      <c r="P421" s="942"/>
      <c r="Q421" s="942"/>
      <c r="R421" s="942"/>
      <c r="S421" s="942"/>
      <c r="T421" s="942"/>
      <c r="U421" s="942"/>
      <c r="V421" s="942"/>
      <c r="W421" s="942"/>
      <c r="X421" s="942"/>
      <c r="Y421" s="942"/>
      <c r="Z421" s="942"/>
    </row>
    <row r="422" spans="1:26" ht="14.25" customHeight="1">
      <c r="A422" s="942"/>
      <c r="B422" s="942"/>
      <c r="C422" s="942"/>
      <c r="D422" s="942"/>
      <c r="E422" s="942"/>
      <c r="F422" s="942"/>
      <c r="G422" s="942"/>
      <c r="H422" s="942"/>
      <c r="I422" s="942"/>
      <c r="J422" s="942"/>
      <c r="K422" s="942"/>
      <c r="L422" s="942"/>
      <c r="M422" s="942"/>
      <c r="N422" s="942"/>
      <c r="O422" s="942"/>
      <c r="P422" s="942"/>
      <c r="Q422" s="942"/>
      <c r="R422" s="942"/>
      <c r="S422" s="942"/>
      <c r="T422" s="942"/>
      <c r="U422" s="942"/>
      <c r="V422" s="942"/>
      <c r="W422" s="942"/>
      <c r="X422" s="942"/>
      <c r="Y422" s="942"/>
      <c r="Z422" s="942"/>
    </row>
    <row r="423" spans="1:26" ht="14.25" customHeight="1">
      <c r="A423" s="942"/>
      <c r="B423" s="942"/>
      <c r="C423" s="942"/>
      <c r="D423" s="942"/>
      <c r="E423" s="942"/>
      <c r="F423" s="942"/>
      <c r="G423" s="942"/>
      <c r="H423" s="942"/>
      <c r="I423" s="942"/>
      <c r="J423" s="942"/>
      <c r="K423" s="942"/>
      <c r="L423" s="942"/>
      <c r="M423" s="942"/>
      <c r="N423" s="942"/>
      <c r="O423" s="942"/>
      <c r="P423" s="942"/>
      <c r="Q423" s="942"/>
      <c r="R423" s="942"/>
      <c r="S423" s="942"/>
      <c r="T423" s="942"/>
      <c r="U423" s="942"/>
      <c r="V423" s="942"/>
      <c r="W423" s="942"/>
      <c r="X423" s="942"/>
      <c r="Y423" s="942"/>
      <c r="Z423" s="942"/>
    </row>
    <row r="424" spans="1:26" ht="14.25" customHeight="1">
      <c r="A424" s="942"/>
      <c r="B424" s="942"/>
      <c r="C424" s="942"/>
      <c r="D424" s="942"/>
      <c r="E424" s="942"/>
      <c r="F424" s="942"/>
      <c r="G424" s="942"/>
      <c r="H424" s="942"/>
      <c r="I424" s="942"/>
      <c r="J424" s="942"/>
      <c r="K424" s="942"/>
      <c r="L424" s="942"/>
      <c r="M424" s="942"/>
      <c r="N424" s="942"/>
      <c r="O424" s="942"/>
      <c r="P424" s="942"/>
      <c r="Q424" s="942"/>
      <c r="R424" s="942"/>
      <c r="S424" s="942"/>
      <c r="T424" s="942"/>
      <c r="U424" s="942"/>
      <c r="V424" s="942"/>
      <c r="W424" s="942"/>
      <c r="X424" s="942"/>
      <c r="Y424" s="942"/>
      <c r="Z424" s="942"/>
    </row>
    <row r="425" spans="1:26" ht="14.25" customHeight="1">
      <c r="A425" s="942"/>
      <c r="B425" s="942"/>
      <c r="C425" s="942"/>
      <c r="D425" s="942"/>
      <c r="E425" s="942"/>
      <c r="F425" s="942"/>
      <c r="G425" s="942"/>
      <c r="H425" s="942"/>
      <c r="I425" s="942"/>
      <c r="J425" s="942"/>
      <c r="K425" s="942"/>
      <c r="L425" s="942"/>
      <c r="M425" s="942"/>
      <c r="N425" s="942"/>
      <c r="O425" s="942"/>
      <c r="P425" s="942"/>
      <c r="Q425" s="942"/>
      <c r="R425" s="942"/>
      <c r="S425" s="942"/>
      <c r="T425" s="942"/>
      <c r="U425" s="942"/>
      <c r="V425" s="942"/>
      <c r="W425" s="942"/>
      <c r="X425" s="942"/>
      <c r="Y425" s="942"/>
      <c r="Z425" s="942"/>
    </row>
    <row r="426" spans="1:26" ht="14.25" customHeight="1">
      <c r="A426" s="942"/>
      <c r="B426" s="942"/>
      <c r="C426" s="942"/>
      <c r="D426" s="942"/>
      <c r="E426" s="942"/>
      <c r="F426" s="942"/>
      <c r="G426" s="942"/>
      <c r="H426" s="942"/>
      <c r="I426" s="942"/>
      <c r="J426" s="942"/>
      <c r="K426" s="942"/>
      <c r="L426" s="942"/>
      <c r="M426" s="942"/>
      <c r="N426" s="942"/>
      <c r="O426" s="942"/>
      <c r="P426" s="942"/>
      <c r="Q426" s="942"/>
      <c r="R426" s="942"/>
      <c r="S426" s="942"/>
      <c r="T426" s="942"/>
      <c r="U426" s="942"/>
      <c r="V426" s="942"/>
      <c r="W426" s="942"/>
      <c r="X426" s="942"/>
      <c r="Y426" s="942"/>
      <c r="Z426" s="942"/>
    </row>
    <row r="427" spans="1:26" ht="14.25" customHeight="1">
      <c r="A427" s="942"/>
      <c r="B427" s="942"/>
      <c r="C427" s="942"/>
      <c r="D427" s="942"/>
      <c r="E427" s="942"/>
      <c r="F427" s="942"/>
      <c r="G427" s="942"/>
      <c r="H427" s="942"/>
      <c r="I427" s="942"/>
      <c r="J427" s="942"/>
      <c r="K427" s="942"/>
      <c r="L427" s="942"/>
      <c r="M427" s="942"/>
      <c r="N427" s="942"/>
      <c r="O427" s="942"/>
      <c r="P427" s="942"/>
      <c r="Q427" s="942"/>
      <c r="R427" s="942"/>
      <c r="S427" s="942"/>
      <c r="T427" s="942"/>
      <c r="U427" s="942"/>
      <c r="V427" s="942"/>
      <c r="W427" s="942"/>
      <c r="X427" s="942"/>
      <c r="Y427" s="942"/>
      <c r="Z427" s="942"/>
    </row>
    <row r="428" spans="1:26" ht="14.25" customHeight="1">
      <c r="A428" s="942"/>
      <c r="B428" s="942"/>
      <c r="C428" s="942"/>
      <c r="D428" s="942"/>
      <c r="E428" s="942"/>
      <c r="F428" s="942"/>
      <c r="G428" s="942"/>
      <c r="H428" s="942"/>
      <c r="I428" s="942"/>
      <c r="J428" s="942"/>
      <c r="K428" s="942"/>
      <c r="L428" s="942"/>
      <c r="M428" s="942"/>
      <c r="N428" s="942"/>
      <c r="O428" s="942"/>
      <c r="P428" s="942"/>
      <c r="Q428" s="942"/>
      <c r="R428" s="942"/>
      <c r="S428" s="942"/>
      <c r="T428" s="942"/>
      <c r="U428" s="942"/>
      <c r="V428" s="942"/>
      <c r="W428" s="942"/>
      <c r="X428" s="942"/>
      <c r="Y428" s="942"/>
      <c r="Z428" s="942"/>
    </row>
    <row r="429" spans="1:26" ht="14.25" customHeight="1">
      <c r="A429" s="942"/>
      <c r="B429" s="942"/>
      <c r="C429" s="942"/>
      <c r="D429" s="942"/>
      <c r="E429" s="942"/>
      <c r="F429" s="942"/>
      <c r="G429" s="942"/>
      <c r="H429" s="942"/>
      <c r="I429" s="942"/>
      <c r="J429" s="942"/>
      <c r="K429" s="942"/>
      <c r="L429" s="942"/>
      <c r="M429" s="942"/>
      <c r="N429" s="942"/>
      <c r="O429" s="942"/>
      <c r="P429" s="942"/>
      <c r="Q429" s="942"/>
      <c r="R429" s="942"/>
      <c r="S429" s="942"/>
      <c r="T429" s="942"/>
      <c r="U429" s="942"/>
      <c r="V429" s="942"/>
      <c r="W429" s="942"/>
      <c r="X429" s="942"/>
      <c r="Y429" s="942"/>
      <c r="Z429" s="942"/>
    </row>
    <row r="430" spans="1:26" ht="14.25" customHeight="1">
      <c r="A430" s="942"/>
      <c r="B430" s="942"/>
      <c r="C430" s="942"/>
      <c r="D430" s="942"/>
      <c r="E430" s="942"/>
      <c r="F430" s="942"/>
      <c r="G430" s="942"/>
      <c r="H430" s="942"/>
      <c r="I430" s="942"/>
      <c r="J430" s="942"/>
      <c r="K430" s="942"/>
      <c r="L430" s="942"/>
      <c r="M430" s="942"/>
      <c r="N430" s="942"/>
      <c r="O430" s="942"/>
      <c r="P430" s="942"/>
      <c r="Q430" s="942"/>
      <c r="R430" s="942"/>
      <c r="S430" s="942"/>
      <c r="T430" s="942"/>
      <c r="U430" s="942"/>
      <c r="V430" s="942"/>
      <c r="W430" s="942"/>
      <c r="X430" s="942"/>
      <c r="Y430" s="942"/>
      <c r="Z430" s="942"/>
    </row>
    <row r="431" spans="1:26" ht="14.25" customHeight="1">
      <c r="A431" s="942"/>
      <c r="B431" s="942"/>
      <c r="C431" s="942"/>
      <c r="D431" s="942"/>
      <c r="E431" s="942"/>
      <c r="F431" s="942"/>
      <c r="G431" s="942"/>
      <c r="H431" s="942"/>
      <c r="I431" s="942"/>
      <c r="J431" s="942"/>
      <c r="K431" s="942"/>
      <c r="L431" s="942"/>
      <c r="M431" s="942"/>
      <c r="N431" s="942"/>
      <c r="O431" s="942"/>
      <c r="P431" s="942"/>
      <c r="Q431" s="942"/>
      <c r="R431" s="942"/>
      <c r="S431" s="942"/>
      <c r="T431" s="942"/>
      <c r="U431" s="942"/>
      <c r="V431" s="942"/>
      <c r="W431" s="942"/>
      <c r="X431" s="942"/>
      <c r="Y431" s="942"/>
      <c r="Z431" s="942"/>
    </row>
    <row r="432" spans="1:26" ht="14.25" customHeight="1">
      <c r="A432" s="942"/>
      <c r="B432" s="942"/>
      <c r="C432" s="942"/>
      <c r="D432" s="942"/>
      <c r="E432" s="942"/>
      <c r="F432" s="942"/>
      <c r="G432" s="942"/>
      <c r="H432" s="942"/>
      <c r="I432" s="942"/>
      <c r="J432" s="942"/>
      <c r="K432" s="942"/>
      <c r="L432" s="942"/>
      <c r="M432" s="942"/>
      <c r="N432" s="942"/>
      <c r="O432" s="942"/>
      <c r="P432" s="942"/>
      <c r="Q432" s="942"/>
      <c r="R432" s="942"/>
      <c r="S432" s="942"/>
      <c r="T432" s="942"/>
      <c r="U432" s="942"/>
      <c r="V432" s="942"/>
      <c r="W432" s="942"/>
      <c r="X432" s="942"/>
      <c r="Y432" s="942"/>
      <c r="Z432" s="942"/>
    </row>
    <row r="433" spans="1:26" ht="14.25" customHeight="1">
      <c r="A433" s="942"/>
      <c r="B433" s="942"/>
      <c r="C433" s="942"/>
      <c r="D433" s="942"/>
      <c r="E433" s="942"/>
      <c r="F433" s="942"/>
      <c r="G433" s="942"/>
      <c r="H433" s="942"/>
      <c r="I433" s="942"/>
      <c r="J433" s="942"/>
      <c r="K433" s="942"/>
      <c r="L433" s="942"/>
      <c r="M433" s="942"/>
      <c r="N433" s="942"/>
      <c r="O433" s="942"/>
      <c r="P433" s="942"/>
      <c r="Q433" s="942"/>
      <c r="R433" s="942"/>
      <c r="S433" s="942"/>
      <c r="T433" s="942"/>
      <c r="U433" s="942"/>
      <c r="V433" s="942"/>
      <c r="W433" s="942"/>
      <c r="X433" s="942"/>
      <c r="Y433" s="942"/>
      <c r="Z433" s="942"/>
    </row>
    <row r="434" spans="1:26" ht="14.25" customHeight="1">
      <c r="A434" s="942"/>
      <c r="B434" s="942"/>
      <c r="C434" s="942"/>
      <c r="D434" s="942"/>
      <c r="E434" s="942"/>
      <c r="F434" s="942"/>
      <c r="G434" s="942"/>
      <c r="H434" s="942"/>
      <c r="I434" s="942"/>
      <c r="J434" s="942"/>
      <c r="K434" s="942"/>
      <c r="L434" s="942"/>
      <c r="M434" s="942"/>
      <c r="N434" s="942"/>
      <c r="O434" s="942"/>
      <c r="P434" s="942"/>
      <c r="Q434" s="942"/>
      <c r="R434" s="942"/>
      <c r="S434" s="942"/>
      <c r="T434" s="942"/>
      <c r="U434" s="942"/>
      <c r="V434" s="942"/>
      <c r="W434" s="942"/>
      <c r="X434" s="942"/>
      <c r="Y434" s="942"/>
      <c r="Z434" s="942"/>
    </row>
    <row r="435" spans="1:26" ht="14.25" customHeight="1">
      <c r="A435" s="942"/>
      <c r="B435" s="942"/>
      <c r="C435" s="942"/>
      <c r="D435" s="942"/>
      <c r="E435" s="942"/>
      <c r="F435" s="942"/>
      <c r="G435" s="942"/>
      <c r="H435" s="942"/>
      <c r="I435" s="942"/>
      <c r="J435" s="942"/>
      <c r="K435" s="942"/>
      <c r="L435" s="942"/>
      <c r="M435" s="942"/>
      <c r="N435" s="942"/>
      <c r="O435" s="942"/>
      <c r="P435" s="942"/>
      <c r="Q435" s="942"/>
      <c r="R435" s="942"/>
      <c r="S435" s="942"/>
      <c r="T435" s="942"/>
      <c r="U435" s="942"/>
      <c r="V435" s="942"/>
      <c r="W435" s="942"/>
      <c r="X435" s="942"/>
      <c r="Y435" s="942"/>
      <c r="Z435" s="942"/>
    </row>
    <row r="436" spans="1:26" ht="14.25" customHeight="1">
      <c r="A436" s="942"/>
      <c r="B436" s="942"/>
      <c r="C436" s="942"/>
      <c r="D436" s="942"/>
      <c r="E436" s="942"/>
      <c r="F436" s="942"/>
      <c r="G436" s="942"/>
      <c r="H436" s="942"/>
      <c r="I436" s="942"/>
      <c r="J436" s="942"/>
      <c r="K436" s="942"/>
      <c r="L436" s="942"/>
      <c r="M436" s="942"/>
      <c r="N436" s="942"/>
      <c r="O436" s="942"/>
      <c r="P436" s="942"/>
      <c r="Q436" s="942"/>
      <c r="R436" s="942"/>
      <c r="S436" s="942"/>
      <c r="T436" s="942"/>
      <c r="U436" s="942"/>
      <c r="V436" s="942"/>
      <c r="W436" s="942"/>
      <c r="X436" s="942"/>
      <c r="Y436" s="942"/>
      <c r="Z436" s="942"/>
    </row>
    <row r="437" spans="1:26" ht="14.25" customHeight="1">
      <c r="A437" s="942"/>
      <c r="B437" s="942"/>
      <c r="C437" s="942"/>
      <c r="D437" s="942"/>
      <c r="E437" s="942"/>
      <c r="F437" s="942"/>
      <c r="G437" s="942"/>
      <c r="H437" s="942"/>
      <c r="I437" s="942"/>
      <c r="J437" s="942"/>
      <c r="K437" s="942"/>
      <c r="L437" s="942"/>
      <c r="M437" s="942"/>
      <c r="N437" s="942"/>
      <c r="O437" s="942"/>
      <c r="P437" s="942"/>
      <c r="Q437" s="942"/>
      <c r="R437" s="942"/>
      <c r="S437" s="942"/>
      <c r="T437" s="942"/>
      <c r="U437" s="942"/>
      <c r="V437" s="942"/>
      <c r="W437" s="942"/>
      <c r="X437" s="942"/>
      <c r="Y437" s="942"/>
      <c r="Z437" s="942"/>
    </row>
    <row r="438" spans="1:26" ht="14.25" customHeight="1">
      <c r="A438" s="942"/>
      <c r="B438" s="942"/>
      <c r="C438" s="942"/>
      <c r="D438" s="942"/>
      <c r="E438" s="942"/>
      <c r="F438" s="942"/>
      <c r="G438" s="942"/>
      <c r="H438" s="942"/>
      <c r="I438" s="942"/>
      <c r="J438" s="942"/>
      <c r="K438" s="942"/>
      <c r="L438" s="942"/>
      <c r="M438" s="942"/>
      <c r="N438" s="942"/>
      <c r="O438" s="942"/>
      <c r="P438" s="942"/>
      <c r="Q438" s="942"/>
      <c r="R438" s="942"/>
      <c r="S438" s="942"/>
      <c r="T438" s="942"/>
      <c r="U438" s="942"/>
      <c r="V438" s="942"/>
      <c r="W438" s="942"/>
      <c r="X438" s="942"/>
      <c r="Y438" s="942"/>
      <c r="Z438" s="942"/>
    </row>
    <row r="439" spans="1:26" ht="14.25" customHeight="1">
      <c r="A439" s="942"/>
      <c r="B439" s="942"/>
      <c r="C439" s="942"/>
      <c r="D439" s="942"/>
      <c r="E439" s="942"/>
      <c r="F439" s="942"/>
      <c r="G439" s="942"/>
      <c r="H439" s="942"/>
      <c r="I439" s="942"/>
      <c r="J439" s="942"/>
      <c r="K439" s="942"/>
      <c r="L439" s="942"/>
      <c r="M439" s="942"/>
      <c r="N439" s="942"/>
      <c r="O439" s="942"/>
      <c r="P439" s="942"/>
      <c r="Q439" s="942"/>
      <c r="R439" s="942"/>
      <c r="S439" s="942"/>
      <c r="T439" s="942"/>
      <c r="U439" s="942"/>
      <c r="V439" s="942"/>
      <c r="W439" s="942"/>
      <c r="X439" s="942"/>
      <c r="Y439" s="942"/>
      <c r="Z439" s="942"/>
    </row>
    <row r="440" spans="1:26" ht="14.25" customHeight="1">
      <c r="A440" s="942"/>
      <c r="B440" s="942"/>
      <c r="C440" s="942"/>
      <c r="D440" s="942"/>
      <c r="E440" s="942"/>
      <c r="F440" s="942"/>
      <c r="G440" s="942"/>
      <c r="H440" s="942"/>
      <c r="I440" s="942"/>
      <c r="J440" s="942"/>
      <c r="K440" s="942"/>
      <c r="L440" s="942"/>
      <c r="M440" s="942"/>
      <c r="N440" s="942"/>
      <c r="O440" s="942"/>
      <c r="P440" s="942"/>
      <c r="Q440" s="942"/>
      <c r="R440" s="942"/>
      <c r="S440" s="942"/>
      <c r="T440" s="942"/>
      <c r="U440" s="942"/>
      <c r="V440" s="942"/>
      <c r="W440" s="942"/>
      <c r="X440" s="942"/>
      <c r="Y440" s="942"/>
      <c r="Z440" s="942"/>
    </row>
    <row r="441" spans="1:26" ht="14.25" customHeight="1">
      <c r="A441" s="942"/>
      <c r="B441" s="942"/>
      <c r="C441" s="942"/>
      <c r="D441" s="942"/>
      <c r="E441" s="942"/>
      <c r="F441" s="942"/>
      <c r="G441" s="942"/>
      <c r="H441" s="942"/>
      <c r="I441" s="942"/>
      <c r="J441" s="942"/>
      <c r="K441" s="942"/>
      <c r="L441" s="942"/>
      <c r="M441" s="942"/>
      <c r="N441" s="942"/>
      <c r="O441" s="942"/>
      <c r="P441" s="942"/>
      <c r="Q441" s="942"/>
      <c r="R441" s="942"/>
      <c r="S441" s="942"/>
      <c r="T441" s="942"/>
      <c r="U441" s="942"/>
      <c r="V441" s="942"/>
      <c r="W441" s="942"/>
      <c r="X441" s="942"/>
      <c r="Y441" s="942"/>
      <c r="Z441" s="942"/>
    </row>
    <row r="442" spans="1:26" ht="14.25" customHeight="1">
      <c r="A442" s="942"/>
      <c r="B442" s="942"/>
      <c r="C442" s="942"/>
      <c r="D442" s="942"/>
      <c r="E442" s="942"/>
      <c r="F442" s="942"/>
      <c r="G442" s="942"/>
      <c r="H442" s="942"/>
      <c r="I442" s="942"/>
      <c r="J442" s="942"/>
      <c r="K442" s="942"/>
      <c r="L442" s="942"/>
      <c r="M442" s="942"/>
      <c r="N442" s="942"/>
      <c r="O442" s="942"/>
      <c r="P442" s="942"/>
      <c r="Q442" s="942"/>
      <c r="R442" s="942"/>
      <c r="S442" s="942"/>
      <c r="T442" s="942"/>
      <c r="U442" s="942"/>
      <c r="V442" s="942"/>
      <c r="W442" s="942"/>
      <c r="X442" s="942"/>
      <c r="Y442" s="942"/>
      <c r="Z442" s="942"/>
    </row>
    <row r="443" spans="1:26" ht="14.25" customHeight="1">
      <c r="A443" s="942"/>
      <c r="B443" s="942"/>
      <c r="C443" s="942"/>
      <c r="D443" s="942"/>
      <c r="E443" s="942"/>
      <c r="F443" s="942"/>
      <c r="G443" s="942"/>
      <c r="H443" s="942"/>
      <c r="I443" s="942"/>
      <c r="J443" s="942"/>
      <c r="K443" s="942"/>
      <c r="L443" s="942"/>
      <c r="M443" s="942"/>
      <c r="N443" s="942"/>
      <c r="O443" s="942"/>
      <c r="P443" s="942"/>
      <c r="Q443" s="942"/>
      <c r="R443" s="942"/>
      <c r="S443" s="942"/>
      <c r="T443" s="942"/>
      <c r="U443" s="942"/>
      <c r="V443" s="942"/>
      <c r="W443" s="942"/>
      <c r="X443" s="942"/>
      <c r="Y443" s="942"/>
      <c r="Z443" s="942"/>
    </row>
    <row r="444" spans="1:26" ht="14.25" customHeight="1">
      <c r="A444" s="942"/>
      <c r="B444" s="942"/>
      <c r="C444" s="942"/>
      <c r="D444" s="942"/>
      <c r="E444" s="942"/>
      <c r="F444" s="942"/>
      <c r="G444" s="942"/>
      <c r="H444" s="942"/>
      <c r="I444" s="942"/>
      <c r="J444" s="942"/>
      <c r="K444" s="942"/>
      <c r="L444" s="942"/>
      <c r="M444" s="942"/>
      <c r="N444" s="942"/>
      <c r="O444" s="942"/>
      <c r="P444" s="942"/>
      <c r="Q444" s="942"/>
      <c r="R444" s="942"/>
      <c r="S444" s="942"/>
      <c r="T444" s="942"/>
      <c r="U444" s="942"/>
      <c r="V444" s="942"/>
      <c r="W444" s="942"/>
      <c r="X444" s="942"/>
      <c r="Y444" s="942"/>
      <c r="Z444" s="942"/>
    </row>
    <row r="445" spans="1:26" ht="14.25" customHeight="1">
      <c r="A445" s="942"/>
      <c r="B445" s="942"/>
      <c r="C445" s="942"/>
      <c r="D445" s="942"/>
      <c r="E445" s="942"/>
      <c r="F445" s="942"/>
      <c r="G445" s="942"/>
      <c r="H445" s="942"/>
      <c r="I445" s="942"/>
      <c r="J445" s="942"/>
      <c r="K445" s="942"/>
      <c r="L445" s="942"/>
      <c r="M445" s="942"/>
      <c r="N445" s="942"/>
      <c r="O445" s="942"/>
      <c r="P445" s="942"/>
      <c r="Q445" s="942"/>
      <c r="R445" s="942"/>
      <c r="S445" s="942"/>
      <c r="T445" s="942"/>
      <c r="U445" s="942"/>
      <c r="V445" s="942"/>
      <c r="W445" s="942"/>
      <c r="X445" s="942"/>
      <c r="Y445" s="942"/>
      <c r="Z445" s="942"/>
    </row>
    <row r="446" spans="1:26" ht="14.25" customHeight="1">
      <c r="A446" s="942"/>
      <c r="B446" s="942"/>
      <c r="C446" s="942"/>
      <c r="D446" s="942"/>
      <c r="E446" s="942"/>
      <c r="F446" s="942"/>
      <c r="G446" s="942"/>
      <c r="H446" s="942"/>
      <c r="I446" s="942"/>
      <c r="J446" s="942"/>
      <c r="K446" s="942"/>
      <c r="L446" s="942"/>
      <c r="M446" s="942"/>
      <c r="N446" s="942"/>
      <c r="O446" s="942"/>
      <c r="P446" s="942"/>
      <c r="Q446" s="942"/>
      <c r="R446" s="942"/>
      <c r="S446" s="942"/>
      <c r="T446" s="942"/>
      <c r="U446" s="942"/>
      <c r="V446" s="942"/>
      <c r="W446" s="942"/>
      <c r="X446" s="942"/>
      <c r="Y446" s="942"/>
      <c r="Z446" s="942"/>
    </row>
    <row r="447" spans="1:26" ht="14.25" customHeight="1">
      <c r="A447" s="942"/>
      <c r="B447" s="942"/>
      <c r="C447" s="942"/>
      <c r="D447" s="942"/>
      <c r="E447" s="942"/>
      <c r="F447" s="942"/>
      <c r="G447" s="942"/>
      <c r="H447" s="942"/>
      <c r="I447" s="942"/>
      <c r="J447" s="942"/>
      <c r="K447" s="942"/>
      <c r="L447" s="942"/>
      <c r="M447" s="942"/>
      <c r="N447" s="942"/>
      <c r="O447" s="942"/>
      <c r="P447" s="942"/>
      <c r="Q447" s="942"/>
      <c r="R447" s="942"/>
      <c r="S447" s="942"/>
      <c r="T447" s="942"/>
      <c r="U447" s="942"/>
      <c r="V447" s="942"/>
      <c r="W447" s="942"/>
      <c r="X447" s="942"/>
      <c r="Y447" s="942"/>
      <c r="Z447" s="942"/>
    </row>
    <row r="448" spans="1:26" ht="14.25" customHeight="1">
      <c r="A448" s="942"/>
      <c r="B448" s="942"/>
      <c r="C448" s="942"/>
      <c r="D448" s="942"/>
      <c r="E448" s="942"/>
      <c r="F448" s="942"/>
      <c r="G448" s="942"/>
      <c r="H448" s="942"/>
      <c r="I448" s="942"/>
      <c r="J448" s="942"/>
      <c r="K448" s="942"/>
      <c r="L448" s="942"/>
      <c r="M448" s="942"/>
      <c r="N448" s="942"/>
      <c r="O448" s="942"/>
      <c r="P448" s="942"/>
      <c r="Q448" s="942"/>
      <c r="R448" s="942"/>
      <c r="S448" s="942"/>
      <c r="T448" s="942"/>
      <c r="U448" s="942"/>
      <c r="V448" s="942"/>
      <c r="W448" s="942"/>
      <c r="X448" s="942"/>
      <c r="Y448" s="942"/>
      <c r="Z448" s="942"/>
    </row>
    <row r="449" spans="1:26" ht="14.25" customHeight="1">
      <c r="A449" s="942"/>
      <c r="B449" s="942"/>
      <c r="C449" s="942"/>
      <c r="D449" s="942"/>
      <c r="E449" s="942"/>
      <c r="F449" s="942"/>
      <c r="G449" s="942"/>
      <c r="H449" s="942"/>
      <c r="I449" s="942"/>
      <c r="J449" s="942"/>
      <c r="K449" s="942"/>
      <c r="L449" s="942"/>
      <c r="M449" s="942"/>
      <c r="N449" s="942"/>
      <c r="O449" s="942"/>
      <c r="P449" s="942"/>
      <c r="Q449" s="942"/>
      <c r="R449" s="942"/>
      <c r="S449" s="942"/>
      <c r="T449" s="942"/>
      <c r="U449" s="942"/>
      <c r="V449" s="942"/>
      <c r="W449" s="942"/>
      <c r="X449" s="942"/>
      <c r="Y449" s="942"/>
      <c r="Z449" s="942"/>
    </row>
    <row r="450" spans="1:26" ht="14.25" customHeight="1">
      <c r="A450" s="942"/>
      <c r="B450" s="942"/>
      <c r="C450" s="942"/>
      <c r="D450" s="942"/>
      <c r="E450" s="942"/>
      <c r="F450" s="942"/>
      <c r="G450" s="942"/>
      <c r="H450" s="942"/>
      <c r="I450" s="942"/>
      <c r="J450" s="942"/>
      <c r="K450" s="942"/>
      <c r="L450" s="942"/>
      <c r="M450" s="942"/>
      <c r="N450" s="942"/>
      <c r="O450" s="942"/>
      <c r="P450" s="942"/>
      <c r="Q450" s="942"/>
      <c r="R450" s="942"/>
      <c r="S450" s="942"/>
      <c r="T450" s="942"/>
      <c r="U450" s="942"/>
      <c r="V450" s="942"/>
      <c r="W450" s="942"/>
      <c r="X450" s="942"/>
      <c r="Y450" s="942"/>
      <c r="Z450" s="942"/>
    </row>
    <row r="451" spans="1:26" ht="14.25" customHeight="1">
      <c r="A451" s="942"/>
      <c r="B451" s="942"/>
      <c r="C451" s="942"/>
      <c r="D451" s="942"/>
      <c r="E451" s="942"/>
      <c r="F451" s="942"/>
      <c r="G451" s="942"/>
      <c r="H451" s="942"/>
      <c r="I451" s="942"/>
      <c r="J451" s="942"/>
      <c r="K451" s="942"/>
      <c r="L451" s="942"/>
      <c r="M451" s="942"/>
      <c r="N451" s="942"/>
      <c r="O451" s="942"/>
      <c r="P451" s="942"/>
      <c r="Q451" s="942"/>
      <c r="R451" s="942"/>
      <c r="S451" s="942"/>
      <c r="T451" s="942"/>
      <c r="U451" s="942"/>
      <c r="V451" s="942"/>
      <c r="W451" s="942"/>
      <c r="X451" s="942"/>
      <c r="Y451" s="942"/>
      <c r="Z451" s="942"/>
    </row>
    <row r="452" spans="1:26" ht="14.25" customHeight="1">
      <c r="A452" s="942"/>
      <c r="B452" s="942"/>
      <c r="C452" s="942"/>
      <c r="D452" s="942"/>
      <c r="E452" s="942"/>
      <c r="F452" s="942"/>
      <c r="G452" s="942"/>
      <c r="H452" s="942"/>
      <c r="I452" s="942"/>
      <c r="J452" s="942"/>
      <c r="K452" s="942"/>
      <c r="L452" s="942"/>
      <c r="M452" s="942"/>
      <c r="N452" s="942"/>
      <c r="O452" s="942"/>
      <c r="P452" s="942"/>
      <c r="Q452" s="942"/>
      <c r="R452" s="942"/>
      <c r="S452" s="942"/>
      <c r="T452" s="942"/>
      <c r="U452" s="942"/>
      <c r="V452" s="942"/>
      <c r="W452" s="942"/>
      <c r="X452" s="942"/>
      <c r="Y452" s="942"/>
      <c r="Z452" s="942"/>
    </row>
    <row r="453" spans="1:26" ht="14.25" customHeight="1">
      <c r="A453" s="942"/>
      <c r="B453" s="942"/>
      <c r="C453" s="942"/>
      <c r="D453" s="942"/>
      <c r="E453" s="942"/>
      <c r="F453" s="942"/>
      <c r="G453" s="942"/>
      <c r="H453" s="942"/>
      <c r="I453" s="942"/>
      <c r="J453" s="942"/>
      <c r="K453" s="942"/>
      <c r="L453" s="942"/>
      <c r="M453" s="942"/>
      <c r="N453" s="942"/>
      <c r="O453" s="942"/>
      <c r="P453" s="942"/>
      <c r="Q453" s="942"/>
      <c r="R453" s="942"/>
      <c r="S453" s="942"/>
      <c r="T453" s="942"/>
      <c r="U453" s="942"/>
      <c r="V453" s="942"/>
      <c r="W453" s="942"/>
      <c r="X453" s="942"/>
      <c r="Y453" s="942"/>
      <c r="Z453" s="942"/>
    </row>
    <row r="454" spans="1:26" ht="14.25" customHeight="1">
      <c r="A454" s="942"/>
      <c r="B454" s="942"/>
      <c r="C454" s="942"/>
      <c r="D454" s="942"/>
      <c r="E454" s="942"/>
      <c r="F454" s="942"/>
      <c r="G454" s="942"/>
      <c r="H454" s="942"/>
      <c r="I454" s="942"/>
      <c r="J454" s="942"/>
      <c r="K454" s="942"/>
      <c r="L454" s="942"/>
      <c r="M454" s="942"/>
      <c r="N454" s="942"/>
      <c r="O454" s="942"/>
      <c r="P454" s="942"/>
      <c r="Q454" s="942"/>
      <c r="R454" s="942"/>
      <c r="S454" s="942"/>
      <c r="T454" s="942"/>
      <c r="U454" s="942"/>
      <c r="V454" s="942"/>
      <c r="W454" s="942"/>
      <c r="X454" s="942"/>
      <c r="Y454" s="942"/>
      <c r="Z454" s="942"/>
    </row>
    <row r="455" spans="1:26" ht="14.25" customHeight="1">
      <c r="A455" s="942"/>
      <c r="B455" s="942"/>
      <c r="C455" s="942"/>
      <c r="D455" s="942"/>
      <c r="E455" s="942"/>
      <c r="F455" s="942"/>
      <c r="G455" s="942"/>
      <c r="H455" s="942"/>
      <c r="I455" s="942"/>
      <c r="J455" s="942"/>
      <c r="K455" s="942"/>
      <c r="L455" s="942"/>
      <c r="M455" s="942"/>
      <c r="N455" s="942"/>
      <c r="O455" s="942"/>
      <c r="P455" s="942"/>
      <c r="Q455" s="942"/>
      <c r="R455" s="942"/>
      <c r="S455" s="942"/>
      <c r="T455" s="942"/>
      <c r="U455" s="942"/>
      <c r="V455" s="942"/>
      <c r="W455" s="942"/>
      <c r="X455" s="942"/>
      <c r="Y455" s="942"/>
      <c r="Z455" s="942"/>
    </row>
    <row r="456" spans="1:26" ht="14.25" customHeight="1">
      <c r="A456" s="942"/>
      <c r="B456" s="942"/>
      <c r="C456" s="942"/>
      <c r="D456" s="942"/>
      <c r="E456" s="942"/>
      <c r="F456" s="942"/>
      <c r="G456" s="942"/>
      <c r="H456" s="942"/>
      <c r="I456" s="942"/>
      <c r="J456" s="942"/>
      <c r="K456" s="942"/>
      <c r="L456" s="942"/>
      <c r="M456" s="942"/>
      <c r="N456" s="942"/>
      <c r="O456" s="942"/>
      <c r="P456" s="942"/>
      <c r="Q456" s="942"/>
      <c r="R456" s="942"/>
      <c r="S456" s="942"/>
      <c r="T456" s="942"/>
      <c r="U456" s="942"/>
      <c r="V456" s="942"/>
      <c r="W456" s="942"/>
      <c r="X456" s="942"/>
      <c r="Y456" s="942"/>
      <c r="Z456" s="942"/>
    </row>
    <row r="457" spans="1:26" ht="14.25" customHeight="1">
      <c r="A457" s="942"/>
      <c r="B457" s="942"/>
      <c r="C457" s="942"/>
      <c r="D457" s="942"/>
      <c r="E457" s="942"/>
      <c r="F457" s="942"/>
      <c r="G457" s="942"/>
      <c r="H457" s="942"/>
      <c r="I457" s="942"/>
      <c r="J457" s="942"/>
      <c r="K457" s="942"/>
      <c r="L457" s="942"/>
      <c r="M457" s="942"/>
      <c r="N457" s="942"/>
      <c r="O457" s="942"/>
      <c r="P457" s="942"/>
      <c r="Q457" s="942"/>
      <c r="R457" s="942"/>
      <c r="S457" s="942"/>
      <c r="T457" s="942"/>
      <c r="U457" s="942"/>
      <c r="V457" s="942"/>
      <c r="W457" s="942"/>
      <c r="X457" s="942"/>
      <c r="Y457" s="942"/>
      <c r="Z457" s="942"/>
    </row>
    <row r="458" spans="1:26" ht="14.25" customHeight="1">
      <c r="A458" s="942"/>
      <c r="B458" s="942"/>
      <c r="C458" s="942"/>
      <c r="D458" s="942"/>
      <c r="E458" s="942"/>
      <c r="F458" s="942"/>
      <c r="G458" s="942"/>
      <c r="H458" s="942"/>
      <c r="I458" s="942"/>
      <c r="J458" s="942"/>
      <c r="K458" s="942"/>
      <c r="L458" s="942"/>
      <c r="M458" s="942"/>
      <c r="N458" s="942"/>
      <c r="O458" s="942"/>
      <c r="P458" s="942"/>
      <c r="Q458" s="942"/>
      <c r="R458" s="942"/>
      <c r="S458" s="942"/>
      <c r="T458" s="942"/>
      <c r="U458" s="942"/>
      <c r="V458" s="942"/>
      <c r="W458" s="942"/>
      <c r="X458" s="942"/>
      <c r="Y458" s="942"/>
      <c r="Z458" s="942"/>
    </row>
    <row r="459" spans="1:26" ht="14.25" customHeight="1">
      <c r="A459" s="942"/>
      <c r="B459" s="942"/>
      <c r="C459" s="942"/>
      <c r="D459" s="942"/>
      <c r="E459" s="942"/>
      <c r="F459" s="942"/>
      <c r="G459" s="942"/>
      <c r="H459" s="942"/>
      <c r="I459" s="942"/>
      <c r="J459" s="942"/>
      <c r="K459" s="942"/>
      <c r="L459" s="942"/>
      <c r="M459" s="942"/>
      <c r="N459" s="942"/>
      <c r="O459" s="942"/>
      <c r="P459" s="942"/>
      <c r="Q459" s="942"/>
      <c r="R459" s="942"/>
      <c r="S459" s="942"/>
      <c r="T459" s="942"/>
      <c r="U459" s="942"/>
      <c r="V459" s="942"/>
      <c r="W459" s="942"/>
      <c r="X459" s="942"/>
      <c r="Y459" s="942"/>
      <c r="Z459" s="942"/>
    </row>
    <row r="460" spans="1:26" ht="14.25" customHeight="1">
      <c r="A460" s="942"/>
      <c r="B460" s="942"/>
      <c r="C460" s="942"/>
      <c r="D460" s="942"/>
      <c r="E460" s="942"/>
      <c r="F460" s="942"/>
      <c r="G460" s="942"/>
      <c r="H460" s="942"/>
      <c r="I460" s="942"/>
      <c r="J460" s="942"/>
      <c r="K460" s="942"/>
      <c r="L460" s="942"/>
      <c r="M460" s="942"/>
      <c r="N460" s="942"/>
      <c r="O460" s="942"/>
      <c r="P460" s="942"/>
      <c r="Q460" s="942"/>
      <c r="R460" s="942"/>
      <c r="S460" s="942"/>
      <c r="T460" s="942"/>
      <c r="U460" s="942"/>
      <c r="V460" s="942"/>
      <c r="W460" s="942"/>
      <c r="X460" s="942"/>
      <c r="Y460" s="942"/>
      <c r="Z460" s="942"/>
    </row>
    <row r="461" spans="1:26" ht="14.25" customHeight="1">
      <c r="A461" s="942"/>
      <c r="B461" s="942"/>
      <c r="C461" s="942"/>
      <c r="D461" s="942"/>
      <c r="E461" s="942"/>
      <c r="F461" s="942"/>
      <c r="G461" s="942"/>
      <c r="H461" s="942"/>
      <c r="I461" s="942"/>
      <c r="J461" s="942"/>
      <c r="K461" s="942"/>
      <c r="L461" s="942"/>
      <c r="M461" s="942"/>
      <c r="N461" s="942"/>
      <c r="O461" s="942"/>
      <c r="P461" s="942"/>
      <c r="Q461" s="942"/>
      <c r="R461" s="942"/>
      <c r="S461" s="942"/>
      <c r="T461" s="942"/>
      <c r="U461" s="942"/>
      <c r="V461" s="942"/>
      <c r="W461" s="942"/>
      <c r="X461" s="942"/>
      <c r="Y461" s="942"/>
      <c r="Z461" s="942"/>
    </row>
    <row r="462" spans="1:26" ht="14.25" customHeight="1">
      <c r="A462" s="942"/>
      <c r="B462" s="942"/>
      <c r="C462" s="942"/>
      <c r="D462" s="942"/>
      <c r="E462" s="942"/>
      <c r="F462" s="942"/>
      <c r="G462" s="942"/>
      <c r="H462" s="942"/>
      <c r="I462" s="942"/>
      <c r="J462" s="942"/>
      <c r="K462" s="942"/>
      <c r="L462" s="942"/>
      <c r="M462" s="942"/>
      <c r="N462" s="942"/>
      <c r="O462" s="942"/>
      <c r="P462" s="942"/>
      <c r="Q462" s="942"/>
      <c r="R462" s="942"/>
      <c r="S462" s="942"/>
      <c r="T462" s="942"/>
      <c r="U462" s="942"/>
      <c r="V462" s="942"/>
      <c r="W462" s="942"/>
      <c r="X462" s="942"/>
      <c r="Y462" s="942"/>
      <c r="Z462" s="942"/>
    </row>
    <row r="463" spans="1:26" ht="14.25" customHeight="1">
      <c r="A463" s="942"/>
      <c r="B463" s="942"/>
      <c r="C463" s="942"/>
      <c r="D463" s="942"/>
      <c r="E463" s="942"/>
      <c r="F463" s="942"/>
      <c r="G463" s="942"/>
      <c r="H463" s="942"/>
      <c r="I463" s="942"/>
      <c r="J463" s="942"/>
      <c r="K463" s="942"/>
      <c r="L463" s="942"/>
      <c r="M463" s="942"/>
      <c r="N463" s="942"/>
      <c r="O463" s="942"/>
      <c r="P463" s="942"/>
      <c r="Q463" s="942"/>
      <c r="R463" s="942"/>
      <c r="S463" s="942"/>
      <c r="T463" s="942"/>
      <c r="U463" s="942"/>
      <c r="V463" s="942"/>
      <c r="W463" s="942"/>
      <c r="X463" s="942"/>
      <c r="Y463" s="942"/>
      <c r="Z463" s="942"/>
    </row>
    <row r="464" spans="1:26" ht="14.25" customHeight="1">
      <c r="A464" s="942"/>
      <c r="B464" s="942"/>
      <c r="C464" s="942"/>
      <c r="D464" s="942"/>
      <c r="E464" s="942"/>
      <c r="F464" s="942"/>
      <c r="G464" s="942"/>
      <c r="H464" s="942"/>
      <c r="I464" s="942"/>
      <c r="J464" s="942"/>
      <c r="K464" s="942"/>
      <c r="L464" s="942"/>
      <c r="M464" s="942"/>
      <c r="N464" s="942"/>
      <c r="O464" s="942"/>
      <c r="P464" s="942"/>
      <c r="Q464" s="942"/>
      <c r="R464" s="942"/>
      <c r="S464" s="942"/>
      <c r="T464" s="942"/>
      <c r="U464" s="942"/>
      <c r="V464" s="942"/>
      <c r="W464" s="942"/>
      <c r="X464" s="942"/>
      <c r="Y464" s="942"/>
      <c r="Z464" s="942"/>
    </row>
    <row r="465" spans="1:26" ht="14.25" customHeight="1">
      <c r="A465" s="942"/>
      <c r="B465" s="942"/>
      <c r="C465" s="942"/>
      <c r="D465" s="942"/>
      <c r="E465" s="942"/>
      <c r="F465" s="942"/>
      <c r="G465" s="942"/>
      <c r="H465" s="942"/>
      <c r="I465" s="942"/>
      <c r="J465" s="942"/>
      <c r="K465" s="942"/>
      <c r="L465" s="942"/>
      <c r="M465" s="942"/>
      <c r="N465" s="942"/>
      <c r="O465" s="942"/>
      <c r="P465" s="942"/>
      <c r="Q465" s="942"/>
      <c r="R465" s="942"/>
      <c r="S465" s="942"/>
      <c r="T465" s="942"/>
      <c r="U465" s="942"/>
      <c r="V465" s="942"/>
      <c r="W465" s="942"/>
      <c r="X465" s="942"/>
      <c r="Y465" s="942"/>
      <c r="Z465" s="942"/>
    </row>
    <row r="466" spans="1:26" ht="14.25" customHeight="1">
      <c r="A466" s="942"/>
      <c r="B466" s="942"/>
      <c r="C466" s="942"/>
      <c r="D466" s="942"/>
      <c r="E466" s="942"/>
      <c r="F466" s="942"/>
      <c r="G466" s="942"/>
      <c r="H466" s="942"/>
      <c r="I466" s="942"/>
      <c r="J466" s="942"/>
      <c r="K466" s="942"/>
      <c r="L466" s="942"/>
      <c r="M466" s="942"/>
      <c r="N466" s="942"/>
      <c r="O466" s="942"/>
      <c r="P466" s="942"/>
      <c r="Q466" s="942"/>
      <c r="R466" s="942"/>
      <c r="S466" s="942"/>
      <c r="T466" s="942"/>
      <c r="U466" s="942"/>
      <c r="V466" s="942"/>
      <c r="W466" s="942"/>
      <c r="X466" s="942"/>
      <c r="Y466" s="942"/>
      <c r="Z466" s="942"/>
    </row>
    <row r="467" spans="1:26" ht="14.25" customHeight="1">
      <c r="A467" s="942"/>
      <c r="B467" s="942"/>
      <c r="C467" s="942"/>
      <c r="D467" s="942"/>
      <c r="E467" s="942"/>
      <c r="F467" s="942"/>
      <c r="G467" s="942"/>
      <c r="H467" s="942"/>
      <c r="I467" s="942"/>
      <c r="J467" s="942"/>
      <c r="K467" s="942"/>
      <c r="L467" s="942"/>
      <c r="M467" s="942"/>
      <c r="N467" s="942"/>
      <c r="O467" s="942"/>
      <c r="P467" s="942"/>
      <c r="Q467" s="942"/>
      <c r="R467" s="942"/>
      <c r="S467" s="942"/>
      <c r="T467" s="942"/>
      <c r="U467" s="942"/>
      <c r="V467" s="942"/>
      <c r="W467" s="942"/>
      <c r="X467" s="942"/>
      <c r="Y467" s="942"/>
      <c r="Z467" s="942"/>
    </row>
    <row r="468" spans="1:26" ht="14.25" customHeight="1">
      <c r="A468" s="942"/>
      <c r="B468" s="942"/>
      <c r="C468" s="942"/>
      <c r="D468" s="942"/>
      <c r="E468" s="942"/>
      <c r="F468" s="942"/>
      <c r="G468" s="942"/>
      <c r="H468" s="942"/>
      <c r="I468" s="942"/>
      <c r="J468" s="942"/>
      <c r="K468" s="942"/>
      <c r="L468" s="942"/>
      <c r="M468" s="942"/>
      <c r="N468" s="942"/>
      <c r="O468" s="942"/>
      <c r="P468" s="942"/>
      <c r="Q468" s="942"/>
      <c r="R468" s="942"/>
      <c r="S468" s="942"/>
      <c r="T468" s="942"/>
      <c r="U468" s="942"/>
      <c r="V468" s="942"/>
      <c r="W468" s="942"/>
      <c r="X468" s="942"/>
      <c r="Y468" s="942"/>
      <c r="Z468" s="942"/>
    </row>
    <row r="469" spans="1:26" ht="14.25" customHeight="1">
      <c r="A469" s="942"/>
      <c r="B469" s="942"/>
      <c r="C469" s="942"/>
      <c r="D469" s="942"/>
      <c r="E469" s="942"/>
      <c r="F469" s="942"/>
      <c r="G469" s="942"/>
      <c r="H469" s="942"/>
      <c r="I469" s="942"/>
      <c r="J469" s="942"/>
      <c r="K469" s="942"/>
      <c r="L469" s="942"/>
      <c r="M469" s="942"/>
      <c r="N469" s="942"/>
      <c r="O469" s="942"/>
      <c r="P469" s="942"/>
      <c r="Q469" s="942"/>
      <c r="R469" s="942"/>
      <c r="S469" s="942"/>
      <c r="T469" s="942"/>
      <c r="U469" s="942"/>
      <c r="V469" s="942"/>
      <c r="W469" s="942"/>
      <c r="X469" s="942"/>
      <c r="Y469" s="942"/>
      <c r="Z469" s="942"/>
    </row>
    <row r="470" spans="1:26" ht="14.25" customHeight="1">
      <c r="A470" s="942"/>
      <c r="B470" s="942"/>
      <c r="C470" s="942"/>
      <c r="D470" s="942"/>
      <c r="E470" s="942"/>
      <c r="F470" s="942"/>
      <c r="G470" s="942"/>
      <c r="H470" s="942"/>
      <c r="I470" s="942"/>
      <c r="J470" s="942"/>
      <c r="K470" s="942"/>
      <c r="L470" s="942"/>
      <c r="M470" s="942"/>
      <c r="N470" s="942"/>
      <c r="O470" s="942"/>
      <c r="P470" s="942"/>
      <c r="Q470" s="942"/>
      <c r="R470" s="942"/>
      <c r="S470" s="942"/>
      <c r="T470" s="942"/>
      <c r="U470" s="942"/>
      <c r="V470" s="942"/>
      <c r="W470" s="942"/>
      <c r="X470" s="942"/>
      <c r="Y470" s="942"/>
      <c r="Z470" s="942"/>
    </row>
    <row r="471" spans="1:26" ht="14.25" customHeight="1">
      <c r="A471" s="942"/>
      <c r="B471" s="942"/>
      <c r="C471" s="942"/>
      <c r="D471" s="942"/>
      <c r="E471" s="942"/>
      <c r="F471" s="942"/>
      <c r="G471" s="942"/>
      <c r="H471" s="942"/>
      <c r="I471" s="942"/>
      <c r="J471" s="942"/>
      <c r="K471" s="942"/>
      <c r="L471" s="942"/>
      <c r="M471" s="942"/>
      <c r="N471" s="942"/>
      <c r="O471" s="942"/>
      <c r="P471" s="942"/>
      <c r="Q471" s="942"/>
      <c r="R471" s="942"/>
      <c r="S471" s="942"/>
      <c r="T471" s="942"/>
      <c r="U471" s="942"/>
      <c r="V471" s="942"/>
      <c r="W471" s="942"/>
      <c r="X471" s="942"/>
      <c r="Y471" s="942"/>
      <c r="Z471" s="942"/>
    </row>
    <row r="472" spans="1:26" ht="14.25" customHeight="1">
      <c r="A472" s="942"/>
      <c r="B472" s="942"/>
      <c r="C472" s="942"/>
      <c r="D472" s="942"/>
      <c r="E472" s="942"/>
      <c r="F472" s="942"/>
      <c r="G472" s="942"/>
      <c r="H472" s="942"/>
      <c r="I472" s="942"/>
      <c r="J472" s="942"/>
      <c r="K472" s="942"/>
      <c r="L472" s="942"/>
      <c r="M472" s="942"/>
      <c r="N472" s="942"/>
      <c r="O472" s="942"/>
      <c r="P472" s="942"/>
      <c r="Q472" s="942"/>
      <c r="R472" s="942"/>
      <c r="S472" s="942"/>
      <c r="T472" s="942"/>
      <c r="U472" s="942"/>
      <c r="V472" s="942"/>
      <c r="W472" s="942"/>
      <c r="X472" s="942"/>
      <c r="Y472" s="942"/>
      <c r="Z472" s="942"/>
    </row>
    <row r="473" spans="1:26" ht="14.25" customHeight="1">
      <c r="A473" s="942"/>
      <c r="B473" s="942"/>
      <c r="C473" s="942"/>
      <c r="D473" s="942"/>
      <c r="E473" s="942"/>
      <c r="F473" s="942"/>
      <c r="G473" s="942"/>
      <c r="H473" s="942"/>
      <c r="I473" s="942"/>
      <c r="J473" s="942"/>
      <c r="K473" s="942"/>
      <c r="L473" s="942"/>
      <c r="M473" s="942"/>
      <c r="N473" s="942"/>
      <c r="O473" s="942"/>
      <c r="P473" s="942"/>
      <c r="Q473" s="942"/>
      <c r="R473" s="942"/>
      <c r="S473" s="942"/>
      <c r="T473" s="942"/>
      <c r="U473" s="942"/>
      <c r="V473" s="942"/>
      <c r="W473" s="942"/>
      <c r="X473" s="942"/>
      <c r="Y473" s="942"/>
      <c r="Z473" s="942"/>
    </row>
    <row r="474" spans="1:26" ht="14.25" customHeight="1">
      <c r="A474" s="942"/>
      <c r="B474" s="942"/>
      <c r="C474" s="942"/>
      <c r="D474" s="942"/>
      <c r="E474" s="942"/>
      <c r="F474" s="942"/>
      <c r="G474" s="942"/>
      <c r="H474" s="942"/>
      <c r="I474" s="942"/>
      <c r="J474" s="942"/>
      <c r="K474" s="942"/>
      <c r="L474" s="942"/>
      <c r="M474" s="942"/>
      <c r="N474" s="942"/>
      <c r="O474" s="942"/>
      <c r="P474" s="942"/>
      <c r="Q474" s="942"/>
      <c r="R474" s="942"/>
      <c r="S474" s="942"/>
      <c r="T474" s="942"/>
      <c r="U474" s="942"/>
      <c r="V474" s="942"/>
      <c r="W474" s="942"/>
      <c r="X474" s="942"/>
      <c r="Y474" s="942"/>
      <c r="Z474" s="942"/>
    </row>
    <row r="475" spans="1:26" ht="14.25" customHeight="1">
      <c r="A475" s="942"/>
      <c r="B475" s="942"/>
      <c r="C475" s="942"/>
      <c r="D475" s="942"/>
      <c r="E475" s="942"/>
      <c r="F475" s="942"/>
      <c r="G475" s="942"/>
      <c r="H475" s="942"/>
      <c r="I475" s="942"/>
      <c r="J475" s="942"/>
      <c r="K475" s="942"/>
      <c r="L475" s="942"/>
      <c r="M475" s="942"/>
      <c r="N475" s="942"/>
      <c r="O475" s="942"/>
      <c r="P475" s="942"/>
      <c r="Q475" s="942"/>
      <c r="R475" s="942"/>
      <c r="S475" s="942"/>
      <c r="T475" s="942"/>
      <c r="U475" s="942"/>
      <c r="V475" s="942"/>
      <c r="W475" s="942"/>
      <c r="X475" s="942"/>
      <c r="Y475" s="942"/>
      <c r="Z475" s="942"/>
    </row>
    <row r="476" spans="1:26" ht="14.25" customHeight="1">
      <c r="A476" s="942"/>
      <c r="B476" s="942"/>
      <c r="C476" s="942"/>
      <c r="D476" s="942"/>
      <c r="E476" s="942"/>
      <c r="F476" s="942"/>
      <c r="G476" s="942"/>
      <c r="H476" s="942"/>
      <c r="I476" s="942"/>
      <c r="J476" s="942"/>
      <c r="K476" s="942"/>
      <c r="L476" s="942"/>
      <c r="M476" s="942"/>
      <c r="N476" s="942"/>
      <c r="O476" s="942"/>
      <c r="P476" s="942"/>
      <c r="Q476" s="942"/>
      <c r="R476" s="942"/>
      <c r="S476" s="942"/>
      <c r="T476" s="942"/>
      <c r="U476" s="942"/>
      <c r="V476" s="942"/>
      <c r="W476" s="942"/>
      <c r="X476" s="942"/>
      <c r="Y476" s="942"/>
      <c r="Z476" s="942"/>
    </row>
    <row r="477" spans="1:26" ht="14.25" customHeight="1">
      <c r="A477" s="942"/>
      <c r="B477" s="942"/>
      <c r="C477" s="942"/>
      <c r="D477" s="942"/>
      <c r="E477" s="942"/>
      <c r="F477" s="942"/>
      <c r="G477" s="942"/>
      <c r="H477" s="942"/>
      <c r="I477" s="942"/>
      <c r="J477" s="942"/>
      <c r="K477" s="942"/>
      <c r="L477" s="942"/>
      <c r="M477" s="942"/>
      <c r="N477" s="942"/>
      <c r="O477" s="942"/>
      <c r="P477" s="942"/>
      <c r="Q477" s="942"/>
      <c r="R477" s="942"/>
      <c r="S477" s="942"/>
      <c r="T477" s="942"/>
      <c r="U477" s="942"/>
      <c r="V477" s="942"/>
      <c r="W477" s="942"/>
      <c r="X477" s="942"/>
      <c r="Y477" s="942"/>
      <c r="Z477" s="942"/>
    </row>
    <row r="478" spans="1:26" ht="14.25" customHeight="1">
      <c r="A478" s="942"/>
      <c r="B478" s="942"/>
      <c r="C478" s="942"/>
      <c r="D478" s="942"/>
      <c r="E478" s="942"/>
      <c r="F478" s="942"/>
      <c r="G478" s="942"/>
      <c r="H478" s="942"/>
      <c r="I478" s="942"/>
      <c r="J478" s="942"/>
      <c r="K478" s="942"/>
      <c r="L478" s="942"/>
      <c r="M478" s="942"/>
      <c r="N478" s="942"/>
      <c r="O478" s="942"/>
      <c r="P478" s="942"/>
      <c r="Q478" s="942"/>
      <c r="R478" s="942"/>
      <c r="S478" s="942"/>
      <c r="T478" s="942"/>
      <c r="U478" s="942"/>
      <c r="V478" s="942"/>
      <c r="W478" s="942"/>
      <c r="X478" s="942"/>
      <c r="Y478" s="942"/>
      <c r="Z478" s="942"/>
    </row>
    <row r="479" spans="1:26" ht="14.25" customHeight="1">
      <c r="A479" s="942"/>
      <c r="B479" s="942"/>
      <c r="C479" s="942"/>
      <c r="D479" s="942"/>
      <c r="E479" s="942"/>
      <c r="F479" s="942"/>
      <c r="G479" s="942"/>
      <c r="H479" s="942"/>
      <c r="I479" s="942"/>
      <c r="J479" s="942"/>
      <c r="K479" s="942"/>
      <c r="L479" s="942"/>
      <c r="M479" s="942"/>
      <c r="N479" s="942"/>
      <c r="O479" s="942"/>
      <c r="P479" s="942"/>
      <c r="Q479" s="942"/>
      <c r="R479" s="942"/>
      <c r="S479" s="942"/>
      <c r="T479" s="942"/>
      <c r="U479" s="942"/>
      <c r="V479" s="942"/>
      <c r="W479" s="942"/>
      <c r="X479" s="942"/>
      <c r="Y479" s="942"/>
      <c r="Z479" s="942"/>
    </row>
    <row r="480" spans="1:26" ht="14.25" customHeight="1">
      <c r="A480" s="942"/>
      <c r="B480" s="942"/>
      <c r="C480" s="942"/>
      <c r="D480" s="942"/>
      <c r="E480" s="942"/>
      <c r="F480" s="942"/>
      <c r="G480" s="942"/>
      <c r="H480" s="942"/>
      <c r="I480" s="942"/>
      <c r="J480" s="942"/>
      <c r="K480" s="942"/>
      <c r="L480" s="942"/>
      <c r="M480" s="942"/>
      <c r="N480" s="942"/>
      <c r="O480" s="942"/>
      <c r="P480" s="942"/>
      <c r="Q480" s="942"/>
      <c r="R480" s="942"/>
      <c r="S480" s="942"/>
      <c r="T480" s="942"/>
      <c r="U480" s="942"/>
      <c r="V480" s="942"/>
      <c r="W480" s="942"/>
      <c r="X480" s="942"/>
      <c r="Y480" s="942"/>
      <c r="Z480" s="942"/>
    </row>
    <row r="481" spans="1:26" ht="14.25" customHeight="1">
      <c r="A481" s="942"/>
      <c r="B481" s="942"/>
      <c r="C481" s="942"/>
      <c r="D481" s="942"/>
      <c r="E481" s="942"/>
      <c r="F481" s="942"/>
      <c r="G481" s="942"/>
      <c r="H481" s="942"/>
      <c r="I481" s="942"/>
      <c r="J481" s="942"/>
      <c r="K481" s="942"/>
      <c r="L481" s="942"/>
      <c r="M481" s="942"/>
      <c r="N481" s="942"/>
      <c r="O481" s="942"/>
      <c r="P481" s="942"/>
      <c r="Q481" s="942"/>
      <c r="R481" s="942"/>
      <c r="S481" s="942"/>
      <c r="T481" s="942"/>
      <c r="U481" s="942"/>
      <c r="V481" s="942"/>
      <c r="W481" s="942"/>
      <c r="X481" s="942"/>
      <c r="Y481" s="942"/>
      <c r="Z481" s="942"/>
    </row>
    <row r="482" spans="1:26" ht="14.25" customHeight="1">
      <c r="A482" s="942"/>
      <c r="B482" s="942"/>
      <c r="C482" s="942"/>
      <c r="D482" s="942"/>
      <c r="E482" s="942"/>
      <c r="F482" s="942"/>
      <c r="G482" s="942"/>
      <c r="H482" s="942"/>
      <c r="I482" s="942"/>
      <c r="J482" s="942"/>
      <c r="K482" s="942"/>
      <c r="L482" s="942"/>
      <c r="M482" s="942"/>
      <c r="N482" s="942"/>
      <c r="O482" s="942"/>
      <c r="P482" s="942"/>
      <c r="Q482" s="942"/>
      <c r="R482" s="942"/>
      <c r="S482" s="942"/>
      <c r="T482" s="942"/>
      <c r="U482" s="942"/>
      <c r="V482" s="942"/>
      <c r="W482" s="942"/>
      <c r="X482" s="942"/>
      <c r="Y482" s="942"/>
      <c r="Z482" s="942"/>
    </row>
    <row r="483" spans="1:26" ht="14.25" customHeight="1">
      <c r="A483" s="942"/>
      <c r="B483" s="942"/>
      <c r="C483" s="942"/>
      <c r="D483" s="942"/>
      <c r="E483" s="942"/>
      <c r="F483" s="942"/>
      <c r="G483" s="942"/>
      <c r="H483" s="942"/>
      <c r="I483" s="942"/>
      <c r="J483" s="942"/>
      <c r="K483" s="942"/>
      <c r="L483" s="942"/>
      <c r="M483" s="942"/>
      <c r="N483" s="942"/>
      <c r="O483" s="942"/>
      <c r="P483" s="942"/>
      <c r="Q483" s="942"/>
      <c r="R483" s="942"/>
      <c r="S483" s="942"/>
      <c r="T483" s="942"/>
      <c r="U483" s="942"/>
      <c r="V483" s="942"/>
      <c r="W483" s="942"/>
      <c r="X483" s="942"/>
      <c r="Y483" s="942"/>
      <c r="Z483" s="942"/>
    </row>
    <row r="484" spans="1:26" ht="14.25" customHeight="1">
      <c r="A484" s="942"/>
      <c r="B484" s="942"/>
      <c r="C484" s="942"/>
      <c r="D484" s="942"/>
      <c r="E484" s="942"/>
      <c r="F484" s="942"/>
      <c r="G484" s="942"/>
      <c r="H484" s="942"/>
      <c r="I484" s="942"/>
      <c r="J484" s="942"/>
      <c r="K484" s="942"/>
      <c r="L484" s="942"/>
      <c r="M484" s="942"/>
      <c r="N484" s="942"/>
      <c r="O484" s="942"/>
      <c r="P484" s="942"/>
      <c r="Q484" s="942"/>
      <c r="R484" s="942"/>
      <c r="S484" s="942"/>
      <c r="T484" s="942"/>
      <c r="U484" s="942"/>
      <c r="V484" s="942"/>
      <c r="W484" s="942"/>
      <c r="X484" s="942"/>
      <c r="Y484" s="942"/>
      <c r="Z484" s="942"/>
    </row>
    <row r="485" spans="1:26" ht="14.25" customHeight="1">
      <c r="A485" s="942"/>
      <c r="B485" s="942"/>
      <c r="C485" s="942"/>
      <c r="D485" s="942"/>
      <c r="E485" s="942"/>
      <c r="F485" s="942"/>
      <c r="G485" s="942"/>
      <c r="H485" s="942"/>
      <c r="I485" s="942"/>
      <c r="J485" s="942"/>
      <c r="K485" s="942"/>
      <c r="L485" s="942"/>
      <c r="M485" s="942"/>
      <c r="N485" s="942"/>
      <c r="O485" s="942"/>
      <c r="P485" s="942"/>
      <c r="Q485" s="942"/>
      <c r="R485" s="942"/>
      <c r="S485" s="942"/>
      <c r="T485" s="942"/>
      <c r="U485" s="942"/>
      <c r="V485" s="942"/>
      <c r="W485" s="942"/>
      <c r="X485" s="942"/>
      <c r="Y485" s="942"/>
      <c r="Z485" s="942"/>
    </row>
    <row r="486" spans="1:26" ht="14.25" customHeight="1">
      <c r="A486" s="942"/>
      <c r="B486" s="942"/>
      <c r="C486" s="942"/>
      <c r="D486" s="942"/>
      <c r="E486" s="942"/>
      <c r="F486" s="942"/>
      <c r="G486" s="942"/>
      <c r="H486" s="942"/>
      <c r="I486" s="942"/>
      <c r="J486" s="942"/>
      <c r="K486" s="942"/>
      <c r="L486" s="942"/>
      <c r="M486" s="942"/>
      <c r="N486" s="942"/>
      <c r="O486" s="942"/>
      <c r="P486" s="942"/>
      <c r="Q486" s="942"/>
      <c r="R486" s="942"/>
      <c r="S486" s="942"/>
      <c r="T486" s="942"/>
      <c r="U486" s="942"/>
      <c r="V486" s="942"/>
      <c r="W486" s="942"/>
      <c r="X486" s="942"/>
      <c r="Y486" s="942"/>
      <c r="Z486" s="942"/>
    </row>
    <row r="487" spans="1:26" ht="14.25" customHeight="1">
      <c r="A487" s="942"/>
      <c r="B487" s="942"/>
      <c r="C487" s="942"/>
      <c r="D487" s="942"/>
      <c r="E487" s="942"/>
      <c r="F487" s="942"/>
      <c r="G487" s="942"/>
      <c r="H487" s="942"/>
      <c r="I487" s="942"/>
      <c r="J487" s="942"/>
      <c r="K487" s="942"/>
      <c r="L487" s="942"/>
      <c r="M487" s="942"/>
      <c r="N487" s="942"/>
      <c r="O487" s="942"/>
      <c r="P487" s="942"/>
      <c r="Q487" s="942"/>
      <c r="R487" s="942"/>
      <c r="S487" s="942"/>
      <c r="T487" s="942"/>
      <c r="U487" s="942"/>
      <c r="V487" s="942"/>
      <c r="W487" s="942"/>
      <c r="X487" s="942"/>
      <c r="Y487" s="942"/>
      <c r="Z487" s="942"/>
    </row>
    <row r="488" spans="1:26" ht="14.25" customHeight="1">
      <c r="A488" s="942"/>
      <c r="B488" s="942"/>
      <c r="C488" s="942"/>
      <c r="D488" s="942"/>
      <c r="E488" s="942"/>
      <c r="F488" s="942"/>
      <c r="G488" s="942"/>
      <c r="H488" s="942"/>
      <c r="I488" s="942"/>
      <c r="J488" s="942"/>
      <c r="K488" s="942"/>
      <c r="L488" s="942"/>
      <c r="M488" s="942"/>
      <c r="N488" s="942"/>
      <c r="O488" s="942"/>
      <c r="P488" s="942"/>
      <c r="Q488" s="942"/>
      <c r="R488" s="942"/>
      <c r="S488" s="942"/>
      <c r="T488" s="942"/>
      <c r="U488" s="942"/>
      <c r="V488" s="942"/>
      <c r="W488" s="942"/>
      <c r="X488" s="942"/>
      <c r="Y488" s="942"/>
      <c r="Z488" s="942"/>
    </row>
    <row r="489" spans="1:26" ht="14.25" customHeight="1">
      <c r="A489" s="942"/>
      <c r="B489" s="942"/>
      <c r="C489" s="942"/>
      <c r="D489" s="942"/>
      <c r="E489" s="942"/>
      <c r="F489" s="942"/>
      <c r="G489" s="942"/>
      <c r="H489" s="942"/>
      <c r="I489" s="942"/>
      <c r="J489" s="942"/>
      <c r="K489" s="942"/>
      <c r="L489" s="942"/>
      <c r="M489" s="942"/>
      <c r="N489" s="942"/>
      <c r="O489" s="942"/>
      <c r="P489" s="942"/>
      <c r="Q489" s="942"/>
      <c r="R489" s="942"/>
      <c r="S489" s="942"/>
      <c r="T489" s="942"/>
      <c r="U489" s="942"/>
      <c r="V489" s="942"/>
      <c r="W489" s="942"/>
      <c r="X489" s="942"/>
      <c r="Y489" s="942"/>
      <c r="Z489" s="942"/>
    </row>
    <row r="490" spans="1:26" ht="14.25" customHeight="1">
      <c r="A490" s="942"/>
      <c r="B490" s="942"/>
      <c r="C490" s="942"/>
      <c r="D490" s="942"/>
      <c r="E490" s="942"/>
      <c r="F490" s="942"/>
      <c r="G490" s="942"/>
      <c r="H490" s="942"/>
      <c r="I490" s="942"/>
      <c r="J490" s="942"/>
      <c r="K490" s="942"/>
      <c r="L490" s="942"/>
      <c r="M490" s="942"/>
      <c r="N490" s="942"/>
      <c r="O490" s="942"/>
      <c r="P490" s="942"/>
      <c r="Q490" s="942"/>
      <c r="R490" s="942"/>
      <c r="S490" s="942"/>
      <c r="T490" s="942"/>
      <c r="U490" s="942"/>
      <c r="V490" s="942"/>
      <c r="W490" s="942"/>
      <c r="X490" s="942"/>
      <c r="Y490" s="942"/>
      <c r="Z490" s="942"/>
    </row>
    <row r="491" spans="1:26" ht="14.25" customHeight="1">
      <c r="A491" s="942"/>
      <c r="B491" s="942"/>
      <c r="C491" s="942"/>
      <c r="D491" s="942"/>
      <c r="E491" s="942"/>
      <c r="F491" s="942"/>
      <c r="G491" s="942"/>
      <c r="H491" s="942"/>
      <c r="I491" s="942"/>
      <c r="J491" s="942"/>
      <c r="K491" s="942"/>
      <c r="L491" s="942"/>
      <c r="M491" s="942"/>
      <c r="N491" s="942"/>
      <c r="O491" s="942"/>
      <c r="P491" s="942"/>
      <c r="Q491" s="942"/>
      <c r="R491" s="942"/>
      <c r="S491" s="942"/>
      <c r="T491" s="942"/>
      <c r="U491" s="942"/>
      <c r="V491" s="942"/>
      <c r="W491" s="942"/>
      <c r="X491" s="942"/>
      <c r="Y491" s="942"/>
      <c r="Z491" s="942"/>
    </row>
    <row r="492" spans="1:26" ht="14.25" customHeight="1">
      <c r="A492" s="942"/>
      <c r="B492" s="942"/>
      <c r="C492" s="942"/>
      <c r="D492" s="942"/>
      <c r="E492" s="942"/>
      <c r="F492" s="942"/>
      <c r="G492" s="942"/>
      <c r="H492" s="942"/>
      <c r="I492" s="942"/>
      <c r="J492" s="942"/>
      <c r="K492" s="942"/>
      <c r="L492" s="942"/>
      <c r="M492" s="942"/>
      <c r="N492" s="942"/>
      <c r="O492" s="942"/>
      <c r="P492" s="942"/>
      <c r="Q492" s="942"/>
      <c r="R492" s="942"/>
      <c r="S492" s="942"/>
      <c r="T492" s="942"/>
      <c r="U492" s="942"/>
      <c r="V492" s="942"/>
      <c r="W492" s="942"/>
      <c r="X492" s="942"/>
      <c r="Y492" s="942"/>
      <c r="Z492" s="942"/>
    </row>
    <row r="493" spans="1:26" ht="14.25" customHeight="1">
      <c r="A493" s="942"/>
      <c r="B493" s="942"/>
      <c r="C493" s="942"/>
      <c r="D493" s="942"/>
      <c r="E493" s="942"/>
      <c r="F493" s="942"/>
      <c r="G493" s="942"/>
      <c r="H493" s="942"/>
      <c r="I493" s="942"/>
      <c r="J493" s="942"/>
      <c r="K493" s="942"/>
      <c r="L493" s="942"/>
      <c r="M493" s="942"/>
      <c r="N493" s="942"/>
      <c r="O493" s="942"/>
      <c r="P493" s="942"/>
      <c r="Q493" s="942"/>
      <c r="R493" s="942"/>
      <c r="S493" s="942"/>
      <c r="T493" s="942"/>
      <c r="U493" s="942"/>
      <c r="V493" s="942"/>
      <c r="W493" s="942"/>
      <c r="X493" s="942"/>
      <c r="Y493" s="942"/>
      <c r="Z493" s="942"/>
    </row>
    <row r="494" spans="1:26" ht="14.25" customHeight="1">
      <c r="A494" s="942"/>
      <c r="B494" s="942"/>
      <c r="C494" s="942"/>
      <c r="D494" s="942"/>
      <c r="E494" s="942"/>
      <c r="F494" s="942"/>
      <c r="G494" s="942"/>
      <c r="H494" s="942"/>
      <c r="I494" s="942"/>
      <c r="J494" s="942"/>
      <c r="K494" s="942"/>
      <c r="L494" s="942"/>
      <c r="M494" s="942"/>
      <c r="N494" s="942"/>
      <c r="O494" s="942"/>
      <c r="P494" s="942"/>
      <c r="Q494" s="942"/>
      <c r="R494" s="942"/>
      <c r="S494" s="942"/>
      <c r="T494" s="942"/>
      <c r="U494" s="942"/>
      <c r="V494" s="942"/>
      <c r="W494" s="942"/>
      <c r="X494" s="942"/>
      <c r="Y494" s="942"/>
      <c r="Z494" s="942"/>
    </row>
    <row r="495" spans="1:26" ht="14.25" customHeight="1">
      <c r="A495" s="942"/>
      <c r="B495" s="942"/>
      <c r="C495" s="942"/>
      <c r="D495" s="942"/>
      <c r="E495" s="942"/>
      <c r="F495" s="942"/>
      <c r="G495" s="942"/>
      <c r="H495" s="942"/>
      <c r="I495" s="942"/>
      <c r="J495" s="942"/>
      <c r="K495" s="942"/>
      <c r="L495" s="942"/>
      <c r="M495" s="942"/>
      <c r="N495" s="942"/>
      <c r="O495" s="942"/>
      <c r="P495" s="942"/>
      <c r="Q495" s="942"/>
      <c r="R495" s="942"/>
      <c r="S495" s="942"/>
      <c r="T495" s="942"/>
      <c r="U495" s="942"/>
      <c r="V495" s="942"/>
      <c r="W495" s="942"/>
      <c r="X495" s="942"/>
      <c r="Y495" s="942"/>
      <c r="Z495" s="942"/>
    </row>
    <row r="496" spans="1:26" ht="14.25" customHeight="1">
      <c r="A496" s="942"/>
      <c r="B496" s="942"/>
      <c r="C496" s="942"/>
      <c r="D496" s="942"/>
      <c r="E496" s="942"/>
      <c r="F496" s="942"/>
      <c r="G496" s="942"/>
      <c r="H496" s="942"/>
      <c r="I496" s="942"/>
      <c r="J496" s="942"/>
      <c r="K496" s="942"/>
      <c r="L496" s="942"/>
      <c r="M496" s="942"/>
      <c r="N496" s="942"/>
      <c r="O496" s="942"/>
      <c r="P496" s="942"/>
      <c r="Q496" s="942"/>
      <c r="R496" s="942"/>
      <c r="S496" s="942"/>
      <c r="T496" s="942"/>
      <c r="U496" s="942"/>
      <c r="V496" s="942"/>
      <c r="W496" s="942"/>
      <c r="X496" s="942"/>
      <c r="Y496" s="942"/>
      <c r="Z496" s="942"/>
    </row>
    <row r="497" spans="1:26" ht="14.25" customHeight="1">
      <c r="A497" s="942"/>
      <c r="B497" s="942"/>
      <c r="C497" s="942"/>
      <c r="D497" s="942"/>
      <c r="E497" s="942"/>
      <c r="F497" s="942"/>
      <c r="G497" s="942"/>
      <c r="H497" s="942"/>
      <c r="I497" s="942"/>
      <c r="J497" s="942"/>
      <c r="K497" s="942"/>
      <c r="L497" s="942"/>
      <c r="M497" s="942"/>
      <c r="N497" s="942"/>
      <c r="O497" s="942"/>
      <c r="P497" s="942"/>
      <c r="Q497" s="942"/>
      <c r="R497" s="942"/>
      <c r="S497" s="942"/>
      <c r="T497" s="942"/>
      <c r="U497" s="942"/>
      <c r="V497" s="942"/>
      <c r="W497" s="942"/>
      <c r="X497" s="942"/>
      <c r="Y497" s="942"/>
      <c r="Z497" s="942"/>
    </row>
    <row r="498" spans="1:26" ht="14.25" customHeight="1">
      <c r="A498" s="942"/>
      <c r="B498" s="942"/>
      <c r="C498" s="942"/>
      <c r="D498" s="942"/>
      <c r="E498" s="942"/>
      <c r="F498" s="942"/>
      <c r="G498" s="942"/>
      <c r="H498" s="942"/>
      <c r="I498" s="942"/>
      <c r="J498" s="942"/>
      <c r="K498" s="942"/>
      <c r="L498" s="942"/>
      <c r="M498" s="942"/>
      <c r="N498" s="942"/>
      <c r="O498" s="942"/>
      <c r="P498" s="942"/>
      <c r="Q498" s="942"/>
      <c r="R498" s="942"/>
      <c r="S498" s="942"/>
      <c r="T498" s="942"/>
      <c r="U498" s="942"/>
      <c r="V498" s="942"/>
      <c r="W498" s="942"/>
      <c r="X498" s="942"/>
      <c r="Y498" s="942"/>
      <c r="Z498" s="942"/>
    </row>
    <row r="499" spans="1:26" ht="14.25" customHeight="1">
      <c r="A499" s="942"/>
      <c r="B499" s="942"/>
      <c r="C499" s="942"/>
      <c r="D499" s="942"/>
      <c r="E499" s="942"/>
      <c r="F499" s="942"/>
      <c r="G499" s="942"/>
      <c r="H499" s="942"/>
      <c r="I499" s="942"/>
      <c r="J499" s="942"/>
      <c r="K499" s="942"/>
      <c r="L499" s="942"/>
      <c r="M499" s="942"/>
      <c r="N499" s="942"/>
      <c r="O499" s="942"/>
      <c r="P499" s="942"/>
      <c r="Q499" s="942"/>
      <c r="R499" s="942"/>
      <c r="S499" s="942"/>
      <c r="T499" s="942"/>
      <c r="U499" s="942"/>
      <c r="V499" s="942"/>
      <c r="W499" s="942"/>
      <c r="X499" s="942"/>
      <c r="Y499" s="942"/>
      <c r="Z499" s="942"/>
    </row>
    <row r="500" spans="1:26" ht="14.25" customHeight="1">
      <c r="A500" s="942"/>
      <c r="B500" s="942"/>
      <c r="C500" s="942"/>
      <c r="D500" s="942"/>
      <c r="E500" s="942"/>
      <c r="F500" s="942"/>
      <c r="G500" s="942"/>
      <c r="H500" s="942"/>
      <c r="I500" s="942"/>
      <c r="J500" s="942"/>
      <c r="K500" s="942"/>
      <c r="L500" s="942"/>
      <c r="M500" s="942"/>
      <c r="N500" s="942"/>
      <c r="O500" s="942"/>
      <c r="P500" s="942"/>
      <c r="Q500" s="942"/>
      <c r="R500" s="942"/>
      <c r="S500" s="942"/>
      <c r="T500" s="942"/>
      <c r="U500" s="942"/>
      <c r="V500" s="942"/>
      <c r="W500" s="942"/>
      <c r="X500" s="942"/>
      <c r="Y500" s="942"/>
      <c r="Z500" s="942"/>
    </row>
    <row r="501" spans="1:26" ht="14.25" customHeight="1">
      <c r="A501" s="942"/>
      <c r="B501" s="942"/>
      <c r="C501" s="942"/>
      <c r="D501" s="942"/>
      <c r="E501" s="942"/>
      <c r="F501" s="942"/>
      <c r="G501" s="942"/>
      <c r="H501" s="942"/>
      <c r="I501" s="942"/>
      <c r="J501" s="942"/>
      <c r="K501" s="942"/>
      <c r="L501" s="942"/>
      <c r="M501" s="942"/>
      <c r="N501" s="942"/>
      <c r="O501" s="942"/>
      <c r="P501" s="942"/>
      <c r="Q501" s="942"/>
      <c r="R501" s="942"/>
      <c r="S501" s="942"/>
      <c r="T501" s="942"/>
      <c r="U501" s="942"/>
      <c r="V501" s="942"/>
      <c r="W501" s="942"/>
      <c r="X501" s="942"/>
      <c r="Y501" s="942"/>
      <c r="Z501" s="942"/>
    </row>
    <row r="502" spans="1:26" ht="14.25" customHeight="1">
      <c r="A502" s="942"/>
      <c r="B502" s="942"/>
      <c r="C502" s="942"/>
      <c r="D502" s="942"/>
      <c r="E502" s="942"/>
      <c r="F502" s="942"/>
      <c r="G502" s="942"/>
      <c r="H502" s="942"/>
      <c r="I502" s="942"/>
      <c r="J502" s="942"/>
      <c r="K502" s="942"/>
      <c r="L502" s="942"/>
      <c r="M502" s="942"/>
      <c r="N502" s="942"/>
      <c r="O502" s="942"/>
      <c r="P502" s="942"/>
      <c r="Q502" s="942"/>
      <c r="R502" s="942"/>
      <c r="S502" s="942"/>
      <c r="T502" s="942"/>
      <c r="U502" s="942"/>
      <c r="V502" s="942"/>
      <c r="W502" s="942"/>
      <c r="X502" s="942"/>
      <c r="Y502" s="942"/>
      <c r="Z502" s="942"/>
    </row>
    <row r="503" spans="1:26" ht="14.25" customHeight="1">
      <c r="A503" s="942"/>
      <c r="B503" s="942"/>
      <c r="C503" s="942"/>
      <c r="D503" s="942"/>
      <c r="E503" s="942"/>
      <c r="F503" s="942"/>
      <c r="G503" s="942"/>
      <c r="H503" s="942"/>
      <c r="I503" s="942"/>
      <c r="J503" s="942"/>
      <c r="K503" s="942"/>
      <c r="L503" s="942"/>
      <c r="M503" s="942"/>
      <c r="N503" s="942"/>
      <c r="O503" s="942"/>
      <c r="P503" s="942"/>
      <c r="Q503" s="942"/>
      <c r="R503" s="942"/>
      <c r="S503" s="942"/>
      <c r="T503" s="942"/>
      <c r="U503" s="942"/>
      <c r="V503" s="942"/>
      <c r="W503" s="942"/>
      <c r="X503" s="942"/>
      <c r="Y503" s="942"/>
      <c r="Z503" s="942"/>
    </row>
    <row r="504" spans="1:26" ht="14.25" customHeight="1">
      <c r="A504" s="942"/>
      <c r="B504" s="942"/>
      <c r="C504" s="942"/>
      <c r="D504" s="942"/>
      <c r="E504" s="942"/>
      <c r="F504" s="942"/>
      <c r="G504" s="942"/>
      <c r="H504" s="942"/>
      <c r="I504" s="942"/>
      <c r="J504" s="942"/>
      <c r="K504" s="942"/>
      <c r="L504" s="942"/>
      <c r="M504" s="942"/>
      <c r="N504" s="942"/>
      <c r="O504" s="942"/>
      <c r="P504" s="942"/>
      <c r="Q504" s="942"/>
      <c r="R504" s="942"/>
      <c r="S504" s="942"/>
      <c r="T504" s="942"/>
      <c r="U504" s="942"/>
      <c r="V504" s="942"/>
      <c r="W504" s="942"/>
      <c r="X504" s="942"/>
      <c r="Y504" s="942"/>
      <c r="Z504" s="942"/>
    </row>
    <row r="505" spans="1:26" ht="14.25" customHeight="1">
      <c r="A505" s="942"/>
      <c r="B505" s="942"/>
      <c r="C505" s="942"/>
      <c r="D505" s="942"/>
      <c r="E505" s="942"/>
      <c r="F505" s="942"/>
      <c r="G505" s="942"/>
      <c r="H505" s="942"/>
      <c r="I505" s="942"/>
      <c r="J505" s="942"/>
      <c r="K505" s="942"/>
      <c r="L505" s="942"/>
      <c r="M505" s="942"/>
      <c r="N505" s="942"/>
      <c r="O505" s="942"/>
      <c r="P505" s="942"/>
      <c r="Q505" s="942"/>
      <c r="R505" s="942"/>
      <c r="S505" s="942"/>
      <c r="T505" s="942"/>
      <c r="U505" s="942"/>
      <c r="V505" s="942"/>
      <c r="W505" s="942"/>
      <c r="X505" s="942"/>
      <c r="Y505" s="942"/>
      <c r="Z505" s="942"/>
    </row>
    <row r="506" spans="1:26" ht="14.25" customHeight="1">
      <c r="A506" s="942"/>
      <c r="B506" s="942"/>
      <c r="C506" s="942"/>
      <c r="D506" s="942"/>
      <c r="E506" s="942"/>
      <c r="F506" s="942"/>
      <c r="G506" s="942"/>
      <c r="H506" s="942"/>
      <c r="I506" s="942"/>
      <c r="J506" s="942"/>
      <c r="K506" s="942"/>
      <c r="L506" s="942"/>
      <c r="M506" s="942"/>
      <c r="N506" s="942"/>
      <c r="O506" s="942"/>
      <c r="P506" s="942"/>
      <c r="Q506" s="942"/>
      <c r="R506" s="942"/>
      <c r="S506" s="942"/>
      <c r="T506" s="942"/>
      <c r="U506" s="942"/>
      <c r="V506" s="942"/>
      <c r="W506" s="942"/>
      <c r="X506" s="942"/>
      <c r="Y506" s="942"/>
      <c r="Z506" s="942"/>
    </row>
    <row r="507" spans="1:26" ht="14.25" customHeight="1">
      <c r="A507" s="942"/>
      <c r="B507" s="942"/>
      <c r="C507" s="942"/>
      <c r="D507" s="942"/>
      <c r="E507" s="942"/>
      <c r="F507" s="942"/>
      <c r="G507" s="942"/>
      <c r="H507" s="942"/>
      <c r="I507" s="942"/>
      <c r="J507" s="942"/>
      <c r="K507" s="942"/>
      <c r="L507" s="942"/>
      <c r="M507" s="942"/>
      <c r="N507" s="942"/>
      <c r="O507" s="942"/>
      <c r="P507" s="942"/>
      <c r="Q507" s="942"/>
      <c r="R507" s="942"/>
      <c r="S507" s="942"/>
      <c r="T507" s="942"/>
      <c r="U507" s="942"/>
      <c r="V507" s="942"/>
      <c r="W507" s="942"/>
      <c r="X507" s="942"/>
      <c r="Y507" s="942"/>
      <c r="Z507" s="942"/>
    </row>
    <row r="508" spans="1:26" ht="14.25" customHeight="1">
      <c r="A508" s="942"/>
      <c r="B508" s="942"/>
      <c r="C508" s="942"/>
      <c r="D508" s="942"/>
      <c r="E508" s="942"/>
      <c r="F508" s="942"/>
      <c r="G508" s="942"/>
      <c r="H508" s="942"/>
      <c r="I508" s="942"/>
      <c r="J508" s="942"/>
      <c r="K508" s="942"/>
      <c r="L508" s="942"/>
      <c r="M508" s="942"/>
      <c r="N508" s="942"/>
      <c r="O508" s="942"/>
      <c r="P508" s="942"/>
      <c r="Q508" s="942"/>
      <c r="R508" s="942"/>
      <c r="S508" s="942"/>
      <c r="T508" s="942"/>
      <c r="U508" s="942"/>
      <c r="V508" s="942"/>
      <c r="W508" s="942"/>
      <c r="X508" s="942"/>
      <c r="Y508" s="942"/>
      <c r="Z508" s="942"/>
    </row>
    <row r="509" spans="1:26" ht="14.25" customHeight="1">
      <c r="A509" s="942"/>
      <c r="B509" s="942"/>
      <c r="C509" s="942"/>
      <c r="D509" s="942"/>
      <c r="E509" s="942"/>
      <c r="F509" s="942"/>
      <c r="G509" s="942"/>
      <c r="H509" s="942"/>
      <c r="I509" s="942"/>
      <c r="J509" s="942"/>
      <c r="K509" s="942"/>
      <c r="L509" s="942"/>
      <c r="M509" s="942"/>
      <c r="N509" s="942"/>
      <c r="O509" s="942"/>
      <c r="P509" s="942"/>
      <c r="Q509" s="942"/>
      <c r="R509" s="942"/>
      <c r="S509" s="942"/>
      <c r="T509" s="942"/>
      <c r="U509" s="942"/>
      <c r="V509" s="942"/>
      <c r="W509" s="942"/>
      <c r="X509" s="942"/>
      <c r="Y509" s="942"/>
      <c r="Z509" s="942"/>
    </row>
    <row r="510" spans="1:26" ht="14.25" customHeight="1">
      <c r="A510" s="942"/>
      <c r="B510" s="942"/>
      <c r="C510" s="942"/>
      <c r="D510" s="942"/>
      <c r="E510" s="942"/>
      <c r="F510" s="942"/>
      <c r="G510" s="942"/>
      <c r="H510" s="942"/>
      <c r="I510" s="942"/>
      <c r="J510" s="942"/>
      <c r="K510" s="942"/>
      <c r="L510" s="942"/>
      <c r="M510" s="942"/>
      <c r="N510" s="942"/>
      <c r="O510" s="942"/>
      <c r="P510" s="942"/>
      <c r="Q510" s="942"/>
      <c r="R510" s="942"/>
      <c r="S510" s="942"/>
      <c r="T510" s="942"/>
      <c r="U510" s="942"/>
      <c r="V510" s="942"/>
      <c r="W510" s="942"/>
      <c r="X510" s="942"/>
      <c r="Y510" s="942"/>
      <c r="Z510" s="942"/>
    </row>
    <row r="511" spans="1:26" ht="14.25" customHeight="1">
      <c r="A511" s="942"/>
      <c r="B511" s="942"/>
      <c r="C511" s="942"/>
      <c r="D511" s="942"/>
      <c r="E511" s="942"/>
      <c r="F511" s="942"/>
      <c r="G511" s="942"/>
      <c r="H511" s="942"/>
      <c r="I511" s="942"/>
      <c r="J511" s="942"/>
      <c r="K511" s="942"/>
      <c r="L511" s="942"/>
      <c r="M511" s="942"/>
      <c r="N511" s="942"/>
      <c r="O511" s="942"/>
      <c r="P511" s="942"/>
      <c r="Q511" s="942"/>
      <c r="R511" s="942"/>
      <c r="S511" s="942"/>
      <c r="T511" s="942"/>
      <c r="U511" s="942"/>
      <c r="V511" s="942"/>
      <c r="W511" s="942"/>
      <c r="X511" s="942"/>
      <c r="Y511" s="942"/>
      <c r="Z511" s="942"/>
    </row>
    <row r="512" spans="1:26" ht="14.25" customHeight="1">
      <c r="A512" s="942"/>
      <c r="B512" s="942"/>
      <c r="C512" s="942"/>
      <c r="D512" s="942"/>
      <c r="E512" s="942"/>
      <c r="F512" s="942"/>
      <c r="G512" s="942"/>
      <c r="H512" s="942"/>
      <c r="I512" s="942"/>
      <c r="J512" s="942"/>
      <c r="K512" s="942"/>
      <c r="L512" s="942"/>
      <c r="M512" s="942"/>
      <c r="N512" s="942"/>
      <c r="O512" s="942"/>
      <c r="P512" s="942"/>
      <c r="Q512" s="942"/>
      <c r="R512" s="942"/>
      <c r="S512" s="942"/>
      <c r="T512" s="942"/>
      <c r="U512" s="942"/>
      <c r="V512" s="942"/>
      <c r="W512" s="942"/>
      <c r="X512" s="942"/>
      <c r="Y512" s="942"/>
      <c r="Z512" s="942"/>
    </row>
    <row r="513" spans="1:26" ht="14.25" customHeight="1">
      <c r="A513" s="942"/>
      <c r="B513" s="942"/>
      <c r="C513" s="942"/>
      <c r="D513" s="942"/>
      <c r="E513" s="942"/>
      <c r="F513" s="942"/>
      <c r="G513" s="942"/>
      <c r="H513" s="942"/>
      <c r="I513" s="942"/>
      <c r="J513" s="942"/>
      <c r="K513" s="942"/>
      <c r="L513" s="942"/>
      <c r="M513" s="942"/>
      <c r="N513" s="942"/>
      <c r="O513" s="942"/>
      <c r="P513" s="942"/>
      <c r="Q513" s="942"/>
      <c r="R513" s="942"/>
      <c r="S513" s="942"/>
      <c r="T513" s="942"/>
      <c r="U513" s="942"/>
      <c r="V513" s="942"/>
      <c r="W513" s="942"/>
      <c r="X513" s="942"/>
      <c r="Y513" s="942"/>
      <c r="Z513" s="942"/>
    </row>
    <row r="514" spans="1:26" ht="14.25" customHeight="1">
      <c r="A514" s="942"/>
      <c r="B514" s="942"/>
      <c r="C514" s="942"/>
      <c r="D514" s="942"/>
      <c r="E514" s="942"/>
      <c r="F514" s="942"/>
      <c r="G514" s="942"/>
      <c r="H514" s="942"/>
      <c r="I514" s="942"/>
      <c r="J514" s="942"/>
      <c r="K514" s="942"/>
      <c r="L514" s="942"/>
      <c r="M514" s="942"/>
      <c r="N514" s="942"/>
      <c r="O514" s="942"/>
      <c r="P514" s="942"/>
      <c r="Q514" s="942"/>
      <c r="R514" s="942"/>
      <c r="S514" s="942"/>
      <c r="T514" s="942"/>
      <c r="U514" s="942"/>
      <c r="V514" s="942"/>
      <c r="W514" s="942"/>
      <c r="X514" s="942"/>
      <c r="Y514" s="942"/>
      <c r="Z514" s="942"/>
    </row>
    <row r="515" spans="1:26" ht="14.25" customHeight="1">
      <c r="A515" s="942"/>
      <c r="B515" s="942"/>
      <c r="C515" s="942"/>
      <c r="D515" s="942"/>
      <c r="E515" s="942"/>
      <c r="F515" s="942"/>
      <c r="G515" s="942"/>
      <c r="H515" s="942"/>
      <c r="I515" s="942"/>
      <c r="J515" s="942"/>
      <c r="K515" s="942"/>
      <c r="L515" s="942"/>
      <c r="M515" s="942"/>
      <c r="N515" s="942"/>
      <c r="O515" s="942"/>
      <c r="P515" s="942"/>
      <c r="Q515" s="942"/>
      <c r="R515" s="942"/>
      <c r="S515" s="942"/>
      <c r="T515" s="942"/>
      <c r="U515" s="942"/>
      <c r="V515" s="942"/>
      <c r="W515" s="942"/>
      <c r="X515" s="942"/>
      <c r="Y515" s="942"/>
      <c r="Z515" s="942"/>
    </row>
    <row r="516" spans="1:26" ht="14.25" customHeight="1">
      <c r="A516" s="942"/>
      <c r="B516" s="942"/>
      <c r="C516" s="942"/>
      <c r="D516" s="942"/>
      <c r="E516" s="942"/>
      <c r="F516" s="942"/>
      <c r="G516" s="942"/>
      <c r="H516" s="942"/>
      <c r="I516" s="942"/>
      <c r="J516" s="942"/>
      <c r="K516" s="942"/>
      <c r="L516" s="942"/>
      <c r="M516" s="942"/>
      <c r="N516" s="942"/>
      <c r="O516" s="942"/>
      <c r="P516" s="942"/>
      <c r="Q516" s="942"/>
      <c r="R516" s="942"/>
      <c r="S516" s="942"/>
      <c r="T516" s="942"/>
      <c r="U516" s="942"/>
      <c r="V516" s="942"/>
      <c r="W516" s="942"/>
      <c r="X516" s="942"/>
      <c r="Y516" s="942"/>
      <c r="Z516" s="942"/>
    </row>
    <row r="517" spans="1:26" ht="14.25" customHeight="1">
      <c r="A517" s="942"/>
      <c r="B517" s="942"/>
      <c r="C517" s="942"/>
      <c r="D517" s="942"/>
      <c r="E517" s="942"/>
      <c r="F517" s="942"/>
      <c r="G517" s="942"/>
      <c r="H517" s="942"/>
      <c r="I517" s="942"/>
      <c r="J517" s="942"/>
      <c r="K517" s="942"/>
      <c r="L517" s="942"/>
      <c r="M517" s="942"/>
      <c r="N517" s="942"/>
      <c r="O517" s="942"/>
      <c r="P517" s="942"/>
      <c r="Q517" s="942"/>
      <c r="R517" s="942"/>
      <c r="S517" s="942"/>
      <c r="T517" s="942"/>
      <c r="U517" s="942"/>
      <c r="V517" s="942"/>
      <c r="W517" s="942"/>
      <c r="X517" s="942"/>
      <c r="Y517" s="942"/>
      <c r="Z517" s="942"/>
    </row>
    <row r="518" spans="1:26" ht="14.25" customHeight="1">
      <c r="A518" s="942"/>
      <c r="B518" s="942"/>
      <c r="C518" s="942"/>
      <c r="D518" s="942"/>
      <c r="E518" s="942"/>
      <c r="F518" s="942"/>
      <c r="G518" s="942"/>
      <c r="H518" s="942"/>
      <c r="I518" s="942"/>
      <c r="J518" s="942"/>
      <c r="K518" s="942"/>
      <c r="L518" s="942"/>
      <c r="M518" s="942"/>
      <c r="N518" s="942"/>
      <c r="O518" s="942"/>
      <c r="P518" s="942"/>
      <c r="Q518" s="942"/>
      <c r="R518" s="942"/>
      <c r="S518" s="942"/>
      <c r="T518" s="942"/>
      <c r="U518" s="942"/>
      <c r="V518" s="942"/>
      <c r="W518" s="942"/>
      <c r="X518" s="942"/>
      <c r="Y518" s="942"/>
      <c r="Z518" s="942"/>
    </row>
    <row r="519" spans="1:26" ht="14.25" customHeight="1">
      <c r="A519" s="942"/>
      <c r="B519" s="942"/>
      <c r="C519" s="942"/>
      <c r="D519" s="942"/>
      <c r="E519" s="942"/>
      <c r="F519" s="942"/>
      <c r="G519" s="942"/>
      <c r="H519" s="942"/>
      <c r="I519" s="942"/>
      <c r="J519" s="942"/>
      <c r="K519" s="942"/>
      <c r="L519" s="942"/>
      <c r="M519" s="942"/>
      <c r="N519" s="942"/>
      <c r="O519" s="942"/>
      <c r="P519" s="942"/>
      <c r="Q519" s="942"/>
      <c r="R519" s="942"/>
      <c r="S519" s="942"/>
      <c r="T519" s="942"/>
      <c r="U519" s="942"/>
      <c r="V519" s="942"/>
      <c r="W519" s="942"/>
      <c r="X519" s="942"/>
      <c r="Y519" s="942"/>
      <c r="Z519" s="942"/>
    </row>
    <row r="520" spans="1:26" ht="14.25" customHeight="1">
      <c r="A520" s="942"/>
      <c r="B520" s="942"/>
      <c r="C520" s="942"/>
      <c r="D520" s="942"/>
      <c r="E520" s="942"/>
      <c r="F520" s="942"/>
      <c r="G520" s="942"/>
      <c r="H520" s="942"/>
      <c r="I520" s="942"/>
      <c r="J520" s="942"/>
      <c r="K520" s="942"/>
      <c r="L520" s="942"/>
      <c r="M520" s="942"/>
      <c r="N520" s="942"/>
      <c r="O520" s="942"/>
      <c r="P520" s="942"/>
      <c r="Q520" s="942"/>
      <c r="R520" s="942"/>
      <c r="S520" s="942"/>
      <c r="T520" s="942"/>
      <c r="U520" s="942"/>
      <c r="V520" s="942"/>
      <c r="W520" s="942"/>
      <c r="X520" s="942"/>
      <c r="Y520" s="942"/>
      <c r="Z520" s="942"/>
    </row>
    <row r="521" spans="1:26" ht="14.25" customHeight="1">
      <c r="A521" s="942"/>
      <c r="B521" s="942"/>
      <c r="C521" s="942"/>
      <c r="D521" s="942"/>
      <c r="E521" s="942"/>
      <c r="F521" s="942"/>
      <c r="G521" s="942"/>
      <c r="H521" s="942"/>
      <c r="I521" s="942"/>
      <c r="J521" s="942"/>
      <c r="K521" s="942"/>
      <c r="L521" s="942"/>
      <c r="M521" s="942"/>
      <c r="N521" s="942"/>
      <c r="O521" s="942"/>
      <c r="P521" s="942"/>
      <c r="Q521" s="942"/>
      <c r="R521" s="942"/>
      <c r="S521" s="942"/>
      <c r="T521" s="942"/>
      <c r="U521" s="942"/>
      <c r="V521" s="942"/>
      <c r="W521" s="942"/>
      <c r="X521" s="942"/>
      <c r="Y521" s="942"/>
      <c r="Z521" s="942"/>
    </row>
    <row r="522" spans="1:26" ht="14.25" customHeight="1">
      <c r="A522" s="942"/>
      <c r="B522" s="942"/>
      <c r="C522" s="942"/>
      <c r="D522" s="942"/>
      <c r="E522" s="942"/>
      <c r="F522" s="942"/>
      <c r="G522" s="942"/>
      <c r="H522" s="942"/>
      <c r="I522" s="942"/>
      <c r="J522" s="942"/>
      <c r="K522" s="942"/>
      <c r="L522" s="942"/>
      <c r="M522" s="942"/>
      <c r="N522" s="942"/>
      <c r="O522" s="942"/>
      <c r="P522" s="942"/>
      <c r="Q522" s="942"/>
      <c r="R522" s="942"/>
      <c r="S522" s="942"/>
      <c r="T522" s="942"/>
      <c r="U522" s="942"/>
      <c r="V522" s="942"/>
      <c r="W522" s="942"/>
      <c r="X522" s="942"/>
      <c r="Y522" s="942"/>
      <c r="Z522" s="942"/>
    </row>
    <row r="523" spans="1:26" ht="14.25" customHeight="1">
      <c r="A523" s="942"/>
      <c r="B523" s="942"/>
      <c r="C523" s="942"/>
      <c r="D523" s="942"/>
      <c r="E523" s="942"/>
      <c r="F523" s="942"/>
      <c r="G523" s="942"/>
      <c r="H523" s="942"/>
      <c r="I523" s="942"/>
      <c r="J523" s="942"/>
      <c r="K523" s="942"/>
      <c r="L523" s="942"/>
      <c r="M523" s="942"/>
      <c r="N523" s="942"/>
      <c r="O523" s="942"/>
      <c r="P523" s="942"/>
      <c r="Q523" s="942"/>
      <c r="R523" s="942"/>
      <c r="S523" s="942"/>
      <c r="T523" s="942"/>
      <c r="U523" s="942"/>
      <c r="V523" s="942"/>
      <c r="W523" s="942"/>
      <c r="X523" s="942"/>
      <c r="Y523" s="942"/>
      <c r="Z523" s="942"/>
    </row>
    <row r="524" spans="1:26" ht="14.25" customHeight="1">
      <c r="A524" s="942"/>
      <c r="B524" s="942"/>
      <c r="C524" s="942"/>
      <c r="D524" s="942"/>
      <c r="E524" s="942"/>
      <c r="F524" s="942"/>
      <c r="G524" s="942"/>
      <c r="H524" s="942"/>
      <c r="I524" s="942"/>
      <c r="J524" s="942"/>
      <c r="K524" s="942"/>
      <c r="L524" s="942"/>
      <c r="M524" s="942"/>
      <c r="N524" s="942"/>
      <c r="O524" s="942"/>
      <c r="P524" s="942"/>
      <c r="Q524" s="942"/>
      <c r="R524" s="942"/>
      <c r="S524" s="942"/>
      <c r="T524" s="942"/>
      <c r="U524" s="942"/>
      <c r="V524" s="942"/>
      <c r="W524" s="942"/>
      <c r="X524" s="942"/>
      <c r="Y524" s="942"/>
      <c r="Z524" s="942"/>
    </row>
    <row r="525" spans="1:26" ht="14.25" customHeight="1">
      <c r="A525" s="942"/>
      <c r="B525" s="942"/>
      <c r="C525" s="942"/>
      <c r="D525" s="942"/>
      <c r="E525" s="942"/>
      <c r="F525" s="942"/>
      <c r="G525" s="942"/>
      <c r="H525" s="942"/>
      <c r="I525" s="942"/>
      <c r="J525" s="942"/>
      <c r="K525" s="942"/>
      <c r="L525" s="942"/>
      <c r="M525" s="942"/>
      <c r="N525" s="942"/>
      <c r="O525" s="942"/>
      <c r="P525" s="942"/>
      <c r="Q525" s="942"/>
      <c r="R525" s="942"/>
      <c r="S525" s="942"/>
      <c r="T525" s="942"/>
      <c r="U525" s="942"/>
      <c r="V525" s="942"/>
      <c r="W525" s="942"/>
      <c r="X525" s="942"/>
      <c r="Y525" s="942"/>
      <c r="Z525" s="942"/>
    </row>
    <row r="526" spans="1:26" ht="14.25" customHeight="1">
      <c r="A526" s="942"/>
      <c r="B526" s="942"/>
      <c r="C526" s="942"/>
      <c r="D526" s="942"/>
      <c r="E526" s="942"/>
      <c r="F526" s="942"/>
      <c r="G526" s="942"/>
      <c r="H526" s="942"/>
      <c r="I526" s="942"/>
      <c r="J526" s="942"/>
      <c r="K526" s="942"/>
      <c r="L526" s="942"/>
      <c r="M526" s="942"/>
      <c r="N526" s="942"/>
      <c r="O526" s="942"/>
      <c r="P526" s="942"/>
      <c r="Q526" s="942"/>
      <c r="R526" s="942"/>
      <c r="S526" s="942"/>
      <c r="T526" s="942"/>
      <c r="U526" s="942"/>
      <c r="V526" s="942"/>
      <c r="W526" s="942"/>
      <c r="X526" s="942"/>
      <c r="Y526" s="942"/>
      <c r="Z526" s="942"/>
    </row>
    <row r="527" spans="1:26" ht="14.25" customHeight="1">
      <c r="A527" s="942"/>
      <c r="B527" s="942"/>
      <c r="C527" s="942"/>
      <c r="D527" s="942"/>
      <c r="E527" s="942"/>
      <c r="F527" s="942"/>
      <c r="G527" s="942"/>
      <c r="H527" s="942"/>
      <c r="I527" s="942"/>
      <c r="J527" s="942"/>
      <c r="K527" s="942"/>
      <c r="L527" s="942"/>
      <c r="M527" s="942"/>
      <c r="N527" s="942"/>
      <c r="O527" s="942"/>
      <c r="P527" s="942"/>
      <c r="Q527" s="942"/>
      <c r="R527" s="942"/>
      <c r="S527" s="942"/>
      <c r="T527" s="942"/>
      <c r="U527" s="942"/>
      <c r="V527" s="942"/>
      <c r="W527" s="942"/>
      <c r="X527" s="942"/>
      <c r="Y527" s="942"/>
      <c r="Z527" s="942"/>
    </row>
    <row r="528" spans="1:26" ht="14.25" customHeight="1">
      <c r="A528" s="942"/>
      <c r="B528" s="942"/>
      <c r="C528" s="942"/>
      <c r="D528" s="942"/>
      <c r="E528" s="942"/>
      <c r="F528" s="942"/>
      <c r="G528" s="942"/>
      <c r="H528" s="942"/>
      <c r="I528" s="942"/>
      <c r="J528" s="942"/>
      <c r="K528" s="942"/>
      <c r="L528" s="942"/>
      <c r="M528" s="942"/>
      <c r="N528" s="942"/>
      <c r="O528" s="942"/>
      <c r="P528" s="942"/>
      <c r="Q528" s="942"/>
      <c r="R528" s="942"/>
      <c r="S528" s="942"/>
      <c r="T528" s="942"/>
      <c r="U528" s="942"/>
      <c r="V528" s="942"/>
      <c r="W528" s="942"/>
      <c r="X528" s="942"/>
      <c r="Y528" s="942"/>
      <c r="Z528" s="942"/>
    </row>
    <row r="529" spans="1:26" ht="14.25" customHeight="1">
      <c r="A529" s="942"/>
      <c r="B529" s="942"/>
      <c r="C529" s="942"/>
      <c r="D529" s="942"/>
      <c r="E529" s="942"/>
      <c r="F529" s="942"/>
      <c r="G529" s="942"/>
      <c r="H529" s="942"/>
      <c r="I529" s="942"/>
      <c r="J529" s="942"/>
      <c r="K529" s="942"/>
      <c r="L529" s="942"/>
      <c r="M529" s="942"/>
      <c r="N529" s="942"/>
      <c r="O529" s="942"/>
      <c r="P529" s="942"/>
      <c r="Q529" s="942"/>
      <c r="R529" s="942"/>
      <c r="S529" s="942"/>
      <c r="T529" s="942"/>
      <c r="U529" s="942"/>
      <c r="V529" s="942"/>
      <c r="W529" s="942"/>
      <c r="X529" s="942"/>
      <c r="Y529" s="942"/>
      <c r="Z529" s="942"/>
    </row>
    <row r="530" spans="1:26" ht="14.25" customHeight="1">
      <c r="A530" s="942"/>
      <c r="B530" s="942"/>
      <c r="C530" s="942"/>
      <c r="D530" s="942"/>
      <c r="E530" s="942"/>
      <c r="F530" s="942"/>
      <c r="G530" s="942"/>
      <c r="H530" s="942"/>
      <c r="I530" s="942"/>
      <c r="J530" s="942"/>
      <c r="K530" s="942"/>
      <c r="L530" s="942"/>
      <c r="M530" s="942"/>
      <c r="N530" s="942"/>
      <c r="O530" s="942"/>
      <c r="P530" s="942"/>
      <c r="Q530" s="942"/>
      <c r="R530" s="942"/>
      <c r="S530" s="942"/>
      <c r="T530" s="942"/>
      <c r="U530" s="942"/>
      <c r="V530" s="942"/>
      <c r="W530" s="942"/>
      <c r="X530" s="942"/>
      <c r="Y530" s="942"/>
      <c r="Z530" s="942"/>
    </row>
    <row r="531" spans="1:26" ht="14.25" customHeight="1">
      <c r="A531" s="942"/>
      <c r="B531" s="942"/>
      <c r="C531" s="942"/>
      <c r="D531" s="942"/>
      <c r="E531" s="942"/>
      <c r="F531" s="942"/>
      <c r="G531" s="942"/>
      <c r="H531" s="942"/>
      <c r="I531" s="942"/>
      <c r="J531" s="942"/>
      <c r="K531" s="942"/>
      <c r="L531" s="942"/>
      <c r="M531" s="942"/>
      <c r="N531" s="942"/>
      <c r="O531" s="942"/>
      <c r="P531" s="942"/>
      <c r="Q531" s="942"/>
      <c r="R531" s="942"/>
      <c r="S531" s="942"/>
      <c r="T531" s="942"/>
      <c r="U531" s="942"/>
      <c r="V531" s="942"/>
      <c r="W531" s="942"/>
      <c r="X531" s="942"/>
      <c r="Y531" s="942"/>
      <c r="Z531" s="942"/>
    </row>
    <row r="532" spans="1:26" ht="14.25" customHeight="1">
      <c r="A532" s="942"/>
      <c r="B532" s="942"/>
      <c r="C532" s="942"/>
      <c r="D532" s="942"/>
      <c r="E532" s="942"/>
      <c r="F532" s="942"/>
      <c r="G532" s="942"/>
      <c r="H532" s="942"/>
      <c r="I532" s="942"/>
      <c r="J532" s="942"/>
      <c r="K532" s="942"/>
      <c r="L532" s="942"/>
      <c r="M532" s="942"/>
      <c r="N532" s="942"/>
      <c r="O532" s="942"/>
      <c r="P532" s="942"/>
      <c r="Q532" s="942"/>
      <c r="R532" s="942"/>
      <c r="S532" s="942"/>
      <c r="T532" s="942"/>
      <c r="U532" s="942"/>
      <c r="V532" s="942"/>
      <c r="W532" s="942"/>
      <c r="X532" s="942"/>
      <c r="Y532" s="942"/>
      <c r="Z532" s="942"/>
    </row>
    <row r="533" spans="1:26" ht="14.25" customHeight="1">
      <c r="A533" s="942"/>
      <c r="B533" s="942"/>
      <c r="C533" s="942"/>
      <c r="D533" s="942"/>
      <c r="E533" s="942"/>
      <c r="F533" s="942"/>
      <c r="G533" s="942"/>
      <c r="H533" s="942"/>
      <c r="I533" s="942"/>
      <c r="J533" s="942"/>
      <c r="K533" s="942"/>
      <c r="L533" s="942"/>
      <c r="M533" s="942"/>
      <c r="N533" s="942"/>
      <c r="O533" s="942"/>
      <c r="P533" s="942"/>
      <c r="Q533" s="942"/>
      <c r="R533" s="942"/>
      <c r="S533" s="942"/>
      <c r="T533" s="942"/>
      <c r="U533" s="942"/>
      <c r="V533" s="942"/>
      <c r="W533" s="942"/>
      <c r="X533" s="942"/>
      <c r="Y533" s="942"/>
      <c r="Z533" s="942"/>
    </row>
    <row r="534" spans="1:26" ht="14.25" customHeight="1">
      <c r="A534" s="942"/>
      <c r="B534" s="942"/>
      <c r="C534" s="942"/>
      <c r="D534" s="942"/>
      <c r="E534" s="942"/>
      <c r="F534" s="942"/>
      <c r="G534" s="942"/>
      <c r="H534" s="942"/>
      <c r="I534" s="942"/>
      <c r="J534" s="942"/>
      <c r="K534" s="942"/>
      <c r="L534" s="942"/>
      <c r="M534" s="942"/>
      <c r="N534" s="942"/>
      <c r="O534" s="942"/>
      <c r="P534" s="942"/>
      <c r="Q534" s="942"/>
      <c r="R534" s="942"/>
      <c r="S534" s="942"/>
      <c r="T534" s="942"/>
      <c r="U534" s="942"/>
      <c r="V534" s="942"/>
      <c r="W534" s="942"/>
      <c r="X534" s="942"/>
      <c r="Y534" s="942"/>
      <c r="Z534" s="942"/>
    </row>
    <row r="535" spans="1:26" ht="14.25" customHeight="1">
      <c r="A535" s="942"/>
      <c r="B535" s="942"/>
      <c r="C535" s="942"/>
      <c r="D535" s="942"/>
      <c r="E535" s="942"/>
      <c r="F535" s="942"/>
      <c r="G535" s="942"/>
      <c r="H535" s="942"/>
      <c r="I535" s="942"/>
      <c r="J535" s="942"/>
      <c r="K535" s="942"/>
      <c r="L535" s="942"/>
      <c r="M535" s="942"/>
      <c r="N535" s="942"/>
      <c r="O535" s="942"/>
      <c r="P535" s="942"/>
      <c r="Q535" s="942"/>
      <c r="R535" s="942"/>
      <c r="S535" s="942"/>
      <c r="T535" s="942"/>
      <c r="U535" s="942"/>
      <c r="V535" s="942"/>
      <c r="W535" s="942"/>
      <c r="X535" s="942"/>
      <c r="Y535" s="942"/>
      <c r="Z535" s="942"/>
    </row>
    <row r="536" spans="1:26" ht="14.25" customHeight="1">
      <c r="A536" s="942"/>
      <c r="B536" s="942"/>
      <c r="C536" s="942"/>
      <c r="D536" s="942"/>
      <c r="E536" s="942"/>
      <c r="F536" s="942"/>
      <c r="G536" s="942"/>
      <c r="H536" s="942"/>
      <c r="I536" s="942"/>
      <c r="J536" s="942"/>
      <c r="K536" s="942"/>
      <c r="L536" s="942"/>
      <c r="M536" s="942"/>
      <c r="N536" s="942"/>
      <c r="O536" s="942"/>
      <c r="P536" s="942"/>
      <c r="Q536" s="942"/>
      <c r="R536" s="942"/>
      <c r="S536" s="942"/>
      <c r="T536" s="942"/>
      <c r="U536" s="942"/>
      <c r="V536" s="942"/>
      <c r="W536" s="942"/>
      <c r="X536" s="942"/>
      <c r="Y536" s="942"/>
      <c r="Z536" s="942"/>
    </row>
    <row r="537" spans="1:26" ht="14.25" customHeight="1">
      <c r="A537" s="942"/>
      <c r="B537" s="942"/>
      <c r="C537" s="942"/>
      <c r="D537" s="942"/>
      <c r="E537" s="942"/>
      <c r="F537" s="942"/>
      <c r="G537" s="942"/>
      <c r="H537" s="942"/>
      <c r="I537" s="942"/>
      <c r="J537" s="942"/>
      <c r="K537" s="942"/>
      <c r="L537" s="942"/>
      <c r="M537" s="942"/>
      <c r="N537" s="942"/>
      <c r="O537" s="942"/>
      <c r="P537" s="942"/>
      <c r="Q537" s="942"/>
      <c r="R537" s="942"/>
      <c r="S537" s="942"/>
      <c r="T537" s="942"/>
      <c r="U537" s="942"/>
      <c r="V537" s="942"/>
      <c r="W537" s="942"/>
      <c r="X537" s="942"/>
      <c r="Y537" s="942"/>
      <c r="Z537" s="942"/>
    </row>
    <row r="538" spans="1:26" ht="14.25" customHeight="1">
      <c r="A538" s="942"/>
      <c r="B538" s="942"/>
      <c r="C538" s="942"/>
      <c r="D538" s="942"/>
      <c r="E538" s="942"/>
      <c r="F538" s="942"/>
      <c r="G538" s="942"/>
      <c r="H538" s="942"/>
      <c r="I538" s="942"/>
      <c r="J538" s="942"/>
      <c r="K538" s="942"/>
      <c r="L538" s="942"/>
      <c r="M538" s="942"/>
      <c r="N538" s="942"/>
      <c r="O538" s="942"/>
      <c r="P538" s="942"/>
      <c r="Q538" s="942"/>
      <c r="R538" s="942"/>
      <c r="S538" s="942"/>
      <c r="T538" s="942"/>
      <c r="U538" s="942"/>
      <c r="V538" s="942"/>
      <c r="W538" s="942"/>
      <c r="X538" s="942"/>
      <c r="Y538" s="942"/>
      <c r="Z538" s="942"/>
    </row>
    <row r="539" spans="1:26" ht="14.25" customHeight="1">
      <c r="A539" s="942"/>
      <c r="B539" s="942"/>
      <c r="C539" s="942"/>
      <c r="D539" s="942"/>
      <c r="E539" s="942"/>
      <c r="F539" s="942"/>
      <c r="G539" s="942"/>
      <c r="H539" s="942"/>
      <c r="I539" s="942"/>
      <c r="J539" s="942"/>
      <c r="K539" s="942"/>
      <c r="L539" s="942"/>
      <c r="M539" s="942"/>
      <c r="N539" s="942"/>
      <c r="O539" s="942"/>
      <c r="P539" s="942"/>
      <c r="Q539" s="942"/>
      <c r="R539" s="942"/>
      <c r="S539" s="942"/>
      <c r="T539" s="942"/>
      <c r="U539" s="942"/>
      <c r="V539" s="942"/>
      <c r="W539" s="942"/>
      <c r="X539" s="942"/>
      <c r="Y539" s="942"/>
      <c r="Z539" s="942"/>
    </row>
    <row r="540" spans="1:26" ht="14.25" customHeight="1">
      <c r="A540" s="942"/>
      <c r="B540" s="942"/>
      <c r="C540" s="942"/>
      <c r="D540" s="942"/>
      <c r="E540" s="942"/>
      <c r="F540" s="942"/>
      <c r="G540" s="942"/>
      <c r="H540" s="942"/>
      <c r="I540" s="942"/>
      <c r="J540" s="942"/>
      <c r="K540" s="942"/>
      <c r="L540" s="942"/>
      <c r="M540" s="942"/>
      <c r="N540" s="942"/>
      <c r="O540" s="942"/>
      <c r="P540" s="942"/>
      <c r="Q540" s="942"/>
      <c r="R540" s="942"/>
      <c r="S540" s="942"/>
      <c r="T540" s="942"/>
      <c r="U540" s="942"/>
      <c r="V540" s="942"/>
      <c r="W540" s="942"/>
      <c r="X540" s="942"/>
      <c r="Y540" s="942"/>
      <c r="Z540" s="942"/>
    </row>
    <row r="541" spans="1:26" ht="14.25" customHeight="1">
      <c r="A541" s="942"/>
      <c r="B541" s="942"/>
      <c r="C541" s="942"/>
      <c r="D541" s="942"/>
      <c r="E541" s="942"/>
      <c r="F541" s="942"/>
      <c r="G541" s="942"/>
      <c r="H541" s="942"/>
      <c r="I541" s="942"/>
      <c r="J541" s="942"/>
      <c r="K541" s="942"/>
      <c r="L541" s="942"/>
      <c r="M541" s="942"/>
      <c r="N541" s="942"/>
      <c r="O541" s="942"/>
      <c r="P541" s="942"/>
      <c r="Q541" s="942"/>
      <c r="R541" s="942"/>
      <c r="S541" s="942"/>
      <c r="T541" s="942"/>
      <c r="U541" s="942"/>
      <c r="V541" s="942"/>
      <c r="W541" s="942"/>
      <c r="X541" s="942"/>
      <c r="Y541" s="942"/>
      <c r="Z541" s="942"/>
    </row>
    <row r="542" spans="1:26" ht="14.25" customHeight="1">
      <c r="A542" s="942"/>
      <c r="B542" s="942"/>
      <c r="C542" s="942"/>
      <c r="D542" s="942"/>
      <c r="E542" s="942"/>
      <c r="F542" s="942"/>
      <c r="G542" s="942"/>
      <c r="H542" s="942"/>
      <c r="I542" s="942"/>
      <c r="J542" s="942"/>
      <c r="K542" s="942"/>
      <c r="L542" s="942"/>
      <c r="M542" s="942"/>
      <c r="N542" s="942"/>
      <c r="O542" s="942"/>
      <c r="P542" s="942"/>
      <c r="Q542" s="942"/>
      <c r="R542" s="942"/>
      <c r="S542" s="942"/>
      <c r="T542" s="942"/>
      <c r="U542" s="942"/>
      <c r="V542" s="942"/>
      <c r="W542" s="942"/>
      <c r="X542" s="942"/>
      <c r="Y542" s="942"/>
      <c r="Z542" s="942"/>
    </row>
    <row r="543" spans="1:26" ht="14.25" customHeight="1">
      <c r="A543" s="942"/>
      <c r="B543" s="942"/>
      <c r="C543" s="942"/>
      <c r="D543" s="942"/>
      <c r="E543" s="942"/>
      <c r="F543" s="942"/>
      <c r="G543" s="942"/>
      <c r="H543" s="942"/>
      <c r="I543" s="942"/>
      <c r="J543" s="942"/>
      <c r="K543" s="942"/>
      <c r="L543" s="942"/>
      <c r="M543" s="942"/>
      <c r="N543" s="942"/>
      <c r="O543" s="942"/>
      <c r="P543" s="942"/>
      <c r="Q543" s="942"/>
      <c r="R543" s="942"/>
      <c r="S543" s="942"/>
      <c r="T543" s="942"/>
      <c r="U543" s="942"/>
      <c r="V543" s="942"/>
      <c r="W543" s="942"/>
      <c r="X543" s="942"/>
      <c r="Y543" s="942"/>
      <c r="Z543" s="942"/>
    </row>
    <row r="544" spans="1:26" ht="14.25" customHeight="1">
      <c r="A544" s="942"/>
      <c r="B544" s="942"/>
      <c r="C544" s="942"/>
      <c r="D544" s="942"/>
      <c r="E544" s="942"/>
      <c r="F544" s="942"/>
      <c r="G544" s="942"/>
      <c r="H544" s="942"/>
      <c r="I544" s="942"/>
      <c r="J544" s="942"/>
      <c r="K544" s="942"/>
      <c r="L544" s="942"/>
      <c r="M544" s="942"/>
      <c r="N544" s="942"/>
      <c r="O544" s="942"/>
      <c r="P544" s="942"/>
      <c r="Q544" s="942"/>
      <c r="R544" s="942"/>
      <c r="S544" s="942"/>
      <c r="T544" s="942"/>
      <c r="U544" s="942"/>
      <c r="V544" s="942"/>
      <c r="W544" s="942"/>
      <c r="X544" s="942"/>
      <c r="Y544" s="942"/>
      <c r="Z544" s="942"/>
    </row>
    <row r="545" spans="1:26" ht="14.25" customHeight="1">
      <c r="A545" s="942"/>
      <c r="B545" s="942"/>
      <c r="C545" s="942"/>
      <c r="D545" s="942"/>
      <c r="E545" s="942"/>
      <c r="F545" s="942"/>
      <c r="G545" s="942"/>
      <c r="H545" s="942"/>
      <c r="I545" s="942"/>
      <c r="J545" s="942"/>
      <c r="K545" s="942"/>
      <c r="L545" s="942"/>
      <c r="M545" s="942"/>
      <c r="N545" s="942"/>
      <c r="O545" s="942"/>
      <c r="P545" s="942"/>
      <c r="Q545" s="942"/>
      <c r="R545" s="942"/>
      <c r="S545" s="942"/>
      <c r="T545" s="942"/>
      <c r="U545" s="942"/>
      <c r="V545" s="942"/>
      <c r="W545" s="942"/>
      <c r="X545" s="942"/>
      <c r="Y545" s="942"/>
      <c r="Z545" s="942"/>
    </row>
    <row r="546" spans="1:26" ht="14.25" customHeight="1">
      <c r="A546" s="942"/>
      <c r="B546" s="942"/>
      <c r="C546" s="942"/>
      <c r="D546" s="942"/>
      <c r="E546" s="942"/>
      <c r="F546" s="942"/>
      <c r="G546" s="942"/>
      <c r="H546" s="942"/>
      <c r="I546" s="942"/>
      <c r="J546" s="942"/>
      <c r="K546" s="942"/>
      <c r="L546" s="942"/>
      <c r="M546" s="942"/>
      <c r="N546" s="942"/>
      <c r="O546" s="942"/>
      <c r="P546" s="942"/>
      <c r="Q546" s="942"/>
      <c r="R546" s="942"/>
      <c r="S546" s="942"/>
      <c r="T546" s="942"/>
      <c r="U546" s="942"/>
      <c r="V546" s="942"/>
      <c r="W546" s="942"/>
      <c r="X546" s="942"/>
      <c r="Y546" s="942"/>
      <c r="Z546" s="942"/>
    </row>
    <row r="547" spans="1:26" ht="14.25" customHeight="1">
      <c r="A547" s="942"/>
      <c r="B547" s="942"/>
      <c r="C547" s="942"/>
      <c r="D547" s="942"/>
      <c r="E547" s="942"/>
      <c r="F547" s="942"/>
      <c r="G547" s="942"/>
      <c r="H547" s="942"/>
      <c r="I547" s="942"/>
      <c r="J547" s="942"/>
      <c r="K547" s="942"/>
      <c r="L547" s="942"/>
      <c r="M547" s="942"/>
      <c r="N547" s="942"/>
      <c r="O547" s="942"/>
      <c r="P547" s="942"/>
      <c r="Q547" s="942"/>
      <c r="R547" s="942"/>
      <c r="S547" s="942"/>
      <c r="T547" s="942"/>
      <c r="U547" s="942"/>
      <c r="V547" s="942"/>
      <c r="W547" s="942"/>
      <c r="X547" s="942"/>
      <c r="Y547" s="942"/>
      <c r="Z547" s="942"/>
    </row>
    <row r="548" spans="1:26" ht="14.25" customHeight="1">
      <c r="A548" s="942"/>
      <c r="B548" s="942"/>
      <c r="C548" s="942"/>
      <c r="D548" s="942"/>
      <c r="E548" s="942"/>
      <c r="F548" s="942"/>
      <c r="G548" s="942"/>
      <c r="H548" s="942"/>
      <c r="I548" s="942"/>
      <c r="J548" s="942"/>
      <c r="K548" s="942"/>
      <c r="L548" s="942"/>
      <c r="M548" s="942"/>
      <c r="N548" s="942"/>
      <c r="O548" s="942"/>
      <c r="P548" s="942"/>
      <c r="Q548" s="942"/>
      <c r="R548" s="942"/>
      <c r="S548" s="942"/>
      <c r="T548" s="942"/>
      <c r="U548" s="942"/>
      <c r="V548" s="942"/>
      <c r="W548" s="942"/>
      <c r="X548" s="942"/>
      <c r="Y548" s="942"/>
      <c r="Z548" s="942"/>
    </row>
    <row r="549" spans="1:26" ht="14.25" customHeight="1">
      <c r="A549" s="942"/>
      <c r="B549" s="942"/>
      <c r="C549" s="942"/>
      <c r="D549" s="942"/>
      <c r="E549" s="942"/>
      <c r="F549" s="942"/>
      <c r="G549" s="942"/>
      <c r="H549" s="942"/>
      <c r="I549" s="942"/>
      <c r="J549" s="942"/>
      <c r="K549" s="942"/>
      <c r="L549" s="942"/>
      <c r="M549" s="942"/>
      <c r="N549" s="942"/>
      <c r="O549" s="942"/>
      <c r="P549" s="942"/>
      <c r="Q549" s="942"/>
      <c r="R549" s="942"/>
      <c r="S549" s="942"/>
      <c r="T549" s="942"/>
      <c r="U549" s="942"/>
      <c r="V549" s="942"/>
      <c r="W549" s="942"/>
      <c r="X549" s="942"/>
      <c r="Y549" s="942"/>
      <c r="Z549" s="942"/>
    </row>
    <row r="550" spans="1:26" ht="14.25" customHeight="1">
      <c r="A550" s="942"/>
      <c r="B550" s="942"/>
      <c r="C550" s="942"/>
      <c r="D550" s="942"/>
      <c r="E550" s="942"/>
      <c r="F550" s="942"/>
      <c r="G550" s="942"/>
      <c r="H550" s="942"/>
      <c r="I550" s="942"/>
      <c r="J550" s="942"/>
      <c r="K550" s="942"/>
      <c r="L550" s="942"/>
      <c r="M550" s="942"/>
      <c r="N550" s="942"/>
      <c r="O550" s="942"/>
      <c r="P550" s="942"/>
      <c r="Q550" s="942"/>
      <c r="R550" s="942"/>
      <c r="S550" s="942"/>
      <c r="T550" s="942"/>
      <c r="U550" s="942"/>
      <c r="V550" s="942"/>
      <c r="W550" s="942"/>
      <c r="X550" s="942"/>
      <c r="Y550" s="942"/>
      <c r="Z550" s="942"/>
    </row>
    <row r="551" spans="1:26" ht="14.25" customHeight="1">
      <c r="A551" s="942"/>
      <c r="B551" s="942"/>
      <c r="C551" s="942"/>
      <c r="D551" s="942"/>
      <c r="E551" s="942"/>
      <c r="F551" s="942"/>
      <c r="G551" s="942"/>
      <c r="H551" s="942"/>
      <c r="I551" s="942"/>
      <c r="J551" s="942"/>
      <c r="K551" s="942"/>
      <c r="L551" s="942"/>
      <c r="M551" s="942"/>
      <c r="N551" s="942"/>
      <c r="O551" s="942"/>
      <c r="P551" s="942"/>
      <c r="Q551" s="942"/>
      <c r="R551" s="942"/>
      <c r="S551" s="942"/>
      <c r="T551" s="942"/>
      <c r="U551" s="942"/>
      <c r="V551" s="942"/>
      <c r="W551" s="942"/>
      <c r="X551" s="942"/>
      <c r="Y551" s="942"/>
      <c r="Z551" s="942"/>
    </row>
    <row r="552" spans="1:26" ht="14.25" customHeight="1">
      <c r="A552" s="942"/>
      <c r="B552" s="942"/>
      <c r="C552" s="942"/>
      <c r="D552" s="942"/>
      <c r="E552" s="942"/>
      <c r="F552" s="942"/>
      <c r="G552" s="942"/>
      <c r="H552" s="942"/>
      <c r="I552" s="942"/>
      <c r="J552" s="942"/>
      <c r="K552" s="942"/>
      <c r="L552" s="942"/>
      <c r="M552" s="942"/>
      <c r="N552" s="942"/>
      <c r="O552" s="942"/>
      <c r="P552" s="942"/>
      <c r="Q552" s="942"/>
      <c r="R552" s="942"/>
      <c r="S552" s="942"/>
      <c r="T552" s="942"/>
      <c r="U552" s="942"/>
      <c r="V552" s="942"/>
      <c r="W552" s="942"/>
      <c r="X552" s="942"/>
      <c r="Y552" s="942"/>
      <c r="Z552" s="942"/>
    </row>
    <row r="553" spans="1:26" ht="14.25" customHeight="1">
      <c r="A553" s="942"/>
      <c r="B553" s="942"/>
      <c r="C553" s="942"/>
      <c r="D553" s="942"/>
      <c r="E553" s="942"/>
      <c r="F553" s="942"/>
      <c r="G553" s="942"/>
      <c r="H553" s="942"/>
      <c r="I553" s="942"/>
      <c r="J553" s="942"/>
      <c r="K553" s="942"/>
      <c r="L553" s="942"/>
      <c r="M553" s="942"/>
      <c r="N553" s="942"/>
      <c r="O553" s="942"/>
      <c r="P553" s="942"/>
      <c r="Q553" s="942"/>
      <c r="R553" s="942"/>
      <c r="S553" s="942"/>
      <c r="T553" s="942"/>
      <c r="U553" s="942"/>
      <c r="V553" s="942"/>
      <c r="W553" s="942"/>
      <c r="X553" s="942"/>
      <c r="Y553" s="942"/>
      <c r="Z553" s="942"/>
    </row>
    <row r="554" spans="1:26" ht="14.25" customHeight="1">
      <c r="A554" s="942"/>
      <c r="B554" s="942"/>
      <c r="C554" s="942"/>
      <c r="D554" s="942"/>
      <c r="E554" s="942"/>
      <c r="F554" s="942"/>
      <c r="G554" s="942"/>
      <c r="H554" s="942"/>
      <c r="I554" s="942"/>
      <c r="J554" s="942"/>
      <c r="K554" s="942"/>
      <c r="L554" s="942"/>
      <c r="M554" s="942"/>
      <c r="N554" s="942"/>
      <c r="O554" s="942"/>
      <c r="P554" s="942"/>
      <c r="Q554" s="942"/>
      <c r="R554" s="942"/>
      <c r="S554" s="942"/>
      <c r="T554" s="942"/>
      <c r="U554" s="942"/>
      <c r="V554" s="942"/>
      <c r="W554" s="942"/>
      <c r="X554" s="942"/>
      <c r="Y554" s="942"/>
      <c r="Z554" s="942"/>
    </row>
    <row r="555" spans="1:26" ht="14.25" customHeight="1">
      <c r="A555" s="942"/>
      <c r="B555" s="942"/>
      <c r="C555" s="942"/>
      <c r="D555" s="942"/>
      <c r="E555" s="942"/>
      <c r="F555" s="942"/>
      <c r="G555" s="942"/>
      <c r="H555" s="942"/>
      <c r="I555" s="942"/>
      <c r="J555" s="942"/>
      <c r="K555" s="942"/>
      <c r="L555" s="942"/>
      <c r="M555" s="942"/>
      <c r="N555" s="942"/>
      <c r="O555" s="942"/>
      <c r="P555" s="942"/>
      <c r="Q555" s="942"/>
      <c r="R555" s="942"/>
      <c r="S555" s="942"/>
      <c r="T555" s="942"/>
      <c r="U555" s="942"/>
      <c r="V555" s="942"/>
      <c r="W555" s="942"/>
      <c r="X555" s="942"/>
      <c r="Y555" s="942"/>
      <c r="Z555" s="942"/>
    </row>
    <row r="556" spans="1:26" ht="14.25" customHeight="1">
      <c r="A556" s="942"/>
      <c r="B556" s="942"/>
      <c r="C556" s="942"/>
      <c r="D556" s="942"/>
      <c r="E556" s="942"/>
      <c r="F556" s="942"/>
      <c r="G556" s="942"/>
      <c r="H556" s="942"/>
      <c r="I556" s="942"/>
      <c r="J556" s="942"/>
      <c r="K556" s="942"/>
      <c r="L556" s="942"/>
      <c r="M556" s="942"/>
      <c r="N556" s="942"/>
      <c r="O556" s="942"/>
      <c r="P556" s="942"/>
      <c r="Q556" s="942"/>
      <c r="R556" s="942"/>
      <c r="S556" s="942"/>
      <c r="T556" s="942"/>
      <c r="U556" s="942"/>
      <c r="V556" s="942"/>
      <c r="W556" s="942"/>
      <c r="X556" s="942"/>
      <c r="Y556" s="942"/>
      <c r="Z556" s="942"/>
    </row>
    <row r="557" spans="1:26" ht="14.25" customHeight="1">
      <c r="A557" s="942"/>
      <c r="B557" s="942"/>
      <c r="C557" s="942"/>
      <c r="D557" s="942"/>
      <c r="E557" s="942"/>
      <c r="F557" s="942"/>
      <c r="G557" s="942"/>
      <c r="H557" s="942"/>
      <c r="I557" s="942"/>
      <c r="J557" s="942"/>
      <c r="K557" s="942"/>
      <c r="L557" s="942"/>
      <c r="M557" s="942"/>
      <c r="N557" s="942"/>
      <c r="O557" s="942"/>
      <c r="P557" s="942"/>
      <c r="Q557" s="942"/>
      <c r="R557" s="942"/>
      <c r="S557" s="942"/>
      <c r="T557" s="942"/>
      <c r="U557" s="942"/>
      <c r="V557" s="942"/>
      <c r="W557" s="942"/>
      <c r="X557" s="942"/>
      <c r="Y557" s="942"/>
      <c r="Z557" s="942"/>
    </row>
    <row r="558" spans="1:26" ht="14.25" customHeight="1">
      <c r="A558" s="942"/>
      <c r="B558" s="942"/>
      <c r="C558" s="942"/>
      <c r="D558" s="942"/>
      <c r="E558" s="942"/>
      <c r="F558" s="942"/>
      <c r="G558" s="942"/>
      <c r="H558" s="942"/>
      <c r="I558" s="942"/>
      <c r="J558" s="942"/>
      <c r="K558" s="942"/>
      <c r="L558" s="942"/>
      <c r="M558" s="942"/>
      <c r="N558" s="942"/>
      <c r="O558" s="942"/>
      <c r="P558" s="942"/>
      <c r="Q558" s="942"/>
      <c r="R558" s="942"/>
      <c r="S558" s="942"/>
      <c r="T558" s="942"/>
      <c r="U558" s="942"/>
      <c r="V558" s="942"/>
      <c r="W558" s="942"/>
      <c r="X558" s="942"/>
      <c r="Y558" s="942"/>
      <c r="Z558" s="942"/>
    </row>
    <row r="559" spans="1:26" ht="14.25" customHeight="1">
      <c r="A559" s="942"/>
      <c r="B559" s="942"/>
      <c r="C559" s="942"/>
      <c r="D559" s="942"/>
      <c r="E559" s="942"/>
      <c r="F559" s="942"/>
      <c r="G559" s="942"/>
      <c r="H559" s="942"/>
      <c r="I559" s="942"/>
      <c r="J559" s="942"/>
      <c r="K559" s="942"/>
      <c r="L559" s="942"/>
      <c r="M559" s="942"/>
      <c r="N559" s="942"/>
      <c r="O559" s="942"/>
      <c r="P559" s="942"/>
      <c r="Q559" s="942"/>
      <c r="R559" s="942"/>
      <c r="S559" s="942"/>
      <c r="T559" s="942"/>
      <c r="U559" s="942"/>
      <c r="V559" s="942"/>
      <c r="W559" s="942"/>
      <c r="X559" s="942"/>
      <c r="Y559" s="942"/>
      <c r="Z559" s="942"/>
    </row>
    <row r="560" spans="1:26" ht="14.25" customHeight="1">
      <c r="A560" s="942"/>
      <c r="B560" s="942"/>
      <c r="C560" s="942"/>
      <c r="D560" s="942"/>
      <c r="E560" s="942"/>
      <c r="F560" s="942"/>
      <c r="G560" s="942"/>
      <c r="H560" s="942"/>
      <c r="I560" s="942"/>
      <c r="J560" s="942"/>
      <c r="K560" s="942"/>
      <c r="L560" s="942"/>
      <c r="M560" s="942"/>
      <c r="N560" s="942"/>
      <c r="O560" s="942"/>
      <c r="P560" s="942"/>
      <c r="Q560" s="942"/>
      <c r="R560" s="942"/>
      <c r="S560" s="942"/>
      <c r="T560" s="942"/>
      <c r="U560" s="942"/>
      <c r="V560" s="942"/>
      <c r="W560" s="942"/>
      <c r="X560" s="942"/>
      <c r="Y560" s="942"/>
      <c r="Z560" s="942"/>
    </row>
    <row r="561" spans="1:26" ht="14.25" customHeight="1">
      <c r="A561" s="942"/>
      <c r="B561" s="942"/>
      <c r="C561" s="942"/>
      <c r="D561" s="942"/>
      <c r="E561" s="942"/>
      <c r="F561" s="942"/>
      <c r="G561" s="942"/>
      <c r="H561" s="942"/>
      <c r="I561" s="942"/>
      <c r="J561" s="942"/>
      <c r="K561" s="942"/>
      <c r="L561" s="942"/>
      <c r="M561" s="942"/>
      <c r="N561" s="942"/>
      <c r="O561" s="942"/>
      <c r="P561" s="942"/>
      <c r="Q561" s="942"/>
      <c r="R561" s="942"/>
      <c r="S561" s="942"/>
      <c r="T561" s="942"/>
      <c r="U561" s="942"/>
      <c r="V561" s="942"/>
      <c r="W561" s="942"/>
      <c r="X561" s="942"/>
      <c r="Y561" s="942"/>
      <c r="Z561" s="942"/>
    </row>
    <row r="562" spans="1:26" ht="14.25" customHeight="1">
      <c r="A562" s="942"/>
      <c r="B562" s="942"/>
      <c r="C562" s="942"/>
      <c r="D562" s="942"/>
      <c r="E562" s="942"/>
      <c r="F562" s="942"/>
      <c r="G562" s="942"/>
      <c r="H562" s="942"/>
      <c r="I562" s="942"/>
      <c r="J562" s="942"/>
      <c r="K562" s="942"/>
      <c r="L562" s="942"/>
      <c r="M562" s="942"/>
      <c r="N562" s="942"/>
      <c r="O562" s="942"/>
      <c r="P562" s="942"/>
      <c r="Q562" s="942"/>
      <c r="R562" s="942"/>
      <c r="S562" s="942"/>
      <c r="T562" s="942"/>
      <c r="U562" s="942"/>
      <c r="V562" s="942"/>
      <c r="W562" s="942"/>
      <c r="X562" s="942"/>
      <c r="Y562" s="942"/>
      <c r="Z562" s="942"/>
    </row>
    <row r="563" spans="1:26" ht="14.25" customHeight="1">
      <c r="A563" s="942"/>
      <c r="B563" s="942"/>
      <c r="C563" s="942"/>
      <c r="D563" s="942"/>
      <c r="E563" s="942"/>
      <c r="F563" s="942"/>
      <c r="G563" s="942"/>
      <c r="H563" s="942"/>
      <c r="I563" s="942"/>
      <c r="J563" s="942"/>
      <c r="K563" s="942"/>
      <c r="L563" s="942"/>
      <c r="M563" s="942"/>
      <c r="N563" s="942"/>
      <c r="O563" s="942"/>
      <c r="P563" s="942"/>
      <c r="Q563" s="942"/>
      <c r="R563" s="942"/>
      <c r="S563" s="942"/>
      <c r="T563" s="942"/>
      <c r="U563" s="942"/>
      <c r="V563" s="942"/>
      <c r="W563" s="942"/>
      <c r="X563" s="942"/>
      <c r="Y563" s="942"/>
      <c r="Z563" s="942"/>
    </row>
    <row r="564" spans="1:26" ht="14.25" customHeight="1">
      <c r="A564" s="942"/>
      <c r="B564" s="942"/>
      <c r="C564" s="942"/>
      <c r="D564" s="942"/>
      <c r="E564" s="942"/>
      <c r="F564" s="942"/>
      <c r="G564" s="942"/>
      <c r="H564" s="942"/>
      <c r="I564" s="942"/>
      <c r="J564" s="942"/>
      <c r="K564" s="942"/>
      <c r="L564" s="942"/>
      <c r="M564" s="942"/>
      <c r="N564" s="942"/>
      <c r="O564" s="942"/>
      <c r="P564" s="942"/>
      <c r="Q564" s="942"/>
      <c r="R564" s="942"/>
      <c r="S564" s="942"/>
      <c r="T564" s="942"/>
      <c r="U564" s="942"/>
      <c r="V564" s="942"/>
      <c r="W564" s="942"/>
      <c r="X564" s="942"/>
      <c r="Y564" s="942"/>
      <c r="Z564" s="942"/>
    </row>
    <row r="565" spans="1:26" ht="14.25" customHeight="1">
      <c r="A565" s="942"/>
      <c r="B565" s="942"/>
      <c r="C565" s="942"/>
      <c r="D565" s="942"/>
      <c r="E565" s="942"/>
      <c r="F565" s="942"/>
      <c r="G565" s="942"/>
      <c r="H565" s="942"/>
      <c r="I565" s="942"/>
      <c r="J565" s="942"/>
      <c r="K565" s="942"/>
      <c r="L565" s="942"/>
      <c r="M565" s="942"/>
      <c r="N565" s="942"/>
      <c r="O565" s="942"/>
      <c r="P565" s="942"/>
      <c r="Q565" s="942"/>
      <c r="R565" s="942"/>
      <c r="S565" s="942"/>
      <c r="T565" s="942"/>
      <c r="U565" s="942"/>
      <c r="V565" s="942"/>
      <c r="W565" s="942"/>
      <c r="X565" s="942"/>
      <c r="Y565" s="942"/>
      <c r="Z565" s="942"/>
    </row>
    <row r="566" spans="1:26" ht="14.25" customHeight="1">
      <c r="A566" s="942"/>
      <c r="B566" s="942"/>
      <c r="C566" s="942"/>
      <c r="D566" s="942"/>
      <c r="E566" s="942"/>
      <c r="F566" s="942"/>
      <c r="G566" s="942"/>
      <c r="H566" s="942"/>
      <c r="I566" s="942"/>
      <c r="J566" s="942"/>
      <c r="K566" s="942"/>
      <c r="L566" s="942"/>
      <c r="M566" s="942"/>
      <c r="N566" s="942"/>
      <c r="O566" s="942"/>
      <c r="P566" s="942"/>
      <c r="Q566" s="942"/>
      <c r="R566" s="942"/>
      <c r="S566" s="942"/>
      <c r="T566" s="942"/>
      <c r="U566" s="942"/>
      <c r="V566" s="942"/>
      <c r="W566" s="942"/>
      <c r="X566" s="942"/>
      <c r="Y566" s="942"/>
      <c r="Z566" s="942"/>
    </row>
    <row r="567" spans="1:26" ht="14.25" customHeight="1">
      <c r="A567" s="942"/>
      <c r="B567" s="942"/>
      <c r="C567" s="942"/>
      <c r="D567" s="942"/>
      <c r="E567" s="942"/>
      <c r="F567" s="942"/>
      <c r="G567" s="942"/>
      <c r="H567" s="942"/>
      <c r="I567" s="942"/>
      <c r="J567" s="942"/>
      <c r="K567" s="942"/>
      <c r="L567" s="942"/>
      <c r="M567" s="942"/>
      <c r="N567" s="942"/>
      <c r="O567" s="942"/>
      <c r="P567" s="942"/>
      <c r="Q567" s="942"/>
      <c r="R567" s="942"/>
      <c r="S567" s="942"/>
      <c r="T567" s="942"/>
      <c r="U567" s="942"/>
      <c r="V567" s="942"/>
      <c r="W567" s="942"/>
      <c r="X567" s="942"/>
      <c r="Y567" s="942"/>
      <c r="Z567" s="942"/>
    </row>
    <row r="568" spans="1:26" ht="14.25" customHeight="1">
      <c r="A568" s="942"/>
      <c r="B568" s="942"/>
      <c r="C568" s="942"/>
      <c r="D568" s="942"/>
      <c r="E568" s="942"/>
      <c r="F568" s="942"/>
      <c r="G568" s="942"/>
      <c r="H568" s="942"/>
      <c r="I568" s="942"/>
      <c r="J568" s="942"/>
      <c r="K568" s="942"/>
      <c r="L568" s="942"/>
      <c r="M568" s="942"/>
      <c r="N568" s="942"/>
      <c r="O568" s="942"/>
      <c r="P568" s="942"/>
      <c r="Q568" s="942"/>
      <c r="R568" s="942"/>
      <c r="S568" s="942"/>
      <c r="T568" s="942"/>
      <c r="U568" s="942"/>
      <c r="V568" s="942"/>
      <c r="W568" s="942"/>
      <c r="X568" s="942"/>
      <c r="Y568" s="942"/>
      <c r="Z568" s="942"/>
    </row>
    <row r="569" spans="1:26" ht="14.25" customHeight="1">
      <c r="A569" s="942"/>
      <c r="B569" s="942"/>
      <c r="C569" s="942"/>
      <c r="D569" s="942"/>
      <c r="E569" s="942"/>
      <c r="F569" s="942"/>
      <c r="G569" s="942"/>
      <c r="H569" s="942"/>
      <c r="I569" s="942"/>
      <c r="J569" s="942"/>
      <c r="K569" s="942"/>
      <c r="L569" s="942"/>
      <c r="M569" s="942"/>
      <c r="N569" s="942"/>
      <c r="O569" s="942"/>
      <c r="P569" s="942"/>
      <c r="Q569" s="942"/>
      <c r="R569" s="942"/>
      <c r="S569" s="942"/>
      <c r="T569" s="942"/>
      <c r="U569" s="942"/>
      <c r="V569" s="942"/>
      <c r="W569" s="942"/>
      <c r="X569" s="942"/>
      <c r="Y569" s="942"/>
      <c r="Z569" s="942"/>
    </row>
    <row r="570" spans="1:26" ht="14.25" customHeight="1">
      <c r="A570" s="942"/>
      <c r="B570" s="942"/>
      <c r="C570" s="942"/>
      <c r="D570" s="942"/>
      <c r="E570" s="942"/>
      <c r="F570" s="942"/>
      <c r="G570" s="942"/>
      <c r="H570" s="942"/>
      <c r="I570" s="942"/>
      <c r="J570" s="942"/>
      <c r="K570" s="942"/>
      <c r="L570" s="942"/>
      <c r="M570" s="942"/>
      <c r="N570" s="942"/>
      <c r="O570" s="942"/>
      <c r="P570" s="942"/>
      <c r="Q570" s="942"/>
      <c r="R570" s="942"/>
      <c r="S570" s="942"/>
      <c r="T570" s="942"/>
      <c r="U570" s="942"/>
      <c r="V570" s="942"/>
      <c r="W570" s="942"/>
      <c r="X570" s="942"/>
      <c r="Y570" s="942"/>
      <c r="Z570" s="942"/>
    </row>
    <row r="571" spans="1:26" ht="14.25" customHeight="1">
      <c r="A571" s="942"/>
      <c r="B571" s="942"/>
      <c r="C571" s="942"/>
      <c r="D571" s="942"/>
      <c r="E571" s="942"/>
      <c r="F571" s="942"/>
      <c r="G571" s="942"/>
      <c r="H571" s="942"/>
      <c r="I571" s="942"/>
      <c r="J571" s="942"/>
      <c r="K571" s="942"/>
      <c r="L571" s="942"/>
      <c r="M571" s="942"/>
      <c r="N571" s="942"/>
      <c r="O571" s="942"/>
      <c r="P571" s="942"/>
      <c r="Q571" s="942"/>
      <c r="R571" s="942"/>
      <c r="S571" s="942"/>
      <c r="T571" s="942"/>
      <c r="U571" s="942"/>
      <c r="V571" s="942"/>
      <c r="W571" s="942"/>
      <c r="X571" s="942"/>
      <c r="Y571" s="942"/>
      <c r="Z571" s="942"/>
    </row>
    <row r="572" spans="1:26" ht="14.25" customHeight="1">
      <c r="A572" s="942"/>
      <c r="B572" s="942"/>
      <c r="C572" s="942"/>
      <c r="D572" s="942"/>
      <c r="E572" s="942"/>
      <c r="F572" s="942"/>
      <c r="G572" s="942"/>
      <c r="H572" s="942"/>
      <c r="I572" s="942"/>
      <c r="J572" s="942"/>
      <c r="K572" s="942"/>
      <c r="L572" s="942"/>
      <c r="M572" s="942"/>
      <c r="N572" s="942"/>
      <c r="O572" s="942"/>
      <c r="P572" s="942"/>
      <c r="Q572" s="942"/>
      <c r="R572" s="942"/>
      <c r="S572" s="942"/>
      <c r="T572" s="942"/>
      <c r="U572" s="942"/>
      <c r="V572" s="942"/>
      <c r="W572" s="942"/>
      <c r="X572" s="942"/>
      <c r="Y572" s="942"/>
      <c r="Z572" s="942"/>
    </row>
    <row r="573" spans="1:26" ht="14.25" customHeight="1">
      <c r="A573" s="942"/>
      <c r="B573" s="942"/>
      <c r="C573" s="942"/>
      <c r="D573" s="942"/>
      <c r="E573" s="942"/>
      <c r="F573" s="942"/>
      <c r="G573" s="942"/>
      <c r="H573" s="942"/>
      <c r="I573" s="942"/>
      <c r="J573" s="942"/>
      <c r="K573" s="942"/>
      <c r="L573" s="942"/>
      <c r="M573" s="942"/>
      <c r="N573" s="942"/>
      <c r="O573" s="942"/>
      <c r="P573" s="942"/>
      <c r="Q573" s="942"/>
      <c r="R573" s="942"/>
      <c r="S573" s="942"/>
      <c r="T573" s="942"/>
      <c r="U573" s="942"/>
      <c r="V573" s="942"/>
      <c r="W573" s="942"/>
      <c r="X573" s="942"/>
      <c r="Y573" s="942"/>
      <c r="Z573" s="942"/>
    </row>
    <row r="574" spans="1:26" ht="14.25" customHeight="1">
      <c r="A574" s="942"/>
      <c r="B574" s="942"/>
      <c r="C574" s="942"/>
      <c r="D574" s="942"/>
      <c r="E574" s="942"/>
      <c r="F574" s="942"/>
      <c r="G574" s="942"/>
      <c r="H574" s="942"/>
      <c r="I574" s="942"/>
      <c r="J574" s="942"/>
      <c r="K574" s="942"/>
      <c r="L574" s="942"/>
      <c r="M574" s="942"/>
      <c r="N574" s="942"/>
      <c r="O574" s="942"/>
      <c r="P574" s="942"/>
      <c r="Q574" s="942"/>
      <c r="R574" s="942"/>
      <c r="S574" s="942"/>
      <c r="T574" s="942"/>
      <c r="U574" s="942"/>
      <c r="V574" s="942"/>
      <c r="W574" s="942"/>
      <c r="X574" s="942"/>
      <c r="Y574" s="942"/>
      <c r="Z574" s="942"/>
    </row>
    <row r="575" spans="1:26" ht="14.25" customHeight="1">
      <c r="A575" s="942"/>
      <c r="B575" s="942"/>
      <c r="C575" s="942"/>
      <c r="D575" s="942"/>
      <c r="E575" s="942"/>
      <c r="F575" s="942"/>
      <c r="G575" s="942"/>
      <c r="H575" s="942"/>
      <c r="I575" s="942"/>
      <c r="J575" s="942"/>
      <c r="K575" s="942"/>
      <c r="L575" s="942"/>
      <c r="M575" s="942"/>
      <c r="N575" s="942"/>
      <c r="O575" s="942"/>
      <c r="P575" s="942"/>
      <c r="Q575" s="942"/>
      <c r="R575" s="942"/>
      <c r="S575" s="942"/>
      <c r="T575" s="942"/>
      <c r="U575" s="942"/>
      <c r="V575" s="942"/>
      <c r="W575" s="942"/>
      <c r="X575" s="942"/>
      <c r="Y575" s="942"/>
      <c r="Z575" s="942"/>
    </row>
    <row r="576" spans="1:26" ht="14.25" customHeight="1">
      <c r="A576" s="942"/>
      <c r="B576" s="942"/>
      <c r="C576" s="942"/>
      <c r="D576" s="942"/>
      <c r="E576" s="942"/>
      <c r="F576" s="942"/>
      <c r="G576" s="942"/>
      <c r="H576" s="942"/>
      <c r="I576" s="942"/>
      <c r="J576" s="942"/>
      <c r="K576" s="942"/>
      <c r="L576" s="942"/>
      <c r="M576" s="942"/>
      <c r="N576" s="942"/>
      <c r="O576" s="942"/>
      <c r="P576" s="942"/>
      <c r="Q576" s="942"/>
      <c r="R576" s="942"/>
      <c r="S576" s="942"/>
      <c r="T576" s="942"/>
      <c r="U576" s="942"/>
      <c r="V576" s="942"/>
      <c r="W576" s="942"/>
      <c r="X576" s="942"/>
      <c r="Y576" s="942"/>
      <c r="Z576" s="942"/>
    </row>
    <row r="577" spans="1:26" ht="14.25" customHeight="1">
      <c r="A577" s="942"/>
      <c r="B577" s="942"/>
      <c r="C577" s="942"/>
      <c r="D577" s="942"/>
      <c r="E577" s="942"/>
      <c r="F577" s="942"/>
      <c r="G577" s="942"/>
      <c r="H577" s="942"/>
      <c r="I577" s="942"/>
      <c r="J577" s="942"/>
      <c r="K577" s="942"/>
      <c r="L577" s="942"/>
      <c r="M577" s="942"/>
      <c r="N577" s="942"/>
      <c r="O577" s="942"/>
      <c r="P577" s="942"/>
      <c r="Q577" s="942"/>
      <c r="R577" s="942"/>
      <c r="S577" s="942"/>
      <c r="T577" s="942"/>
      <c r="U577" s="942"/>
      <c r="V577" s="942"/>
      <c r="W577" s="942"/>
      <c r="X577" s="942"/>
      <c r="Y577" s="942"/>
      <c r="Z577" s="942"/>
    </row>
    <row r="578" spans="1:26" ht="14.25" customHeight="1">
      <c r="A578" s="942"/>
      <c r="B578" s="942"/>
      <c r="C578" s="942"/>
      <c r="D578" s="942"/>
      <c r="E578" s="942"/>
      <c r="F578" s="942"/>
      <c r="G578" s="942"/>
      <c r="H578" s="942"/>
      <c r="I578" s="942"/>
      <c r="J578" s="942"/>
      <c r="K578" s="942"/>
      <c r="L578" s="942"/>
      <c r="M578" s="942"/>
      <c r="N578" s="942"/>
      <c r="O578" s="942"/>
      <c r="P578" s="942"/>
      <c r="Q578" s="942"/>
      <c r="R578" s="942"/>
      <c r="S578" s="942"/>
      <c r="T578" s="942"/>
      <c r="U578" s="942"/>
      <c r="V578" s="942"/>
      <c r="W578" s="942"/>
      <c r="X578" s="942"/>
      <c r="Y578" s="942"/>
      <c r="Z578" s="942"/>
    </row>
    <row r="579" spans="1:26" ht="14.25" customHeight="1">
      <c r="A579" s="942"/>
      <c r="B579" s="942"/>
      <c r="C579" s="942"/>
      <c r="D579" s="942"/>
      <c r="E579" s="942"/>
      <c r="F579" s="942"/>
      <c r="G579" s="942"/>
      <c r="H579" s="942"/>
      <c r="I579" s="942"/>
      <c r="J579" s="942"/>
      <c r="K579" s="942"/>
      <c r="L579" s="942"/>
      <c r="M579" s="942"/>
      <c r="N579" s="942"/>
      <c r="O579" s="942"/>
      <c r="P579" s="942"/>
      <c r="Q579" s="942"/>
      <c r="R579" s="942"/>
      <c r="S579" s="942"/>
      <c r="T579" s="942"/>
      <c r="U579" s="942"/>
      <c r="V579" s="942"/>
      <c r="W579" s="942"/>
      <c r="X579" s="942"/>
      <c r="Y579" s="942"/>
      <c r="Z579" s="942"/>
    </row>
    <row r="580" spans="1:26" ht="14.25" customHeight="1">
      <c r="A580" s="942"/>
      <c r="B580" s="942"/>
      <c r="C580" s="942"/>
      <c r="D580" s="942"/>
      <c r="E580" s="942"/>
      <c r="F580" s="942"/>
      <c r="G580" s="942"/>
      <c r="H580" s="942"/>
      <c r="I580" s="942"/>
      <c r="J580" s="942"/>
      <c r="K580" s="942"/>
      <c r="L580" s="942"/>
      <c r="M580" s="942"/>
      <c r="N580" s="942"/>
      <c r="O580" s="942"/>
      <c r="P580" s="942"/>
      <c r="Q580" s="942"/>
      <c r="R580" s="942"/>
      <c r="S580" s="942"/>
      <c r="T580" s="942"/>
      <c r="U580" s="942"/>
      <c r="V580" s="942"/>
      <c r="W580" s="942"/>
      <c r="X580" s="942"/>
      <c r="Y580" s="942"/>
      <c r="Z580" s="942"/>
    </row>
    <row r="581" spans="1:26" ht="14.25" customHeight="1">
      <c r="A581" s="942"/>
      <c r="B581" s="942"/>
      <c r="C581" s="942"/>
      <c r="D581" s="942"/>
      <c r="E581" s="942"/>
      <c r="F581" s="942"/>
      <c r="G581" s="942"/>
      <c r="H581" s="942"/>
      <c r="I581" s="942"/>
      <c r="J581" s="942"/>
      <c r="K581" s="942"/>
      <c r="L581" s="942"/>
      <c r="M581" s="942"/>
      <c r="N581" s="942"/>
      <c r="O581" s="942"/>
      <c r="P581" s="942"/>
      <c r="Q581" s="942"/>
      <c r="R581" s="942"/>
      <c r="S581" s="942"/>
      <c r="T581" s="942"/>
      <c r="U581" s="942"/>
      <c r="V581" s="942"/>
      <c r="W581" s="942"/>
      <c r="X581" s="942"/>
      <c r="Y581" s="942"/>
      <c r="Z581" s="942"/>
    </row>
    <row r="582" spans="1:26" ht="14.25" customHeight="1">
      <c r="A582" s="942"/>
      <c r="B582" s="942"/>
      <c r="C582" s="942"/>
      <c r="D582" s="942"/>
      <c r="E582" s="942"/>
      <c r="F582" s="942"/>
      <c r="G582" s="942"/>
      <c r="H582" s="942"/>
      <c r="I582" s="942"/>
      <c r="J582" s="942"/>
      <c r="K582" s="942"/>
      <c r="L582" s="942"/>
      <c r="M582" s="942"/>
      <c r="N582" s="942"/>
      <c r="O582" s="942"/>
      <c r="P582" s="942"/>
      <c r="Q582" s="942"/>
      <c r="R582" s="942"/>
      <c r="S582" s="942"/>
      <c r="T582" s="942"/>
      <c r="U582" s="942"/>
      <c r="V582" s="942"/>
      <c r="W582" s="942"/>
      <c r="X582" s="942"/>
      <c r="Y582" s="942"/>
      <c r="Z582" s="942"/>
    </row>
    <row r="583" spans="1:26" ht="14.25" customHeight="1">
      <c r="A583" s="942"/>
      <c r="B583" s="942"/>
      <c r="C583" s="942"/>
      <c r="D583" s="942"/>
      <c r="E583" s="942"/>
      <c r="F583" s="942"/>
      <c r="G583" s="942"/>
      <c r="H583" s="942"/>
      <c r="I583" s="942"/>
      <c r="J583" s="942"/>
      <c r="K583" s="942"/>
      <c r="L583" s="942"/>
      <c r="M583" s="942"/>
      <c r="N583" s="942"/>
      <c r="O583" s="942"/>
      <c r="P583" s="942"/>
      <c r="Q583" s="942"/>
      <c r="R583" s="942"/>
      <c r="S583" s="942"/>
      <c r="T583" s="942"/>
      <c r="U583" s="942"/>
      <c r="V583" s="942"/>
      <c r="W583" s="942"/>
      <c r="X583" s="942"/>
      <c r="Y583" s="942"/>
      <c r="Z583" s="942"/>
    </row>
    <row r="584" spans="1:26" ht="14.25" customHeight="1">
      <c r="A584" s="942"/>
      <c r="B584" s="942"/>
      <c r="C584" s="942"/>
      <c r="D584" s="942"/>
      <c r="E584" s="942"/>
      <c r="F584" s="942"/>
      <c r="G584" s="942"/>
      <c r="H584" s="942"/>
      <c r="I584" s="942"/>
      <c r="J584" s="942"/>
      <c r="K584" s="942"/>
      <c r="L584" s="942"/>
      <c r="M584" s="942"/>
      <c r="N584" s="942"/>
      <c r="O584" s="942"/>
      <c r="P584" s="942"/>
      <c r="Q584" s="942"/>
      <c r="R584" s="942"/>
      <c r="S584" s="942"/>
      <c r="T584" s="942"/>
      <c r="U584" s="942"/>
      <c r="V584" s="942"/>
      <c r="W584" s="942"/>
      <c r="X584" s="942"/>
      <c r="Y584" s="942"/>
      <c r="Z584" s="942"/>
    </row>
    <row r="585" spans="1:26" ht="14.25" customHeight="1">
      <c r="A585" s="942"/>
      <c r="B585" s="942"/>
      <c r="C585" s="942"/>
      <c r="D585" s="942"/>
      <c r="E585" s="942"/>
      <c r="F585" s="942"/>
      <c r="G585" s="942"/>
      <c r="H585" s="942"/>
      <c r="I585" s="942"/>
      <c r="J585" s="942"/>
      <c r="K585" s="942"/>
      <c r="L585" s="942"/>
      <c r="M585" s="942"/>
      <c r="N585" s="942"/>
      <c r="O585" s="942"/>
      <c r="P585" s="942"/>
      <c r="Q585" s="942"/>
      <c r="R585" s="942"/>
      <c r="S585" s="942"/>
      <c r="T585" s="942"/>
      <c r="U585" s="942"/>
      <c r="V585" s="942"/>
      <c r="W585" s="942"/>
      <c r="X585" s="942"/>
      <c r="Y585" s="942"/>
      <c r="Z585" s="942"/>
    </row>
    <row r="586" spans="1:26" ht="14.25" customHeight="1">
      <c r="A586" s="942"/>
      <c r="B586" s="942"/>
      <c r="C586" s="942"/>
      <c r="D586" s="942"/>
      <c r="E586" s="942"/>
      <c r="F586" s="942"/>
      <c r="G586" s="942"/>
      <c r="H586" s="942"/>
      <c r="I586" s="942"/>
      <c r="J586" s="942"/>
      <c r="K586" s="942"/>
      <c r="L586" s="942"/>
      <c r="M586" s="942"/>
      <c r="N586" s="942"/>
      <c r="O586" s="942"/>
      <c r="P586" s="942"/>
      <c r="Q586" s="942"/>
      <c r="R586" s="942"/>
      <c r="S586" s="942"/>
      <c r="T586" s="942"/>
      <c r="U586" s="942"/>
      <c r="V586" s="942"/>
      <c r="W586" s="942"/>
      <c r="X586" s="942"/>
      <c r="Y586" s="942"/>
      <c r="Z586" s="942"/>
    </row>
    <row r="587" spans="1:26" ht="14.25" customHeight="1">
      <c r="A587" s="942"/>
      <c r="B587" s="942"/>
      <c r="C587" s="942"/>
      <c r="D587" s="942"/>
      <c r="E587" s="942"/>
      <c r="F587" s="942"/>
      <c r="G587" s="942"/>
      <c r="H587" s="942"/>
      <c r="I587" s="942"/>
      <c r="J587" s="942"/>
      <c r="K587" s="942"/>
      <c r="L587" s="942"/>
      <c r="M587" s="942"/>
      <c r="N587" s="942"/>
      <c r="O587" s="942"/>
      <c r="P587" s="942"/>
      <c r="Q587" s="942"/>
      <c r="R587" s="942"/>
      <c r="S587" s="942"/>
      <c r="T587" s="942"/>
      <c r="U587" s="942"/>
      <c r="V587" s="942"/>
      <c r="W587" s="942"/>
      <c r="X587" s="942"/>
      <c r="Y587" s="942"/>
      <c r="Z587" s="942"/>
    </row>
    <row r="588" spans="1:26" ht="14.25" customHeight="1">
      <c r="A588" s="942"/>
      <c r="B588" s="942"/>
      <c r="C588" s="942"/>
      <c r="D588" s="942"/>
      <c r="E588" s="942"/>
      <c r="F588" s="942"/>
      <c r="G588" s="942"/>
      <c r="H588" s="942"/>
      <c r="I588" s="942"/>
      <c r="J588" s="942"/>
      <c r="K588" s="942"/>
      <c r="L588" s="942"/>
      <c r="M588" s="942"/>
      <c r="N588" s="942"/>
      <c r="O588" s="942"/>
      <c r="P588" s="942"/>
      <c r="Q588" s="942"/>
      <c r="R588" s="942"/>
      <c r="S588" s="942"/>
      <c r="T588" s="942"/>
      <c r="U588" s="942"/>
      <c r="V588" s="942"/>
      <c r="W588" s="942"/>
      <c r="X588" s="942"/>
      <c r="Y588" s="942"/>
      <c r="Z588" s="942"/>
    </row>
    <row r="589" spans="1:26" ht="14.25" customHeight="1">
      <c r="A589" s="942"/>
      <c r="B589" s="942"/>
      <c r="C589" s="942"/>
      <c r="D589" s="942"/>
      <c r="E589" s="942"/>
      <c r="F589" s="942"/>
      <c r="G589" s="942"/>
      <c r="H589" s="942"/>
      <c r="I589" s="942"/>
      <c r="J589" s="942"/>
      <c r="K589" s="942"/>
      <c r="L589" s="942"/>
      <c r="M589" s="942"/>
      <c r="N589" s="942"/>
      <c r="O589" s="942"/>
      <c r="P589" s="942"/>
      <c r="Q589" s="942"/>
      <c r="R589" s="942"/>
      <c r="S589" s="942"/>
      <c r="T589" s="942"/>
      <c r="U589" s="942"/>
      <c r="V589" s="942"/>
      <c r="W589" s="942"/>
      <c r="X589" s="942"/>
      <c r="Y589" s="942"/>
      <c r="Z589" s="942"/>
    </row>
    <row r="590" spans="1:26" ht="14.25" customHeight="1">
      <c r="A590" s="942"/>
      <c r="B590" s="942"/>
      <c r="C590" s="942"/>
      <c r="D590" s="942"/>
      <c r="E590" s="942"/>
      <c r="F590" s="942"/>
      <c r="G590" s="942"/>
      <c r="H590" s="942"/>
      <c r="I590" s="942"/>
      <c r="J590" s="942"/>
      <c r="K590" s="942"/>
      <c r="L590" s="942"/>
      <c r="M590" s="942"/>
      <c r="N590" s="942"/>
      <c r="O590" s="942"/>
      <c r="P590" s="942"/>
      <c r="Q590" s="942"/>
      <c r="R590" s="942"/>
      <c r="S590" s="942"/>
      <c r="T590" s="942"/>
      <c r="U590" s="942"/>
      <c r="V590" s="942"/>
      <c r="W590" s="942"/>
      <c r="X590" s="942"/>
      <c r="Y590" s="942"/>
      <c r="Z590" s="942"/>
    </row>
    <row r="591" spans="1:26" ht="14.25" customHeight="1">
      <c r="A591" s="942"/>
      <c r="B591" s="942"/>
      <c r="C591" s="942"/>
      <c r="D591" s="942"/>
      <c r="E591" s="942"/>
      <c r="F591" s="942"/>
      <c r="G591" s="942"/>
      <c r="H591" s="942"/>
      <c r="I591" s="942"/>
      <c r="J591" s="942"/>
      <c r="K591" s="942"/>
      <c r="L591" s="942"/>
      <c r="M591" s="942"/>
      <c r="N591" s="942"/>
      <c r="O591" s="942"/>
      <c r="P591" s="942"/>
      <c r="Q591" s="942"/>
      <c r="R591" s="942"/>
      <c r="S591" s="942"/>
      <c r="T591" s="942"/>
      <c r="U591" s="942"/>
      <c r="V591" s="942"/>
      <c r="W591" s="942"/>
      <c r="X591" s="942"/>
      <c r="Y591" s="942"/>
      <c r="Z591" s="942"/>
    </row>
    <row r="592" spans="1:26" ht="14.25" customHeight="1">
      <c r="A592" s="942"/>
      <c r="B592" s="942"/>
      <c r="C592" s="942"/>
      <c r="D592" s="942"/>
      <c r="E592" s="942"/>
      <c r="F592" s="942"/>
      <c r="G592" s="942"/>
      <c r="H592" s="942"/>
      <c r="I592" s="942"/>
      <c r="J592" s="942"/>
      <c r="K592" s="942"/>
      <c r="L592" s="942"/>
      <c r="M592" s="942"/>
      <c r="N592" s="942"/>
      <c r="O592" s="942"/>
      <c r="P592" s="942"/>
      <c r="Q592" s="942"/>
      <c r="R592" s="942"/>
      <c r="S592" s="942"/>
      <c r="T592" s="942"/>
      <c r="U592" s="942"/>
      <c r="V592" s="942"/>
      <c r="W592" s="942"/>
      <c r="X592" s="942"/>
      <c r="Y592" s="942"/>
      <c r="Z592" s="942"/>
    </row>
    <row r="593" spans="1:26" ht="14.25" customHeight="1">
      <c r="A593" s="942"/>
      <c r="B593" s="942"/>
      <c r="C593" s="942"/>
      <c r="D593" s="942"/>
      <c r="E593" s="942"/>
      <c r="F593" s="942"/>
      <c r="G593" s="942"/>
      <c r="H593" s="942"/>
      <c r="I593" s="942"/>
      <c r="J593" s="942"/>
      <c r="K593" s="942"/>
      <c r="L593" s="942"/>
      <c r="M593" s="942"/>
      <c r="N593" s="942"/>
      <c r="O593" s="942"/>
      <c r="P593" s="942"/>
      <c r="Q593" s="942"/>
      <c r="R593" s="942"/>
      <c r="S593" s="942"/>
      <c r="T593" s="942"/>
      <c r="U593" s="942"/>
      <c r="V593" s="942"/>
      <c r="W593" s="942"/>
      <c r="X593" s="942"/>
      <c r="Y593" s="942"/>
      <c r="Z593" s="942"/>
    </row>
    <row r="594" spans="1:26" ht="14.25" customHeight="1">
      <c r="A594" s="942"/>
      <c r="B594" s="942"/>
      <c r="C594" s="942"/>
      <c r="D594" s="942"/>
      <c r="E594" s="942"/>
      <c r="F594" s="942"/>
      <c r="G594" s="942"/>
      <c r="H594" s="942"/>
      <c r="I594" s="942"/>
      <c r="J594" s="942"/>
      <c r="K594" s="942"/>
      <c r="L594" s="942"/>
      <c r="M594" s="942"/>
      <c r="N594" s="942"/>
      <c r="O594" s="942"/>
      <c r="P594" s="942"/>
      <c r="Q594" s="942"/>
      <c r="R594" s="942"/>
      <c r="S594" s="942"/>
      <c r="T594" s="942"/>
      <c r="U594" s="942"/>
      <c r="V594" s="942"/>
      <c r="W594" s="942"/>
      <c r="X594" s="942"/>
      <c r="Y594" s="942"/>
      <c r="Z594" s="942"/>
    </row>
    <row r="595" spans="1:26" ht="14.25" customHeight="1">
      <c r="A595" s="942"/>
      <c r="B595" s="942"/>
      <c r="C595" s="942"/>
      <c r="D595" s="942"/>
      <c r="E595" s="942"/>
      <c r="F595" s="942"/>
      <c r="G595" s="942"/>
      <c r="H595" s="942"/>
      <c r="I595" s="942"/>
      <c r="J595" s="942"/>
      <c r="K595" s="942"/>
      <c r="L595" s="942"/>
      <c r="M595" s="942"/>
      <c r="N595" s="942"/>
      <c r="O595" s="942"/>
      <c r="P595" s="942"/>
      <c r="Q595" s="942"/>
      <c r="R595" s="942"/>
      <c r="S595" s="942"/>
      <c r="T595" s="942"/>
      <c r="U595" s="942"/>
      <c r="V595" s="942"/>
      <c r="W595" s="942"/>
      <c r="X595" s="942"/>
      <c r="Y595" s="942"/>
      <c r="Z595" s="942"/>
    </row>
    <row r="596" spans="1:26" ht="14.25" customHeight="1">
      <c r="A596" s="942"/>
      <c r="B596" s="942"/>
      <c r="C596" s="942"/>
      <c r="D596" s="942"/>
      <c r="E596" s="942"/>
      <c r="F596" s="942"/>
      <c r="G596" s="942"/>
      <c r="H596" s="942"/>
      <c r="I596" s="942"/>
      <c r="J596" s="942"/>
      <c r="K596" s="942"/>
      <c r="L596" s="942"/>
      <c r="M596" s="942"/>
      <c r="N596" s="942"/>
      <c r="O596" s="942"/>
      <c r="P596" s="942"/>
      <c r="Q596" s="942"/>
      <c r="R596" s="942"/>
      <c r="S596" s="942"/>
      <c r="T596" s="942"/>
      <c r="U596" s="942"/>
      <c r="V596" s="942"/>
      <c r="W596" s="942"/>
      <c r="X596" s="942"/>
      <c r="Y596" s="942"/>
      <c r="Z596" s="942"/>
    </row>
    <row r="597" spans="1:26" ht="14.25" customHeight="1">
      <c r="A597" s="942"/>
      <c r="B597" s="942"/>
      <c r="C597" s="942"/>
      <c r="D597" s="942"/>
      <c r="E597" s="942"/>
      <c r="F597" s="942"/>
      <c r="G597" s="942"/>
      <c r="H597" s="942"/>
      <c r="I597" s="942"/>
      <c r="J597" s="942"/>
      <c r="K597" s="942"/>
      <c r="L597" s="942"/>
      <c r="M597" s="942"/>
      <c r="N597" s="942"/>
      <c r="O597" s="942"/>
      <c r="P597" s="942"/>
      <c r="Q597" s="942"/>
      <c r="R597" s="942"/>
      <c r="S597" s="942"/>
      <c r="T597" s="942"/>
      <c r="U597" s="942"/>
      <c r="V597" s="942"/>
      <c r="W597" s="942"/>
      <c r="X597" s="942"/>
      <c r="Y597" s="942"/>
      <c r="Z597" s="942"/>
    </row>
    <row r="598" spans="1:26" ht="14.25" customHeight="1">
      <c r="A598" s="942"/>
      <c r="B598" s="942"/>
      <c r="C598" s="942"/>
      <c r="D598" s="942"/>
      <c r="E598" s="942"/>
      <c r="F598" s="942"/>
      <c r="G598" s="942"/>
      <c r="H598" s="942"/>
      <c r="I598" s="942"/>
      <c r="J598" s="942"/>
      <c r="K598" s="942"/>
      <c r="L598" s="942"/>
      <c r="M598" s="942"/>
      <c r="N598" s="942"/>
      <c r="O598" s="942"/>
      <c r="P598" s="942"/>
      <c r="Q598" s="942"/>
      <c r="R598" s="942"/>
      <c r="S598" s="942"/>
      <c r="T598" s="942"/>
      <c r="U598" s="942"/>
      <c r="V598" s="942"/>
      <c r="W598" s="942"/>
      <c r="X598" s="942"/>
      <c r="Y598" s="942"/>
      <c r="Z598" s="942"/>
    </row>
    <row r="599" spans="1:26" ht="14.25" customHeight="1">
      <c r="A599" s="942"/>
      <c r="B599" s="942"/>
      <c r="C599" s="942"/>
      <c r="D599" s="942"/>
      <c r="E599" s="942"/>
      <c r="F599" s="942"/>
      <c r="G599" s="942"/>
      <c r="H599" s="942"/>
      <c r="I599" s="942"/>
      <c r="J599" s="942"/>
      <c r="K599" s="942"/>
      <c r="L599" s="942"/>
      <c r="M599" s="942"/>
      <c r="N599" s="942"/>
      <c r="O599" s="942"/>
      <c r="P599" s="942"/>
      <c r="Q599" s="942"/>
      <c r="R599" s="942"/>
      <c r="S599" s="942"/>
      <c r="T599" s="942"/>
      <c r="U599" s="942"/>
      <c r="V599" s="942"/>
      <c r="W599" s="942"/>
      <c r="X599" s="942"/>
      <c r="Y599" s="942"/>
      <c r="Z599" s="942"/>
    </row>
    <row r="600" spans="1:26" ht="14.25" customHeight="1">
      <c r="A600" s="942"/>
      <c r="B600" s="942"/>
      <c r="C600" s="942"/>
      <c r="D600" s="942"/>
      <c r="E600" s="942"/>
      <c r="F600" s="942"/>
      <c r="G600" s="942"/>
      <c r="H600" s="942"/>
      <c r="I600" s="942"/>
      <c r="J600" s="942"/>
      <c r="K600" s="942"/>
      <c r="L600" s="942"/>
      <c r="M600" s="942"/>
      <c r="N600" s="942"/>
      <c r="O600" s="942"/>
      <c r="P600" s="942"/>
      <c r="Q600" s="942"/>
      <c r="R600" s="942"/>
      <c r="S600" s="942"/>
      <c r="T600" s="942"/>
      <c r="U600" s="942"/>
      <c r="V600" s="942"/>
      <c r="W600" s="942"/>
      <c r="X600" s="942"/>
      <c r="Y600" s="942"/>
      <c r="Z600" s="942"/>
    </row>
    <row r="601" spans="1:26" ht="14.25" customHeight="1">
      <c r="A601" s="942"/>
      <c r="B601" s="942"/>
      <c r="C601" s="942"/>
      <c r="D601" s="942"/>
      <c r="E601" s="942"/>
      <c r="F601" s="942"/>
      <c r="G601" s="942"/>
      <c r="H601" s="942"/>
      <c r="I601" s="942"/>
      <c r="J601" s="942"/>
      <c r="K601" s="942"/>
      <c r="L601" s="942"/>
      <c r="M601" s="942"/>
      <c r="N601" s="942"/>
      <c r="O601" s="942"/>
      <c r="P601" s="942"/>
      <c r="Q601" s="942"/>
      <c r="R601" s="942"/>
      <c r="S601" s="942"/>
      <c r="T601" s="942"/>
      <c r="U601" s="942"/>
      <c r="V601" s="942"/>
      <c r="W601" s="942"/>
      <c r="X601" s="942"/>
      <c r="Y601" s="942"/>
      <c r="Z601" s="942"/>
    </row>
    <row r="602" spans="1:26" ht="14.25" customHeight="1">
      <c r="A602" s="942"/>
      <c r="B602" s="942"/>
      <c r="C602" s="942"/>
      <c r="D602" s="942"/>
      <c r="E602" s="942"/>
      <c r="F602" s="942"/>
      <c r="G602" s="942"/>
      <c r="H602" s="942"/>
      <c r="I602" s="942"/>
      <c r="J602" s="942"/>
      <c r="K602" s="942"/>
      <c r="L602" s="942"/>
      <c r="M602" s="942"/>
      <c r="N602" s="942"/>
      <c r="O602" s="942"/>
      <c r="P602" s="942"/>
      <c r="Q602" s="942"/>
      <c r="R602" s="942"/>
      <c r="S602" s="942"/>
      <c r="T602" s="942"/>
      <c r="U602" s="942"/>
      <c r="V602" s="942"/>
      <c r="W602" s="942"/>
      <c r="X602" s="942"/>
      <c r="Y602" s="942"/>
      <c r="Z602" s="942"/>
    </row>
    <row r="603" spans="1:26" ht="14.25" customHeight="1">
      <c r="A603" s="942"/>
      <c r="B603" s="942"/>
      <c r="C603" s="942"/>
      <c r="D603" s="942"/>
      <c r="E603" s="942"/>
      <c r="F603" s="942"/>
      <c r="G603" s="942"/>
      <c r="H603" s="942"/>
      <c r="I603" s="942"/>
      <c r="J603" s="942"/>
      <c r="K603" s="942"/>
      <c r="L603" s="942"/>
      <c r="M603" s="942"/>
      <c r="N603" s="942"/>
      <c r="O603" s="942"/>
      <c r="P603" s="942"/>
      <c r="Q603" s="942"/>
      <c r="R603" s="942"/>
      <c r="S603" s="942"/>
      <c r="T603" s="942"/>
      <c r="U603" s="942"/>
      <c r="V603" s="942"/>
      <c r="W603" s="942"/>
      <c r="X603" s="942"/>
      <c r="Y603" s="942"/>
      <c r="Z603" s="942"/>
    </row>
    <row r="604" spans="1:26" ht="14.25" customHeight="1">
      <c r="A604" s="942"/>
      <c r="B604" s="942"/>
      <c r="C604" s="942"/>
      <c r="D604" s="942"/>
      <c r="E604" s="942"/>
      <c r="F604" s="942"/>
      <c r="G604" s="942"/>
      <c r="H604" s="942"/>
      <c r="I604" s="942"/>
      <c r="J604" s="942"/>
      <c r="K604" s="942"/>
      <c r="L604" s="942"/>
      <c r="M604" s="942"/>
      <c r="N604" s="942"/>
      <c r="O604" s="942"/>
      <c r="P604" s="942"/>
      <c r="Q604" s="942"/>
      <c r="R604" s="942"/>
      <c r="S604" s="942"/>
      <c r="T604" s="942"/>
      <c r="U604" s="942"/>
      <c r="V604" s="942"/>
      <c r="W604" s="942"/>
      <c r="X604" s="942"/>
      <c r="Y604" s="942"/>
      <c r="Z604" s="942"/>
    </row>
    <row r="605" spans="1:26" ht="14.25" customHeight="1">
      <c r="A605" s="942"/>
      <c r="B605" s="942"/>
      <c r="C605" s="942"/>
      <c r="D605" s="942"/>
      <c r="E605" s="942"/>
      <c r="F605" s="942"/>
      <c r="G605" s="942"/>
      <c r="H605" s="942"/>
      <c r="I605" s="942"/>
      <c r="J605" s="942"/>
      <c r="K605" s="942"/>
      <c r="L605" s="942"/>
      <c r="M605" s="942"/>
      <c r="N605" s="942"/>
      <c r="O605" s="942"/>
      <c r="P605" s="942"/>
      <c r="Q605" s="942"/>
      <c r="R605" s="942"/>
      <c r="S605" s="942"/>
      <c r="T605" s="942"/>
      <c r="U605" s="942"/>
      <c r="V605" s="942"/>
      <c r="W605" s="942"/>
      <c r="X605" s="942"/>
      <c r="Y605" s="942"/>
      <c r="Z605" s="942"/>
    </row>
    <row r="606" spans="1:26" ht="14.25" customHeight="1">
      <c r="A606" s="942"/>
      <c r="B606" s="942"/>
      <c r="C606" s="942"/>
      <c r="D606" s="942"/>
      <c r="E606" s="942"/>
      <c r="F606" s="942"/>
      <c r="G606" s="942"/>
      <c r="H606" s="942"/>
      <c r="I606" s="942"/>
      <c r="J606" s="942"/>
      <c r="K606" s="942"/>
      <c r="L606" s="942"/>
      <c r="M606" s="942"/>
      <c r="N606" s="942"/>
      <c r="O606" s="942"/>
      <c r="P606" s="942"/>
      <c r="Q606" s="942"/>
      <c r="R606" s="942"/>
      <c r="S606" s="942"/>
      <c r="T606" s="942"/>
      <c r="U606" s="942"/>
      <c r="V606" s="942"/>
      <c r="W606" s="942"/>
      <c r="X606" s="942"/>
      <c r="Y606" s="942"/>
      <c r="Z606" s="942"/>
    </row>
    <row r="607" spans="1:26" ht="14.25" customHeight="1">
      <c r="A607" s="942"/>
      <c r="B607" s="942"/>
      <c r="C607" s="942"/>
      <c r="D607" s="942"/>
      <c r="E607" s="942"/>
      <c r="F607" s="942"/>
      <c r="G607" s="942"/>
      <c r="H607" s="942"/>
      <c r="I607" s="942"/>
      <c r="J607" s="942"/>
      <c r="K607" s="942"/>
      <c r="L607" s="942"/>
      <c r="M607" s="942"/>
      <c r="N607" s="942"/>
      <c r="O607" s="942"/>
      <c r="P607" s="942"/>
      <c r="Q607" s="942"/>
      <c r="R607" s="942"/>
      <c r="S607" s="942"/>
      <c r="T607" s="942"/>
      <c r="U607" s="942"/>
      <c r="V607" s="942"/>
      <c r="W607" s="942"/>
      <c r="X607" s="942"/>
      <c r="Y607" s="942"/>
      <c r="Z607" s="942"/>
    </row>
    <row r="608" spans="1:26" ht="14.25" customHeight="1">
      <c r="A608" s="942"/>
      <c r="B608" s="942"/>
      <c r="C608" s="942"/>
      <c r="D608" s="942"/>
      <c r="E608" s="942"/>
      <c r="F608" s="942"/>
      <c r="G608" s="942"/>
      <c r="H608" s="942"/>
      <c r="I608" s="942"/>
      <c r="J608" s="942"/>
      <c r="K608" s="942"/>
      <c r="L608" s="942"/>
      <c r="M608" s="942"/>
      <c r="N608" s="942"/>
      <c r="O608" s="942"/>
      <c r="P608" s="942"/>
      <c r="Q608" s="942"/>
      <c r="R608" s="942"/>
      <c r="S608" s="942"/>
      <c r="T608" s="942"/>
      <c r="U608" s="942"/>
      <c r="V608" s="942"/>
      <c r="W608" s="942"/>
      <c r="X608" s="942"/>
      <c r="Y608" s="942"/>
      <c r="Z608" s="942"/>
    </row>
    <row r="609" spans="1:26" ht="14.25" customHeight="1">
      <c r="A609" s="942"/>
      <c r="B609" s="942"/>
      <c r="C609" s="942"/>
      <c r="D609" s="942"/>
      <c r="E609" s="942"/>
      <c r="F609" s="942"/>
      <c r="G609" s="942"/>
      <c r="H609" s="942"/>
      <c r="I609" s="942"/>
      <c r="J609" s="942"/>
      <c r="K609" s="942"/>
      <c r="L609" s="942"/>
      <c r="M609" s="942"/>
      <c r="N609" s="942"/>
      <c r="O609" s="942"/>
      <c r="P609" s="942"/>
      <c r="Q609" s="942"/>
      <c r="R609" s="942"/>
      <c r="S609" s="942"/>
      <c r="T609" s="942"/>
      <c r="U609" s="942"/>
      <c r="V609" s="942"/>
      <c r="W609" s="942"/>
      <c r="X609" s="942"/>
      <c r="Y609" s="942"/>
      <c r="Z609" s="942"/>
    </row>
    <row r="610" spans="1:26" ht="14.25" customHeight="1">
      <c r="A610" s="942"/>
      <c r="B610" s="942"/>
      <c r="C610" s="942"/>
      <c r="D610" s="942"/>
      <c r="E610" s="942"/>
      <c r="F610" s="942"/>
      <c r="G610" s="942"/>
      <c r="H610" s="942"/>
      <c r="I610" s="942"/>
      <c r="J610" s="942"/>
      <c r="K610" s="942"/>
      <c r="L610" s="942"/>
      <c r="M610" s="942"/>
      <c r="N610" s="942"/>
      <c r="O610" s="942"/>
      <c r="P610" s="942"/>
      <c r="Q610" s="942"/>
      <c r="R610" s="942"/>
      <c r="S610" s="942"/>
      <c r="T610" s="942"/>
      <c r="U610" s="942"/>
      <c r="V610" s="942"/>
      <c r="W610" s="942"/>
      <c r="X610" s="942"/>
      <c r="Y610" s="942"/>
      <c r="Z610" s="942"/>
    </row>
    <row r="611" spans="1:26" ht="14.25" customHeight="1">
      <c r="A611" s="942"/>
      <c r="B611" s="942"/>
      <c r="C611" s="942"/>
      <c r="D611" s="942"/>
      <c r="E611" s="942"/>
      <c r="F611" s="942"/>
      <c r="G611" s="942"/>
      <c r="H611" s="942"/>
      <c r="I611" s="942"/>
      <c r="J611" s="942"/>
      <c r="K611" s="942"/>
      <c r="L611" s="942"/>
      <c r="M611" s="942"/>
      <c r="N611" s="942"/>
      <c r="O611" s="942"/>
      <c r="P611" s="942"/>
      <c r="Q611" s="942"/>
      <c r="R611" s="942"/>
      <c r="S611" s="942"/>
      <c r="T611" s="942"/>
      <c r="U611" s="942"/>
      <c r="V611" s="942"/>
      <c r="W611" s="942"/>
      <c r="X611" s="942"/>
      <c r="Y611" s="942"/>
      <c r="Z611" s="942"/>
    </row>
    <row r="612" spans="1:26" ht="14.25" customHeight="1">
      <c r="A612" s="942"/>
      <c r="B612" s="942"/>
      <c r="C612" s="942"/>
      <c r="D612" s="942"/>
      <c r="E612" s="942"/>
      <c r="F612" s="942"/>
      <c r="G612" s="942"/>
      <c r="H612" s="942"/>
      <c r="I612" s="942"/>
      <c r="J612" s="942"/>
      <c r="K612" s="942"/>
      <c r="L612" s="942"/>
      <c r="M612" s="942"/>
      <c r="N612" s="942"/>
      <c r="O612" s="942"/>
      <c r="P612" s="942"/>
      <c r="Q612" s="942"/>
      <c r="R612" s="942"/>
      <c r="S612" s="942"/>
      <c r="T612" s="942"/>
      <c r="U612" s="942"/>
      <c r="V612" s="942"/>
      <c r="W612" s="942"/>
      <c r="X612" s="942"/>
      <c r="Y612" s="942"/>
      <c r="Z612" s="942"/>
    </row>
    <row r="613" spans="1:26" ht="14.25" customHeight="1">
      <c r="A613" s="942"/>
      <c r="B613" s="942"/>
      <c r="C613" s="942"/>
      <c r="D613" s="942"/>
      <c r="E613" s="942"/>
      <c r="F613" s="942"/>
      <c r="G613" s="942"/>
      <c r="H613" s="942"/>
      <c r="I613" s="942"/>
      <c r="J613" s="942"/>
      <c r="K613" s="942"/>
      <c r="L613" s="942"/>
      <c r="M613" s="942"/>
      <c r="N613" s="942"/>
      <c r="O613" s="942"/>
      <c r="P613" s="942"/>
      <c r="Q613" s="942"/>
      <c r="R613" s="942"/>
      <c r="S613" s="942"/>
      <c r="T613" s="942"/>
      <c r="U613" s="942"/>
      <c r="V613" s="942"/>
      <c r="W613" s="942"/>
      <c r="X613" s="942"/>
      <c r="Y613" s="942"/>
      <c r="Z613" s="942"/>
    </row>
    <row r="614" spans="1:26" ht="14.25" customHeight="1">
      <c r="A614" s="942"/>
      <c r="B614" s="942"/>
      <c r="C614" s="942"/>
      <c r="D614" s="942"/>
      <c r="E614" s="942"/>
      <c r="F614" s="942"/>
      <c r="G614" s="942"/>
      <c r="H614" s="942"/>
      <c r="I614" s="942"/>
      <c r="J614" s="942"/>
      <c r="K614" s="942"/>
      <c r="L614" s="942"/>
      <c r="M614" s="942"/>
      <c r="N614" s="942"/>
      <c r="O614" s="942"/>
      <c r="P614" s="942"/>
      <c r="Q614" s="942"/>
      <c r="R614" s="942"/>
      <c r="S614" s="942"/>
      <c r="T614" s="942"/>
      <c r="U614" s="942"/>
      <c r="V614" s="942"/>
      <c r="W614" s="942"/>
      <c r="X614" s="942"/>
      <c r="Y614" s="942"/>
      <c r="Z614" s="942"/>
    </row>
    <row r="615" spans="1:26" ht="14.25" customHeight="1">
      <c r="A615" s="942"/>
      <c r="B615" s="942"/>
      <c r="C615" s="942"/>
      <c r="D615" s="942"/>
      <c r="E615" s="942"/>
      <c r="F615" s="942"/>
      <c r="G615" s="942"/>
      <c r="H615" s="942"/>
      <c r="I615" s="942"/>
      <c r="J615" s="942"/>
      <c r="K615" s="942"/>
      <c r="L615" s="942"/>
      <c r="M615" s="942"/>
      <c r="N615" s="942"/>
      <c r="O615" s="942"/>
      <c r="P615" s="942"/>
      <c r="Q615" s="942"/>
      <c r="R615" s="942"/>
      <c r="S615" s="942"/>
      <c r="T615" s="942"/>
      <c r="U615" s="942"/>
      <c r="V615" s="942"/>
      <c r="W615" s="942"/>
      <c r="X615" s="942"/>
      <c r="Y615" s="942"/>
      <c r="Z615" s="942"/>
    </row>
    <row r="616" spans="1:26" ht="14.25" customHeight="1">
      <c r="A616" s="942"/>
      <c r="B616" s="942"/>
      <c r="C616" s="942"/>
      <c r="D616" s="942"/>
      <c r="E616" s="942"/>
      <c r="F616" s="942"/>
      <c r="G616" s="942"/>
      <c r="H616" s="942"/>
      <c r="I616" s="942"/>
      <c r="J616" s="942"/>
      <c r="K616" s="942"/>
      <c r="L616" s="942"/>
      <c r="M616" s="942"/>
      <c r="N616" s="942"/>
      <c r="O616" s="942"/>
      <c r="P616" s="942"/>
      <c r="Q616" s="942"/>
      <c r="R616" s="942"/>
      <c r="S616" s="942"/>
      <c r="T616" s="942"/>
      <c r="U616" s="942"/>
      <c r="V616" s="942"/>
      <c r="W616" s="942"/>
      <c r="X616" s="942"/>
      <c r="Y616" s="942"/>
      <c r="Z616" s="942"/>
    </row>
    <row r="617" spans="1:26" ht="14.25" customHeight="1">
      <c r="A617" s="942"/>
      <c r="B617" s="942"/>
      <c r="C617" s="942"/>
      <c r="D617" s="942"/>
      <c r="E617" s="942"/>
      <c r="F617" s="942"/>
      <c r="G617" s="942"/>
      <c r="H617" s="942"/>
      <c r="I617" s="942"/>
      <c r="J617" s="942"/>
      <c r="K617" s="942"/>
      <c r="L617" s="942"/>
      <c r="M617" s="942"/>
      <c r="N617" s="942"/>
      <c r="O617" s="942"/>
      <c r="P617" s="942"/>
      <c r="Q617" s="942"/>
      <c r="R617" s="942"/>
      <c r="S617" s="942"/>
      <c r="T617" s="942"/>
      <c r="U617" s="942"/>
      <c r="V617" s="942"/>
      <c r="W617" s="942"/>
      <c r="X617" s="942"/>
      <c r="Y617" s="942"/>
      <c r="Z617" s="942"/>
    </row>
    <row r="618" spans="1:26" ht="14.25" customHeight="1">
      <c r="A618" s="942"/>
      <c r="B618" s="942"/>
      <c r="C618" s="942"/>
      <c r="D618" s="942"/>
      <c r="E618" s="942"/>
      <c r="F618" s="942"/>
      <c r="G618" s="942"/>
      <c r="H618" s="942"/>
      <c r="I618" s="942"/>
      <c r="J618" s="942"/>
      <c r="K618" s="942"/>
      <c r="L618" s="942"/>
      <c r="M618" s="942"/>
      <c r="N618" s="942"/>
      <c r="O618" s="942"/>
      <c r="P618" s="942"/>
      <c r="Q618" s="942"/>
      <c r="R618" s="942"/>
      <c r="S618" s="942"/>
      <c r="T618" s="942"/>
      <c r="U618" s="942"/>
      <c r="V618" s="942"/>
      <c r="W618" s="942"/>
      <c r="X618" s="942"/>
      <c r="Y618" s="942"/>
      <c r="Z618" s="942"/>
    </row>
    <row r="619" spans="1:26" ht="14.25" customHeight="1">
      <c r="A619" s="942"/>
      <c r="B619" s="942"/>
      <c r="C619" s="942"/>
      <c r="D619" s="942"/>
      <c r="E619" s="942"/>
      <c r="F619" s="942"/>
      <c r="G619" s="942"/>
      <c r="H619" s="942"/>
      <c r="I619" s="942"/>
      <c r="J619" s="942"/>
      <c r="K619" s="942"/>
      <c r="L619" s="942"/>
      <c r="M619" s="942"/>
      <c r="N619" s="942"/>
      <c r="O619" s="942"/>
      <c r="P619" s="942"/>
      <c r="Q619" s="942"/>
      <c r="R619" s="942"/>
      <c r="S619" s="942"/>
      <c r="T619" s="942"/>
      <c r="U619" s="942"/>
      <c r="V619" s="942"/>
      <c r="W619" s="942"/>
      <c r="X619" s="942"/>
      <c r="Y619" s="942"/>
      <c r="Z619" s="942"/>
    </row>
    <row r="620" spans="1:26" ht="14.25" customHeight="1">
      <c r="A620" s="942"/>
      <c r="B620" s="942"/>
      <c r="C620" s="942"/>
      <c r="D620" s="942"/>
      <c r="E620" s="942"/>
      <c r="F620" s="942"/>
      <c r="G620" s="942"/>
      <c r="H620" s="942"/>
      <c r="I620" s="942"/>
      <c r="J620" s="942"/>
      <c r="K620" s="942"/>
      <c r="L620" s="942"/>
      <c r="M620" s="942"/>
      <c r="N620" s="942"/>
      <c r="O620" s="942"/>
      <c r="P620" s="942"/>
      <c r="Q620" s="942"/>
      <c r="R620" s="942"/>
      <c r="S620" s="942"/>
      <c r="T620" s="942"/>
      <c r="U620" s="942"/>
      <c r="V620" s="942"/>
      <c r="W620" s="942"/>
      <c r="X620" s="942"/>
      <c r="Y620" s="942"/>
      <c r="Z620" s="942"/>
    </row>
    <row r="621" spans="1:26" ht="14.25" customHeight="1">
      <c r="A621" s="942"/>
      <c r="B621" s="942"/>
      <c r="C621" s="942"/>
      <c r="D621" s="942"/>
      <c r="E621" s="942"/>
      <c r="F621" s="942"/>
      <c r="G621" s="942"/>
      <c r="H621" s="942"/>
      <c r="I621" s="942"/>
      <c r="J621" s="942"/>
      <c r="K621" s="942"/>
      <c r="L621" s="942"/>
      <c r="M621" s="942"/>
      <c r="N621" s="942"/>
      <c r="O621" s="942"/>
      <c r="P621" s="942"/>
      <c r="Q621" s="942"/>
      <c r="R621" s="942"/>
      <c r="S621" s="942"/>
      <c r="T621" s="942"/>
      <c r="U621" s="942"/>
      <c r="V621" s="942"/>
      <c r="W621" s="942"/>
      <c r="X621" s="942"/>
      <c r="Y621" s="942"/>
      <c r="Z621" s="942"/>
    </row>
    <row r="622" spans="1:26" ht="14.25" customHeight="1">
      <c r="A622" s="942"/>
      <c r="B622" s="942"/>
      <c r="C622" s="942"/>
      <c r="D622" s="942"/>
      <c r="E622" s="942"/>
      <c r="F622" s="942"/>
      <c r="G622" s="942"/>
      <c r="H622" s="942"/>
      <c r="I622" s="942"/>
      <c r="J622" s="942"/>
      <c r="K622" s="942"/>
      <c r="L622" s="942"/>
      <c r="M622" s="942"/>
      <c r="N622" s="942"/>
      <c r="O622" s="942"/>
      <c r="P622" s="942"/>
      <c r="Q622" s="942"/>
      <c r="R622" s="942"/>
      <c r="S622" s="942"/>
      <c r="T622" s="942"/>
      <c r="U622" s="942"/>
      <c r="V622" s="942"/>
      <c r="W622" s="942"/>
      <c r="X622" s="942"/>
      <c r="Y622" s="942"/>
      <c r="Z622" s="942"/>
    </row>
    <row r="623" spans="1:26" ht="14.25" customHeight="1">
      <c r="A623" s="942"/>
      <c r="B623" s="942"/>
      <c r="C623" s="942"/>
      <c r="D623" s="942"/>
      <c r="E623" s="942"/>
      <c r="F623" s="942"/>
      <c r="G623" s="942"/>
      <c r="H623" s="942"/>
      <c r="I623" s="942"/>
      <c r="J623" s="942"/>
      <c r="K623" s="942"/>
      <c r="L623" s="942"/>
      <c r="M623" s="942"/>
      <c r="N623" s="942"/>
      <c r="O623" s="942"/>
      <c r="P623" s="942"/>
      <c r="Q623" s="942"/>
      <c r="R623" s="942"/>
      <c r="S623" s="942"/>
      <c r="T623" s="942"/>
      <c r="U623" s="942"/>
      <c r="V623" s="942"/>
      <c r="W623" s="942"/>
      <c r="X623" s="942"/>
      <c r="Y623" s="942"/>
      <c r="Z623" s="942"/>
    </row>
    <row r="624" spans="1:26" ht="14.25" customHeight="1">
      <c r="A624" s="942"/>
      <c r="B624" s="942"/>
      <c r="C624" s="942"/>
      <c r="D624" s="942"/>
      <c r="E624" s="942"/>
      <c r="F624" s="942"/>
      <c r="G624" s="942"/>
      <c r="H624" s="942"/>
      <c r="I624" s="942"/>
      <c r="J624" s="942"/>
      <c r="K624" s="942"/>
      <c r="L624" s="942"/>
      <c r="M624" s="942"/>
      <c r="N624" s="942"/>
      <c r="O624" s="942"/>
      <c r="P624" s="942"/>
      <c r="Q624" s="942"/>
      <c r="R624" s="942"/>
      <c r="S624" s="942"/>
      <c r="T624" s="942"/>
      <c r="U624" s="942"/>
      <c r="V624" s="942"/>
      <c r="W624" s="942"/>
      <c r="X624" s="942"/>
      <c r="Y624" s="942"/>
      <c r="Z624" s="942"/>
    </row>
    <row r="625" spans="1:26" ht="14.25" customHeight="1">
      <c r="A625" s="942"/>
      <c r="B625" s="942"/>
      <c r="C625" s="942"/>
      <c r="D625" s="942"/>
      <c r="E625" s="942"/>
      <c r="F625" s="942"/>
      <c r="G625" s="942"/>
      <c r="H625" s="942"/>
      <c r="I625" s="942"/>
      <c r="J625" s="942"/>
      <c r="K625" s="942"/>
      <c r="L625" s="942"/>
      <c r="M625" s="942"/>
      <c r="N625" s="942"/>
      <c r="O625" s="942"/>
      <c r="P625" s="942"/>
      <c r="Q625" s="942"/>
      <c r="R625" s="942"/>
      <c r="S625" s="942"/>
      <c r="T625" s="942"/>
      <c r="U625" s="942"/>
      <c r="V625" s="942"/>
      <c r="W625" s="942"/>
      <c r="X625" s="942"/>
      <c r="Y625" s="942"/>
      <c r="Z625" s="942"/>
    </row>
    <row r="626" spans="1:26" ht="14.25" customHeight="1">
      <c r="A626" s="942"/>
      <c r="B626" s="942"/>
      <c r="C626" s="942"/>
      <c r="D626" s="942"/>
      <c r="E626" s="942"/>
      <c r="F626" s="942"/>
      <c r="G626" s="942"/>
      <c r="H626" s="942"/>
      <c r="I626" s="942"/>
      <c r="J626" s="942"/>
      <c r="K626" s="942"/>
      <c r="L626" s="942"/>
      <c r="M626" s="942"/>
      <c r="N626" s="942"/>
      <c r="O626" s="942"/>
      <c r="P626" s="942"/>
      <c r="Q626" s="942"/>
      <c r="R626" s="942"/>
      <c r="S626" s="942"/>
      <c r="T626" s="942"/>
      <c r="U626" s="942"/>
      <c r="V626" s="942"/>
      <c r="W626" s="942"/>
      <c r="X626" s="942"/>
      <c r="Y626" s="942"/>
      <c r="Z626" s="942"/>
    </row>
    <row r="627" spans="1:26" ht="14.25" customHeight="1">
      <c r="A627" s="942"/>
      <c r="B627" s="942"/>
      <c r="C627" s="942"/>
      <c r="D627" s="942"/>
      <c r="E627" s="942"/>
      <c r="F627" s="942"/>
      <c r="G627" s="942"/>
      <c r="H627" s="942"/>
      <c r="I627" s="942"/>
      <c r="J627" s="942"/>
      <c r="K627" s="942"/>
      <c r="L627" s="942"/>
      <c r="M627" s="942"/>
      <c r="N627" s="942"/>
      <c r="O627" s="942"/>
      <c r="P627" s="942"/>
      <c r="Q627" s="942"/>
      <c r="R627" s="942"/>
      <c r="S627" s="942"/>
      <c r="T627" s="942"/>
      <c r="U627" s="942"/>
      <c r="V627" s="942"/>
      <c r="W627" s="942"/>
      <c r="X627" s="942"/>
      <c r="Y627" s="942"/>
      <c r="Z627" s="942"/>
    </row>
    <row r="628" spans="1:26" ht="14.25" customHeight="1">
      <c r="A628" s="942"/>
      <c r="B628" s="942"/>
      <c r="C628" s="942"/>
      <c r="D628" s="942"/>
      <c r="E628" s="942"/>
      <c r="F628" s="942"/>
      <c r="G628" s="942"/>
      <c r="H628" s="942"/>
      <c r="I628" s="942"/>
      <c r="J628" s="942"/>
      <c r="K628" s="942"/>
      <c r="L628" s="942"/>
      <c r="M628" s="942"/>
      <c r="N628" s="942"/>
      <c r="O628" s="942"/>
      <c r="P628" s="942"/>
      <c r="Q628" s="942"/>
      <c r="R628" s="942"/>
      <c r="S628" s="942"/>
      <c r="T628" s="942"/>
      <c r="U628" s="942"/>
      <c r="V628" s="942"/>
      <c r="W628" s="942"/>
      <c r="X628" s="942"/>
      <c r="Y628" s="942"/>
      <c r="Z628" s="942"/>
    </row>
    <row r="629" spans="1:26" ht="14.25" customHeight="1">
      <c r="A629" s="942"/>
      <c r="B629" s="942"/>
      <c r="C629" s="942"/>
      <c r="D629" s="942"/>
      <c r="E629" s="942"/>
      <c r="F629" s="942"/>
      <c r="G629" s="942"/>
      <c r="H629" s="942"/>
      <c r="I629" s="942"/>
      <c r="J629" s="942"/>
      <c r="K629" s="942"/>
      <c r="L629" s="942"/>
      <c r="M629" s="942"/>
      <c r="N629" s="942"/>
      <c r="O629" s="942"/>
      <c r="P629" s="942"/>
      <c r="Q629" s="942"/>
      <c r="R629" s="942"/>
      <c r="S629" s="942"/>
      <c r="T629" s="942"/>
      <c r="U629" s="942"/>
      <c r="V629" s="942"/>
      <c r="W629" s="942"/>
      <c r="X629" s="942"/>
      <c r="Y629" s="942"/>
      <c r="Z629" s="942"/>
    </row>
    <row r="630" spans="1:26" ht="14.25" customHeight="1">
      <c r="A630" s="942"/>
      <c r="B630" s="942"/>
      <c r="C630" s="942"/>
      <c r="D630" s="942"/>
      <c r="E630" s="942"/>
      <c r="F630" s="942"/>
      <c r="G630" s="942"/>
      <c r="H630" s="942"/>
      <c r="I630" s="942"/>
      <c r="J630" s="942"/>
      <c r="K630" s="942"/>
      <c r="L630" s="942"/>
      <c r="M630" s="942"/>
      <c r="N630" s="942"/>
      <c r="O630" s="942"/>
      <c r="P630" s="942"/>
      <c r="Q630" s="942"/>
      <c r="R630" s="942"/>
      <c r="S630" s="942"/>
      <c r="T630" s="942"/>
      <c r="U630" s="942"/>
      <c r="V630" s="942"/>
      <c r="W630" s="942"/>
      <c r="X630" s="942"/>
      <c r="Y630" s="942"/>
      <c r="Z630" s="942"/>
    </row>
    <row r="631" spans="1:26" ht="14.25" customHeight="1">
      <c r="A631" s="942"/>
      <c r="B631" s="942"/>
      <c r="C631" s="942"/>
      <c r="D631" s="942"/>
      <c r="E631" s="942"/>
      <c r="F631" s="942"/>
      <c r="G631" s="942"/>
      <c r="H631" s="942"/>
      <c r="I631" s="942"/>
      <c r="J631" s="942"/>
      <c r="K631" s="942"/>
      <c r="L631" s="942"/>
      <c r="M631" s="942"/>
      <c r="N631" s="942"/>
      <c r="O631" s="942"/>
      <c r="P631" s="942"/>
      <c r="Q631" s="942"/>
      <c r="R631" s="942"/>
      <c r="S631" s="942"/>
      <c r="T631" s="942"/>
      <c r="U631" s="942"/>
      <c r="V631" s="942"/>
      <c r="W631" s="942"/>
      <c r="X631" s="942"/>
      <c r="Y631" s="942"/>
      <c r="Z631" s="942"/>
    </row>
    <row r="632" spans="1:26" ht="14.25" customHeight="1">
      <c r="A632" s="942"/>
      <c r="B632" s="942"/>
      <c r="C632" s="942"/>
      <c r="D632" s="942"/>
      <c r="E632" s="942"/>
      <c r="F632" s="942"/>
      <c r="G632" s="942"/>
      <c r="H632" s="942"/>
      <c r="I632" s="942"/>
      <c r="J632" s="942"/>
      <c r="K632" s="942"/>
      <c r="L632" s="942"/>
      <c r="M632" s="942"/>
      <c r="N632" s="942"/>
      <c r="O632" s="942"/>
      <c r="P632" s="942"/>
      <c r="Q632" s="942"/>
      <c r="R632" s="942"/>
      <c r="S632" s="942"/>
      <c r="T632" s="942"/>
      <c r="U632" s="942"/>
      <c r="V632" s="942"/>
      <c r="W632" s="942"/>
      <c r="X632" s="942"/>
      <c r="Y632" s="942"/>
      <c r="Z632" s="942"/>
    </row>
    <row r="633" spans="1:26" ht="14.25" customHeight="1">
      <c r="A633" s="942"/>
      <c r="B633" s="942"/>
      <c r="C633" s="942"/>
      <c r="D633" s="942"/>
      <c r="E633" s="942"/>
      <c r="F633" s="942"/>
      <c r="G633" s="942"/>
      <c r="H633" s="942"/>
      <c r="I633" s="942"/>
      <c r="J633" s="942"/>
      <c r="K633" s="942"/>
      <c r="L633" s="942"/>
      <c r="M633" s="942"/>
      <c r="N633" s="942"/>
      <c r="O633" s="942"/>
      <c r="P633" s="942"/>
      <c r="Q633" s="942"/>
      <c r="R633" s="942"/>
      <c r="S633" s="942"/>
      <c r="T633" s="942"/>
      <c r="U633" s="942"/>
      <c r="V633" s="942"/>
      <c r="W633" s="942"/>
      <c r="X633" s="942"/>
      <c r="Y633" s="942"/>
      <c r="Z633" s="942"/>
    </row>
    <row r="634" spans="1:26" ht="14.25" customHeight="1">
      <c r="A634" s="942"/>
      <c r="B634" s="942"/>
      <c r="C634" s="942"/>
      <c r="D634" s="942"/>
      <c r="E634" s="942"/>
      <c r="F634" s="942"/>
      <c r="G634" s="942"/>
      <c r="H634" s="942"/>
      <c r="I634" s="942"/>
      <c r="J634" s="942"/>
      <c r="K634" s="942"/>
      <c r="L634" s="942"/>
      <c r="M634" s="942"/>
      <c r="N634" s="942"/>
      <c r="O634" s="942"/>
      <c r="P634" s="942"/>
      <c r="Q634" s="942"/>
      <c r="R634" s="942"/>
      <c r="S634" s="942"/>
      <c r="T634" s="942"/>
      <c r="U634" s="942"/>
      <c r="V634" s="942"/>
      <c r="W634" s="942"/>
      <c r="X634" s="942"/>
      <c r="Y634" s="942"/>
      <c r="Z634" s="942"/>
    </row>
    <row r="635" spans="1:26" ht="14.25" customHeight="1">
      <c r="A635" s="942"/>
      <c r="B635" s="942"/>
      <c r="C635" s="942"/>
      <c r="D635" s="942"/>
      <c r="E635" s="942"/>
      <c r="F635" s="942"/>
      <c r="G635" s="942"/>
      <c r="H635" s="942"/>
      <c r="I635" s="942"/>
      <c r="J635" s="942"/>
      <c r="K635" s="942"/>
      <c r="L635" s="942"/>
      <c r="M635" s="942"/>
      <c r="N635" s="942"/>
      <c r="O635" s="942"/>
      <c r="P635" s="942"/>
      <c r="Q635" s="942"/>
      <c r="R635" s="942"/>
      <c r="S635" s="942"/>
      <c r="T635" s="942"/>
      <c r="U635" s="942"/>
      <c r="V635" s="942"/>
      <c r="W635" s="942"/>
      <c r="X635" s="942"/>
      <c r="Y635" s="942"/>
      <c r="Z635" s="942"/>
    </row>
    <row r="636" spans="1:26" ht="14.25" customHeight="1">
      <c r="A636" s="942"/>
      <c r="B636" s="942"/>
      <c r="C636" s="942"/>
      <c r="D636" s="942"/>
      <c r="E636" s="942"/>
      <c r="F636" s="942"/>
      <c r="G636" s="942"/>
      <c r="H636" s="942"/>
      <c r="I636" s="942"/>
      <c r="J636" s="942"/>
      <c r="K636" s="942"/>
      <c r="L636" s="942"/>
      <c r="M636" s="942"/>
      <c r="N636" s="942"/>
      <c r="O636" s="942"/>
      <c r="P636" s="942"/>
      <c r="Q636" s="942"/>
      <c r="R636" s="942"/>
      <c r="S636" s="942"/>
      <c r="T636" s="942"/>
      <c r="U636" s="942"/>
      <c r="V636" s="942"/>
      <c r="W636" s="942"/>
      <c r="X636" s="942"/>
      <c r="Y636" s="942"/>
      <c r="Z636" s="942"/>
    </row>
    <row r="637" spans="1:26" ht="14.25" customHeight="1">
      <c r="A637" s="942"/>
      <c r="B637" s="942"/>
      <c r="C637" s="942"/>
      <c r="D637" s="942"/>
      <c r="E637" s="942"/>
      <c r="F637" s="942"/>
      <c r="G637" s="942"/>
      <c r="H637" s="942"/>
      <c r="I637" s="942"/>
      <c r="J637" s="942"/>
      <c r="K637" s="942"/>
      <c r="L637" s="942"/>
      <c r="M637" s="942"/>
      <c r="N637" s="942"/>
      <c r="O637" s="942"/>
      <c r="P637" s="942"/>
      <c r="Q637" s="942"/>
      <c r="R637" s="942"/>
      <c r="S637" s="942"/>
      <c r="T637" s="942"/>
      <c r="U637" s="942"/>
      <c r="V637" s="942"/>
      <c r="W637" s="942"/>
      <c r="X637" s="942"/>
      <c r="Y637" s="942"/>
      <c r="Z637" s="942"/>
    </row>
    <row r="638" spans="1:26" ht="14.25" customHeight="1">
      <c r="A638" s="942"/>
      <c r="B638" s="942"/>
      <c r="C638" s="942"/>
      <c r="D638" s="942"/>
      <c r="E638" s="942"/>
      <c r="F638" s="942"/>
      <c r="G638" s="942"/>
      <c r="H638" s="942"/>
      <c r="I638" s="942"/>
      <c r="J638" s="942"/>
      <c r="K638" s="942"/>
      <c r="L638" s="942"/>
      <c r="M638" s="942"/>
      <c r="N638" s="942"/>
      <c r="O638" s="942"/>
      <c r="P638" s="942"/>
      <c r="Q638" s="942"/>
      <c r="R638" s="942"/>
      <c r="S638" s="942"/>
      <c r="T638" s="942"/>
      <c r="U638" s="942"/>
      <c r="V638" s="942"/>
      <c r="W638" s="942"/>
      <c r="X638" s="942"/>
      <c r="Y638" s="942"/>
      <c r="Z638" s="942"/>
    </row>
    <row r="639" spans="1:26" ht="14.25" customHeight="1">
      <c r="A639" s="942"/>
      <c r="B639" s="942"/>
      <c r="C639" s="942"/>
      <c r="D639" s="942"/>
      <c r="E639" s="942"/>
      <c r="F639" s="942"/>
      <c r="G639" s="942"/>
      <c r="H639" s="942"/>
      <c r="I639" s="942"/>
      <c r="J639" s="942"/>
      <c r="K639" s="942"/>
      <c r="L639" s="942"/>
      <c r="M639" s="942"/>
      <c r="N639" s="942"/>
      <c r="O639" s="942"/>
      <c r="P639" s="942"/>
      <c r="Q639" s="942"/>
      <c r="R639" s="942"/>
      <c r="S639" s="942"/>
      <c r="T639" s="942"/>
      <c r="U639" s="942"/>
      <c r="V639" s="942"/>
      <c r="W639" s="942"/>
      <c r="X639" s="942"/>
      <c r="Y639" s="942"/>
      <c r="Z639" s="942"/>
    </row>
    <row r="640" spans="1:26" ht="14.25" customHeight="1">
      <c r="A640" s="942"/>
      <c r="B640" s="942"/>
      <c r="C640" s="942"/>
      <c r="D640" s="942"/>
      <c r="E640" s="942"/>
      <c r="F640" s="942"/>
      <c r="G640" s="942"/>
      <c r="H640" s="942"/>
      <c r="I640" s="942"/>
      <c r="J640" s="942"/>
      <c r="K640" s="942"/>
      <c r="L640" s="942"/>
      <c r="M640" s="942"/>
      <c r="N640" s="942"/>
      <c r="O640" s="942"/>
      <c r="P640" s="942"/>
      <c r="Q640" s="942"/>
      <c r="R640" s="942"/>
      <c r="S640" s="942"/>
      <c r="T640" s="942"/>
      <c r="U640" s="942"/>
      <c r="V640" s="942"/>
      <c r="W640" s="942"/>
      <c r="X640" s="942"/>
      <c r="Y640" s="942"/>
      <c r="Z640" s="942"/>
    </row>
    <row r="641" spans="1:26" ht="14.25" customHeight="1">
      <c r="A641" s="942"/>
      <c r="B641" s="942"/>
      <c r="C641" s="942"/>
      <c r="D641" s="942"/>
      <c r="E641" s="942"/>
      <c r="F641" s="942"/>
      <c r="G641" s="942"/>
      <c r="H641" s="942"/>
      <c r="I641" s="942"/>
      <c r="J641" s="942"/>
      <c r="K641" s="942"/>
      <c r="L641" s="942"/>
      <c r="M641" s="942"/>
      <c r="N641" s="942"/>
      <c r="O641" s="942"/>
      <c r="P641" s="942"/>
      <c r="Q641" s="942"/>
      <c r="R641" s="942"/>
      <c r="S641" s="942"/>
      <c r="T641" s="942"/>
      <c r="U641" s="942"/>
      <c r="V641" s="942"/>
      <c r="W641" s="942"/>
      <c r="X641" s="942"/>
      <c r="Y641" s="942"/>
      <c r="Z641" s="942"/>
    </row>
    <row r="642" spans="1:26" ht="14.25" customHeight="1">
      <c r="A642" s="942"/>
      <c r="B642" s="942"/>
      <c r="C642" s="942"/>
      <c r="D642" s="942"/>
      <c r="E642" s="942"/>
      <c r="F642" s="942"/>
      <c r="G642" s="942"/>
      <c r="H642" s="942"/>
      <c r="I642" s="942"/>
      <c r="J642" s="942"/>
      <c r="K642" s="942"/>
      <c r="L642" s="942"/>
      <c r="M642" s="942"/>
      <c r="N642" s="942"/>
      <c r="O642" s="942"/>
      <c r="P642" s="942"/>
      <c r="Q642" s="942"/>
      <c r="R642" s="942"/>
      <c r="S642" s="942"/>
      <c r="T642" s="942"/>
      <c r="U642" s="942"/>
      <c r="V642" s="942"/>
      <c r="W642" s="942"/>
      <c r="X642" s="942"/>
      <c r="Y642" s="942"/>
      <c r="Z642" s="942"/>
    </row>
    <row r="643" spans="1:26" ht="14.25" customHeight="1">
      <c r="A643" s="942"/>
      <c r="B643" s="942"/>
      <c r="C643" s="942"/>
      <c r="D643" s="942"/>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row>
    <row r="644" spans="1:26" ht="14.25" customHeight="1">
      <c r="A644" s="942"/>
      <c r="B644" s="942"/>
      <c r="C644" s="942"/>
      <c r="D644" s="942"/>
      <c r="E644" s="942"/>
      <c r="F644" s="942"/>
      <c r="G644" s="942"/>
      <c r="H644" s="942"/>
      <c r="I644" s="942"/>
      <c r="J644" s="942"/>
      <c r="K644" s="942"/>
      <c r="L644" s="942"/>
      <c r="M644" s="942"/>
      <c r="N644" s="942"/>
      <c r="O644" s="942"/>
      <c r="P644" s="942"/>
      <c r="Q644" s="942"/>
      <c r="R644" s="942"/>
      <c r="S644" s="942"/>
      <c r="T644" s="942"/>
      <c r="U644" s="942"/>
      <c r="V644" s="942"/>
      <c r="W644" s="942"/>
      <c r="X644" s="942"/>
      <c r="Y644" s="942"/>
      <c r="Z644" s="942"/>
    </row>
    <row r="645" spans="1:26" ht="14.25" customHeight="1">
      <c r="A645" s="942"/>
      <c r="B645" s="942"/>
      <c r="C645" s="942"/>
      <c r="D645" s="942"/>
      <c r="E645" s="942"/>
      <c r="F645" s="942"/>
      <c r="G645" s="942"/>
      <c r="H645" s="942"/>
      <c r="I645" s="942"/>
      <c r="J645" s="942"/>
      <c r="K645" s="942"/>
      <c r="L645" s="942"/>
      <c r="M645" s="942"/>
      <c r="N645" s="942"/>
      <c r="O645" s="942"/>
      <c r="P645" s="942"/>
      <c r="Q645" s="942"/>
      <c r="R645" s="942"/>
      <c r="S645" s="942"/>
      <c r="T645" s="942"/>
      <c r="U645" s="942"/>
      <c r="V645" s="942"/>
      <c r="W645" s="942"/>
      <c r="X645" s="942"/>
      <c r="Y645" s="942"/>
      <c r="Z645" s="942"/>
    </row>
    <row r="646" spans="1:26" ht="14.25" customHeight="1">
      <c r="A646" s="942"/>
      <c r="B646" s="942"/>
      <c r="C646" s="942"/>
      <c r="D646" s="942"/>
      <c r="E646" s="942"/>
      <c r="F646" s="942"/>
      <c r="G646" s="942"/>
      <c r="H646" s="942"/>
      <c r="I646" s="942"/>
      <c r="J646" s="942"/>
      <c r="K646" s="942"/>
      <c r="L646" s="942"/>
      <c r="M646" s="942"/>
      <c r="N646" s="942"/>
      <c r="O646" s="942"/>
      <c r="P646" s="942"/>
      <c r="Q646" s="942"/>
      <c r="R646" s="942"/>
      <c r="S646" s="942"/>
      <c r="T646" s="942"/>
      <c r="U646" s="942"/>
      <c r="V646" s="942"/>
      <c r="W646" s="942"/>
      <c r="X646" s="942"/>
      <c r="Y646" s="942"/>
      <c r="Z646" s="942"/>
    </row>
    <row r="647" spans="1:26" ht="14.25" customHeight="1">
      <c r="A647" s="942"/>
      <c r="B647" s="942"/>
      <c r="C647" s="942"/>
      <c r="D647" s="942"/>
      <c r="E647" s="942"/>
      <c r="F647" s="942"/>
      <c r="G647" s="942"/>
      <c r="H647" s="942"/>
      <c r="I647" s="942"/>
      <c r="J647" s="942"/>
      <c r="K647" s="942"/>
      <c r="L647" s="942"/>
      <c r="M647" s="942"/>
      <c r="N647" s="942"/>
      <c r="O647" s="942"/>
      <c r="P647" s="942"/>
      <c r="Q647" s="942"/>
      <c r="R647" s="942"/>
      <c r="S647" s="942"/>
      <c r="T647" s="942"/>
      <c r="U647" s="942"/>
      <c r="V647" s="942"/>
      <c r="W647" s="942"/>
      <c r="X647" s="942"/>
      <c r="Y647" s="942"/>
      <c r="Z647" s="942"/>
    </row>
    <row r="648" spans="1:26" ht="14.25" customHeight="1">
      <c r="A648" s="942"/>
      <c r="B648" s="942"/>
      <c r="C648" s="942"/>
      <c r="D648" s="942"/>
      <c r="E648" s="942"/>
      <c r="F648" s="942"/>
      <c r="G648" s="942"/>
      <c r="H648" s="942"/>
      <c r="I648" s="942"/>
      <c r="J648" s="942"/>
      <c r="K648" s="942"/>
      <c r="L648" s="942"/>
      <c r="M648" s="942"/>
      <c r="N648" s="942"/>
      <c r="O648" s="942"/>
      <c r="P648" s="942"/>
      <c r="Q648" s="942"/>
      <c r="R648" s="942"/>
      <c r="S648" s="942"/>
      <c r="T648" s="942"/>
      <c r="U648" s="942"/>
      <c r="V648" s="942"/>
      <c r="W648" s="942"/>
      <c r="X648" s="942"/>
      <c r="Y648" s="942"/>
      <c r="Z648" s="942"/>
    </row>
    <row r="649" spans="1:26" ht="14.25" customHeight="1">
      <c r="A649" s="942"/>
      <c r="B649" s="942"/>
      <c r="C649" s="942"/>
      <c r="D649" s="942"/>
      <c r="E649" s="942"/>
      <c r="F649" s="942"/>
      <c r="G649" s="942"/>
      <c r="H649" s="942"/>
      <c r="I649" s="942"/>
      <c r="J649" s="942"/>
      <c r="K649" s="942"/>
      <c r="L649" s="942"/>
      <c r="M649" s="942"/>
      <c r="N649" s="942"/>
      <c r="O649" s="942"/>
      <c r="P649" s="942"/>
      <c r="Q649" s="942"/>
      <c r="R649" s="942"/>
      <c r="S649" s="942"/>
      <c r="T649" s="942"/>
      <c r="U649" s="942"/>
      <c r="V649" s="942"/>
      <c r="W649" s="942"/>
      <c r="X649" s="942"/>
      <c r="Y649" s="942"/>
      <c r="Z649" s="942"/>
    </row>
    <row r="650" spans="1:26" ht="14.25" customHeight="1">
      <c r="A650" s="942"/>
      <c r="B650" s="942"/>
      <c r="C650" s="942"/>
      <c r="D650" s="942"/>
      <c r="E650" s="942"/>
      <c r="F650" s="942"/>
      <c r="G650" s="942"/>
      <c r="H650" s="942"/>
      <c r="I650" s="942"/>
      <c r="J650" s="942"/>
      <c r="K650" s="942"/>
      <c r="L650" s="942"/>
      <c r="M650" s="942"/>
      <c r="N650" s="942"/>
      <c r="O650" s="942"/>
      <c r="P650" s="942"/>
      <c r="Q650" s="942"/>
      <c r="R650" s="942"/>
      <c r="S650" s="942"/>
      <c r="T650" s="942"/>
      <c r="U650" s="942"/>
      <c r="V650" s="942"/>
      <c r="W650" s="942"/>
      <c r="X650" s="942"/>
      <c r="Y650" s="942"/>
      <c r="Z650" s="942"/>
    </row>
    <row r="651" spans="1:26" ht="14.25" customHeight="1">
      <c r="A651" s="942"/>
      <c r="B651" s="942"/>
      <c r="C651" s="942"/>
      <c r="D651" s="942"/>
      <c r="E651" s="942"/>
      <c r="F651" s="942"/>
      <c r="G651" s="942"/>
      <c r="H651" s="942"/>
      <c r="I651" s="942"/>
      <c r="J651" s="942"/>
      <c r="K651" s="942"/>
      <c r="L651" s="942"/>
      <c r="M651" s="942"/>
      <c r="N651" s="942"/>
      <c r="O651" s="942"/>
      <c r="P651" s="942"/>
      <c r="Q651" s="942"/>
      <c r="R651" s="942"/>
      <c r="S651" s="942"/>
      <c r="T651" s="942"/>
      <c r="U651" s="942"/>
      <c r="V651" s="942"/>
      <c r="W651" s="942"/>
      <c r="X651" s="942"/>
      <c r="Y651" s="942"/>
      <c r="Z651" s="942"/>
    </row>
    <row r="652" spans="1:26" ht="14.25" customHeight="1">
      <c r="A652" s="942"/>
      <c r="B652" s="942"/>
      <c r="C652" s="942"/>
      <c r="D652" s="942"/>
      <c r="E652" s="942"/>
      <c r="F652" s="942"/>
      <c r="G652" s="942"/>
      <c r="H652" s="942"/>
      <c r="I652" s="942"/>
      <c r="J652" s="942"/>
      <c r="K652" s="942"/>
      <c r="L652" s="942"/>
      <c r="M652" s="942"/>
      <c r="N652" s="942"/>
      <c r="O652" s="942"/>
      <c r="P652" s="942"/>
      <c r="Q652" s="942"/>
      <c r="R652" s="942"/>
      <c r="S652" s="942"/>
      <c r="T652" s="942"/>
      <c r="U652" s="942"/>
      <c r="V652" s="942"/>
      <c r="W652" s="942"/>
      <c r="X652" s="942"/>
      <c r="Y652" s="942"/>
      <c r="Z652" s="942"/>
    </row>
    <row r="653" spans="1:26" ht="14.25" customHeight="1">
      <c r="A653" s="942"/>
      <c r="B653" s="942"/>
      <c r="C653" s="942"/>
      <c r="D653" s="942"/>
      <c r="E653" s="942"/>
      <c r="F653" s="942"/>
      <c r="G653" s="942"/>
      <c r="H653" s="942"/>
      <c r="I653" s="942"/>
      <c r="J653" s="942"/>
      <c r="K653" s="942"/>
      <c r="L653" s="942"/>
      <c r="M653" s="942"/>
      <c r="N653" s="942"/>
      <c r="O653" s="942"/>
      <c r="P653" s="942"/>
      <c r="Q653" s="942"/>
      <c r="R653" s="942"/>
      <c r="S653" s="942"/>
      <c r="T653" s="942"/>
      <c r="U653" s="942"/>
      <c r="V653" s="942"/>
      <c r="W653" s="942"/>
      <c r="X653" s="942"/>
      <c r="Y653" s="942"/>
      <c r="Z653" s="942"/>
    </row>
    <row r="654" spans="1:26" ht="14.25" customHeight="1">
      <c r="A654" s="942"/>
      <c r="B654" s="942"/>
      <c r="C654" s="942"/>
      <c r="D654" s="942"/>
      <c r="E654" s="942"/>
      <c r="F654" s="942"/>
      <c r="G654" s="942"/>
      <c r="H654" s="942"/>
      <c r="I654" s="942"/>
      <c r="J654" s="942"/>
      <c r="K654" s="942"/>
      <c r="L654" s="942"/>
      <c r="M654" s="942"/>
      <c r="N654" s="942"/>
      <c r="O654" s="942"/>
      <c r="P654" s="942"/>
      <c r="Q654" s="942"/>
      <c r="R654" s="942"/>
      <c r="S654" s="942"/>
      <c r="T654" s="942"/>
      <c r="U654" s="942"/>
      <c r="V654" s="942"/>
      <c r="W654" s="942"/>
      <c r="X654" s="942"/>
      <c r="Y654" s="942"/>
      <c r="Z654" s="942"/>
    </row>
    <row r="655" spans="1:26" ht="14.25" customHeight="1">
      <c r="A655" s="942"/>
      <c r="B655" s="942"/>
      <c r="C655" s="942"/>
      <c r="D655" s="942"/>
      <c r="E655" s="942"/>
      <c r="F655" s="942"/>
      <c r="G655" s="942"/>
      <c r="H655" s="942"/>
      <c r="I655" s="942"/>
      <c r="J655" s="942"/>
      <c r="K655" s="942"/>
      <c r="L655" s="942"/>
      <c r="M655" s="942"/>
      <c r="N655" s="942"/>
      <c r="O655" s="942"/>
      <c r="P655" s="942"/>
      <c r="Q655" s="942"/>
      <c r="R655" s="942"/>
      <c r="S655" s="942"/>
      <c r="T655" s="942"/>
      <c r="U655" s="942"/>
      <c r="V655" s="942"/>
      <c r="W655" s="942"/>
      <c r="X655" s="942"/>
      <c r="Y655" s="942"/>
      <c r="Z655" s="942"/>
    </row>
    <row r="656" spans="1:26" ht="14.25" customHeight="1">
      <c r="A656" s="942"/>
      <c r="B656" s="942"/>
      <c r="C656" s="942"/>
      <c r="D656" s="942"/>
      <c r="E656" s="942"/>
      <c r="F656" s="942"/>
      <c r="G656" s="942"/>
      <c r="H656" s="942"/>
      <c r="I656" s="942"/>
      <c r="J656" s="942"/>
      <c r="K656" s="942"/>
      <c r="L656" s="942"/>
      <c r="M656" s="942"/>
      <c r="N656" s="942"/>
      <c r="O656" s="942"/>
      <c r="P656" s="942"/>
      <c r="Q656" s="942"/>
      <c r="R656" s="942"/>
      <c r="S656" s="942"/>
      <c r="T656" s="942"/>
      <c r="U656" s="942"/>
      <c r="V656" s="942"/>
      <c r="W656" s="942"/>
      <c r="X656" s="942"/>
      <c r="Y656" s="942"/>
      <c r="Z656" s="942"/>
    </row>
    <row r="657" spans="1:26" ht="14.25" customHeight="1">
      <c r="A657" s="942"/>
      <c r="B657" s="942"/>
      <c r="C657" s="942"/>
      <c r="D657" s="942"/>
      <c r="E657" s="942"/>
      <c r="F657" s="942"/>
      <c r="G657" s="942"/>
      <c r="H657" s="942"/>
      <c r="I657" s="942"/>
      <c r="J657" s="942"/>
      <c r="K657" s="942"/>
      <c r="L657" s="942"/>
      <c r="M657" s="942"/>
      <c r="N657" s="942"/>
      <c r="O657" s="942"/>
      <c r="P657" s="942"/>
      <c r="Q657" s="942"/>
      <c r="R657" s="942"/>
      <c r="S657" s="942"/>
      <c r="T657" s="942"/>
      <c r="U657" s="942"/>
      <c r="V657" s="942"/>
      <c r="W657" s="942"/>
      <c r="X657" s="942"/>
      <c r="Y657" s="942"/>
      <c r="Z657" s="942"/>
    </row>
    <row r="658" spans="1:26" ht="14.25" customHeight="1">
      <c r="A658" s="942"/>
      <c r="B658" s="942"/>
      <c r="C658" s="942"/>
      <c r="D658" s="942"/>
      <c r="E658" s="942"/>
      <c r="F658" s="942"/>
      <c r="G658" s="942"/>
      <c r="H658" s="942"/>
      <c r="I658" s="942"/>
      <c r="J658" s="942"/>
      <c r="K658" s="942"/>
      <c r="L658" s="942"/>
      <c r="M658" s="942"/>
      <c r="N658" s="942"/>
      <c r="O658" s="942"/>
      <c r="P658" s="942"/>
      <c r="Q658" s="942"/>
      <c r="R658" s="942"/>
      <c r="S658" s="942"/>
      <c r="T658" s="942"/>
      <c r="U658" s="942"/>
      <c r="V658" s="942"/>
      <c r="W658" s="942"/>
      <c r="X658" s="942"/>
      <c r="Y658" s="942"/>
      <c r="Z658" s="942"/>
    </row>
    <row r="659" spans="1:26" ht="14.25" customHeight="1">
      <c r="A659" s="942"/>
      <c r="B659" s="942"/>
      <c r="C659" s="942"/>
      <c r="D659" s="942"/>
      <c r="E659" s="942"/>
      <c r="F659" s="942"/>
      <c r="G659" s="942"/>
      <c r="H659" s="942"/>
      <c r="I659" s="942"/>
      <c r="J659" s="942"/>
      <c r="K659" s="942"/>
      <c r="L659" s="942"/>
      <c r="M659" s="942"/>
      <c r="N659" s="942"/>
      <c r="O659" s="942"/>
      <c r="P659" s="942"/>
      <c r="Q659" s="942"/>
      <c r="R659" s="942"/>
      <c r="S659" s="942"/>
      <c r="T659" s="942"/>
      <c r="U659" s="942"/>
      <c r="V659" s="942"/>
      <c r="W659" s="942"/>
      <c r="X659" s="942"/>
      <c r="Y659" s="942"/>
      <c r="Z659" s="942"/>
    </row>
    <row r="660" spans="1:26" ht="14.25" customHeight="1">
      <c r="A660" s="942"/>
      <c r="B660" s="942"/>
      <c r="C660" s="942"/>
      <c r="D660" s="942"/>
      <c r="E660" s="942"/>
      <c r="F660" s="942"/>
      <c r="G660" s="942"/>
      <c r="H660" s="942"/>
      <c r="I660" s="942"/>
      <c r="J660" s="942"/>
      <c r="K660" s="942"/>
      <c r="L660" s="942"/>
      <c r="M660" s="942"/>
      <c r="N660" s="942"/>
      <c r="O660" s="942"/>
      <c r="P660" s="942"/>
      <c r="Q660" s="942"/>
      <c r="R660" s="942"/>
      <c r="S660" s="942"/>
      <c r="T660" s="942"/>
      <c r="U660" s="942"/>
      <c r="V660" s="942"/>
      <c r="W660" s="942"/>
      <c r="X660" s="942"/>
      <c r="Y660" s="942"/>
      <c r="Z660" s="942"/>
    </row>
    <row r="661" spans="1:26" ht="14.25" customHeight="1">
      <c r="A661" s="942"/>
      <c r="B661" s="942"/>
      <c r="C661" s="942"/>
      <c r="D661" s="942"/>
      <c r="E661" s="942"/>
      <c r="F661" s="942"/>
      <c r="G661" s="942"/>
      <c r="H661" s="942"/>
      <c r="I661" s="942"/>
      <c r="J661" s="942"/>
      <c r="K661" s="942"/>
      <c r="L661" s="942"/>
      <c r="M661" s="942"/>
      <c r="N661" s="942"/>
      <c r="O661" s="942"/>
      <c r="P661" s="942"/>
      <c r="Q661" s="942"/>
      <c r="R661" s="942"/>
      <c r="S661" s="942"/>
      <c r="T661" s="942"/>
      <c r="U661" s="942"/>
      <c r="V661" s="942"/>
      <c r="W661" s="942"/>
      <c r="X661" s="942"/>
      <c r="Y661" s="942"/>
      <c r="Z661" s="942"/>
    </row>
    <row r="662" spans="1:26" ht="14.25" customHeight="1">
      <c r="A662" s="942"/>
      <c r="B662" s="942"/>
      <c r="C662" s="942"/>
      <c r="D662" s="942"/>
      <c r="E662" s="942"/>
      <c r="F662" s="942"/>
      <c r="G662" s="942"/>
      <c r="H662" s="942"/>
      <c r="I662" s="942"/>
      <c r="J662" s="942"/>
      <c r="K662" s="942"/>
      <c r="L662" s="942"/>
      <c r="M662" s="942"/>
      <c r="N662" s="942"/>
      <c r="O662" s="942"/>
      <c r="P662" s="942"/>
      <c r="Q662" s="942"/>
      <c r="R662" s="942"/>
      <c r="S662" s="942"/>
      <c r="T662" s="942"/>
      <c r="U662" s="942"/>
      <c r="V662" s="942"/>
      <c r="W662" s="942"/>
      <c r="X662" s="942"/>
      <c r="Y662" s="942"/>
      <c r="Z662" s="942"/>
    </row>
    <row r="663" spans="1:26" ht="14.25" customHeight="1">
      <c r="A663" s="942"/>
      <c r="B663" s="942"/>
      <c r="C663" s="942"/>
      <c r="D663" s="942"/>
      <c r="E663" s="942"/>
      <c r="F663" s="942"/>
      <c r="G663" s="942"/>
      <c r="H663" s="942"/>
      <c r="I663" s="942"/>
      <c r="J663" s="942"/>
      <c r="K663" s="942"/>
      <c r="L663" s="942"/>
      <c r="M663" s="942"/>
      <c r="N663" s="942"/>
      <c r="O663" s="942"/>
      <c r="P663" s="942"/>
      <c r="Q663" s="942"/>
      <c r="R663" s="942"/>
      <c r="S663" s="942"/>
      <c r="T663" s="942"/>
      <c r="U663" s="942"/>
      <c r="V663" s="942"/>
      <c r="W663" s="942"/>
      <c r="X663" s="942"/>
      <c r="Y663" s="942"/>
      <c r="Z663" s="942"/>
    </row>
    <row r="664" spans="1:26" ht="14.25" customHeight="1">
      <c r="A664" s="942"/>
      <c r="B664" s="942"/>
      <c r="C664" s="942"/>
      <c r="D664" s="942"/>
      <c r="E664" s="942"/>
      <c r="F664" s="942"/>
      <c r="G664" s="942"/>
      <c r="H664" s="942"/>
      <c r="I664" s="942"/>
      <c r="J664" s="942"/>
      <c r="K664" s="942"/>
      <c r="L664" s="942"/>
      <c r="M664" s="942"/>
      <c r="N664" s="942"/>
      <c r="O664" s="942"/>
      <c r="P664" s="942"/>
      <c r="Q664" s="942"/>
      <c r="R664" s="942"/>
      <c r="S664" s="942"/>
      <c r="T664" s="942"/>
      <c r="U664" s="942"/>
      <c r="V664" s="942"/>
      <c r="W664" s="942"/>
      <c r="X664" s="942"/>
      <c r="Y664" s="942"/>
      <c r="Z664" s="942"/>
    </row>
    <row r="665" spans="1:26" ht="14.25" customHeight="1">
      <c r="A665" s="942"/>
      <c r="B665" s="942"/>
      <c r="C665" s="942"/>
      <c r="D665" s="942"/>
      <c r="E665" s="942"/>
      <c r="F665" s="942"/>
      <c r="G665" s="942"/>
      <c r="H665" s="942"/>
      <c r="I665" s="942"/>
      <c r="J665" s="942"/>
      <c r="K665" s="942"/>
      <c r="L665" s="942"/>
      <c r="M665" s="942"/>
      <c r="N665" s="942"/>
      <c r="O665" s="942"/>
      <c r="P665" s="942"/>
      <c r="Q665" s="942"/>
      <c r="R665" s="942"/>
      <c r="S665" s="942"/>
      <c r="T665" s="942"/>
      <c r="U665" s="942"/>
      <c r="V665" s="942"/>
      <c r="W665" s="942"/>
      <c r="X665" s="942"/>
      <c r="Y665" s="942"/>
      <c r="Z665" s="942"/>
    </row>
    <row r="666" spans="1:26" ht="14.25" customHeight="1">
      <c r="A666" s="942"/>
      <c r="B666" s="942"/>
      <c r="C666" s="942"/>
      <c r="D666" s="942"/>
      <c r="E666" s="942"/>
      <c r="F666" s="942"/>
      <c r="G666" s="942"/>
      <c r="H666" s="942"/>
      <c r="I666" s="942"/>
      <c r="J666" s="942"/>
      <c r="K666" s="942"/>
      <c r="L666" s="942"/>
      <c r="M666" s="942"/>
      <c r="N666" s="942"/>
      <c r="O666" s="942"/>
      <c r="P666" s="942"/>
      <c r="Q666" s="942"/>
      <c r="R666" s="942"/>
      <c r="S666" s="942"/>
      <c r="T666" s="942"/>
      <c r="U666" s="942"/>
      <c r="V666" s="942"/>
      <c r="W666" s="942"/>
      <c r="X666" s="942"/>
      <c r="Y666" s="942"/>
      <c r="Z666" s="942"/>
    </row>
    <row r="667" spans="1:26" ht="14.25" customHeight="1">
      <c r="A667" s="942"/>
      <c r="B667" s="942"/>
      <c r="C667" s="942"/>
      <c r="D667" s="942"/>
      <c r="E667" s="942"/>
      <c r="F667" s="942"/>
      <c r="G667" s="942"/>
      <c r="H667" s="942"/>
      <c r="I667" s="942"/>
      <c r="J667" s="942"/>
      <c r="K667" s="942"/>
      <c r="L667" s="942"/>
      <c r="M667" s="942"/>
      <c r="N667" s="942"/>
      <c r="O667" s="942"/>
      <c r="P667" s="942"/>
      <c r="Q667" s="942"/>
      <c r="R667" s="942"/>
      <c r="S667" s="942"/>
      <c r="T667" s="942"/>
      <c r="U667" s="942"/>
      <c r="V667" s="942"/>
      <c r="W667" s="942"/>
      <c r="X667" s="942"/>
      <c r="Y667" s="942"/>
      <c r="Z667" s="942"/>
    </row>
    <row r="668" spans="1:26" ht="14.25" customHeight="1">
      <c r="A668" s="942"/>
      <c r="B668" s="942"/>
      <c r="C668" s="942"/>
      <c r="D668" s="942"/>
      <c r="E668" s="942"/>
      <c r="F668" s="942"/>
      <c r="G668" s="942"/>
      <c r="H668" s="942"/>
      <c r="I668" s="942"/>
      <c r="J668" s="942"/>
      <c r="K668" s="942"/>
      <c r="L668" s="942"/>
      <c r="M668" s="942"/>
      <c r="N668" s="942"/>
      <c r="O668" s="942"/>
      <c r="P668" s="942"/>
      <c r="Q668" s="942"/>
      <c r="R668" s="942"/>
      <c r="S668" s="942"/>
      <c r="T668" s="942"/>
      <c r="U668" s="942"/>
      <c r="V668" s="942"/>
      <c r="W668" s="942"/>
      <c r="X668" s="942"/>
      <c r="Y668" s="942"/>
      <c r="Z668" s="942"/>
    </row>
    <row r="669" spans="1:26" ht="14.25" customHeight="1">
      <c r="A669" s="942"/>
      <c r="B669" s="942"/>
      <c r="C669" s="942"/>
      <c r="D669" s="942"/>
      <c r="E669" s="942"/>
      <c r="F669" s="942"/>
      <c r="G669" s="942"/>
      <c r="H669" s="942"/>
      <c r="I669" s="942"/>
      <c r="J669" s="942"/>
      <c r="K669" s="942"/>
      <c r="L669" s="942"/>
      <c r="M669" s="942"/>
      <c r="N669" s="942"/>
      <c r="O669" s="942"/>
      <c r="P669" s="942"/>
      <c r="Q669" s="942"/>
      <c r="R669" s="942"/>
      <c r="S669" s="942"/>
      <c r="T669" s="942"/>
      <c r="U669" s="942"/>
      <c r="V669" s="942"/>
      <c r="W669" s="942"/>
      <c r="X669" s="942"/>
      <c r="Y669" s="942"/>
      <c r="Z669" s="942"/>
    </row>
    <row r="670" spans="1:26" ht="14.25" customHeight="1">
      <c r="A670" s="942"/>
      <c r="B670" s="942"/>
      <c r="C670" s="942"/>
      <c r="D670" s="942"/>
      <c r="E670" s="942"/>
      <c r="F670" s="942"/>
      <c r="G670" s="942"/>
      <c r="H670" s="942"/>
      <c r="I670" s="942"/>
      <c r="J670" s="942"/>
      <c r="K670" s="942"/>
      <c r="L670" s="942"/>
      <c r="M670" s="942"/>
      <c r="N670" s="942"/>
      <c r="O670" s="942"/>
      <c r="P670" s="942"/>
      <c r="Q670" s="942"/>
      <c r="R670" s="942"/>
      <c r="S670" s="942"/>
      <c r="T670" s="942"/>
      <c r="U670" s="942"/>
      <c r="V670" s="942"/>
      <c r="W670" s="942"/>
      <c r="X670" s="942"/>
      <c r="Y670" s="942"/>
      <c r="Z670" s="942"/>
    </row>
    <row r="671" spans="1:26" ht="14.25" customHeight="1">
      <c r="A671" s="942"/>
      <c r="B671" s="942"/>
      <c r="C671" s="942"/>
      <c r="D671" s="942"/>
      <c r="E671" s="942"/>
      <c r="F671" s="942"/>
      <c r="G671" s="942"/>
      <c r="H671" s="942"/>
      <c r="I671" s="942"/>
      <c r="J671" s="942"/>
      <c r="K671" s="942"/>
      <c r="L671" s="942"/>
      <c r="M671" s="942"/>
      <c r="N671" s="942"/>
      <c r="O671" s="942"/>
      <c r="P671" s="942"/>
      <c r="Q671" s="942"/>
      <c r="R671" s="942"/>
      <c r="S671" s="942"/>
      <c r="T671" s="942"/>
      <c r="U671" s="942"/>
      <c r="V671" s="942"/>
      <c r="W671" s="942"/>
      <c r="X671" s="942"/>
      <c r="Y671" s="942"/>
      <c r="Z671" s="942"/>
    </row>
    <row r="672" spans="1:26" ht="14.25" customHeight="1">
      <c r="A672" s="942"/>
      <c r="B672" s="942"/>
      <c r="C672" s="942"/>
      <c r="D672" s="942"/>
      <c r="E672" s="942"/>
      <c r="F672" s="942"/>
      <c r="G672" s="942"/>
      <c r="H672" s="942"/>
      <c r="I672" s="942"/>
      <c r="J672" s="942"/>
      <c r="K672" s="942"/>
      <c r="L672" s="942"/>
      <c r="M672" s="942"/>
      <c r="N672" s="942"/>
      <c r="O672" s="942"/>
      <c r="P672" s="942"/>
      <c r="Q672" s="942"/>
      <c r="R672" s="942"/>
      <c r="S672" s="942"/>
      <c r="T672" s="942"/>
      <c r="U672" s="942"/>
      <c r="V672" s="942"/>
      <c r="W672" s="942"/>
      <c r="X672" s="942"/>
      <c r="Y672" s="942"/>
      <c r="Z672" s="942"/>
    </row>
    <row r="673" spans="1:26" ht="14.25" customHeight="1">
      <c r="A673" s="942"/>
      <c r="B673" s="942"/>
      <c r="C673" s="942"/>
      <c r="D673" s="942"/>
      <c r="E673" s="942"/>
      <c r="F673" s="942"/>
      <c r="G673" s="942"/>
      <c r="H673" s="942"/>
      <c r="I673" s="942"/>
      <c r="J673" s="942"/>
      <c r="K673" s="942"/>
      <c r="L673" s="942"/>
      <c r="M673" s="942"/>
      <c r="N673" s="942"/>
      <c r="O673" s="942"/>
      <c r="P673" s="942"/>
      <c r="Q673" s="942"/>
      <c r="R673" s="942"/>
      <c r="S673" s="942"/>
      <c r="T673" s="942"/>
      <c r="U673" s="942"/>
      <c r="V673" s="942"/>
      <c r="W673" s="942"/>
      <c r="X673" s="942"/>
      <c r="Y673" s="942"/>
      <c r="Z673" s="942"/>
    </row>
    <row r="674" spans="1:26" ht="14.25" customHeight="1">
      <c r="A674" s="942"/>
      <c r="B674" s="942"/>
      <c r="C674" s="942"/>
      <c r="D674" s="942"/>
      <c r="E674" s="942"/>
      <c r="F674" s="942"/>
      <c r="G674" s="942"/>
      <c r="H674" s="942"/>
      <c r="I674" s="942"/>
      <c r="J674" s="942"/>
      <c r="K674" s="942"/>
      <c r="L674" s="942"/>
      <c r="M674" s="942"/>
      <c r="N674" s="942"/>
      <c r="O674" s="942"/>
      <c r="P674" s="942"/>
      <c r="Q674" s="942"/>
      <c r="R674" s="942"/>
      <c r="S674" s="942"/>
      <c r="T674" s="942"/>
      <c r="U674" s="942"/>
      <c r="V674" s="942"/>
      <c r="W674" s="942"/>
      <c r="X674" s="942"/>
      <c r="Y674" s="942"/>
      <c r="Z674" s="942"/>
    </row>
    <row r="675" spans="1:26" ht="14.25" customHeight="1">
      <c r="A675" s="942"/>
      <c r="B675" s="942"/>
      <c r="C675" s="942"/>
      <c r="D675" s="942"/>
      <c r="E675" s="942"/>
      <c r="F675" s="942"/>
      <c r="G675" s="942"/>
      <c r="H675" s="942"/>
      <c r="I675" s="942"/>
      <c r="J675" s="942"/>
      <c r="K675" s="942"/>
      <c r="L675" s="942"/>
      <c r="M675" s="942"/>
      <c r="N675" s="942"/>
      <c r="O675" s="942"/>
      <c r="P675" s="942"/>
      <c r="Q675" s="942"/>
      <c r="R675" s="942"/>
      <c r="S675" s="942"/>
      <c r="T675" s="942"/>
      <c r="U675" s="942"/>
      <c r="V675" s="942"/>
      <c r="W675" s="942"/>
      <c r="X675" s="942"/>
      <c r="Y675" s="942"/>
      <c r="Z675" s="942"/>
    </row>
    <row r="676" spans="1:26" ht="14.25" customHeight="1">
      <c r="A676" s="942"/>
      <c r="B676" s="942"/>
      <c r="C676" s="942"/>
      <c r="D676" s="942"/>
      <c r="E676" s="942"/>
      <c r="F676" s="942"/>
      <c r="G676" s="942"/>
      <c r="H676" s="942"/>
      <c r="I676" s="942"/>
      <c r="J676" s="942"/>
      <c r="K676" s="942"/>
      <c r="L676" s="942"/>
      <c r="M676" s="942"/>
      <c r="N676" s="942"/>
      <c r="O676" s="942"/>
      <c r="P676" s="942"/>
      <c r="Q676" s="942"/>
      <c r="R676" s="942"/>
      <c r="S676" s="942"/>
      <c r="T676" s="942"/>
      <c r="U676" s="942"/>
      <c r="V676" s="942"/>
      <c r="W676" s="942"/>
      <c r="X676" s="942"/>
      <c r="Y676" s="942"/>
      <c r="Z676" s="942"/>
    </row>
    <row r="677" spans="1:26" ht="14.25" customHeight="1">
      <c r="A677" s="942"/>
      <c r="B677" s="942"/>
      <c r="C677" s="942"/>
      <c r="D677" s="942"/>
      <c r="E677" s="942"/>
      <c r="F677" s="942"/>
      <c r="G677" s="942"/>
      <c r="H677" s="942"/>
      <c r="I677" s="942"/>
      <c r="J677" s="942"/>
      <c r="K677" s="942"/>
      <c r="L677" s="942"/>
      <c r="M677" s="942"/>
      <c r="N677" s="942"/>
      <c r="O677" s="942"/>
      <c r="P677" s="942"/>
      <c r="Q677" s="942"/>
      <c r="R677" s="942"/>
      <c r="S677" s="942"/>
      <c r="T677" s="942"/>
      <c r="U677" s="942"/>
      <c r="V677" s="942"/>
      <c r="W677" s="942"/>
      <c r="X677" s="942"/>
      <c r="Y677" s="942"/>
      <c r="Z677" s="942"/>
    </row>
    <row r="678" spans="1:26" ht="14.25" customHeight="1">
      <c r="A678" s="942"/>
      <c r="B678" s="942"/>
      <c r="C678" s="942"/>
      <c r="D678" s="942"/>
      <c r="E678" s="942"/>
      <c r="F678" s="942"/>
      <c r="G678" s="942"/>
      <c r="H678" s="942"/>
      <c r="I678" s="942"/>
      <c r="J678" s="942"/>
      <c r="K678" s="942"/>
      <c r="L678" s="942"/>
      <c r="M678" s="942"/>
      <c r="N678" s="942"/>
      <c r="O678" s="942"/>
      <c r="P678" s="942"/>
      <c r="Q678" s="942"/>
      <c r="R678" s="942"/>
      <c r="S678" s="942"/>
      <c r="T678" s="942"/>
      <c r="U678" s="942"/>
      <c r="V678" s="942"/>
      <c r="W678" s="942"/>
      <c r="X678" s="942"/>
      <c r="Y678" s="942"/>
      <c r="Z678" s="942"/>
    </row>
    <row r="679" spans="1:26" ht="14.25" customHeight="1">
      <c r="A679" s="942"/>
      <c r="B679" s="942"/>
      <c r="C679" s="942"/>
      <c r="D679" s="942"/>
      <c r="E679" s="942"/>
      <c r="F679" s="942"/>
      <c r="G679" s="942"/>
      <c r="H679" s="942"/>
      <c r="I679" s="942"/>
      <c r="J679" s="942"/>
      <c r="K679" s="942"/>
      <c r="L679" s="942"/>
      <c r="M679" s="942"/>
      <c r="N679" s="942"/>
      <c r="O679" s="942"/>
      <c r="P679" s="942"/>
      <c r="Q679" s="942"/>
      <c r="R679" s="942"/>
      <c r="S679" s="942"/>
      <c r="T679" s="942"/>
      <c r="U679" s="942"/>
      <c r="V679" s="942"/>
      <c r="W679" s="942"/>
      <c r="X679" s="942"/>
      <c r="Y679" s="942"/>
      <c r="Z679" s="942"/>
    </row>
    <row r="680" spans="1:26" ht="14.25" customHeight="1">
      <c r="A680" s="942"/>
      <c r="B680" s="942"/>
      <c r="C680" s="942"/>
      <c r="D680" s="942"/>
      <c r="E680" s="942"/>
      <c r="F680" s="942"/>
      <c r="G680" s="942"/>
      <c r="H680" s="942"/>
      <c r="I680" s="942"/>
      <c r="J680" s="942"/>
      <c r="K680" s="942"/>
      <c r="L680" s="942"/>
      <c r="M680" s="942"/>
      <c r="N680" s="942"/>
      <c r="O680" s="942"/>
      <c r="P680" s="942"/>
      <c r="Q680" s="942"/>
      <c r="R680" s="942"/>
      <c r="S680" s="942"/>
      <c r="T680" s="942"/>
      <c r="U680" s="942"/>
      <c r="V680" s="942"/>
      <c r="W680" s="942"/>
      <c r="X680" s="942"/>
      <c r="Y680" s="942"/>
      <c r="Z680" s="942"/>
    </row>
    <row r="681" spans="1:26" ht="14.25" customHeight="1">
      <c r="A681" s="942"/>
      <c r="B681" s="942"/>
      <c r="C681" s="942"/>
      <c r="D681" s="942"/>
      <c r="E681" s="942"/>
      <c r="F681" s="942"/>
      <c r="G681" s="942"/>
      <c r="H681" s="942"/>
      <c r="I681" s="942"/>
      <c r="J681" s="942"/>
      <c r="K681" s="942"/>
      <c r="L681" s="942"/>
      <c r="M681" s="942"/>
      <c r="N681" s="942"/>
      <c r="O681" s="942"/>
      <c r="P681" s="942"/>
      <c r="Q681" s="942"/>
      <c r="R681" s="942"/>
      <c r="S681" s="942"/>
      <c r="T681" s="942"/>
      <c r="U681" s="942"/>
      <c r="V681" s="942"/>
      <c r="W681" s="942"/>
      <c r="X681" s="942"/>
      <c r="Y681" s="942"/>
      <c r="Z681" s="942"/>
    </row>
    <row r="682" spans="1:26" ht="14.25" customHeight="1">
      <c r="A682" s="942"/>
      <c r="B682" s="942"/>
      <c r="C682" s="942"/>
      <c r="D682" s="942"/>
      <c r="E682" s="942"/>
      <c r="F682" s="942"/>
      <c r="G682" s="942"/>
      <c r="H682" s="942"/>
      <c r="I682" s="942"/>
      <c r="J682" s="942"/>
      <c r="K682" s="942"/>
      <c r="L682" s="942"/>
      <c r="M682" s="942"/>
      <c r="N682" s="942"/>
      <c r="O682" s="942"/>
      <c r="P682" s="942"/>
      <c r="Q682" s="942"/>
      <c r="R682" s="942"/>
      <c r="S682" s="942"/>
      <c r="T682" s="942"/>
      <c r="U682" s="942"/>
      <c r="V682" s="942"/>
      <c r="W682" s="942"/>
      <c r="X682" s="942"/>
      <c r="Y682" s="942"/>
      <c r="Z682" s="942"/>
    </row>
    <row r="683" spans="1:26" ht="14.25" customHeight="1">
      <c r="A683" s="942"/>
      <c r="B683" s="942"/>
      <c r="C683" s="942"/>
      <c r="D683" s="942"/>
      <c r="E683" s="942"/>
      <c r="F683" s="942"/>
      <c r="G683" s="942"/>
      <c r="H683" s="942"/>
      <c r="I683" s="942"/>
      <c r="J683" s="942"/>
      <c r="K683" s="942"/>
      <c r="L683" s="942"/>
      <c r="M683" s="942"/>
      <c r="N683" s="942"/>
      <c r="O683" s="942"/>
      <c r="P683" s="942"/>
      <c r="Q683" s="942"/>
      <c r="R683" s="942"/>
      <c r="S683" s="942"/>
      <c r="T683" s="942"/>
      <c r="U683" s="942"/>
      <c r="V683" s="942"/>
      <c r="W683" s="942"/>
      <c r="X683" s="942"/>
      <c r="Y683" s="942"/>
      <c r="Z683" s="942"/>
    </row>
    <row r="684" spans="1:26" ht="14.25" customHeight="1">
      <c r="A684" s="942"/>
      <c r="B684" s="942"/>
      <c r="C684" s="942"/>
      <c r="D684" s="942"/>
      <c r="E684" s="942"/>
      <c r="F684" s="942"/>
      <c r="G684" s="942"/>
      <c r="H684" s="942"/>
      <c r="I684" s="942"/>
      <c r="J684" s="942"/>
      <c r="K684" s="942"/>
      <c r="L684" s="942"/>
      <c r="M684" s="942"/>
      <c r="N684" s="942"/>
      <c r="O684" s="942"/>
      <c r="P684" s="942"/>
      <c r="Q684" s="942"/>
      <c r="R684" s="942"/>
      <c r="S684" s="942"/>
      <c r="T684" s="942"/>
      <c r="U684" s="942"/>
      <c r="V684" s="942"/>
      <c r="W684" s="942"/>
      <c r="X684" s="942"/>
      <c r="Y684" s="942"/>
      <c r="Z684" s="942"/>
    </row>
    <row r="685" spans="1:26" ht="14.25" customHeight="1">
      <c r="A685" s="942"/>
      <c r="B685" s="942"/>
      <c r="C685" s="942"/>
      <c r="D685" s="942"/>
      <c r="E685" s="942"/>
      <c r="F685" s="942"/>
      <c r="G685" s="942"/>
      <c r="H685" s="942"/>
      <c r="I685" s="942"/>
      <c r="J685" s="942"/>
      <c r="K685" s="942"/>
      <c r="L685" s="942"/>
      <c r="M685" s="942"/>
      <c r="N685" s="942"/>
      <c r="O685" s="942"/>
      <c r="P685" s="942"/>
      <c r="Q685" s="942"/>
      <c r="R685" s="942"/>
      <c r="S685" s="942"/>
      <c r="T685" s="942"/>
      <c r="U685" s="942"/>
      <c r="V685" s="942"/>
      <c r="W685" s="942"/>
      <c r="X685" s="942"/>
      <c r="Y685" s="942"/>
      <c r="Z685" s="942"/>
    </row>
    <row r="686" spans="1:26" ht="14.25" customHeight="1">
      <c r="A686" s="942"/>
      <c r="B686" s="942"/>
      <c r="C686" s="942"/>
      <c r="D686" s="942"/>
      <c r="E686" s="942"/>
      <c r="F686" s="942"/>
      <c r="G686" s="942"/>
      <c r="H686" s="942"/>
      <c r="I686" s="942"/>
      <c r="J686" s="942"/>
      <c r="K686" s="942"/>
      <c r="L686" s="942"/>
      <c r="M686" s="942"/>
      <c r="N686" s="942"/>
      <c r="O686" s="942"/>
      <c r="P686" s="942"/>
      <c r="Q686" s="942"/>
      <c r="R686" s="942"/>
      <c r="S686" s="942"/>
      <c r="T686" s="942"/>
      <c r="U686" s="942"/>
      <c r="V686" s="942"/>
      <c r="W686" s="942"/>
      <c r="X686" s="942"/>
      <c r="Y686" s="942"/>
      <c r="Z686" s="942"/>
    </row>
    <row r="687" spans="1:26" ht="14.25" customHeight="1">
      <c r="A687" s="942"/>
      <c r="B687" s="942"/>
      <c r="C687" s="942"/>
      <c r="D687" s="942"/>
      <c r="E687" s="942"/>
      <c r="F687" s="942"/>
      <c r="G687" s="942"/>
      <c r="H687" s="942"/>
      <c r="I687" s="942"/>
      <c r="J687" s="942"/>
      <c r="K687" s="942"/>
      <c r="L687" s="942"/>
      <c r="M687" s="942"/>
      <c r="N687" s="942"/>
      <c r="O687" s="942"/>
      <c r="P687" s="942"/>
      <c r="Q687" s="942"/>
      <c r="R687" s="942"/>
      <c r="S687" s="942"/>
      <c r="T687" s="942"/>
      <c r="U687" s="942"/>
      <c r="V687" s="942"/>
      <c r="W687" s="942"/>
      <c r="X687" s="942"/>
      <c r="Y687" s="942"/>
      <c r="Z687" s="942"/>
    </row>
    <row r="688" spans="1:26" ht="14.25" customHeight="1">
      <c r="A688" s="942"/>
      <c r="B688" s="942"/>
      <c r="C688" s="942"/>
      <c r="D688" s="942"/>
      <c r="E688" s="942"/>
      <c r="F688" s="942"/>
      <c r="G688" s="942"/>
      <c r="H688" s="942"/>
      <c r="I688" s="942"/>
      <c r="J688" s="942"/>
      <c r="K688" s="942"/>
      <c r="L688" s="942"/>
      <c r="M688" s="942"/>
      <c r="N688" s="942"/>
      <c r="O688" s="942"/>
      <c r="P688" s="942"/>
      <c r="Q688" s="942"/>
      <c r="R688" s="942"/>
      <c r="S688" s="942"/>
      <c r="T688" s="942"/>
      <c r="U688" s="942"/>
      <c r="V688" s="942"/>
      <c r="W688" s="942"/>
      <c r="X688" s="942"/>
      <c r="Y688" s="942"/>
      <c r="Z688" s="942"/>
    </row>
    <row r="689" spans="1:26" ht="14.25" customHeight="1">
      <c r="A689" s="942"/>
      <c r="B689" s="942"/>
      <c r="C689" s="942"/>
      <c r="D689" s="942"/>
      <c r="E689" s="942"/>
      <c r="F689" s="942"/>
      <c r="G689" s="942"/>
      <c r="H689" s="942"/>
      <c r="I689" s="942"/>
      <c r="J689" s="942"/>
      <c r="K689" s="942"/>
      <c r="L689" s="942"/>
      <c r="M689" s="942"/>
      <c r="N689" s="942"/>
      <c r="O689" s="942"/>
      <c r="P689" s="942"/>
      <c r="Q689" s="942"/>
      <c r="R689" s="942"/>
      <c r="S689" s="942"/>
      <c r="T689" s="942"/>
      <c r="U689" s="942"/>
      <c r="V689" s="942"/>
      <c r="W689" s="942"/>
      <c r="X689" s="942"/>
      <c r="Y689" s="942"/>
      <c r="Z689" s="942"/>
    </row>
    <row r="690" spans="1:26" ht="14.25" customHeight="1">
      <c r="A690" s="942"/>
      <c r="B690" s="942"/>
      <c r="C690" s="942"/>
      <c r="D690" s="942"/>
      <c r="E690" s="942"/>
      <c r="F690" s="942"/>
      <c r="G690" s="942"/>
      <c r="H690" s="942"/>
      <c r="I690" s="942"/>
      <c r="J690" s="942"/>
      <c r="K690" s="942"/>
      <c r="L690" s="942"/>
      <c r="M690" s="942"/>
      <c r="N690" s="942"/>
      <c r="O690" s="942"/>
      <c r="P690" s="942"/>
      <c r="Q690" s="942"/>
      <c r="R690" s="942"/>
      <c r="S690" s="942"/>
      <c r="T690" s="942"/>
      <c r="U690" s="942"/>
      <c r="V690" s="942"/>
      <c r="W690" s="942"/>
      <c r="X690" s="942"/>
      <c r="Y690" s="942"/>
      <c r="Z690" s="942"/>
    </row>
    <row r="691" spans="1:26" ht="14.25" customHeight="1">
      <c r="A691" s="942"/>
      <c r="B691" s="942"/>
      <c r="C691" s="942"/>
      <c r="D691" s="942"/>
      <c r="E691" s="942"/>
      <c r="F691" s="942"/>
      <c r="G691" s="942"/>
      <c r="H691" s="942"/>
      <c r="I691" s="942"/>
      <c r="J691" s="942"/>
      <c r="K691" s="942"/>
      <c r="L691" s="942"/>
      <c r="M691" s="942"/>
      <c r="N691" s="942"/>
      <c r="O691" s="942"/>
      <c r="P691" s="942"/>
      <c r="Q691" s="942"/>
      <c r="R691" s="942"/>
      <c r="S691" s="942"/>
      <c r="T691" s="942"/>
      <c r="U691" s="942"/>
      <c r="V691" s="942"/>
      <c r="W691" s="942"/>
      <c r="X691" s="942"/>
      <c r="Y691" s="942"/>
      <c r="Z691" s="942"/>
    </row>
    <row r="692" spans="1:26" ht="14.25" customHeight="1">
      <c r="A692" s="942"/>
      <c r="B692" s="942"/>
      <c r="C692" s="942"/>
      <c r="D692" s="942"/>
      <c r="E692" s="942"/>
      <c r="F692" s="942"/>
      <c r="G692" s="942"/>
      <c r="H692" s="942"/>
      <c r="I692" s="942"/>
      <c r="J692" s="942"/>
      <c r="K692" s="942"/>
      <c r="L692" s="942"/>
      <c r="M692" s="942"/>
      <c r="N692" s="942"/>
      <c r="O692" s="942"/>
      <c r="P692" s="942"/>
      <c r="Q692" s="942"/>
      <c r="R692" s="942"/>
      <c r="S692" s="942"/>
      <c r="T692" s="942"/>
      <c r="U692" s="942"/>
      <c r="V692" s="942"/>
      <c r="W692" s="942"/>
      <c r="X692" s="942"/>
      <c r="Y692" s="942"/>
      <c r="Z692" s="942"/>
    </row>
    <row r="693" spans="1:26" ht="14.25" customHeight="1">
      <c r="A693" s="942"/>
      <c r="B693" s="942"/>
      <c r="C693" s="942"/>
      <c r="D693" s="942"/>
      <c r="E693" s="942"/>
      <c r="F693" s="942"/>
      <c r="G693" s="942"/>
      <c r="H693" s="942"/>
      <c r="I693" s="942"/>
      <c r="J693" s="942"/>
      <c r="K693" s="942"/>
      <c r="L693" s="942"/>
      <c r="M693" s="942"/>
      <c r="N693" s="942"/>
      <c r="O693" s="942"/>
      <c r="P693" s="942"/>
      <c r="Q693" s="942"/>
      <c r="R693" s="942"/>
      <c r="S693" s="942"/>
      <c r="T693" s="942"/>
      <c r="U693" s="942"/>
      <c r="V693" s="942"/>
      <c r="W693" s="942"/>
      <c r="X693" s="942"/>
      <c r="Y693" s="942"/>
      <c r="Z693" s="942"/>
    </row>
    <row r="694" spans="1:26" ht="14.25" customHeight="1">
      <c r="A694" s="942"/>
      <c r="B694" s="942"/>
      <c r="C694" s="942"/>
      <c r="D694" s="942"/>
      <c r="E694" s="942"/>
      <c r="F694" s="942"/>
      <c r="G694" s="942"/>
      <c r="H694" s="942"/>
      <c r="I694" s="942"/>
      <c r="J694" s="942"/>
      <c r="K694" s="942"/>
      <c r="L694" s="942"/>
      <c r="M694" s="942"/>
      <c r="N694" s="942"/>
      <c r="O694" s="942"/>
      <c r="P694" s="942"/>
      <c r="Q694" s="942"/>
      <c r="R694" s="942"/>
      <c r="S694" s="942"/>
      <c r="T694" s="942"/>
      <c r="U694" s="942"/>
      <c r="V694" s="942"/>
      <c r="W694" s="942"/>
      <c r="X694" s="942"/>
      <c r="Y694" s="942"/>
      <c r="Z694" s="942"/>
    </row>
    <row r="695" spans="1:26" ht="14.25" customHeight="1">
      <c r="A695" s="942"/>
      <c r="B695" s="942"/>
      <c r="C695" s="942"/>
      <c r="D695" s="942"/>
      <c r="E695" s="942"/>
      <c r="F695" s="942"/>
      <c r="G695" s="942"/>
      <c r="H695" s="942"/>
      <c r="I695" s="942"/>
      <c r="J695" s="942"/>
      <c r="K695" s="942"/>
      <c r="L695" s="942"/>
      <c r="M695" s="942"/>
      <c r="N695" s="942"/>
      <c r="O695" s="942"/>
      <c r="P695" s="942"/>
      <c r="Q695" s="942"/>
      <c r="R695" s="942"/>
      <c r="S695" s="942"/>
      <c r="T695" s="942"/>
      <c r="U695" s="942"/>
      <c r="V695" s="942"/>
      <c r="W695" s="942"/>
      <c r="X695" s="942"/>
      <c r="Y695" s="942"/>
      <c r="Z695" s="942"/>
    </row>
    <row r="696" spans="1:26" ht="14.25" customHeight="1">
      <c r="A696" s="942"/>
      <c r="B696" s="942"/>
      <c r="C696" s="942"/>
      <c r="D696" s="942"/>
      <c r="E696" s="942"/>
      <c r="F696" s="942"/>
      <c r="G696" s="942"/>
      <c r="H696" s="942"/>
      <c r="I696" s="942"/>
      <c r="J696" s="942"/>
      <c r="K696" s="942"/>
      <c r="L696" s="942"/>
      <c r="M696" s="942"/>
      <c r="N696" s="942"/>
      <c r="O696" s="942"/>
      <c r="P696" s="942"/>
      <c r="Q696" s="942"/>
      <c r="R696" s="942"/>
      <c r="S696" s="942"/>
      <c r="T696" s="942"/>
      <c r="U696" s="942"/>
      <c r="V696" s="942"/>
      <c r="W696" s="942"/>
      <c r="X696" s="942"/>
      <c r="Y696" s="942"/>
      <c r="Z696" s="942"/>
    </row>
    <row r="697" spans="1:26" ht="14.25" customHeight="1">
      <c r="A697" s="942"/>
      <c r="B697" s="942"/>
      <c r="C697" s="942"/>
      <c r="D697" s="942"/>
      <c r="E697" s="942"/>
      <c r="F697" s="942"/>
      <c r="G697" s="942"/>
      <c r="H697" s="942"/>
      <c r="I697" s="942"/>
      <c r="J697" s="942"/>
      <c r="K697" s="942"/>
      <c r="L697" s="942"/>
      <c r="M697" s="942"/>
      <c r="N697" s="942"/>
      <c r="O697" s="942"/>
      <c r="P697" s="942"/>
      <c r="Q697" s="942"/>
      <c r="R697" s="942"/>
      <c r="S697" s="942"/>
      <c r="T697" s="942"/>
      <c r="U697" s="942"/>
      <c r="V697" s="942"/>
      <c r="W697" s="942"/>
      <c r="X697" s="942"/>
      <c r="Y697" s="942"/>
      <c r="Z697" s="942"/>
    </row>
    <row r="698" spans="1:26" ht="14.25" customHeight="1">
      <c r="A698" s="942"/>
      <c r="B698" s="942"/>
      <c r="C698" s="942"/>
      <c r="D698" s="942"/>
      <c r="E698" s="942"/>
      <c r="F698" s="942"/>
      <c r="G698" s="942"/>
      <c r="H698" s="942"/>
      <c r="I698" s="942"/>
      <c r="J698" s="942"/>
      <c r="K698" s="942"/>
      <c r="L698" s="942"/>
      <c r="M698" s="942"/>
      <c r="N698" s="942"/>
      <c r="O698" s="942"/>
      <c r="P698" s="942"/>
      <c r="Q698" s="942"/>
      <c r="R698" s="942"/>
      <c r="S698" s="942"/>
      <c r="T698" s="942"/>
      <c r="U698" s="942"/>
      <c r="V698" s="942"/>
      <c r="W698" s="942"/>
      <c r="X698" s="942"/>
      <c r="Y698" s="942"/>
      <c r="Z698" s="942"/>
    </row>
    <row r="699" spans="1:26" ht="14.25" customHeight="1">
      <c r="A699" s="942"/>
      <c r="B699" s="942"/>
      <c r="C699" s="942"/>
      <c r="D699" s="942"/>
      <c r="E699" s="942"/>
      <c r="F699" s="942"/>
      <c r="G699" s="942"/>
      <c r="H699" s="942"/>
      <c r="I699" s="942"/>
      <c r="J699" s="942"/>
      <c r="K699" s="942"/>
      <c r="L699" s="942"/>
      <c r="M699" s="942"/>
      <c r="N699" s="942"/>
      <c r="O699" s="942"/>
      <c r="P699" s="942"/>
      <c r="Q699" s="942"/>
      <c r="R699" s="942"/>
      <c r="S699" s="942"/>
      <c r="T699" s="942"/>
      <c r="U699" s="942"/>
      <c r="V699" s="942"/>
      <c r="W699" s="942"/>
      <c r="X699" s="942"/>
      <c r="Y699" s="942"/>
      <c r="Z699" s="942"/>
    </row>
    <row r="700" spans="1:26" ht="14.25" customHeight="1">
      <c r="A700" s="942"/>
      <c r="B700" s="942"/>
      <c r="C700" s="942"/>
      <c r="D700" s="942"/>
      <c r="E700" s="942"/>
      <c r="F700" s="942"/>
      <c r="G700" s="942"/>
      <c r="H700" s="942"/>
      <c r="I700" s="942"/>
      <c r="J700" s="942"/>
      <c r="K700" s="942"/>
      <c r="L700" s="942"/>
      <c r="M700" s="942"/>
      <c r="N700" s="942"/>
      <c r="O700" s="942"/>
      <c r="P700" s="942"/>
      <c r="Q700" s="942"/>
      <c r="R700" s="942"/>
      <c r="S700" s="942"/>
      <c r="T700" s="942"/>
      <c r="U700" s="942"/>
      <c r="V700" s="942"/>
      <c r="W700" s="942"/>
      <c r="X700" s="942"/>
      <c r="Y700" s="942"/>
      <c r="Z700" s="942"/>
    </row>
    <row r="701" spans="1:26" ht="14.25" customHeight="1">
      <c r="A701" s="942"/>
      <c r="B701" s="942"/>
      <c r="C701" s="942"/>
      <c r="D701" s="942"/>
      <c r="E701" s="942"/>
      <c r="F701" s="942"/>
      <c r="G701" s="942"/>
      <c r="H701" s="942"/>
      <c r="I701" s="942"/>
      <c r="J701" s="942"/>
      <c r="K701" s="942"/>
      <c r="L701" s="942"/>
      <c r="M701" s="942"/>
      <c r="N701" s="942"/>
      <c r="O701" s="942"/>
      <c r="P701" s="942"/>
      <c r="Q701" s="942"/>
      <c r="R701" s="942"/>
      <c r="S701" s="942"/>
      <c r="T701" s="942"/>
      <c r="U701" s="942"/>
      <c r="V701" s="942"/>
      <c r="W701" s="942"/>
      <c r="X701" s="942"/>
      <c r="Y701" s="942"/>
      <c r="Z701" s="942"/>
    </row>
    <row r="702" spans="1:26" ht="14.25" customHeight="1">
      <c r="A702" s="942"/>
      <c r="B702" s="942"/>
      <c r="C702" s="942"/>
      <c r="D702" s="942"/>
      <c r="E702" s="942"/>
      <c r="F702" s="942"/>
      <c r="G702" s="942"/>
      <c r="H702" s="942"/>
      <c r="I702" s="942"/>
      <c r="J702" s="942"/>
      <c r="K702" s="942"/>
      <c r="L702" s="942"/>
      <c r="M702" s="942"/>
      <c r="N702" s="942"/>
      <c r="O702" s="942"/>
      <c r="P702" s="942"/>
      <c r="Q702" s="942"/>
      <c r="R702" s="942"/>
      <c r="S702" s="942"/>
      <c r="T702" s="942"/>
      <c r="U702" s="942"/>
      <c r="V702" s="942"/>
      <c r="W702" s="942"/>
      <c r="X702" s="942"/>
      <c r="Y702" s="942"/>
      <c r="Z702" s="942"/>
    </row>
    <row r="703" spans="1:26" ht="14.25" customHeight="1">
      <c r="A703" s="942"/>
      <c r="B703" s="942"/>
      <c r="C703" s="942"/>
      <c r="D703" s="942"/>
      <c r="E703" s="942"/>
      <c r="F703" s="942"/>
      <c r="G703" s="942"/>
      <c r="H703" s="942"/>
      <c r="I703" s="942"/>
      <c r="J703" s="942"/>
      <c r="K703" s="942"/>
      <c r="L703" s="942"/>
      <c r="M703" s="942"/>
      <c r="N703" s="942"/>
      <c r="O703" s="942"/>
      <c r="P703" s="942"/>
      <c r="Q703" s="942"/>
      <c r="R703" s="942"/>
      <c r="S703" s="942"/>
      <c r="T703" s="942"/>
      <c r="U703" s="942"/>
      <c r="V703" s="942"/>
      <c r="W703" s="942"/>
      <c r="X703" s="942"/>
      <c r="Y703" s="942"/>
      <c r="Z703" s="942"/>
    </row>
    <row r="704" spans="1:26" ht="14.25" customHeight="1">
      <c r="A704" s="942"/>
      <c r="B704" s="942"/>
      <c r="C704" s="942"/>
      <c r="D704" s="942"/>
      <c r="E704" s="942"/>
      <c r="F704" s="942"/>
      <c r="G704" s="942"/>
      <c r="H704" s="942"/>
      <c r="I704" s="942"/>
      <c r="J704" s="942"/>
      <c r="K704" s="942"/>
      <c r="L704" s="942"/>
      <c r="M704" s="942"/>
      <c r="N704" s="942"/>
      <c r="O704" s="942"/>
      <c r="P704" s="942"/>
      <c r="Q704" s="942"/>
      <c r="R704" s="942"/>
      <c r="S704" s="942"/>
      <c r="T704" s="942"/>
      <c r="U704" s="942"/>
      <c r="V704" s="942"/>
      <c r="W704" s="942"/>
      <c r="X704" s="942"/>
      <c r="Y704" s="942"/>
      <c r="Z704" s="942"/>
    </row>
    <row r="705" spans="1:26" ht="14.25" customHeight="1">
      <c r="A705" s="942"/>
      <c r="B705" s="942"/>
      <c r="C705" s="942"/>
      <c r="D705" s="942"/>
      <c r="E705" s="942"/>
      <c r="F705" s="942"/>
      <c r="G705" s="942"/>
      <c r="H705" s="942"/>
      <c r="I705" s="942"/>
      <c r="J705" s="942"/>
      <c r="K705" s="942"/>
      <c r="L705" s="942"/>
      <c r="M705" s="942"/>
      <c r="N705" s="942"/>
      <c r="O705" s="942"/>
      <c r="P705" s="942"/>
      <c r="Q705" s="942"/>
      <c r="R705" s="942"/>
      <c r="S705" s="942"/>
      <c r="T705" s="942"/>
      <c r="U705" s="942"/>
      <c r="V705" s="942"/>
      <c r="W705" s="942"/>
      <c r="X705" s="942"/>
      <c r="Y705" s="942"/>
      <c r="Z705" s="942"/>
    </row>
    <row r="706" spans="1:26" ht="14.25" customHeight="1">
      <c r="A706" s="942"/>
      <c r="B706" s="942"/>
      <c r="C706" s="942"/>
      <c r="D706" s="942"/>
      <c r="E706" s="942"/>
      <c r="F706" s="942"/>
      <c r="G706" s="942"/>
      <c r="H706" s="942"/>
      <c r="I706" s="942"/>
      <c r="J706" s="942"/>
      <c r="K706" s="942"/>
      <c r="L706" s="942"/>
      <c r="M706" s="942"/>
      <c r="N706" s="942"/>
      <c r="O706" s="942"/>
      <c r="P706" s="942"/>
      <c r="Q706" s="942"/>
      <c r="R706" s="942"/>
      <c r="S706" s="942"/>
      <c r="T706" s="942"/>
      <c r="U706" s="942"/>
      <c r="V706" s="942"/>
      <c r="W706" s="942"/>
      <c r="X706" s="942"/>
      <c r="Y706" s="942"/>
      <c r="Z706" s="942"/>
    </row>
    <row r="707" spans="1:26" ht="14.25" customHeight="1">
      <c r="A707" s="942"/>
      <c r="B707" s="942"/>
      <c r="C707" s="942"/>
      <c r="D707" s="942"/>
      <c r="E707" s="942"/>
      <c r="F707" s="942"/>
      <c r="G707" s="942"/>
      <c r="H707" s="942"/>
      <c r="I707" s="942"/>
      <c r="J707" s="942"/>
      <c r="K707" s="942"/>
      <c r="L707" s="942"/>
      <c r="M707" s="942"/>
      <c r="N707" s="942"/>
      <c r="O707" s="942"/>
      <c r="P707" s="942"/>
      <c r="Q707" s="942"/>
      <c r="R707" s="942"/>
      <c r="S707" s="942"/>
      <c r="T707" s="942"/>
      <c r="U707" s="942"/>
      <c r="V707" s="942"/>
      <c r="W707" s="942"/>
      <c r="X707" s="942"/>
      <c r="Y707" s="942"/>
      <c r="Z707" s="942"/>
    </row>
    <row r="708" spans="1:26" ht="14.25" customHeight="1">
      <c r="A708" s="942"/>
      <c r="B708" s="942"/>
      <c r="C708" s="942"/>
      <c r="D708" s="942"/>
      <c r="E708" s="942"/>
      <c r="F708" s="942"/>
      <c r="G708" s="942"/>
      <c r="H708" s="942"/>
      <c r="I708" s="942"/>
      <c r="J708" s="942"/>
      <c r="K708" s="942"/>
      <c r="L708" s="942"/>
      <c r="M708" s="942"/>
      <c r="N708" s="942"/>
      <c r="O708" s="942"/>
      <c r="P708" s="942"/>
      <c r="Q708" s="942"/>
      <c r="R708" s="942"/>
      <c r="S708" s="942"/>
      <c r="T708" s="942"/>
      <c r="U708" s="942"/>
      <c r="V708" s="942"/>
      <c r="W708" s="942"/>
      <c r="X708" s="942"/>
      <c r="Y708" s="942"/>
      <c r="Z708" s="942"/>
    </row>
    <row r="709" spans="1:26" ht="14.25" customHeight="1">
      <c r="A709" s="942"/>
      <c r="B709" s="942"/>
      <c r="C709" s="942"/>
      <c r="D709" s="942"/>
      <c r="E709" s="942"/>
      <c r="F709" s="942"/>
      <c r="G709" s="942"/>
      <c r="H709" s="942"/>
      <c r="I709" s="942"/>
      <c r="J709" s="942"/>
      <c r="K709" s="942"/>
      <c r="L709" s="942"/>
      <c r="M709" s="942"/>
      <c r="N709" s="942"/>
      <c r="O709" s="942"/>
      <c r="P709" s="942"/>
      <c r="Q709" s="942"/>
      <c r="R709" s="942"/>
      <c r="S709" s="942"/>
      <c r="T709" s="942"/>
      <c r="U709" s="942"/>
      <c r="V709" s="942"/>
      <c r="W709" s="942"/>
      <c r="X709" s="942"/>
      <c r="Y709" s="942"/>
      <c r="Z709" s="942"/>
    </row>
    <row r="710" spans="1:26" ht="14.25" customHeight="1">
      <c r="A710" s="942"/>
      <c r="B710" s="942"/>
      <c r="C710" s="942"/>
      <c r="D710" s="942"/>
      <c r="E710" s="942"/>
      <c r="F710" s="942"/>
      <c r="G710" s="942"/>
      <c r="H710" s="942"/>
      <c r="I710" s="942"/>
      <c r="J710" s="942"/>
      <c r="K710" s="942"/>
      <c r="L710" s="942"/>
      <c r="M710" s="942"/>
      <c r="N710" s="942"/>
      <c r="O710" s="942"/>
      <c r="P710" s="942"/>
      <c r="Q710" s="942"/>
      <c r="R710" s="942"/>
      <c r="S710" s="942"/>
      <c r="T710" s="942"/>
      <c r="U710" s="942"/>
      <c r="V710" s="942"/>
      <c r="W710" s="942"/>
      <c r="X710" s="942"/>
      <c r="Y710" s="942"/>
      <c r="Z710" s="942"/>
    </row>
    <row r="711" spans="1:26" ht="14.25" customHeight="1">
      <c r="A711" s="942"/>
      <c r="B711" s="942"/>
      <c r="C711" s="942"/>
      <c r="D711" s="942"/>
      <c r="E711" s="942"/>
      <c r="F711" s="942"/>
      <c r="G711" s="942"/>
      <c r="H711" s="942"/>
      <c r="I711" s="942"/>
      <c r="J711" s="942"/>
      <c r="K711" s="942"/>
      <c r="L711" s="942"/>
      <c r="M711" s="942"/>
      <c r="N711" s="942"/>
      <c r="O711" s="942"/>
      <c r="P711" s="942"/>
      <c r="Q711" s="942"/>
      <c r="R711" s="942"/>
      <c r="S711" s="942"/>
      <c r="T711" s="942"/>
      <c r="U711" s="942"/>
      <c r="V711" s="942"/>
      <c r="W711" s="942"/>
      <c r="X711" s="942"/>
      <c r="Y711" s="942"/>
      <c r="Z711" s="942"/>
    </row>
    <row r="712" spans="1:26" ht="14.25" customHeight="1">
      <c r="A712" s="942"/>
      <c r="B712" s="942"/>
      <c r="C712" s="942"/>
      <c r="D712" s="942"/>
      <c r="E712" s="942"/>
      <c r="F712" s="942"/>
      <c r="G712" s="942"/>
      <c r="H712" s="942"/>
      <c r="I712" s="942"/>
      <c r="J712" s="942"/>
      <c r="K712" s="942"/>
      <c r="L712" s="942"/>
      <c r="M712" s="942"/>
      <c r="N712" s="942"/>
      <c r="O712" s="942"/>
      <c r="P712" s="942"/>
      <c r="Q712" s="942"/>
      <c r="R712" s="942"/>
      <c r="S712" s="942"/>
      <c r="T712" s="942"/>
      <c r="U712" s="942"/>
      <c r="V712" s="942"/>
      <c r="W712" s="942"/>
      <c r="X712" s="942"/>
      <c r="Y712" s="942"/>
      <c r="Z712" s="942"/>
    </row>
    <row r="713" spans="1:26" ht="14.25" customHeight="1">
      <c r="A713" s="942"/>
      <c r="B713" s="942"/>
      <c r="C713" s="942"/>
      <c r="D713" s="942"/>
      <c r="E713" s="942"/>
      <c r="F713" s="942"/>
      <c r="G713" s="942"/>
      <c r="H713" s="942"/>
      <c r="I713" s="942"/>
      <c r="J713" s="942"/>
      <c r="K713" s="942"/>
      <c r="L713" s="942"/>
      <c r="M713" s="942"/>
      <c r="N713" s="942"/>
      <c r="O713" s="942"/>
      <c r="P713" s="942"/>
      <c r="Q713" s="942"/>
      <c r="R713" s="942"/>
      <c r="S713" s="942"/>
      <c r="T713" s="942"/>
      <c r="U713" s="942"/>
      <c r="V713" s="942"/>
      <c r="W713" s="942"/>
      <c r="X713" s="942"/>
      <c r="Y713" s="942"/>
      <c r="Z713" s="942"/>
    </row>
    <row r="714" spans="1:26" ht="14.25" customHeight="1">
      <c r="A714" s="942"/>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row>
    <row r="715" spans="1:26" ht="14.25"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row>
    <row r="716" spans="1:26" ht="14.25" customHeight="1">
      <c r="A716" s="942"/>
      <c r="B716" s="942"/>
      <c r="C716" s="942"/>
      <c r="D716" s="942"/>
      <c r="E716" s="942"/>
      <c r="F716" s="942"/>
      <c r="G716" s="942"/>
      <c r="H716" s="942"/>
      <c r="I716" s="942"/>
      <c r="J716" s="942"/>
      <c r="K716" s="942"/>
      <c r="L716" s="942"/>
      <c r="M716" s="942"/>
      <c r="N716" s="942"/>
      <c r="O716" s="942"/>
      <c r="P716" s="942"/>
      <c r="Q716" s="942"/>
      <c r="R716" s="942"/>
      <c r="S716" s="942"/>
      <c r="T716" s="942"/>
      <c r="U716" s="942"/>
      <c r="V716" s="942"/>
      <c r="W716" s="942"/>
      <c r="X716" s="942"/>
      <c r="Y716" s="942"/>
      <c r="Z716" s="942"/>
    </row>
    <row r="717" spans="1:26" ht="14.25" customHeight="1">
      <c r="A717" s="942"/>
      <c r="B717" s="942"/>
      <c r="C717" s="942"/>
      <c r="D717" s="942"/>
      <c r="E717" s="942"/>
      <c r="F717" s="942"/>
      <c r="G717" s="942"/>
      <c r="H717" s="942"/>
      <c r="I717" s="942"/>
      <c r="J717" s="942"/>
      <c r="K717" s="942"/>
      <c r="L717" s="942"/>
      <c r="M717" s="942"/>
      <c r="N717" s="942"/>
      <c r="O717" s="942"/>
      <c r="P717" s="942"/>
      <c r="Q717" s="942"/>
      <c r="R717" s="942"/>
      <c r="S717" s="942"/>
      <c r="T717" s="942"/>
      <c r="U717" s="942"/>
      <c r="V717" s="942"/>
      <c r="W717" s="942"/>
      <c r="X717" s="942"/>
      <c r="Y717" s="942"/>
      <c r="Z717" s="942"/>
    </row>
    <row r="718" spans="1:26" ht="14.25" customHeight="1">
      <c r="A718" s="942"/>
      <c r="B718" s="942"/>
      <c r="C718" s="942"/>
      <c r="D718" s="942"/>
      <c r="E718" s="942"/>
      <c r="F718" s="942"/>
      <c r="G718" s="942"/>
      <c r="H718" s="942"/>
      <c r="I718" s="942"/>
      <c r="J718" s="942"/>
      <c r="K718" s="942"/>
      <c r="L718" s="942"/>
      <c r="M718" s="942"/>
      <c r="N718" s="942"/>
      <c r="O718" s="942"/>
      <c r="P718" s="942"/>
      <c r="Q718" s="942"/>
      <c r="R718" s="942"/>
      <c r="S718" s="942"/>
      <c r="T718" s="942"/>
      <c r="U718" s="942"/>
      <c r="V718" s="942"/>
      <c r="W718" s="942"/>
      <c r="X718" s="942"/>
      <c r="Y718" s="942"/>
      <c r="Z718" s="942"/>
    </row>
    <row r="719" spans="1:26" ht="14.25" customHeight="1">
      <c r="A719" s="942"/>
      <c r="B719" s="942"/>
      <c r="C719" s="942"/>
      <c r="D719" s="942"/>
      <c r="E719" s="942"/>
      <c r="F719" s="942"/>
      <c r="G719" s="942"/>
      <c r="H719" s="942"/>
      <c r="I719" s="942"/>
      <c r="J719" s="942"/>
      <c r="K719" s="942"/>
      <c r="L719" s="942"/>
      <c r="M719" s="942"/>
      <c r="N719" s="942"/>
      <c r="O719" s="942"/>
      <c r="P719" s="942"/>
      <c r="Q719" s="942"/>
      <c r="R719" s="942"/>
      <c r="S719" s="942"/>
      <c r="T719" s="942"/>
      <c r="U719" s="942"/>
      <c r="V719" s="942"/>
      <c r="W719" s="942"/>
      <c r="X719" s="942"/>
      <c r="Y719" s="942"/>
      <c r="Z719" s="942"/>
    </row>
    <row r="720" spans="1:26" ht="14.25" customHeight="1">
      <c r="A720" s="942"/>
      <c r="B720" s="942"/>
      <c r="C720" s="942"/>
      <c r="D720" s="942"/>
      <c r="E720" s="942"/>
      <c r="F720" s="942"/>
      <c r="G720" s="942"/>
      <c r="H720" s="942"/>
      <c r="I720" s="942"/>
      <c r="J720" s="942"/>
      <c r="K720" s="942"/>
      <c r="L720" s="942"/>
      <c r="M720" s="942"/>
      <c r="N720" s="942"/>
      <c r="O720" s="942"/>
      <c r="P720" s="942"/>
      <c r="Q720" s="942"/>
      <c r="R720" s="942"/>
      <c r="S720" s="942"/>
      <c r="T720" s="942"/>
      <c r="U720" s="942"/>
      <c r="V720" s="942"/>
      <c r="W720" s="942"/>
      <c r="X720" s="942"/>
      <c r="Y720" s="942"/>
      <c r="Z720" s="942"/>
    </row>
    <row r="721" spans="1:26" ht="14.25" customHeight="1">
      <c r="A721" s="942"/>
      <c r="B721" s="942"/>
      <c r="C721" s="942"/>
      <c r="D721" s="942"/>
      <c r="E721" s="942"/>
      <c r="F721" s="942"/>
      <c r="G721" s="942"/>
      <c r="H721" s="942"/>
      <c r="I721" s="942"/>
      <c r="J721" s="942"/>
      <c r="K721" s="942"/>
      <c r="L721" s="942"/>
      <c r="M721" s="942"/>
      <c r="N721" s="942"/>
      <c r="O721" s="942"/>
      <c r="P721" s="942"/>
      <c r="Q721" s="942"/>
      <c r="R721" s="942"/>
      <c r="S721" s="942"/>
      <c r="T721" s="942"/>
      <c r="U721" s="942"/>
      <c r="V721" s="942"/>
      <c r="W721" s="942"/>
      <c r="X721" s="942"/>
      <c r="Y721" s="942"/>
      <c r="Z721" s="942"/>
    </row>
    <row r="722" spans="1:26" ht="14.25" customHeight="1">
      <c r="A722" s="942"/>
      <c r="B722" s="942"/>
      <c r="C722" s="942"/>
      <c r="D722" s="942"/>
      <c r="E722" s="942"/>
      <c r="F722" s="942"/>
      <c r="G722" s="942"/>
      <c r="H722" s="942"/>
      <c r="I722" s="942"/>
      <c r="J722" s="942"/>
      <c r="K722" s="942"/>
      <c r="L722" s="942"/>
      <c r="M722" s="942"/>
      <c r="N722" s="942"/>
      <c r="O722" s="942"/>
      <c r="P722" s="942"/>
      <c r="Q722" s="942"/>
      <c r="R722" s="942"/>
      <c r="S722" s="942"/>
      <c r="T722" s="942"/>
      <c r="U722" s="942"/>
      <c r="V722" s="942"/>
      <c r="W722" s="942"/>
      <c r="X722" s="942"/>
      <c r="Y722" s="942"/>
      <c r="Z722" s="942"/>
    </row>
    <row r="723" spans="1:26" ht="14.25" customHeight="1">
      <c r="A723" s="942"/>
      <c r="B723" s="942"/>
      <c r="C723" s="942"/>
      <c r="D723" s="942"/>
      <c r="E723" s="942"/>
      <c r="F723" s="942"/>
      <c r="G723" s="942"/>
      <c r="H723" s="942"/>
      <c r="I723" s="942"/>
      <c r="J723" s="942"/>
      <c r="K723" s="942"/>
      <c r="L723" s="942"/>
      <c r="M723" s="942"/>
      <c r="N723" s="942"/>
      <c r="O723" s="942"/>
      <c r="P723" s="942"/>
      <c r="Q723" s="942"/>
      <c r="R723" s="942"/>
      <c r="S723" s="942"/>
      <c r="T723" s="942"/>
      <c r="U723" s="942"/>
      <c r="V723" s="942"/>
      <c r="W723" s="942"/>
      <c r="X723" s="942"/>
      <c r="Y723" s="942"/>
      <c r="Z723" s="942"/>
    </row>
    <row r="724" spans="1:26" ht="14.25" customHeight="1">
      <c r="A724" s="942"/>
      <c r="B724" s="942"/>
      <c r="C724" s="942"/>
      <c r="D724" s="942"/>
      <c r="E724" s="942"/>
      <c r="F724" s="942"/>
      <c r="G724" s="942"/>
      <c r="H724" s="942"/>
      <c r="I724" s="942"/>
      <c r="J724" s="942"/>
      <c r="K724" s="942"/>
      <c r="L724" s="942"/>
      <c r="M724" s="942"/>
      <c r="N724" s="942"/>
      <c r="O724" s="942"/>
      <c r="P724" s="942"/>
      <c r="Q724" s="942"/>
      <c r="R724" s="942"/>
      <c r="S724" s="942"/>
      <c r="T724" s="942"/>
      <c r="U724" s="942"/>
      <c r="V724" s="942"/>
      <c r="W724" s="942"/>
      <c r="X724" s="942"/>
      <c r="Y724" s="942"/>
      <c r="Z724" s="942"/>
    </row>
    <row r="725" spans="1:26" ht="14.25" customHeight="1">
      <c r="A725" s="942"/>
      <c r="B725" s="942"/>
      <c r="C725" s="942"/>
      <c r="D725" s="942"/>
      <c r="E725" s="942"/>
      <c r="F725" s="942"/>
      <c r="G725" s="942"/>
      <c r="H725" s="942"/>
      <c r="I725" s="942"/>
      <c r="J725" s="942"/>
      <c r="K725" s="942"/>
      <c r="L725" s="942"/>
      <c r="M725" s="942"/>
      <c r="N725" s="942"/>
      <c r="O725" s="942"/>
      <c r="P725" s="942"/>
      <c r="Q725" s="942"/>
      <c r="R725" s="942"/>
      <c r="S725" s="942"/>
      <c r="T725" s="942"/>
      <c r="U725" s="942"/>
      <c r="V725" s="942"/>
      <c r="W725" s="942"/>
      <c r="X725" s="942"/>
      <c r="Y725" s="942"/>
      <c r="Z725" s="942"/>
    </row>
    <row r="726" spans="1:26" ht="14.25" customHeight="1">
      <c r="A726" s="942"/>
      <c r="B726" s="942"/>
      <c r="C726" s="942"/>
      <c r="D726" s="942"/>
      <c r="E726" s="942"/>
      <c r="F726" s="942"/>
      <c r="G726" s="942"/>
      <c r="H726" s="942"/>
      <c r="I726" s="942"/>
      <c r="J726" s="942"/>
      <c r="K726" s="942"/>
      <c r="L726" s="942"/>
      <c r="M726" s="942"/>
      <c r="N726" s="942"/>
      <c r="O726" s="942"/>
      <c r="P726" s="942"/>
      <c r="Q726" s="942"/>
      <c r="R726" s="942"/>
      <c r="S726" s="942"/>
      <c r="T726" s="942"/>
      <c r="U726" s="942"/>
      <c r="V726" s="942"/>
      <c r="W726" s="942"/>
      <c r="X726" s="942"/>
      <c r="Y726" s="942"/>
      <c r="Z726" s="942"/>
    </row>
    <row r="727" spans="1:26" ht="14.25" customHeight="1">
      <c r="A727" s="942"/>
      <c r="B727" s="942"/>
      <c r="C727" s="942"/>
      <c r="D727" s="942"/>
      <c r="E727" s="942"/>
      <c r="F727" s="942"/>
      <c r="G727" s="942"/>
      <c r="H727" s="942"/>
      <c r="I727" s="942"/>
      <c r="J727" s="942"/>
      <c r="K727" s="942"/>
      <c r="L727" s="942"/>
      <c r="M727" s="942"/>
      <c r="N727" s="942"/>
      <c r="O727" s="942"/>
      <c r="P727" s="942"/>
      <c r="Q727" s="942"/>
      <c r="R727" s="942"/>
      <c r="S727" s="942"/>
      <c r="T727" s="942"/>
      <c r="U727" s="942"/>
      <c r="V727" s="942"/>
      <c r="W727" s="942"/>
      <c r="X727" s="942"/>
      <c r="Y727" s="942"/>
      <c r="Z727" s="942"/>
    </row>
    <row r="728" spans="1:26" ht="14.25" customHeight="1">
      <c r="A728" s="942"/>
      <c r="B728" s="942"/>
      <c r="C728" s="942"/>
      <c r="D728" s="942"/>
      <c r="E728" s="942"/>
      <c r="F728" s="942"/>
      <c r="G728" s="942"/>
      <c r="H728" s="942"/>
      <c r="I728" s="942"/>
      <c r="J728" s="942"/>
      <c r="K728" s="942"/>
      <c r="L728" s="942"/>
      <c r="M728" s="942"/>
      <c r="N728" s="942"/>
      <c r="O728" s="942"/>
      <c r="P728" s="942"/>
      <c r="Q728" s="942"/>
      <c r="R728" s="942"/>
      <c r="S728" s="942"/>
      <c r="T728" s="942"/>
      <c r="U728" s="942"/>
      <c r="V728" s="942"/>
      <c r="W728" s="942"/>
      <c r="X728" s="942"/>
      <c r="Y728" s="942"/>
      <c r="Z728" s="942"/>
    </row>
    <row r="729" spans="1:26" ht="14.25" customHeight="1">
      <c r="A729" s="942"/>
      <c r="B729" s="942"/>
      <c r="C729" s="942"/>
      <c r="D729" s="942"/>
      <c r="E729" s="942"/>
      <c r="F729" s="942"/>
      <c r="G729" s="942"/>
      <c r="H729" s="942"/>
      <c r="I729" s="942"/>
      <c r="J729" s="942"/>
      <c r="K729" s="942"/>
      <c r="L729" s="942"/>
      <c r="M729" s="942"/>
      <c r="N729" s="942"/>
      <c r="O729" s="942"/>
      <c r="P729" s="942"/>
      <c r="Q729" s="942"/>
      <c r="R729" s="942"/>
      <c r="S729" s="942"/>
      <c r="T729" s="942"/>
      <c r="U729" s="942"/>
      <c r="V729" s="942"/>
      <c r="W729" s="942"/>
      <c r="X729" s="942"/>
      <c r="Y729" s="942"/>
      <c r="Z729" s="942"/>
    </row>
    <row r="730" spans="1:26" ht="14.25" customHeight="1">
      <c r="A730" s="942"/>
      <c r="B730" s="942"/>
      <c r="C730" s="942"/>
      <c r="D730" s="942"/>
      <c r="E730" s="942"/>
      <c r="F730" s="942"/>
      <c r="G730" s="942"/>
      <c r="H730" s="942"/>
      <c r="I730" s="942"/>
      <c r="J730" s="942"/>
      <c r="K730" s="942"/>
      <c r="L730" s="942"/>
      <c r="M730" s="942"/>
      <c r="N730" s="942"/>
      <c r="O730" s="942"/>
      <c r="P730" s="942"/>
      <c r="Q730" s="942"/>
      <c r="R730" s="942"/>
      <c r="S730" s="942"/>
      <c r="T730" s="942"/>
      <c r="U730" s="942"/>
      <c r="V730" s="942"/>
      <c r="W730" s="942"/>
      <c r="X730" s="942"/>
      <c r="Y730" s="942"/>
      <c r="Z730" s="942"/>
    </row>
    <row r="731" spans="1:26" ht="14.25" customHeight="1">
      <c r="A731" s="942"/>
      <c r="B731" s="942"/>
      <c r="C731" s="942"/>
      <c r="D731" s="942"/>
      <c r="E731" s="942"/>
      <c r="F731" s="942"/>
      <c r="G731" s="942"/>
      <c r="H731" s="942"/>
      <c r="I731" s="942"/>
      <c r="J731" s="942"/>
      <c r="K731" s="942"/>
      <c r="L731" s="942"/>
      <c r="M731" s="942"/>
      <c r="N731" s="942"/>
      <c r="O731" s="942"/>
      <c r="P731" s="942"/>
      <c r="Q731" s="942"/>
      <c r="R731" s="942"/>
      <c r="S731" s="942"/>
      <c r="T731" s="942"/>
      <c r="U731" s="942"/>
      <c r="V731" s="942"/>
      <c r="W731" s="942"/>
      <c r="X731" s="942"/>
      <c r="Y731" s="942"/>
      <c r="Z731" s="942"/>
    </row>
    <row r="732" spans="1:26" ht="14.25" customHeight="1">
      <c r="A732" s="942"/>
      <c r="B732" s="942"/>
      <c r="C732" s="942"/>
      <c r="D732" s="942"/>
      <c r="E732" s="942"/>
      <c r="F732" s="942"/>
      <c r="G732" s="942"/>
      <c r="H732" s="942"/>
      <c r="I732" s="942"/>
      <c r="J732" s="942"/>
      <c r="K732" s="942"/>
      <c r="L732" s="942"/>
      <c r="M732" s="942"/>
      <c r="N732" s="942"/>
      <c r="O732" s="942"/>
      <c r="P732" s="942"/>
      <c r="Q732" s="942"/>
      <c r="R732" s="942"/>
      <c r="S732" s="942"/>
      <c r="T732" s="942"/>
      <c r="U732" s="942"/>
      <c r="V732" s="942"/>
      <c r="W732" s="942"/>
      <c r="X732" s="942"/>
      <c r="Y732" s="942"/>
      <c r="Z732" s="942"/>
    </row>
    <row r="733" spans="1:26" ht="14.25" customHeight="1">
      <c r="A733" s="942"/>
      <c r="B733" s="942"/>
      <c r="C733" s="942"/>
      <c r="D733" s="942"/>
      <c r="E733" s="942"/>
      <c r="F733" s="942"/>
      <c r="G733" s="942"/>
      <c r="H733" s="942"/>
      <c r="I733" s="942"/>
      <c r="J733" s="942"/>
      <c r="K733" s="942"/>
      <c r="L733" s="942"/>
      <c r="M733" s="942"/>
      <c r="N733" s="942"/>
      <c r="O733" s="942"/>
      <c r="P733" s="942"/>
      <c r="Q733" s="942"/>
      <c r="R733" s="942"/>
      <c r="S733" s="942"/>
      <c r="T733" s="942"/>
      <c r="U733" s="942"/>
      <c r="V733" s="942"/>
      <c r="W733" s="942"/>
      <c r="X733" s="942"/>
      <c r="Y733" s="942"/>
      <c r="Z733" s="942"/>
    </row>
    <row r="734" spans="1:26" ht="14.25" customHeight="1">
      <c r="A734" s="942"/>
      <c r="B734" s="942"/>
      <c r="C734" s="942"/>
      <c r="D734" s="942"/>
      <c r="E734" s="942"/>
      <c r="F734" s="942"/>
      <c r="G734" s="942"/>
      <c r="H734" s="942"/>
      <c r="I734" s="942"/>
      <c r="J734" s="942"/>
      <c r="K734" s="942"/>
      <c r="L734" s="942"/>
      <c r="M734" s="942"/>
      <c r="N734" s="942"/>
      <c r="O734" s="942"/>
      <c r="P734" s="942"/>
      <c r="Q734" s="942"/>
      <c r="R734" s="942"/>
      <c r="S734" s="942"/>
      <c r="T734" s="942"/>
      <c r="U734" s="942"/>
      <c r="V734" s="942"/>
      <c r="W734" s="942"/>
      <c r="X734" s="942"/>
      <c r="Y734" s="942"/>
      <c r="Z734" s="942"/>
    </row>
    <row r="735" spans="1:26" ht="14.25" customHeight="1">
      <c r="A735" s="942"/>
      <c r="B735" s="942"/>
      <c r="C735" s="942"/>
      <c r="D735" s="942"/>
      <c r="E735" s="942"/>
      <c r="F735" s="942"/>
      <c r="G735" s="942"/>
      <c r="H735" s="942"/>
      <c r="I735" s="942"/>
      <c r="J735" s="942"/>
      <c r="K735" s="942"/>
      <c r="L735" s="942"/>
      <c r="M735" s="942"/>
      <c r="N735" s="942"/>
      <c r="O735" s="942"/>
      <c r="P735" s="942"/>
      <c r="Q735" s="942"/>
      <c r="R735" s="942"/>
      <c r="S735" s="942"/>
      <c r="T735" s="942"/>
      <c r="U735" s="942"/>
      <c r="V735" s="942"/>
      <c r="W735" s="942"/>
      <c r="X735" s="942"/>
      <c r="Y735" s="942"/>
      <c r="Z735" s="942"/>
    </row>
    <row r="736" spans="1:26" ht="14.25" customHeight="1">
      <c r="A736" s="942"/>
      <c r="B736" s="942"/>
      <c r="C736" s="942"/>
      <c r="D736" s="942"/>
      <c r="E736" s="942"/>
      <c r="F736" s="942"/>
      <c r="G736" s="942"/>
      <c r="H736" s="942"/>
      <c r="I736" s="942"/>
      <c r="J736" s="942"/>
      <c r="K736" s="942"/>
      <c r="L736" s="942"/>
      <c r="M736" s="942"/>
      <c r="N736" s="942"/>
      <c r="O736" s="942"/>
      <c r="P736" s="942"/>
      <c r="Q736" s="942"/>
      <c r="R736" s="942"/>
      <c r="S736" s="942"/>
      <c r="T736" s="942"/>
      <c r="U736" s="942"/>
      <c r="V736" s="942"/>
      <c r="W736" s="942"/>
      <c r="X736" s="942"/>
      <c r="Y736" s="942"/>
      <c r="Z736" s="942"/>
    </row>
    <row r="737" spans="1:26" ht="14.25" customHeight="1">
      <c r="A737" s="942"/>
      <c r="B737" s="942"/>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row>
    <row r="738" spans="1:26" ht="14.25" customHeight="1">
      <c r="A738" s="942"/>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row>
    <row r="739" spans="1:26" ht="14.25" customHeight="1">
      <c r="A739" s="942"/>
      <c r="B739" s="942"/>
      <c r="C739" s="942"/>
      <c r="D739" s="942"/>
      <c r="E739" s="942"/>
      <c r="F739" s="942"/>
      <c r="G739" s="942"/>
      <c r="H739" s="942"/>
      <c r="I739" s="942"/>
      <c r="J739" s="942"/>
      <c r="K739" s="942"/>
      <c r="L739" s="942"/>
      <c r="M739" s="942"/>
      <c r="N739" s="942"/>
      <c r="O739" s="942"/>
      <c r="P739" s="942"/>
      <c r="Q739" s="942"/>
      <c r="R739" s="942"/>
      <c r="S739" s="942"/>
      <c r="T739" s="942"/>
      <c r="U739" s="942"/>
      <c r="V739" s="942"/>
      <c r="W739" s="942"/>
      <c r="X739" s="942"/>
      <c r="Y739" s="942"/>
      <c r="Z739" s="942"/>
    </row>
    <row r="740" spans="1:26" ht="14.25" customHeight="1">
      <c r="A740" s="942"/>
      <c r="B740" s="942"/>
      <c r="C740" s="942"/>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row>
    <row r="741" spans="1:26" ht="14.25" customHeight="1">
      <c r="A741" s="942"/>
      <c r="B741" s="942"/>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row>
    <row r="742" spans="1:26" ht="14.25" customHeight="1">
      <c r="A742" s="942"/>
      <c r="B742" s="942"/>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row>
    <row r="743" spans="1:26" ht="14.25" customHeight="1">
      <c r="A743" s="942"/>
      <c r="B743" s="942"/>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row>
    <row r="744" spans="1:26" ht="14.25" customHeight="1">
      <c r="A744" s="942"/>
      <c r="B744" s="942"/>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row>
    <row r="745" spans="1:26" ht="14.25" customHeight="1">
      <c r="A745" s="942"/>
      <c r="B745" s="942"/>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row>
    <row r="746" spans="1:26" ht="14.25" customHeight="1">
      <c r="A746" s="942"/>
      <c r="B746" s="942"/>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row>
    <row r="747" spans="1:26" ht="14.25" customHeight="1">
      <c r="A747" s="942"/>
      <c r="B747" s="942"/>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row>
    <row r="748" spans="1:26" ht="14.25" customHeight="1">
      <c r="A748" s="942"/>
      <c r="B748" s="942"/>
      <c r="C748" s="942"/>
      <c r="D748" s="942"/>
      <c r="E748" s="942"/>
      <c r="F748" s="942"/>
      <c r="G748" s="942"/>
      <c r="H748" s="942"/>
      <c r="I748" s="942"/>
      <c r="J748" s="942"/>
      <c r="K748" s="942"/>
      <c r="L748" s="942"/>
      <c r="M748" s="942"/>
      <c r="N748" s="942"/>
      <c r="O748" s="942"/>
      <c r="P748" s="942"/>
      <c r="Q748" s="942"/>
      <c r="R748" s="942"/>
      <c r="S748" s="942"/>
      <c r="T748" s="942"/>
      <c r="U748" s="942"/>
      <c r="V748" s="942"/>
      <c r="W748" s="942"/>
      <c r="X748" s="942"/>
      <c r="Y748" s="942"/>
      <c r="Z748" s="942"/>
    </row>
    <row r="749" spans="1:26" ht="14.25" customHeight="1">
      <c r="A749" s="942"/>
      <c r="B749" s="942"/>
      <c r="C749" s="942"/>
      <c r="D749" s="942"/>
      <c r="E749" s="942"/>
      <c r="F749" s="942"/>
      <c r="G749" s="942"/>
      <c r="H749" s="942"/>
      <c r="I749" s="942"/>
      <c r="J749" s="942"/>
      <c r="K749" s="942"/>
      <c r="L749" s="942"/>
      <c r="M749" s="942"/>
      <c r="N749" s="942"/>
      <c r="O749" s="942"/>
      <c r="P749" s="942"/>
      <c r="Q749" s="942"/>
      <c r="R749" s="942"/>
      <c r="S749" s="942"/>
      <c r="T749" s="942"/>
      <c r="U749" s="942"/>
      <c r="V749" s="942"/>
      <c r="W749" s="942"/>
      <c r="X749" s="942"/>
      <c r="Y749" s="942"/>
      <c r="Z749" s="942"/>
    </row>
    <row r="750" spans="1:26" ht="14.25" customHeight="1">
      <c r="A750" s="942"/>
      <c r="B750" s="942"/>
      <c r="C750" s="942"/>
      <c r="D750" s="942"/>
      <c r="E750" s="942"/>
      <c r="F750" s="942"/>
      <c r="G750" s="942"/>
      <c r="H750" s="942"/>
      <c r="I750" s="942"/>
      <c r="J750" s="942"/>
      <c r="K750" s="942"/>
      <c r="L750" s="942"/>
      <c r="M750" s="942"/>
      <c r="N750" s="942"/>
      <c r="O750" s="942"/>
      <c r="P750" s="942"/>
      <c r="Q750" s="942"/>
      <c r="R750" s="942"/>
      <c r="S750" s="942"/>
      <c r="T750" s="942"/>
      <c r="U750" s="942"/>
      <c r="V750" s="942"/>
      <c r="W750" s="942"/>
      <c r="X750" s="942"/>
      <c r="Y750" s="942"/>
      <c r="Z750" s="942"/>
    </row>
    <row r="751" spans="1:26" ht="14.25" customHeight="1">
      <c r="A751" s="942"/>
      <c r="B751" s="942"/>
      <c r="C751" s="942"/>
      <c r="D751" s="942"/>
      <c r="E751" s="942"/>
      <c r="F751" s="942"/>
      <c r="G751" s="942"/>
      <c r="H751" s="942"/>
      <c r="I751" s="942"/>
      <c r="J751" s="942"/>
      <c r="K751" s="942"/>
      <c r="L751" s="942"/>
      <c r="M751" s="942"/>
      <c r="N751" s="942"/>
      <c r="O751" s="942"/>
      <c r="P751" s="942"/>
      <c r="Q751" s="942"/>
      <c r="R751" s="942"/>
      <c r="S751" s="942"/>
      <c r="T751" s="942"/>
      <c r="U751" s="942"/>
      <c r="V751" s="942"/>
      <c r="W751" s="942"/>
      <c r="X751" s="942"/>
      <c r="Y751" s="942"/>
      <c r="Z751" s="942"/>
    </row>
    <row r="752" spans="1:26" ht="14.25" customHeight="1">
      <c r="A752" s="942"/>
      <c r="B752" s="942"/>
      <c r="C752" s="942"/>
      <c r="D752" s="942"/>
      <c r="E752" s="942"/>
      <c r="F752" s="942"/>
      <c r="G752" s="942"/>
      <c r="H752" s="942"/>
      <c r="I752" s="942"/>
      <c r="J752" s="942"/>
      <c r="K752" s="942"/>
      <c r="L752" s="942"/>
      <c r="M752" s="942"/>
      <c r="N752" s="942"/>
      <c r="O752" s="942"/>
      <c r="P752" s="942"/>
      <c r="Q752" s="942"/>
      <c r="R752" s="942"/>
      <c r="S752" s="942"/>
      <c r="T752" s="942"/>
      <c r="U752" s="942"/>
      <c r="V752" s="942"/>
      <c r="W752" s="942"/>
      <c r="X752" s="942"/>
      <c r="Y752" s="942"/>
      <c r="Z752" s="942"/>
    </row>
    <row r="753" spans="1:26" ht="14.25" customHeight="1">
      <c r="A753" s="942"/>
      <c r="B753" s="942"/>
      <c r="C753" s="942"/>
      <c r="D753" s="942"/>
      <c r="E753" s="942"/>
      <c r="F753" s="942"/>
      <c r="G753" s="942"/>
      <c r="H753" s="942"/>
      <c r="I753" s="942"/>
      <c r="J753" s="942"/>
      <c r="K753" s="942"/>
      <c r="L753" s="942"/>
      <c r="M753" s="942"/>
      <c r="N753" s="942"/>
      <c r="O753" s="942"/>
      <c r="P753" s="942"/>
      <c r="Q753" s="942"/>
      <c r="R753" s="942"/>
      <c r="S753" s="942"/>
      <c r="T753" s="942"/>
      <c r="U753" s="942"/>
      <c r="V753" s="942"/>
      <c r="W753" s="942"/>
      <c r="X753" s="942"/>
      <c r="Y753" s="942"/>
      <c r="Z753" s="942"/>
    </row>
    <row r="754" spans="1:26" ht="14.25" customHeight="1">
      <c r="A754" s="942"/>
      <c r="B754" s="942"/>
      <c r="C754" s="942"/>
      <c r="D754" s="942"/>
      <c r="E754" s="942"/>
      <c r="F754" s="942"/>
      <c r="G754" s="942"/>
      <c r="H754" s="942"/>
      <c r="I754" s="942"/>
      <c r="J754" s="942"/>
      <c r="K754" s="942"/>
      <c r="L754" s="942"/>
      <c r="M754" s="942"/>
      <c r="N754" s="942"/>
      <c r="O754" s="942"/>
      <c r="P754" s="942"/>
      <c r="Q754" s="942"/>
      <c r="R754" s="942"/>
      <c r="S754" s="942"/>
      <c r="T754" s="942"/>
      <c r="U754" s="942"/>
      <c r="V754" s="942"/>
      <c r="W754" s="942"/>
      <c r="X754" s="942"/>
      <c r="Y754" s="942"/>
      <c r="Z754" s="942"/>
    </row>
    <row r="755" spans="1:26" ht="14.25" customHeight="1">
      <c r="A755" s="942"/>
      <c r="B755" s="942"/>
      <c r="C755" s="942"/>
      <c r="D755" s="942"/>
      <c r="E755" s="942"/>
      <c r="F755" s="942"/>
      <c r="G755" s="942"/>
      <c r="H755" s="942"/>
      <c r="I755" s="942"/>
      <c r="J755" s="942"/>
      <c r="K755" s="942"/>
      <c r="L755" s="942"/>
      <c r="M755" s="942"/>
      <c r="N755" s="942"/>
      <c r="O755" s="942"/>
      <c r="P755" s="942"/>
      <c r="Q755" s="942"/>
      <c r="R755" s="942"/>
      <c r="S755" s="942"/>
      <c r="T755" s="942"/>
      <c r="U755" s="942"/>
      <c r="V755" s="942"/>
      <c r="W755" s="942"/>
      <c r="X755" s="942"/>
      <c r="Y755" s="942"/>
      <c r="Z755" s="942"/>
    </row>
    <row r="756" spans="1:26" ht="14.25" customHeight="1">
      <c r="A756" s="942"/>
      <c r="B756" s="942"/>
      <c r="C756" s="942"/>
      <c r="D756" s="942"/>
      <c r="E756" s="942"/>
      <c r="F756" s="942"/>
      <c r="G756" s="942"/>
      <c r="H756" s="942"/>
      <c r="I756" s="942"/>
      <c r="J756" s="942"/>
      <c r="K756" s="942"/>
      <c r="L756" s="942"/>
      <c r="M756" s="942"/>
      <c r="N756" s="942"/>
      <c r="O756" s="942"/>
      <c r="P756" s="942"/>
      <c r="Q756" s="942"/>
      <c r="R756" s="942"/>
      <c r="S756" s="942"/>
      <c r="T756" s="942"/>
      <c r="U756" s="942"/>
      <c r="V756" s="942"/>
      <c r="W756" s="942"/>
      <c r="X756" s="942"/>
      <c r="Y756" s="942"/>
      <c r="Z756" s="942"/>
    </row>
    <row r="757" spans="1:26" ht="14.25" customHeight="1">
      <c r="A757" s="942"/>
      <c r="B757" s="942"/>
      <c r="C757" s="942"/>
      <c r="D757" s="942"/>
      <c r="E757" s="942"/>
      <c r="F757" s="942"/>
      <c r="G757" s="942"/>
      <c r="H757" s="942"/>
      <c r="I757" s="942"/>
      <c r="J757" s="942"/>
      <c r="K757" s="942"/>
      <c r="L757" s="942"/>
      <c r="M757" s="942"/>
      <c r="N757" s="942"/>
      <c r="O757" s="942"/>
      <c r="P757" s="942"/>
      <c r="Q757" s="942"/>
      <c r="R757" s="942"/>
      <c r="S757" s="942"/>
      <c r="T757" s="942"/>
      <c r="U757" s="942"/>
      <c r="V757" s="942"/>
      <c r="W757" s="942"/>
      <c r="X757" s="942"/>
      <c r="Y757" s="942"/>
      <c r="Z757" s="942"/>
    </row>
    <row r="758" spans="1:26" ht="14.25" customHeight="1">
      <c r="A758" s="942"/>
      <c r="B758" s="942"/>
      <c r="C758" s="942"/>
      <c r="D758" s="942"/>
      <c r="E758" s="942"/>
      <c r="F758" s="942"/>
      <c r="G758" s="942"/>
      <c r="H758" s="942"/>
      <c r="I758" s="942"/>
      <c r="J758" s="942"/>
      <c r="K758" s="942"/>
      <c r="L758" s="942"/>
      <c r="M758" s="942"/>
      <c r="N758" s="942"/>
      <c r="O758" s="942"/>
      <c r="P758" s="942"/>
      <c r="Q758" s="942"/>
      <c r="R758" s="942"/>
      <c r="S758" s="942"/>
      <c r="T758" s="942"/>
      <c r="U758" s="942"/>
      <c r="V758" s="942"/>
      <c r="W758" s="942"/>
      <c r="X758" s="942"/>
      <c r="Y758" s="942"/>
      <c r="Z758" s="942"/>
    </row>
    <row r="759" spans="1:26" ht="14.25" customHeight="1">
      <c r="A759" s="942"/>
      <c r="B759" s="942"/>
      <c r="C759" s="942"/>
      <c r="D759" s="942"/>
      <c r="E759" s="942"/>
      <c r="F759" s="942"/>
      <c r="G759" s="942"/>
      <c r="H759" s="942"/>
      <c r="I759" s="942"/>
      <c r="J759" s="942"/>
      <c r="K759" s="942"/>
      <c r="L759" s="942"/>
      <c r="M759" s="942"/>
      <c r="N759" s="942"/>
      <c r="O759" s="942"/>
      <c r="P759" s="942"/>
      <c r="Q759" s="942"/>
      <c r="R759" s="942"/>
      <c r="S759" s="942"/>
      <c r="T759" s="942"/>
      <c r="U759" s="942"/>
      <c r="V759" s="942"/>
      <c r="W759" s="942"/>
      <c r="X759" s="942"/>
      <c r="Y759" s="942"/>
      <c r="Z759" s="942"/>
    </row>
    <row r="760" spans="1:26" ht="14.25" customHeight="1">
      <c r="A760" s="942"/>
      <c r="B760" s="942"/>
      <c r="C760" s="942"/>
      <c r="D760" s="942"/>
      <c r="E760" s="942"/>
      <c r="F760" s="942"/>
      <c r="G760" s="942"/>
      <c r="H760" s="942"/>
      <c r="I760" s="942"/>
      <c r="J760" s="942"/>
      <c r="K760" s="942"/>
      <c r="L760" s="942"/>
      <c r="M760" s="942"/>
      <c r="N760" s="942"/>
      <c r="O760" s="942"/>
      <c r="P760" s="942"/>
      <c r="Q760" s="942"/>
      <c r="R760" s="942"/>
      <c r="S760" s="942"/>
      <c r="T760" s="942"/>
      <c r="U760" s="942"/>
      <c r="V760" s="942"/>
      <c r="W760" s="942"/>
      <c r="X760" s="942"/>
      <c r="Y760" s="942"/>
      <c r="Z760" s="942"/>
    </row>
    <row r="761" spans="1:26" ht="14.25" customHeight="1">
      <c r="A761" s="942"/>
      <c r="B761" s="942"/>
      <c r="C761" s="942"/>
      <c r="D761" s="942"/>
      <c r="E761" s="942"/>
      <c r="F761" s="942"/>
      <c r="G761" s="942"/>
      <c r="H761" s="942"/>
      <c r="I761" s="942"/>
      <c r="J761" s="942"/>
      <c r="K761" s="942"/>
      <c r="L761" s="942"/>
      <c r="M761" s="942"/>
      <c r="N761" s="942"/>
      <c r="O761" s="942"/>
      <c r="P761" s="942"/>
      <c r="Q761" s="942"/>
      <c r="R761" s="942"/>
      <c r="S761" s="942"/>
      <c r="T761" s="942"/>
      <c r="U761" s="942"/>
      <c r="V761" s="942"/>
      <c r="W761" s="942"/>
      <c r="X761" s="942"/>
      <c r="Y761" s="942"/>
      <c r="Z761" s="942"/>
    </row>
    <row r="762" spans="1:26" ht="14.25" customHeight="1">
      <c r="A762" s="942"/>
      <c r="B762" s="942"/>
      <c r="C762" s="942"/>
      <c r="D762" s="942"/>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row>
    <row r="763" spans="1:26" ht="14.25" customHeight="1">
      <c r="A763" s="942"/>
      <c r="B763" s="942"/>
      <c r="C763" s="942"/>
      <c r="D763" s="942"/>
      <c r="E763" s="942"/>
      <c r="F763" s="942"/>
      <c r="G763" s="942"/>
      <c r="H763" s="942"/>
      <c r="I763" s="942"/>
      <c r="J763" s="942"/>
      <c r="K763" s="942"/>
      <c r="L763" s="942"/>
      <c r="M763" s="942"/>
      <c r="N763" s="942"/>
      <c r="O763" s="942"/>
      <c r="P763" s="942"/>
      <c r="Q763" s="942"/>
      <c r="R763" s="942"/>
      <c r="S763" s="942"/>
      <c r="T763" s="942"/>
      <c r="U763" s="942"/>
      <c r="V763" s="942"/>
      <c r="W763" s="942"/>
      <c r="X763" s="942"/>
      <c r="Y763" s="942"/>
      <c r="Z763" s="942"/>
    </row>
    <row r="764" spans="1:26" ht="14.25" customHeight="1">
      <c r="A764" s="942"/>
      <c r="B764" s="942"/>
      <c r="C764" s="942"/>
      <c r="D764" s="942"/>
      <c r="E764" s="942"/>
      <c r="F764" s="942"/>
      <c r="G764" s="942"/>
      <c r="H764" s="942"/>
      <c r="I764" s="942"/>
      <c r="J764" s="942"/>
      <c r="K764" s="942"/>
      <c r="L764" s="942"/>
      <c r="M764" s="942"/>
      <c r="N764" s="942"/>
      <c r="O764" s="942"/>
      <c r="P764" s="942"/>
      <c r="Q764" s="942"/>
      <c r="R764" s="942"/>
      <c r="S764" s="942"/>
      <c r="T764" s="942"/>
      <c r="U764" s="942"/>
      <c r="V764" s="942"/>
      <c r="W764" s="942"/>
      <c r="X764" s="942"/>
      <c r="Y764" s="942"/>
      <c r="Z764" s="942"/>
    </row>
    <row r="765" spans="1:26" ht="14.25" customHeight="1">
      <c r="A765" s="942"/>
      <c r="B765" s="942"/>
      <c r="C765" s="942"/>
      <c r="D765" s="942"/>
      <c r="E765" s="942"/>
      <c r="F765" s="942"/>
      <c r="G765" s="942"/>
      <c r="H765" s="942"/>
      <c r="I765" s="942"/>
      <c r="J765" s="942"/>
      <c r="K765" s="942"/>
      <c r="L765" s="942"/>
      <c r="M765" s="942"/>
      <c r="N765" s="942"/>
      <c r="O765" s="942"/>
      <c r="P765" s="942"/>
      <c r="Q765" s="942"/>
      <c r="R765" s="942"/>
      <c r="S765" s="942"/>
      <c r="T765" s="942"/>
      <c r="U765" s="942"/>
      <c r="V765" s="942"/>
      <c r="W765" s="942"/>
      <c r="X765" s="942"/>
      <c r="Y765" s="942"/>
      <c r="Z765" s="942"/>
    </row>
    <row r="766" spans="1:26" ht="14.25" customHeight="1">
      <c r="A766" s="942"/>
      <c r="B766" s="942"/>
      <c r="C766" s="942"/>
      <c r="D766" s="942"/>
      <c r="E766" s="942"/>
      <c r="F766" s="942"/>
      <c r="G766" s="942"/>
      <c r="H766" s="942"/>
      <c r="I766" s="942"/>
      <c r="J766" s="942"/>
      <c r="K766" s="942"/>
      <c r="L766" s="942"/>
      <c r="M766" s="942"/>
      <c r="N766" s="942"/>
      <c r="O766" s="942"/>
      <c r="P766" s="942"/>
      <c r="Q766" s="942"/>
      <c r="R766" s="942"/>
      <c r="S766" s="942"/>
      <c r="T766" s="942"/>
      <c r="U766" s="942"/>
      <c r="V766" s="942"/>
      <c r="W766" s="942"/>
      <c r="X766" s="942"/>
      <c r="Y766" s="942"/>
      <c r="Z766" s="942"/>
    </row>
    <row r="767" spans="1:26" ht="14.25" customHeight="1">
      <c r="A767" s="942"/>
      <c r="B767" s="942"/>
      <c r="C767" s="942"/>
      <c r="D767" s="942"/>
      <c r="E767" s="942"/>
      <c r="F767" s="942"/>
      <c r="G767" s="942"/>
      <c r="H767" s="942"/>
      <c r="I767" s="942"/>
      <c r="J767" s="942"/>
      <c r="K767" s="942"/>
      <c r="L767" s="942"/>
      <c r="M767" s="942"/>
      <c r="N767" s="942"/>
      <c r="O767" s="942"/>
      <c r="P767" s="942"/>
      <c r="Q767" s="942"/>
      <c r="R767" s="942"/>
      <c r="S767" s="942"/>
      <c r="T767" s="942"/>
      <c r="U767" s="942"/>
      <c r="V767" s="942"/>
      <c r="W767" s="942"/>
      <c r="X767" s="942"/>
      <c r="Y767" s="942"/>
      <c r="Z767" s="942"/>
    </row>
    <row r="768" spans="1:26" ht="14.25" customHeight="1">
      <c r="A768" s="942"/>
      <c r="B768" s="942"/>
      <c r="C768" s="942"/>
      <c r="D768" s="942"/>
      <c r="E768" s="942"/>
      <c r="F768" s="942"/>
      <c r="G768" s="942"/>
      <c r="H768" s="942"/>
      <c r="I768" s="942"/>
      <c r="J768" s="942"/>
      <c r="K768" s="942"/>
      <c r="L768" s="942"/>
      <c r="M768" s="942"/>
      <c r="N768" s="942"/>
      <c r="O768" s="942"/>
      <c r="P768" s="942"/>
      <c r="Q768" s="942"/>
      <c r="R768" s="942"/>
      <c r="S768" s="942"/>
      <c r="T768" s="942"/>
      <c r="U768" s="942"/>
      <c r="V768" s="942"/>
      <c r="W768" s="942"/>
      <c r="X768" s="942"/>
      <c r="Y768" s="942"/>
      <c r="Z768" s="942"/>
    </row>
    <row r="769" spans="1:26" ht="14.25" customHeight="1">
      <c r="A769" s="942"/>
      <c r="B769" s="942"/>
      <c r="C769" s="942"/>
      <c r="D769" s="942"/>
      <c r="E769" s="942"/>
      <c r="F769" s="942"/>
      <c r="G769" s="942"/>
      <c r="H769" s="942"/>
      <c r="I769" s="942"/>
      <c r="J769" s="942"/>
      <c r="K769" s="942"/>
      <c r="L769" s="942"/>
      <c r="M769" s="942"/>
      <c r="N769" s="942"/>
      <c r="O769" s="942"/>
      <c r="P769" s="942"/>
      <c r="Q769" s="942"/>
      <c r="R769" s="942"/>
      <c r="S769" s="942"/>
      <c r="T769" s="942"/>
      <c r="U769" s="942"/>
      <c r="V769" s="942"/>
      <c r="W769" s="942"/>
      <c r="X769" s="942"/>
      <c r="Y769" s="942"/>
      <c r="Z769" s="942"/>
    </row>
    <row r="770" spans="1:26" ht="14.25" customHeight="1">
      <c r="A770" s="942"/>
      <c r="B770" s="942"/>
      <c r="C770" s="942"/>
      <c r="D770" s="942"/>
      <c r="E770" s="942"/>
      <c r="F770" s="942"/>
      <c r="G770" s="942"/>
      <c r="H770" s="942"/>
      <c r="I770" s="942"/>
      <c r="J770" s="942"/>
      <c r="K770" s="942"/>
      <c r="L770" s="942"/>
      <c r="M770" s="942"/>
      <c r="N770" s="942"/>
      <c r="O770" s="942"/>
      <c r="P770" s="942"/>
      <c r="Q770" s="942"/>
      <c r="R770" s="942"/>
      <c r="S770" s="942"/>
      <c r="T770" s="942"/>
      <c r="U770" s="942"/>
      <c r="V770" s="942"/>
      <c r="W770" s="942"/>
      <c r="X770" s="942"/>
      <c r="Y770" s="942"/>
      <c r="Z770" s="942"/>
    </row>
    <row r="771" spans="1:26" ht="14.25" customHeight="1">
      <c r="A771" s="942"/>
      <c r="B771" s="942"/>
      <c r="C771" s="942"/>
      <c r="D771" s="942"/>
      <c r="E771" s="942"/>
      <c r="F771" s="942"/>
      <c r="G771" s="942"/>
      <c r="H771" s="942"/>
      <c r="I771" s="942"/>
      <c r="J771" s="942"/>
      <c r="K771" s="942"/>
      <c r="L771" s="942"/>
      <c r="M771" s="942"/>
      <c r="N771" s="942"/>
      <c r="O771" s="942"/>
      <c r="P771" s="942"/>
      <c r="Q771" s="942"/>
      <c r="R771" s="942"/>
      <c r="S771" s="942"/>
      <c r="T771" s="942"/>
      <c r="U771" s="942"/>
      <c r="V771" s="942"/>
      <c r="W771" s="942"/>
      <c r="X771" s="942"/>
      <c r="Y771" s="942"/>
      <c r="Z771" s="942"/>
    </row>
    <row r="772" spans="1:26" ht="14.25" customHeight="1">
      <c r="A772" s="942"/>
      <c r="B772" s="942"/>
      <c r="C772" s="942"/>
      <c r="D772" s="942"/>
      <c r="E772" s="942"/>
      <c r="F772" s="942"/>
      <c r="G772" s="942"/>
      <c r="H772" s="942"/>
      <c r="I772" s="942"/>
      <c r="J772" s="942"/>
      <c r="K772" s="942"/>
      <c r="L772" s="942"/>
      <c r="M772" s="942"/>
      <c r="N772" s="942"/>
      <c r="O772" s="942"/>
      <c r="P772" s="942"/>
      <c r="Q772" s="942"/>
      <c r="R772" s="942"/>
      <c r="S772" s="942"/>
      <c r="T772" s="942"/>
      <c r="U772" s="942"/>
      <c r="V772" s="942"/>
      <c r="W772" s="942"/>
      <c r="X772" s="942"/>
      <c r="Y772" s="942"/>
      <c r="Z772" s="942"/>
    </row>
    <row r="773" spans="1:26" ht="14.25" customHeight="1">
      <c r="A773" s="942"/>
      <c r="B773" s="942"/>
      <c r="C773" s="942"/>
      <c r="D773" s="942"/>
      <c r="E773" s="942"/>
      <c r="F773" s="942"/>
      <c r="G773" s="942"/>
      <c r="H773" s="942"/>
      <c r="I773" s="942"/>
      <c r="J773" s="942"/>
      <c r="K773" s="942"/>
      <c r="L773" s="942"/>
      <c r="M773" s="942"/>
      <c r="N773" s="942"/>
      <c r="O773" s="942"/>
      <c r="P773" s="942"/>
      <c r="Q773" s="942"/>
      <c r="R773" s="942"/>
      <c r="S773" s="942"/>
      <c r="T773" s="942"/>
      <c r="U773" s="942"/>
      <c r="V773" s="942"/>
      <c r="W773" s="942"/>
      <c r="X773" s="942"/>
      <c r="Y773" s="942"/>
      <c r="Z773" s="942"/>
    </row>
    <row r="774" spans="1:26" ht="14.25" customHeight="1">
      <c r="A774" s="942"/>
      <c r="B774" s="942"/>
      <c r="C774" s="942"/>
      <c r="D774" s="942"/>
      <c r="E774" s="942"/>
      <c r="F774" s="942"/>
      <c r="G774" s="942"/>
      <c r="H774" s="942"/>
      <c r="I774" s="942"/>
      <c r="J774" s="942"/>
      <c r="K774" s="942"/>
      <c r="L774" s="942"/>
      <c r="M774" s="942"/>
      <c r="N774" s="942"/>
      <c r="O774" s="942"/>
      <c r="P774" s="942"/>
      <c r="Q774" s="942"/>
      <c r="R774" s="942"/>
      <c r="S774" s="942"/>
      <c r="T774" s="942"/>
      <c r="U774" s="942"/>
      <c r="V774" s="942"/>
      <c r="W774" s="942"/>
      <c r="X774" s="942"/>
      <c r="Y774" s="942"/>
      <c r="Z774" s="942"/>
    </row>
    <row r="775" spans="1:26" ht="14.25" customHeight="1">
      <c r="A775" s="942"/>
      <c r="B775" s="942"/>
      <c r="C775" s="942"/>
      <c r="D775" s="942"/>
      <c r="E775" s="942"/>
      <c r="F775" s="942"/>
      <c r="G775" s="942"/>
      <c r="H775" s="942"/>
      <c r="I775" s="942"/>
      <c r="J775" s="942"/>
      <c r="K775" s="942"/>
      <c r="L775" s="942"/>
      <c r="M775" s="942"/>
      <c r="N775" s="942"/>
      <c r="O775" s="942"/>
      <c r="P775" s="942"/>
      <c r="Q775" s="942"/>
      <c r="R775" s="942"/>
      <c r="S775" s="942"/>
      <c r="T775" s="942"/>
      <c r="U775" s="942"/>
      <c r="V775" s="942"/>
      <c r="W775" s="942"/>
      <c r="X775" s="942"/>
      <c r="Y775" s="942"/>
      <c r="Z775" s="942"/>
    </row>
    <row r="776" spans="1:26" ht="14.25" customHeight="1">
      <c r="A776" s="942"/>
      <c r="B776" s="942"/>
      <c r="C776" s="942"/>
      <c r="D776" s="942"/>
      <c r="E776" s="942"/>
      <c r="F776" s="942"/>
      <c r="G776" s="942"/>
      <c r="H776" s="942"/>
      <c r="I776" s="942"/>
      <c r="J776" s="942"/>
      <c r="K776" s="942"/>
      <c r="L776" s="942"/>
      <c r="M776" s="942"/>
      <c r="N776" s="942"/>
      <c r="O776" s="942"/>
      <c r="P776" s="942"/>
      <c r="Q776" s="942"/>
      <c r="R776" s="942"/>
      <c r="S776" s="942"/>
      <c r="T776" s="942"/>
      <c r="U776" s="942"/>
      <c r="V776" s="942"/>
      <c r="W776" s="942"/>
      <c r="X776" s="942"/>
      <c r="Y776" s="942"/>
      <c r="Z776" s="942"/>
    </row>
    <row r="777" spans="1:26" ht="14.25" customHeight="1">
      <c r="A777" s="942"/>
      <c r="B777" s="942"/>
      <c r="C777" s="942"/>
      <c r="D777" s="942"/>
      <c r="E777" s="942"/>
      <c r="F777" s="942"/>
      <c r="G777" s="942"/>
      <c r="H777" s="942"/>
      <c r="I777" s="942"/>
      <c r="J777" s="942"/>
      <c r="K777" s="942"/>
      <c r="L777" s="942"/>
      <c r="M777" s="942"/>
      <c r="N777" s="942"/>
      <c r="O777" s="942"/>
      <c r="P777" s="942"/>
      <c r="Q777" s="942"/>
      <c r="R777" s="942"/>
      <c r="S777" s="942"/>
      <c r="T777" s="942"/>
      <c r="U777" s="942"/>
      <c r="V777" s="942"/>
      <c r="W777" s="942"/>
      <c r="X777" s="942"/>
      <c r="Y777" s="942"/>
      <c r="Z777" s="942"/>
    </row>
    <row r="778" spans="1:26" ht="14.25" customHeight="1">
      <c r="A778" s="942"/>
      <c r="B778" s="942"/>
      <c r="C778" s="942"/>
      <c r="D778" s="942"/>
      <c r="E778" s="942"/>
      <c r="F778" s="942"/>
      <c r="G778" s="942"/>
      <c r="H778" s="942"/>
      <c r="I778" s="942"/>
      <c r="J778" s="942"/>
      <c r="K778" s="942"/>
      <c r="L778" s="942"/>
      <c r="M778" s="942"/>
      <c r="N778" s="942"/>
      <c r="O778" s="942"/>
      <c r="P778" s="942"/>
      <c r="Q778" s="942"/>
      <c r="R778" s="942"/>
      <c r="S778" s="942"/>
      <c r="T778" s="942"/>
      <c r="U778" s="942"/>
      <c r="V778" s="942"/>
      <c r="W778" s="942"/>
      <c r="X778" s="942"/>
      <c r="Y778" s="942"/>
      <c r="Z778" s="942"/>
    </row>
    <row r="779" spans="1:26" ht="14.25" customHeight="1">
      <c r="A779" s="942"/>
      <c r="B779" s="942"/>
      <c r="C779" s="942"/>
      <c r="D779" s="942"/>
      <c r="E779" s="942"/>
      <c r="F779" s="942"/>
      <c r="G779" s="942"/>
      <c r="H779" s="942"/>
      <c r="I779" s="942"/>
      <c r="J779" s="942"/>
      <c r="K779" s="942"/>
      <c r="L779" s="942"/>
      <c r="M779" s="942"/>
      <c r="N779" s="942"/>
      <c r="O779" s="942"/>
      <c r="P779" s="942"/>
      <c r="Q779" s="942"/>
      <c r="R779" s="942"/>
      <c r="S779" s="942"/>
      <c r="T779" s="942"/>
      <c r="U779" s="942"/>
      <c r="V779" s="942"/>
      <c r="W779" s="942"/>
      <c r="X779" s="942"/>
      <c r="Y779" s="942"/>
      <c r="Z779" s="942"/>
    </row>
    <row r="780" spans="1:26" ht="14.25" customHeight="1">
      <c r="A780" s="942"/>
      <c r="B780" s="942"/>
      <c r="C780" s="942"/>
      <c r="D780" s="942"/>
      <c r="E780" s="942"/>
      <c r="F780" s="942"/>
      <c r="G780" s="942"/>
      <c r="H780" s="942"/>
      <c r="I780" s="942"/>
      <c r="J780" s="942"/>
      <c r="K780" s="942"/>
      <c r="L780" s="942"/>
      <c r="M780" s="942"/>
      <c r="N780" s="942"/>
      <c r="O780" s="942"/>
      <c r="P780" s="942"/>
      <c r="Q780" s="942"/>
      <c r="R780" s="942"/>
      <c r="S780" s="942"/>
      <c r="T780" s="942"/>
      <c r="U780" s="942"/>
      <c r="V780" s="942"/>
      <c r="W780" s="942"/>
      <c r="X780" s="942"/>
      <c r="Y780" s="942"/>
      <c r="Z780" s="942"/>
    </row>
    <row r="781" spans="1:26" ht="14.25" customHeight="1">
      <c r="A781" s="942"/>
      <c r="B781" s="942"/>
      <c r="C781" s="942"/>
      <c r="D781" s="942"/>
      <c r="E781" s="942"/>
      <c r="F781" s="942"/>
      <c r="G781" s="942"/>
      <c r="H781" s="942"/>
      <c r="I781" s="942"/>
      <c r="J781" s="942"/>
      <c r="K781" s="942"/>
      <c r="L781" s="942"/>
      <c r="M781" s="942"/>
      <c r="N781" s="942"/>
      <c r="O781" s="942"/>
      <c r="P781" s="942"/>
      <c r="Q781" s="942"/>
      <c r="R781" s="942"/>
      <c r="S781" s="942"/>
      <c r="T781" s="942"/>
      <c r="U781" s="942"/>
      <c r="V781" s="942"/>
      <c r="W781" s="942"/>
      <c r="X781" s="942"/>
      <c r="Y781" s="942"/>
      <c r="Z781" s="942"/>
    </row>
    <row r="782" spans="1:26" ht="14.25" customHeight="1">
      <c r="A782" s="942"/>
      <c r="B782" s="942"/>
      <c r="C782" s="942"/>
      <c r="D782" s="942"/>
      <c r="E782" s="942"/>
      <c r="F782" s="942"/>
      <c r="G782" s="942"/>
      <c r="H782" s="942"/>
      <c r="I782" s="942"/>
      <c r="J782" s="942"/>
      <c r="K782" s="942"/>
      <c r="L782" s="942"/>
      <c r="M782" s="942"/>
      <c r="N782" s="942"/>
      <c r="O782" s="942"/>
      <c r="P782" s="942"/>
      <c r="Q782" s="942"/>
      <c r="R782" s="942"/>
      <c r="S782" s="942"/>
      <c r="T782" s="942"/>
      <c r="U782" s="942"/>
      <c r="V782" s="942"/>
      <c r="W782" s="942"/>
      <c r="X782" s="942"/>
      <c r="Y782" s="942"/>
      <c r="Z782" s="942"/>
    </row>
    <row r="783" spans="1:26" ht="14.25" customHeight="1">
      <c r="A783" s="942"/>
      <c r="B783" s="942"/>
      <c r="C783" s="942"/>
      <c r="D783" s="942"/>
      <c r="E783" s="942"/>
      <c r="F783" s="942"/>
      <c r="G783" s="942"/>
      <c r="H783" s="942"/>
      <c r="I783" s="942"/>
      <c r="J783" s="942"/>
      <c r="K783" s="942"/>
      <c r="L783" s="942"/>
      <c r="M783" s="942"/>
      <c r="N783" s="942"/>
      <c r="O783" s="942"/>
      <c r="P783" s="942"/>
      <c r="Q783" s="942"/>
      <c r="R783" s="942"/>
      <c r="S783" s="942"/>
      <c r="T783" s="942"/>
      <c r="U783" s="942"/>
      <c r="V783" s="942"/>
      <c r="W783" s="942"/>
      <c r="X783" s="942"/>
      <c r="Y783" s="942"/>
      <c r="Z783" s="942"/>
    </row>
    <row r="784" spans="1:26" ht="14.25" customHeight="1">
      <c r="A784" s="942"/>
      <c r="B784" s="942"/>
      <c r="C784" s="942"/>
      <c r="D784" s="942"/>
      <c r="E784" s="942"/>
      <c r="F784" s="942"/>
      <c r="G784" s="942"/>
      <c r="H784" s="942"/>
      <c r="I784" s="942"/>
      <c r="J784" s="942"/>
      <c r="K784" s="942"/>
      <c r="L784" s="942"/>
      <c r="M784" s="942"/>
      <c r="N784" s="942"/>
      <c r="O784" s="942"/>
      <c r="P784" s="942"/>
      <c r="Q784" s="942"/>
      <c r="R784" s="942"/>
      <c r="S784" s="942"/>
      <c r="T784" s="942"/>
      <c r="U784" s="942"/>
      <c r="V784" s="942"/>
      <c r="W784" s="942"/>
      <c r="X784" s="942"/>
      <c r="Y784" s="942"/>
      <c r="Z784" s="942"/>
    </row>
    <row r="785" spans="1:26" ht="14.25" customHeight="1">
      <c r="A785" s="942"/>
      <c r="B785" s="942"/>
      <c r="C785" s="942"/>
      <c r="D785" s="942"/>
      <c r="E785" s="942"/>
      <c r="F785" s="942"/>
      <c r="G785" s="942"/>
      <c r="H785" s="942"/>
      <c r="I785" s="942"/>
      <c r="J785" s="942"/>
      <c r="K785" s="942"/>
      <c r="L785" s="942"/>
      <c r="M785" s="942"/>
      <c r="N785" s="942"/>
      <c r="O785" s="942"/>
      <c r="P785" s="942"/>
      <c r="Q785" s="942"/>
      <c r="R785" s="942"/>
      <c r="S785" s="942"/>
      <c r="T785" s="942"/>
      <c r="U785" s="942"/>
      <c r="V785" s="942"/>
      <c r="W785" s="942"/>
      <c r="X785" s="942"/>
      <c r="Y785" s="942"/>
      <c r="Z785" s="942"/>
    </row>
    <row r="786" spans="1:26" ht="14.25" customHeight="1">
      <c r="A786" s="942"/>
      <c r="B786" s="942"/>
      <c r="C786" s="942"/>
      <c r="D786" s="942"/>
      <c r="E786" s="942"/>
      <c r="F786" s="942"/>
      <c r="G786" s="942"/>
      <c r="H786" s="942"/>
      <c r="I786" s="942"/>
      <c r="J786" s="942"/>
      <c r="K786" s="942"/>
      <c r="L786" s="942"/>
      <c r="M786" s="942"/>
      <c r="N786" s="942"/>
      <c r="O786" s="942"/>
      <c r="P786" s="942"/>
      <c r="Q786" s="942"/>
      <c r="R786" s="942"/>
      <c r="S786" s="942"/>
      <c r="T786" s="942"/>
      <c r="U786" s="942"/>
      <c r="V786" s="942"/>
      <c r="W786" s="942"/>
      <c r="X786" s="942"/>
      <c r="Y786" s="942"/>
      <c r="Z786" s="942"/>
    </row>
    <row r="787" spans="1:26" ht="14.25" customHeight="1">
      <c r="A787" s="942"/>
      <c r="B787" s="942"/>
      <c r="C787" s="942"/>
      <c r="D787" s="942"/>
      <c r="E787" s="942"/>
      <c r="F787" s="942"/>
      <c r="G787" s="942"/>
      <c r="H787" s="942"/>
      <c r="I787" s="942"/>
      <c r="J787" s="942"/>
      <c r="K787" s="942"/>
      <c r="L787" s="942"/>
      <c r="M787" s="942"/>
      <c r="N787" s="942"/>
      <c r="O787" s="942"/>
      <c r="P787" s="942"/>
      <c r="Q787" s="942"/>
      <c r="R787" s="942"/>
      <c r="S787" s="942"/>
      <c r="T787" s="942"/>
      <c r="U787" s="942"/>
      <c r="V787" s="942"/>
      <c r="W787" s="942"/>
      <c r="X787" s="942"/>
      <c r="Y787" s="942"/>
      <c r="Z787" s="942"/>
    </row>
    <row r="788" spans="1:26" ht="14.25" customHeight="1">
      <c r="A788" s="942"/>
      <c r="B788" s="942"/>
      <c r="C788" s="942"/>
      <c r="D788" s="942"/>
      <c r="E788" s="942"/>
      <c r="F788" s="942"/>
      <c r="G788" s="942"/>
      <c r="H788" s="942"/>
      <c r="I788" s="942"/>
      <c r="J788" s="942"/>
      <c r="K788" s="942"/>
      <c r="L788" s="942"/>
      <c r="M788" s="942"/>
      <c r="N788" s="942"/>
      <c r="O788" s="942"/>
      <c r="P788" s="942"/>
      <c r="Q788" s="942"/>
      <c r="R788" s="942"/>
      <c r="S788" s="942"/>
      <c r="T788" s="942"/>
      <c r="U788" s="942"/>
      <c r="V788" s="942"/>
      <c r="W788" s="942"/>
      <c r="X788" s="942"/>
      <c r="Y788" s="942"/>
      <c r="Z788" s="942"/>
    </row>
    <row r="789" spans="1:26" ht="14.25" customHeight="1">
      <c r="A789" s="942"/>
      <c r="B789" s="942"/>
      <c r="C789" s="942"/>
      <c r="D789" s="942"/>
      <c r="E789" s="942"/>
      <c r="F789" s="942"/>
      <c r="G789" s="942"/>
      <c r="H789" s="942"/>
      <c r="I789" s="942"/>
      <c r="J789" s="942"/>
      <c r="K789" s="942"/>
      <c r="L789" s="942"/>
      <c r="M789" s="942"/>
      <c r="N789" s="942"/>
      <c r="O789" s="942"/>
      <c r="P789" s="942"/>
      <c r="Q789" s="942"/>
      <c r="R789" s="942"/>
      <c r="S789" s="942"/>
      <c r="T789" s="942"/>
      <c r="U789" s="942"/>
      <c r="V789" s="942"/>
      <c r="W789" s="942"/>
      <c r="X789" s="942"/>
      <c r="Y789" s="942"/>
      <c r="Z789" s="942"/>
    </row>
    <row r="790" spans="1:26" ht="14.25" customHeight="1">
      <c r="A790" s="942"/>
      <c r="B790" s="942"/>
      <c r="C790" s="942"/>
      <c r="D790" s="942"/>
      <c r="E790" s="942"/>
      <c r="F790" s="942"/>
      <c r="G790" s="942"/>
      <c r="H790" s="942"/>
      <c r="I790" s="942"/>
      <c r="J790" s="942"/>
      <c r="K790" s="942"/>
      <c r="L790" s="942"/>
      <c r="M790" s="942"/>
      <c r="N790" s="942"/>
      <c r="O790" s="942"/>
      <c r="P790" s="942"/>
      <c r="Q790" s="942"/>
      <c r="R790" s="942"/>
      <c r="S790" s="942"/>
      <c r="T790" s="942"/>
      <c r="U790" s="942"/>
      <c r="V790" s="942"/>
      <c r="W790" s="942"/>
      <c r="X790" s="942"/>
      <c r="Y790" s="942"/>
      <c r="Z790" s="942"/>
    </row>
    <row r="791" spans="1:26" ht="14.25" customHeight="1">
      <c r="A791" s="942"/>
      <c r="B791" s="942"/>
      <c r="C791" s="942"/>
      <c r="D791" s="942"/>
      <c r="E791" s="942"/>
      <c r="F791" s="942"/>
      <c r="G791" s="942"/>
      <c r="H791" s="942"/>
      <c r="I791" s="942"/>
      <c r="J791" s="942"/>
      <c r="K791" s="942"/>
      <c r="L791" s="942"/>
      <c r="M791" s="942"/>
      <c r="N791" s="942"/>
      <c r="O791" s="942"/>
      <c r="P791" s="942"/>
      <c r="Q791" s="942"/>
      <c r="R791" s="942"/>
      <c r="S791" s="942"/>
      <c r="T791" s="942"/>
      <c r="U791" s="942"/>
      <c r="V791" s="942"/>
      <c r="W791" s="942"/>
      <c r="X791" s="942"/>
      <c r="Y791" s="942"/>
      <c r="Z791" s="942"/>
    </row>
    <row r="792" spans="1:26" ht="14.25" customHeight="1">
      <c r="A792" s="942"/>
      <c r="B792" s="942"/>
      <c r="C792" s="942"/>
      <c r="D792" s="942"/>
      <c r="E792" s="942"/>
      <c r="F792" s="942"/>
      <c r="G792" s="942"/>
      <c r="H792" s="942"/>
      <c r="I792" s="942"/>
      <c r="J792" s="942"/>
      <c r="K792" s="942"/>
      <c r="L792" s="942"/>
      <c r="M792" s="942"/>
      <c r="N792" s="942"/>
      <c r="O792" s="942"/>
      <c r="P792" s="942"/>
      <c r="Q792" s="942"/>
      <c r="R792" s="942"/>
      <c r="S792" s="942"/>
      <c r="T792" s="942"/>
      <c r="U792" s="942"/>
      <c r="V792" s="942"/>
      <c r="W792" s="942"/>
      <c r="X792" s="942"/>
      <c r="Y792" s="942"/>
      <c r="Z792" s="942"/>
    </row>
    <row r="793" spans="1:26" ht="14.25" customHeight="1">
      <c r="A793" s="942"/>
      <c r="B793" s="942"/>
      <c r="C793" s="942"/>
      <c r="D793" s="942"/>
      <c r="E793" s="942"/>
      <c r="F793" s="942"/>
      <c r="G793" s="942"/>
      <c r="H793" s="942"/>
      <c r="I793" s="942"/>
      <c r="J793" s="942"/>
      <c r="K793" s="942"/>
      <c r="L793" s="942"/>
      <c r="M793" s="942"/>
      <c r="N793" s="942"/>
      <c r="O793" s="942"/>
      <c r="P793" s="942"/>
      <c r="Q793" s="942"/>
      <c r="R793" s="942"/>
      <c r="S793" s="942"/>
      <c r="T793" s="942"/>
      <c r="U793" s="942"/>
      <c r="V793" s="942"/>
      <c r="W793" s="942"/>
      <c r="X793" s="942"/>
      <c r="Y793" s="942"/>
      <c r="Z793" s="942"/>
    </row>
    <row r="794" spans="1:26" ht="14.25" customHeight="1">
      <c r="A794" s="942"/>
      <c r="B794" s="942"/>
      <c r="C794" s="942"/>
      <c r="D794" s="942"/>
      <c r="E794" s="942"/>
      <c r="F794" s="942"/>
      <c r="G794" s="942"/>
      <c r="H794" s="942"/>
      <c r="I794" s="942"/>
      <c r="J794" s="942"/>
      <c r="K794" s="942"/>
      <c r="L794" s="942"/>
      <c r="M794" s="942"/>
      <c r="N794" s="942"/>
      <c r="O794" s="942"/>
      <c r="P794" s="942"/>
      <c r="Q794" s="942"/>
      <c r="R794" s="942"/>
      <c r="S794" s="942"/>
      <c r="T794" s="942"/>
      <c r="U794" s="942"/>
      <c r="V794" s="942"/>
      <c r="W794" s="942"/>
      <c r="X794" s="942"/>
      <c r="Y794" s="942"/>
      <c r="Z794" s="942"/>
    </row>
    <row r="795" spans="1:26" ht="14.25" customHeight="1">
      <c r="A795" s="942"/>
      <c r="B795" s="942"/>
      <c r="C795" s="942"/>
      <c r="D795" s="942"/>
      <c r="E795" s="942"/>
      <c r="F795" s="942"/>
      <c r="G795" s="942"/>
      <c r="H795" s="942"/>
      <c r="I795" s="942"/>
      <c r="J795" s="942"/>
      <c r="K795" s="942"/>
      <c r="L795" s="942"/>
      <c r="M795" s="942"/>
      <c r="N795" s="942"/>
      <c r="O795" s="942"/>
      <c r="P795" s="942"/>
      <c r="Q795" s="942"/>
      <c r="R795" s="942"/>
      <c r="S795" s="942"/>
      <c r="T795" s="942"/>
      <c r="U795" s="942"/>
      <c r="V795" s="942"/>
      <c r="W795" s="942"/>
      <c r="X795" s="942"/>
      <c r="Y795" s="942"/>
      <c r="Z795" s="942"/>
    </row>
    <row r="796" spans="1:26" ht="14.25" customHeight="1">
      <c r="A796" s="942"/>
      <c r="B796" s="942"/>
      <c r="C796" s="942"/>
      <c r="D796" s="942"/>
      <c r="E796" s="942"/>
      <c r="F796" s="942"/>
      <c r="G796" s="942"/>
      <c r="H796" s="942"/>
      <c r="I796" s="942"/>
      <c r="J796" s="942"/>
      <c r="K796" s="942"/>
      <c r="L796" s="942"/>
      <c r="M796" s="942"/>
      <c r="N796" s="942"/>
      <c r="O796" s="942"/>
      <c r="P796" s="942"/>
      <c r="Q796" s="942"/>
      <c r="R796" s="942"/>
      <c r="S796" s="942"/>
      <c r="T796" s="942"/>
      <c r="U796" s="942"/>
      <c r="V796" s="942"/>
      <c r="W796" s="942"/>
      <c r="X796" s="942"/>
      <c r="Y796" s="942"/>
      <c r="Z796" s="942"/>
    </row>
    <row r="797" spans="1:26" ht="14.25" customHeight="1">
      <c r="A797" s="942"/>
      <c r="B797" s="942"/>
      <c r="C797" s="942"/>
      <c r="D797" s="942"/>
      <c r="E797" s="942"/>
      <c r="F797" s="942"/>
      <c r="G797" s="942"/>
      <c r="H797" s="942"/>
      <c r="I797" s="942"/>
      <c r="J797" s="942"/>
      <c r="K797" s="942"/>
      <c r="L797" s="942"/>
      <c r="M797" s="942"/>
      <c r="N797" s="942"/>
      <c r="O797" s="942"/>
      <c r="P797" s="942"/>
      <c r="Q797" s="942"/>
      <c r="R797" s="942"/>
      <c r="S797" s="942"/>
      <c r="T797" s="942"/>
      <c r="U797" s="942"/>
      <c r="V797" s="942"/>
      <c r="W797" s="942"/>
      <c r="X797" s="942"/>
      <c r="Y797" s="942"/>
      <c r="Z797" s="942"/>
    </row>
    <row r="798" spans="1:26" ht="14.25" customHeight="1">
      <c r="A798" s="942"/>
      <c r="B798" s="942"/>
      <c r="C798" s="942"/>
      <c r="D798" s="942"/>
      <c r="E798" s="942"/>
      <c r="F798" s="942"/>
      <c r="G798" s="942"/>
      <c r="H798" s="942"/>
      <c r="I798" s="942"/>
      <c r="J798" s="942"/>
      <c r="K798" s="942"/>
      <c r="L798" s="942"/>
      <c r="M798" s="942"/>
      <c r="N798" s="942"/>
      <c r="O798" s="942"/>
      <c r="P798" s="942"/>
      <c r="Q798" s="942"/>
      <c r="R798" s="942"/>
      <c r="S798" s="942"/>
      <c r="T798" s="942"/>
      <c r="U798" s="942"/>
      <c r="V798" s="942"/>
      <c r="W798" s="942"/>
      <c r="X798" s="942"/>
      <c r="Y798" s="942"/>
      <c r="Z798" s="942"/>
    </row>
    <row r="799" spans="1:26" ht="14.25" customHeight="1">
      <c r="A799" s="942"/>
      <c r="B799" s="942"/>
      <c r="C799" s="942"/>
      <c r="D799" s="942"/>
      <c r="E799" s="942"/>
      <c r="F799" s="942"/>
      <c r="G799" s="942"/>
      <c r="H799" s="942"/>
      <c r="I799" s="942"/>
      <c r="J799" s="942"/>
      <c r="K799" s="942"/>
      <c r="L799" s="942"/>
      <c r="M799" s="942"/>
      <c r="N799" s="942"/>
      <c r="O799" s="942"/>
      <c r="P799" s="942"/>
      <c r="Q799" s="942"/>
      <c r="R799" s="942"/>
      <c r="S799" s="942"/>
      <c r="T799" s="942"/>
      <c r="U799" s="942"/>
      <c r="V799" s="942"/>
      <c r="W799" s="942"/>
      <c r="X799" s="942"/>
      <c r="Y799" s="942"/>
      <c r="Z799" s="942"/>
    </row>
    <row r="800" spans="1:26" ht="14.25" customHeight="1">
      <c r="A800" s="942"/>
      <c r="B800" s="942"/>
      <c r="C800" s="942"/>
      <c r="D800" s="942"/>
      <c r="E800" s="942"/>
      <c r="F800" s="942"/>
      <c r="G800" s="942"/>
      <c r="H800" s="942"/>
      <c r="I800" s="942"/>
      <c r="J800" s="942"/>
      <c r="K800" s="942"/>
      <c r="L800" s="942"/>
      <c r="M800" s="942"/>
      <c r="N800" s="942"/>
      <c r="O800" s="942"/>
      <c r="P800" s="942"/>
      <c r="Q800" s="942"/>
      <c r="R800" s="942"/>
      <c r="S800" s="942"/>
      <c r="T800" s="942"/>
      <c r="U800" s="942"/>
      <c r="V800" s="942"/>
      <c r="W800" s="942"/>
      <c r="X800" s="942"/>
      <c r="Y800" s="942"/>
      <c r="Z800" s="942"/>
    </row>
    <row r="801" spans="1:26" ht="14.25" customHeight="1">
      <c r="A801" s="942"/>
      <c r="B801" s="942"/>
      <c r="C801" s="942"/>
      <c r="D801" s="942"/>
      <c r="E801" s="942"/>
      <c r="F801" s="942"/>
      <c r="G801" s="942"/>
      <c r="H801" s="942"/>
      <c r="I801" s="942"/>
      <c r="J801" s="942"/>
      <c r="K801" s="942"/>
      <c r="L801" s="942"/>
      <c r="M801" s="942"/>
      <c r="N801" s="942"/>
      <c r="O801" s="942"/>
      <c r="P801" s="942"/>
      <c r="Q801" s="942"/>
      <c r="R801" s="942"/>
      <c r="S801" s="942"/>
      <c r="T801" s="942"/>
      <c r="U801" s="942"/>
      <c r="V801" s="942"/>
      <c r="W801" s="942"/>
      <c r="X801" s="942"/>
      <c r="Y801" s="942"/>
      <c r="Z801" s="942"/>
    </row>
    <row r="802" spans="1:26" ht="14.25" customHeight="1">
      <c r="A802" s="942"/>
      <c r="B802" s="942"/>
      <c r="C802" s="942"/>
      <c r="D802" s="942"/>
      <c r="E802" s="942"/>
      <c r="F802" s="942"/>
      <c r="G802" s="942"/>
      <c r="H802" s="942"/>
      <c r="I802" s="942"/>
      <c r="J802" s="942"/>
      <c r="K802" s="942"/>
      <c r="L802" s="942"/>
      <c r="M802" s="942"/>
      <c r="N802" s="942"/>
      <c r="O802" s="942"/>
      <c r="P802" s="942"/>
      <c r="Q802" s="942"/>
      <c r="R802" s="942"/>
      <c r="S802" s="942"/>
      <c r="T802" s="942"/>
      <c r="U802" s="942"/>
      <c r="V802" s="942"/>
      <c r="W802" s="942"/>
      <c r="X802" s="942"/>
      <c r="Y802" s="942"/>
      <c r="Z802" s="942"/>
    </row>
    <row r="803" spans="1:26" ht="14.25" customHeight="1">
      <c r="A803" s="942"/>
      <c r="B803" s="942"/>
      <c r="C803" s="942"/>
      <c r="D803" s="942"/>
      <c r="E803" s="942"/>
      <c r="F803" s="942"/>
      <c r="G803" s="942"/>
      <c r="H803" s="942"/>
      <c r="I803" s="942"/>
      <c r="J803" s="942"/>
      <c r="K803" s="942"/>
      <c r="L803" s="942"/>
      <c r="M803" s="942"/>
      <c r="N803" s="942"/>
      <c r="O803" s="942"/>
      <c r="P803" s="942"/>
      <c r="Q803" s="942"/>
      <c r="R803" s="942"/>
      <c r="S803" s="942"/>
      <c r="T803" s="942"/>
      <c r="U803" s="942"/>
      <c r="V803" s="942"/>
      <c r="W803" s="942"/>
      <c r="X803" s="942"/>
      <c r="Y803" s="942"/>
      <c r="Z803" s="942"/>
    </row>
    <row r="804" spans="1:26" ht="14.25" customHeight="1">
      <c r="A804" s="942"/>
      <c r="B804" s="942"/>
      <c r="C804" s="942"/>
      <c r="D804" s="942"/>
      <c r="E804" s="942"/>
      <c r="F804" s="942"/>
      <c r="G804" s="942"/>
      <c r="H804" s="942"/>
      <c r="I804" s="942"/>
      <c r="J804" s="942"/>
      <c r="K804" s="942"/>
      <c r="L804" s="942"/>
      <c r="M804" s="942"/>
      <c r="N804" s="942"/>
      <c r="O804" s="942"/>
      <c r="P804" s="942"/>
      <c r="Q804" s="942"/>
      <c r="R804" s="942"/>
      <c r="S804" s="942"/>
      <c r="T804" s="942"/>
      <c r="U804" s="942"/>
      <c r="V804" s="942"/>
      <c r="W804" s="942"/>
      <c r="X804" s="942"/>
      <c r="Y804" s="942"/>
      <c r="Z804" s="942"/>
    </row>
    <row r="805" spans="1:26" ht="14.25" customHeight="1">
      <c r="A805" s="942"/>
      <c r="B805" s="942"/>
      <c r="C805" s="942"/>
      <c r="D805" s="942"/>
      <c r="E805" s="942"/>
      <c r="F805" s="942"/>
      <c r="G805" s="942"/>
      <c r="H805" s="942"/>
      <c r="I805" s="942"/>
      <c r="J805" s="942"/>
      <c r="K805" s="942"/>
      <c r="L805" s="942"/>
      <c r="M805" s="942"/>
      <c r="N805" s="942"/>
      <c r="O805" s="942"/>
      <c r="P805" s="942"/>
      <c r="Q805" s="942"/>
      <c r="R805" s="942"/>
      <c r="S805" s="942"/>
      <c r="T805" s="942"/>
      <c r="U805" s="942"/>
      <c r="V805" s="942"/>
      <c r="W805" s="942"/>
      <c r="X805" s="942"/>
      <c r="Y805" s="942"/>
      <c r="Z805" s="942"/>
    </row>
    <row r="806" spans="1:26" ht="14.25" customHeight="1">
      <c r="A806" s="942"/>
      <c r="B806" s="942"/>
      <c r="C806" s="942"/>
      <c r="D806" s="942"/>
      <c r="E806" s="942"/>
      <c r="F806" s="942"/>
      <c r="G806" s="942"/>
      <c r="H806" s="942"/>
      <c r="I806" s="942"/>
      <c r="J806" s="942"/>
      <c r="K806" s="942"/>
      <c r="L806" s="942"/>
      <c r="M806" s="942"/>
      <c r="N806" s="942"/>
      <c r="O806" s="942"/>
      <c r="P806" s="942"/>
      <c r="Q806" s="942"/>
      <c r="R806" s="942"/>
      <c r="S806" s="942"/>
      <c r="T806" s="942"/>
      <c r="U806" s="942"/>
      <c r="V806" s="942"/>
      <c r="W806" s="942"/>
      <c r="X806" s="942"/>
      <c r="Y806" s="942"/>
      <c r="Z806" s="942"/>
    </row>
    <row r="807" spans="1:26" ht="14.25" customHeight="1">
      <c r="A807" s="942"/>
      <c r="B807" s="942"/>
      <c r="C807" s="942"/>
      <c r="D807" s="942"/>
      <c r="E807" s="942"/>
      <c r="F807" s="942"/>
      <c r="G807" s="942"/>
      <c r="H807" s="942"/>
      <c r="I807" s="942"/>
      <c r="J807" s="942"/>
      <c r="K807" s="942"/>
      <c r="L807" s="942"/>
      <c r="M807" s="942"/>
      <c r="N807" s="942"/>
      <c r="O807" s="942"/>
      <c r="P807" s="942"/>
      <c r="Q807" s="942"/>
      <c r="R807" s="942"/>
      <c r="S807" s="942"/>
      <c r="T807" s="942"/>
      <c r="U807" s="942"/>
      <c r="V807" s="942"/>
      <c r="W807" s="942"/>
      <c r="X807" s="942"/>
      <c r="Y807" s="942"/>
      <c r="Z807" s="942"/>
    </row>
    <row r="808" spans="1:26" ht="14.25" customHeight="1">
      <c r="A808" s="942"/>
      <c r="B808" s="942"/>
      <c r="C808" s="942"/>
      <c r="D808" s="942"/>
      <c r="E808" s="942"/>
      <c r="F808" s="942"/>
      <c r="G808" s="942"/>
      <c r="H808" s="942"/>
      <c r="I808" s="942"/>
      <c r="J808" s="942"/>
      <c r="K808" s="942"/>
      <c r="L808" s="942"/>
      <c r="M808" s="942"/>
      <c r="N808" s="942"/>
      <c r="O808" s="942"/>
      <c r="P808" s="942"/>
      <c r="Q808" s="942"/>
      <c r="R808" s="942"/>
      <c r="S808" s="942"/>
      <c r="T808" s="942"/>
      <c r="U808" s="942"/>
      <c r="V808" s="942"/>
      <c r="W808" s="942"/>
      <c r="X808" s="942"/>
      <c r="Y808" s="942"/>
      <c r="Z808" s="942"/>
    </row>
    <row r="809" spans="1:26" ht="14.25" customHeight="1">
      <c r="A809" s="942"/>
      <c r="B809" s="942"/>
      <c r="C809" s="942"/>
      <c r="D809" s="942"/>
      <c r="E809" s="942"/>
      <c r="F809" s="942"/>
      <c r="G809" s="942"/>
      <c r="H809" s="942"/>
      <c r="I809" s="942"/>
      <c r="J809" s="942"/>
      <c r="K809" s="942"/>
      <c r="L809" s="942"/>
      <c r="M809" s="942"/>
      <c r="N809" s="942"/>
      <c r="O809" s="942"/>
      <c r="P809" s="942"/>
      <c r="Q809" s="942"/>
      <c r="R809" s="942"/>
      <c r="S809" s="942"/>
      <c r="T809" s="942"/>
      <c r="U809" s="942"/>
      <c r="V809" s="942"/>
      <c r="W809" s="942"/>
      <c r="X809" s="942"/>
      <c r="Y809" s="942"/>
      <c r="Z809" s="942"/>
    </row>
    <row r="810" spans="1:26" ht="14.25" customHeight="1">
      <c r="A810" s="942"/>
      <c r="B810" s="942"/>
      <c r="C810" s="942"/>
      <c r="D810" s="942"/>
      <c r="E810" s="942"/>
      <c r="F810" s="942"/>
      <c r="G810" s="942"/>
      <c r="H810" s="942"/>
      <c r="I810" s="942"/>
      <c r="J810" s="942"/>
      <c r="K810" s="942"/>
      <c r="L810" s="942"/>
      <c r="M810" s="942"/>
      <c r="N810" s="942"/>
      <c r="O810" s="942"/>
      <c r="P810" s="942"/>
      <c r="Q810" s="942"/>
      <c r="R810" s="942"/>
      <c r="S810" s="942"/>
      <c r="T810" s="942"/>
      <c r="U810" s="942"/>
      <c r="V810" s="942"/>
      <c r="W810" s="942"/>
      <c r="X810" s="942"/>
      <c r="Y810" s="942"/>
      <c r="Z810" s="942"/>
    </row>
    <row r="811" spans="1:26" ht="14.25" customHeight="1">
      <c r="A811" s="942"/>
      <c r="B811" s="942"/>
      <c r="C811" s="942"/>
      <c r="D811" s="942"/>
      <c r="E811" s="942"/>
      <c r="F811" s="942"/>
      <c r="G811" s="942"/>
      <c r="H811" s="942"/>
      <c r="I811" s="942"/>
      <c r="J811" s="942"/>
      <c r="K811" s="942"/>
      <c r="L811" s="942"/>
      <c r="M811" s="942"/>
      <c r="N811" s="942"/>
      <c r="O811" s="942"/>
      <c r="P811" s="942"/>
      <c r="Q811" s="942"/>
      <c r="R811" s="942"/>
      <c r="S811" s="942"/>
      <c r="T811" s="942"/>
      <c r="U811" s="942"/>
      <c r="V811" s="942"/>
      <c r="W811" s="942"/>
      <c r="X811" s="942"/>
      <c r="Y811" s="942"/>
      <c r="Z811" s="942"/>
    </row>
    <row r="812" spans="1:26" ht="14.25" customHeight="1">
      <c r="A812" s="942"/>
      <c r="B812" s="942"/>
      <c r="C812" s="942"/>
      <c r="D812" s="942"/>
      <c r="E812" s="942"/>
      <c r="F812" s="942"/>
      <c r="G812" s="942"/>
      <c r="H812" s="942"/>
      <c r="I812" s="942"/>
      <c r="J812" s="942"/>
      <c r="K812" s="942"/>
      <c r="L812" s="942"/>
      <c r="M812" s="942"/>
      <c r="N812" s="942"/>
      <c r="O812" s="942"/>
      <c r="P812" s="942"/>
      <c r="Q812" s="942"/>
      <c r="R812" s="942"/>
      <c r="S812" s="942"/>
      <c r="T812" s="942"/>
      <c r="U812" s="942"/>
      <c r="V812" s="942"/>
      <c r="W812" s="942"/>
      <c r="X812" s="942"/>
      <c r="Y812" s="942"/>
      <c r="Z812" s="942"/>
    </row>
    <row r="813" spans="1:26" ht="14.25" customHeight="1">
      <c r="A813" s="942"/>
      <c r="B813" s="942"/>
      <c r="C813" s="942"/>
      <c r="D813" s="942"/>
      <c r="E813" s="942"/>
      <c r="F813" s="942"/>
      <c r="G813" s="942"/>
      <c r="H813" s="942"/>
      <c r="I813" s="942"/>
      <c r="J813" s="942"/>
      <c r="K813" s="942"/>
      <c r="L813" s="942"/>
      <c r="M813" s="942"/>
      <c r="N813" s="942"/>
      <c r="O813" s="942"/>
      <c r="P813" s="942"/>
      <c r="Q813" s="942"/>
      <c r="R813" s="942"/>
      <c r="S813" s="942"/>
      <c r="T813" s="942"/>
      <c r="U813" s="942"/>
      <c r="V813" s="942"/>
      <c r="W813" s="942"/>
      <c r="X813" s="942"/>
      <c r="Y813" s="942"/>
      <c r="Z813" s="942"/>
    </row>
    <row r="814" spans="1:26" ht="14.25" customHeight="1">
      <c r="A814" s="942"/>
      <c r="B814" s="942"/>
      <c r="C814" s="942"/>
      <c r="D814" s="942"/>
      <c r="E814" s="942"/>
      <c r="F814" s="942"/>
      <c r="G814" s="942"/>
      <c r="H814" s="942"/>
      <c r="I814" s="942"/>
      <c r="J814" s="942"/>
      <c r="K814" s="942"/>
      <c r="L814" s="942"/>
      <c r="M814" s="942"/>
      <c r="N814" s="942"/>
      <c r="O814" s="942"/>
      <c r="P814" s="942"/>
      <c r="Q814" s="942"/>
      <c r="R814" s="942"/>
      <c r="S814" s="942"/>
      <c r="T814" s="942"/>
      <c r="U814" s="942"/>
      <c r="V814" s="942"/>
      <c r="W814" s="942"/>
      <c r="X814" s="942"/>
      <c r="Y814" s="942"/>
      <c r="Z814" s="942"/>
    </row>
    <row r="815" spans="1:26" ht="14.25" customHeight="1">
      <c r="A815" s="942"/>
      <c r="B815" s="942"/>
      <c r="C815" s="942"/>
      <c r="D815" s="942"/>
      <c r="E815" s="942"/>
      <c r="F815" s="942"/>
      <c r="G815" s="942"/>
      <c r="H815" s="942"/>
      <c r="I815" s="942"/>
      <c r="J815" s="942"/>
      <c r="K815" s="942"/>
      <c r="L815" s="942"/>
      <c r="M815" s="942"/>
      <c r="N815" s="942"/>
      <c r="O815" s="942"/>
      <c r="P815" s="942"/>
      <c r="Q815" s="942"/>
      <c r="R815" s="942"/>
      <c r="S815" s="942"/>
      <c r="T815" s="942"/>
      <c r="U815" s="942"/>
      <c r="V815" s="942"/>
      <c r="W815" s="942"/>
      <c r="X815" s="942"/>
      <c r="Y815" s="942"/>
      <c r="Z815" s="942"/>
    </row>
    <row r="816" spans="1:26" ht="14.25" customHeight="1">
      <c r="A816" s="942"/>
      <c r="B816" s="942"/>
      <c r="C816" s="942"/>
      <c r="D816" s="942"/>
      <c r="E816" s="942"/>
      <c r="F816" s="942"/>
      <c r="G816" s="942"/>
      <c r="H816" s="942"/>
      <c r="I816" s="942"/>
      <c r="J816" s="942"/>
      <c r="K816" s="942"/>
      <c r="L816" s="942"/>
      <c r="M816" s="942"/>
      <c r="N816" s="942"/>
      <c r="O816" s="942"/>
      <c r="P816" s="942"/>
      <c r="Q816" s="942"/>
      <c r="R816" s="942"/>
      <c r="S816" s="942"/>
      <c r="T816" s="942"/>
      <c r="U816" s="942"/>
      <c r="V816" s="942"/>
      <c r="W816" s="942"/>
      <c r="X816" s="942"/>
      <c r="Y816" s="942"/>
      <c r="Z816" s="942"/>
    </row>
    <row r="817" spans="1:26" ht="14.25" customHeight="1">
      <c r="A817" s="942"/>
      <c r="B817" s="942"/>
      <c r="C817" s="942"/>
      <c r="D817" s="942"/>
      <c r="E817" s="942"/>
      <c r="F817" s="942"/>
      <c r="G817" s="942"/>
      <c r="H817" s="942"/>
      <c r="I817" s="942"/>
      <c r="J817" s="942"/>
      <c r="K817" s="942"/>
      <c r="L817" s="942"/>
      <c r="M817" s="942"/>
      <c r="N817" s="942"/>
      <c r="O817" s="942"/>
      <c r="P817" s="942"/>
      <c r="Q817" s="942"/>
      <c r="R817" s="942"/>
      <c r="S817" s="942"/>
      <c r="T817" s="942"/>
      <c r="U817" s="942"/>
      <c r="V817" s="942"/>
      <c r="W817" s="942"/>
      <c r="X817" s="942"/>
      <c r="Y817" s="942"/>
      <c r="Z817" s="942"/>
    </row>
    <row r="818" spans="1:26" ht="14.25" customHeight="1">
      <c r="A818" s="942"/>
      <c r="B818" s="942"/>
      <c r="C818" s="942"/>
      <c r="D818" s="942"/>
      <c r="E818" s="942"/>
      <c r="F818" s="942"/>
      <c r="G818" s="942"/>
      <c r="H818" s="942"/>
      <c r="I818" s="942"/>
      <c r="J818" s="942"/>
      <c r="K818" s="942"/>
      <c r="L818" s="942"/>
      <c r="M818" s="942"/>
      <c r="N818" s="942"/>
      <c r="O818" s="942"/>
      <c r="P818" s="942"/>
      <c r="Q818" s="942"/>
      <c r="R818" s="942"/>
      <c r="S818" s="942"/>
      <c r="T818" s="942"/>
      <c r="U818" s="942"/>
      <c r="V818" s="942"/>
      <c r="W818" s="942"/>
      <c r="X818" s="942"/>
      <c r="Y818" s="942"/>
      <c r="Z818" s="942"/>
    </row>
    <row r="819" spans="1:26" ht="14.25" customHeight="1">
      <c r="A819" s="942"/>
      <c r="B819" s="942"/>
      <c r="C819" s="942"/>
      <c r="D819" s="942"/>
      <c r="E819" s="942"/>
      <c r="F819" s="942"/>
      <c r="G819" s="942"/>
      <c r="H819" s="942"/>
      <c r="I819" s="942"/>
      <c r="J819" s="942"/>
      <c r="K819" s="942"/>
      <c r="L819" s="942"/>
      <c r="M819" s="942"/>
      <c r="N819" s="942"/>
      <c r="O819" s="942"/>
      <c r="P819" s="942"/>
      <c r="Q819" s="942"/>
      <c r="R819" s="942"/>
      <c r="S819" s="942"/>
      <c r="T819" s="942"/>
      <c r="U819" s="942"/>
      <c r="V819" s="942"/>
      <c r="W819" s="942"/>
      <c r="X819" s="942"/>
      <c r="Y819" s="942"/>
      <c r="Z819" s="942"/>
    </row>
    <row r="820" spans="1:26" ht="14.25" customHeight="1">
      <c r="A820" s="942"/>
      <c r="B820" s="942"/>
      <c r="C820" s="942"/>
      <c r="D820" s="942"/>
      <c r="E820" s="942"/>
      <c r="F820" s="942"/>
      <c r="G820" s="942"/>
      <c r="H820" s="942"/>
      <c r="I820" s="942"/>
      <c r="J820" s="942"/>
      <c r="K820" s="942"/>
      <c r="L820" s="942"/>
      <c r="M820" s="942"/>
      <c r="N820" s="942"/>
      <c r="O820" s="942"/>
      <c r="P820" s="942"/>
      <c r="Q820" s="942"/>
      <c r="R820" s="942"/>
      <c r="S820" s="942"/>
      <c r="T820" s="942"/>
      <c r="U820" s="942"/>
      <c r="V820" s="942"/>
      <c r="W820" s="942"/>
      <c r="X820" s="942"/>
      <c r="Y820" s="942"/>
      <c r="Z820" s="942"/>
    </row>
    <row r="821" spans="1:26" ht="14.25" customHeight="1">
      <c r="A821" s="942"/>
      <c r="B821" s="942"/>
      <c r="C821" s="942"/>
      <c r="D821" s="942"/>
      <c r="E821" s="942"/>
      <c r="F821" s="942"/>
      <c r="G821" s="942"/>
      <c r="H821" s="942"/>
      <c r="I821" s="942"/>
      <c r="J821" s="942"/>
      <c r="K821" s="942"/>
      <c r="L821" s="942"/>
      <c r="M821" s="942"/>
      <c r="N821" s="942"/>
      <c r="O821" s="942"/>
      <c r="P821" s="942"/>
      <c r="Q821" s="942"/>
      <c r="R821" s="942"/>
      <c r="S821" s="942"/>
      <c r="T821" s="942"/>
      <c r="U821" s="942"/>
      <c r="V821" s="942"/>
      <c r="W821" s="942"/>
      <c r="X821" s="942"/>
      <c r="Y821" s="942"/>
      <c r="Z821" s="942"/>
    </row>
    <row r="822" spans="1:26" ht="14.25" customHeight="1">
      <c r="A822" s="942"/>
      <c r="B822" s="942"/>
      <c r="C822" s="942"/>
      <c r="D822" s="942"/>
      <c r="E822" s="942"/>
      <c r="F822" s="942"/>
      <c r="G822" s="942"/>
      <c r="H822" s="942"/>
      <c r="I822" s="942"/>
      <c r="J822" s="942"/>
      <c r="K822" s="942"/>
      <c r="L822" s="942"/>
      <c r="M822" s="942"/>
      <c r="N822" s="942"/>
      <c r="O822" s="942"/>
      <c r="P822" s="942"/>
      <c r="Q822" s="942"/>
      <c r="R822" s="942"/>
      <c r="S822" s="942"/>
      <c r="T822" s="942"/>
      <c r="U822" s="942"/>
      <c r="V822" s="942"/>
      <c r="W822" s="942"/>
      <c r="X822" s="942"/>
      <c r="Y822" s="942"/>
      <c r="Z822" s="942"/>
    </row>
    <row r="823" spans="1:26" ht="14.25" customHeight="1">
      <c r="A823" s="942"/>
      <c r="B823" s="942"/>
      <c r="C823" s="942"/>
      <c r="D823" s="942"/>
      <c r="E823" s="942"/>
      <c r="F823" s="942"/>
      <c r="G823" s="942"/>
      <c r="H823" s="942"/>
      <c r="I823" s="942"/>
      <c r="J823" s="942"/>
      <c r="K823" s="942"/>
      <c r="L823" s="942"/>
      <c r="M823" s="942"/>
      <c r="N823" s="942"/>
      <c r="O823" s="942"/>
      <c r="P823" s="942"/>
      <c r="Q823" s="942"/>
      <c r="R823" s="942"/>
      <c r="S823" s="942"/>
      <c r="T823" s="942"/>
      <c r="U823" s="942"/>
      <c r="V823" s="942"/>
      <c r="W823" s="942"/>
      <c r="X823" s="942"/>
      <c r="Y823" s="942"/>
      <c r="Z823" s="942"/>
    </row>
    <row r="824" spans="1:26" ht="14.25" customHeight="1">
      <c r="A824" s="942"/>
      <c r="B824" s="942"/>
      <c r="C824" s="942"/>
      <c r="D824" s="942"/>
      <c r="E824" s="942"/>
      <c r="F824" s="942"/>
      <c r="G824" s="942"/>
      <c r="H824" s="942"/>
      <c r="I824" s="942"/>
      <c r="J824" s="942"/>
      <c r="K824" s="942"/>
      <c r="L824" s="942"/>
      <c r="M824" s="942"/>
      <c r="N824" s="942"/>
      <c r="O824" s="942"/>
      <c r="P824" s="942"/>
      <c r="Q824" s="942"/>
      <c r="R824" s="942"/>
      <c r="S824" s="942"/>
      <c r="T824" s="942"/>
      <c r="U824" s="942"/>
      <c r="V824" s="942"/>
      <c r="W824" s="942"/>
      <c r="X824" s="942"/>
      <c r="Y824" s="942"/>
      <c r="Z824" s="942"/>
    </row>
    <row r="825" spans="1:26" ht="14.25" customHeight="1">
      <c r="A825" s="942"/>
      <c r="B825" s="942"/>
      <c r="C825" s="942"/>
      <c r="D825" s="942"/>
      <c r="E825" s="942"/>
      <c r="F825" s="942"/>
      <c r="G825" s="942"/>
      <c r="H825" s="942"/>
      <c r="I825" s="942"/>
      <c r="J825" s="942"/>
      <c r="K825" s="942"/>
      <c r="L825" s="942"/>
      <c r="M825" s="942"/>
      <c r="N825" s="942"/>
      <c r="O825" s="942"/>
      <c r="P825" s="942"/>
      <c r="Q825" s="942"/>
      <c r="R825" s="942"/>
      <c r="S825" s="942"/>
      <c r="T825" s="942"/>
      <c r="U825" s="942"/>
      <c r="V825" s="942"/>
      <c r="W825" s="942"/>
      <c r="X825" s="942"/>
      <c r="Y825" s="942"/>
      <c r="Z825" s="942"/>
    </row>
    <row r="826" spans="1:26" ht="14.25" customHeight="1">
      <c r="A826" s="942"/>
      <c r="B826" s="942"/>
      <c r="C826" s="942"/>
      <c r="D826" s="942"/>
      <c r="E826" s="942"/>
      <c r="F826" s="942"/>
      <c r="G826" s="942"/>
      <c r="H826" s="942"/>
      <c r="I826" s="942"/>
      <c r="J826" s="942"/>
      <c r="K826" s="942"/>
      <c r="L826" s="942"/>
      <c r="M826" s="942"/>
      <c r="N826" s="942"/>
      <c r="O826" s="942"/>
      <c r="P826" s="942"/>
      <c r="Q826" s="942"/>
      <c r="R826" s="942"/>
      <c r="S826" s="942"/>
      <c r="T826" s="942"/>
      <c r="U826" s="942"/>
      <c r="V826" s="942"/>
      <c r="W826" s="942"/>
      <c r="X826" s="942"/>
      <c r="Y826" s="942"/>
      <c r="Z826" s="942"/>
    </row>
    <row r="827" spans="1:26" ht="14.25" customHeight="1">
      <c r="A827" s="942"/>
      <c r="B827" s="942"/>
      <c r="C827" s="942"/>
      <c r="D827" s="942"/>
      <c r="E827" s="942"/>
      <c r="F827" s="942"/>
      <c r="G827" s="942"/>
      <c r="H827" s="942"/>
      <c r="I827" s="942"/>
      <c r="J827" s="942"/>
      <c r="K827" s="942"/>
      <c r="L827" s="942"/>
      <c r="M827" s="942"/>
      <c r="N827" s="942"/>
      <c r="O827" s="942"/>
      <c r="P827" s="942"/>
      <c r="Q827" s="942"/>
      <c r="R827" s="942"/>
      <c r="S827" s="942"/>
      <c r="T827" s="942"/>
      <c r="U827" s="942"/>
      <c r="V827" s="942"/>
      <c r="W827" s="942"/>
      <c r="X827" s="942"/>
      <c r="Y827" s="942"/>
      <c r="Z827" s="942"/>
    </row>
    <row r="828" spans="1:26" ht="14.25" customHeight="1">
      <c r="A828" s="942"/>
      <c r="B828" s="942"/>
      <c r="C828" s="942"/>
      <c r="D828" s="942"/>
      <c r="E828" s="942"/>
      <c r="F828" s="942"/>
      <c r="G828" s="942"/>
      <c r="H828" s="942"/>
      <c r="I828" s="942"/>
      <c r="J828" s="942"/>
      <c r="K828" s="942"/>
      <c r="L828" s="942"/>
      <c r="M828" s="942"/>
      <c r="N828" s="942"/>
      <c r="O828" s="942"/>
      <c r="P828" s="942"/>
      <c r="Q828" s="942"/>
      <c r="R828" s="942"/>
      <c r="S828" s="942"/>
      <c r="T828" s="942"/>
      <c r="U828" s="942"/>
      <c r="V828" s="942"/>
      <c r="W828" s="942"/>
      <c r="X828" s="942"/>
      <c r="Y828" s="942"/>
      <c r="Z828" s="942"/>
    </row>
    <row r="829" spans="1:26" ht="14.25" customHeight="1">
      <c r="A829" s="942"/>
      <c r="B829" s="942"/>
      <c r="C829" s="942"/>
      <c r="D829" s="942"/>
      <c r="E829" s="942"/>
      <c r="F829" s="942"/>
      <c r="G829" s="942"/>
      <c r="H829" s="942"/>
      <c r="I829" s="942"/>
      <c r="J829" s="942"/>
      <c r="K829" s="942"/>
      <c r="L829" s="942"/>
      <c r="M829" s="942"/>
      <c r="N829" s="942"/>
      <c r="O829" s="942"/>
      <c r="P829" s="942"/>
      <c r="Q829" s="942"/>
      <c r="R829" s="942"/>
      <c r="S829" s="942"/>
      <c r="T829" s="942"/>
      <c r="U829" s="942"/>
      <c r="V829" s="942"/>
      <c r="W829" s="942"/>
      <c r="X829" s="942"/>
      <c r="Y829" s="942"/>
      <c r="Z829" s="942"/>
    </row>
    <row r="830" spans="1:26" ht="14.25" customHeight="1">
      <c r="A830" s="942"/>
      <c r="B830" s="942"/>
      <c r="C830" s="942"/>
      <c r="D830" s="942"/>
      <c r="E830" s="942"/>
      <c r="F830" s="942"/>
      <c r="G830" s="942"/>
      <c r="H830" s="942"/>
      <c r="I830" s="942"/>
      <c r="J830" s="942"/>
      <c r="K830" s="942"/>
      <c r="L830" s="942"/>
      <c r="M830" s="942"/>
      <c r="N830" s="942"/>
      <c r="O830" s="942"/>
      <c r="P830" s="942"/>
      <c r="Q830" s="942"/>
      <c r="R830" s="942"/>
      <c r="S830" s="942"/>
      <c r="T830" s="942"/>
      <c r="U830" s="942"/>
      <c r="V830" s="942"/>
      <c r="W830" s="942"/>
      <c r="X830" s="942"/>
      <c r="Y830" s="942"/>
      <c r="Z830" s="942"/>
    </row>
    <row r="831" spans="1:26" ht="14.25" customHeight="1">
      <c r="A831" s="942"/>
      <c r="B831" s="942"/>
      <c r="C831" s="942"/>
      <c r="D831" s="942"/>
      <c r="E831" s="942"/>
      <c r="F831" s="942"/>
      <c r="G831" s="942"/>
      <c r="H831" s="942"/>
      <c r="I831" s="942"/>
      <c r="J831" s="942"/>
      <c r="K831" s="942"/>
      <c r="L831" s="942"/>
      <c r="M831" s="942"/>
      <c r="N831" s="942"/>
      <c r="O831" s="942"/>
      <c r="P831" s="942"/>
      <c r="Q831" s="942"/>
      <c r="R831" s="942"/>
      <c r="S831" s="942"/>
      <c r="T831" s="942"/>
      <c r="U831" s="942"/>
      <c r="V831" s="942"/>
      <c r="W831" s="942"/>
      <c r="X831" s="942"/>
      <c r="Y831" s="942"/>
      <c r="Z831" s="942"/>
    </row>
    <row r="832" spans="1:26" ht="14.25" customHeight="1">
      <c r="A832" s="942"/>
      <c r="B832" s="942"/>
      <c r="C832" s="942"/>
      <c r="D832" s="942"/>
      <c r="E832" s="942"/>
      <c r="F832" s="942"/>
      <c r="G832" s="942"/>
      <c r="H832" s="942"/>
      <c r="I832" s="942"/>
      <c r="J832" s="942"/>
      <c r="K832" s="942"/>
      <c r="L832" s="942"/>
      <c r="M832" s="942"/>
      <c r="N832" s="942"/>
      <c r="O832" s="942"/>
      <c r="P832" s="942"/>
      <c r="Q832" s="942"/>
      <c r="R832" s="942"/>
      <c r="S832" s="942"/>
      <c r="T832" s="942"/>
      <c r="U832" s="942"/>
      <c r="V832" s="942"/>
      <c r="W832" s="942"/>
      <c r="X832" s="942"/>
      <c r="Y832" s="942"/>
      <c r="Z832" s="942"/>
    </row>
    <row r="833" spans="1:26" ht="14.25" customHeight="1">
      <c r="A833" s="942"/>
      <c r="B833" s="942"/>
      <c r="C833" s="942"/>
      <c r="D833" s="942"/>
      <c r="E833" s="942"/>
      <c r="F833" s="942"/>
      <c r="G833" s="942"/>
      <c r="H833" s="942"/>
      <c r="I833" s="942"/>
      <c r="J833" s="942"/>
      <c r="K833" s="942"/>
      <c r="L833" s="942"/>
      <c r="M833" s="942"/>
      <c r="N833" s="942"/>
      <c r="O833" s="942"/>
      <c r="P833" s="942"/>
      <c r="Q833" s="942"/>
      <c r="R833" s="942"/>
      <c r="S833" s="942"/>
      <c r="T833" s="942"/>
      <c r="U833" s="942"/>
      <c r="V833" s="942"/>
      <c r="W833" s="942"/>
      <c r="X833" s="942"/>
      <c r="Y833" s="942"/>
      <c r="Z833" s="942"/>
    </row>
    <row r="834" spans="1:26" ht="14.25" customHeight="1">
      <c r="A834" s="942"/>
      <c r="B834" s="942"/>
      <c r="C834" s="942"/>
      <c r="D834" s="942"/>
      <c r="E834" s="942"/>
      <c r="F834" s="942"/>
      <c r="G834" s="942"/>
      <c r="H834" s="942"/>
      <c r="I834" s="942"/>
      <c r="J834" s="942"/>
      <c r="K834" s="942"/>
      <c r="L834" s="942"/>
      <c r="M834" s="942"/>
      <c r="N834" s="942"/>
      <c r="O834" s="942"/>
      <c r="P834" s="942"/>
      <c r="Q834" s="942"/>
      <c r="R834" s="942"/>
      <c r="S834" s="942"/>
      <c r="T834" s="942"/>
      <c r="U834" s="942"/>
      <c r="V834" s="942"/>
      <c r="W834" s="942"/>
      <c r="X834" s="942"/>
      <c r="Y834" s="942"/>
      <c r="Z834" s="942"/>
    </row>
    <row r="835" spans="1:26" ht="14.25" customHeight="1">
      <c r="A835" s="942"/>
      <c r="B835" s="942"/>
      <c r="C835" s="942"/>
      <c r="D835" s="942"/>
      <c r="E835" s="942"/>
      <c r="F835" s="942"/>
      <c r="G835" s="942"/>
      <c r="H835" s="942"/>
      <c r="I835" s="942"/>
      <c r="J835" s="942"/>
      <c r="K835" s="942"/>
      <c r="L835" s="942"/>
      <c r="M835" s="942"/>
      <c r="N835" s="942"/>
      <c r="O835" s="942"/>
      <c r="P835" s="942"/>
      <c r="Q835" s="942"/>
      <c r="R835" s="942"/>
      <c r="S835" s="942"/>
      <c r="T835" s="942"/>
      <c r="U835" s="942"/>
      <c r="V835" s="942"/>
      <c r="W835" s="942"/>
      <c r="X835" s="942"/>
      <c r="Y835" s="942"/>
      <c r="Z835" s="942"/>
    </row>
    <row r="836" spans="1:26" ht="14.25" customHeight="1">
      <c r="A836" s="942"/>
      <c r="B836" s="942"/>
      <c r="C836" s="942"/>
      <c r="D836" s="942"/>
      <c r="E836" s="942"/>
      <c r="F836" s="942"/>
      <c r="G836" s="942"/>
      <c r="H836" s="942"/>
      <c r="I836" s="942"/>
      <c r="J836" s="942"/>
      <c r="K836" s="942"/>
      <c r="L836" s="942"/>
      <c r="M836" s="942"/>
      <c r="N836" s="942"/>
      <c r="O836" s="942"/>
      <c r="P836" s="942"/>
      <c r="Q836" s="942"/>
      <c r="R836" s="942"/>
      <c r="S836" s="942"/>
      <c r="T836" s="942"/>
      <c r="U836" s="942"/>
      <c r="V836" s="942"/>
      <c r="W836" s="942"/>
      <c r="X836" s="942"/>
      <c r="Y836" s="942"/>
      <c r="Z836" s="942"/>
    </row>
    <row r="837" spans="1:26" ht="14.25" customHeight="1">
      <c r="A837" s="942"/>
      <c r="B837" s="942"/>
      <c r="C837" s="942"/>
      <c r="D837" s="942"/>
      <c r="E837" s="942"/>
      <c r="F837" s="942"/>
      <c r="G837" s="942"/>
      <c r="H837" s="942"/>
      <c r="I837" s="942"/>
      <c r="J837" s="942"/>
      <c r="K837" s="942"/>
      <c r="L837" s="942"/>
      <c r="M837" s="942"/>
      <c r="N837" s="942"/>
      <c r="O837" s="942"/>
      <c r="P837" s="942"/>
      <c r="Q837" s="942"/>
      <c r="R837" s="942"/>
      <c r="S837" s="942"/>
      <c r="T837" s="942"/>
      <c r="U837" s="942"/>
      <c r="V837" s="942"/>
      <c r="W837" s="942"/>
      <c r="X837" s="942"/>
      <c r="Y837" s="942"/>
      <c r="Z837" s="942"/>
    </row>
    <row r="838" spans="1:26" ht="14.25" customHeight="1">
      <c r="A838" s="942"/>
      <c r="B838" s="942"/>
      <c r="C838" s="942"/>
      <c r="D838" s="942"/>
      <c r="E838" s="942"/>
      <c r="F838" s="942"/>
      <c r="G838" s="942"/>
      <c r="H838" s="942"/>
      <c r="I838" s="942"/>
      <c r="J838" s="942"/>
      <c r="K838" s="942"/>
      <c r="L838" s="942"/>
      <c r="M838" s="942"/>
      <c r="N838" s="942"/>
      <c r="O838" s="942"/>
      <c r="P838" s="942"/>
      <c r="Q838" s="942"/>
      <c r="R838" s="942"/>
      <c r="S838" s="942"/>
      <c r="T838" s="942"/>
      <c r="U838" s="942"/>
      <c r="V838" s="942"/>
      <c r="W838" s="942"/>
      <c r="X838" s="942"/>
      <c r="Y838" s="942"/>
      <c r="Z838" s="942"/>
    </row>
    <row r="839" spans="1:26" ht="14.25" customHeight="1">
      <c r="A839" s="942"/>
      <c r="B839" s="942"/>
      <c r="C839" s="942"/>
      <c r="D839" s="942"/>
      <c r="E839" s="942"/>
      <c r="F839" s="942"/>
      <c r="G839" s="942"/>
      <c r="H839" s="942"/>
      <c r="I839" s="942"/>
      <c r="J839" s="942"/>
      <c r="K839" s="942"/>
      <c r="L839" s="942"/>
      <c r="M839" s="942"/>
      <c r="N839" s="942"/>
      <c r="O839" s="942"/>
      <c r="P839" s="942"/>
      <c r="Q839" s="942"/>
      <c r="R839" s="942"/>
      <c r="S839" s="942"/>
      <c r="T839" s="942"/>
      <c r="U839" s="942"/>
      <c r="V839" s="942"/>
      <c r="W839" s="942"/>
      <c r="X839" s="942"/>
      <c r="Y839" s="942"/>
      <c r="Z839" s="942"/>
    </row>
    <row r="840" spans="1:26" ht="14.25" customHeight="1">
      <c r="A840" s="942"/>
      <c r="B840" s="942"/>
      <c r="C840" s="942"/>
      <c r="D840" s="942"/>
      <c r="E840" s="942"/>
      <c r="F840" s="942"/>
      <c r="G840" s="942"/>
      <c r="H840" s="942"/>
      <c r="I840" s="942"/>
      <c r="J840" s="942"/>
      <c r="K840" s="942"/>
      <c r="L840" s="942"/>
      <c r="M840" s="942"/>
      <c r="N840" s="942"/>
      <c r="O840" s="942"/>
      <c r="P840" s="942"/>
      <c r="Q840" s="942"/>
      <c r="R840" s="942"/>
      <c r="S840" s="942"/>
      <c r="T840" s="942"/>
      <c r="U840" s="942"/>
      <c r="V840" s="942"/>
      <c r="W840" s="942"/>
      <c r="X840" s="942"/>
      <c r="Y840" s="942"/>
      <c r="Z840" s="942"/>
    </row>
    <row r="841" spans="1:26" ht="14.25" customHeight="1">
      <c r="A841" s="942"/>
      <c r="B841" s="942"/>
      <c r="C841" s="942"/>
      <c r="D841" s="942"/>
      <c r="E841" s="942"/>
      <c r="F841" s="942"/>
      <c r="G841" s="942"/>
      <c r="H841" s="942"/>
      <c r="I841" s="942"/>
      <c r="J841" s="942"/>
      <c r="K841" s="942"/>
      <c r="L841" s="942"/>
      <c r="M841" s="942"/>
      <c r="N841" s="942"/>
      <c r="O841" s="942"/>
      <c r="P841" s="942"/>
      <c r="Q841" s="942"/>
      <c r="R841" s="942"/>
      <c r="S841" s="942"/>
      <c r="T841" s="942"/>
      <c r="U841" s="942"/>
      <c r="V841" s="942"/>
      <c r="W841" s="942"/>
      <c r="X841" s="942"/>
      <c r="Y841" s="942"/>
      <c r="Z841" s="942"/>
    </row>
    <row r="842" spans="1:26" ht="14.25" customHeight="1">
      <c r="A842" s="942"/>
      <c r="B842" s="942"/>
      <c r="C842" s="942"/>
      <c r="D842" s="942"/>
      <c r="E842" s="942"/>
      <c r="F842" s="942"/>
      <c r="G842" s="942"/>
      <c r="H842" s="942"/>
      <c r="I842" s="942"/>
      <c r="J842" s="942"/>
      <c r="K842" s="942"/>
      <c r="L842" s="942"/>
      <c r="M842" s="942"/>
      <c r="N842" s="942"/>
      <c r="O842" s="942"/>
      <c r="P842" s="942"/>
      <c r="Q842" s="942"/>
      <c r="R842" s="942"/>
      <c r="S842" s="942"/>
      <c r="T842" s="942"/>
      <c r="U842" s="942"/>
      <c r="V842" s="942"/>
      <c r="W842" s="942"/>
      <c r="X842" s="942"/>
      <c r="Y842" s="942"/>
      <c r="Z842" s="942"/>
    </row>
    <row r="843" spans="1:26" ht="14.25" customHeight="1">
      <c r="A843" s="942"/>
      <c r="B843" s="942"/>
      <c r="C843" s="942"/>
      <c r="D843" s="942"/>
      <c r="E843" s="942"/>
      <c r="F843" s="942"/>
      <c r="G843" s="942"/>
      <c r="H843" s="942"/>
      <c r="I843" s="942"/>
      <c r="J843" s="942"/>
      <c r="K843" s="942"/>
      <c r="L843" s="942"/>
      <c r="M843" s="942"/>
      <c r="N843" s="942"/>
      <c r="O843" s="942"/>
      <c r="P843" s="942"/>
      <c r="Q843" s="942"/>
      <c r="R843" s="942"/>
      <c r="S843" s="942"/>
      <c r="T843" s="942"/>
      <c r="U843" s="942"/>
      <c r="V843" s="942"/>
      <c r="W843" s="942"/>
      <c r="X843" s="942"/>
      <c r="Y843" s="942"/>
      <c r="Z843" s="942"/>
    </row>
    <row r="844" spans="1:26" ht="14.25" customHeight="1">
      <c r="A844" s="942"/>
      <c r="B844" s="942"/>
      <c r="C844" s="942"/>
      <c r="D844" s="942"/>
      <c r="E844" s="942"/>
      <c r="F844" s="942"/>
      <c r="G844" s="942"/>
      <c r="H844" s="942"/>
      <c r="I844" s="942"/>
      <c r="J844" s="942"/>
      <c r="K844" s="942"/>
      <c r="L844" s="942"/>
      <c r="M844" s="942"/>
      <c r="N844" s="942"/>
      <c r="O844" s="942"/>
      <c r="P844" s="942"/>
      <c r="Q844" s="942"/>
      <c r="R844" s="942"/>
      <c r="S844" s="942"/>
      <c r="T844" s="942"/>
      <c r="U844" s="942"/>
      <c r="V844" s="942"/>
      <c r="W844" s="942"/>
      <c r="X844" s="942"/>
      <c r="Y844" s="942"/>
      <c r="Z844" s="942"/>
    </row>
    <row r="845" spans="1:26" ht="14.25" customHeight="1">
      <c r="A845" s="942"/>
      <c r="B845" s="942"/>
      <c r="C845" s="942"/>
      <c r="D845" s="942"/>
      <c r="E845" s="942"/>
      <c r="F845" s="942"/>
      <c r="G845" s="942"/>
      <c r="H845" s="942"/>
      <c r="I845" s="942"/>
      <c r="J845" s="942"/>
      <c r="K845" s="942"/>
      <c r="L845" s="942"/>
      <c r="M845" s="942"/>
      <c r="N845" s="942"/>
      <c r="O845" s="942"/>
      <c r="P845" s="942"/>
      <c r="Q845" s="942"/>
      <c r="R845" s="942"/>
      <c r="S845" s="942"/>
      <c r="T845" s="942"/>
      <c r="U845" s="942"/>
      <c r="V845" s="942"/>
      <c r="W845" s="942"/>
      <c r="X845" s="942"/>
      <c r="Y845" s="942"/>
      <c r="Z845" s="942"/>
    </row>
    <row r="846" spans="1:26" ht="14.25" customHeight="1">
      <c r="A846" s="942"/>
      <c r="B846" s="942"/>
      <c r="C846" s="942"/>
      <c r="D846" s="942"/>
      <c r="E846" s="942"/>
      <c r="F846" s="942"/>
      <c r="G846" s="942"/>
      <c r="H846" s="942"/>
      <c r="I846" s="942"/>
      <c r="J846" s="942"/>
      <c r="K846" s="942"/>
      <c r="L846" s="942"/>
      <c r="M846" s="942"/>
      <c r="N846" s="942"/>
      <c r="O846" s="942"/>
      <c r="P846" s="942"/>
      <c r="Q846" s="942"/>
      <c r="R846" s="942"/>
      <c r="S846" s="942"/>
      <c r="T846" s="942"/>
      <c r="U846" s="942"/>
      <c r="V846" s="942"/>
      <c r="W846" s="942"/>
      <c r="X846" s="942"/>
      <c r="Y846" s="942"/>
      <c r="Z846" s="942"/>
    </row>
    <row r="847" spans="1:26" ht="14.25" customHeight="1">
      <c r="A847" s="942"/>
      <c r="B847" s="942"/>
      <c r="C847" s="942"/>
      <c r="D847" s="942"/>
      <c r="E847" s="942"/>
      <c r="F847" s="942"/>
      <c r="G847" s="942"/>
      <c r="H847" s="942"/>
      <c r="I847" s="942"/>
      <c r="J847" s="942"/>
      <c r="K847" s="942"/>
      <c r="L847" s="942"/>
      <c r="M847" s="942"/>
      <c r="N847" s="942"/>
      <c r="O847" s="942"/>
      <c r="P847" s="942"/>
      <c r="Q847" s="942"/>
      <c r="R847" s="942"/>
      <c r="S847" s="942"/>
      <c r="T847" s="942"/>
      <c r="U847" s="942"/>
      <c r="V847" s="942"/>
      <c r="W847" s="942"/>
      <c r="X847" s="942"/>
      <c r="Y847" s="942"/>
      <c r="Z847" s="942"/>
    </row>
    <row r="848" spans="1:26" ht="14.25" customHeight="1">
      <c r="A848" s="942"/>
      <c r="B848" s="942"/>
      <c r="C848" s="942"/>
      <c r="D848" s="942"/>
      <c r="E848" s="942"/>
      <c r="F848" s="942"/>
      <c r="G848" s="942"/>
      <c r="H848" s="942"/>
      <c r="I848" s="942"/>
      <c r="J848" s="942"/>
      <c r="K848" s="942"/>
      <c r="L848" s="942"/>
      <c r="M848" s="942"/>
      <c r="N848" s="942"/>
      <c r="O848" s="942"/>
      <c r="P848" s="942"/>
      <c r="Q848" s="942"/>
      <c r="R848" s="942"/>
      <c r="S848" s="942"/>
      <c r="T848" s="942"/>
      <c r="U848" s="942"/>
      <c r="V848" s="942"/>
      <c r="W848" s="942"/>
      <c r="X848" s="942"/>
      <c r="Y848" s="942"/>
      <c r="Z848" s="942"/>
    </row>
    <row r="849" spans="1:26" ht="14.25" customHeight="1">
      <c r="A849" s="942"/>
      <c r="B849" s="942"/>
      <c r="C849" s="942"/>
      <c r="D849" s="942"/>
      <c r="E849" s="942"/>
      <c r="F849" s="942"/>
      <c r="G849" s="942"/>
      <c r="H849" s="942"/>
      <c r="I849" s="942"/>
      <c r="J849" s="942"/>
      <c r="K849" s="942"/>
      <c r="L849" s="942"/>
      <c r="M849" s="942"/>
      <c r="N849" s="942"/>
      <c r="O849" s="942"/>
      <c r="P849" s="942"/>
      <c r="Q849" s="942"/>
      <c r="R849" s="942"/>
      <c r="S849" s="942"/>
      <c r="T849" s="942"/>
      <c r="U849" s="942"/>
      <c r="V849" s="942"/>
      <c r="W849" s="942"/>
      <c r="X849" s="942"/>
      <c r="Y849" s="942"/>
      <c r="Z849" s="942"/>
    </row>
    <row r="850" spans="1:26" ht="14.25" customHeight="1">
      <c r="A850" s="942"/>
      <c r="B850" s="942"/>
      <c r="C850" s="942"/>
      <c r="D850" s="942"/>
      <c r="E850" s="942"/>
      <c r="F850" s="942"/>
      <c r="G850" s="942"/>
      <c r="H850" s="942"/>
      <c r="I850" s="942"/>
      <c r="J850" s="942"/>
      <c r="K850" s="942"/>
      <c r="L850" s="942"/>
      <c r="M850" s="942"/>
      <c r="N850" s="942"/>
      <c r="O850" s="942"/>
      <c r="P850" s="942"/>
      <c r="Q850" s="942"/>
      <c r="R850" s="942"/>
      <c r="S850" s="942"/>
      <c r="T850" s="942"/>
      <c r="U850" s="942"/>
      <c r="V850" s="942"/>
      <c r="W850" s="942"/>
      <c r="X850" s="942"/>
      <c r="Y850" s="942"/>
      <c r="Z850" s="942"/>
    </row>
    <row r="851" spans="1:26" ht="14.25" customHeight="1">
      <c r="A851" s="942"/>
      <c r="B851" s="942"/>
      <c r="C851" s="942"/>
      <c r="D851" s="942"/>
      <c r="E851" s="942"/>
      <c r="F851" s="942"/>
      <c r="G851" s="942"/>
      <c r="H851" s="942"/>
      <c r="I851" s="942"/>
      <c r="J851" s="942"/>
      <c r="K851" s="942"/>
      <c r="L851" s="942"/>
      <c r="M851" s="942"/>
      <c r="N851" s="942"/>
      <c r="O851" s="942"/>
      <c r="P851" s="942"/>
      <c r="Q851" s="942"/>
      <c r="R851" s="942"/>
      <c r="S851" s="942"/>
      <c r="T851" s="942"/>
      <c r="U851" s="942"/>
      <c r="V851" s="942"/>
      <c r="W851" s="942"/>
      <c r="X851" s="942"/>
      <c r="Y851" s="942"/>
      <c r="Z851" s="942"/>
    </row>
    <row r="852" spans="1:26" ht="14.25" customHeight="1">
      <c r="A852" s="942"/>
      <c r="B852" s="942"/>
      <c r="C852" s="942"/>
      <c r="D852" s="942"/>
      <c r="E852" s="942"/>
      <c r="F852" s="942"/>
      <c r="G852" s="942"/>
      <c r="H852" s="942"/>
      <c r="I852" s="942"/>
      <c r="J852" s="942"/>
      <c r="K852" s="942"/>
      <c r="L852" s="942"/>
      <c r="M852" s="942"/>
      <c r="N852" s="942"/>
      <c r="O852" s="942"/>
      <c r="P852" s="942"/>
      <c r="Q852" s="942"/>
      <c r="R852" s="942"/>
      <c r="S852" s="942"/>
      <c r="T852" s="942"/>
      <c r="U852" s="942"/>
      <c r="V852" s="942"/>
      <c r="W852" s="942"/>
      <c r="X852" s="942"/>
      <c r="Y852" s="942"/>
      <c r="Z852" s="942"/>
    </row>
    <row r="853" spans="1:26" ht="14.25" customHeight="1">
      <c r="A853" s="942"/>
      <c r="B853" s="942"/>
      <c r="C853" s="942"/>
      <c r="D853" s="942"/>
      <c r="E853" s="942"/>
      <c r="F853" s="942"/>
      <c r="G853" s="942"/>
      <c r="H853" s="942"/>
      <c r="I853" s="942"/>
      <c r="J853" s="942"/>
      <c r="K853" s="942"/>
      <c r="L853" s="942"/>
      <c r="M853" s="942"/>
      <c r="N853" s="942"/>
      <c r="O853" s="942"/>
      <c r="P853" s="942"/>
      <c r="Q853" s="942"/>
      <c r="R853" s="942"/>
      <c r="S853" s="942"/>
      <c r="T853" s="942"/>
      <c r="U853" s="942"/>
      <c r="V853" s="942"/>
      <c r="W853" s="942"/>
      <c r="X853" s="942"/>
      <c r="Y853" s="942"/>
      <c r="Z853" s="942"/>
    </row>
    <row r="854" spans="1:26" ht="14.25" customHeight="1">
      <c r="A854" s="942"/>
      <c r="B854" s="942"/>
      <c r="C854" s="942"/>
      <c r="D854" s="942"/>
      <c r="E854" s="942"/>
      <c r="F854" s="942"/>
      <c r="G854" s="942"/>
      <c r="H854" s="942"/>
      <c r="I854" s="942"/>
      <c r="J854" s="942"/>
      <c r="K854" s="942"/>
      <c r="L854" s="942"/>
      <c r="M854" s="942"/>
      <c r="N854" s="942"/>
      <c r="O854" s="942"/>
      <c r="P854" s="942"/>
      <c r="Q854" s="942"/>
      <c r="R854" s="942"/>
      <c r="S854" s="942"/>
      <c r="T854" s="942"/>
      <c r="U854" s="942"/>
      <c r="V854" s="942"/>
      <c r="W854" s="942"/>
      <c r="X854" s="942"/>
      <c r="Y854" s="942"/>
      <c r="Z854" s="942"/>
    </row>
    <row r="855" spans="1:26" ht="14.25" customHeight="1">
      <c r="A855" s="942"/>
      <c r="B855" s="942"/>
      <c r="C855" s="942"/>
      <c r="D855" s="942"/>
      <c r="E855" s="942"/>
      <c r="F855" s="942"/>
      <c r="G855" s="942"/>
      <c r="H855" s="942"/>
      <c r="I855" s="942"/>
      <c r="J855" s="942"/>
      <c r="K855" s="942"/>
      <c r="L855" s="942"/>
      <c r="M855" s="942"/>
      <c r="N855" s="942"/>
      <c r="O855" s="942"/>
      <c r="P855" s="942"/>
      <c r="Q855" s="942"/>
      <c r="R855" s="942"/>
      <c r="S855" s="942"/>
      <c r="T855" s="942"/>
      <c r="U855" s="942"/>
      <c r="V855" s="942"/>
      <c r="W855" s="942"/>
      <c r="X855" s="942"/>
      <c r="Y855" s="942"/>
      <c r="Z855" s="942"/>
    </row>
    <row r="856" spans="1:26" ht="14.25" customHeight="1">
      <c r="A856" s="942"/>
      <c r="B856" s="942"/>
      <c r="C856" s="942"/>
      <c r="D856" s="942"/>
      <c r="E856" s="942"/>
      <c r="F856" s="942"/>
      <c r="G856" s="942"/>
      <c r="H856" s="942"/>
      <c r="I856" s="942"/>
      <c r="J856" s="942"/>
      <c r="K856" s="942"/>
      <c r="L856" s="942"/>
      <c r="M856" s="942"/>
      <c r="N856" s="942"/>
      <c r="O856" s="942"/>
      <c r="P856" s="942"/>
      <c r="Q856" s="942"/>
      <c r="R856" s="942"/>
      <c r="S856" s="942"/>
      <c r="T856" s="942"/>
      <c r="U856" s="942"/>
      <c r="V856" s="942"/>
      <c r="W856" s="942"/>
      <c r="X856" s="942"/>
      <c r="Y856" s="942"/>
      <c r="Z856" s="942"/>
    </row>
    <row r="857" spans="1:26" ht="14.25" customHeight="1">
      <c r="A857" s="942"/>
      <c r="B857" s="942"/>
      <c r="C857" s="942"/>
      <c r="D857" s="942"/>
      <c r="E857" s="942"/>
      <c r="F857" s="942"/>
      <c r="G857" s="942"/>
      <c r="H857" s="942"/>
      <c r="I857" s="942"/>
      <c r="J857" s="942"/>
      <c r="K857" s="942"/>
      <c r="L857" s="942"/>
      <c r="M857" s="942"/>
      <c r="N857" s="942"/>
      <c r="O857" s="942"/>
      <c r="P857" s="942"/>
      <c r="Q857" s="942"/>
      <c r="R857" s="942"/>
      <c r="S857" s="942"/>
      <c r="T857" s="942"/>
      <c r="U857" s="942"/>
      <c r="V857" s="942"/>
      <c r="W857" s="942"/>
      <c r="X857" s="942"/>
      <c r="Y857" s="942"/>
      <c r="Z857" s="942"/>
    </row>
    <row r="858" spans="1:26" ht="14.25" customHeight="1">
      <c r="A858" s="942"/>
      <c r="B858" s="942"/>
      <c r="C858" s="942"/>
      <c r="D858" s="942"/>
      <c r="E858" s="942"/>
      <c r="F858" s="942"/>
      <c r="G858" s="942"/>
      <c r="H858" s="942"/>
      <c r="I858" s="942"/>
      <c r="J858" s="942"/>
      <c r="K858" s="942"/>
      <c r="L858" s="942"/>
      <c r="M858" s="942"/>
      <c r="N858" s="942"/>
      <c r="O858" s="942"/>
      <c r="P858" s="942"/>
      <c r="Q858" s="942"/>
      <c r="R858" s="942"/>
      <c r="S858" s="942"/>
      <c r="T858" s="942"/>
      <c r="U858" s="942"/>
      <c r="V858" s="942"/>
      <c r="W858" s="942"/>
      <c r="X858" s="942"/>
      <c r="Y858" s="942"/>
      <c r="Z858" s="942"/>
    </row>
    <row r="859" spans="1:26" ht="14.25" customHeight="1">
      <c r="A859" s="942"/>
      <c r="B859" s="942"/>
      <c r="C859" s="942"/>
      <c r="D859" s="942"/>
      <c r="E859" s="942"/>
      <c r="F859" s="942"/>
      <c r="G859" s="942"/>
      <c r="H859" s="942"/>
      <c r="I859" s="942"/>
      <c r="J859" s="942"/>
      <c r="K859" s="942"/>
      <c r="L859" s="942"/>
      <c r="M859" s="942"/>
      <c r="N859" s="942"/>
      <c r="O859" s="942"/>
      <c r="P859" s="942"/>
      <c r="Q859" s="942"/>
      <c r="R859" s="942"/>
      <c r="S859" s="942"/>
      <c r="T859" s="942"/>
      <c r="U859" s="942"/>
      <c r="V859" s="942"/>
      <c r="W859" s="942"/>
      <c r="X859" s="942"/>
      <c r="Y859" s="942"/>
      <c r="Z859" s="942"/>
    </row>
    <row r="860" spans="1:26" ht="14.25" customHeight="1">
      <c r="A860" s="942"/>
      <c r="B860" s="942"/>
      <c r="C860" s="942"/>
      <c r="D860" s="942"/>
      <c r="E860" s="942"/>
      <c r="F860" s="942"/>
      <c r="G860" s="942"/>
      <c r="H860" s="942"/>
      <c r="I860" s="942"/>
      <c r="J860" s="942"/>
      <c r="K860" s="942"/>
      <c r="L860" s="942"/>
      <c r="M860" s="942"/>
      <c r="N860" s="942"/>
      <c r="O860" s="942"/>
      <c r="P860" s="942"/>
      <c r="Q860" s="942"/>
      <c r="R860" s="942"/>
      <c r="S860" s="942"/>
      <c r="T860" s="942"/>
      <c r="U860" s="942"/>
      <c r="V860" s="942"/>
      <c r="W860" s="942"/>
      <c r="X860" s="942"/>
      <c r="Y860" s="942"/>
      <c r="Z860" s="942"/>
    </row>
    <row r="861" spans="1:26" ht="14.25" customHeight="1">
      <c r="A861" s="942"/>
      <c r="B861" s="942"/>
      <c r="C861" s="942"/>
      <c r="D861" s="942"/>
      <c r="E861" s="942"/>
      <c r="F861" s="942"/>
      <c r="G861" s="942"/>
      <c r="H861" s="942"/>
      <c r="I861" s="942"/>
      <c r="J861" s="942"/>
      <c r="K861" s="942"/>
      <c r="L861" s="942"/>
      <c r="M861" s="942"/>
      <c r="N861" s="942"/>
      <c r="O861" s="942"/>
      <c r="P861" s="942"/>
      <c r="Q861" s="942"/>
      <c r="R861" s="942"/>
      <c r="S861" s="942"/>
      <c r="T861" s="942"/>
      <c r="U861" s="942"/>
      <c r="V861" s="942"/>
      <c r="W861" s="942"/>
      <c r="X861" s="942"/>
      <c r="Y861" s="942"/>
      <c r="Z861" s="942"/>
    </row>
    <row r="862" spans="1:26" ht="14.25" customHeight="1">
      <c r="A862" s="942"/>
      <c r="B862" s="942"/>
      <c r="C862" s="942"/>
      <c r="D862" s="942"/>
      <c r="E862" s="942"/>
      <c r="F862" s="942"/>
      <c r="G862" s="942"/>
      <c r="H862" s="942"/>
      <c r="I862" s="942"/>
      <c r="J862" s="942"/>
      <c r="K862" s="942"/>
      <c r="L862" s="942"/>
      <c r="M862" s="942"/>
      <c r="N862" s="942"/>
      <c r="O862" s="942"/>
      <c r="P862" s="942"/>
      <c r="Q862" s="942"/>
      <c r="R862" s="942"/>
      <c r="S862" s="942"/>
      <c r="T862" s="942"/>
      <c r="U862" s="942"/>
      <c r="V862" s="942"/>
      <c r="W862" s="942"/>
      <c r="X862" s="942"/>
      <c r="Y862" s="942"/>
      <c r="Z862" s="942"/>
    </row>
    <row r="863" spans="1:26" ht="14.25" customHeight="1">
      <c r="A863" s="942"/>
      <c r="B863" s="942"/>
      <c r="C863" s="942"/>
      <c r="D863" s="942"/>
      <c r="E863" s="942"/>
      <c r="F863" s="942"/>
      <c r="G863" s="942"/>
      <c r="H863" s="942"/>
      <c r="I863" s="942"/>
      <c r="J863" s="942"/>
      <c r="K863" s="942"/>
      <c r="L863" s="942"/>
      <c r="M863" s="942"/>
      <c r="N863" s="942"/>
      <c r="O863" s="942"/>
      <c r="P863" s="942"/>
      <c r="Q863" s="942"/>
      <c r="R863" s="942"/>
      <c r="S863" s="942"/>
      <c r="T863" s="942"/>
      <c r="U863" s="942"/>
      <c r="V863" s="942"/>
      <c r="W863" s="942"/>
      <c r="X863" s="942"/>
      <c r="Y863" s="942"/>
      <c r="Z863" s="942"/>
    </row>
    <row r="864" spans="1:26" ht="14.25" customHeight="1">
      <c r="A864" s="942"/>
      <c r="B864" s="942"/>
      <c r="C864" s="942"/>
      <c r="D864" s="942"/>
      <c r="E864" s="942"/>
      <c r="F864" s="942"/>
      <c r="G864" s="942"/>
      <c r="H864" s="942"/>
      <c r="I864" s="942"/>
      <c r="J864" s="942"/>
      <c r="K864" s="942"/>
      <c r="L864" s="942"/>
      <c r="M864" s="942"/>
      <c r="N864" s="942"/>
      <c r="O864" s="942"/>
      <c r="P864" s="942"/>
      <c r="Q864" s="942"/>
      <c r="R864" s="942"/>
      <c r="S864" s="942"/>
      <c r="T864" s="942"/>
      <c r="U864" s="942"/>
      <c r="V864" s="942"/>
      <c r="W864" s="942"/>
      <c r="X864" s="942"/>
      <c r="Y864" s="942"/>
      <c r="Z864" s="942"/>
    </row>
    <row r="865" spans="1:26" ht="14.25" customHeight="1">
      <c r="A865" s="942"/>
      <c r="B865" s="942"/>
      <c r="C865" s="942"/>
      <c r="D865" s="942"/>
      <c r="E865" s="942"/>
      <c r="F865" s="942"/>
      <c r="G865" s="942"/>
      <c r="H865" s="942"/>
      <c r="I865" s="942"/>
      <c r="J865" s="942"/>
      <c r="K865" s="942"/>
      <c r="L865" s="942"/>
      <c r="M865" s="942"/>
      <c r="N865" s="942"/>
      <c r="O865" s="942"/>
      <c r="P865" s="942"/>
      <c r="Q865" s="942"/>
      <c r="R865" s="942"/>
      <c r="S865" s="942"/>
      <c r="T865" s="942"/>
      <c r="U865" s="942"/>
      <c r="V865" s="942"/>
      <c r="W865" s="942"/>
      <c r="X865" s="942"/>
      <c r="Y865" s="942"/>
      <c r="Z865" s="942"/>
    </row>
    <row r="866" spans="1:26" ht="14.25" customHeight="1">
      <c r="A866" s="942"/>
      <c r="B866" s="942"/>
      <c r="C866" s="942"/>
      <c r="D866" s="942"/>
      <c r="E866" s="942"/>
      <c r="F866" s="942"/>
      <c r="G866" s="942"/>
      <c r="H866" s="942"/>
      <c r="I866" s="942"/>
      <c r="J866" s="942"/>
      <c r="K866" s="942"/>
      <c r="L866" s="942"/>
      <c r="M866" s="942"/>
      <c r="N866" s="942"/>
      <c r="O866" s="942"/>
      <c r="P866" s="942"/>
      <c r="Q866" s="942"/>
      <c r="R866" s="942"/>
      <c r="S866" s="942"/>
      <c r="T866" s="942"/>
      <c r="U866" s="942"/>
      <c r="V866" s="942"/>
      <c r="W866" s="942"/>
      <c r="X866" s="942"/>
      <c r="Y866" s="942"/>
      <c r="Z866" s="942"/>
    </row>
    <row r="867" spans="1:26" ht="14.25" customHeight="1">
      <c r="A867" s="942"/>
      <c r="B867" s="942"/>
      <c r="C867" s="942"/>
      <c r="D867" s="942"/>
      <c r="E867" s="942"/>
      <c r="F867" s="942"/>
      <c r="G867" s="942"/>
      <c r="H867" s="942"/>
      <c r="I867" s="942"/>
      <c r="J867" s="942"/>
      <c r="K867" s="942"/>
      <c r="L867" s="942"/>
      <c r="M867" s="942"/>
      <c r="N867" s="942"/>
      <c r="O867" s="942"/>
      <c r="P867" s="942"/>
      <c r="Q867" s="942"/>
      <c r="R867" s="942"/>
      <c r="S867" s="942"/>
      <c r="T867" s="942"/>
      <c r="U867" s="942"/>
      <c r="V867" s="942"/>
      <c r="W867" s="942"/>
      <c r="X867" s="942"/>
      <c r="Y867" s="942"/>
      <c r="Z867" s="942"/>
    </row>
    <row r="868" spans="1:26" ht="14.25" customHeight="1">
      <c r="A868" s="942"/>
      <c r="B868" s="942"/>
      <c r="C868" s="942"/>
      <c r="D868" s="942"/>
      <c r="E868" s="942"/>
      <c r="F868" s="942"/>
      <c r="G868" s="942"/>
      <c r="H868" s="942"/>
      <c r="I868" s="942"/>
      <c r="J868" s="942"/>
      <c r="K868" s="942"/>
      <c r="L868" s="942"/>
      <c r="M868" s="942"/>
      <c r="N868" s="942"/>
      <c r="O868" s="942"/>
      <c r="P868" s="942"/>
      <c r="Q868" s="942"/>
      <c r="R868" s="942"/>
      <c r="S868" s="942"/>
      <c r="T868" s="942"/>
      <c r="U868" s="942"/>
      <c r="V868" s="942"/>
      <c r="W868" s="942"/>
      <c r="X868" s="942"/>
      <c r="Y868" s="942"/>
      <c r="Z868" s="942"/>
    </row>
    <row r="869" spans="1:26" ht="14.25" customHeight="1">
      <c r="A869" s="942"/>
      <c r="B869" s="942"/>
      <c r="C869" s="942"/>
      <c r="D869" s="942"/>
      <c r="E869" s="942"/>
      <c r="F869" s="942"/>
      <c r="G869" s="942"/>
      <c r="H869" s="942"/>
      <c r="I869" s="942"/>
      <c r="J869" s="942"/>
      <c r="K869" s="942"/>
      <c r="L869" s="942"/>
      <c r="M869" s="942"/>
      <c r="N869" s="942"/>
      <c r="O869" s="942"/>
      <c r="P869" s="942"/>
      <c r="Q869" s="942"/>
      <c r="R869" s="942"/>
      <c r="S869" s="942"/>
      <c r="T869" s="942"/>
      <c r="U869" s="942"/>
      <c r="V869" s="942"/>
      <c r="W869" s="942"/>
      <c r="X869" s="942"/>
      <c r="Y869" s="942"/>
      <c r="Z869" s="942"/>
    </row>
    <row r="870" spans="1:26" ht="14.25" customHeight="1">
      <c r="A870" s="942"/>
      <c r="B870" s="942"/>
      <c r="C870" s="942"/>
      <c r="D870" s="942"/>
      <c r="E870" s="942"/>
      <c r="F870" s="942"/>
      <c r="G870" s="942"/>
      <c r="H870" s="942"/>
      <c r="I870" s="942"/>
      <c r="J870" s="942"/>
      <c r="K870" s="942"/>
      <c r="L870" s="942"/>
      <c r="M870" s="942"/>
      <c r="N870" s="942"/>
      <c r="O870" s="942"/>
      <c r="P870" s="942"/>
      <c r="Q870" s="942"/>
      <c r="R870" s="942"/>
      <c r="S870" s="942"/>
      <c r="T870" s="942"/>
      <c r="U870" s="942"/>
      <c r="V870" s="942"/>
      <c r="W870" s="942"/>
      <c r="X870" s="942"/>
      <c r="Y870" s="942"/>
      <c r="Z870" s="942"/>
    </row>
    <row r="871" spans="1:26" ht="14.25" customHeight="1">
      <c r="A871" s="942"/>
      <c r="B871" s="942"/>
      <c r="C871" s="942"/>
      <c r="D871" s="942"/>
      <c r="E871" s="942"/>
      <c r="F871" s="942"/>
      <c r="G871" s="942"/>
      <c r="H871" s="942"/>
      <c r="I871" s="942"/>
      <c r="J871" s="942"/>
      <c r="K871" s="942"/>
      <c r="L871" s="942"/>
      <c r="M871" s="942"/>
      <c r="N871" s="942"/>
      <c r="O871" s="942"/>
      <c r="P871" s="942"/>
      <c r="Q871" s="942"/>
      <c r="R871" s="942"/>
      <c r="S871" s="942"/>
      <c r="T871" s="942"/>
      <c r="U871" s="942"/>
      <c r="V871" s="942"/>
      <c r="W871" s="942"/>
      <c r="X871" s="942"/>
      <c r="Y871" s="942"/>
      <c r="Z871" s="942"/>
    </row>
    <row r="872" spans="1:26" ht="14.25" customHeight="1">
      <c r="A872" s="942"/>
      <c r="B872" s="942"/>
      <c r="C872" s="942"/>
      <c r="D872" s="942"/>
      <c r="E872" s="942"/>
      <c r="F872" s="942"/>
      <c r="G872" s="942"/>
      <c r="H872" s="942"/>
      <c r="I872" s="942"/>
      <c r="J872" s="942"/>
      <c r="K872" s="942"/>
      <c r="L872" s="942"/>
      <c r="M872" s="942"/>
      <c r="N872" s="942"/>
      <c r="O872" s="942"/>
      <c r="P872" s="942"/>
      <c r="Q872" s="942"/>
      <c r="R872" s="942"/>
      <c r="S872" s="942"/>
      <c r="T872" s="942"/>
      <c r="U872" s="942"/>
      <c r="V872" s="942"/>
      <c r="W872" s="942"/>
      <c r="X872" s="942"/>
      <c r="Y872" s="942"/>
      <c r="Z872" s="942"/>
    </row>
    <row r="873" spans="1:26" ht="14.25" customHeight="1">
      <c r="A873" s="942"/>
      <c r="B873" s="942"/>
      <c r="C873" s="942"/>
      <c r="D873" s="942"/>
      <c r="E873" s="942"/>
      <c r="F873" s="942"/>
      <c r="G873" s="942"/>
      <c r="H873" s="942"/>
      <c r="I873" s="942"/>
      <c r="J873" s="942"/>
      <c r="K873" s="942"/>
      <c r="L873" s="942"/>
      <c r="M873" s="942"/>
      <c r="N873" s="942"/>
      <c r="O873" s="942"/>
      <c r="P873" s="942"/>
      <c r="Q873" s="942"/>
      <c r="R873" s="942"/>
      <c r="S873" s="942"/>
      <c r="T873" s="942"/>
      <c r="U873" s="942"/>
      <c r="V873" s="942"/>
      <c r="W873" s="942"/>
      <c r="X873" s="942"/>
      <c r="Y873" s="942"/>
      <c r="Z873" s="942"/>
    </row>
    <row r="874" spans="1:26" ht="14.25" customHeight="1">
      <c r="A874" s="942"/>
      <c r="B874" s="942"/>
      <c r="C874" s="942"/>
      <c r="D874" s="942"/>
      <c r="E874" s="942"/>
      <c r="F874" s="942"/>
      <c r="G874" s="942"/>
      <c r="H874" s="942"/>
      <c r="I874" s="942"/>
      <c r="J874" s="942"/>
      <c r="K874" s="942"/>
      <c r="L874" s="942"/>
      <c r="M874" s="942"/>
      <c r="N874" s="942"/>
      <c r="O874" s="942"/>
      <c r="P874" s="942"/>
      <c r="Q874" s="942"/>
      <c r="R874" s="942"/>
      <c r="S874" s="942"/>
      <c r="T874" s="942"/>
      <c r="U874" s="942"/>
      <c r="V874" s="942"/>
      <c r="W874" s="942"/>
      <c r="X874" s="942"/>
      <c r="Y874" s="942"/>
      <c r="Z874" s="942"/>
    </row>
    <row r="875" spans="1:26" ht="14.25" customHeight="1">
      <c r="A875" s="942"/>
      <c r="B875" s="942"/>
      <c r="C875" s="942"/>
      <c r="D875" s="942"/>
      <c r="E875" s="942"/>
      <c r="F875" s="942"/>
      <c r="G875" s="942"/>
      <c r="H875" s="942"/>
      <c r="I875" s="942"/>
      <c r="J875" s="942"/>
      <c r="K875" s="942"/>
      <c r="L875" s="942"/>
      <c r="M875" s="942"/>
      <c r="N875" s="942"/>
      <c r="O875" s="942"/>
      <c r="P875" s="942"/>
      <c r="Q875" s="942"/>
      <c r="R875" s="942"/>
      <c r="S875" s="942"/>
      <c r="T875" s="942"/>
      <c r="U875" s="942"/>
      <c r="V875" s="942"/>
      <c r="W875" s="942"/>
      <c r="X875" s="942"/>
      <c r="Y875" s="942"/>
      <c r="Z875" s="942"/>
    </row>
    <row r="876" spans="1:26" ht="14.25" customHeight="1">
      <c r="A876" s="942"/>
      <c r="B876" s="942"/>
      <c r="C876" s="942"/>
      <c r="D876" s="942"/>
      <c r="E876" s="942"/>
      <c r="F876" s="942"/>
      <c r="G876" s="942"/>
      <c r="H876" s="942"/>
      <c r="I876" s="942"/>
      <c r="J876" s="942"/>
      <c r="K876" s="942"/>
      <c r="L876" s="942"/>
      <c r="M876" s="942"/>
      <c r="N876" s="942"/>
      <c r="O876" s="942"/>
      <c r="P876" s="942"/>
      <c r="Q876" s="942"/>
      <c r="R876" s="942"/>
      <c r="S876" s="942"/>
      <c r="T876" s="942"/>
      <c r="U876" s="942"/>
      <c r="V876" s="942"/>
      <c r="W876" s="942"/>
      <c r="X876" s="942"/>
      <c r="Y876" s="942"/>
      <c r="Z876" s="942"/>
    </row>
    <row r="877" spans="1:26" ht="14.25" customHeight="1">
      <c r="A877" s="942"/>
      <c r="B877" s="942"/>
      <c r="C877" s="942"/>
      <c r="D877" s="942"/>
      <c r="E877" s="942"/>
      <c r="F877" s="942"/>
      <c r="G877" s="942"/>
      <c r="H877" s="942"/>
      <c r="I877" s="942"/>
      <c r="J877" s="942"/>
      <c r="K877" s="942"/>
      <c r="L877" s="942"/>
      <c r="M877" s="942"/>
      <c r="N877" s="942"/>
      <c r="O877" s="942"/>
      <c r="P877" s="942"/>
      <c r="Q877" s="942"/>
      <c r="R877" s="942"/>
      <c r="S877" s="942"/>
      <c r="T877" s="942"/>
      <c r="U877" s="942"/>
      <c r="V877" s="942"/>
      <c r="W877" s="942"/>
      <c r="X877" s="942"/>
      <c r="Y877" s="942"/>
      <c r="Z877" s="942"/>
    </row>
    <row r="878" spans="1:26" ht="14.25" customHeight="1">
      <c r="A878" s="942"/>
      <c r="B878" s="942"/>
      <c r="C878" s="942"/>
      <c r="D878" s="942"/>
      <c r="E878" s="942"/>
      <c r="F878" s="942"/>
      <c r="G878" s="942"/>
      <c r="H878" s="942"/>
      <c r="I878" s="942"/>
      <c r="J878" s="942"/>
      <c r="K878" s="942"/>
      <c r="L878" s="942"/>
      <c r="M878" s="942"/>
      <c r="N878" s="942"/>
      <c r="O878" s="942"/>
      <c r="P878" s="942"/>
      <c r="Q878" s="942"/>
      <c r="R878" s="942"/>
      <c r="S878" s="942"/>
      <c r="T878" s="942"/>
      <c r="U878" s="942"/>
      <c r="V878" s="942"/>
      <c r="W878" s="942"/>
      <c r="X878" s="942"/>
      <c r="Y878" s="942"/>
      <c r="Z878" s="942"/>
    </row>
    <row r="879" spans="1:26" ht="14.25" customHeight="1">
      <c r="A879" s="942"/>
      <c r="B879" s="942"/>
      <c r="C879" s="942"/>
      <c r="D879" s="942"/>
      <c r="E879" s="942"/>
      <c r="F879" s="942"/>
      <c r="G879" s="942"/>
      <c r="H879" s="942"/>
      <c r="I879" s="942"/>
      <c r="J879" s="942"/>
      <c r="K879" s="942"/>
      <c r="L879" s="942"/>
      <c r="M879" s="942"/>
      <c r="N879" s="942"/>
      <c r="O879" s="942"/>
      <c r="P879" s="942"/>
      <c r="Q879" s="942"/>
      <c r="R879" s="942"/>
      <c r="S879" s="942"/>
      <c r="T879" s="942"/>
      <c r="U879" s="942"/>
      <c r="V879" s="942"/>
      <c r="W879" s="942"/>
      <c r="X879" s="942"/>
      <c r="Y879" s="942"/>
      <c r="Z879" s="942"/>
    </row>
    <row r="880" spans="1:26" ht="14.25" customHeight="1">
      <c r="A880" s="942"/>
      <c r="B880" s="942"/>
      <c r="C880" s="942"/>
      <c r="D880" s="942"/>
      <c r="E880" s="942"/>
      <c r="F880" s="942"/>
      <c r="G880" s="942"/>
      <c r="H880" s="942"/>
      <c r="I880" s="942"/>
      <c r="J880" s="942"/>
      <c r="K880" s="942"/>
      <c r="L880" s="942"/>
      <c r="M880" s="942"/>
      <c r="N880" s="942"/>
      <c r="O880" s="942"/>
      <c r="P880" s="942"/>
      <c r="Q880" s="942"/>
      <c r="R880" s="942"/>
      <c r="S880" s="942"/>
      <c r="T880" s="942"/>
      <c r="U880" s="942"/>
      <c r="V880" s="942"/>
      <c r="W880" s="942"/>
      <c r="X880" s="942"/>
      <c r="Y880" s="942"/>
      <c r="Z880" s="942"/>
    </row>
    <row r="881" spans="1:26" ht="14.25" customHeight="1">
      <c r="A881" s="942"/>
      <c r="B881" s="942"/>
      <c r="C881" s="942"/>
      <c r="D881" s="942"/>
      <c r="E881" s="942"/>
      <c r="F881" s="942"/>
      <c r="G881" s="942"/>
      <c r="H881" s="942"/>
      <c r="I881" s="942"/>
      <c r="J881" s="942"/>
      <c r="K881" s="942"/>
      <c r="L881" s="942"/>
      <c r="M881" s="942"/>
      <c r="N881" s="942"/>
      <c r="O881" s="942"/>
      <c r="P881" s="942"/>
      <c r="Q881" s="942"/>
      <c r="R881" s="942"/>
      <c r="S881" s="942"/>
      <c r="T881" s="942"/>
      <c r="U881" s="942"/>
      <c r="V881" s="942"/>
      <c r="W881" s="942"/>
      <c r="X881" s="942"/>
      <c r="Y881" s="942"/>
      <c r="Z881" s="942"/>
    </row>
    <row r="882" spans="1:26" ht="14.25" customHeight="1">
      <c r="A882" s="942"/>
      <c r="B882" s="942"/>
      <c r="C882" s="942"/>
      <c r="D882" s="942"/>
      <c r="E882" s="942"/>
      <c r="F882" s="942"/>
      <c r="G882" s="942"/>
      <c r="H882" s="942"/>
      <c r="I882" s="942"/>
      <c r="J882" s="942"/>
      <c r="K882" s="942"/>
      <c r="L882" s="942"/>
      <c r="M882" s="942"/>
      <c r="N882" s="942"/>
      <c r="O882" s="942"/>
      <c r="P882" s="942"/>
      <c r="Q882" s="942"/>
      <c r="R882" s="942"/>
      <c r="S882" s="942"/>
      <c r="T882" s="942"/>
      <c r="U882" s="942"/>
      <c r="V882" s="942"/>
      <c r="W882" s="942"/>
      <c r="X882" s="942"/>
      <c r="Y882" s="942"/>
      <c r="Z882" s="942"/>
    </row>
    <row r="883" spans="1:26" ht="14.25" customHeight="1">
      <c r="A883" s="942"/>
      <c r="B883" s="942"/>
      <c r="C883" s="942"/>
      <c r="D883" s="942"/>
      <c r="E883" s="942"/>
      <c r="F883" s="942"/>
      <c r="G883" s="942"/>
      <c r="H883" s="942"/>
      <c r="I883" s="942"/>
      <c r="J883" s="942"/>
      <c r="K883" s="942"/>
      <c r="L883" s="942"/>
      <c r="M883" s="942"/>
      <c r="N883" s="942"/>
      <c r="O883" s="942"/>
      <c r="P883" s="942"/>
      <c r="Q883" s="942"/>
      <c r="R883" s="942"/>
      <c r="S883" s="942"/>
      <c r="T883" s="942"/>
      <c r="U883" s="942"/>
      <c r="V883" s="942"/>
      <c r="W883" s="942"/>
      <c r="X883" s="942"/>
      <c r="Y883" s="942"/>
      <c r="Z883" s="942"/>
    </row>
    <row r="884" spans="1:26" ht="14.25" customHeight="1">
      <c r="A884" s="942"/>
      <c r="B884" s="942"/>
      <c r="C884" s="942"/>
      <c r="D884" s="942"/>
      <c r="E884" s="942"/>
      <c r="F884" s="942"/>
      <c r="G884" s="942"/>
      <c r="H884" s="942"/>
      <c r="I884" s="942"/>
      <c r="J884" s="942"/>
      <c r="K884" s="942"/>
      <c r="L884" s="942"/>
      <c r="M884" s="942"/>
      <c r="N884" s="942"/>
      <c r="O884" s="942"/>
      <c r="P884" s="942"/>
      <c r="Q884" s="942"/>
      <c r="R884" s="942"/>
      <c r="S884" s="942"/>
      <c r="T884" s="942"/>
      <c r="U884" s="942"/>
      <c r="V884" s="942"/>
      <c r="W884" s="942"/>
      <c r="X884" s="942"/>
      <c r="Y884" s="942"/>
      <c r="Z884" s="942"/>
    </row>
    <row r="885" spans="1:26" ht="14.25" customHeight="1">
      <c r="A885" s="942"/>
      <c r="B885" s="942"/>
      <c r="C885" s="942"/>
      <c r="D885" s="942"/>
      <c r="E885" s="942"/>
      <c r="F885" s="942"/>
      <c r="G885" s="942"/>
      <c r="H885" s="942"/>
      <c r="I885" s="942"/>
      <c r="J885" s="942"/>
      <c r="K885" s="942"/>
      <c r="L885" s="942"/>
      <c r="M885" s="942"/>
      <c r="N885" s="942"/>
      <c r="O885" s="942"/>
      <c r="P885" s="942"/>
      <c r="Q885" s="942"/>
      <c r="R885" s="942"/>
      <c r="S885" s="942"/>
      <c r="T885" s="942"/>
      <c r="U885" s="942"/>
      <c r="V885" s="942"/>
      <c r="W885" s="942"/>
      <c r="X885" s="942"/>
      <c r="Y885" s="942"/>
      <c r="Z885" s="942"/>
    </row>
    <row r="886" spans="1:26" ht="14.25" customHeight="1">
      <c r="A886" s="942"/>
      <c r="B886" s="942"/>
      <c r="C886" s="942"/>
      <c r="D886" s="942"/>
      <c r="E886" s="942"/>
      <c r="F886" s="942"/>
      <c r="G886" s="942"/>
      <c r="H886" s="942"/>
      <c r="I886" s="942"/>
      <c r="J886" s="942"/>
      <c r="K886" s="942"/>
      <c r="L886" s="942"/>
      <c r="M886" s="942"/>
      <c r="N886" s="942"/>
      <c r="O886" s="942"/>
      <c r="P886" s="942"/>
      <c r="Q886" s="942"/>
      <c r="R886" s="942"/>
      <c r="S886" s="942"/>
      <c r="T886" s="942"/>
      <c r="U886" s="942"/>
      <c r="V886" s="942"/>
      <c r="W886" s="942"/>
      <c r="X886" s="942"/>
      <c r="Y886" s="942"/>
      <c r="Z886" s="942"/>
    </row>
    <row r="887" spans="1:26" ht="14.25" customHeight="1">
      <c r="A887" s="942"/>
      <c r="B887" s="942"/>
      <c r="C887" s="942"/>
      <c r="D887" s="942"/>
      <c r="E887" s="942"/>
      <c r="F887" s="942"/>
      <c r="G887" s="942"/>
      <c r="H887" s="942"/>
      <c r="I887" s="942"/>
      <c r="J887" s="942"/>
      <c r="K887" s="942"/>
      <c r="L887" s="942"/>
      <c r="M887" s="942"/>
      <c r="N887" s="942"/>
      <c r="O887" s="942"/>
      <c r="P887" s="942"/>
      <c r="Q887" s="942"/>
      <c r="R887" s="942"/>
      <c r="S887" s="942"/>
      <c r="T887" s="942"/>
      <c r="U887" s="942"/>
      <c r="V887" s="942"/>
      <c r="W887" s="942"/>
      <c r="X887" s="942"/>
      <c r="Y887" s="942"/>
      <c r="Z887" s="942"/>
    </row>
    <row r="888" spans="1:26" ht="14.25" customHeight="1">
      <c r="A888" s="942"/>
      <c r="B888" s="942"/>
      <c r="C888" s="942"/>
      <c r="D888" s="942"/>
      <c r="E888" s="942"/>
      <c r="F888" s="942"/>
      <c r="G888" s="942"/>
      <c r="H888" s="942"/>
      <c r="I888" s="942"/>
      <c r="J888" s="942"/>
      <c r="K888" s="942"/>
      <c r="L888" s="942"/>
      <c r="M888" s="942"/>
      <c r="N888" s="942"/>
      <c r="O888" s="942"/>
      <c r="P888" s="942"/>
      <c r="Q888" s="942"/>
      <c r="R888" s="942"/>
      <c r="S888" s="942"/>
      <c r="T888" s="942"/>
      <c r="U888" s="942"/>
      <c r="V888" s="942"/>
      <c r="W888" s="942"/>
      <c r="X888" s="942"/>
      <c r="Y888" s="942"/>
      <c r="Z888" s="942"/>
    </row>
    <row r="889" spans="1:26" ht="14.25" customHeight="1">
      <c r="A889" s="942"/>
      <c r="B889" s="942"/>
      <c r="C889" s="942"/>
      <c r="D889" s="942"/>
      <c r="E889" s="942"/>
      <c r="F889" s="942"/>
      <c r="G889" s="942"/>
      <c r="H889" s="942"/>
      <c r="I889" s="942"/>
      <c r="J889" s="942"/>
      <c r="K889" s="942"/>
      <c r="L889" s="942"/>
      <c r="M889" s="942"/>
      <c r="N889" s="942"/>
      <c r="O889" s="942"/>
      <c r="P889" s="942"/>
      <c r="Q889" s="942"/>
      <c r="R889" s="942"/>
      <c r="S889" s="942"/>
      <c r="T889" s="942"/>
      <c r="U889" s="942"/>
      <c r="V889" s="942"/>
      <c r="W889" s="942"/>
      <c r="X889" s="942"/>
      <c r="Y889" s="942"/>
      <c r="Z889" s="942"/>
    </row>
    <row r="890" spans="1:26" ht="14.25" customHeight="1">
      <c r="A890" s="942"/>
      <c r="B890" s="942"/>
      <c r="C890" s="942"/>
      <c r="D890" s="942"/>
      <c r="E890" s="942"/>
      <c r="F890" s="942"/>
      <c r="G890" s="942"/>
      <c r="H890" s="942"/>
      <c r="I890" s="942"/>
      <c r="J890" s="942"/>
      <c r="K890" s="942"/>
      <c r="L890" s="942"/>
      <c r="M890" s="942"/>
      <c r="N890" s="942"/>
      <c r="O890" s="942"/>
      <c r="P890" s="942"/>
      <c r="Q890" s="942"/>
      <c r="R890" s="942"/>
      <c r="S890" s="942"/>
      <c r="T890" s="942"/>
      <c r="U890" s="942"/>
      <c r="V890" s="942"/>
      <c r="W890" s="942"/>
      <c r="X890" s="942"/>
      <c r="Y890" s="942"/>
      <c r="Z890" s="942"/>
    </row>
    <row r="891" spans="1:26" ht="14.25" customHeight="1">
      <c r="A891" s="942"/>
      <c r="B891" s="942"/>
      <c r="C891" s="942"/>
      <c r="D891" s="942"/>
      <c r="E891" s="942"/>
      <c r="F891" s="942"/>
      <c r="G891" s="942"/>
      <c r="H891" s="942"/>
      <c r="I891" s="942"/>
      <c r="J891" s="942"/>
      <c r="K891" s="942"/>
      <c r="L891" s="942"/>
      <c r="M891" s="942"/>
      <c r="N891" s="942"/>
      <c r="O891" s="942"/>
      <c r="P891" s="942"/>
      <c r="Q891" s="942"/>
      <c r="R891" s="942"/>
      <c r="S891" s="942"/>
      <c r="T891" s="942"/>
      <c r="U891" s="942"/>
      <c r="V891" s="942"/>
      <c r="W891" s="942"/>
      <c r="X891" s="942"/>
      <c r="Y891" s="942"/>
      <c r="Z891" s="942"/>
    </row>
    <row r="892" spans="1:26" ht="14.25" customHeight="1">
      <c r="A892" s="942"/>
      <c r="B892" s="942"/>
      <c r="C892" s="942"/>
      <c r="D892" s="942"/>
      <c r="E892" s="942"/>
      <c r="F892" s="942"/>
      <c r="G892" s="942"/>
      <c r="H892" s="942"/>
      <c r="I892" s="942"/>
      <c r="J892" s="942"/>
      <c r="K892" s="942"/>
      <c r="L892" s="942"/>
      <c r="M892" s="942"/>
      <c r="N892" s="942"/>
      <c r="O892" s="942"/>
      <c r="P892" s="942"/>
      <c r="Q892" s="942"/>
      <c r="R892" s="942"/>
      <c r="S892" s="942"/>
      <c r="T892" s="942"/>
      <c r="U892" s="942"/>
      <c r="V892" s="942"/>
      <c r="W892" s="942"/>
      <c r="X892" s="942"/>
      <c r="Y892" s="942"/>
      <c r="Z892" s="942"/>
    </row>
    <row r="893" spans="1:26" ht="14.25" customHeight="1">
      <c r="A893" s="942"/>
      <c r="B893" s="942"/>
      <c r="C893" s="942"/>
      <c r="D893" s="942"/>
      <c r="E893" s="942"/>
      <c r="F893" s="942"/>
      <c r="G893" s="942"/>
      <c r="H893" s="942"/>
      <c r="I893" s="942"/>
      <c r="J893" s="942"/>
      <c r="K893" s="942"/>
      <c r="L893" s="942"/>
      <c r="M893" s="942"/>
      <c r="N893" s="942"/>
      <c r="O893" s="942"/>
      <c r="P893" s="942"/>
      <c r="Q893" s="942"/>
      <c r="R893" s="942"/>
      <c r="S893" s="942"/>
      <c r="T893" s="942"/>
      <c r="U893" s="942"/>
      <c r="V893" s="942"/>
      <c r="W893" s="942"/>
      <c r="X893" s="942"/>
      <c r="Y893" s="942"/>
      <c r="Z893" s="942"/>
    </row>
    <row r="894" spans="1:26" ht="14.25" customHeight="1">
      <c r="A894" s="942"/>
      <c r="B894" s="942"/>
      <c r="C894" s="942"/>
      <c r="D894" s="942"/>
      <c r="E894" s="942"/>
      <c r="F894" s="942"/>
      <c r="G894" s="942"/>
      <c r="H894" s="942"/>
      <c r="I894" s="942"/>
      <c r="J894" s="942"/>
      <c r="K894" s="942"/>
      <c r="L894" s="942"/>
      <c r="M894" s="942"/>
      <c r="N894" s="942"/>
      <c r="O894" s="942"/>
      <c r="P894" s="942"/>
      <c r="Q894" s="942"/>
      <c r="R894" s="942"/>
      <c r="S894" s="942"/>
      <c r="T894" s="942"/>
      <c r="U894" s="942"/>
      <c r="V894" s="942"/>
      <c r="W894" s="942"/>
      <c r="X894" s="942"/>
      <c r="Y894" s="942"/>
      <c r="Z894" s="942"/>
    </row>
    <row r="895" spans="1:26" ht="14.25" customHeight="1">
      <c r="A895" s="942"/>
      <c r="B895" s="942"/>
      <c r="C895" s="942"/>
      <c r="D895" s="942"/>
      <c r="E895" s="942"/>
      <c r="F895" s="942"/>
      <c r="G895" s="942"/>
      <c r="H895" s="942"/>
      <c r="I895" s="942"/>
      <c r="J895" s="942"/>
      <c r="K895" s="942"/>
      <c r="L895" s="942"/>
      <c r="M895" s="942"/>
      <c r="N895" s="942"/>
      <c r="O895" s="942"/>
      <c r="P895" s="942"/>
      <c r="Q895" s="942"/>
      <c r="R895" s="942"/>
      <c r="S895" s="942"/>
      <c r="T895" s="942"/>
      <c r="U895" s="942"/>
      <c r="V895" s="942"/>
      <c r="W895" s="942"/>
      <c r="X895" s="942"/>
      <c r="Y895" s="942"/>
      <c r="Z895" s="942"/>
    </row>
    <row r="896" spans="1:26" ht="14.25" customHeight="1">
      <c r="A896" s="942"/>
      <c r="B896" s="942"/>
      <c r="C896" s="942"/>
      <c r="D896" s="942"/>
      <c r="E896" s="942"/>
      <c r="F896" s="942"/>
      <c r="G896" s="942"/>
      <c r="H896" s="942"/>
      <c r="I896" s="942"/>
      <c r="J896" s="942"/>
      <c r="K896" s="942"/>
      <c r="L896" s="942"/>
      <c r="M896" s="942"/>
      <c r="N896" s="942"/>
      <c r="O896" s="942"/>
      <c r="P896" s="942"/>
      <c r="Q896" s="942"/>
      <c r="R896" s="942"/>
      <c r="S896" s="942"/>
      <c r="T896" s="942"/>
      <c r="U896" s="942"/>
      <c r="V896" s="942"/>
      <c r="W896" s="942"/>
      <c r="X896" s="942"/>
      <c r="Y896" s="942"/>
      <c r="Z896" s="942"/>
    </row>
    <row r="897" spans="1:26" ht="14.25" customHeight="1">
      <c r="A897" s="942"/>
      <c r="B897" s="942"/>
      <c r="C897" s="942"/>
      <c r="D897" s="942"/>
      <c r="E897" s="942"/>
      <c r="F897" s="942"/>
      <c r="G897" s="942"/>
      <c r="H897" s="942"/>
      <c r="I897" s="942"/>
      <c r="J897" s="942"/>
      <c r="K897" s="942"/>
      <c r="L897" s="942"/>
      <c r="M897" s="942"/>
      <c r="N897" s="942"/>
      <c r="O897" s="942"/>
      <c r="P897" s="942"/>
      <c r="Q897" s="942"/>
      <c r="R897" s="942"/>
      <c r="S897" s="942"/>
      <c r="T897" s="942"/>
      <c r="U897" s="942"/>
      <c r="V897" s="942"/>
      <c r="W897" s="942"/>
      <c r="X897" s="942"/>
      <c r="Y897" s="942"/>
      <c r="Z897" s="942"/>
    </row>
    <row r="898" spans="1:26" ht="14.25" customHeight="1">
      <c r="A898" s="942"/>
      <c r="B898" s="942"/>
      <c r="C898" s="942"/>
      <c r="D898" s="942"/>
      <c r="E898" s="942"/>
      <c r="F898" s="942"/>
      <c r="G898" s="942"/>
      <c r="H898" s="942"/>
      <c r="I898" s="942"/>
      <c r="J898" s="942"/>
      <c r="K898" s="942"/>
      <c r="L898" s="942"/>
      <c r="M898" s="942"/>
      <c r="N898" s="942"/>
      <c r="O898" s="942"/>
      <c r="P898" s="942"/>
      <c r="Q898" s="942"/>
      <c r="R898" s="942"/>
      <c r="S898" s="942"/>
      <c r="T898" s="942"/>
      <c r="U898" s="942"/>
      <c r="V898" s="942"/>
      <c r="W898" s="942"/>
      <c r="X898" s="942"/>
      <c r="Y898" s="942"/>
      <c r="Z898" s="942"/>
    </row>
    <row r="899" spans="1:26" ht="14.25" customHeight="1">
      <c r="A899" s="942"/>
      <c r="B899" s="942"/>
      <c r="C899" s="942"/>
      <c r="D899" s="942"/>
      <c r="E899" s="942"/>
      <c r="F899" s="942"/>
      <c r="G899" s="942"/>
      <c r="H899" s="942"/>
      <c r="I899" s="942"/>
      <c r="J899" s="942"/>
      <c r="K899" s="942"/>
      <c r="L899" s="942"/>
      <c r="M899" s="942"/>
      <c r="N899" s="942"/>
      <c r="O899" s="942"/>
      <c r="P899" s="942"/>
      <c r="Q899" s="942"/>
      <c r="R899" s="942"/>
      <c r="S899" s="942"/>
      <c r="T899" s="942"/>
      <c r="U899" s="942"/>
      <c r="V899" s="942"/>
      <c r="W899" s="942"/>
      <c r="X899" s="942"/>
      <c r="Y899" s="942"/>
      <c r="Z899" s="942"/>
    </row>
    <row r="900" spans="1:26" ht="14.25" customHeight="1">
      <c r="A900" s="942"/>
      <c r="B900" s="942"/>
      <c r="C900" s="942"/>
      <c r="D900" s="942"/>
      <c r="E900" s="942"/>
      <c r="F900" s="942"/>
      <c r="G900" s="942"/>
      <c r="H900" s="942"/>
      <c r="I900" s="942"/>
      <c r="J900" s="942"/>
      <c r="K900" s="942"/>
      <c r="L900" s="942"/>
      <c r="M900" s="942"/>
      <c r="N900" s="942"/>
      <c r="O900" s="942"/>
      <c r="P900" s="942"/>
      <c r="Q900" s="942"/>
      <c r="R900" s="942"/>
      <c r="S900" s="942"/>
      <c r="T900" s="942"/>
      <c r="U900" s="942"/>
      <c r="V900" s="942"/>
      <c r="W900" s="942"/>
      <c r="X900" s="942"/>
      <c r="Y900" s="942"/>
      <c r="Z900" s="942"/>
    </row>
    <row r="901" spans="1:26" ht="14.25" customHeight="1">
      <c r="A901" s="942"/>
      <c r="B901" s="942"/>
      <c r="C901" s="942"/>
      <c r="D901" s="942"/>
      <c r="E901" s="942"/>
      <c r="F901" s="942"/>
      <c r="G901" s="942"/>
      <c r="H901" s="942"/>
      <c r="I901" s="942"/>
      <c r="J901" s="942"/>
      <c r="K901" s="942"/>
      <c r="L901" s="942"/>
      <c r="M901" s="942"/>
      <c r="N901" s="942"/>
      <c r="O901" s="942"/>
      <c r="P901" s="942"/>
      <c r="Q901" s="942"/>
      <c r="R901" s="942"/>
      <c r="S901" s="942"/>
      <c r="T901" s="942"/>
      <c r="U901" s="942"/>
      <c r="V901" s="942"/>
      <c r="W901" s="942"/>
      <c r="X901" s="942"/>
      <c r="Y901" s="942"/>
      <c r="Z901" s="942"/>
    </row>
    <row r="902" spans="1:26" ht="14.25" customHeight="1">
      <c r="A902" s="942"/>
      <c r="B902" s="942"/>
      <c r="C902" s="942"/>
      <c r="D902" s="942"/>
      <c r="E902" s="942"/>
      <c r="F902" s="942"/>
      <c r="G902" s="942"/>
      <c r="H902" s="942"/>
      <c r="I902" s="942"/>
      <c r="J902" s="942"/>
      <c r="K902" s="942"/>
      <c r="L902" s="942"/>
      <c r="M902" s="942"/>
      <c r="N902" s="942"/>
      <c r="O902" s="942"/>
      <c r="P902" s="942"/>
      <c r="Q902" s="942"/>
      <c r="R902" s="942"/>
      <c r="S902" s="942"/>
      <c r="T902" s="942"/>
      <c r="U902" s="942"/>
      <c r="V902" s="942"/>
      <c r="W902" s="942"/>
      <c r="X902" s="942"/>
      <c r="Y902" s="942"/>
      <c r="Z902" s="942"/>
    </row>
    <row r="903" spans="1:26" ht="14.25" customHeight="1">
      <c r="A903" s="942"/>
      <c r="B903" s="942"/>
      <c r="C903" s="942"/>
      <c r="D903" s="942"/>
      <c r="E903" s="942"/>
      <c r="F903" s="942"/>
      <c r="G903" s="942"/>
      <c r="H903" s="942"/>
      <c r="I903" s="942"/>
      <c r="J903" s="942"/>
      <c r="K903" s="942"/>
      <c r="L903" s="942"/>
      <c r="M903" s="942"/>
      <c r="N903" s="942"/>
      <c r="O903" s="942"/>
      <c r="P903" s="942"/>
      <c r="Q903" s="942"/>
      <c r="R903" s="942"/>
      <c r="S903" s="942"/>
      <c r="T903" s="942"/>
      <c r="U903" s="942"/>
      <c r="V903" s="942"/>
      <c r="W903" s="942"/>
      <c r="X903" s="942"/>
      <c r="Y903" s="942"/>
      <c r="Z903" s="942"/>
    </row>
    <row r="904" spans="1:26" ht="14.25" customHeight="1">
      <c r="A904" s="942"/>
      <c r="B904" s="942"/>
      <c r="C904" s="942"/>
      <c r="D904" s="942"/>
      <c r="E904" s="942"/>
      <c r="F904" s="942"/>
      <c r="G904" s="942"/>
      <c r="H904" s="942"/>
      <c r="I904" s="942"/>
      <c r="J904" s="942"/>
      <c r="K904" s="942"/>
      <c r="L904" s="942"/>
      <c r="M904" s="942"/>
      <c r="N904" s="942"/>
      <c r="O904" s="942"/>
      <c r="P904" s="942"/>
      <c r="Q904" s="942"/>
      <c r="R904" s="942"/>
      <c r="S904" s="942"/>
      <c r="T904" s="942"/>
      <c r="U904" s="942"/>
      <c r="V904" s="942"/>
      <c r="W904" s="942"/>
      <c r="X904" s="942"/>
      <c r="Y904" s="942"/>
      <c r="Z904" s="942"/>
    </row>
    <row r="905" spans="1:26" ht="14.25" customHeight="1">
      <c r="A905" s="942"/>
      <c r="B905" s="942"/>
      <c r="C905" s="942"/>
      <c r="D905" s="942"/>
      <c r="E905" s="942"/>
      <c r="F905" s="942"/>
      <c r="G905" s="942"/>
      <c r="H905" s="942"/>
      <c r="I905" s="942"/>
      <c r="J905" s="942"/>
      <c r="K905" s="942"/>
      <c r="L905" s="942"/>
      <c r="M905" s="942"/>
      <c r="N905" s="942"/>
      <c r="O905" s="942"/>
      <c r="P905" s="942"/>
      <c r="Q905" s="942"/>
      <c r="R905" s="942"/>
      <c r="S905" s="942"/>
      <c r="T905" s="942"/>
      <c r="U905" s="942"/>
      <c r="V905" s="942"/>
      <c r="W905" s="942"/>
      <c r="X905" s="942"/>
      <c r="Y905" s="942"/>
      <c r="Z905" s="942"/>
    </row>
    <row r="906" spans="1:26" ht="14.25" customHeight="1">
      <c r="A906" s="942"/>
      <c r="B906" s="942"/>
      <c r="C906" s="942"/>
      <c r="D906" s="942"/>
      <c r="E906" s="942"/>
      <c r="F906" s="942"/>
      <c r="G906" s="942"/>
      <c r="H906" s="942"/>
      <c r="I906" s="942"/>
      <c r="J906" s="942"/>
      <c r="K906" s="942"/>
      <c r="L906" s="942"/>
      <c r="M906" s="942"/>
      <c r="N906" s="942"/>
      <c r="O906" s="942"/>
      <c r="P906" s="942"/>
      <c r="Q906" s="942"/>
      <c r="R906" s="942"/>
      <c r="S906" s="942"/>
      <c r="T906" s="942"/>
      <c r="U906" s="942"/>
      <c r="V906" s="942"/>
      <c r="W906" s="942"/>
      <c r="X906" s="942"/>
      <c r="Y906" s="942"/>
      <c r="Z906" s="942"/>
    </row>
    <row r="907" spans="1:26" ht="14.25" customHeight="1">
      <c r="A907" s="942"/>
      <c r="B907" s="942"/>
      <c r="C907" s="942"/>
      <c r="D907" s="942"/>
      <c r="E907" s="942"/>
      <c r="F907" s="942"/>
      <c r="G907" s="942"/>
      <c r="H907" s="942"/>
      <c r="I907" s="942"/>
      <c r="J907" s="942"/>
      <c r="K907" s="942"/>
      <c r="L907" s="942"/>
      <c r="M907" s="942"/>
      <c r="N907" s="942"/>
      <c r="O907" s="942"/>
      <c r="P907" s="942"/>
      <c r="Q907" s="942"/>
      <c r="R907" s="942"/>
      <c r="S907" s="942"/>
      <c r="T907" s="942"/>
      <c r="U907" s="942"/>
      <c r="V907" s="942"/>
      <c r="W907" s="942"/>
      <c r="X907" s="942"/>
      <c r="Y907" s="942"/>
      <c r="Z907" s="942"/>
    </row>
    <row r="908" spans="1:26" ht="14.25" customHeight="1">
      <c r="A908" s="942"/>
      <c r="B908" s="942"/>
      <c r="C908" s="942"/>
      <c r="D908" s="942"/>
      <c r="E908" s="942"/>
      <c r="F908" s="942"/>
      <c r="G908" s="942"/>
      <c r="H908" s="942"/>
      <c r="I908" s="942"/>
      <c r="J908" s="942"/>
      <c r="K908" s="942"/>
      <c r="L908" s="942"/>
      <c r="M908" s="942"/>
      <c r="N908" s="942"/>
      <c r="O908" s="942"/>
      <c r="P908" s="942"/>
      <c r="Q908" s="942"/>
      <c r="R908" s="942"/>
      <c r="S908" s="942"/>
      <c r="T908" s="942"/>
      <c r="U908" s="942"/>
      <c r="V908" s="942"/>
      <c r="W908" s="942"/>
      <c r="X908" s="942"/>
      <c r="Y908" s="942"/>
      <c r="Z908" s="942"/>
    </row>
    <row r="909" spans="1:26" ht="14.25" customHeight="1">
      <c r="A909" s="942"/>
      <c r="B909" s="942"/>
      <c r="C909" s="942"/>
      <c r="D909" s="942"/>
      <c r="E909" s="942"/>
      <c r="F909" s="942"/>
      <c r="G909" s="942"/>
      <c r="H909" s="942"/>
      <c r="I909" s="942"/>
      <c r="J909" s="942"/>
      <c r="K909" s="942"/>
      <c r="L909" s="942"/>
      <c r="M909" s="942"/>
      <c r="N909" s="942"/>
      <c r="O909" s="942"/>
      <c r="P909" s="942"/>
      <c r="Q909" s="942"/>
      <c r="R909" s="942"/>
      <c r="S909" s="942"/>
      <c r="T909" s="942"/>
      <c r="U909" s="942"/>
      <c r="V909" s="942"/>
      <c r="W909" s="942"/>
      <c r="X909" s="942"/>
      <c r="Y909" s="942"/>
      <c r="Z909" s="942"/>
    </row>
    <row r="910" spans="1:26" ht="14.25" customHeight="1">
      <c r="A910" s="942"/>
      <c r="B910" s="942"/>
      <c r="C910" s="942"/>
      <c r="D910" s="942"/>
      <c r="E910" s="942"/>
      <c r="F910" s="942"/>
      <c r="G910" s="942"/>
      <c r="H910" s="942"/>
      <c r="I910" s="942"/>
      <c r="J910" s="942"/>
      <c r="K910" s="942"/>
      <c r="L910" s="942"/>
      <c r="M910" s="942"/>
      <c r="N910" s="942"/>
      <c r="O910" s="942"/>
      <c r="P910" s="942"/>
      <c r="Q910" s="942"/>
      <c r="R910" s="942"/>
      <c r="S910" s="942"/>
      <c r="T910" s="942"/>
      <c r="U910" s="942"/>
      <c r="V910" s="942"/>
      <c r="W910" s="942"/>
      <c r="X910" s="942"/>
      <c r="Y910" s="942"/>
      <c r="Z910" s="942"/>
    </row>
    <row r="911" spans="1:26" ht="14.25" customHeight="1">
      <c r="A911" s="942"/>
      <c r="B911" s="942"/>
      <c r="C911" s="942"/>
      <c r="D911" s="942"/>
      <c r="E911" s="942"/>
      <c r="F911" s="942"/>
      <c r="G911" s="942"/>
      <c r="H911" s="942"/>
      <c r="I911" s="942"/>
      <c r="J911" s="942"/>
      <c r="K911" s="942"/>
      <c r="L911" s="942"/>
      <c r="M911" s="942"/>
      <c r="N911" s="942"/>
      <c r="O911" s="942"/>
      <c r="P911" s="942"/>
      <c r="Q911" s="942"/>
      <c r="R911" s="942"/>
      <c r="S911" s="942"/>
      <c r="T911" s="942"/>
      <c r="U911" s="942"/>
      <c r="V911" s="942"/>
      <c r="W911" s="942"/>
      <c r="X911" s="942"/>
      <c r="Y911" s="942"/>
      <c r="Z911" s="942"/>
    </row>
    <row r="912" spans="1:26" ht="14.25" customHeight="1">
      <c r="A912" s="942"/>
      <c r="B912" s="942"/>
      <c r="C912" s="942"/>
      <c r="D912" s="942"/>
      <c r="E912" s="942"/>
      <c r="F912" s="942"/>
      <c r="G912" s="942"/>
      <c r="H912" s="942"/>
      <c r="I912" s="942"/>
      <c r="J912" s="942"/>
      <c r="K912" s="942"/>
      <c r="L912" s="942"/>
      <c r="M912" s="942"/>
      <c r="N912" s="942"/>
      <c r="O912" s="942"/>
      <c r="P912" s="942"/>
      <c r="Q912" s="942"/>
      <c r="R912" s="942"/>
      <c r="S912" s="942"/>
      <c r="T912" s="942"/>
      <c r="U912" s="942"/>
      <c r="V912" s="942"/>
      <c r="W912" s="942"/>
      <c r="X912" s="942"/>
      <c r="Y912" s="942"/>
      <c r="Z912" s="942"/>
    </row>
    <row r="913" spans="1:26" ht="14.25" customHeight="1">
      <c r="A913" s="942"/>
      <c r="B913" s="942"/>
      <c r="C913" s="942"/>
      <c r="D913" s="942"/>
      <c r="E913" s="942"/>
      <c r="F913" s="942"/>
      <c r="G913" s="942"/>
      <c r="H913" s="942"/>
      <c r="I913" s="942"/>
      <c r="J913" s="942"/>
      <c r="K913" s="942"/>
      <c r="L913" s="942"/>
      <c r="M913" s="942"/>
      <c r="N913" s="942"/>
      <c r="O913" s="942"/>
      <c r="P913" s="942"/>
      <c r="Q913" s="942"/>
      <c r="R913" s="942"/>
      <c r="S913" s="942"/>
      <c r="T913" s="942"/>
      <c r="U913" s="942"/>
      <c r="V913" s="942"/>
      <c r="W913" s="942"/>
      <c r="X913" s="942"/>
      <c r="Y913" s="942"/>
      <c r="Z913" s="942"/>
    </row>
    <row r="914" spans="1:26" ht="14.25" customHeight="1">
      <c r="A914" s="942"/>
      <c r="B914" s="942"/>
      <c r="C914" s="942"/>
      <c r="D914" s="942"/>
      <c r="E914" s="942"/>
      <c r="F914" s="942"/>
      <c r="G914" s="942"/>
      <c r="H914" s="942"/>
      <c r="I914" s="942"/>
      <c r="J914" s="942"/>
      <c r="K914" s="942"/>
      <c r="L914" s="942"/>
      <c r="M914" s="942"/>
      <c r="N914" s="942"/>
      <c r="O914" s="942"/>
      <c r="P914" s="942"/>
      <c r="Q914" s="942"/>
      <c r="R914" s="942"/>
      <c r="S914" s="942"/>
      <c r="T914" s="942"/>
      <c r="U914" s="942"/>
      <c r="V914" s="942"/>
      <c r="W914" s="942"/>
      <c r="X914" s="942"/>
      <c r="Y914" s="942"/>
      <c r="Z914" s="942"/>
    </row>
    <row r="915" spans="1:26" ht="14.25" customHeight="1">
      <c r="A915" s="942"/>
      <c r="B915" s="942"/>
      <c r="C915" s="942"/>
      <c r="D915" s="942"/>
      <c r="E915" s="942"/>
      <c r="F915" s="942"/>
      <c r="G915" s="942"/>
      <c r="H915" s="942"/>
      <c r="I915" s="942"/>
      <c r="J915" s="942"/>
      <c r="K915" s="942"/>
      <c r="L915" s="942"/>
      <c r="M915" s="942"/>
      <c r="N915" s="942"/>
      <c r="O915" s="942"/>
      <c r="P915" s="942"/>
      <c r="Q915" s="942"/>
      <c r="R915" s="942"/>
      <c r="S915" s="942"/>
      <c r="T915" s="942"/>
      <c r="U915" s="942"/>
      <c r="V915" s="942"/>
      <c r="W915" s="942"/>
      <c r="X915" s="942"/>
      <c r="Y915" s="942"/>
      <c r="Z915" s="942"/>
    </row>
    <row r="916" spans="1:26" ht="14.25" customHeight="1">
      <c r="A916" s="942"/>
      <c r="B916" s="942"/>
      <c r="C916" s="942"/>
      <c r="D916" s="942"/>
      <c r="E916" s="942"/>
      <c r="F916" s="942"/>
      <c r="G916" s="942"/>
      <c r="H916" s="942"/>
      <c r="I916" s="942"/>
      <c r="J916" s="942"/>
      <c r="K916" s="942"/>
      <c r="L916" s="942"/>
      <c r="M916" s="942"/>
      <c r="N916" s="942"/>
      <c r="O916" s="942"/>
      <c r="P916" s="942"/>
      <c r="Q916" s="942"/>
      <c r="R916" s="942"/>
      <c r="S916" s="942"/>
      <c r="T916" s="942"/>
      <c r="U916" s="942"/>
      <c r="V916" s="942"/>
      <c r="W916" s="942"/>
      <c r="X916" s="942"/>
      <c r="Y916" s="942"/>
      <c r="Z916" s="942"/>
    </row>
    <row r="917" spans="1:26" ht="14.25" customHeight="1">
      <c r="A917" s="942"/>
      <c r="B917" s="942"/>
      <c r="C917" s="942"/>
      <c r="D917" s="942"/>
      <c r="E917" s="942"/>
      <c r="F917" s="942"/>
      <c r="G917" s="942"/>
      <c r="H917" s="942"/>
      <c r="I917" s="942"/>
      <c r="J917" s="942"/>
      <c r="K917" s="942"/>
      <c r="L917" s="942"/>
      <c r="M917" s="942"/>
      <c r="N917" s="942"/>
      <c r="O917" s="942"/>
      <c r="P917" s="942"/>
      <c r="Q917" s="942"/>
      <c r="R917" s="942"/>
      <c r="S917" s="942"/>
      <c r="T917" s="942"/>
      <c r="U917" s="942"/>
      <c r="V917" s="942"/>
      <c r="W917" s="942"/>
      <c r="X917" s="942"/>
      <c r="Y917" s="942"/>
      <c r="Z917" s="942"/>
    </row>
    <row r="918" spans="1:26" ht="14.25" customHeight="1">
      <c r="A918" s="942"/>
      <c r="B918" s="942"/>
      <c r="C918" s="942"/>
      <c r="D918" s="942"/>
      <c r="E918" s="942"/>
      <c r="F918" s="942"/>
      <c r="G918" s="942"/>
      <c r="H918" s="942"/>
      <c r="I918" s="942"/>
      <c r="J918" s="942"/>
      <c r="K918" s="942"/>
      <c r="L918" s="942"/>
      <c r="M918" s="942"/>
      <c r="N918" s="942"/>
      <c r="O918" s="942"/>
      <c r="P918" s="942"/>
      <c r="Q918" s="942"/>
      <c r="R918" s="942"/>
      <c r="S918" s="942"/>
      <c r="T918" s="942"/>
      <c r="U918" s="942"/>
      <c r="V918" s="942"/>
      <c r="W918" s="942"/>
      <c r="X918" s="942"/>
      <c r="Y918" s="942"/>
      <c r="Z918" s="942"/>
    </row>
    <row r="919" spans="1:26" ht="14.25" customHeight="1">
      <c r="A919" s="942"/>
      <c r="B919" s="942"/>
      <c r="C919" s="942"/>
      <c r="D919" s="942"/>
      <c r="E919" s="942"/>
      <c r="F919" s="942"/>
      <c r="G919" s="942"/>
      <c r="H919" s="942"/>
      <c r="I919" s="942"/>
      <c r="J919" s="942"/>
      <c r="K919" s="942"/>
      <c r="L919" s="942"/>
      <c r="M919" s="942"/>
      <c r="N919" s="942"/>
      <c r="O919" s="942"/>
      <c r="P919" s="942"/>
      <c r="Q919" s="942"/>
      <c r="R919" s="942"/>
      <c r="S919" s="942"/>
      <c r="T919" s="942"/>
      <c r="U919" s="942"/>
      <c r="V919" s="942"/>
      <c r="W919" s="942"/>
      <c r="X919" s="942"/>
      <c r="Y919" s="942"/>
      <c r="Z919" s="942"/>
    </row>
    <row r="920" spans="1:26" ht="14.25" customHeight="1">
      <c r="A920" s="942"/>
      <c r="B920" s="942"/>
      <c r="C920" s="942"/>
      <c r="D920" s="942"/>
      <c r="E920" s="942"/>
      <c r="F920" s="942"/>
      <c r="G920" s="942"/>
      <c r="H920" s="942"/>
      <c r="I920" s="942"/>
      <c r="J920" s="942"/>
      <c r="K920" s="942"/>
      <c r="L920" s="942"/>
      <c r="M920" s="942"/>
      <c r="N920" s="942"/>
      <c r="O920" s="942"/>
      <c r="P920" s="942"/>
      <c r="Q920" s="942"/>
      <c r="R920" s="942"/>
      <c r="S920" s="942"/>
      <c r="T920" s="942"/>
      <c r="U920" s="942"/>
      <c r="V920" s="942"/>
      <c r="W920" s="942"/>
      <c r="X920" s="942"/>
      <c r="Y920" s="942"/>
      <c r="Z920" s="942"/>
    </row>
    <row r="921" spans="1:26" ht="14.25" customHeight="1">
      <c r="A921" s="942"/>
      <c r="B921" s="942"/>
      <c r="C921" s="942"/>
      <c r="D921" s="942"/>
      <c r="E921" s="942"/>
      <c r="F921" s="942"/>
      <c r="G921" s="942"/>
      <c r="H921" s="942"/>
      <c r="I921" s="942"/>
      <c r="J921" s="942"/>
      <c r="K921" s="942"/>
      <c r="L921" s="942"/>
      <c r="M921" s="942"/>
      <c r="N921" s="942"/>
      <c r="O921" s="942"/>
      <c r="P921" s="942"/>
      <c r="Q921" s="942"/>
      <c r="R921" s="942"/>
      <c r="S921" s="942"/>
      <c r="T921" s="942"/>
      <c r="U921" s="942"/>
      <c r="V921" s="942"/>
      <c r="W921" s="942"/>
      <c r="X921" s="942"/>
      <c r="Y921" s="942"/>
      <c r="Z921" s="942"/>
    </row>
    <row r="922" spans="1:26" ht="14.25" customHeight="1">
      <c r="A922" s="942"/>
      <c r="B922" s="942"/>
      <c r="C922" s="942"/>
      <c r="D922" s="942"/>
      <c r="E922" s="942"/>
      <c r="F922" s="942"/>
      <c r="G922" s="942"/>
      <c r="H922" s="942"/>
      <c r="I922" s="942"/>
      <c r="J922" s="942"/>
      <c r="K922" s="942"/>
      <c r="L922" s="942"/>
      <c r="M922" s="942"/>
      <c r="N922" s="942"/>
      <c r="O922" s="942"/>
      <c r="P922" s="942"/>
      <c r="Q922" s="942"/>
      <c r="R922" s="942"/>
      <c r="S922" s="942"/>
      <c r="T922" s="942"/>
      <c r="U922" s="942"/>
      <c r="V922" s="942"/>
      <c r="W922" s="942"/>
      <c r="X922" s="942"/>
      <c r="Y922" s="942"/>
      <c r="Z922" s="942"/>
    </row>
    <row r="923" spans="1:26" ht="14.25" customHeight="1">
      <c r="A923" s="942"/>
      <c r="B923" s="942"/>
      <c r="C923" s="942"/>
      <c r="D923" s="942"/>
      <c r="E923" s="942"/>
      <c r="F923" s="942"/>
      <c r="G923" s="942"/>
      <c r="H923" s="942"/>
      <c r="I923" s="942"/>
      <c r="J923" s="942"/>
      <c r="K923" s="942"/>
      <c r="L923" s="942"/>
      <c r="M923" s="942"/>
      <c r="N923" s="942"/>
      <c r="O923" s="942"/>
      <c r="P923" s="942"/>
      <c r="Q923" s="942"/>
      <c r="R923" s="942"/>
      <c r="S923" s="942"/>
      <c r="T923" s="942"/>
      <c r="U923" s="942"/>
      <c r="V923" s="942"/>
      <c r="W923" s="942"/>
      <c r="X923" s="942"/>
      <c r="Y923" s="942"/>
      <c r="Z923" s="942"/>
    </row>
    <row r="924" spans="1:26" ht="14.25" customHeight="1">
      <c r="A924" s="942"/>
      <c r="B924" s="942"/>
      <c r="C924" s="942"/>
      <c r="D924" s="942"/>
      <c r="E924" s="942"/>
      <c r="F924" s="942"/>
      <c r="G924" s="942"/>
      <c r="H924" s="942"/>
      <c r="I924" s="942"/>
      <c r="J924" s="942"/>
      <c r="K924" s="942"/>
      <c r="L924" s="942"/>
      <c r="M924" s="942"/>
      <c r="N924" s="942"/>
      <c r="O924" s="942"/>
      <c r="P924" s="942"/>
      <c r="Q924" s="942"/>
      <c r="R924" s="942"/>
      <c r="S924" s="942"/>
      <c r="T924" s="942"/>
      <c r="U924" s="942"/>
      <c r="V924" s="942"/>
      <c r="W924" s="942"/>
      <c r="X924" s="942"/>
      <c r="Y924" s="942"/>
      <c r="Z924" s="942"/>
    </row>
    <row r="925" spans="1:26" ht="14.25" customHeight="1">
      <c r="A925" s="942"/>
      <c r="B925" s="942"/>
      <c r="C925" s="942"/>
      <c r="D925" s="942"/>
      <c r="E925" s="942"/>
      <c r="F925" s="942"/>
      <c r="G925" s="942"/>
      <c r="H925" s="942"/>
      <c r="I925" s="942"/>
      <c r="J925" s="942"/>
      <c r="K925" s="942"/>
      <c r="L925" s="942"/>
      <c r="M925" s="942"/>
      <c r="N925" s="942"/>
      <c r="O925" s="942"/>
      <c r="P925" s="942"/>
      <c r="Q925" s="942"/>
      <c r="R925" s="942"/>
      <c r="S925" s="942"/>
      <c r="T925" s="942"/>
      <c r="U925" s="942"/>
      <c r="V925" s="942"/>
      <c r="W925" s="942"/>
      <c r="X925" s="942"/>
      <c r="Y925" s="942"/>
      <c r="Z925" s="942"/>
    </row>
    <row r="926" spans="1:26" ht="14.25" customHeight="1">
      <c r="A926" s="942"/>
      <c r="B926" s="942"/>
      <c r="C926" s="942"/>
      <c r="D926" s="942"/>
      <c r="E926" s="942"/>
      <c r="F926" s="942"/>
      <c r="G926" s="942"/>
      <c r="H926" s="942"/>
      <c r="I926" s="942"/>
      <c r="J926" s="942"/>
      <c r="K926" s="942"/>
      <c r="L926" s="942"/>
      <c r="M926" s="942"/>
      <c r="N926" s="942"/>
      <c r="O926" s="942"/>
      <c r="P926" s="942"/>
      <c r="Q926" s="942"/>
      <c r="R926" s="942"/>
      <c r="S926" s="942"/>
      <c r="T926" s="942"/>
      <c r="U926" s="942"/>
      <c r="V926" s="942"/>
      <c r="W926" s="942"/>
      <c r="X926" s="942"/>
      <c r="Y926" s="942"/>
      <c r="Z926" s="942"/>
    </row>
    <row r="927" spans="1:26" ht="14.25" customHeight="1">
      <c r="A927" s="942"/>
      <c r="B927" s="942"/>
      <c r="C927" s="942"/>
      <c r="D927" s="942"/>
      <c r="E927" s="942"/>
      <c r="F927" s="942"/>
      <c r="G927" s="942"/>
      <c r="H927" s="942"/>
      <c r="I927" s="942"/>
      <c r="J927" s="942"/>
      <c r="K927" s="942"/>
      <c r="L927" s="942"/>
      <c r="M927" s="942"/>
      <c r="N927" s="942"/>
      <c r="O927" s="942"/>
      <c r="P927" s="942"/>
      <c r="Q927" s="942"/>
      <c r="R927" s="942"/>
      <c r="S927" s="942"/>
      <c r="T927" s="942"/>
      <c r="U927" s="942"/>
      <c r="V927" s="942"/>
      <c r="W927" s="942"/>
      <c r="X927" s="942"/>
      <c r="Y927" s="942"/>
      <c r="Z927" s="942"/>
    </row>
    <row r="928" spans="1:26" ht="14.25" customHeight="1">
      <c r="A928" s="942"/>
      <c r="B928" s="942"/>
      <c r="C928" s="942"/>
      <c r="D928" s="942"/>
      <c r="E928" s="942"/>
      <c r="F928" s="942"/>
      <c r="G928" s="942"/>
      <c r="H928" s="942"/>
      <c r="I928" s="942"/>
      <c r="J928" s="942"/>
      <c r="K928" s="942"/>
      <c r="L928" s="942"/>
      <c r="M928" s="942"/>
      <c r="N928" s="942"/>
      <c r="O928" s="942"/>
      <c r="P928" s="942"/>
      <c r="Q928" s="942"/>
      <c r="R928" s="942"/>
      <c r="S928" s="942"/>
      <c r="T928" s="942"/>
      <c r="U928" s="942"/>
      <c r="V928" s="942"/>
      <c r="W928" s="942"/>
      <c r="X928" s="942"/>
      <c r="Y928" s="942"/>
      <c r="Z928" s="942"/>
    </row>
    <row r="929" spans="1:26" ht="14.25" customHeight="1">
      <c r="A929" s="942"/>
      <c r="B929" s="942"/>
      <c r="C929" s="942"/>
      <c r="D929" s="942"/>
      <c r="E929" s="942"/>
      <c r="F929" s="942"/>
      <c r="G929" s="942"/>
      <c r="H929" s="942"/>
      <c r="I929" s="942"/>
      <c r="J929" s="942"/>
      <c r="K929" s="942"/>
      <c r="L929" s="942"/>
      <c r="M929" s="942"/>
      <c r="N929" s="942"/>
      <c r="O929" s="942"/>
      <c r="P929" s="942"/>
      <c r="Q929" s="942"/>
      <c r="R929" s="942"/>
      <c r="S929" s="942"/>
      <c r="T929" s="942"/>
      <c r="U929" s="942"/>
      <c r="V929" s="942"/>
      <c r="W929" s="942"/>
      <c r="X929" s="942"/>
      <c r="Y929" s="942"/>
      <c r="Z929" s="942"/>
    </row>
    <row r="930" spans="1:26" ht="14.25" customHeight="1">
      <c r="A930" s="942"/>
      <c r="B930" s="942"/>
      <c r="C930" s="942"/>
      <c r="D930" s="942"/>
      <c r="E930" s="942"/>
      <c r="F930" s="942"/>
      <c r="G930" s="942"/>
      <c r="H930" s="942"/>
      <c r="I930" s="942"/>
      <c r="J930" s="942"/>
      <c r="K930" s="942"/>
      <c r="L930" s="942"/>
      <c r="M930" s="942"/>
      <c r="N930" s="942"/>
      <c r="O930" s="942"/>
      <c r="P930" s="942"/>
      <c r="Q930" s="942"/>
      <c r="R930" s="942"/>
      <c r="S930" s="942"/>
      <c r="T930" s="942"/>
      <c r="U930" s="942"/>
      <c r="V930" s="942"/>
      <c r="W930" s="942"/>
      <c r="X930" s="942"/>
      <c r="Y930" s="942"/>
      <c r="Z930" s="942"/>
    </row>
    <row r="931" spans="1:26" ht="14.25" customHeight="1">
      <c r="A931" s="942"/>
      <c r="B931" s="942"/>
      <c r="C931" s="942"/>
      <c r="D931" s="942"/>
      <c r="E931" s="942"/>
      <c r="F931" s="942"/>
      <c r="G931" s="942"/>
      <c r="H931" s="942"/>
      <c r="I931" s="942"/>
      <c r="J931" s="942"/>
      <c r="K931" s="942"/>
      <c r="L931" s="942"/>
      <c r="M931" s="942"/>
      <c r="N931" s="942"/>
      <c r="O931" s="942"/>
      <c r="P931" s="942"/>
      <c r="Q931" s="942"/>
      <c r="R931" s="942"/>
      <c r="S931" s="942"/>
      <c r="T931" s="942"/>
      <c r="U931" s="942"/>
      <c r="V931" s="942"/>
      <c r="W931" s="942"/>
      <c r="X931" s="942"/>
      <c r="Y931" s="942"/>
      <c r="Z931" s="942"/>
    </row>
    <row r="932" spans="1:26" ht="14.25" customHeight="1">
      <c r="A932" s="942"/>
      <c r="B932" s="942"/>
      <c r="C932" s="942"/>
      <c r="D932" s="942"/>
      <c r="E932" s="942"/>
      <c r="F932" s="942"/>
      <c r="G932" s="942"/>
      <c r="H932" s="942"/>
      <c r="I932" s="942"/>
      <c r="J932" s="942"/>
      <c r="K932" s="942"/>
      <c r="L932" s="942"/>
      <c r="M932" s="942"/>
      <c r="N932" s="942"/>
      <c r="O932" s="942"/>
      <c r="P932" s="942"/>
      <c r="Q932" s="942"/>
      <c r="R932" s="942"/>
      <c r="S932" s="942"/>
      <c r="T932" s="942"/>
      <c r="U932" s="942"/>
      <c r="V932" s="942"/>
      <c r="W932" s="942"/>
      <c r="X932" s="942"/>
      <c r="Y932" s="942"/>
      <c r="Z932" s="942"/>
    </row>
    <row r="933" spans="1:26" ht="14.25" customHeight="1">
      <c r="A933" s="942"/>
      <c r="B933" s="942"/>
      <c r="C933" s="942"/>
      <c r="D933" s="942"/>
      <c r="E933" s="942"/>
      <c r="F933" s="942"/>
      <c r="G933" s="942"/>
      <c r="H933" s="942"/>
      <c r="I933" s="942"/>
      <c r="J933" s="942"/>
      <c r="K933" s="942"/>
      <c r="L933" s="942"/>
      <c r="M933" s="942"/>
      <c r="N933" s="942"/>
      <c r="O933" s="942"/>
      <c r="P933" s="942"/>
      <c r="Q933" s="942"/>
      <c r="R933" s="942"/>
      <c r="S933" s="942"/>
      <c r="T933" s="942"/>
      <c r="U933" s="942"/>
      <c r="V933" s="942"/>
      <c r="W933" s="942"/>
      <c r="X933" s="942"/>
      <c r="Y933" s="942"/>
      <c r="Z933" s="942"/>
    </row>
    <row r="934" spans="1:26" ht="14.25" customHeight="1">
      <c r="A934" s="942"/>
      <c r="B934" s="942"/>
      <c r="C934" s="942"/>
      <c r="D934" s="942"/>
      <c r="E934" s="942"/>
      <c r="F934" s="942"/>
      <c r="G934" s="942"/>
      <c r="H934" s="942"/>
      <c r="I934" s="942"/>
      <c r="J934" s="942"/>
      <c r="K934" s="942"/>
      <c r="L934" s="942"/>
      <c r="M934" s="942"/>
      <c r="N934" s="942"/>
      <c r="O934" s="942"/>
      <c r="P934" s="942"/>
      <c r="Q934" s="942"/>
      <c r="R934" s="942"/>
      <c r="S934" s="942"/>
      <c r="T934" s="942"/>
      <c r="U934" s="942"/>
      <c r="V934" s="942"/>
      <c r="W934" s="942"/>
      <c r="X934" s="942"/>
      <c r="Y934" s="942"/>
      <c r="Z934" s="942"/>
    </row>
    <row r="935" spans="1:26" ht="14.25" customHeight="1">
      <c r="A935" s="942"/>
      <c r="B935" s="942"/>
      <c r="C935" s="942"/>
      <c r="D935" s="942"/>
      <c r="E935" s="942"/>
      <c r="F935" s="942"/>
      <c r="G935" s="942"/>
      <c r="H935" s="942"/>
      <c r="I935" s="942"/>
      <c r="J935" s="942"/>
      <c r="K935" s="942"/>
      <c r="L935" s="942"/>
      <c r="M935" s="942"/>
      <c r="N935" s="942"/>
      <c r="O935" s="942"/>
      <c r="P935" s="942"/>
      <c r="Q935" s="942"/>
      <c r="R935" s="942"/>
      <c r="S935" s="942"/>
      <c r="T935" s="942"/>
      <c r="U935" s="942"/>
      <c r="V935" s="942"/>
      <c r="W935" s="942"/>
      <c r="X935" s="942"/>
      <c r="Y935" s="942"/>
      <c r="Z935" s="942"/>
    </row>
    <row r="936" spans="1:26" ht="14.25" customHeight="1">
      <c r="A936" s="942"/>
      <c r="B936" s="942"/>
      <c r="C936" s="942"/>
      <c r="D936" s="942"/>
      <c r="E936" s="942"/>
      <c r="F936" s="942"/>
      <c r="G936" s="942"/>
      <c r="H936" s="942"/>
      <c r="I936" s="942"/>
      <c r="J936" s="942"/>
      <c r="K936" s="942"/>
      <c r="L936" s="942"/>
      <c r="M936" s="942"/>
      <c r="N936" s="942"/>
      <c r="O936" s="942"/>
      <c r="P936" s="942"/>
      <c r="Q936" s="942"/>
      <c r="R936" s="942"/>
      <c r="S936" s="942"/>
      <c r="T936" s="942"/>
      <c r="U936" s="942"/>
      <c r="V936" s="942"/>
      <c r="W936" s="942"/>
      <c r="X936" s="942"/>
      <c r="Y936" s="942"/>
      <c r="Z936" s="942"/>
    </row>
    <row r="937" spans="1:26" ht="14.25" customHeight="1">
      <c r="A937" s="942"/>
      <c r="B937" s="942"/>
      <c r="C937" s="942"/>
      <c r="D937" s="942"/>
      <c r="E937" s="942"/>
      <c r="F937" s="942"/>
      <c r="G937" s="942"/>
      <c r="H937" s="942"/>
      <c r="I937" s="942"/>
      <c r="J937" s="942"/>
      <c r="K937" s="942"/>
      <c r="L937" s="942"/>
      <c r="M937" s="942"/>
      <c r="N937" s="942"/>
      <c r="O937" s="942"/>
      <c r="P937" s="942"/>
      <c r="Q937" s="942"/>
      <c r="R937" s="942"/>
      <c r="S937" s="942"/>
      <c r="T937" s="942"/>
      <c r="U937" s="942"/>
      <c r="V937" s="942"/>
      <c r="W937" s="942"/>
      <c r="X937" s="942"/>
      <c r="Y937" s="942"/>
      <c r="Z937" s="942"/>
    </row>
    <row r="938" spans="1:26" ht="14.25" customHeight="1">
      <c r="A938" s="942"/>
      <c r="B938" s="942"/>
      <c r="C938" s="942"/>
      <c r="D938" s="942"/>
      <c r="E938" s="942"/>
      <c r="F938" s="942"/>
      <c r="G938" s="942"/>
      <c r="H938" s="942"/>
      <c r="I938" s="942"/>
      <c r="J938" s="942"/>
      <c r="K938" s="942"/>
      <c r="L938" s="942"/>
      <c r="M938" s="942"/>
      <c r="N938" s="942"/>
      <c r="O938" s="942"/>
      <c r="P938" s="942"/>
      <c r="Q938" s="942"/>
      <c r="R938" s="942"/>
      <c r="S938" s="942"/>
      <c r="T938" s="942"/>
      <c r="U938" s="942"/>
      <c r="V938" s="942"/>
      <c r="W938" s="942"/>
      <c r="X938" s="942"/>
      <c r="Y938" s="942"/>
      <c r="Z938" s="942"/>
    </row>
    <row r="939" spans="1:26" ht="14.25" customHeight="1">
      <c r="A939" s="942"/>
      <c r="B939" s="942"/>
      <c r="C939" s="942"/>
      <c r="D939" s="942"/>
      <c r="E939" s="942"/>
      <c r="F939" s="942"/>
      <c r="G939" s="942"/>
      <c r="H939" s="942"/>
      <c r="I939" s="942"/>
      <c r="J939" s="942"/>
      <c r="K939" s="942"/>
      <c r="L939" s="942"/>
      <c r="M939" s="942"/>
      <c r="N939" s="942"/>
      <c r="O939" s="942"/>
      <c r="P939" s="942"/>
      <c r="Q939" s="942"/>
      <c r="R939" s="942"/>
      <c r="S939" s="942"/>
      <c r="T939" s="942"/>
      <c r="U939" s="942"/>
      <c r="V939" s="942"/>
      <c r="W939" s="942"/>
      <c r="X939" s="942"/>
      <c r="Y939" s="942"/>
      <c r="Z939" s="942"/>
    </row>
    <row r="940" spans="1:26" ht="14.25" customHeight="1">
      <c r="A940" s="942"/>
      <c r="B940" s="942"/>
      <c r="C940" s="942"/>
      <c r="D940" s="942"/>
      <c r="E940" s="942"/>
      <c r="F940" s="942"/>
      <c r="G940" s="942"/>
      <c r="H940" s="942"/>
      <c r="I940" s="942"/>
      <c r="J940" s="942"/>
      <c r="K940" s="942"/>
      <c r="L940" s="942"/>
      <c r="M940" s="942"/>
      <c r="N940" s="942"/>
      <c r="O940" s="942"/>
      <c r="P940" s="942"/>
      <c r="Q940" s="942"/>
      <c r="R940" s="942"/>
      <c r="S940" s="942"/>
      <c r="T940" s="942"/>
      <c r="U940" s="942"/>
      <c r="V940" s="942"/>
      <c r="W940" s="942"/>
      <c r="X940" s="942"/>
      <c r="Y940" s="942"/>
      <c r="Z940" s="942"/>
    </row>
    <row r="941" spans="1:26" ht="14.25" customHeight="1">
      <c r="A941" s="942"/>
      <c r="B941" s="942"/>
      <c r="C941" s="942"/>
      <c r="D941" s="942"/>
      <c r="E941" s="942"/>
      <c r="F941" s="942"/>
      <c r="G941" s="942"/>
      <c r="H941" s="942"/>
      <c r="I941" s="942"/>
      <c r="J941" s="942"/>
      <c r="K941" s="942"/>
      <c r="L941" s="942"/>
      <c r="M941" s="942"/>
      <c r="N941" s="942"/>
      <c r="O941" s="942"/>
      <c r="P941" s="942"/>
      <c r="Q941" s="942"/>
      <c r="R941" s="942"/>
      <c r="S941" s="942"/>
      <c r="T941" s="942"/>
      <c r="U941" s="942"/>
      <c r="V941" s="942"/>
      <c r="W941" s="942"/>
      <c r="X941" s="942"/>
      <c r="Y941" s="942"/>
      <c r="Z941" s="942"/>
    </row>
    <row r="942" spans="1:26" ht="14.25" customHeight="1">
      <c r="A942" s="942"/>
      <c r="B942" s="942"/>
      <c r="C942" s="942"/>
      <c r="D942" s="942"/>
      <c r="E942" s="942"/>
      <c r="F942" s="942"/>
      <c r="G942" s="942"/>
      <c r="H942" s="942"/>
      <c r="I942" s="942"/>
      <c r="J942" s="942"/>
      <c r="K942" s="942"/>
      <c r="L942" s="942"/>
      <c r="M942" s="942"/>
      <c r="N942" s="942"/>
      <c r="O942" s="942"/>
      <c r="P942" s="942"/>
      <c r="Q942" s="942"/>
      <c r="R942" s="942"/>
      <c r="S942" s="942"/>
      <c r="T942" s="942"/>
      <c r="U942" s="942"/>
      <c r="V942" s="942"/>
      <c r="W942" s="942"/>
      <c r="X942" s="942"/>
      <c r="Y942" s="942"/>
      <c r="Z942" s="942"/>
    </row>
    <row r="943" spans="1:26" ht="14.25" customHeight="1">
      <c r="A943" s="942"/>
      <c r="B943" s="942"/>
      <c r="C943" s="942"/>
      <c r="D943" s="942"/>
      <c r="E943" s="942"/>
      <c r="F943" s="942"/>
      <c r="G943" s="942"/>
      <c r="H943" s="942"/>
      <c r="I943" s="942"/>
      <c r="J943" s="942"/>
      <c r="K943" s="942"/>
      <c r="L943" s="942"/>
      <c r="M943" s="942"/>
      <c r="N943" s="942"/>
      <c r="O943" s="942"/>
      <c r="P943" s="942"/>
      <c r="Q943" s="942"/>
      <c r="R943" s="942"/>
      <c r="S943" s="942"/>
      <c r="T943" s="942"/>
      <c r="U943" s="942"/>
      <c r="V943" s="942"/>
      <c r="W943" s="942"/>
      <c r="X943" s="942"/>
      <c r="Y943" s="942"/>
      <c r="Z943" s="942"/>
    </row>
    <row r="944" spans="1:26" ht="14.25" customHeight="1">
      <c r="A944" s="942"/>
      <c r="B944" s="942"/>
      <c r="C944" s="942"/>
      <c r="D944" s="942"/>
      <c r="E944" s="942"/>
      <c r="F944" s="942"/>
      <c r="G944" s="942"/>
      <c r="H944" s="942"/>
      <c r="I944" s="942"/>
      <c r="J944" s="942"/>
      <c r="K944" s="942"/>
      <c r="L944" s="942"/>
      <c r="M944" s="942"/>
      <c r="N944" s="942"/>
      <c r="O944" s="942"/>
      <c r="P944" s="942"/>
      <c r="Q944" s="942"/>
      <c r="R944" s="942"/>
      <c r="S944" s="942"/>
      <c r="T944" s="942"/>
      <c r="U944" s="942"/>
      <c r="V944" s="942"/>
      <c r="W944" s="942"/>
      <c r="X944" s="942"/>
      <c r="Y944" s="942"/>
      <c r="Z944" s="942"/>
    </row>
    <row r="945" spans="1:26" ht="14.25" customHeight="1">
      <c r="A945" s="942"/>
      <c r="B945" s="942"/>
      <c r="C945" s="942"/>
      <c r="D945" s="942"/>
      <c r="E945" s="942"/>
      <c r="F945" s="942"/>
      <c r="G945" s="942"/>
      <c r="H945" s="942"/>
      <c r="I945" s="942"/>
      <c r="J945" s="942"/>
      <c r="K945" s="942"/>
      <c r="L945" s="942"/>
      <c r="M945" s="942"/>
      <c r="N945" s="942"/>
      <c r="O945" s="942"/>
      <c r="P945" s="942"/>
      <c r="Q945" s="942"/>
      <c r="R945" s="942"/>
      <c r="S945" s="942"/>
      <c r="T945" s="942"/>
      <c r="U945" s="942"/>
      <c r="V945" s="942"/>
      <c r="W945" s="942"/>
      <c r="X945" s="942"/>
      <c r="Y945" s="942"/>
      <c r="Z945" s="942"/>
    </row>
    <row r="946" spans="1:26" ht="14.25" customHeight="1">
      <c r="A946" s="942"/>
      <c r="B946" s="942"/>
      <c r="C946" s="942"/>
      <c r="D946" s="942"/>
      <c r="E946" s="942"/>
      <c r="F946" s="942"/>
      <c r="G946" s="942"/>
      <c r="H946" s="942"/>
      <c r="I946" s="942"/>
      <c r="J946" s="942"/>
      <c r="K946" s="942"/>
      <c r="L946" s="942"/>
      <c r="M946" s="942"/>
      <c r="N946" s="942"/>
      <c r="O946" s="942"/>
      <c r="P946" s="942"/>
      <c r="Q946" s="942"/>
      <c r="R946" s="942"/>
      <c r="S946" s="942"/>
      <c r="T946" s="942"/>
      <c r="U946" s="942"/>
      <c r="V946" s="942"/>
      <c r="W946" s="942"/>
      <c r="X946" s="942"/>
      <c r="Y946" s="942"/>
      <c r="Z946" s="942"/>
    </row>
    <row r="947" spans="1:26" ht="14.25" customHeight="1">
      <c r="A947" s="942"/>
      <c r="B947" s="942"/>
      <c r="C947" s="942"/>
      <c r="D947" s="942"/>
      <c r="E947" s="942"/>
      <c r="F947" s="942"/>
      <c r="G947" s="942"/>
      <c r="H947" s="942"/>
      <c r="I947" s="942"/>
      <c r="J947" s="942"/>
      <c r="K947" s="942"/>
      <c r="L947" s="942"/>
      <c r="M947" s="942"/>
      <c r="N947" s="942"/>
      <c r="O947" s="942"/>
      <c r="P947" s="942"/>
      <c r="Q947" s="942"/>
      <c r="R947" s="942"/>
      <c r="S947" s="942"/>
      <c r="T947" s="942"/>
      <c r="U947" s="942"/>
      <c r="V947" s="942"/>
      <c r="W947" s="942"/>
      <c r="X947" s="942"/>
      <c r="Y947" s="942"/>
      <c r="Z947" s="942"/>
    </row>
    <row r="948" spans="1:26" ht="14.25" customHeight="1">
      <c r="A948" s="942"/>
      <c r="B948" s="942"/>
      <c r="C948" s="942"/>
      <c r="D948" s="942"/>
      <c r="E948" s="942"/>
      <c r="F948" s="942"/>
      <c r="G948" s="942"/>
      <c r="H948" s="942"/>
      <c r="I948" s="942"/>
      <c r="J948" s="942"/>
      <c r="K948" s="942"/>
      <c r="L948" s="942"/>
      <c r="M948" s="942"/>
      <c r="N948" s="942"/>
      <c r="O948" s="942"/>
      <c r="P948" s="942"/>
      <c r="Q948" s="942"/>
      <c r="R948" s="942"/>
      <c r="S948" s="942"/>
      <c r="T948" s="942"/>
      <c r="U948" s="942"/>
      <c r="V948" s="942"/>
      <c r="W948" s="942"/>
      <c r="X948" s="942"/>
      <c r="Y948" s="942"/>
      <c r="Z948" s="942"/>
    </row>
    <row r="949" spans="1:26" ht="14.25" customHeight="1">
      <c r="A949" s="942"/>
      <c r="B949" s="942"/>
      <c r="C949" s="942"/>
      <c r="D949" s="942"/>
      <c r="E949" s="942"/>
      <c r="F949" s="942"/>
      <c r="G949" s="942"/>
      <c r="H949" s="942"/>
      <c r="I949" s="942"/>
      <c r="J949" s="942"/>
      <c r="K949" s="942"/>
      <c r="L949" s="942"/>
      <c r="M949" s="942"/>
      <c r="N949" s="942"/>
      <c r="O949" s="942"/>
      <c r="P949" s="942"/>
      <c r="Q949" s="942"/>
      <c r="R949" s="942"/>
      <c r="S949" s="942"/>
      <c r="T949" s="942"/>
      <c r="U949" s="942"/>
      <c r="V949" s="942"/>
      <c r="W949" s="942"/>
      <c r="X949" s="942"/>
      <c r="Y949" s="942"/>
      <c r="Z949" s="942"/>
    </row>
    <row r="950" spans="1:26" ht="14.25" customHeight="1">
      <c r="A950" s="942"/>
      <c r="B950" s="942"/>
      <c r="C950" s="942"/>
      <c r="D950" s="942"/>
      <c r="E950" s="942"/>
      <c r="F950" s="942"/>
      <c r="G950" s="942"/>
      <c r="H950" s="942"/>
      <c r="I950" s="942"/>
      <c r="J950" s="942"/>
      <c r="K950" s="942"/>
      <c r="L950" s="942"/>
      <c r="M950" s="942"/>
      <c r="N950" s="942"/>
      <c r="O950" s="942"/>
      <c r="P950" s="942"/>
      <c r="Q950" s="942"/>
      <c r="R950" s="942"/>
      <c r="S950" s="942"/>
      <c r="T950" s="942"/>
      <c r="U950" s="942"/>
      <c r="V950" s="942"/>
      <c r="W950" s="942"/>
      <c r="X950" s="942"/>
      <c r="Y950" s="942"/>
      <c r="Z950" s="942"/>
    </row>
    <row r="951" spans="1:26" ht="14.25" customHeight="1">
      <c r="A951" s="942"/>
      <c r="B951" s="942"/>
      <c r="C951" s="942"/>
      <c r="D951" s="942"/>
      <c r="E951" s="942"/>
      <c r="F951" s="942"/>
      <c r="G951" s="942"/>
      <c r="H951" s="942"/>
      <c r="I951" s="942"/>
      <c r="J951" s="942"/>
      <c r="K951" s="942"/>
      <c r="L951" s="942"/>
      <c r="M951" s="942"/>
      <c r="N951" s="942"/>
      <c r="O951" s="942"/>
      <c r="P951" s="942"/>
      <c r="Q951" s="942"/>
      <c r="R951" s="942"/>
      <c r="S951" s="942"/>
      <c r="T951" s="942"/>
      <c r="U951" s="942"/>
      <c r="V951" s="942"/>
      <c r="W951" s="942"/>
      <c r="X951" s="942"/>
      <c r="Y951" s="942"/>
      <c r="Z951" s="942"/>
    </row>
    <row r="952" spans="1:26" ht="14.25" customHeight="1">
      <c r="A952" s="942"/>
      <c r="B952" s="942"/>
      <c r="C952" s="942"/>
      <c r="D952" s="942"/>
      <c r="E952" s="942"/>
      <c r="F952" s="942"/>
      <c r="G952" s="942"/>
      <c r="H952" s="942"/>
      <c r="I952" s="942"/>
      <c r="J952" s="942"/>
      <c r="K952" s="942"/>
      <c r="L952" s="942"/>
      <c r="M952" s="942"/>
      <c r="N952" s="942"/>
      <c r="O952" s="942"/>
      <c r="P952" s="942"/>
      <c r="Q952" s="942"/>
      <c r="R952" s="942"/>
      <c r="S952" s="942"/>
      <c r="T952" s="942"/>
      <c r="U952" s="942"/>
      <c r="V952" s="942"/>
      <c r="W952" s="942"/>
      <c r="X952" s="942"/>
      <c r="Y952" s="942"/>
      <c r="Z952" s="942"/>
    </row>
    <row r="953" spans="1:26" ht="14.25" customHeight="1">
      <c r="A953" s="942"/>
      <c r="B953" s="942"/>
      <c r="C953" s="942"/>
      <c r="D953" s="942"/>
      <c r="E953" s="942"/>
      <c r="F953" s="942"/>
      <c r="G953" s="942"/>
      <c r="H953" s="942"/>
      <c r="I953" s="942"/>
      <c r="J953" s="942"/>
      <c r="K953" s="942"/>
      <c r="L953" s="942"/>
      <c r="M953" s="942"/>
      <c r="N953" s="942"/>
      <c r="O953" s="942"/>
      <c r="P953" s="942"/>
      <c r="Q953" s="942"/>
      <c r="R953" s="942"/>
      <c r="S953" s="942"/>
      <c r="T953" s="942"/>
      <c r="U953" s="942"/>
      <c r="V953" s="942"/>
      <c r="W953" s="942"/>
      <c r="X953" s="942"/>
      <c r="Y953" s="942"/>
      <c r="Z953" s="942"/>
    </row>
    <row r="954" spans="1:26" ht="14.25" customHeight="1">
      <c r="A954" s="942"/>
      <c r="B954" s="942"/>
      <c r="C954" s="942"/>
      <c r="D954" s="942"/>
      <c r="E954" s="942"/>
      <c r="F954" s="942"/>
      <c r="G954" s="942"/>
      <c r="H954" s="942"/>
      <c r="I954" s="942"/>
      <c r="J954" s="942"/>
      <c r="K954" s="942"/>
      <c r="L954" s="942"/>
      <c r="M954" s="942"/>
      <c r="N954" s="942"/>
      <c r="O954" s="942"/>
      <c r="P954" s="942"/>
      <c r="Q954" s="942"/>
      <c r="R954" s="942"/>
      <c r="S954" s="942"/>
      <c r="T954" s="942"/>
      <c r="U954" s="942"/>
      <c r="V954" s="942"/>
      <c r="W954" s="942"/>
      <c r="X954" s="942"/>
      <c r="Y954" s="942"/>
      <c r="Z954" s="942"/>
    </row>
    <row r="955" spans="1:26" ht="14.25" customHeight="1">
      <c r="A955" s="942"/>
      <c r="B955" s="942"/>
      <c r="C955" s="942"/>
      <c r="D955" s="942"/>
      <c r="E955" s="942"/>
      <c r="F955" s="942"/>
      <c r="G955" s="942"/>
      <c r="H955" s="942"/>
      <c r="I955" s="942"/>
      <c r="J955" s="942"/>
      <c r="K955" s="942"/>
      <c r="L955" s="942"/>
      <c r="M955" s="942"/>
      <c r="N955" s="942"/>
      <c r="O955" s="942"/>
      <c r="P955" s="942"/>
      <c r="Q955" s="942"/>
      <c r="R955" s="942"/>
      <c r="S955" s="942"/>
      <c r="T955" s="942"/>
      <c r="U955" s="942"/>
      <c r="V955" s="942"/>
      <c r="W955" s="942"/>
      <c r="X955" s="942"/>
      <c r="Y955" s="942"/>
      <c r="Z955" s="942"/>
    </row>
    <row r="956" spans="1:26" ht="14.25" customHeight="1">
      <c r="A956" s="942"/>
      <c r="B956" s="942"/>
      <c r="C956" s="942"/>
      <c r="D956" s="942"/>
      <c r="E956" s="942"/>
      <c r="F956" s="942"/>
      <c r="G956" s="942"/>
      <c r="H956" s="942"/>
      <c r="I956" s="942"/>
      <c r="J956" s="942"/>
      <c r="K956" s="942"/>
      <c r="L956" s="942"/>
      <c r="M956" s="942"/>
      <c r="N956" s="942"/>
      <c r="O956" s="942"/>
      <c r="P956" s="942"/>
      <c r="Q956" s="942"/>
      <c r="R956" s="942"/>
      <c r="S956" s="942"/>
      <c r="T956" s="942"/>
      <c r="U956" s="942"/>
      <c r="V956" s="942"/>
      <c r="W956" s="942"/>
      <c r="X956" s="942"/>
      <c r="Y956" s="942"/>
      <c r="Z956" s="942"/>
    </row>
    <row r="957" spans="1:26" ht="14.25" customHeight="1">
      <c r="A957" s="942"/>
      <c r="B957" s="942"/>
      <c r="C957" s="942"/>
      <c r="D957" s="942"/>
      <c r="E957" s="942"/>
      <c r="F957" s="942"/>
      <c r="G957" s="942"/>
      <c r="H957" s="942"/>
      <c r="I957" s="942"/>
      <c r="J957" s="942"/>
      <c r="K957" s="942"/>
      <c r="L957" s="942"/>
      <c r="M957" s="942"/>
      <c r="N957" s="942"/>
      <c r="O957" s="942"/>
      <c r="P957" s="942"/>
      <c r="Q957" s="942"/>
      <c r="R957" s="942"/>
      <c r="S957" s="942"/>
      <c r="T957" s="942"/>
      <c r="U957" s="942"/>
      <c r="V957" s="942"/>
      <c r="W957" s="942"/>
      <c r="X957" s="942"/>
      <c r="Y957" s="942"/>
      <c r="Z957" s="942"/>
    </row>
    <row r="958" spans="1:26" ht="14.25" customHeight="1">
      <c r="A958" s="942"/>
      <c r="B958" s="942"/>
      <c r="C958" s="942"/>
      <c r="D958" s="942"/>
      <c r="E958" s="942"/>
      <c r="F958" s="942"/>
      <c r="G958" s="942"/>
      <c r="H958" s="942"/>
      <c r="I958" s="942"/>
      <c r="J958" s="942"/>
      <c r="K958" s="942"/>
      <c r="L958" s="942"/>
      <c r="M958" s="942"/>
      <c r="N958" s="942"/>
      <c r="O958" s="942"/>
      <c r="P958" s="942"/>
      <c r="Q958" s="942"/>
      <c r="R958" s="942"/>
      <c r="S958" s="942"/>
      <c r="T958" s="942"/>
      <c r="U958" s="942"/>
      <c r="V958" s="942"/>
      <c r="W958" s="942"/>
      <c r="X958" s="942"/>
      <c r="Y958" s="942"/>
      <c r="Z958" s="942"/>
    </row>
    <row r="959" spans="1:26" ht="14.25" customHeight="1">
      <c r="A959" s="942"/>
      <c r="B959" s="942"/>
      <c r="C959" s="942"/>
      <c r="D959" s="942"/>
      <c r="E959" s="942"/>
      <c r="F959" s="942"/>
      <c r="G959" s="942"/>
      <c r="H959" s="942"/>
      <c r="I959" s="942"/>
      <c r="J959" s="942"/>
      <c r="K959" s="942"/>
      <c r="L959" s="942"/>
      <c r="M959" s="942"/>
      <c r="N959" s="942"/>
      <c r="O959" s="942"/>
      <c r="P959" s="942"/>
      <c r="Q959" s="942"/>
      <c r="R959" s="942"/>
      <c r="S959" s="942"/>
      <c r="T959" s="942"/>
      <c r="U959" s="942"/>
      <c r="V959" s="942"/>
      <c r="W959" s="942"/>
      <c r="X959" s="942"/>
      <c r="Y959" s="942"/>
      <c r="Z959" s="942"/>
    </row>
    <row r="960" spans="1:26" ht="14.25" customHeight="1">
      <c r="A960" s="942"/>
      <c r="B960" s="942"/>
      <c r="C960" s="942"/>
      <c r="D960" s="942"/>
      <c r="E960" s="942"/>
      <c r="F960" s="942"/>
      <c r="G960" s="942"/>
      <c r="H960" s="942"/>
      <c r="I960" s="942"/>
      <c r="J960" s="942"/>
      <c r="K960" s="942"/>
      <c r="L960" s="942"/>
      <c r="M960" s="942"/>
      <c r="N960" s="942"/>
      <c r="O960" s="942"/>
      <c r="P960" s="942"/>
      <c r="Q960" s="942"/>
      <c r="R960" s="942"/>
      <c r="S960" s="942"/>
      <c r="T960" s="942"/>
      <c r="U960" s="942"/>
      <c r="V960" s="942"/>
      <c r="W960" s="942"/>
      <c r="X960" s="942"/>
      <c r="Y960" s="942"/>
      <c r="Z960" s="942"/>
    </row>
    <row r="961" spans="1:26" ht="14.25" customHeight="1">
      <c r="A961" s="942"/>
      <c r="B961" s="942"/>
      <c r="C961" s="942"/>
      <c r="D961" s="942"/>
      <c r="E961" s="942"/>
      <c r="F961" s="942"/>
      <c r="G961" s="942"/>
      <c r="H961" s="942"/>
      <c r="I961" s="942"/>
      <c r="J961" s="942"/>
      <c r="K961" s="942"/>
      <c r="L961" s="942"/>
      <c r="M961" s="942"/>
      <c r="N961" s="942"/>
      <c r="O961" s="942"/>
      <c r="P961" s="942"/>
      <c r="Q961" s="942"/>
      <c r="R961" s="942"/>
      <c r="S961" s="942"/>
      <c r="T961" s="942"/>
      <c r="U961" s="942"/>
      <c r="V961" s="942"/>
      <c r="W961" s="942"/>
      <c r="X961" s="942"/>
      <c r="Y961" s="942"/>
      <c r="Z961" s="942"/>
    </row>
    <row r="962" spans="1:26" ht="14.25" customHeight="1">
      <c r="A962" s="942"/>
      <c r="B962" s="942"/>
      <c r="C962" s="942"/>
      <c r="D962" s="942"/>
      <c r="E962" s="942"/>
      <c r="F962" s="942"/>
      <c r="G962" s="942"/>
      <c r="H962" s="942"/>
      <c r="I962" s="942"/>
      <c r="J962" s="942"/>
      <c r="K962" s="942"/>
      <c r="L962" s="942"/>
      <c r="M962" s="942"/>
      <c r="N962" s="942"/>
      <c r="O962" s="942"/>
      <c r="P962" s="942"/>
      <c r="Q962" s="942"/>
      <c r="R962" s="942"/>
      <c r="S962" s="942"/>
      <c r="T962" s="942"/>
      <c r="U962" s="942"/>
      <c r="V962" s="942"/>
      <c r="W962" s="942"/>
      <c r="X962" s="942"/>
      <c r="Y962" s="942"/>
      <c r="Z962" s="942"/>
    </row>
    <row r="963" spans="1:26" ht="14.25" customHeight="1">
      <c r="A963" s="942"/>
      <c r="B963" s="942"/>
      <c r="C963" s="942"/>
      <c r="D963" s="942"/>
      <c r="E963" s="942"/>
      <c r="F963" s="942"/>
      <c r="G963" s="942"/>
      <c r="H963" s="942"/>
      <c r="I963" s="942"/>
      <c r="J963" s="942"/>
      <c r="K963" s="942"/>
      <c r="L963" s="942"/>
      <c r="M963" s="942"/>
      <c r="N963" s="942"/>
      <c r="O963" s="942"/>
      <c r="P963" s="942"/>
      <c r="Q963" s="942"/>
      <c r="R963" s="942"/>
      <c r="S963" s="942"/>
      <c r="T963" s="942"/>
      <c r="U963" s="942"/>
      <c r="V963" s="942"/>
      <c r="W963" s="942"/>
      <c r="X963" s="942"/>
      <c r="Y963" s="942"/>
      <c r="Z963" s="942"/>
    </row>
    <row r="964" spans="1:26" ht="14.25" customHeight="1">
      <c r="A964" s="942"/>
      <c r="B964" s="942"/>
      <c r="C964" s="942"/>
      <c r="D964" s="942"/>
      <c r="E964" s="942"/>
      <c r="F964" s="942"/>
      <c r="G964" s="942"/>
      <c r="H964" s="942"/>
      <c r="I964" s="942"/>
      <c r="J964" s="942"/>
      <c r="K964" s="942"/>
      <c r="L964" s="942"/>
      <c r="M964" s="942"/>
      <c r="N964" s="942"/>
      <c r="O964" s="942"/>
      <c r="P964" s="942"/>
      <c r="Q964" s="942"/>
      <c r="R964" s="942"/>
      <c r="S964" s="942"/>
      <c r="T964" s="942"/>
      <c r="U964" s="942"/>
      <c r="V964" s="942"/>
      <c r="W964" s="942"/>
      <c r="X964" s="942"/>
      <c r="Y964" s="942"/>
      <c r="Z964" s="942"/>
    </row>
    <row r="965" spans="1:26" ht="14.25" customHeight="1">
      <c r="A965" s="942"/>
      <c r="B965" s="942"/>
      <c r="C965" s="942"/>
      <c r="D965" s="942"/>
      <c r="E965" s="942"/>
      <c r="F965" s="942"/>
      <c r="G965" s="942"/>
      <c r="H965" s="942"/>
      <c r="I965" s="942"/>
      <c r="J965" s="942"/>
      <c r="K965" s="942"/>
      <c r="L965" s="942"/>
      <c r="M965" s="942"/>
      <c r="N965" s="942"/>
      <c r="O965" s="942"/>
      <c r="P965" s="942"/>
      <c r="Q965" s="942"/>
      <c r="R965" s="942"/>
      <c r="S965" s="942"/>
      <c r="T965" s="942"/>
      <c r="U965" s="942"/>
      <c r="V965" s="942"/>
      <c r="W965" s="942"/>
      <c r="X965" s="942"/>
      <c r="Y965" s="942"/>
      <c r="Z965" s="942"/>
    </row>
    <row r="966" spans="1:26" ht="14.25" customHeight="1">
      <c r="A966" s="942"/>
      <c r="B966" s="942"/>
      <c r="C966" s="942"/>
      <c r="D966" s="942"/>
      <c r="E966" s="942"/>
      <c r="F966" s="942"/>
      <c r="G966" s="942"/>
      <c r="H966" s="942"/>
      <c r="I966" s="942"/>
      <c r="J966" s="942"/>
      <c r="K966" s="942"/>
      <c r="L966" s="942"/>
      <c r="M966" s="942"/>
      <c r="N966" s="942"/>
      <c r="O966" s="942"/>
      <c r="P966" s="942"/>
      <c r="Q966" s="942"/>
      <c r="R966" s="942"/>
      <c r="S966" s="942"/>
      <c r="T966" s="942"/>
      <c r="U966" s="942"/>
      <c r="V966" s="942"/>
      <c r="W966" s="942"/>
      <c r="X966" s="942"/>
      <c r="Y966" s="942"/>
      <c r="Z966" s="942"/>
    </row>
    <row r="967" spans="1:26" ht="14.25" customHeight="1">
      <c r="A967" s="942"/>
      <c r="B967" s="942"/>
      <c r="C967" s="942"/>
      <c r="D967" s="942"/>
      <c r="E967" s="942"/>
      <c r="F967" s="942"/>
      <c r="G967" s="942"/>
      <c r="H967" s="942"/>
      <c r="I967" s="942"/>
      <c r="J967" s="942"/>
      <c r="K967" s="942"/>
      <c r="L967" s="942"/>
      <c r="M967" s="942"/>
      <c r="N967" s="942"/>
      <c r="O967" s="942"/>
      <c r="P967" s="942"/>
      <c r="Q967" s="942"/>
      <c r="R967" s="942"/>
      <c r="S967" s="942"/>
      <c r="T967" s="942"/>
      <c r="U967" s="942"/>
      <c r="V967" s="942"/>
      <c r="W967" s="942"/>
      <c r="X967" s="942"/>
      <c r="Y967" s="942"/>
      <c r="Z967" s="942"/>
    </row>
    <row r="968" spans="1:26" ht="14.25" customHeight="1">
      <c r="A968" s="942"/>
      <c r="B968" s="942"/>
      <c r="C968" s="942"/>
      <c r="D968" s="942"/>
      <c r="E968" s="942"/>
      <c r="F968" s="942"/>
      <c r="G968" s="942"/>
      <c r="H968" s="942"/>
      <c r="I968" s="942"/>
      <c r="J968" s="942"/>
      <c r="K968" s="942"/>
      <c r="L968" s="942"/>
      <c r="M968" s="942"/>
      <c r="N968" s="942"/>
      <c r="O968" s="942"/>
      <c r="P968" s="942"/>
      <c r="Q968" s="942"/>
      <c r="R968" s="942"/>
      <c r="S968" s="942"/>
      <c r="T968" s="942"/>
      <c r="U968" s="942"/>
      <c r="V968" s="942"/>
      <c r="W968" s="942"/>
      <c r="X968" s="942"/>
      <c r="Y968" s="942"/>
      <c r="Z968" s="942"/>
    </row>
    <row r="969" spans="1:26" ht="14.25" customHeight="1">
      <c r="A969" s="942"/>
      <c r="B969" s="942"/>
      <c r="C969" s="942"/>
      <c r="D969" s="942"/>
      <c r="E969" s="942"/>
      <c r="F969" s="942"/>
      <c r="G969" s="942"/>
      <c r="H969" s="942"/>
      <c r="I969" s="942"/>
      <c r="J969" s="942"/>
      <c r="K969" s="942"/>
      <c r="L969" s="942"/>
      <c r="M969" s="942"/>
      <c r="N969" s="942"/>
      <c r="O969" s="942"/>
      <c r="P969" s="942"/>
      <c r="Q969" s="942"/>
      <c r="R969" s="942"/>
      <c r="S969" s="942"/>
      <c r="T969" s="942"/>
      <c r="U969" s="942"/>
      <c r="V969" s="942"/>
      <c r="W969" s="942"/>
      <c r="X969" s="942"/>
      <c r="Y969" s="942"/>
      <c r="Z969" s="942"/>
    </row>
    <row r="970" spans="1:26" ht="14.25" customHeight="1">
      <c r="A970" s="942"/>
      <c r="B970" s="942"/>
      <c r="C970" s="942"/>
      <c r="D970" s="942"/>
      <c r="E970" s="942"/>
      <c r="F970" s="942"/>
      <c r="G970" s="942"/>
      <c r="H970" s="942"/>
      <c r="I970" s="942"/>
      <c r="J970" s="942"/>
      <c r="K970" s="942"/>
      <c r="L970" s="942"/>
      <c r="M970" s="942"/>
      <c r="N970" s="942"/>
      <c r="O970" s="942"/>
      <c r="P970" s="942"/>
      <c r="Q970" s="942"/>
      <c r="R970" s="942"/>
      <c r="S970" s="942"/>
      <c r="T970" s="942"/>
      <c r="U970" s="942"/>
      <c r="V970" s="942"/>
      <c r="W970" s="942"/>
      <c r="X970" s="942"/>
      <c r="Y970" s="942"/>
      <c r="Z970" s="942"/>
    </row>
    <row r="971" spans="1:26" ht="14.25" customHeight="1">
      <c r="A971" s="942"/>
      <c r="B971" s="942"/>
      <c r="C971" s="942"/>
      <c r="D971" s="942"/>
      <c r="E971" s="942"/>
      <c r="F971" s="942"/>
      <c r="G971" s="942"/>
      <c r="H971" s="942"/>
      <c r="I971" s="942"/>
      <c r="J971" s="942"/>
      <c r="K971" s="942"/>
      <c r="L971" s="942"/>
      <c r="M971" s="942"/>
      <c r="N971" s="942"/>
      <c r="O971" s="942"/>
      <c r="P971" s="942"/>
      <c r="Q971" s="942"/>
      <c r="R971" s="942"/>
      <c r="S971" s="942"/>
      <c r="T971" s="942"/>
      <c r="U971" s="942"/>
      <c r="V971" s="942"/>
      <c r="W971" s="942"/>
      <c r="X971" s="942"/>
      <c r="Y971" s="942"/>
      <c r="Z971" s="942"/>
    </row>
    <row r="972" spans="1:26" ht="14.25" customHeight="1">
      <c r="A972" s="942"/>
      <c r="B972" s="942"/>
      <c r="C972" s="942"/>
      <c r="D972" s="942"/>
      <c r="E972" s="942"/>
      <c r="F972" s="942"/>
      <c r="G972" s="942"/>
      <c r="H972" s="942"/>
      <c r="I972" s="942"/>
      <c r="J972" s="942"/>
      <c r="K972" s="942"/>
      <c r="L972" s="942"/>
      <c r="M972" s="942"/>
      <c r="N972" s="942"/>
      <c r="O972" s="942"/>
      <c r="P972" s="942"/>
      <c r="Q972" s="942"/>
      <c r="R972" s="942"/>
      <c r="S972" s="942"/>
      <c r="T972" s="942"/>
      <c r="U972" s="942"/>
      <c r="V972" s="942"/>
      <c r="W972" s="942"/>
      <c r="X972" s="942"/>
      <c r="Y972" s="942"/>
      <c r="Z972" s="942"/>
    </row>
    <row r="973" spans="1:26" ht="14.25" customHeight="1">
      <c r="A973" s="942"/>
      <c r="B973" s="942"/>
      <c r="C973" s="942"/>
      <c r="D973" s="942"/>
      <c r="E973" s="942"/>
      <c r="F973" s="942"/>
      <c r="G973" s="942"/>
      <c r="H973" s="942"/>
      <c r="I973" s="942"/>
      <c r="J973" s="942"/>
      <c r="K973" s="942"/>
      <c r="L973" s="942"/>
      <c r="M973" s="942"/>
      <c r="N973" s="942"/>
      <c r="O973" s="942"/>
      <c r="P973" s="942"/>
      <c r="Q973" s="942"/>
      <c r="R973" s="942"/>
      <c r="S973" s="942"/>
      <c r="T973" s="942"/>
      <c r="U973" s="942"/>
      <c r="V973" s="942"/>
      <c r="W973" s="942"/>
      <c r="X973" s="942"/>
      <c r="Y973" s="942"/>
      <c r="Z973" s="942"/>
    </row>
    <row r="974" spans="1:26" ht="14.25" customHeight="1">
      <c r="A974" s="942"/>
      <c r="B974" s="942"/>
      <c r="C974" s="942"/>
      <c r="D974" s="942"/>
      <c r="E974" s="942"/>
      <c r="F974" s="942"/>
      <c r="G974" s="942"/>
      <c r="H974" s="942"/>
      <c r="I974" s="942"/>
      <c r="J974" s="942"/>
      <c r="K974" s="942"/>
      <c r="L974" s="942"/>
      <c r="M974" s="942"/>
      <c r="N974" s="942"/>
      <c r="O974" s="942"/>
      <c r="P974" s="942"/>
      <c r="Q974" s="942"/>
      <c r="R974" s="942"/>
      <c r="S974" s="942"/>
      <c r="T974" s="942"/>
      <c r="U974" s="942"/>
      <c r="V974" s="942"/>
      <c r="W974" s="942"/>
      <c r="X974" s="942"/>
      <c r="Y974" s="942"/>
      <c r="Z974" s="942"/>
    </row>
    <row r="975" spans="1:26" ht="14.25" customHeight="1">
      <c r="A975" s="942"/>
      <c r="B975" s="942"/>
      <c r="C975" s="942"/>
      <c r="D975" s="942"/>
      <c r="E975" s="942"/>
      <c r="F975" s="942"/>
      <c r="G975" s="942"/>
      <c r="H975" s="942"/>
      <c r="I975" s="942"/>
      <c r="J975" s="942"/>
      <c r="K975" s="942"/>
      <c r="L975" s="942"/>
      <c r="M975" s="942"/>
      <c r="N975" s="942"/>
      <c r="O975" s="942"/>
      <c r="P975" s="942"/>
      <c r="Q975" s="942"/>
      <c r="R975" s="942"/>
      <c r="S975" s="942"/>
      <c r="T975" s="942"/>
      <c r="U975" s="942"/>
      <c r="V975" s="942"/>
      <c r="W975" s="942"/>
      <c r="X975" s="942"/>
      <c r="Y975" s="942"/>
      <c r="Z975" s="942"/>
    </row>
    <row r="976" spans="1:26" ht="14.25" customHeight="1">
      <c r="A976" s="942"/>
      <c r="B976" s="942"/>
      <c r="C976" s="942"/>
      <c r="D976" s="942"/>
      <c r="E976" s="942"/>
      <c r="F976" s="942"/>
      <c r="G976" s="942"/>
      <c r="H976" s="942"/>
      <c r="I976" s="942"/>
      <c r="J976" s="942"/>
      <c r="K976" s="942"/>
      <c r="L976" s="942"/>
      <c r="M976" s="942"/>
      <c r="N976" s="942"/>
      <c r="O976" s="942"/>
      <c r="P976" s="942"/>
      <c r="Q976" s="942"/>
      <c r="R976" s="942"/>
      <c r="S976" s="942"/>
      <c r="T976" s="942"/>
      <c r="U976" s="942"/>
      <c r="V976" s="942"/>
      <c r="W976" s="942"/>
      <c r="X976" s="942"/>
      <c r="Y976" s="942"/>
      <c r="Z976" s="942"/>
    </row>
    <row r="977" spans="1:26" ht="14.25" customHeight="1">
      <c r="A977" s="942"/>
      <c r="B977" s="942"/>
      <c r="C977" s="942"/>
      <c r="D977" s="942"/>
      <c r="E977" s="942"/>
      <c r="F977" s="942"/>
      <c r="G977" s="942"/>
      <c r="H977" s="942"/>
      <c r="I977" s="942"/>
      <c r="J977" s="942"/>
      <c r="K977" s="942"/>
      <c r="L977" s="942"/>
      <c r="M977" s="942"/>
      <c r="N977" s="942"/>
      <c r="O977" s="942"/>
      <c r="P977" s="942"/>
      <c r="Q977" s="942"/>
      <c r="R977" s="942"/>
      <c r="S977" s="942"/>
      <c r="T977" s="942"/>
      <c r="U977" s="942"/>
      <c r="V977" s="942"/>
      <c r="W977" s="942"/>
      <c r="X977" s="942"/>
      <c r="Y977" s="942"/>
      <c r="Z977" s="942"/>
    </row>
    <row r="978" spans="1:26" ht="14.25" customHeight="1">
      <c r="A978" s="942"/>
      <c r="B978" s="942"/>
      <c r="C978" s="942"/>
      <c r="D978" s="942"/>
      <c r="E978" s="942"/>
      <c r="F978" s="942"/>
      <c r="G978" s="942"/>
      <c r="H978" s="942"/>
      <c r="I978" s="942"/>
      <c r="J978" s="942"/>
      <c r="K978" s="942"/>
      <c r="L978" s="942"/>
      <c r="M978" s="942"/>
      <c r="N978" s="942"/>
      <c r="O978" s="942"/>
      <c r="P978" s="942"/>
      <c r="Q978" s="942"/>
      <c r="R978" s="942"/>
      <c r="S978" s="942"/>
      <c r="T978" s="942"/>
      <c r="U978" s="942"/>
      <c r="V978" s="942"/>
      <c r="W978" s="942"/>
      <c r="X978" s="942"/>
      <c r="Y978" s="942"/>
      <c r="Z978" s="942"/>
    </row>
    <row r="979" spans="1:26" ht="14.25" customHeight="1">
      <c r="A979" s="942"/>
      <c r="B979" s="942"/>
      <c r="C979" s="942"/>
      <c r="D979" s="942"/>
      <c r="E979" s="942"/>
      <c r="F979" s="942"/>
      <c r="G979" s="942"/>
      <c r="H979" s="942"/>
      <c r="I979" s="942"/>
      <c r="J979" s="942"/>
      <c r="K979" s="942"/>
      <c r="L979" s="942"/>
      <c r="M979" s="942"/>
      <c r="N979" s="942"/>
      <c r="O979" s="942"/>
      <c r="P979" s="942"/>
      <c r="Q979" s="942"/>
      <c r="R979" s="942"/>
      <c r="S979" s="942"/>
      <c r="T979" s="942"/>
      <c r="U979" s="942"/>
      <c r="V979" s="942"/>
      <c r="W979" s="942"/>
      <c r="X979" s="942"/>
      <c r="Y979" s="942"/>
      <c r="Z979" s="942"/>
    </row>
    <row r="980" spans="1:26" ht="14.25" customHeight="1">
      <c r="A980" s="942"/>
      <c r="B980" s="942"/>
      <c r="C980" s="942"/>
      <c r="D980" s="942"/>
      <c r="E980" s="942"/>
      <c r="F980" s="942"/>
      <c r="G980" s="942"/>
      <c r="H980" s="942"/>
      <c r="I980" s="942"/>
      <c r="J980" s="942"/>
      <c r="K980" s="942"/>
      <c r="L980" s="942"/>
      <c r="M980" s="942"/>
      <c r="N980" s="942"/>
      <c r="O980" s="942"/>
      <c r="P980" s="942"/>
      <c r="Q980" s="942"/>
      <c r="R980" s="942"/>
      <c r="S980" s="942"/>
      <c r="T980" s="942"/>
      <c r="U980" s="942"/>
      <c r="V980" s="942"/>
      <c r="W980" s="942"/>
      <c r="X980" s="942"/>
      <c r="Y980" s="942"/>
      <c r="Z980" s="942"/>
    </row>
    <row r="981" spans="1:26" ht="14.25" customHeight="1">
      <c r="A981" s="942"/>
      <c r="B981" s="942"/>
      <c r="C981" s="942"/>
      <c r="D981" s="942"/>
      <c r="E981" s="942"/>
      <c r="F981" s="942"/>
      <c r="G981" s="942"/>
      <c r="H981" s="942"/>
      <c r="I981" s="942"/>
      <c r="J981" s="942"/>
      <c r="K981" s="942"/>
      <c r="L981" s="942"/>
      <c r="M981" s="942"/>
      <c r="N981" s="942"/>
      <c r="O981" s="942"/>
      <c r="P981" s="942"/>
      <c r="Q981" s="942"/>
      <c r="R981" s="942"/>
      <c r="S981" s="942"/>
      <c r="T981" s="942"/>
      <c r="U981" s="942"/>
      <c r="V981" s="942"/>
      <c r="W981" s="942"/>
      <c r="X981" s="942"/>
      <c r="Y981" s="942"/>
      <c r="Z981" s="942"/>
    </row>
    <row r="982" spans="1:26" ht="14.25" customHeight="1">
      <c r="A982" s="942"/>
      <c r="B982" s="942"/>
      <c r="C982" s="942"/>
      <c r="D982" s="942"/>
      <c r="E982" s="942"/>
      <c r="F982" s="942"/>
      <c r="G982" s="942"/>
      <c r="H982" s="942"/>
      <c r="I982" s="942"/>
      <c r="J982" s="942"/>
      <c r="K982" s="942"/>
      <c r="L982" s="942"/>
      <c r="M982" s="942"/>
      <c r="N982" s="942"/>
      <c r="O982" s="942"/>
      <c r="P982" s="942"/>
      <c r="Q982" s="942"/>
      <c r="R982" s="942"/>
      <c r="S982" s="942"/>
      <c r="T982" s="942"/>
      <c r="U982" s="942"/>
      <c r="V982" s="942"/>
      <c r="W982" s="942"/>
      <c r="X982" s="942"/>
      <c r="Y982" s="942"/>
      <c r="Z982" s="942"/>
    </row>
    <row r="983" spans="1:26" ht="14.25" customHeight="1">
      <c r="A983" s="942"/>
      <c r="B983" s="942"/>
      <c r="C983" s="942"/>
      <c r="D983" s="942"/>
      <c r="E983" s="942"/>
      <c r="F983" s="942"/>
      <c r="G983" s="942"/>
      <c r="H983" s="942"/>
      <c r="I983" s="942"/>
      <c r="J983" s="942"/>
      <c r="K983" s="942"/>
      <c r="L983" s="942"/>
      <c r="M983" s="942"/>
      <c r="N983" s="942"/>
      <c r="O983" s="942"/>
      <c r="P983" s="942"/>
      <c r="Q983" s="942"/>
      <c r="R983" s="942"/>
      <c r="S983" s="942"/>
      <c r="T983" s="942"/>
      <c r="U983" s="942"/>
      <c r="V983" s="942"/>
      <c r="W983" s="942"/>
      <c r="X983" s="942"/>
      <c r="Y983" s="942"/>
      <c r="Z983" s="942"/>
    </row>
    <row r="984" spans="1:26" ht="14.25" customHeight="1">
      <c r="A984" s="942"/>
      <c r="B984" s="942"/>
      <c r="C984" s="942"/>
      <c r="D984" s="942"/>
      <c r="E984" s="942"/>
      <c r="F984" s="942"/>
      <c r="G984" s="942"/>
      <c r="H984" s="942"/>
      <c r="I984" s="942"/>
      <c r="J984" s="942"/>
      <c r="K984" s="942"/>
      <c r="L984" s="942"/>
      <c r="M984" s="942"/>
      <c r="N984" s="942"/>
      <c r="O984" s="942"/>
      <c r="P984" s="942"/>
      <c r="Q984" s="942"/>
      <c r="R984" s="942"/>
      <c r="S984" s="942"/>
      <c r="T984" s="942"/>
      <c r="U984" s="942"/>
      <c r="V984" s="942"/>
      <c r="W984" s="942"/>
      <c r="X984" s="942"/>
      <c r="Y984" s="942"/>
      <c r="Z984" s="942"/>
    </row>
    <row r="985" spans="1:26" ht="14.25" customHeight="1">
      <c r="A985" s="942"/>
      <c r="B985" s="942"/>
      <c r="C985" s="942"/>
      <c r="D985" s="942"/>
      <c r="E985" s="942"/>
      <c r="F985" s="942"/>
      <c r="G985" s="942"/>
      <c r="H985" s="942"/>
      <c r="I985" s="942"/>
      <c r="J985" s="942"/>
      <c r="K985" s="942"/>
      <c r="L985" s="942"/>
      <c r="M985" s="942"/>
      <c r="N985" s="942"/>
      <c r="O985" s="942"/>
      <c r="P985" s="942"/>
      <c r="Q985" s="942"/>
      <c r="R985" s="942"/>
      <c r="S985" s="942"/>
      <c r="T985" s="942"/>
      <c r="U985" s="942"/>
      <c r="V985" s="942"/>
      <c r="W985" s="942"/>
      <c r="X985" s="942"/>
      <c r="Y985" s="942"/>
      <c r="Z985" s="942"/>
    </row>
    <row r="986" spans="1:26" ht="14.25" customHeight="1">
      <c r="A986" s="942"/>
      <c r="B986" s="942"/>
      <c r="C986" s="942"/>
      <c r="D986" s="942"/>
      <c r="E986" s="942"/>
      <c r="F986" s="942"/>
      <c r="G986" s="942"/>
      <c r="H986" s="942"/>
      <c r="I986" s="942"/>
      <c r="J986" s="942"/>
      <c r="K986" s="942"/>
      <c r="L986" s="942"/>
      <c r="M986" s="942"/>
      <c r="N986" s="942"/>
      <c r="O986" s="942"/>
      <c r="P986" s="942"/>
      <c r="Q986" s="942"/>
      <c r="R986" s="942"/>
      <c r="S986" s="942"/>
      <c r="T986" s="942"/>
      <c r="U986" s="942"/>
      <c r="V986" s="942"/>
      <c r="W986" s="942"/>
      <c r="X986" s="942"/>
      <c r="Y986" s="942"/>
      <c r="Z986" s="942"/>
    </row>
    <row r="987" spans="1:26" ht="14.25" customHeight="1">
      <c r="A987" s="942"/>
      <c r="B987" s="942"/>
      <c r="C987" s="942"/>
      <c r="D987" s="942"/>
      <c r="E987" s="942"/>
      <c r="F987" s="942"/>
      <c r="G987" s="942"/>
      <c r="H987" s="942"/>
      <c r="I987" s="942"/>
      <c r="J987" s="942"/>
      <c r="K987" s="942"/>
      <c r="L987" s="942"/>
      <c r="M987" s="942"/>
      <c r="N987" s="942"/>
      <c r="O987" s="942"/>
      <c r="P987" s="942"/>
      <c r="Q987" s="942"/>
      <c r="R987" s="942"/>
      <c r="S987" s="942"/>
      <c r="T987" s="942"/>
      <c r="U987" s="942"/>
      <c r="V987" s="942"/>
      <c r="W987" s="942"/>
      <c r="X987" s="942"/>
      <c r="Y987" s="942"/>
      <c r="Z987" s="942"/>
    </row>
    <row r="988" spans="1:26" ht="14.25" customHeight="1">
      <c r="A988" s="942"/>
      <c r="B988" s="942"/>
      <c r="C988" s="942"/>
      <c r="D988" s="942"/>
      <c r="E988" s="942"/>
      <c r="F988" s="942"/>
      <c r="G988" s="942"/>
      <c r="H988" s="942"/>
      <c r="I988" s="942"/>
      <c r="J988" s="942"/>
      <c r="K988" s="942"/>
      <c r="L988" s="942"/>
      <c r="M988" s="942"/>
      <c r="N988" s="942"/>
      <c r="O988" s="942"/>
      <c r="P988" s="942"/>
      <c r="Q988" s="942"/>
      <c r="R988" s="942"/>
      <c r="S988" s="942"/>
      <c r="T988" s="942"/>
      <c r="U988" s="942"/>
      <c r="V988" s="942"/>
      <c r="W988" s="942"/>
      <c r="X988" s="942"/>
      <c r="Y988" s="942"/>
      <c r="Z988" s="942"/>
    </row>
    <row r="989" spans="1:26" ht="14.25" customHeight="1">
      <c r="A989" s="942"/>
      <c r="B989" s="942"/>
      <c r="C989" s="942"/>
      <c r="D989" s="942"/>
      <c r="E989" s="942"/>
      <c r="F989" s="942"/>
      <c r="G989" s="942"/>
      <c r="H989" s="942"/>
      <c r="I989" s="942"/>
      <c r="J989" s="942"/>
      <c r="K989" s="942"/>
      <c r="L989" s="942"/>
      <c r="M989" s="942"/>
      <c r="N989" s="942"/>
      <c r="O989" s="942"/>
      <c r="P989" s="942"/>
      <c r="Q989" s="942"/>
      <c r="R989" s="942"/>
      <c r="S989" s="942"/>
      <c r="T989" s="942"/>
      <c r="U989" s="942"/>
      <c r="V989" s="942"/>
      <c r="W989" s="942"/>
      <c r="X989" s="942"/>
      <c r="Y989" s="942"/>
      <c r="Z989" s="942"/>
    </row>
    <row r="990" spans="1:26" ht="14.25" customHeight="1">
      <c r="A990" s="942"/>
      <c r="B990" s="942"/>
      <c r="C990" s="942"/>
      <c r="D990" s="942"/>
      <c r="E990" s="942"/>
      <c r="F990" s="942"/>
      <c r="G990" s="942"/>
      <c r="H990" s="942"/>
      <c r="I990" s="942"/>
      <c r="J990" s="942"/>
      <c r="K990" s="942"/>
      <c r="L990" s="942"/>
      <c r="M990" s="942"/>
      <c r="N990" s="942"/>
      <c r="O990" s="942"/>
      <c r="P990" s="942"/>
      <c r="Q990" s="942"/>
      <c r="R990" s="942"/>
      <c r="S990" s="942"/>
      <c r="T990" s="942"/>
      <c r="U990" s="942"/>
      <c r="V990" s="942"/>
      <c r="W990" s="942"/>
      <c r="X990" s="942"/>
      <c r="Y990" s="942"/>
      <c r="Z990" s="942"/>
    </row>
    <row r="991" spans="1:26" ht="14.25" customHeight="1">
      <c r="A991" s="942"/>
      <c r="B991" s="942"/>
      <c r="C991" s="942"/>
      <c r="D991" s="942"/>
      <c r="E991" s="942"/>
      <c r="F991" s="942"/>
      <c r="G991" s="942"/>
      <c r="H991" s="942"/>
      <c r="I991" s="942"/>
      <c r="J991" s="942"/>
      <c r="K991" s="942"/>
      <c r="L991" s="942"/>
      <c r="M991" s="942"/>
      <c r="N991" s="942"/>
      <c r="O991" s="942"/>
      <c r="P991" s="942"/>
      <c r="Q991" s="942"/>
      <c r="R991" s="942"/>
      <c r="S991" s="942"/>
      <c r="T991" s="942"/>
      <c r="U991" s="942"/>
      <c r="V991" s="942"/>
      <c r="W991" s="942"/>
      <c r="X991" s="942"/>
      <c r="Y991" s="942"/>
      <c r="Z991" s="942"/>
    </row>
    <row r="992" spans="1:26" ht="14.25" customHeight="1">
      <c r="A992" s="942"/>
      <c r="B992" s="942"/>
      <c r="C992" s="942"/>
      <c r="D992" s="942"/>
      <c r="E992" s="942"/>
      <c r="F992" s="942"/>
      <c r="G992" s="942"/>
      <c r="H992" s="942"/>
      <c r="I992" s="942"/>
      <c r="J992" s="942"/>
      <c r="K992" s="942"/>
      <c r="L992" s="942"/>
      <c r="M992" s="942"/>
      <c r="N992" s="942"/>
      <c r="O992" s="942"/>
      <c r="P992" s="942"/>
      <c r="Q992" s="942"/>
      <c r="R992" s="942"/>
      <c r="S992" s="942"/>
      <c r="T992" s="942"/>
      <c r="U992" s="942"/>
      <c r="V992" s="942"/>
      <c r="W992" s="942"/>
      <c r="X992" s="942"/>
      <c r="Y992" s="942"/>
      <c r="Z992" s="942"/>
    </row>
    <row r="993" spans="1:26" ht="14.25" customHeight="1">
      <c r="A993" s="942"/>
      <c r="B993" s="942"/>
      <c r="C993" s="942"/>
      <c r="D993" s="942"/>
      <c r="E993" s="942"/>
      <c r="F993" s="942"/>
      <c r="G993" s="942"/>
      <c r="H993" s="942"/>
      <c r="I993" s="942"/>
      <c r="J993" s="942"/>
      <c r="K993" s="942"/>
      <c r="L993" s="942"/>
      <c r="M993" s="942"/>
      <c r="N993" s="942"/>
      <c r="O993" s="942"/>
      <c r="P993" s="942"/>
      <c r="Q993" s="942"/>
      <c r="R993" s="942"/>
      <c r="S993" s="942"/>
      <c r="T993" s="942"/>
      <c r="U993" s="942"/>
      <c r="V993" s="942"/>
      <c r="W993" s="942"/>
      <c r="X993" s="942"/>
      <c r="Y993" s="942"/>
      <c r="Z993" s="942"/>
    </row>
    <row r="994" spans="1:26" ht="14.25" customHeight="1">
      <c r="A994" s="942"/>
      <c r="B994" s="942"/>
      <c r="C994" s="942"/>
      <c r="D994" s="942"/>
      <c r="E994" s="942"/>
      <c r="F994" s="942"/>
      <c r="G994" s="942"/>
      <c r="H994" s="942"/>
      <c r="I994" s="942"/>
      <c r="J994" s="942"/>
      <c r="K994" s="942"/>
      <c r="L994" s="942"/>
      <c r="M994" s="942"/>
      <c r="N994" s="942"/>
      <c r="O994" s="942"/>
      <c r="P994" s="942"/>
      <c r="Q994" s="942"/>
      <c r="R994" s="942"/>
      <c r="S994" s="942"/>
      <c r="T994" s="942"/>
      <c r="U994" s="942"/>
      <c r="V994" s="942"/>
      <c r="W994" s="942"/>
      <c r="X994" s="942"/>
      <c r="Y994" s="942"/>
      <c r="Z994" s="942"/>
    </row>
    <row r="995" spans="1:26" ht="14.25" customHeight="1">
      <c r="A995" s="942"/>
      <c r="B995" s="942"/>
      <c r="C995" s="942"/>
      <c r="D995" s="942"/>
      <c r="E995" s="942"/>
      <c r="F995" s="942"/>
      <c r="G995" s="942"/>
      <c r="H995" s="942"/>
      <c r="I995" s="942"/>
      <c r="J995" s="942"/>
      <c r="K995" s="942"/>
      <c r="L995" s="942"/>
      <c r="M995" s="942"/>
      <c r="N995" s="942"/>
      <c r="O995" s="942"/>
      <c r="P995" s="942"/>
      <c r="Q995" s="942"/>
      <c r="R995" s="942"/>
      <c r="S995" s="942"/>
      <c r="T995" s="942"/>
      <c r="U995" s="942"/>
      <c r="V995" s="942"/>
      <c r="W995" s="942"/>
      <c r="X995" s="942"/>
      <c r="Y995" s="942"/>
      <c r="Z995" s="942"/>
    </row>
    <row r="996" spans="1:26" ht="14.25" customHeight="1">
      <c r="A996" s="942"/>
      <c r="B996" s="942"/>
      <c r="C996" s="942"/>
      <c r="D996" s="942"/>
      <c r="E996" s="942"/>
      <c r="F996" s="942"/>
      <c r="G996" s="942"/>
      <c r="H996" s="942"/>
      <c r="I996" s="942"/>
      <c r="J996" s="942"/>
      <c r="K996" s="942"/>
      <c r="L996" s="942"/>
      <c r="M996" s="942"/>
      <c r="N996" s="942"/>
      <c r="O996" s="942"/>
      <c r="P996" s="942"/>
      <c r="Q996" s="942"/>
      <c r="R996" s="942"/>
      <c r="S996" s="942"/>
      <c r="T996" s="942"/>
      <c r="U996" s="942"/>
      <c r="V996" s="942"/>
      <c r="W996" s="942"/>
      <c r="X996" s="942"/>
      <c r="Y996" s="942"/>
      <c r="Z996" s="942"/>
    </row>
    <row r="997" spans="1:26" ht="14.25" customHeight="1">
      <c r="A997" s="942"/>
      <c r="B997" s="942"/>
      <c r="C997" s="942"/>
      <c r="D997" s="942"/>
      <c r="E997" s="942"/>
      <c r="F997" s="942"/>
      <c r="G997" s="942"/>
      <c r="H997" s="942"/>
      <c r="I997" s="942"/>
      <c r="J997" s="942"/>
      <c r="K997" s="942"/>
      <c r="L997" s="942"/>
      <c r="M997" s="942"/>
      <c r="N997" s="942"/>
      <c r="O997" s="942"/>
      <c r="P997" s="942"/>
      <c r="Q997" s="942"/>
      <c r="R997" s="942"/>
      <c r="S997" s="942"/>
      <c r="T997" s="942"/>
      <c r="U997" s="942"/>
      <c r="V997" s="942"/>
      <c r="W997" s="942"/>
      <c r="X997" s="942"/>
      <c r="Y997" s="942"/>
      <c r="Z997" s="942"/>
    </row>
    <row r="998" spans="1:26" ht="14.25" customHeight="1">
      <c r="A998" s="942"/>
      <c r="B998" s="942"/>
      <c r="C998" s="942"/>
      <c r="D998" s="942"/>
      <c r="E998" s="942"/>
      <c r="F998" s="942"/>
      <c r="G998" s="942"/>
      <c r="H998" s="942"/>
      <c r="I998" s="942"/>
      <c r="J998" s="942"/>
      <c r="K998" s="942"/>
      <c r="L998" s="942"/>
      <c r="M998" s="942"/>
      <c r="N998" s="942"/>
      <c r="O998" s="942"/>
      <c r="P998" s="942"/>
      <c r="Q998" s="942"/>
      <c r="R998" s="942"/>
      <c r="S998" s="942"/>
      <c r="T998" s="942"/>
      <c r="U998" s="942"/>
      <c r="V998" s="942"/>
      <c r="W998" s="942"/>
      <c r="X998" s="942"/>
      <c r="Y998" s="942"/>
      <c r="Z998" s="942"/>
    </row>
    <row r="999" spans="1:26" ht="14.25" customHeight="1">
      <c r="A999" s="942"/>
      <c r="B999" s="942"/>
      <c r="C999" s="942"/>
      <c r="D999" s="942"/>
      <c r="E999" s="942"/>
      <c r="F999" s="942"/>
      <c r="G999" s="942"/>
      <c r="H999" s="942"/>
      <c r="I999" s="942"/>
      <c r="J999" s="942"/>
      <c r="K999" s="942"/>
      <c r="L999" s="942"/>
      <c r="M999" s="942"/>
      <c r="N999" s="942"/>
      <c r="O999" s="942"/>
      <c r="P999" s="942"/>
      <c r="Q999" s="942"/>
      <c r="R999" s="942"/>
      <c r="S999" s="942"/>
      <c r="T999" s="942"/>
      <c r="U999" s="942"/>
      <c r="V999" s="942"/>
      <c r="W999" s="942"/>
      <c r="X999" s="942"/>
      <c r="Y999" s="942"/>
      <c r="Z999" s="942"/>
    </row>
    <row r="1000" spans="1:26" ht="14.25" customHeight="1">
      <c r="A1000" s="942"/>
      <c r="B1000" s="942"/>
      <c r="C1000" s="942"/>
      <c r="D1000" s="942"/>
      <c r="E1000" s="942"/>
      <c r="F1000" s="942"/>
      <c r="G1000" s="942"/>
      <c r="H1000" s="942"/>
      <c r="I1000" s="942"/>
      <c r="J1000" s="942"/>
      <c r="K1000" s="942"/>
      <c r="L1000" s="942"/>
      <c r="M1000" s="942"/>
      <c r="N1000" s="942"/>
      <c r="O1000" s="942"/>
      <c r="P1000" s="942"/>
      <c r="Q1000" s="942"/>
      <c r="R1000" s="942"/>
      <c r="S1000" s="942"/>
      <c r="T1000" s="942"/>
      <c r="U1000" s="942"/>
      <c r="V1000" s="942"/>
      <c r="W1000" s="942"/>
      <c r="X1000" s="942"/>
      <c r="Y1000" s="942"/>
      <c r="Z1000" s="942"/>
    </row>
  </sheetData>
  <mergeCells count="9">
    <mergeCell ref="B8:D8"/>
    <mergeCell ref="B9:D9"/>
    <mergeCell ref="B10:D10"/>
    <mergeCell ref="B2:D2"/>
    <mergeCell ref="B3:D3"/>
    <mergeCell ref="B4:D4"/>
    <mergeCell ref="B5:D5"/>
    <mergeCell ref="B6:D6"/>
    <mergeCell ref="B7:D7"/>
  </mergeCells>
  <pageMargins left="0.75" right="0.75" top="1" bottom="1" header="0" footer="0"/>
  <pageSetup paperSize="9" scale="5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fitToPage="1"/>
  </sheetPr>
  <dimension ref="A1:E48"/>
  <sheetViews>
    <sheetView topLeftCell="A47" zoomScale="90" zoomScaleNormal="90" zoomScaleSheetLayoutView="80" workbookViewId="0">
      <selection activeCell="A2" sqref="A2"/>
    </sheetView>
  </sheetViews>
  <sheetFormatPr defaultColWidth="34.77734375" defaultRowHeight="14.4"/>
  <cols>
    <col min="1" max="1" width="60.77734375" style="15" customWidth="1"/>
    <col min="2" max="2" width="32.21875" customWidth="1"/>
    <col min="3" max="3" width="28.77734375" customWidth="1"/>
    <col min="4" max="4" width="32" customWidth="1"/>
    <col min="5" max="5" width="14.5546875" customWidth="1"/>
  </cols>
  <sheetData>
    <row r="1" spans="1:5" s="5" customFormat="1">
      <c r="A1" s="55" t="s">
        <v>495</v>
      </c>
      <c r="B1" s="3"/>
      <c r="C1" s="3"/>
      <c r="D1" s="3"/>
    </row>
    <row r="2" spans="1:5">
      <c r="A2" s="251" t="s">
        <v>602</v>
      </c>
      <c r="B2" s="1745">
        <v>217</v>
      </c>
      <c r="C2" s="1745"/>
      <c r="D2" s="1745"/>
    </row>
    <row r="3" spans="1:5">
      <c r="A3" s="251" t="s">
        <v>5</v>
      </c>
      <c r="B3" s="1746" t="s">
        <v>35</v>
      </c>
      <c r="C3" s="1746"/>
      <c r="D3" s="1746"/>
    </row>
    <row r="4" spans="1:5" ht="49.95" customHeight="1">
      <c r="A4" s="536" t="s">
        <v>603</v>
      </c>
      <c r="B4" s="1745" t="s">
        <v>2945</v>
      </c>
      <c r="C4" s="1745"/>
      <c r="D4" s="1745"/>
    </row>
    <row r="5" spans="1:5">
      <c r="A5" s="536" t="s">
        <v>605</v>
      </c>
      <c r="B5" s="1745" t="s">
        <v>2946</v>
      </c>
      <c r="C5" s="1745"/>
      <c r="D5" s="1745"/>
    </row>
    <row r="6" spans="1:5" ht="80.849999999999994" customHeight="1">
      <c r="A6" s="536" t="s">
        <v>980</v>
      </c>
      <c r="B6" s="1745" t="s">
        <v>2947</v>
      </c>
      <c r="C6" s="1745"/>
      <c r="D6" s="1745"/>
    </row>
    <row r="7" spans="1:5" ht="29.25" customHeight="1">
      <c r="A7" s="536" t="s">
        <v>609</v>
      </c>
      <c r="B7" s="1745" t="s">
        <v>2948</v>
      </c>
      <c r="C7" s="1745"/>
      <c r="D7" s="1745"/>
    </row>
    <row r="8" spans="1:5">
      <c r="A8" s="536" t="s">
        <v>611</v>
      </c>
      <c r="B8" s="1745" t="s">
        <v>612</v>
      </c>
      <c r="C8" s="1745"/>
      <c r="D8" s="1745"/>
      <c r="E8" s="38"/>
    </row>
    <row r="9" spans="1:5">
      <c r="A9" s="536" t="s">
        <v>613</v>
      </c>
      <c r="B9" s="1745" t="s">
        <v>2949</v>
      </c>
      <c r="C9" s="1745"/>
      <c r="D9" s="1745"/>
      <c r="E9" s="38"/>
    </row>
    <row r="10" spans="1:5" ht="32.25" customHeight="1">
      <c r="A10" s="536" t="s">
        <v>615</v>
      </c>
      <c r="B10" s="1745" t="s">
        <v>2950</v>
      </c>
      <c r="C10" s="1745"/>
      <c r="D10" s="1745"/>
      <c r="E10" s="38"/>
    </row>
    <row r="11" spans="1:5">
      <c r="A11" s="542"/>
      <c r="B11" s="38"/>
      <c r="C11" s="38"/>
      <c r="D11" s="38"/>
      <c r="E11" s="38"/>
    </row>
    <row r="12" spans="1:5">
      <c r="A12" s="55" t="s">
        <v>617</v>
      </c>
      <c r="B12" s="3" t="s">
        <v>618</v>
      </c>
      <c r="C12" s="3" t="s">
        <v>619</v>
      </c>
      <c r="D12" s="3" t="s">
        <v>620</v>
      </c>
    </row>
    <row r="13" spans="1:5" ht="28.8">
      <c r="A13" s="139" t="s">
        <v>2951</v>
      </c>
      <c r="B13" s="139"/>
      <c r="C13" s="132"/>
      <c r="D13" s="132"/>
    </row>
    <row r="14" spans="1:5">
      <c r="A14" s="140"/>
      <c r="B14" s="133" t="s">
        <v>1279</v>
      </c>
      <c r="C14" s="133">
        <v>1</v>
      </c>
      <c r="D14" s="133">
        <v>0</v>
      </c>
    </row>
    <row r="15" spans="1:5">
      <c r="A15" s="133"/>
      <c r="B15" s="133" t="s">
        <v>2952</v>
      </c>
      <c r="C15" s="133">
        <v>1</v>
      </c>
      <c r="D15" s="133">
        <v>1</v>
      </c>
    </row>
    <row r="16" spans="1:5">
      <c r="A16" s="133" t="s">
        <v>2953</v>
      </c>
      <c r="B16" s="133"/>
      <c r="C16" s="133"/>
      <c r="D16" s="133"/>
    </row>
    <row r="17" spans="1:4">
      <c r="A17" s="140"/>
      <c r="B17" s="133" t="s">
        <v>1279</v>
      </c>
      <c r="C17" s="133">
        <v>2</v>
      </c>
      <c r="D17" s="133">
        <v>0</v>
      </c>
    </row>
    <row r="18" spans="1:4">
      <c r="A18" s="133"/>
      <c r="B18" s="133" t="s">
        <v>2952</v>
      </c>
      <c r="C18" s="133">
        <v>2</v>
      </c>
      <c r="D18" s="133">
        <v>1</v>
      </c>
    </row>
    <row r="19" spans="1:4">
      <c r="A19" s="133" t="s">
        <v>2954</v>
      </c>
      <c r="B19" s="133"/>
      <c r="C19" s="133"/>
      <c r="D19" s="133"/>
    </row>
    <row r="20" spans="1:4">
      <c r="A20" s="140"/>
      <c r="B20" s="133" t="s">
        <v>1279</v>
      </c>
      <c r="C20" s="133">
        <v>3</v>
      </c>
      <c r="D20" s="133">
        <v>0</v>
      </c>
    </row>
    <row r="21" spans="1:4">
      <c r="A21" s="133"/>
      <c r="B21" s="133" t="s">
        <v>2952</v>
      </c>
      <c r="C21" s="133">
        <v>3</v>
      </c>
      <c r="D21" s="133">
        <v>1</v>
      </c>
    </row>
    <row r="22" spans="1:4" ht="28.8">
      <c r="A22" s="133" t="s">
        <v>2955</v>
      </c>
      <c r="B22" s="133"/>
      <c r="C22" s="133"/>
      <c r="D22" s="133"/>
    </row>
    <row r="23" spans="1:4">
      <c r="A23" s="140"/>
      <c r="B23" s="133" t="s">
        <v>1279</v>
      </c>
      <c r="C23" s="133">
        <v>4</v>
      </c>
      <c r="D23" s="133">
        <v>0</v>
      </c>
    </row>
    <row r="24" spans="1:4">
      <c r="A24" s="140"/>
      <c r="B24" s="133" t="s">
        <v>2952</v>
      </c>
      <c r="C24" s="133">
        <v>4</v>
      </c>
      <c r="D24" s="133">
        <v>1</v>
      </c>
    </row>
    <row r="25" spans="1:4" ht="28.8">
      <c r="A25" s="140" t="s">
        <v>2956</v>
      </c>
      <c r="B25" s="133"/>
      <c r="C25" s="133"/>
      <c r="D25" s="133"/>
    </row>
    <row r="26" spans="1:4">
      <c r="A26" s="140"/>
      <c r="B26" s="133" t="s">
        <v>1279</v>
      </c>
      <c r="C26" s="133">
        <v>5</v>
      </c>
      <c r="D26" s="133">
        <v>0</v>
      </c>
    </row>
    <row r="27" spans="1:4">
      <c r="A27" s="140"/>
      <c r="B27" s="133" t="s">
        <v>2952</v>
      </c>
      <c r="C27" s="133">
        <v>5</v>
      </c>
      <c r="D27" s="133">
        <v>1</v>
      </c>
    </row>
    <row r="28" spans="1:4">
      <c r="A28" s="140" t="s">
        <v>2957</v>
      </c>
      <c r="B28" s="133"/>
      <c r="C28" s="133"/>
      <c r="D28" s="133"/>
    </row>
    <row r="29" spans="1:4">
      <c r="A29" s="140"/>
      <c r="B29" s="133" t="s">
        <v>1279</v>
      </c>
      <c r="C29" s="133">
        <v>6</v>
      </c>
      <c r="D29" s="133">
        <v>0</v>
      </c>
    </row>
    <row r="30" spans="1:4">
      <c r="A30" s="140"/>
      <c r="B30" s="133" t="s">
        <v>2952</v>
      </c>
      <c r="C30" s="133">
        <v>6</v>
      </c>
      <c r="D30" s="133">
        <v>1</v>
      </c>
    </row>
    <row r="31" spans="1:4" ht="28.8">
      <c r="A31" s="140" t="s">
        <v>2958</v>
      </c>
      <c r="B31" s="133"/>
      <c r="C31" s="133"/>
      <c r="D31" s="133"/>
    </row>
    <row r="32" spans="1:4">
      <c r="A32" s="140"/>
      <c r="B32" s="133" t="s">
        <v>1279</v>
      </c>
      <c r="C32" s="133">
        <v>7</v>
      </c>
      <c r="D32" s="133">
        <v>0</v>
      </c>
    </row>
    <row r="33" spans="1:4">
      <c r="A33" s="140"/>
      <c r="B33" s="133" t="s">
        <v>2952</v>
      </c>
      <c r="C33" s="133">
        <v>7</v>
      </c>
      <c r="D33" s="133">
        <v>1</v>
      </c>
    </row>
    <row r="34" spans="1:4" ht="28.8">
      <c r="A34" s="140" t="s">
        <v>2959</v>
      </c>
      <c r="B34" s="133"/>
      <c r="C34" s="133"/>
      <c r="D34" s="133"/>
    </row>
    <row r="35" spans="1:4">
      <c r="A35" s="140"/>
      <c r="B35" s="133" t="s">
        <v>1279</v>
      </c>
      <c r="C35" s="133">
        <v>8</v>
      </c>
      <c r="D35" s="133">
        <v>0</v>
      </c>
    </row>
    <row r="36" spans="1:4">
      <c r="A36" s="140"/>
      <c r="B36" s="133" t="s">
        <v>2952</v>
      </c>
      <c r="C36" s="133">
        <v>8</v>
      </c>
      <c r="D36" s="133">
        <v>1</v>
      </c>
    </row>
    <row r="37" spans="1:4" ht="28.8">
      <c r="A37" s="140" t="s">
        <v>2960</v>
      </c>
      <c r="B37" s="133"/>
      <c r="C37" s="133"/>
      <c r="D37" s="133"/>
    </row>
    <row r="38" spans="1:4">
      <c r="A38" s="140"/>
      <c r="B38" s="133" t="s">
        <v>2961</v>
      </c>
      <c r="C38" s="133">
        <v>9</v>
      </c>
      <c r="D38" s="133">
        <v>0</v>
      </c>
    </row>
    <row r="39" spans="1:4">
      <c r="A39" s="140"/>
      <c r="B39" s="133" t="s">
        <v>2395</v>
      </c>
      <c r="C39" s="133">
        <v>9</v>
      </c>
      <c r="D39" s="133">
        <v>0</v>
      </c>
    </row>
    <row r="40" spans="1:4">
      <c r="A40" s="140"/>
      <c r="B40" s="133" t="s">
        <v>807</v>
      </c>
      <c r="C40" s="133">
        <v>9</v>
      </c>
      <c r="D40" s="133">
        <v>0</v>
      </c>
    </row>
    <row r="41" spans="1:4">
      <c r="A41" s="141"/>
      <c r="B41" s="133" t="s">
        <v>2962</v>
      </c>
      <c r="C41" s="133">
        <v>9</v>
      </c>
      <c r="D41" s="133">
        <v>1</v>
      </c>
    </row>
    <row r="42" spans="1:4">
      <c r="A42" s="142"/>
      <c r="B42" s="134" t="s">
        <v>1269</v>
      </c>
      <c r="C42" s="134">
        <v>9</v>
      </c>
      <c r="D42" s="134">
        <v>1</v>
      </c>
    </row>
    <row r="43" spans="1:4">
      <c r="C43" s="21"/>
      <c r="D43" s="21"/>
    </row>
    <row r="44" spans="1:4">
      <c r="C44" s="21"/>
      <c r="D44" s="21"/>
    </row>
    <row r="45" spans="1:4">
      <c r="C45" s="21"/>
      <c r="D45" s="21"/>
    </row>
    <row r="46" spans="1:4">
      <c r="C46" s="21"/>
      <c r="D46" s="21"/>
    </row>
    <row r="47" spans="1:4">
      <c r="C47" s="21"/>
      <c r="D47" s="21"/>
    </row>
    <row r="48" spans="1:4">
      <c r="C48" s="21"/>
      <c r="D48" s="21"/>
    </row>
  </sheetData>
  <mergeCells count="9">
    <mergeCell ref="B10:D10"/>
    <mergeCell ref="B9:D9"/>
    <mergeCell ref="B3:D3"/>
    <mergeCell ref="B2:D2"/>
    <mergeCell ref="B5:D5"/>
    <mergeCell ref="B7:D7"/>
    <mergeCell ref="B6:D6"/>
    <mergeCell ref="B4:D4"/>
    <mergeCell ref="B8:D8"/>
  </mergeCells>
  <pageMargins left="0.7" right="0.7" top="0.75" bottom="0.75" header="0.3" footer="0.3"/>
  <pageSetup paperSize="9" scale="52"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D67"/>
  <sheetViews>
    <sheetView zoomScale="90" zoomScaleNormal="90" zoomScaleSheetLayoutView="100" zoomScalePageLayoutView="75" workbookViewId="0"/>
  </sheetViews>
  <sheetFormatPr defaultColWidth="8.77734375" defaultRowHeight="14.4"/>
  <cols>
    <col min="1" max="1" width="60.77734375" style="32" customWidth="1"/>
    <col min="2" max="2" width="29.77734375" style="32" customWidth="1"/>
    <col min="3" max="3" width="25.21875" style="32" customWidth="1"/>
    <col min="4" max="4" width="26" style="32" customWidth="1"/>
    <col min="5" max="16384" width="8.77734375" style="32"/>
  </cols>
  <sheetData>
    <row r="1" spans="1:4" s="5" customFormat="1">
      <c r="A1" s="237" t="s">
        <v>2963</v>
      </c>
      <c r="B1" s="3"/>
      <c r="C1" s="3"/>
      <c r="D1" s="3"/>
    </row>
    <row r="2" spans="1:4">
      <c r="A2" s="260" t="s">
        <v>602</v>
      </c>
      <c r="B2" s="1895">
        <v>218</v>
      </c>
      <c r="C2" s="1895"/>
      <c r="D2" s="1895"/>
    </row>
    <row r="3" spans="1:4">
      <c r="A3" s="260" t="s">
        <v>5</v>
      </c>
      <c r="B3" s="1896" t="s">
        <v>35</v>
      </c>
      <c r="C3" s="1896"/>
      <c r="D3" s="1896"/>
    </row>
    <row r="4" spans="1:4" ht="135.44999999999999" customHeight="1">
      <c r="A4" s="261" t="s">
        <v>980</v>
      </c>
      <c r="B4" s="1895" t="s">
        <v>2964</v>
      </c>
      <c r="C4" s="1895"/>
      <c r="D4" s="1895"/>
    </row>
    <row r="5" spans="1:4" ht="31.95" customHeight="1">
      <c r="A5" s="261" t="s">
        <v>603</v>
      </c>
      <c r="B5" s="1895" t="s">
        <v>2965</v>
      </c>
      <c r="C5" s="1895"/>
      <c r="D5" s="1895"/>
    </row>
    <row r="6" spans="1:4">
      <c r="A6" s="261" t="s">
        <v>605</v>
      </c>
      <c r="B6" s="1895" t="s">
        <v>2966</v>
      </c>
      <c r="C6" s="1895"/>
      <c r="D6" s="1895"/>
    </row>
    <row r="7" spans="1:4">
      <c r="A7" s="261" t="s">
        <v>609</v>
      </c>
      <c r="B7" s="1895" t="s">
        <v>2967</v>
      </c>
      <c r="C7" s="1895"/>
      <c r="D7" s="1895"/>
    </row>
    <row r="8" spans="1:4" ht="63.6" customHeight="1">
      <c r="A8" s="253" t="s">
        <v>611</v>
      </c>
      <c r="B8" s="1895" t="s">
        <v>2968</v>
      </c>
      <c r="C8" s="1895"/>
      <c r="D8" s="1895"/>
    </row>
    <row r="9" spans="1:4">
      <c r="A9" s="253" t="s">
        <v>613</v>
      </c>
      <c r="B9" s="1895" t="s">
        <v>2969</v>
      </c>
      <c r="C9" s="1895"/>
      <c r="D9" s="1895"/>
    </row>
    <row r="10" spans="1:4">
      <c r="A10" s="253" t="s">
        <v>615</v>
      </c>
      <c r="B10" s="1895" t="s">
        <v>2970</v>
      </c>
      <c r="C10" s="1895"/>
      <c r="D10" s="1895"/>
    </row>
    <row r="11" spans="1:4">
      <c r="A11" s="1763"/>
      <c r="B11" s="1763"/>
      <c r="C11" s="1763"/>
      <c r="D11" s="1763"/>
    </row>
    <row r="12" spans="1:4">
      <c r="A12" s="14" t="s">
        <v>617</v>
      </c>
      <c r="B12" s="3" t="s">
        <v>618</v>
      </c>
      <c r="C12" s="3" t="s">
        <v>619</v>
      </c>
      <c r="D12" s="3" t="s">
        <v>620</v>
      </c>
    </row>
    <row r="13" spans="1:4">
      <c r="A13" s="176" t="s">
        <v>2971</v>
      </c>
      <c r="B13" s="177"/>
      <c r="C13" s="177"/>
      <c r="D13" s="177"/>
    </row>
    <row r="14" spans="1:4">
      <c r="A14" s="178"/>
      <c r="B14" s="178" t="s">
        <v>2972</v>
      </c>
      <c r="C14" s="178">
        <v>1</v>
      </c>
      <c r="D14" s="178">
        <v>1</v>
      </c>
    </row>
    <row r="15" spans="1:4">
      <c r="A15" s="178"/>
      <c r="B15" s="178" t="s">
        <v>2973</v>
      </c>
      <c r="C15" s="178">
        <v>1</v>
      </c>
      <c r="D15" s="178">
        <v>2</v>
      </c>
    </row>
    <row r="16" spans="1:4">
      <c r="A16" s="178"/>
      <c r="B16" s="178" t="s">
        <v>2974</v>
      </c>
      <c r="C16" s="178">
        <v>1</v>
      </c>
      <c r="D16" s="178">
        <v>3</v>
      </c>
    </row>
    <row r="17" spans="1:4">
      <c r="A17" s="178"/>
      <c r="B17" s="178" t="s">
        <v>2975</v>
      </c>
      <c r="C17" s="178">
        <v>1</v>
      </c>
      <c r="D17" s="178">
        <v>4</v>
      </c>
    </row>
    <row r="18" spans="1:4" ht="28.8">
      <c r="A18" s="179" t="s">
        <v>2976</v>
      </c>
      <c r="B18" s="178"/>
      <c r="C18" s="178"/>
      <c r="D18" s="178"/>
    </row>
    <row r="19" spans="1:4">
      <c r="A19" s="178"/>
      <c r="B19" s="178" t="s">
        <v>2972</v>
      </c>
      <c r="C19" s="178">
        <v>2</v>
      </c>
      <c r="D19" s="178">
        <v>1</v>
      </c>
    </row>
    <row r="20" spans="1:4">
      <c r="A20" s="178"/>
      <c r="B20" s="178" t="s">
        <v>2973</v>
      </c>
      <c r="C20" s="178">
        <v>2</v>
      </c>
      <c r="D20" s="178">
        <v>2</v>
      </c>
    </row>
    <row r="21" spans="1:4">
      <c r="A21" s="178"/>
      <c r="B21" s="178" t="s">
        <v>2974</v>
      </c>
      <c r="C21" s="178">
        <v>2</v>
      </c>
      <c r="D21" s="178">
        <v>3</v>
      </c>
    </row>
    <row r="22" spans="1:4">
      <c r="A22" s="178"/>
      <c r="B22" s="178" t="s">
        <v>2975</v>
      </c>
      <c r="C22" s="178">
        <v>2</v>
      </c>
      <c r="D22" s="178">
        <v>4</v>
      </c>
    </row>
    <row r="23" spans="1:4">
      <c r="A23" s="178" t="s">
        <v>2977</v>
      </c>
      <c r="B23" s="178"/>
      <c r="C23" s="178"/>
      <c r="D23" s="178"/>
    </row>
    <row r="24" spans="1:4">
      <c r="A24" s="178"/>
      <c r="B24" s="178" t="s">
        <v>2972</v>
      </c>
      <c r="C24" s="178">
        <v>3</v>
      </c>
      <c r="D24" s="178">
        <v>1</v>
      </c>
    </row>
    <row r="25" spans="1:4">
      <c r="A25" s="178"/>
      <c r="B25" s="178" t="s">
        <v>2973</v>
      </c>
      <c r="C25" s="178">
        <v>3</v>
      </c>
      <c r="D25" s="178">
        <v>2</v>
      </c>
    </row>
    <row r="26" spans="1:4">
      <c r="A26" s="178"/>
      <c r="B26" s="178" t="s">
        <v>2974</v>
      </c>
      <c r="C26" s="178">
        <v>3</v>
      </c>
      <c r="D26" s="178">
        <v>3</v>
      </c>
    </row>
    <row r="27" spans="1:4">
      <c r="A27" s="178"/>
      <c r="B27" s="178" t="s">
        <v>2975</v>
      </c>
      <c r="C27" s="178">
        <v>3</v>
      </c>
      <c r="D27" s="178">
        <v>4</v>
      </c>
    </row>
    <row r="28" spans="1:4" ht="28.8">
      <c r="A28" s="178" t="s">
        <v>2978</v>
      </c>
      <c r="B28" s="178"/>
      <c r="C28" s="178"/>
      <c r="D28" s="178"/>
    </row>
    <row r="29" spans="1:4">
      <c r="A29" s="178"/>
      <c r="B29" s="178" t="s">
        <v>2972</v>
      </c>
      <c r="C29" s="178">
        <v>4</v>
      </c>
      <c r="D29" s="178">
        <v>1</v>
      </c>
    </row>
    <row r="30" spans="1:4">
      <c r="A30" s="178"/>
      <c r="B30" s="178" t="s">
        <v>2973</v>
      </c>
      <c r="C30" s="178">
        <v>4</v>
      </c>
      <c r="D30" s="178">
        <v>2</v>
      </c>
    </row>
    <row r="31" spans="1:4">
      <c r="A31" s="178"/>
      <c r="B31" s="178" t="s">
        <v>2974</v>
      </c>
      <c r="C31" s="178">
        <v>4</v>
      </c>
      <c r="D31" s="178">
        <v>3</v>
      </c>
    </row>
    <row r="32" spans="1:4">
      <c r="A32" s="178"/>
      <c r="B32" s="178" t="s">
        <v>2975</v>
      </c>
      <c r="C32" s="178">
        <v>4</v>
      </c>
      <c r="D32" s="178">
        <v>4</v>
      </c>
    </row>
    <row r="33" spans="1:4">
      <c r="A33" s="180" t="s">
        <v>2979</v>
      </c>
      <c r="B33" s="178"/>
      <c r="C33" s="178"/>
      <c r="D33" s="178"/>
    </row>
    <row r="34" spans="1:4">
      <c r="A34" s="178"/>
      <c r="B34" s="178" t="s">
        <v>2972</v>
      </c>
      <c r="C34" s="178">
        <v>5</v>
      </c>
      <c r="D34" s="178">
        <v>1</v>
      </c>
    </row>
    <row r="35" spans="1:4">
      <c r="A35" s="178"/>
      <c r="B35" s="178" t="s">
        <v>2973</v>
      </c>
      <c r="C35" s="178">
        <v>5</v>
      </c>
      <c r="D35" s="178">
        <v>2</v>
      </c>
    </row>
    <row r="36" spans="1:4">
      <c r="A36" s="178"/>
      <c r="B36" s="178" t="s">
        <v>2974</v>
      </c>
      <c r="C36" s="178">
        <v>5</v>
      </c>
      <c r="D36" s="178">
        <v>3</v>
      </c>
    </row>
    <row r="37" spans="1:4">
      <c r="A37" s="178"/>
      <c r="B37" s="178" t="s">
        <v>2975</v>
      </c>
      <c r="C37" s="178">
        <v>5</v>
      </c>
      <c r="D37" s="178">
        <v>4</v>
      </c>
    </row>
    <row r="38" spans="1:4" ht="28.8">
      <c r="A38" s="179" t="s">
        <v>2980</v>
      </c>
      <c r="B38" s="178"/>
      <c r="C38" s="178"/>
      <c r="D38" s="178"/>
    </row>
    <row r="39" spans="1:4">
      <c r="A39" s="178"/>
      <c r="B39" s="178" t="s">
        <v>2972</v>
      </c>
      <c r="C39" s="178">
        <v>6</v>
      </c>
      <c r="D39" s="178">
        <v>1</v>
      </c>
    </row>
    <row r="40" spans="1:4">
      <c r="A40" s="178"/>
      <c r="B40" s="178" t="s">
        <v>2973</v>
      </c>
      <c r="C40" s="178">
        <v>6</v>
      </c>
      <c r="D40" s="178">
        <v>2</v>
      </c>
    </row>
    <row r="41" spans="1:4">
      <c r="A41" s="178"/>
      <c r="B41" s="178" t="s">
        <v>2974</v>
      </c>
      <c r="C41" s="178">
        <v>6</v>
      </c>
      <c r="D41" s="178">
        <v>3</v>
      </c>
    </row>
    <row r="42" spans="1:4">
      <c r="A42" s="178"/>
      <c r="B42" s="178" t="s">
        <v>2975</v>
      </c>
      <c r="C42" s="178">
        <v>6</v>
      </c>
      <c r="D42" s="178">
        <v>4</v>
      </c>
    </row>
    <row r="43" spans="1:4" ht="28.8">
      <c r="A43" s="178" t="s">
        <v>2981</v>
      </c>
      <c r="B43" s="178"/>
      <c r="C43" s="178"/>
      <c r="D43" s="178"/>
    </row>
    <row r="44" spans="1:4">
      <c r="A44" s="178"/>
      <c r="B44" s="178" t="s">
        <v>2972</v>
      </c>
      <c r="C44" s="178">
        <v>7</v>
      </c>
      <c r="D44" s="178">
        <v>1</v>
      </c>
    </row>
    <row r="45" spans="1:4">
      <c r="A45" s="178"/>
      <c r="B45" s="178" t="s">
        <v>2973</v>
      </c>
      <c r="C45" s="178">
        <v>7</v>
      </c>
      <c r="D45" s="178">
        <v>2</v>
      </c>
    </row>
    <row r="46" spans="1:4">
      <c r="A46" s="178"/>
      <c r="B46" s="178" t="s">
        <v>2974</v>
      </c>
      <c r="C46" s="178">
        <v>7</v>
      </c>
      <c r="D46" s="178">
        <v>3</v>
      </c>
    </row>
    <row r="47" spans="1:4">
      <c r="A47" s="178"/>
      <c r="B47" s="178" t="s">
        <v>2975</v>
      </c>
      <c r="C47" s="178">
        <v>7</v>
      </c>
      <c r="D47" s="178">
        <v>4</v>
      </c>
    </row>
    <row r="48" spans="1:4" ht="28.8">
      <c r="A48" s="178" t="s">
        <v>2982</v>
      </c>
      <c r="B48" s="178"/>
      <c r="C48" s="178"/>
      <c r="D48" s="178"/>
    </row>
    <row r="49" spans="1:4">
      <c r="A49" s="178"/>
      <c r="B49" s="178" t="s">
        <v>2972</v>
      </c>
      <c r="C49" s="178">
        <v>8</v>
      </c>
      <c r="D49" s="178">
        <v>1</v>
      </c>
    </row>
    <row r="50" spans="1:4">
      <c r="A50" s="178"/>
      <c r="B50" s="178" t="s">
        <v>2973</v>
      </c>
      <c r="C50" s="178">
        <v>8</v>
      </c>
      <c r="D50" s="178">
        <v>2</v>
      </c>
    </row>
    <row r="51" spans="1:4">
      <c r="A51" s="178"/>
      <c r="B51" s="178" t="s">
        <v>2974</v>
      </c>
      <c r="C51" s="178">
        <v>8</v>
      </c>
      <c r="D51" s="178">
        <v>3</v>
      </c>
    </row>
    <row r="52" spans="1:4">
      <c r="A52" s="178"/>
      <c r="B52" s="178" t="s">
        <v>2975</v>
      </c>
      <c r="C52" s="178">
        <v>8</v>
      </c>
      <c r="D52" s="178">
        <v>4</v>
      </c>
    </row>
    <row r="53" spans="1:4" ht="28.8">
      <c r="A53" s="178" t="s">
        <v>2983</v>
      </c>
      <c r="B53" s="178"/>
      <c r="C53" s="178"/>
      <c r="D53" s="178"/>
    </row>
    <row r="54" spans="1:4">
      <c r="A54" s="178"/>
      <c r="B54" s="178" t="s">
        <v>2972</v>
      </c>
      <c r="C54" s="178">
        <v>9</v>
      </c>
      <c r="D54" s="178">
        <v>1</v>
      </c>
    </row>
    <row r="55" spans="1:4">
      <c r="A55" s="178"/>
      <c r="B55" s="178" t="s">
        <v>2973</v>
      </c>
      <c r="C55" s="178">
        <v>9</v>
      </c>
      <c r="D55" s="178">
        <v>2</v>
      </c>
    </row>
    <row r="56" spans="1:4">
      <c r="A56" s="178"/>
      <c r="B56" s="178" t="s">
        <v>2974</v>
      </c>
      <c r="C56" s="178">
        <v>9</v>
      </c>
      <c r="D56" s="178">
        <v>3</v>
      </c>
    </row>
    <row r="57" spans="1:4">
      <c r="A57" s="178"/>
      <c r="B57" s="178" t="s">
        <v>2975</v>
      </c>
      <c r="C57" s="178">
        <v>9</v>
      </c>
      <c r="D57" s="178">
        <v>4</v>
      </c>
    </row>
    <row r="58" spans="1:4">
      <c r="A58" s="179" t="s">
        <v>2984</v>
      </c>
      <c r="B58" s="178"/>
      <c r="C58" s="178"/>
      <c r="D58" s="178"/>
    </row>
    <row r="59" spans="1:4">
      <c r="A59" s="178"/>
      <c r="B59" s="178" t="s">
        <v>2972</v>
      </c>
      <c r="C59" s="178">
        <v>10</v>
      </c>
      <c r="D59" s="178">
        <v>1</v>
      </c>
    </row>
    <row r="60" spans="1:4">
      <c r="A60" s="178"/>
      <c r="B60" s="178" t="s">
        <v>2973</v>
      </c>
      <c r="C60" s="178">
        <v>10</v>
      </c>
      <c r="D60" s="178">
        <v>2</v>
      </c>
    </row>
    <row r="61" spans="1:4">
      <c r="A61" s="178"/>
      <c r="B61" s="178" t="s">
        <v>2974</v>
      </c>
      <c r="C61" s="178">
        <v>10</v>
      </c>
      <c r="D61" s="178">
        <v>3</v>
      </c>
    </row>
    <row r="62" spans="1:4">
      <c r="A62" s="178"/>
      <c r="B62" s="178" t="s">
        <v>2975</v>
      </c>
      <c r="C62" s="178">
        <v>10</v>
      </c>
      <c r="D62" s="178">
        <v>4</v>
      </c>
    </row>
    <row r="63" spans="1:4">
      <c r="A63" s="178" t="s">
        <v>2985</v>
      </c>
      <c r="B63" s="178"/>
      <c r="C63" s="178"/>
      <c r="D63" s="178"/>
    </row>
    <row r="64" spans="1:4">
      <c r="A64" s="178"/>
      <c r="B64" s="178" t="s">
        <v>2972</v>
      </c>
      <c r="C64" s="178">
        <v>11</v>
      </c>
      <c r="D64" s="178">
        <v>1</v>
      </c>
    </row>
    <row r="65" spans="1:4">
      <c r="A65" s="178"/>
      <c r="B65" s="178" t="s">
        <v>2973</v>
      </c>
      <c r="C65" s="178">
        <v>11</v>
      </c>
      <c r="D65" s="178">
        <v>2</v>
      </c>
    </row>
    <row r="66" spans="1:4">
      <c r="A66" s="178"/>
      <c r="B66" s="178" t="s">
        <v>2974</v>
      </c>
      <c r="C66" s="178">
        <v>11</v>
      </c>
      <c r="D66" s="178">
        <v>3</v>
      </c>
    </row>
    <row r="67" spans="1:4">
      <c r="A67" s="181"/>
      <c r="B67" s="181" t="s">
        <v>2975</v>
      </c>
      <c r="C67" s="181">
        <v>11</v>
      </c>
      <c r="D67" s="181">
        <v>4</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pageSetup paperSize="9" scale="6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D137"/>
  <sheetViews>
    <sheetView topLeftCell="A72" zoomScale="90" zoomScaleNormal="90" zoomScaleSheetLayoutView="100" zoomScalePageLayoutView="75" workbookViewId="0">
      <selection activeCell="B4" sqref="B4:D4"/>
    </sheetView>
  </sheetViews>
  <sheetFormatPr defaultColWidth="8.77734375" defaultRowHeight="14.4"/>
  <cols>
    <col min="1" max="1" width="60.77734375" style="32" customWidth="1"/>
    <col min="2" max="2" width="29.77734375" style="32" customWidth="1"/>
    <col min="3" max="3" width="25.21875" style="32" customWidth="1"/>
    <col min="4" max="4" width="26" style="32" customWidth="1"/>
    <col min="5" max="16384" width="8.77734375" style="32"/>
  </cols>
  <sheetData>
    <row r="1" spans="1:4" s="5" customFormat="1">
      <c r="A1" s="3" t="s">
        <v>2986</v>
      </c>
      <c r="B1" s="3"/>
      <c r="C1" s="3"/>
      <c r="D1" s="3"/>
    </row>
    <row r="2" spans="1:4">
      <c r="A2" s="249" t="s">
        <v>602</v>
      </c>
      <c r="B2" s="1786">
        <v>218</v>
      </c>
      <c r="C2" s="1786"/>
      <c r="D2" s="1786"/>
    </row>
    <row r="3" spans="1:4">
      <c r="A3" s="249" t="s">
        <v>5</v>
      </c>
      <c r="B3" s="1815" t="s">
        <v>78</v>
      </c>
      <c r="C3" s="1815"/>
      <c r="D3" s="1815"/>
    </row>
    <row r="4" spans="1:4" ht="31.95" customHeight="1">
      <c r="A4" s="250" t="s">
        <v>603</v>
      </c>
      <c r="B4" s="1745" t="s">
        <v>2965</v>
      </c>
      <c r="C4" s="1745"/>
      <c r="D4" s="1745"/>
    </row>
    <row r="5" spans="1:4">
      <c r="A5" s="250" t="s">
        <v>605</v>
      </c>
      <c r="B5" s="1745" t="s">
        <v>2966</v>
      </c>
      <c r="C5" s="1745"/>
      <c r="D5" s="1745"/>
    </row>
    <row r="6" spans="1:4" ht="135.44999999999999" customHeight="1">
      <c r="A6" s="250" t="s">
        <v>980</v>
      </c>
      <c r="B6" s="1745" t="s">
        <v>2964</v>
      </c>
      <c r="C6" s="1745"/>
      <c r="D6" s="1745"/>
    </row>
    <row r="7" spans="1:4">
      <c r="A7" s="250" t="s">
        <v>609</v>
      </c>
      <c r="B7" s="1745" t="s">
        <v>2967</v>
      </c>
      <c r="C7" s="1745"/>
      <c r="D7" s="1745"/>
    </row>
    <row r="8" spans="1:4">
      <c r="A8" s="536" t="s">
        <v>611</v>
      </c>
      <c r="B8" s="1745" t="s">
        <v>2987</v>
      </c>
      <c r="C8" s="1745"/>
      <c r="D8" s="1745"/>
    </row>
    <row r="9" spans="1:4" ht="46.95" customHeight="1">
      <c r="A9" s="536" t="s">
        <v>613</v>
      </c>
      <c r="B9" s="1745" t="s">
        <v>2969</v>
      </c>
      <c r="C9" s="1745"/>
      <c r="D9" s="1745"/>
    </row>
    <row r="10" spans="1:4">
      <c r="A10" s="536" t="s">
        <v>615</v>
      </c>
      <c r="B10" s="1745" t="s">
        <v>2970</v>
      </c>
      <c r="C10" s="1745"/>
      <c r="D10" s="1745"/>
    </row>
    <row r="11" spans="1:4">
      <c r="A11" s="1763"/>
      <c r="B11" s="1763"/>
      <c r="C11" s="1763"/>
      <c r="D11" s="1763"/>
    </row>
    <row r="12" spans="1:4">
      <c r="A12" s="14" t="s">
        <v>617</v>
      </c>
      <c r="B12" s="3" t="s">
        <v>618</v>
      </c>
      <c r="C12" s="3" t="s">
        <v>619</v>
      </c>
      <c r="D12" s="3" t="s">
        <v>620</v>
      </c>
    </row>
    <row r="13" spans="1:4">
      <c r="A13" s="143" t="s">
        <v>2979</v>
      </c>
      <c r="B13" s="132"/>
      <c r="C13" s="132"/>
      <c r="D13" s="132"/>
    </row>
    <row r="14" spans="1:4">
      <c r="A14" s="143"/>
      <c r="B14" s="135" t="s">
        <v>2988</v>
      </c>
      <c r="C14" s="135">
        <v>1</v>
      </c>
      <c r="D14" s="135">
        <v>1</v>
      </c>
    </row>
    <row r="15" spans="1:4">
      <c r="A15" s="143"/>
      <c r="B15" s="135" t="s">
        <v>2989</v>
      </c>
      <c r="C15" s="135">
        <v>1</v>
      </c>
      <c r="D15" s="135">
        <v>2</v>
      </c>
    </row>
    <row r="16" spans="1:4">
      <c r="A16" s="143"/>
      <c r="B16" s="135" t="s">
        <v>2990</v>
      </c>
      <c r="C16" s="135">
        <v>1</v>
      </c>
      <c r="D16" s="135">
        <v>3</v>
      </c>
    </row>
    <row r="17" spans="1:4">
      <c r="A17" s="143"/>
      <c r="B17" s="135" t="s">
        <v>2991</v>
      </c>
      <c r="C17" s="135">
        <v>1</v>
      </c>
      <c r="D17" s="135">
        <v>4</v>
      </c>
    </row>
    <row r="18" spans="1:4">
      <c r="A18" s="162" t="s">
        <v>2971</v>
      </c>
      <c r="B18" s="135"/>
      <c r="C18" s="135"/>
      <c r="D18" s="135"/>
    </row>
    <row r="19" spans="1:4">
      <c r="A19" s="143"/>
      <c r="B19" s="135" t="s">
        <v>2988</v>
      </c>
      <c r="C19" s="135">
        <v>2</v>
      </c>
      <c r="D19" s="135">
        <v>1</v>
      </c>
    </row>
    <row r="20" spans="1:4">
      <c r="A20" s="143"/>
      <c r="B20" s="135" t="s">
        <v>2989</v>
      </c>
      <c r="C20" s="135">
        <v>2</v>
      </c>
      <c r="D20" s="135">
        <v>2</v>
      </c>
    </row>
    <row r="21" spans="1:4">
      <c r="A21" s="143"/>
      <c r="B21" s="135" t="s">
        <v>2990</v>
      </c>
      <c r="C21" s="135">
        <v>2</v>
      </c>
      <c r="D21" s="135">
        <v>3</v>
      </c>
    </row>
    <row r="22" spans="1:4">
      <c r="A22" s="143"/>
      <c r="B22" s="135" t="s">
        <v>2991</v>
      </c>
      <c r="C22" s="135">
        <v>2</v>
      </c>
      <c r="D22" s="135">
        <v>4</v>
      </c>
    </row>
    <row r="23" spans="1:4">
      <c r="A23" s="143" t="s">
        <v>2977</v>
      </c>
      <c r="B23" s="135"/>
      <c r="C23" s="135"/>
      <c r="D23" s="135"/>
    </row>
    <row r="24" spans="1:4">
      <c r="A24" s="143"/>
      <c r="B24" s="135" t="s">
        <v>2988</v>
      </c>
      <c r="C24" s="135">
        <v>3</v>
      </c>
      <c r="D24" s="135">
        <v>1</v>
      </c>
    </row>
    <row r="25" spans="1:4">
      <c r="A25" s="143"/>
      <c r="B25" s="135" t="s">
        <v>2989</v>
      </c>
      <c r="C25" s="135">
        <v>3</v>
      </c>
      <c r="D25" s="135">
        <v>2</v>
      </c>
    </row>
    <row r="26" spans="1:4">
      <c r="A26" s="143"/>
      <c r="B26" s="135" t="s">
        <v>2990</v>
      </c>
      <c r="C26" s="135">
        <v>3</v>
      </c>
      <c r="D26" s="135">
        <v>3</v>
      </c>
    </row>
    <row r="27" spans="1:4">
      <c r="A27" s="143"/>
      <c r="B27" s="135" t="s">
        <v>2991</v>
      </c>
      <c r="C27" s="135">
        <v>3</v>
      </c>
      <c r="D27" s="135">
        <v>4</v>
      </c>
    </row>
    <row r="28" spans="1:4" ht="28.8">
      <c r="A28" s="226" t="s">
        <v>2980</v>
      </c>
      <c r="B28" s="135"/>
      <c r="C28" s="135"/>
      <c r="D28" s="135"/>
    </row>
    <row r="29" spans="1:4">
      <c r="A29" s="143"/>
      <c r="B29" s="135" t="s">
        <v>2988</v>
      </c>
      <c r="C29" s="135">
        <v>4</v>
      </c>
      <c r="D29" s="135">
        <v>1</v>
      </c>
    </row>
    <row r="30" spans="1:4">
      <c r="A30" s="143"/>
      <c r="B30" s="135" t="s">
        <v>2989</v>
      </c>
      <c r="C30" s="135">
        <v>4</v>
      </c>
      <c r="D30" s="135">
        <v>2</v>
      </c>
    </row>
    <row r="31" spans="1:4">
      <c r="A31" s="143"/>
      <c r="B31" s="135" t="s">
        <v>2990</v>
      </c>
      <c r="C31" s="135">
        <v>4</v>
      </c>
      <c r="D31" s="135">
        <v>3</v>
      </c>
    </row>
    <row r="32" spans="1:4">
      <c r="A32" s="143"/>
      <c r="B32" s="135" t="s">
        <v>2991</v>
      </c>
      <c r="C32" s="135">
        <v>4</v>
      </c>
      <c r="D32" s="135">
        <v>4</v>
      </c>
    </row>
    <row r="33" spans="1:4" ht="28.8">
      <c r="A33" s="143" t="s">
        <v>2981</v>
      </c>
      <c r="B33" s="135"/>
      <c r="C33" s="135"/>
      <c r="D33" s="135"/>
    </row>
    <row r="34" spans="1:4">
      <c r="A34" s="143"/>
      <c r="B34" s="135" t="s">
        <v>2988</v>
      </c>
      <c r="C34" s="135">
        <v>5</v>
      </c>
      <c r="D34" s="135">
        <v>1</v>
      </c>
    </row>
    <row r="35" spans="1:4">
      <c r="A35" s="143"/>
      <c r="B35" s="135" t="s">
        <v>2989</v>
      </c>
      <c r="C35" s="135">
        <v>5</v>
      </c>
      <c r="D35" s="135">
        <v>2</v>
      </c>
    </row>
    <row r="36" spans="1:4">
      <c r="A36" s="143"/>
      <c r="B36" s="135" t="s">
        <v>2990</v>
      </c>
      <c r="C36" s="135">
        <v>5</v>
      </c>
      <c r="D36" s="135">
        <v>3</v>
      </c>
    </row>
    <row r="37" spans="1:4">
      <c r="A37" s="143"/>
      <c r="B37" s="135" t="s">
        <v>2991</v>
      </c>
      <c r="C37" s="135">
        <v>5</v>
      </c>
      <c r="D37" s="135">
        <v>4</v>
      </c>
    </row>
    <row r="38" spans="1:4">
      <c r="A38" s="226" t="s">
        <v>2984</v>
      </c>
      <c r="B38" s="135"/>
      <c r="C38" s="135"/>
      <c r="D38" s="135"/>
    </row>
    <row r="39" spans="1:4">
      <c r="A39" s="143"/>
      <c r="B39" s="135" t="s">
        <v>2988</v>
      </c>
      <c r="C39" s="135">
        <v>6</v>
      </c>
      <c r="D39" s="135">
        <v>1</v>
      </c>
    </row>
    <row r="40" spans="1:4">
      <c r="A40" s="143"/>
      <c r="B40" s="135" t="s">
        <v>2989</v>
      </c>
      <c r="C40" s="135">
        <v>6</v>
      </c>
      <c r="D40" s="135">
        <v>2</v>
      </c>
    </row>
    <row r="41" spans="1:4">
      <c r="A41" s="143"/>
      <c r="B41" s="135" t="s">
        <v>2990</v>
      </c>
      <c r="C41" s="135">
        <v>6</v>
      </c>
      <c r="D41" s="135">
        <v>3</v>
      </c>
    </row>
    <row r="42" spans="1:4">
      <c r="A42" s="143"/>
      <c r="B42" s="135" t="s">
        <v>2991</v>
      </c>
      <c r="C42" s="135">
        <v>6</v>
      </c>
      <c r="D42" s="135">
        <v>4</v>
      </c>
    </row>
    <row r="43" spans="1:4" ht="28.8">
      <c r="A43" s="143" t="s">
        <v>2982</v>
      </c>
      <c r="B43" s="135"/>
      <c r="C43" s="135"/>
      <c r="D43" s="135"/>
    </row>
    <row r="44" spans="1:4">
      <c r="A44" s="143"/>
      <c r="B44" s="135" t="s">
        <v>2988</v>
      </c>
      <c r="C44" s="135">
        <v>7</v>
      </c>
      <c r="D44" s="135">
        <v>1</v>
      </c>
    </row>
    <row r="45" spans="1:4">
      <c r="A45" s="143"/>
      <c r="B45" s="135" t="s">
        <v>2989</v>
      </c>
      <c r="C45" s="135">
        <v>7</v>
      </c>
      <c r="D45" s="135">
        <v>2</v>
      </c>
    </row>
    <row r="46" spans="1:4">
      <c r="A46" s="143"/>
      <c r="B46" s="135" t="s">
        <v>2990</v>
      </c>
      <c r="C46" s="135">
        <v>7</v>
      </c>
      <c r="D46" s="135">
        <v>3</v>
      </c>
    </row>
    <row r="47" spans="1:4">
      <c r="A47" s="143"/>
      <c r="B47" s="135" t="s">
        <v>2991</v>
      </c>
      <c r="C47" s="135">
        <v>7</v>
      </c>
      <c r="D47" s="135">
        <v>4</v>
      </c>
    </row>
    <row r="48" spans="1:4" ht="28.8">
      <c r="A48" s="143" t="s">
        <v>2978</v>
      </c>
      <c r="B48" s="135"/>
      <c r="C48" s="135"/>
      <c r="D48" s="135"/>
    </row>
    <row r="49" spans="1:4">
      <c r="A49" s="143"/>
      <c r="B49" s="135" t="s">
        <v>2988</v>
      </c>
      <c r="C49" s="135">
        <v>8</v>
      </c>
      <c r="D49" s="135">
        <v>1</v>
      </c>
    </row>
    <row r="50" spans="1:4">
      <c r="A50" s="143"/>
      <c r="B50" s="135" t="s">
        <v>2989</v>
      </c>
      <c r="C50" s="135">
        <v>8</v>
      </c>
      <c r="D50" s="135">
        <v>2</v>
      </c>
    </row>
    <row r="51" spans="1:4">
      <c r="A51" s="143"/>
      <c r="B51" s="135" t="s">
        <v>2990</v>
      </c>
      <c r="C51" s="135">
        <v>8</v>
      </c>
      <c r="D51" s="135">
        <v>3</v>
      </c>
    </row>
    <row r="52" spans="1:4">
      <c r="A52" s="143"/>
      <c r="B52" s="135" t="s">
        <v>2991</v>
      </c>
      <c r="C52" s="135">
        <v>8</v>
      </c>
      <c r="D52" s="135">
        <v>4</v>
      </c>
    </row>
    <row r="53" spans="1:4" ht="28.8">
      <c r="A53" s="143" t="s">
        <v>2983</v>
      </c>
      <c r="B53" s="135"/>
      <c r="C53" s="135"/>
      <c r="D53" s="135"/>
    </row>
    <row r="54" spans="1:4">
      <c r="A54" s="143"/>
      <c r="B54" s="135" t="s">
        <v>2988</v>
      </c>
      <c r="C54" s="135">
        <v>9</v>
      </c>
      <c r="D54" s="135">
        <v>1</v>
      </c>
    </row>
    <row r="55" spans="1:4">
      <c r="A55" s="143"/>
      <c r="B55" s="135" t="s">
        <v>2989</v>
      </c>
      <c r="C55" s="135">
        <v>9</v>
      </c>
      <c r="D55" s="135">
        <v>2</v>
      </c>
    </row>
    <row r="56" spans="1:4">
      <c r="A56" s="143"/>
      <c r="B56" s="135" t="s">
        <v>2990</v>
      </c>
      <c r="C56" s="135">
        <v>9</v>
      </c>
      <c r="D56" s="135">
        <v>3</v>
      </c>
    </row>
    <row r="57" spans="1:4">
      <c r="A57" s="143"/>
      <c r="B57" s="135" t="s">
        <v>2991</v>
      </c>
      <c r="C57" s="135">
        <v>9</v>
      </c>
      <c r="D57" s="135">
        <v>4</v>
      </c>
    </row>
    <row r="58" spans="1:4" ht="28.8">
      <c r="A58" s="226" t="s">
        <v>2976</v>
      </c>
      <c r="B58" s="135"/>
      <c r="C58" s="135"/>
      <c r="D58" s="135"/>
    </row>
    <row r="59" spans="1:4">
      <c r="A59" s="143"/>
      <c r="B59" s="135" t="s">
        <v>2988</v>
      </c>
      <c r="C59" s="135">
        <v>10</v>
      </c>
      <c r="D59" s="135">
        <v>1</v>
      </c>
    </row>
    <row r="60" spans="1:4">
      <c r="A60" s="143"/>
      <c r="B60" s="135" t="s">
        <v>2989</v>
      </c>
      <c r="C60" s="135">
        <v>10</v>
      </c>
      <c r="D60" s="135">
        <v>2</v>
      </c>
    </row>
    <row r="61" spans="1:4">
      <c r="A61" s="143"/>
      <c r="B61" s="135" t="s">
        <v>2990</v>
      </c>
      <c r="C61" s="135">
        <v>10</v>
      </c>
      <c r="D61" s="135">
        <v>3</v>
      </c>
    </row>
    <row r="62" spans="1:4">
      <c r="A62" s="143"/>
      <c r="B62" s="135" t="s">
        <v>2991</v>
      </c>
      <c r="C62" s="135">
        <v>10</v>
      </c>
      <c r="D62" s="135">
        <v>4</v>
      </c>
    </row>
    <row r="63" spans="1:4">
      <c r="A63" s="143" t="s">
        <v>2985</v>
      </c>
      <c r="B63" s="135"/>
      <c r="C63" s="135"/>
      <c r="D63" s="135"/>
    </row>
    <row r="64" spans="1:4">
      <c r="A64" s="143"/>
      <c r="B64" s="135" t="s">
        <v>2988</v>
      </c>
      <c r="C64" s="135">
        <v>11</v>
      </c>
      <c r="D64" s="135">
        <v>1</v>
      </c>
    </row>
    <row r="65" spans="1:4">
      <c r="A65" s="143"/>
      <c r="B65" s="135" t="s">
        <v>2989</v>
      </c>
      <c r="C65" s="135">
        <v>11</v>
      </c>
      <c r="D65" s="135">
        <v>2</v>
      </c>
    </row>
    <row r="66" spans="1:4">
      <c r="A66" s="143"/>
      <c r="B66" s="135" t="s">
        <v>2990</v>
      </c>
      <c r="C66" s="135">
        <v>11</v>
      </c>
      <c r="D66" s="135">
        <v>3</v>
      </c>
    </row>
    <row r="67" spans="1:4">
      <c r="A67" s="161"/>
      <c r="B67" s="138" t="s">
        <v>2991</v>
      </c>
      <c r="C67" s="138">
        <v>11</v>
      </c>
      <c r="D67" s="138">
        <v>4</v>
      </c>
    </row>
    <row r="68" spans="1:4">
      <c r="A68" s="153"/>
    </row>
    <row r="69" spans="1:4">
      <c r="A69" s="153"/>
    </row>
    <row r="70" spans="1:4">
      <c r="A70" s="153"/>
    </row>
    <row r="71" spans="1:4">
      <c r="A71" s="153"/>
    </row>
    <row r="72" spans="1:4">
      <c r="A72" s="153"/>
    </row>
    <row r="73" spans="1:4">
      <c r="A73" s="153"/>
    </row>
    <row r="74" spans="1:4">
      <c r="A74" s="153"/>
    </row>
    <row r="75" spans="1:4">
      <c r="A75" s="153"/>
    </row>
    <row r="76" spans="1:4">
      <c r="A76" s="153"/>
    </row>
    <row r="77" spans="1:4">
      <c r="A77" s="153"/>
    </row>
    <row r="78" spans="1:4">
      <c r="A78" s="153"/>
    </row>
    <row r="79" spans="1:4">
      <c r="A79" s="153"/>
    </row>
    <row r="80" spans="1:4">
      <c r="A80" s="153"/>
    </row>
    <row r="81" spans="1:1">
      <c r="A81" s="153"/>
    </row>
    <row r="82" spans="1:1">
      <c r="A82" s="153"/>
    </row>
    <row r="83" spans="1:1">
      <c r="A83" s="153"/>
    </row>
    <row r="84" spans="1:1">
      <c r="A84" s="153"/>
    </row>
    <row r="85" spans="1:1">
      <c r="A85" s="153"/>
    </row>
    <row r="86" spans="1:1">
      <c r="A86" s="153"/>
    </row>
    <row r="87" spans="1:1">
      <c r="A87" s="153"/>
    </row>
    <row r="88" spans="1:1">
      <c r="A88" s="153"/>
    </row>
    <row r="89" spans="1:1">
      <c r="A89" s="153"/>
    </row>
    <row r="90" spans="1:1">
      <c r="A90" s="153"/>
    </row>
    <row r="91" spans="1:1">
      <c r="A91" s="153"/>
    </row>
    <row r="92" spans="1:1">
      <c r="A92" s="153"/>
    </row>
    <row r="93" spans="1:1">
      <c r="A93" s="153"/>
    </row>
    <row r="94" spans="1:1">
      <c r="A94" s="153"/>
    </row>
    <row r="95" spans="1:1">
      <c r="A95" s="153"/>
    </row>
    <row r="96" spans="1:1">
      <c r="A96" s="153"/>
    </row>
    <row r="97" spans="1:1">
      <c r="A97" s="153"/>
    </row>
    <row r="98" spans="1:1">
      <c r="A98" s="153"/>
    </row>
    <row r="99" spans="1:1">
      <c r="A99" s="153"/>
    </row>
    <row r="100" spans="1:1">
      <c r="A100" s="153"/>
    </row>
    <row r="101" spans="1:1">
      <c r="A101" s="153"/>
    </row>
    <row r="102" spans="1:1">
      <c r="A102" s="153"/>
    </row>
    <row r="103" spans="1:1">
      <c r="A103" s="153"/>
    </row>
    <row r="104" spans="1:1">
      <c r="A104" s="153"/>
    </row>
    <row r="105" spans="1:1">
      <c r="A105" s="153"/>
    </row>
    <row r="106" spans="1:1">
      <c r="A106" s="153"/>
    </row>
    <row r="107" spans="1:1">
      <c r="A107" s="153"/>
    </row>
    <row r="108" spans="1:1">
      <c r="A108" s="153"/>
    </row>
    <row r="109" spans="1:1">
      <c r="A109" s="153"/>
    </row>
    <row r="110" spans="1:1">
      <c r="A110" s="153"/>
    </row>
    <row r="111" spans="1:1">
      <c r="A111" s="153"/>
    </row>
    <row r="112" spans="1:1">
      <c r="A112" s="153"/>
    </row>
    <row r="113" spans="1:1">
      <c r="A113" s="153"/>
    </row>
    <row r="114" spans="1:1">
      <c r="A114" s="153"/>
    </row>
    <row r="115" spans="1:1">
      <c r="A115" s="153"/>
    </row>
    <row r="116" spans="1:1">
      <c r="A116" s="153"/>
    </row>
    <row r="117" spans="1:1">
      <c r="A117" s="153"/>
    </row>
    <row r="118" spans="1:1">
      <c r="A118" s="153"/>
    </row>
    <row r="119" spans="1:1">
      <c r="A119" s="153"/>
    </row>
    <row r="120" spans="1:1">
      <c r="A120" s="153"/>
    </row>
    <row r="121" spans="1:1">
      <c r="A121" s="153"/>
    </row>
    <row r="122" spans="1:1">
      <c r="A122" s="153"/>
    </row>
    <row r="123" spans="1:1">
      <c r="A123" s="153"/>
    </row>
    <row r="124" spans="1:1">
      <c r="A124" s="153"/>
    </row>
    <row r="125" spans="1:1">
      <c r="A125" s="153"/>
    </row>
    <row r="126" spans="1:1">
      <c r="A126" s="153"/>
    </row>
    <row r="127" spans="1:1">
      <c r="A127" s="153"/>
    </row>
    <row r="128" spans="1:1">
      <c r="A128" s="153"/>
    </row>
    <row r="129" spans="1:1">
      <c r="A129" s="153"/>
    </row>
    <row r="130" spans="1:1">
      <c r="A130" s="153"/>
    </row>
    <row r="131" spans="1:1">
      <c r="A131" s="153"/>
    </row>
    <row r="132" spans="1:1">
      <c r="A132" s="153"/>
    </row>
    <row r="133" spans="1:1">
      <c r="A133" s="153"/>
    </row>
    <row r="134" spans="1:1">
      <c r="A134" s="153"/>
    </row>
    <row r="135" spans="1:1">
      <c r="A135" s="153"/>
    </row>
    <row r="136" spans="1:1">
      <c r="A136" s="153"/>
    </row>
    <row r="137" spans="1:1">
      <c r="A137" s="153"/>
    </row>
  </sheetData>
  <mergeCells count="10">
    <mergeCell ref="B10:D10"/>
    <mergeCell ref="B9:D9"/>
    <mergeCell ref="B3:D3"/>
    <mergeCell ref="B2:D2"/>
    <mergeCell ref="A11:D11"/>
    <mergeCell ref="B6:D6"/>
    <mergeCell ref="B7:D7"/>
    <mergeCell ref="B8:D8"/>
    <mergeCell ref="B5:D5"/>
    <mergeCell ref="B4:D4"/>
  </mergeCells>
  <hyperlinks>
    <hyperlink ref="B2:D2" r:id="rId1" display="https://meetinstrumentenzorg.nl/instrumenten/tampa-schaal-voor-kinesiofobie/" xr:uid="{197818A5-D496-4CE1-BE1B-02D49E94B00F}"/>
  </hyperlinks>
  <pageMargins left="0.7" right="0.7" top="0.75" bottom="0.75" header="0.3" footer="0.3"/>
  <pageSetup paperSize="9" scale="69"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BBDD-AC6E-422B-AAAE-0C008F5FE37E}">
  <dimension ref="A1:E1000"/>
  <sheetViews>
    <sheetView zoomScale="80" zoomScaleNormal="80" workbookViewId="0">
      <selection activeCell="K41" sqref="K41"/>
    </sheetView>
  </sheetViews>
  <sheetFormatPr defaultColWidth="14.44140625" defaultRowHeight="15" customHeight="1"/>
  <cols>
    <col min="1" max="1" width="60.77734375" style="917" customWidth="1"/>
    <col min="2" max="2" width="37.5546875" style="917" customWidth="1"/>
    <col min="3" max="3" width="17.5546875" style="917" customWidth="1"/>
    <col min="4" max="4" width="25.77734375" style="917" customWidth="1"/>
    <col min="5" max="5" width="39.77734375" style="917" customWidth="1"/>
    <col min="6" max="26" width="8.77734375" style="917" customWidth="1"/>
    <col min="27" max="16384" width="14.44140625" style="917"/>
  </cols>
  <sheetData>
    <row r="1" spans="1:5" ht="14.25" customHeight="1">
      <c r="A1" s="950" t="s">
        <v>2992</v>
      </c>
      <c r="B1" s="950"/>
      <c r="C1" s="950"/>
      <c r="D1" s="997"/>
    </row>
    <row r="2" spans="1:5" ht="14.25" customHeight="1">
      <c r="A2" s="943" t="s">
        <v>602</v>
      </c>
      <c r="B2" s="1890">
        <v>223</v>
      </c>
      <c r="C2" s="1877"/>
      <c r="D2" s="1878"/>
    </row>
    <row r="3" spans="1:5" ht="14.25" customHeight="1">
      <c r="A3" s="943" t="s">
        <v>5</v>
      </c>
      <c r="B3" s="1891" t="s">
        <v>35</v>
      </c>
      <c r="C3" s="1877"/>
      <c r="D3" s="1878"/>
    </row>
    <row r="4" spans="1:5" ht="14.25" customHeight="1">
      <c r="A4" s="945" t="s">
        <v>603</v>
      </c>
      <c r="B4" s="1881" t="s">
        <v>77</v>
      </c>
      <c r="C4" s="1875"/>
      <c r="D4" s="1876"/>
    </row>
    <row r="5" spans="1:5" ht="33" customHeight="1">
      <c r="A5" s="945" t="s">
        <v>980</v>
      </c>
      <c r="B5" s="1897" t="s">
        <v>2993</v>
      </c>
      <c r="C5" s="1898"/>
      <c r="D5" s="1899"/>
    </row>
    <row r="6" spans="1:5" ht="14.25" customHeight="1">
      <c r="A6" s="945" t="s">
        <v>605</v>
      </c>
      <c r="B6" s="1890" t="s">
        <v>2660</v>
      </c>
      <c r="C6" s="1877"/>
      <c r="D6" s="1878"/>
    </row>
    <row r="7" spans="1:5" ht="35.700000000000003" customHeight="1">
      <c r="A7" s="945" t="s">
        <v>609</v>
      </c>
      <c r="B7" s="1897" t="s">
        <v>1480</v>
      </c>
      <c r="C7" s="1898"/>
      <c r="D7" s="1899"/>
    </row>
    <row r="8" spans="1:5" ht="14.25" customHeight="1">
      <c r="A8" s="919" t="s">
        <v>611</v>
      </c>
      <c r="B8" s="1881" t="s">
        <v>1481</v>
      </c>
      <c r="C8" s="1875"/>
      <c r="D8" s="1876"/>
      <c r="E8" s="938"/>
    </row>
    <row r="9" spans="1:5" ht="39.75" customHeight="1">
      <c r="A9" s="919" t="s">
        <v>613</v>
      </c>
      <c r="B9" s="1881" t="s">
        <v>2994</v>
      </c>
      <c r="C9" s="1877"/>
      <c r="D9" s="1878"/>
    </row>
    <row r="10" spans="1:5" ht="14.25" customHeight="1">
      <c r="A10" s="919" t="s">
        <v>615</v>
      </c>
      <c r="B10" s="1889"/>
      <c r="C10" s="1877"/>
      <c r="D10" s="1878"/>
    </row>
    <row r="11" spans="1:5" ht="14.25" customHeight="1">
      <c r="A11" s="1886"/>
      <c r="B11" s="1887"/>
      <c r="C11" s="1887"/>
      <c r="D11" s="1887"/>
    </row>
    <row r="12" spans="1:5" ht="14.25" customHeight="1">
      <c r="A12" s="950" t="s">
        <v>617</v>
      </c>
      <c r="B12" s="924" t="s">
        <v>618</v>
      </c>
      <c r="C12" s="924" t="s">
        <v>619</v>
      </c>
      <c r="D12" s="997" t="s">
        <v>620</v>
      </c>
      <c r="E12" s="924" t="s">
        <v>28</v>
      </c>
    </row>
    <row r="13" spans="1:5" ht="14.25" customHeight="1">
      <c r="A13" s="996" t="s">
        <v>2995</v>
      </c>
      <c r="B13" s="1024"/>
      <c r="C13" s="955"/>
      <c r="D13" s="1025"/>
      <c r="E13" s="1026"/>
    </row>
    <row r="14" spans="1:5" ht="14.25" customHeight="1">
      <c r="A14" s="933"/>
      <c r="B14" s="990" t="s">
        <v>320</v>
      </c>
      <c r="C14" s="933">
        <v>1</v>
      </c>
      <c r="D14" s="1027">
        <v>1</v>
      </c>
      <c r="E14" s="964"/>
    </row>
    <row r="15" spans="1:5" ht="14.25" customHeight="1">
      <c r="A15" s="933"/>
      <c r="B15" s="990" t="s">
        <v>34</v>
      </c>
      <c r="C15" s="933">
        <v>1</v>
      </c>
      <c r="D15" s="1027">
        <v>2</v>
      </c>
      <c r="E15" s="964"/>
    </row>
    <row r="16" spans="1:5" ht="14.25" customHeight="1">
      <c r="A16" s="933" t="s">
        <v>2996</v>
      </c>
      <c r="B16" s="990"/>
      <c r="C16" s="933"/>
      <c r="D16" s="1027"/>
      <c r="E16" s="964"/>
    </row>
    <row r="17" spans="1:5" ht="14.25" customHeight="1">
      <c r="A17" s="933"/>
      <c r="B17" s="990" t="s">
        <v>320</v>
      </c>
      <c r="C17" s="933">
        <v>2</v>
      </c>
      <c r="D17" s="1027">
        <v>1</v>
      </c>
      <c r="E17" s="964"/>
    </row>
    <row r="18" spans="1:5" ht="14.25" customHeight="1">
      <c r="A18" s="1028"/>
      <c r="B18" s="990" t="s">
        <v>34</v>
      </c>
      <c r="C18" s="933">
        <v>2</v>
      </c>
      <c r="D18" s="1027">
        <v>2</v>
      </c>
      <c r="E18" s="964"/>
    </row>
    <row r="19" spans="1:5" ht="14.25" customHeight="1">
      <c r="A19" s="1028"/>
      <c r="B19" s="990" t="s">
        <v>2997</v>
      </c>
      <c r="C19" s="933">
        <v>2</v>
      </c>
      <c r="D19" s="1027">
        <v>3</v>
      </c>
      <c r="E19" s="964"/>
    </row>
    <row r="20" spans="1:5" ht="14.25" customHeight="1">
      <c r="A20" s="964" t="s">
        <v>2998</v>
      </c>
      <c r="B20" s="964"/>
      <c r="C20" s="964"/>
      <c r="D20" s="964"/>
      <c r="E20" s="964"/>
    </row>
    <row r="21" spans="1:5" ht="14.25" customHeight="1">
      <c r="A21" s="964"/>
      <c r="B21" s="964" t="s">
        <v>2999</v>
      </c>
      <c r="C21" s="964">
        <v>3</v>
      </c>
      <c r="D21" s="964">
        <v>1</v>
      </c>
      <c r="E21" s="964" t="s">
        <v>2855</v>
      </c>
    </row>
    <row r="22" spans="1:5" ht="14.25" customHeight="1">
      <c r="A22" s="964"/>
      <c r="B22" s="964" t="s">
        <v>3000</v>
      </c>
      <c r="C22" s="964">
        <v>3</v>
      </c>
      <c r="D22" s="964">
        <v>2</v>
      </c>
      <c r="E22" s="964" t="s">
        <v>2855</v>
      </c>
    </row>
    <row r="23" spans="1:5" ht="14.25" customHeight="1">
      <c r="A23" s="964"/>
      <c r="B23" s="964" t="s">
        <v>3001</v>
      </c>
      <c r="C23" s="964">
        <v>3</v>
      </c>
      <c r="D23" s="964">
        <v>3</v>
      </c>
      <c r="E23" s="964" t="s">
        <v>2855</v>
      </c>
    </row>
    <row r="24" spans="1:5" ht="14.25" customHeight="1">
      <c r="A24" s="964"/>
      <c r="B24" s="964" t="s">
        <v>3002</v>
      </c>
      <c r="C24" s="964">
        <v>3</v>
      </c>
      <c r="D24" s="964">
        <v>4</v>
      </c>
      <c r="E24" s="964" t="s">
        <v>2855</v>
      </c>
    </row>
    <row r="25" spans="1:5" ht="14.25" customHeight="1">
      <c r="A25" s="964"/>
      <c r="B25" s="964" t="s">
        <v>3003</v>
      </c>
      <c r="C25" s="964">
        <v>3</v>
      </c>
      <c r="D25" s="964">
        <v>5</v>
      </c>
      <c r="E25" s="964" t="s">
        <v>2855</v>
      </c>
    </row>
    <row r="26" spans="1:5" ht="14.25" customHeight="1">
      <c r="A26" s="964"/>
      <c r="B26" s="964" t="s">
        <v>3004</v>
      </c>
      <c r="C26" s="964">
        <v>3</v>
      </c>
      <c r="D26" s="964">
        <v>6</v>
      </c>
      <c r="E26" s="964" t="s">
        <v>2855</v>
      </c>
    </row>
    <row r="27" spans="1:5" ht="14.25" customHeight="1">
      <c r="A27" s="964"/>
      <c r="B27" s="964" t="s">
        <v>34</v>
      </c>
      <c r="C27" s="964">
        <v>3</v>
      </c>
      <c r="D27" s="964">
        <v>7</v>
      </c>
      <c r="E27" s="964" t="s">
        <v>2855</v>
      </c>
    </row>
    <row r="28" spans="1:5" ht="14.25" customHeight="1">
      <c r="A28" s="930"/>
      <c r="B28" s="964"/>
      <c r="C28" s="930"/>
      <c r="D28" s="1029"/>
      <c r="E28" s="964"/>
    </row>
    <row r="29" spans="1:5" ht="14.25" customHeight="1">
      <c r="A29" s="930" t="s">
        <v>3005</v>
      </c>
      <c r="B29" s="931"/>
      <c r="C29" s="1030"/>
      <c r="D29" s="1031"/>
      <c r="E29" s="964"/>
    </row>
    <row r="30" spans="1:5" ht="14.25" customHeight="1">
      <c r="A30" s="930"/>
      <c r="B30" s="931" t="s">
        <v>3006</v>
      </c>
      <c r="C30" s="1030">
        <v>4</v>
      </c>
      <c r="D30" s="1003" t="s">
        <v>766</v>
      </c>
      <c r="E30" s="964" t="s">
        <v>2670</v>
      </c>
    </row>
    <row r="31" spans="1:5" ht="14.25" customHeight="1">
      <c r="A31" s="937" t="s">
        <v>3007</v>
      </c>
      <c r="B31" s="931"/>
      <c r="C31" s="1030"/>
      <c r="D31" s="1003"/>
      <c r="E31" s="964"/>
    </row>
    <row r="32" spans="1:5" ht="14.25" customHeight="1">
      <c r="A32" s="964"/>
      <c r="B32" s="934" t="s">
        <v>3008</v>
      </c>
      <c r="C32" s="1030">
        <v>5</v>
      </c>
      <c r="D32" s="1003" t="s">
        <v>766</v>
      </c>
      <c r="E32" s="964" t="s">
        <v>2670</v>
      </c>
    </row>
    <row r="33" spans="1:5" ht="14.25" customHeight="1">
      <c r="A33" s="936" t="s">
        <v>3009</v>
      </c>
      <c r="B33" s="1435"/>
      <c r="C33" s="936"/>
      <c r="D33" s="1027"/>
      <c r="E33" s="964"/>
    </row>
    <row r="34" spans="1:5" ht="14.25" customHeight="1">
      <c r="A34" s="1022"/>
      <c r="B34" s="1032" t="s">
        <v>3010</v>
      </c>
      <c r="C34" s="957">
        <v>6</v>
      </c>
      <c r="D34" s="1033" t="s">
        <v>766</v>
      </c>
      <c r="E34" s="1034" t="s">
        <v>767</v>
      </c>
    </row>
    <row r="35" spans="1:5" ht="14.25" customHeight="1">
      <c r="A35" s="916"/>
      <c r="B35" s="916"/>
      <c r="C35" s="916"/>
      <c r="D35" s="1035"/>
      <c r="E35" s="916"/>
    </row>
    <row r="36" spans="1:5" ht="14.25" customHeight="1">
      <c r="A36" s="916"/>
      <c r="B36" s="916"/>
      <c r="C36" s="916"/>
      <c r="D36" s="1035"/>
      <c r="E36" s="916"/>
    </row>
    <row r="37" spans="1:5" ht="14.25" customHeight="1">
      <c r="A37" s="916"/>
      <c r="B37" s="916"/>
      <c r="C37" s="916"/>
      <c r="D37" s="1035"/>
      <c r="E37" s="916"/>
    </row>
    <row r="38" spans="1:5" ht="14.25" customHeight="1">
      <c r="A38" s="916"/>
      <c r="B38" s="916"/>
      <c r="C38" s="916"/>
      <c r="D38" s="1035"/>
      <c r="E38" s="916"/>
    </row>
    <row r="39" spans="1:5" ht="14.25" customHeight="1">
      <c r="A39" s="916"/>
      <c r="B39" s="916"/>
      <c r="C39" s="916"/>
      <c r="D39" s="1035"/>
      <c r="E39" s="916"/>
    </row>
    <row r="40" spans="1:5" ht="14.25" customHeight="1">
      <c r="A40" s="916"/>
      <c r="B40" s="916"/>
      <c r="C40" s="916"/>
      <c r="D40" s="1035"/>
      <c r="E40" s="916"/>
    </row>
    <row r="41" spans="1:5" ht="14.25" customHeight="1">
      <c r="A41" s="916"/>
      <c r="B41" s="916"/>
      <c r="C41" s="916"/>
      <c r="D41" s="1035"/>
      <c r="E41" s="916"/>
    </row>
    <row r="42" spans="1:5" ht="14.25" customHeight="1">
      <c r="A42" s="916"/>
      <c r="B42" s="916"/>
      <c r="C42" s="916"/>
      <c r="D42" s="1035"/>
      <c r="E42" s="916"/>
    </row>
    <row r="43" spans="1:5" ht="14.25" customHeight="1">
      <c r="A43" s="916"/>
      <c r="B43" s="916"/>
      <c r="C43" s="916"/>
      <c r="D43" s="1035"/>
      <c r="E43" s="916"/>
    </row>
    <row r="44" spans="1:5" ht="14.25" customHeight="1">
      <c r="A44" s="916"/>
      <c r="B44" s="916"/>
      <c r="C44" s="916"/>
      <c r="D44" s="1035"/>
      <c r="E44" s="916"/>
    </row>
    <row r="45" spans="1:5" ht="14.25" customHeight="1">
      <c r="A45" s="916"/>
      <c r="B45" s="916"/>
      <c r="C45" s="916"/>
      <c r="D45" s="1035"/>
      <c r="E45" s="916"/>
    </row>
    <row r="46" spans="1:5" ht="14.25" customHeight="1">
      <c r="D46" s="1035"/>
    </row>
    <row r="47" spans="1:5" ht="14.25" customHeight="1">
      <c r="D47" s="1035"/>
    </row>
    <row r="48" spans="1:5" ht="14.25" customHeight="1">
      <c r="D48" s="1035"/>
    </row>
    <row r="49" spans="4:4" ht="14.25" customHeight="1">
      <c r="D49" s="1035"/>
    </row>
    <row r="50" spans="4:4" ht="14.25" customHeight="1">
      <c r="D50" s="1035"/>
    </row>
    <row r="51" spans="4:4" ht="14.25" customHeight="1">
      <c r="D51" s="1035"/>
    </row>
    <row r="52" spans="4:4" ht="14.25" customHeight="1">
      <c r="D52" s="1035"/>
    </row>
    <row r="53" spans="4:4" ht="14.25" customHeight="1">
      <c r="D53" s="1035"/>
    </row>
    <row r="54" spans="4:4" ht="14.25" customHeight="1">
      <c r="D54" s="1035"/>
    </row>
    <row r="55" spans="4:4" ht="14.25" customHeight="1">
      <c r="D55" s="1035"/>
    </row>
    <row r="56" spans="4:4" ht="14.25" customHeight="1">
      <c r="D56" s="1035"/>
    </row>
    <row r="57" spans="4:4" ht="14.25" customHeight="1">
      <c r="D57" s="1035"/>
    </row>
    <row r="58" spans="4:4" ht="14.25" customHeight="1">
      <c r="D58" s="1035"/>
    </row>
    <row r="59" spans="4:4" ht="14.25" customHeight="1">
      <c r="D59" s="1035"/>
    </row>
    <row r="60" spans="4:4" ht="14.25" customHeight="1">
      <c r="D60" s="1035"/>
    </row>
    <row r="61" spans="4:4" ht="14.25" customHeight="1">
      <c r="D61" s="1035"/>
    </row>
    <row r="62" spans="4:4" ht="14.25" customHeight="1">
      <c r="D62" s="1035"/>
    </row>
    <row r="63" spans="4:4" ht="14.25" customHeight="1">
      <c r="D63" s="1035"/>
    </row>
    <row r="64" spans="4:4" ht="14.25" customHeight="1">
      <c r="D64" s="1035"/>
    </row>
    <row r="65" spans="4:4" ht="14.25" customHeight="1">
      <c r="D65" s="1035"/>
    </row>
    <row r="66" spans="4:4" ht="14.25" customHeight="1">
      <c r="D66" s="1035"/>
    </row>
    <row r="67" spans="4:4" ht="14.25" customHeight="1">
      <c r="D67" s="1035"/>
    </row>
    <row r="68" spans="4:4" ht="14.25" customHeight="1">
      <c r="D68" s="1035"/>
    </row>
    <row r="69" spans="4:4" ht="14.25" customHeight="1">
      <c r="D69" s="1035"/>
    </row>
    <row r="70" spans="4:4" ht="14.25" customHeight="1">
      <c r="D70" s="1035"/>
    </row>
    <row r="71" spans="4:4" ht="14.25" customHeight="1">
      <c r="D71" s="1035"/>
    </row>
    <row r="72" spans="4:4" ht="14.25" customHeight="1">
      <c r="D72" s="1035"/>
    </row>
    <row r="73" spans="4:4" ht="14.25" customHeight="1">
      <c r="D73" s="1035"/>
    </row>
    <row r="74" spans="4:4" ht="14.25" customHeight="1">
      <c r="D74" s="1035"/>
    </row>
    <row r="75" spans="4:4" ht="14.25" customHeight="1">
      <c r="D75" s="1035"/>
    </row>
    <row r="76" spans="4:4" ht="14.25" customHeight="1">
      <c r="D76" s="1035"/>
    </row>
    <row r="77" spans="4:4" ht="14.25" customHeight="1">
      <c r="D77" s="1035"/>
    </row>
    <row r="78" spans="4:4" ht="14.25" customHeight="1">
      <c r="D78" s="1035"/>
    </row>
    <row r="79" spans="4:4" ht="14.25" customHeight="1">
      <c r="D79" s="1035"/>
    </row>
    <row r="80" spans="4:4" ht="14.25" customHeight="1">
      <c r="D80" s="1035"/>
    </row>
    <row r="81" spans="4:4" ht="14.25" customHeight="1">
      <c r="D81" s="1035"/>
    </row>
    <row r="82" spans="4:4" ht="14.25" customHeight="1">
      <c r="D82" s="1035"/>
    </row>
    <row r="83" spans="4:4" ht="14.25" customHeight="1">
      <c r="D83" s="1035"/>
    </row>
    <row r="84" spans="4:4" ht="14.25" customHeight="1">
      <c r="D84" s="1035"/>
    </row>
    <row r="85" spans="4:4" ht="14.25" customHeight="1">
      <c r="D85" s="1035"/>
    </row>
    <row r="86" spans="4:4" ht="14.25" customHeight="1">
      <c r="D86" s="1035"/>
    </row>
    <row r="87" spans="4:4" ht="14.25" customHeight="1">
      <c r="D87" s="1035"/>
    </row>
    <row r="88" spans="4:4" ht="14.25" customHeight="1">
      <c r="D88" s="1035"/>
    </row>
    <row r="89" spans="4:4" ht="14.25" customHeight="1">
      <c r="D89" s="1035"/>
    </row>
    <row r="90" spans="4:4" ht="14.25" customHeight="1">
      <c r="D90" s="1035"/>
    </row>
    <row r="91" spans="4:4" ht="14.25" customHeight="1">
      <c r="D91" s="1035"/>
    </row>
    <row r="92" spans="4:4" ht="14.25" customHeight="1">
      <c r="D92" s="1035"/>
    </row>
    <row r="93" spans="4:4" ht="14.25" customHeight="1">
      <c r="D93" s="1035"/>
    </row>
    <row r="94" spans="4:4" ht="14.25" customHeight="1">
      <c r="D94" s="1035"/>
    </row>
    <row r="95" spans="4:4" ht="14.25" customHeight="1">
      <c r="D95" s="1035"/>
    </row>
    <row r="96" spans="4:4" ht="14.25" customHeight="1">
      <c r="D96" s="1035"/>
    </row>
    <row r="97" spans="4:4" ht="14.25" customHeight="1">
      <c r="D97" s="1035"/>
    </row>
    <row r="98" spans="4:4" ht="14.25" customHeight="1">
      <c r="D98" s="1035"/>
    </row>
    <row r="99" spans="4:4" ht="14.25" customHeight="1">
      <c r="D99" s="1035"/>
    </row>
    <row r="100" spans="4:4" ht="14.25" customHeight="1">
      <c r="D100" s="1035"/>
    </row>
    <row r="101" spans="4:4" ht="14.25" customHeight="1">
      <c r="D101" s="1035"/>
    </row>
    <row r="102" spans="4:4" ht="14.25" customHeight="1">
      <c r="D102" s="1035"/>
    </row>
    <row r="103" spans="4:4" ht="14.25" customHeight="1">
      <c r="D103" s="1035"/>
    </row>
    <row r="104" spans="4:4" ht="14.25" customHeight="1">
      <c r="D104" s="1035"/>
    </row>
    <row r="105" spans="4:4" ht="14.25" customHeight="1">
      <c r="D105" s="1035"/>
    </row>
    <row r="106" spans="4:4" ht="14.25" customHeight="1">
      <c r="D106" s="1035"/>
    </row>
    <row r="107" spans="4:4" ht="14.25" customHeight="1">
      <c r="D107" s="1035"/>
    </row>
    <row r="108" spans="4:4" ht="14.25" customHeight="1">
      <c r="D108" s="1035"/>
    </row>
    <row r="109" spans="4:4" ht="14.25" customHeight="1">
      <c r="D109" s="1035"/>
    </row>
    <row r="110" spans="4:4" ht="14.25" customHeight="1">
      <c r="D110" s="1035"/>
    </row>
    <row r="111" spans="4:4" ht="14.25" customHeight="1">
      <c r="D111" s="1035"/>
    </row>
    <row r="112" spans="4:4" ht="14.25" customHeight="1">
      <c r="D112" s="1035"/>
    </row>
    <row r="113" spans="4:4" ht="14.25" customHeight="1">
      <c r="D113" s="1035"/>
    </row>
    <row r="114" spans="4:4" ht="14.25" customHeight="1">
      <c r="D114" s="1035"/>
    </row>
    <row r="115" spans="4:4" ht="14.25" customHeight="1">
      <c r="D115" s="1035"/>
    </row>
    <row r="116" spans="4:4" ht="14.25" customHeight="1">
      <c r="D116" s="1035"/>
    </row>
    <row r="117" spans="4:4" ht="14.25" customHeight="1">
      <c r="D117" s="1035"/>
    </row>
    <row r="118" spans="4:4" ht="14.25" customHeight="1">
      <c r="D118" s="1035"/>
    </row>
    <row r="119" spans="4:4" ht="14.25" customHeight="1">
      <c r="D119" s="1035"/>
    </row>
    <row r="120" spans="4:4" ht="14.25" customHeight="1">
      <c r="D120" s="1035"/>
    </row>
    <row r="121" spans="4:4" ht="14.25" customHeight="1">
      <c r="D121" s="1035"/>
    </row>
    <row r="122" spans="4:4" ht="14.25" customHeight="1">
      <c r="D122" s="1035"/>
    </row>
    <row r="123" spans="4:4" ht="14.25" customHeight="1">
      <c r="D123" s="1035"/>
    </row>
    <row r="124" spans="4:4" ht="14.25" customHeight="1">
      <c r="D124" s="1035"/>
    </row>
    <row r="125" spans="4:4" ht="14.25" customHeight="1">
      <c r="D125" s="1035"/>
    </row>
    <row r="126" spans="4:4" ht="14.25" customHeight="1">
      <c r="D126" s="1035"/>
    </row>
    <row r="127" spans="4:4" ht="14.25" customHeight="1">
      <c r="D127" s="1035"/>
    </row>
    <row r="128" spans="4:4" ht="14.25" customHeight="1">
      <c r="D128" s="1035"/>
    </row>
    <row r="129" spans="4:4" ht="14.25" customHeight="1">
      <c r="D129" s="1035"/>
    </row>
    <row r="130" spans="4:4" ht="14.25" customHeight="1">
      <c r="D130" s="1035"/>
    </row>
    <row r="131" spans="4:4" ht="14.25" customHeight="1">
      <c r="D131" s="1035"/>
    </row>
    <row r="132" spans="4:4" ht="14.25" customHeight="1">
      <c r="D132" s="1035"/>
    </row>
    <row r="133" spans="4:4" ht="14.25" customHeight="1">
      <c r="D133" s="1035"/>
    </row>
    <row r="134" spans="4:4" ht="14.25" customHeight="1">
      <c r="D134" s="1035"/>
    </row>
    <row r="135" spans="4:4" ht="14.25" customHeight="1">
      <c r="D135" s="1035"/>
    </row>
    <row r="136" spans="4:4" ht="14.25" customHeight="1">
      <c r="D136" s="1035"/>
    </row>
    <row r="137" spans="4:4" ht="14.25" customHeight="1">
      <c r="D137" s="1035"/>
    </row>
    <row r="138" spans="4:4" ht="14.25" customHeight="1">
      <c r="D138" s="1035"/>
    </row>
    <row r="139" spans="4:4" ht="14.25" customHeight="1">
      <c r="D139" s="1035"/>
    </row>
    <row r="140" spans="4:4" ht="14.25" customHeight="1">
      <c r="D140" s="1035"/>
    </row>
    <row r="141" spans="4:4" ht="14.25" customHeight="1">
      <c r="D141" s="1035"/>
    </row>
    <row r="142" spans="4:4" ht="14.25" customHeight="1">
      <c r="D142" s="1035"/>
    </row>
    <row r="143" spans="4:4" ht="14.25" customHeight="1">
      <c r="D143" s="1035"/>
    </row>
    <row r="144" spans="4:4" ht="14.25" customHeight="1">
      <c r="D144" s="1035"/>
    </row>
    <row r="145" spans="4:4" ht="14.25" customHeight="1">
      <c r="D145" s="1035"/>
    </row>
    <row r="146" spans="4:4" ht="14.25" customHeight="1">
      <c r="D146" s="1035"/>
    </row>
    <row r="147" spans="4:4" ht="14.25" customHeight="1">
      <c r="D147" s="1035"/>
    </row>
    <row r="148" spans="4:4" ht="14.25" customHeight="1">
      <c r="D148" s="1035"/>
    </row>
    <row r="149" spans="4:4" ht="14.25" customHeight="1">
      <c r="D149" s="1035"/>
    </row>
    <row r="150" spans="4:4" ht="14.25" customHeight="1">
      <c r="D150" s="1035"/>
    </row>
    <row r="151" spans="4:4" ht="14.25" customHeight="1">
      <c r="D151" s="1035"/>
    </row>
    <row r="152" spans="4:4" ht="14.25" customHeight="1">
      <c r="D152" s="1035"/>
    </row>
    <row r="153" spans="4:4" ht="14.25" customHeight="1">
      <c r="D153" s="1035"/>
    </row>
    <row r="154" spans="4:4" ht="14.25" customHeight="1">
      <c r="D154" s="1035"/>
    </row>
    <row r="155" spans="4:4" ht="14.25" customHeight="1">
      <c r="D155" s="1035"/>
    </row>
    <row r="156" spans="4:4" ht="14.25" customHeight="1">
      <c r="D156" s="1035"/>
    </row>
    <row r="157" spans="4:4" ht="14.25" customHeight="1">
      <c r="D157" s="1035"/>
    </row>
    <row r="158" spans="4:4" ht="14.25" customHeight="1">
      <c r="D158" s="1035"/>
    </row>
    <row r="159" spans="4:4" ht="14.25" customHeight="1">
      <c r="D159" s="1035"/>
    </row>
    <row r="160" spans="4:4" ht="14.25" customHeight="1">
      <c r="D160" s="1035"/>
    </row>
    <row r="161" spans="4:4" ht="14.25" customHeight="1">
      <c r="D161" s="1035"/>
    </row>
    <row r="162" spans="4:4" ht="14.25" customHeight="1">
      <c r="D162" s="1035"/>
    </row>
    <row r="163" spans="4:4" ht="14.25" customHeight="1">
      <c r="D163" s="1035"/>
    </row>
    <row r="164" spans="4:4" ht="14.25" customHeight="1">
      <c r="D164" s="1035"/>
    </row>
    <row r="165" spans="4:4" ht="14.25" customHeight="1">
      <c r="D165" s="1035"/>
    </row>
    <row r="166" spans="4:4" ht="14.25" customHeight="1">
      <c r="D166" s="1035"/>
    </row>
    <row r="167" spans="4:4" ht="14.25" customHeight="1">
      <c r="D167" s="1035"/>
    </row>
    <row r="168" spans="4:4" ht="14.25" customHeight="1">
      <c r="D168" s="1035"/>
    </row>
    <row r="169" spans="4:4" ht="14.25" customHeight="1">
      <c r="D169" s="1035"/>
    </row>
    <row r="170" spans="4:4" ht="14.25" customHeight="1">
      <c r="D170" s="1035"/>
    </row>
    <row r="171" spans="4:4" ht="14.25" customHeight="1">
      <c r="D171" s="1035"/>
    </row>
    <row r="172" spans="4:4" ht="14.25" customHeight="1">
      <c r="D172" s="1035"/>
    </row>
    <row r="173" spans="4:4" ht="14.25" customHeight="1">
      <c r="D173" s="1035"/>
    </row>
    <row r="174" spans="4:4" ht="14.25" customHeight="1">
      <c r="D174" s="1035"/>
    </row>
    <row r="175" spans="4:4" ht="14.25" customHeight="1">
      <c r="D175" s="1035"/>
    </row>
    <row r="176" spans="4:4" ht="14.25" customHeight="1">
      <c r="D176" s="1035"/>
    </row>
    <row r="177" spans="4:4" ht="14.25" customHeight="1">
      <c r="D177" s="1035"/>
    </row>
    <row r="178" spans="4:4" ht="14.25" customHeight="1">
      <c r="D178" s="1035"/>
    </row>
    <row r="179" spans="4:4" ht="14.25" customHeight="1">
      <c r="D179" s="1035"/>
    </row>
    <row r="180" spans="4:4" ht="14.25" customHeight="1">
      <c r="D180" s="1035"/>
    </row>
    <row r="181" spans="4:4" ht="14.25" customHeight="1">
      <c r="D181" s="1035"/>
    </row>
    <row r="182" spans="4:4" ht="14.25" customHeight="1">
      <c r="D182" s="1035"/>
    </row>
    <row r="183" spans="4:4" ht="14.25" customHeight="1">
      <c r="D183" s="1035"/>
    </row>
    <row r="184" spans="4:4" ht="14.25" customHeight="1">
      <c r="D184" s="1035"/>
    </row>
    <row r="185" spans="4:4" ht="14.25" customHeight="1">
      <c r="D185" s="1035"/>
    </row>
    <row r="186" spans="4:4" ht="14.25" customHeight="1">
      <c r="D186" s="1035"/>
    </row>
    <row r="187" spans="4:4" ht="14.25" customHeight="1">
      <c r="D187" s="1035"/>
    </row>
    <row r="188" spans="4:4" ht="14.25" customHeight="1">
      <c r="D188" s="1035"/>
    </row>
    <row r="189" spans="4:4" ht="14.25" customHeight="1">
      <c r="D189" s="1035"/>
    </row>
    <row r="190" spans="4:4" ht="14.25" customHeight="1">
      <c r="D190" s="1035"/>
    </row>
    <row r="191" spans="4:4" ht="14.25" customHeight="1">
      <c r="D191" s="1035"/>
    </row>
    <row r="192" spans="4:4" ht="14.25" customHeight="1">
      <c r="D192" s="1035"/>
    </row>
    <row r="193" spans="4:4" ht="14.25" customHeight="1">
      <c r="D193" s="1035"/>
    </row>
    <row r="194" spans="4:4" ht="14.25" customHeight="1">
      <c r="D194" s="1035"/>
    </row>
    <row r="195" spans="4:4" ht="14.25" customHeight="1">
      <c r="D195" s="1035"/>
    </row>
    <row r="196" spans="4:4" ht="14.25" customHeight="1">
      <c r="D196" s="1035"/>
    </row>
    <row r="197" spans="4:4" ht="14.25" customHeight="1">
      <c r="D197" s="1035"/>
    </row>
    <row r="198" spans="4:4" ht="14.25" customHeight="1">
      <c r="D198" s="1035"/>
    </row>
    <row r="199" spans="4:4" ht="14.25" customHeight="1">
      <c r="D199" s="1035"/>
    </row>
    <row r="200" spans="4:4" ht="14.25" customHeight="1">
      <c r="D200" s="1035"/>
    </row>
    <row r="201" spans="4:4" ht="14.25" customHeight="1">
      <c r="D201" s="1035"/>
    </row>
    <row r="202" spans="4:4" ht="14.25" customHeight="1">
      <c r="D202" s="1035"/>
    </row>
    <row r="203" spans="4:4" ht="14.25" customHeight="1">
      <c r="D203" s="1035"/>
    </row>
    <row r="204" spans="4:4" ht="14.25" customHeight="1">
      <c r="D204" s="1035"/>
    </row>
    <row r="205" spans="4:4" ht="14.25" customHeight="1">
      <c r="D205" s="1035"/>
    </row>
    <row r="206" spans="4:4" ht="14.25" customHeight="1">
      <c r="D206" s="1035"/>
    </row>
    <row r="207" spans="4:4" ht="14.25" customHeight="1">
      <c r="D207" s="1035"/>
    </row>
    <row r="208" spans="4:4" ht="14.25" customHeight="1">
      <c r="D208" s="1035"/>
    </row>
    <row r="209" spans="4:4" ht="14.25" customHeight="1">
      <c r="D209" s="1035"/>
    </row>
    <row r="210" spans="4:4" ht="14.25" customHeight="1">
      <c r="D210" s="1035"/>
    </row>
    <row r="211" spans="4:4" ht="14.25" customHeight="1">
      <c r="D211" s="1035"/>
    </row>
    <row r="212" spans="4:4" ht="14.25" customHeight="1">
      <c r="D212" s="1035"/>
    </row>
    <row r="213" spans="4:4" ht="14.25" customHeight="1">
      <c r="D213" s="1035"/>
    </row>
    <row r="214" spans="4:4" ht="14.25" customHeight="1">
      <c r="D214" s="1035"/>
    </row>
    <row r="215" spans="4:4" ht="14.25" customHeight="1">
      <c r="D215" s="1035"/>
    </row>
    <row r="216" spans="4:4" ht="14.25" customHeight="1">
      <c r="D216" s="1035"/>
    </row>
    <row r="217" spans="4:4" ht="14.25" customHeight="1">
      <c r="D217" s="1035"/>
    </row>
    <row r="218" spans="4:4" ht="14.25" customHeight="1">
      <c r="D218" s="1035"/>
    </row>
    <row r="219" spans="4:4" ht="14.25" customHeight="1">
      <c r="D219" s="1035"/>
    </row>
    <row r="220" spans="4:4" ht="14.25" customHeight="1">
      <c r="D220" s="1035"/>
    </row>
    <row r="221" spans="4:4" ht="14.25" customHeight="1">
      <c r="D221" s="1035"/>
    </row>
    <row r="222" spans="4:4" ht="14.25" customHeight="1">
      <c r="D222" s="1035"/>
    </row>
    <row r="223" spans="4:4" ht="14.25" customHeight="1">
      <c r="D223" s="1035"/>
    </row>
    <row r="224" spans="4:4" ht="14.25" customHeight="1">
      <c r="D224" s="1035"/>
    </row>
    <row r="225" spans="4:4" ht="14.25" customHeight="1">
      <c r="D225" s="1035"/>
    </row>
    <row r="226" spans="4:4" ht="14.25" customHeight="1">
      <c r="D226" s="1035"/>
    </row>
    <row r="227" spans="4:4" ht="14.25" customHeight="1">
      <c r="D227" s="1035"/>
    </row>
    <row r="228" spans="4:4" ht="14.25" customHeight="1">
      <c r="D228" s="1035"/>
    </row>
    <row r="229" spans="4:4" ht="14.25" customHeight="1">
      <c r="D229" s="1035"/>
    </row>
    <row r="230" spans="4:4" ht="14.25" customHeight="1">
      <c r="D230" s="1035"/>
    </row>
    <row r="231" spans="4:4" ht="14.25" customHeight="1">
      <c r="D231" s="1035"/>
    </row>
    <row r="232" spans="4:4" ht="14.25" customHeight="1">
      <c r="D232" s="1035"/>
    </row>
    <row r="233" spans="4:4" ht="14.25" customHeight="1">
      <c r="D233" s="1035"/>
    </row>
    <row r="234" spans="4:4" ht="14.25" customHeight="1">
      <c r="D234" s="1035"/>
    </row>
    <row r="235" spans="4:4" ht="14.25" customHeight="1">
      <c r="D235" s="1035"/>
    </row>
    <row r="236" spans="4:4" ht="14.25" customHeight="1">
      <c r="D236" s="1035"/>
    </row>
    <row r="237" spans="4:4" ht="14.25" customHeight="1">
      <c r="D237" s="1035"/>
    </row>
    <row r="238" spans="4:4" ht="14.25" customHeight="1">
      <c r="D238" s="1035"/>
    </row>
    <row r="239" spans="4:4" ht="14.25" customHeight="1">
      <c r="D239" s="1035"/>
    </row>
    <row r="240" spans="4:4" ht="14.25" customHeight="1">
      <c r="D240" s="1035"/>
    </row>
    <row r="241" spans="4:4" ht="14.25" customHeight="1">
      <c r="D241" s="1035"/>
    </row>
    <row r="242" spans="4:4" ht="14.25" customHeight="1">
      <c r="D242" s="1035"/>
    </row>
    <row r="243" spans="4:4" ht="14.25" customHeight="1">
      <c r="D243" s="1035"/>
    </row>
    <row r="244" spans="4:4" ht="14.25" customHeight="1">
      <c r="D244" s="1035"/>
    </row>
    <row r="245" spans="4:4" ht="14.25" customHeight="1">
      <c r="D245" s="1035"/>
    </row>
    <row r="246" spans="4:4" ht="14.25" customHeight="1">
      <c r="D246" s="1035"/>
    </row>
    <row r="247" spans="4:4" ht="14.25" customHeight="1">
      <c r="D247" s="1035"/>
    </row>
    <row r="248" spans="4:4" ht="14.25" customHeight="1">
      <c r="D248" s="1035"/>
    </row>
    <row r="249" spans="4:4" ht="14.25" customHeight="1">
      <c r="D249" s="1035"/>
    </row>
    <row r="250" spans="4:4" ht="14.25" customHeight="1">
      <c r="D250" s="1035"/>
    </row>
    <row r="251" spans="4:4" ht="14.25" customHeight="1">
      <c r="D251" s="1035"/>
    </row>
    <row r="252" spans="4:4" ht="14.25" customHeight="1">
      <c r="D252" s="1035"/>
    </row>
    <row r="253" spans="4:4" ht="14.25" customHeight="1">
      <c r="D253" s="1035"/>
    </row>
    <row r="254" spans="4:4" ht="14.25" customHeight="1">
      <c r="D254" s="1035"/>
    </row>
    <row r="255" spans="4:4" ht="14.25" customHeight="1">
      <c r="D255" s="1035"/>
    </row>
    <row r="256" spans="4:4" ht="14.25" customHeight="1">
      <c r="D256" s="1035"/>
    </row>
    <row r="257" spans="4:4" ht="14.25" customHeight="1">
      <c r="D257" s="1035"/>
    </row>
    <row r="258" spans="4:4" ht="14.25" customHeight="1">
      <c r="D258" s="1035"/>
    </row>
    <row r="259" spans="4:4" ht="14.25" customHeight="1">
      <c r="D259" s="1035"/>
    </row>
    <row r="260" spans="4:4" ht="14.25" customHeight="1">
      <c r="D260" s="1035"/>
    </row>
    <row r="261" spans="4:4" ht="14.25" customHeight="1">
      <c r="D261" s="1035"/>
    </row>
    <row r="262" spans="4:4" ht="14.25" customHeight="1">
      <c r="D262" s="1035"/>
    </row>
    <row r="263" spans="4:4" ht="14.25" customHeight="1">
      <c r="D263" s="1035"/>
    </row>
    <row r="264" spans="4:4" ht="14.25" customHeight="1">
      <c r="D264" s="1035"/>
    </row>
    <row r="265" spans="4:4" ht="14.25" customHeight="1">
      <c r="D265" s="1035"/>
    </row>
    <row r="266" spans="4:4" ht="14.25" customHeight="1">
      <c r="D266" s="1035"/>
    </row>
    <row r="267" spans="4:4" ht="14.25" customHeight="1">
      <c r="D267" s="1035"/>
    </row>
    <row r="268" spans="4:4" ht="14.25" customHeight="1">
      <c r="D268" s="1035"/>
    </row>
    <row r="269" spans="4:4" ht="14.25" customHeight="1">
      <c r="D269" s="1035"/>
    </row>
    <row r="270" spans="4:4" ht="14.25" customHeight="1">
      <c r="D270" s="1035"/>
    </row>
    <row r="271" spans="4:4" ht="14.25" customHeight="1">
      <c r="D271" s="1035"/>
    </row>
    <row r="272" spans="4:4" ht="14.25" customHeight="1">
      <c r="D272" s="1035"/>
    </row>
    <row r="273" spans="4:4" ht="14.25" customHeight="1">
      <c r="D273" s="1035"/>
    </row>
    <row r="274" spans="4:4" ht="14.25" customHeight="1">
      <c r="D274" s="1035"/>
    </row>
    <row r="275" spans="4:4" ht="14.25" customHeight="1">
      <c r="D275" s="1035"/>
    </row>
    <row r="276" spans="4:4" ht="14.25" customHeight="1">
      <c r="D276" s="1035"/>
    </row>
    <row r="277" spans="4:4" ht="14.25" customHeight="1">
      <c r="D277" s="1035"/>
    </row>
    <row r="278" spans="4:4" ht="14.25" customHeight="1">
      <c r="D278" s="1035"/>
    </row>
    <row r="279" spans="4:4" ht="14.25" customHeight="1">
      <c r="D279" s="1035"/>
    </row>
    <row r="280" spans="4:4" ht="14.25" customHeight="1">
      <c r="D280" s="1035"/>
    </row>
    <row r="281" spans="4:4" ht="14.25" customHeight="1">
      <c r="D281" s="1035"/>
    </row>
    <row r="282" spans="4:4" ht="14.25" customHeight="1">
      <c r="D282" s="1035"/>
    </row>
    <row r="283" spans="4:4" ht="14.25" customHeight="1">
      <c r="D283" s="1035"/>
    </row>
    <row r="284" spans="4:4" ht="14.25" customHeight="1">
      <c r="D284" s="1035"/>
    </row>
    <row r="285" spans="4:4" ht="14.25" customHeight="1">
      <c r="D285" s="1035"/>
    </row>
    <row r="286" spans="4:4" ht="14.25" customHeight="1">
      <c r="D286" s="1035"/>
    </row>
    <row r="287" spans="4:4" ht="14.25" customHeight="1">
      <c r="D287" s="1035"/>
    </row>
    <row r="288" spans="4:4" ht="14.25" customHeight="1">
      <c r="D288" s="1035"/>
    </row>
    <row r="289" spans="4:4" ht="14.25" customHeight="1">
      <c r="D289" s="1035"/>
    </row>
    <row r="290" spans="4:4" ht="14.25" customHeight="1">
      <c r="D290" s="1035"/>
    </row>
    <row r="291" spans="4:4" ht="14.25" customHeight="1">
      <c r="D291" s="1035"/>
    </row>
    <row r="292" spans="4:4" ht="14.25" customHeight="1">
      <c r="D292" s="1035"/>
    </row>
    <row r="293" spans="4:4" ht="14.25" customHeight="1">
      <c r="D293" s="1035"/>
    </row>
    <row r="294" spans="4:4" ht="14.25" customHeight="1">
      <c r="D294" s="1035"/>
    </row>
    <row r="295" spans="4:4" ht="14.25" customHeight="1">
      <c r="D295" s="1035"/>
    </row>
    <row r="296" spans="4:4" ht="14.25" customHeight="1">
      <c r="D296" s="1035"/>
    </row>
    <row r="297" spans="4:4" ht="14.25" customHeight="1">
      <c r="D297" s="1035"/>
    </row>
    <row r="298" spans="4:4" ht="14.25" customHeight="1">
      <c r="D298" s="1035"/>
    </row>
    <row r="299" spans="4:4" ht="14.25" customHeight="1">
      <c r="D299" s="1035"/>
    </row>
    <row r="300" spans="4:4" ht="14.25" customHeight="1">
      <c r="D300" s="1035"/>
    </row>
    <row r="301" spans="4:4" ht="14.25" customHeight="1">
      <c r="D301" s="1035"/>
    </row>
    <row r="302" spans="4:4" ht="14.25" customHeight="1">
      <c r="D302" s="1035"/>
    </row>
    <row r="303" spans="4:4" ht="14.25" customHeight="1">
      <c r="D303" s="1035"/>
    </row>
    <row r="304" spans="4:4" ht="14.25" customHeight="1">
      <c r="D304" s="1035"/>
    </row>
    <row r="305" spans="4:4" ht="14.25" customHeight="1">
      <c r="D305" s="1035"/>
    </row>
    <row r="306" spans="4:4" ht="14.25" customHeight="1">
      <c r="D306" s="1035"/>
    </row>
    <row r="307" spans="4:4" ht="14.25" customHeight="1">
      <c r="D307" s="1035"/>
    </row>
    <row r="308" spans="4:4" ht="14.25" customHeight="1">
      <c r="D308" s="1035"/>
    </row>
    <row r="309" spans="4:4" ht="14.25" customHeight="1">
      <c r="D309" s="1035"/>
    </row>
    <row r="310" spans="4:4" ht="14.25" customHeight="1">
      <c r="D310" s="1035"/>
    </row>
    <row r="311" spans="4:4" ht="14.25" customHeight="1">
      <c r="D311" s="1035"/>
    </row>
    <row r="312" spans="4:4" ht="14.25" customHeight="1">
      <c r="D312" s="1035"/>
    </row>
    <row r="313" spans="4:4" ht="14.25" customHeight="1">
      <c r="D313" s="1035"/>
    </row>
    <row r="314" spans="4:4" ht="14.25" customHeight="1">
      <c r="D314" s="1035"/>
    </row>
    <row r="315" spans="4:4" ht="14.25" customHeight="1">
      <c r="D315" s="1035"/>
    </row>
    <row r="316" spans="4:4" ht="14.25" customHeight="1">
      <c r="D316" s="1035"/>
    </row>
    <row r="317" spans="4:4" ht="14.25" customHeight="1">
      <c r="D317" s="1035"/>
    </row>
    <row r="318" spans="4:4" ht="14.25" customHeight="1">
      <c r="D318" s="1035"/>
    </row>
    <row r="319" spans="4:4" ht="14.25" customHeight="1">
      <c r="D319" s="1035"/>
    </row>
    <row r="320" spans="4:4" ht="14.25" customHeight="1">
      <c r="D320" s="1035"/>
    </row>
    <row r="321" spans="4:4" ht="14.25" customHeight="1">
      <c r="D321" s="1035"/>
    </row>
    <row r="322" spans="4:4" ht="14.25" customHeight="1">
      <c r="D322" s="1035"/>
    </row>
    <row r="323" spans="4:4" ht="14.25" customHeight="1">
      <c r="D323" s="1035"/>
    </row>
    <row r="324" spans="4:4" ht="14.25" customHeight="1">
      <c r="D324" s="1035"/>
    </row>
    <row r="325" spans="4:4" ht="14.25" customHeight="1">
      <c r="D325" s="1035"/>
    </row>
    <row r="326" spans="4:4" ht="14.25" customHeight="1">
      <c r="D326" s="1035"/>
    </row>
    <row r="327" spans="4:4" ht="14.25" customHeight="1">
      <c r="D327" s="1035"/>
    </row>
    <row r="328" spans="4:4" ht="14.25" customHeight="1">
      <c r="D328" s="1035"/>
    </row>
    <row r="329" spans="4:4" ht="14.25" customHeight="1">
      <c r="D329" s="1035"/>
    </row>
    <row r="330" spans="4:4" ht="14.25" customHeight="1">
      <c r="D330" s="1035"/>
    </row>
    <row r="331" spans="4:4" ht="14.25" customHeight="1">
      <c r="D331" s="1035"/>
    </row>
    <row r="332" spans="4:4" ht="14.25" customHeight="1">
      <c r="D332" s="1035"/>
    </row>
    <row r="333" spans="4:4" ht="14.25" customHeight="1">
      <c r="D333" s="1035"/>
    </row>
    <row r="334" spans="4:4" ht="14.25" customHeight="1">
      <c r="D334" s="1035"/>
    </row>
    <row r="335" spans="4:4" ht="14.25" customHeight="1">
      <c r="D335" s="1035"/>
    </row>
    <row r="336" spans="4:4" ht="14.25" customHeight="1">
      <c r="D336" s="1035"/>
    </row>
    <row r="337" spans="4:4" ht="14.25" customHeight="1">
      <c r="D337" s="1035"/>
    </row>
    <row r="338" spans="4:4" ht="14.25" customHeight="1">
      <c r="D338" s="1035"/>
    </row>
    <row r="339" spans="4:4" ht="14.25" customHeight="1">
      <c r="D339" s="1035"/>
    </row>
    <row r="340" spans="4:4" ht="14.25" customHeight="1">
      <c r="D340" s="1035"/>
    </row>
    <row r="341" spans="4:4" ht="14.25" customHeight="1">
      <c r="D341" s="1035"/>
    </row>
    <row r="342" spans="4:4" ht="14.25" customHeight="1">
      <c r="D342" s="1035"/>
    </row>
    <row r="343" spans="4:4" ht="14.25" customHeight="1">
      <c r="D343" s="1035"/>
    </row>
    <row r="344" spans="4:4" ht="14.25" customHeight="1">
      <c r="D344" s="1035"/>
    </row>
    <row r="345" spans="4:4" ht="14.25" customHeight="1">
      <c r="D345" s="1035"/>
    </row>
    <row r="346" spans="4:4" ht="14.25" customHeight="1">
      <c r="D346" s="1035"/>
    </row>
    <row r="347" spans="4:4" ht="14.25" customHeight="1">
      <c r="D347" s="1035"/>
    </row>
    <row r="348" spans="4:4" ht="14.25" customHeight="1">
      <c r="D348" s="1035"/>
    </row>
    <row r="349" spans="4:4" ht="14.25" customHeight="1">
      <c r="D349" s="1035"/>
    </row>
    <row r="350" spans="4:4" ht="14.25" customHeight="1">
      <c r="D350" s="1035"/>
    </row>
    <row r="351" spans="4:4" ht="14.25" customHeight="1">
      <c r="D351" s="1035"/>
    </row>
    <row r="352" spans="4:4" ht="14.25" customHeight="1">
      <c r="D352" s="1035"/>
    </row>
    <row r="353" spans="4:4" ht="14.25" customHeight="1">
      <c r="D353" s="1035"/>
    </row>
    <row r="354" spans="4:4" ht="14.25" customHeight="1">
      <c r="D354" s="1035"/>
    </row>
    <row r="355" spans="4:4" ht="14.25" customHeight="1">
      <c r="D355" s="1035"/>
    </row>
    <row r="356" spans="4:4" ht="14.25" customHeight="1">
      <c r="D356" s="1035"/>
    </row>
    <row r="357" spans="4:4" ht="14.25" customHeight="1">
      <c r="D357" s="1035"/>
    </row>
    <row r="358" spans="4:4" ht="14.25" customHeight="1">
      <c r="D358" s="1035"/>
    </row>
    <row r="359" spans="4:4" ht="14.25" customHeight="1">
      <c r="D359" s="1035"/>
    </row>
    <row r="360" spans="4:4" ht="14.25" customHeight="1">
      <c r="D360" s="1035"/>
    </row>
    <row r="361" spans="4:4" ht="14.25" customHeight="1">
      <c r="D361" s="1035"/>
    </row>
    <row r="362" spans="4:4" ht="14.25" customHeight="1">
      <c r="D362" s="1035"/>
    </row>
    <row r="363" spans="4:4" ht="14.25" customHeight="1">
      <c r="D363" s="1035"/>
    </row>
    <row r="364" spans="4:4" ht="14.25" customHeight="1">
      <c r="D364" s="1035"/>
    </row>
    <row r="365" spans="4:4" ht="14.25" customHeight="1">
      <c r="D365" s="1035"/>
    </row>
    <row r="366" spans="4:4" ht="14.25" customHeight="1">
      <c r="D366" s="1035"/>
    </row>
    <row r="367" spans="4:4" ht="14.25" customHeight="1">
      <c r="D367" s="1035"/>
    </row>
    <row r="368" spans="4:4" ht="14.25" customHeight="1">
      <c r="D368" s="1035"/>
    </row>
    <row r="369" spans="4:4" ht="14.25" customHeight="1">
      <c r="D369" s="1035"/>
    </row>
    <row r="370" spans="4:4" ht="14.25" customHeight="1">
      <c r="D370" s="1035"/>
    </row>
    <row r="371" spans="4:4" ht="14.25" customHeight="1">
      <c r="D371" s="1035"/>
    </row>
    <row r="372" spans="4:4" ht="14.25" customHeight="1">
      <c r="D372" s="1035"/>
    </row>
    <row r="373" spans="4:4" ht="14.25" customHeight="1">
      <c r="D373" s="1035"/>
    </row>
    <row r="374" spans="4:4" ht="14.25" customHeight="1">
      <c r="D374" s="1035"/>
    </row>
    <row r="375" spans="4:4" ht="14.25" customHeight="1">
      <c r="D375" s="1035"/>
    </row>
    <row r="376" spans="4:4" ht="14.25" customHeight="1">
      <c r="D376" s="1035"/>
    </row>
    <row r="377" spans="4:4" ht="14.25" customHeight="1">
      <c r="D377" s="1035"/>
    </row>
    <row r="378" spans="4:4" ht="14.25" customHeight="1">
      <c r="D378" s="1035"/>
    </row>
    <row r="379" spans="4:4" ht="14.25" customHeight="1">
      <c r="D379" s="1035"/>
    </row>
    <row r="380" spans="4:4" ht="14.25" customHeight="1">
      <c r="D380" s="1035"/>
    </row>
    <row r="381" spans="4:4" ht="14.25" customHeight="1">
      <c r="D381" s="1035"/>
    </row>
    <row r="382" spans="4:4" ht="14.25" customHeight="1">
      <c r="D382" s="1035"/>
    </row>
    <row r="383" spans="4:4" ht="14.25" customHeight="1">
      <c r="D383" s="1035"/>
    </row>
    <row r="384" spans="4:4" ht="14.25" customHeight="1">
      <c r="D384" s="1035"/>
    </row>
    <row r="385" spans="4:4" ht="14.25" customHeight="1">
      <c r="D385" s="1035"/>
    </row>
    <row r="386" spans="4:4" ht="14.25" customHeight="1">
      <c r="D386" s="1035"/>
    </row>
    <row r="387" spans="4:4" ht="14.25" customHeight="1">
      <c r="D387" s="1035"/>
    </row>
    <row r="388" spans="4:4" ht="14.25" customHeight="1">
      <c r="D388" s="1035"/>
    </row>
    <row r="389" spans="4:4" ht="14.25" customHeight="1">
      <c r="D389" s="1035"/>
    </row>
    <row r="390" spans="4:4" ht="14.25" customHeight="1">
      <c r="D390" s="1035"/>
    </row>
    <row r="391" spans="4:4" ht="14.25" customHeight="1">
      <c r="D391" s="1035"/>
    </row>
    <row r="392" spans="4:4" ht="14.25" customHeight="1">
      <c r="D392" s="1035"/>
    </row>
    <row r="393" spans="4:4" ht="14.25" customHeight="1">
      <c r="D393" s="1035"/>
    </row>
    <row r="394" spans="4:4" ht="14.25" customHeight="1">
      <c r="D394" s="1035"/>
    </row>
    <row r="395" spans="4:4" ht="14.25" customHeight="1">
      <c r="D395" s="1035"/>
    </row>
    <row r="396" spans="4:4" ht="14.25" customHeight="1">
      <c r="D396" s="1035"/>
    </row>
    <row r="397" spans="4:4" ht="14.25" customHeight="1">
      <c r="D397" s="1035"/>
    </row>
    <row r="398" spans="4:4" ht="14.25" customHeight="1">
      <c r="D398" s="1035"/>
    </row>
    <row r="399" spans="4:4" ht="14.25" customHeight="1">
      <c r="D399" s="1035"/>
    </row>
    <row r="400" spans="4:4" ht="14.25" customHeight="1">
      <c r="D400" s="1035"/>
    </row>
    <row r="401" spans="4:4" ht="14.25" customHeight="1">
      <c r="D401" s="1035"/>
    </row>
    <row r="402" spans="4:4" ht="14.25" customHeight="1">
      <c r="D402" s="1035"/>
    </row>
    <row r="403" spans="4:4" ht="14.25" customHeight="1">
      <c r="D403" s="1035"/>
    </row>
    <row r="404" spans="4:4" ht="14.25" customHeight="1">
      <c r="D404" s="1035"/>
    </row>
    <row r="405" spans="4:4" ht="14.25" customHeight="1">
      <c r="D405" s="1035"/>
    </row>
    <row r="406" spans="4:4" ht="14.25" customHeight="1">
      <c r="D406" s="1035"/>
    </row>
    <row r="407" spans="4:4" ht="14.25" customHeight="1">
      <c r="D407" s="1035"/>
    </row>
    <row r="408" spans="4:4" ht="14.25" customHeight="1">
      <c r="D408" s="1035"/>
    </row>
    <row r="409" spans="4:4" ht="14.25" customHeight="1">
      <c r="D409" s="1035"/>
    </row>
    <row r="410" spans="4:4" ht="14.25" customHeight="1">
      <c r="D410" s="1035"/>
    </row>
    <row r="411" spans="4:4" ht="14.25" customHeight="1">
      <c r="D411" s="1035"/>
    </row>
    <row r="412" spans="4:4" ht="14.25" customHeight="1">
      <c r="D412" s="1035"/>
    </row>
    <row r="413" spans="4:4" ht="14.25" customHeight="1">
      <c r="D413" s="1035"/>
    </row>
    <row r="414" spans="4:4" ht="14.25" customHeight="1">
      <c r="D414" s="1035"/>
    </row>
    <row r="415" spans="4:4" ht="14.25" customHeight="1">
      <c r="D415" s="1035"/>
    </row>
    <row r="416" spans="4:4" ht="14.25" customHeight="1">
      <c r="D416" s="1035"/>
    </row>
    <row r="417" spans="4:4" ht="14.25" customHeight="1">
      <c r="D417" s="1035"/>
    </row>
    <row r="418" spans="4:4" ht="14.25" customHeight="1">
      <c r="D418" s="1035"/>
    </row>
    <row r="419" spans="4:4" ht="14.25" customHeight="1">
      <c r="D419" s="1035"/>
    </row>
    <row r="420" spans="4:4" ht="14.25" customHeight="1">
      <c r="D420" s="1035"/>
    </row>
    <row r="421" spans="4:4" ht="14.25" customHeight="1">
      <c r="D421" s="1035"/>
    </row>
    <row r="422" spans="4:4" ht="14.25" customHeight="1">
      <c r="D422" s="1035"/>
    </row>
    <row r="423" spans="4:4" ht="14.25" customHeight="1">
      <c r="D423" s="1035"/>
    </row>
    <row r="424" spans="4:4" ht="14.25" customHeight="1">
      <c r="D424" s="1035"/>
    </row>
    <row r="425" spans="4:4" ht="14.25" customHeight="1">
      <c r="D425" s="1035"/>
    </row>
    <row r="426" spans="4:4" ht="14.25" customHeight="1">
      <c r="D426" s="1035"/>
    </row>
    <row r="427" spans="4:4" ht="14.25" customHeight="1">
      <c r="D427" s="1035"/>
    </row>
    <row r="428" spans="4:4" ht="14.25" customHeight="1">
      <c r="D428" s="1035"/>
    </row>
    <row r="429" spans="4:4" ht="14.25" customHeight="1">
      <c r="D429" s="1035"/>
    </row>
    <row r="430" spans="4:4" ht="14.25" customHeight="1">
      <c r="D430" s="1035"/>
    </row>
    <row r="431" spans="4:4" ht="14.25" customHeight="1">
      <c r="D431" s="1035"/>
    </row>
    <row r="432" spans="4:4" ht="14.25" customHeight="1">
      <c r="D432" s="1035"/>
    </row>
    <row r="433" spans="4:4" ht="14.25" customHeight="1">
      <c r="D433" s="1035"/>
    </row>
    <row r="434" spans="4:4" ht="14.25" customHeight="1">
      <c r="D434" s="1035"/>
    </row>
    <row r="435" spans="4:4" ht="14.25" customHeight="1">
      <c r="D435" s="1035"/>
    </row>
    <row r="436" spans="4:4" ht="14.25" customHeight="1">
      <c r="D436" s="1035"/>
    </row>
    <row r="437" spans="4:4" ht="14.25" customHeight="1">
      <c r="D437" s="1035"/>
    </row>
    <row r="438" spans="4:4" ht="14.25" customHeight="1">
      <c r="D438" s="1035"/>
    </row>
    <row r="439" spans="4:4" ht="14.25" customHeight="1">
      <c r="D439" s="1035"/>
    </row>
    <row r="440" spans="4:4" ht="14.25" customHeight="1">
      <c r="D440" s="1035"/>
    </row>
    <row r="441" spans="4:4" ht="14.25" customHeight="1">
      <c r="D441" s="1035"/>
    </row>
    <row r="442" spans="4:4" ht="14.25" customHeight="1">
      <c r="D442" s="1035"/>
    </row>
    <row r="443" spans="4:4" ht="14.25" customHeight="1">
      <c r="D443" s="1035"/>
    </row>
    <row r="444" spans="4:4" ht="14.25" customHeight="1">
      <c r="D444" s="1035"/>
    </row>
    <row r="445" spans="4:4" ht="14.25" customHeight="1">
      <c r="D445" s="1035"/>
    </row>
    <row r="446" spans="4:4" ht="14.25" customHeight="1">
      <c r="D446" s="1035"/>
    </row>
    <row r="447" spans="4:4" ht="14.25" customHeight="1">
      <c r="D447" s="1035"/>
    </row>
    <row r="448" spans="4:4" ht="14.25" customHeight="1">
      <c r="D448" s="1035"/>
    </row>
    <row r="449" spans="4:4" ht="14.25" customHeight="1">
      <c r="D449" s="1035"/>
    </row>
    <row r="450" spans="4:4" ht="14.25" customHeight="1">
      <c r="D450" s="1035"/>
    </row>
    <row r="451" spans="4:4" ht="14.25" customHeight="1">
      <c r="D451" s="1035"/>
    </row>
    <row r="452" spans="4:4" ht="14.25" customHeight="1">
      <c r="D452" s="1035"/>
    </row>
    <row r="453" spans="4:4" ht="14.25" customHeight="1">
      <c r="D453" s="1035"/>
    </row>
    <row r="454" spans="4:4" ht="14.25" customHeight="1">
      <c r="D454" s="1035"/>
    </row>
    <row r="455" spans="4:4" ht="14.25" customHeight="1">
      <c r="D455" s="1035"/>
    </row>
    <row r="456" spans="4:4" ht="14.25" customHeight="1">
      <c r="D456" s="1035"/>
    </row>
    <row r="457" spans="4:4" ht="14.25" customHeight="1">
      <c r="D457" s="1035"/>
    </row>
    <row r="458" spans="4:4" ht="14.25" customHeight="1">
      <c r="D458" s="1035"/>
    </row>
    <row r="459" spans="4:4" ht="14.25" customHeight="1">
      <c r="D459" s="1035"/>
    </row>
    <row r="460" spans="4:4" ht="14.25" customHeight="1">
      <c r="D460" s="1035"/>
    </row>
    <row r="461" spans="4:4" ht="14.25" customHeight="1">
      <c r="D461" s="1035"/>
    </row>
    <row r="462" spans="4:4" ht="14.25" customHeight="1">
      <c r="D462" s="1035"/>
    </row>
    <row r="463" spans="4:4" ht="14.25" customHeight="1">
      <c r="D463" s="1035"/>
    </row>
    <row r="464" spans="4:4" ht="14.25" customHeight="1">
      <c r="D464" s="1035"/>
    </row>
    <row r="465" spans="4:4" ht="14.25" customHeight="1">
      <c r="D465" s="1035"/>
    </row>
    <row r="466" spans="4:4" ht="14.25" customHeight="1">
      <c r="D466" s="1035"/>
    </row>
    <row r="467" spans="4:4" ht="14.25" customHeight="1">
      <c r="D467" s="1035"/>
    </row>
    <row r="468" spans="4:4" ht="14.25" customHeight="1">
      <c r="D468" s="1035"/>
    </row>
    <row r="469" spans="4:4" ht="14.25" customHeight="1">
      <c r="D469" s="1035"/>
    </row>
    <row r="470" spans="4:4" ht="14.25" customHeight="1">
      <c r="D470" s="1035"/>
    </row>
    <row r="471" spans="4:4" ht="14.25" customHeight="1">
      <c r="D471" s="1035"/>
    </row>
    <row r="472" spans="4:4" ht="14.25" customHeight="1">
      <c r="D472" s="1035"/>
    </row>
    <row r="473" spans="4:4" ht="14.25" customHeight="1">
      <c r="D473" s="1035"/>
    </row>
    <row r="474" spans="4:4" ht="14.25" customHeight="1">
      <c r="D474" s="1035"/>
    </row>
    <row r="475" spans="4:4" ht="14.25" customHeight="1">
      <c r="D475" s="1035"/>
    </row>
    <row r="476" spans="4:4" ht="14.25" customHeight="1">
      <c r="D476" s="1035"/>
    </row>
    <row r="477" spans="4:4" ht="14.25" customHeight="1">
      <c r="D477" s="1035"/>
    </row>
    <row r="478" spans="4:4" ht="14.25" customHeight="1">
      <c r="D478" s="1035"/>
    </row>
    <row r="479" spans="4:4" ht="14.25" customHeight="1">
      <c r="D479" s="1035"/>
    </row>
    <row r="480" spans="4:4" ht="14.25" customHeight="1">
      <c r="D480" s="1035"/>
    </row>
    <row r="481" spans="4:4" ht="14.25" customHeight="1">
      <c r="D481" s="1035"/>
    </row>
    <row r="482" spans="4:4" ht="14.25" customHeight="1">
      <c r="D482" s="1035"/>
    </row>
    <row r="483" spans="4:4" ht="14.25" customHeight="1">
      <c r="D483" s="1035"/>
    </row>
    <row r="484" spans="4:4" ht="14.25" customHeight="1">
      <c r="D484" s="1035"/>
    </row>
    <row r="485" spans="4:4" ht="14.25" customHeight="1">
      <c r="D485" s="1035"/>
    </row>
    <row r="486" spans="4:4" ht="14.25" customHeight="1">
      <c r="D486" s="1035"/>
    </row>
    <row r="487" spans="4:4" ht="14.25" customHeight="1">
      <c r="D487" s="1035"/>
    </row>
    <row r="488" spans="4:4" ht="14.25" customHeight="1">
      <c r="D488" s="1035"/>
    </row>
    <row r="489" spans="4:4" ht="14.25" customHeight="1">
      <c r="D489" s="1035"/>
    </row>
    <row r="490" spans="4:4" ht="14.25" customHeight="1">
      <c r="D490" s="1035"/>
    </row>
    <row r="491" spans="4:4" ht="14.25" customHeight="1">
      <c r="D491" s="1035"/>
    </row>
    <row r="492" spans="4:4" ht="14.25" customHeight="1">
      <c r="D492" s="1035"/>
    </row>
    <row r="493" spans="4:4" ht="14.25" customHeight="1">
      <c r="D493" s="1035"/>
    </row>
    <row r="494" spans="4:4" ht="14.25" customHeight="1">
      <c r="D494" s="1035"/>
    </row>
    <row r="495" spans="4:4" ht="14.25" customHeight="1">
      <c r="D495" s="1035"/>
    </row>
    <row r="496" spans="4:4" ht="14.25" customHeight="1">
      <c r="D496" s="1035"/>
    </row>
    <row r="497" spans="4:4" ht="14.25" customHeight="1">
      <c r="D497" s="1035"/>
    </row>
    <row r="498" spans="4:4" ht="14.25" customHeight="1">
      <c r="D498" s="1035"/>
    </row>
    <row r="499" spans="4:4" ht="14.25" customHeight="1">
      <c r="D499" s="1035"/>
    </row>
    <row r="500" spans="4:4" ht="14.25" customHeight="1">
      <c r="D500" s="1035"/>
    </row>
    <row r="501" spans="4:4" ht="14.25" customHeight="1">
      <c r="D501" s="1035"/>
    </row>
    <row r="502" spans="4:4" ht="14.25" customHeight="1">
      <c r="D502" s="1035"/>
    </row>
    <row r="503" spans="4:4" ht="14.25" customHeight="1">
      <c r="D503" s="1035"/>
    </row>
    <row r="504" spans="4:4" ht="14.25" customHeight="1">
      <c r="D504" s="1035"/>
    </row>
    <row r="505" spans="4:4" ht="14.25" customHeight="1">
      <c r="D505" s="1035"/>
    </row>
    <row r="506" spans="4:4" ht="14.25" customHeight="1">
      <c r="D506" s="1035"/>
    </row>
    <row r="507" spans="4:4" ht="14.25" customHeight="1">
      <c r="D507" s="1035"/>
    </row>
    <row r="508" spans="4:4" ht="14.25" customHeight="1">
      <c r="D508" s="1035"/>
    </row>
    <row r="509" spans="4:4" ht="14.25" customHeight="1">
      <c r="D509" s="1035"/>
    </row>
    <row r="510" spans="4:4" ht="14.25" customHeight="1">
      <c r="D510" s="1035"/>
    </row>
    <row r="511" spans="4:4" ht="14.25" customHeight="1">
      <c r="D511" s="1035"/>
    </row>
    <row r="512" spans="4:4" ht="14.25" customHeight="1">
      <c r="D512" s="1035"/>
    </row>
    <row r="513" spans="4:4" ht="14.25" customHeight="1">
      <c r="D513" s="1035"/>
    </row>
    <row r="514" spans="4:4" ht="14.25" customHeight="1">
      <c r="D514" s="1035"/>
    </row>
    <row r="515" spans="4:4" ht="14.25" customHeight="1">
      <c r="D515" s="1035"/>
    </row>
    <row r="516" spans="4:4" ht="14.25" customHeight="1">
      <c r="D516" s="1035"/>
    </row>
    <row r="517" spans="4:4" ht="14.25" customHeight="1">
      <c r="D517" s="1035"/>
    </row>
    <row r="518" spans="4:4" ht="14.25" customHeight="1">
      <c r="D518" s="1035"/>
    </row>
    <row r="519" spans="4:4" ht="14.25" customHeight="1">
      <c r="D519" s="1035"/>
    </row>
    <row r="520" spans="4:4" ht="14.25" customHeight="1">
      <c r="D520" s="1035"/>
    </row>
    <row r="521" spans="4:4" ht="14.25" customHeight="1">
      <c r="D521" s="1035"/>
    </row>
    <row r="522" spans="4:4" ht="14.25" customHeight="1">
      <c r="D522" s="1035"/>
    </row>
    <row r="523" spans="4:4" ht="14.25" customHeight="1">
      <c r="D523" s="1035"/>
    </row>
    <row r="524" spans="4:4" ht="14.25" customHeight="1">
      <c r="D524" s="1035"/>
    </row>
    <row r="525" spans="4:4" ht="14.25" customHeight="1">
      <c r="D525" s="1035"/>
    </row>
    <row r="526" spans="4:4" ht="14.25" customHeight="1">
      <c r="D526" s="1035"/>
    </row>
    <row r="527" spans="4:4" ht="14.25" customHeight="1">
      <c r="D527" s="1035"/>
    </row>
    <row r="528" spans="4:4" ht="14.25" customHeight="1">
      <c r="D528" s="1035"/>
    </row>
    <row r="529" spans="4:4" ht="14.25" customHeight="1">
      <c r="D529" s="1035"/>
    </row>
    <row r="530" spans="4:4" ht="14.25" customHeight="1">
      <c r="D530" s="1035"/>
    </row>
    <row r="531" spans="4:4" ht="14.25" customHeight="1">
      <c r="D531" s="1035"/>
    </row>
    <row r="532" spans="4:4" ht="14.25" customHeight="1">
      <c r="D532" s="1035"/>
    </row>
    <row r="533" spans="4:4" ht="14.25" customHeight="1">
      <c r="D533" s="1035"/>
    </row>
    <row r="534" spans="4:4" ht="14.25" customHeight="1">
      <c r="D534" s="1035"/>
    </row>
    <row r="535" spans="4:4" ht="14.25" customHeight="1">
      <c r="D535" s="1035"/>
    </row>
    <row r="536" spans="4:4" ht="14.25" customHeight="1">
      <c r="D536" s="1035"/>
    </row>
    <row r="537" spans="4:4" ht="14.25" customHeight="1">
      <c r="D537" s="1035"/>
    </row>
    <row r="538" spans="4:4" ht="14.25" customHeight="1">
      <c r="D538" s="1035"/>
    </row>
    <row r="539" spans="4:4" ht="14.25" customHeight="1">
      <c r="D539" s="1035"/>
    </row>
    <row r="540" spans="4:4" ht="14.25" customHeight="1">
      <c r="D540" s="1035"/>
    </row>
    <row r="541" spans="4:4" ht="14.25" customHeight="1">
      <c r="D541" s="1035"/>
    </row>
    <row r="542" spans="4:4" ht="14.25" customHeight="1">
      <c r="D542" s="1035"/>
    </row>
    <row r="543" spans="4:4" ht="14.25" customHeight="1">
      <c r="D543" s="1035"/>
    </row>
    <row r="544" spans="4:4" ht="14.25" customHeight="1">
      <c r="D544" s="1035"/>
    </row>
    <row r="545" spans="4:4" ht="14.25" customHeight="1">
      <c r="D545" s="1035"/>
    </row>
    <row r="546" spans="4:4" ht="14.25" customHeight="1">
      <c r="D546" s="1035"/>
    </row>
    <row r="547" spans="4:4" ht="14.25" customHeight="1">
      <c r="D547" s="1035"/>
    </row>
    <row r="548" spans="4:4" ht="14.25" customHeight="1">
      <c r="D548" s="1035"/>
    </row>
    <row r="549" spans="4:4" ht="14.25" customHeight="1">
      <c r="D549" s="1035"/>
    </row>
    <row r="550" spans="4:4" ht="14.25" customHeight="1">
      <c r="D550" s="1035"/>
    </row>
    <row r="551" spans="4:4" ht="14.25" customHeight="1">
      <c r="D551" s="1035"/>
    </row>
    <row r="552" spans="4:4" ht="14.25" customHeight="1">
      <c r="D552" s="1035"/>
    </row>
    <row r="553" spans="4:4" ht="14.25" customHeight="1">
      <c r="D553" s="1035"/>
    </row>
    <row r="554" spans="4:4" ht="14.25" customHeight="1">
      <c r="D554" s="1035"/>
    </row>
    <row r="555" spans="4:4" ht="14.25" customHeight="1">
      <c r="D555" s="1035"/>
    </row>
    <row r="556" spans="4:4" ht="14.25" customHeight="1">
      <c r="D556" s="1035"/>
    </row>
    <row r="557" spans="4:4" ht="14.25" customHeight="1">
      <c r="D557" s="1035"/>
    </row>
    <row r="558" spans="4:4" ht="14.25" customHeight="1">
      <c r="D558" s="1035"/>
    </row>
    <row r="559" spans="4:4" ht="14.25" customHeight="1">
      <c r="D559" s="1035"/>
    </row>
    <row r="560" spans="4:4" ht="14.25" customHeight="1">
      <c r="D560" s="1035"/>
    </row>
    <row r="561" spans="4:4" ht="14.25" customHeight="1">
      <c r="D561" s="1035"/>
    </row>
    <row r="562" spans="4:4" ht="14.25" customHeight="1">
      <c r="D562" s="1035"/>
    </row>
    <row r="563" spans="4:4" ht="14.25" customHeight="1">
      <c r="D563" s="1035"/>
    </row>
    <row r="564" spans="4:4" ht="14.25" customHeight="1">
      <c r="D564" s="1035"/>
    </row>
    <row r="565" spans="4:4" ht="14.25" customHeight="1">
      <c r="D565" s="1035"/>
    </row>
    <row r="566" spans="4:4" ht="14.25" customHeight="1">
      <c r="D566" s="1035"/>
    </row>
    <row r="567" spans="4:4" ht="14.25" customHeight="1">
      <c r="D567" s="1035"/>
    </row>
    <row r="568" spans="4:4" ht="14.25" customHeight="1">
      <c r="D568" s="1035"/>
    </row>
    <row r="569" spans="4:4" ht="14.25" customHeight="1">
      <c r="D569" s="1035"/>
    </row>
    <row r="570" spans="4:4" ht="14.25" customHeight="1">
      <c r="D570" s="1035"/>
    </row>
    <row r="571" spans="4:4" ht="14.25" customHeight="1">
      <c r="D571" s="1035"/>
    </row>
    <row r="572" spans="4:4" ht="14.25" customHeight="1">
      <c r="D572" s="1035"/>
    </row>
    <row r="573" spans="4:4" ht="14.25" customHeight="1">
      <c r="D573" s="1035"/>
    </row>
    <row r="574" spans="4:4" ht="14.25" customHeight="1">
      <c r="D574" s="1035"/>
    </row>
    <row r="575" spans="4:4" ht="14.25" customHeight="1">
      <c r="D575" s="1035"/>
    </row>
    <row r="576" spans="4:4" ht="14.25" customHeight="1">
      <c r="D576" s="1035"/>
    </row>
    <row r="577" spans="4:4" ht="14.25" customHeight="1">
      <c r="D577" s="1035"/>
    </row>
    <row r="578" spans="4:4" ht="14.25" customHeight="1">
      <c r="D578" s="1035"/>
    </row>
    <row r="579" spans="4:4" ht="14.25" customHeight="1">
      <c r="D579" s="1035"/>
    </row>
    <row r="580" spans="4:4" ht="14.25" customHeight="1">
      <c r="D580" s="1035"/>
    </row>
    <row r="581" spans="4:4" ht="14.25" customHeight="1">
      <c r="D581" s="1035"/>
    </row>
    <row r="582" spans="4:4" ht="14.25" customHeight="1">
      <c r="D582" s="1035"/>
    </row>
    <row r="583" spans="4:4" ht="14.25" customHeight="1">
      <c r="D583" s="1035"/>
    </row>
    <row r="584" spans="4:4" ht="14.25" customHeight="1">
      <c r="D584" s="1035"/>
    </row>
    <row r="585" spans="4:4" ht="14.25" customHeight="1">
      <c r="D585" s="1035"/>
    </row>
    <row r="586" spans="4:4" ht="14.25" customHeight="1">
      <c r="D586" s="1035"/>
    </row>
    <row r="587" spans="4:4" ht="14.25" customHeight="1">
      <c r="D587" s="1035"/>
    </row>
    <row r="588" spans="4:4" ht="14.25" customHeight="1">
      <c r="D588" s="1035"/>
    </row>
    <row r="589" spans="4:4" ht="14.25" customHeight="1">
      <c r="D589" s="1035"/>
    </row>
    <row r="590" spans="4:4" ht="14.25" customHeight="1">
      <c r="D590" s="1035"/>
    </row>
    <row r="591" spans="4:4" ht="14.25" customHeight="1">
      <c r="D591" s="1035"/>
    </row>
    <row r="592" spans="4:4" ht="14.25" customHeight="1">
      <c r="D592" s="1035"/>
    </row>
    <row r="593" spans="4:4" ht="14.25" customHeight="1">
      <c r="D593" s="1035"/>
    </row>
    <row r="594" spans="4:4" ht="14.25" customHeight="1">
      <c r="D594" s="1035"/>
    </row>
    <row r="595" spans="4:4" ht="14.25" customHeight="1">
      <c r="D595" s="1035"/>
    </row>
    <row r="596" spans="4:4" ht="14.25" customHeight="1">
      <c r="D596" s="1035"/>
    </row>
    <row r="597" spans="4:4" ht="14.25" customHeight="1">
      <c r="D597" s="1035"/>
    </row>
    <row r="598" spans="4:4" ht="14.25" customHeight="1">
      <c r="D598" s="1035"/>
    </row>
    <row r="599" spans="4:4" ht="14.25" customHeight="1">
      <c r="D599" s="1035"/>
    </row>
    <row r="600" spans="4:4" ht="14.25" customHeight="1">
      <c r="D600" s="1035"/>
    </row>
    <row r="601" spans="4:4" ht="14.25" customHeight="1">
      <c r="D601" s="1035"/>
    </row>
    <row r="602" spans="4:4" ht="14.25" customHeight="1">
      <c r="D602" s="1035"/>
    </row>
    <row r="603" spans="4:4" ht="14.25" customHeight="1">
      <c r="D603" s="1035"/>
    </row>
    <row r="604" spans="4:4" ht="14.25" customHeight="1">
      <c r="D604" s="1035"/>
    </row>
    <row r="605" spans="4:4" ht="14.25" customHeight="1">
      <c r="D605" s="1035"/>
    </row>
    <row r="606" spans="4:4" ht="14.25" customHeight="1">
      <c r="D606" s="1035"/>
    </row>
    <row r="607" spans="4:4" ht="14.25" customHeight="1">
      <c r="D607" s="1035"/>
    </row>
    <row r="608" spans="4:4" ht="14.25" customHeight="1">
      <c r="D608" s="1035"/>
    </row>
    <row r="609" spans="4:4" ht="14.25" customHeight="1">
      <c r="D609" s="1035"/>
    </row>
    <row r="610" spans="4:4" ht="14.25" customHeight="1">
      <c r="D610" s="1035"/>
    </row>
    <row r="611" spans="4:4" ht="14.25" customHeight="1">
      <c r="D611" s="1035"/>
    </row>
    <row r="612" spans="4:4" ht="14.25" customHeight="1">
      <c r="D612" s="1035"/>
    </row>
    <row r="613" spans="4:4" ht="14.25" customHeight="1">
      <c r="D613" s="1035"/>
    </row>
    <row r="614" spans="4:4" ht="14.25" customHeight="1">
      <c r="D614" s="1035"/>
    </row>
    <row r="615" spans="4:4" ht="14.25" customHeight="1">
      <c r="D615" s="1035"/>
    </row>
    <row r="616" spans="4:4" ht="14.25" customHeight="1">
      <c r="D616" s="1035"/>
    </row>
    <row r="617" spans="4:4" ht="14.25" customHeight="1">
      <c r="D617" s="1035"/>
    </row>
    <row r="618" spans="4:4" ht="14.25" customHeight="1">
      <c r="D618" s="1035"/>
    </row>
    <row r="619" spans="4:4" ht="14.25" customHeight="1">
      <c r="D619" s="1035"/>
    </row>
    <row r="620" spans="4:4" ht="14.25" customHeight="1">
      <c r="D620" s="1035"/>
    </row>
    <row r="621" spans="4:4" ht="14.25" customHeight="1">
      <c r="D621" s="1035"/>
    </row>
    <row r="622" spans="4:4" ht="14.25" customHeight="1">
      <c r="D622" s="1035"/>
    </row>
    <row r="623" spans="4:4" ht="14.25" customHeight="1">
      <c r="D623" s="1035"/>
    </row>
    <row r="624" spans="4:4" ht="14.25" customHeight="1">
      <c r="D624" s="1035"/>
    </row>
    <row r="625" spans="4:4" ht="14.25" customHeight="1">
      <c r="D625" s="1035"/>
    </row>
    <row r="626" spans="4:4" ht="14.25" customHeight="1">
      <c r="D626" s="1035"/>
    </row>
    <row r="627" spans="4:4" ht="14.25" customHeight="1">
      <c r="D627" s="1035"/>
    </row>
    <row r="628" spans="4:4" ht="14.25" customHeight="1">
      <c r="D628" s="1035"/>
    </row>
    <row r="629" spans="4:4" ht="14.25" customHeight="1">
      <c r="D629" s="1035"/>
    </row>
    <row r="630" spans="4:4" ht="14.25" customHeight="1">
      <c r="D630" s="1035"/>
    </row>
    <row r="631" spans="4:4" ht="14.25" customHeight="1">
      <c r="D631" s="1035"/>
    </row>
    <row r="632" spans="4:4" ht="14.25" customHeight="1">
      <c r="D632" s="1035"/>
    </row>
    <row r="633" spans="4:4" ht="14.25" customHeight="1">
      <c r="D633" s="1035"/>
    </row>
    <row r="634" spans="4:4" ht="14.25" customHeight="1">
      <c r="D634" s="1035"/>
    </row>
    <row r="635" spans="4:4" ht="14.25" customHeight="1">
      <c r="D635" s="1035"/>
    </row>
    <row r="636" spans="4:4" ht="14.25" customHeight="1">
      <c r="D636" s="1035"/>
    </row>
    <row r="637" spans="4:4" ht="14.25" customHeight="1">
      <c r="D637" s="1035"/>
    </row>
    <row r="638" spans="4:4" ht="14.25" customHeight="1">
      <c r="D638" s="1035"/>
    </row>
    <row r="639" spans="4:4" ht="14.25" customHeight="1">
      <c r="D639" s="1035"/>
    </row>
    <row r="640" spans="4:4" ht="14.25" customHeight="1">
      <c r="D640" s="1035"/>
    </row>
    <row r="641" spans="4:4" ht="14.25" customHeight="1">
      <c r="D641" s="1035"/>
    </row>
    <row r="642" spans="4:4" ht="14.25" customHeight="1">
      <c r="D642" s="1035"/>
    </row>
    <row r="643" spans="4:4" ht="14.25" customHeight="1">
      <c r="D643" s="1035"/>
    </row>
    <row r="644" spans="4:4" ht="14.25" customHeight="1">
      <c r="D644" s="1035"/>
    </row>
    <row r="645" spans="4:4" ht="14.25" customHeight="1">
      <c r="D645" s="1035"/>
    </row>
    <row r="646" spans="4:4" ht="14.25" customHeight="1">
      <c r="D646" s="1035"/>
    </row>
    <row r="647" spans="4:4" ht="14.25" customHeight="1">
      <c r="D647" s="1035"/>
    </row>
    <row r="648" spans="4:4" ht="14.25" customHeight="1">
      <c r="D648" s="1035"/>
    </row>
    <row r="649" spans="4:4" ht="14.25" customHeight="1">
      <c r="D649" s="1035"/>
    </row>
    <row r="650" spans="4:4" ht="14.25" customHeight="1">
      <c r="D650" s="1035"/>
    </row>
    <row r="651" spans="4:4" ht="14.25" customHeight="1">
      <c r="D651" s="1035"/>
    </row>
    <row r="652" spans="4:4" ht="14.25" customHeight="1">
      <c r="D652" s="1035"/>
    </row>
    <row r="653" spans="4:4" ht="14.25" customHeight="1">
      <c r="D653" s="1035"/>
    </row>
    <row r="654" spans="4:4" ht="14.25" customHeight="1">
      <c r="D654" s="1035"/>
    </row>
    <row r="655" spans="4:4" ht="14.25" customHeight="1">
      <c r="D655" s="1035"/>
    </row>
    <row r="656" spans="4:4" ht="14.25" customHeight="1">
      <c r="D656" s="1035"/>
    </row>
    <row r="657" spans="4:4" ht="14.25" customHeight="1">
      <c r="D657" s="1035"/>
    </row>
    <row r="658" spans="4:4" ht="14.25" customHeight="1">
      <c r="D658" s="1035"/>
    </row>
    <row r="659" spans="4:4" ht="14.25" customHeight="1">
      <c r="D659" s="1035"/>
    </row>
    <row r="660" spans="4:4" ht="14.25" customHeight="1">
      <c r="D660" s="1035"/>
    </row>
    <row r="661" spans="4:4" ht="14.25" customHeight="1">
      <c r="D661" s="1035"/>
    </row>
    <row r="662" spans="4:4" ht="14.25" customHeight="1">
      <c r="D662" s="1035"/>
    </row>
    <row r="663" spans="4:4" ht="14.25" customHeight="1">
      <c r="D663" s="1035"/>
    </row>
    <row r="664" spans="4:4" ht="14.25" customHeight="1">
      <c r="D664" s="1035"/>
    </row>
    <row r="665" spans="4:4" ht="14.25" customHeight="1">
      <c r="D665" s="1035"/>
    </row>
    <row r="666" spans="4:4" ht="14.25" customHeight="1">
      <c r="D666" s="1035"/>
    </row>
    <row r="667" spans="4:4" ht="14.25" customHeight="1">
      <c r="D667" s="1035"/>
    </row>
    <row r="668" spans="4:4" ht="14.25" customHeight="1">
      <c r="D668" s="1035"/>
    </row>
    <row r="669" spans="4:4" ht="14.25" customHeight="1">
      <c r="D669" s="1035"/>
    </row>
    <row r="670" spans="4:4" ht="14.25" customHeight="1">
      <c r="D670" s="1035"/>
    </row>
    <row r="671" spans="4:4" ht="14.25" customHeight="1">
      <c r="D671" s="1035"/>
    </row>
    <row r="672" spans="4:4" ht="14.25" customHeight="1">
      <c r="D672" s="1035"/>
    </row>
    <row r="673" spans="4:4" ht="14.25" customHeight="1">
      <c r="D673" s="1035"/>
    </row>
    <row r="674" spans="4:4" ht="14.25" customHeight="1">
      <c r="D674" s="1035"/>
    </row>
    <row r="675" spans="4:4" ht="14.25" customHeight="1">
      <c r="D675" s="1035"/>
    </row>
    <row r="676" spans="4:4" ht="14.25" customHeight="1">
      <c r="D676" s="1035"/>
    </row>
    <row r="677" spans="4:4" ht="14.25" customHeight="1">
      <c r="D677" s="1035"/>
    </row>
    <row r="678" spans="4:4" ht="14.25" customHeight="1">
      <c r="D678" s="1035"/>
    </row>
    <row r="679" spans="4:4" ht="14.25" customHeight="1">
      <c r="D679" s="1035"/>
    </row>
    <row r="680" spans="4:4" ht="14.25" customHeight="1">
      <c r="D680" s="1035"/>
    </row>
    <row r="681" spans="4:4" ht="14.25" customHeight="1">
      <c r="D681" s="1035"/>
    </row>
    <row r="682" spans="4:4" ht="14.25" customHeight="1">
      <c r="D682" s="1035"/>
    </row>
    <row r="683" spans="4:4" ht="14.25" customHeight="1">
      <c r="D683" s="1035"/>
    </row>
    <row r="684" spans="4:4" ht="14.25" customHeight="1">
      <c r="D684" s="1035"/>
    </row>
    <row r="685" spans="4:4" ht="14.25" customHeight="1">
      <c r="D685" s="1035"/>
    </row>
    <row r="686" spans="4:4" ht="14.25" customHeight="1">
      <c r="D686" s="1035"/>
    </row>
    <row r="687" spans="4:4" ht="14.25" customHeight="1">
      <c r="D687" s="1035"/>
    </row>
    <row r="688" spans="4:4" ht="14.25" customHeight="1">
      <c r="D688" s="1035"/>
    </row>
    <row r="689" spans="4:4" ht="14.25" customHeight="1">
      <c r="D689" s="1035"/>
    </row>
    <row r="690" spans="4:4" ht="14.25" customHeight="1">
      <c r="D690" s="1035"/>
    </row>
    <row r="691" spans="4:4" ht="14.25" customHeight="1">
      <c r="D691" s="1035"/>
    </row>
    <row r="692" spans="4:4" ht="14.25" customHeight="1">
      <c r="D692" s="1035"/>
    </row>
    <row r="693" spans="4:4" ht="14.25" customHeight="1">
      <c r="D693" s="1035"/>
    </row>
    <row r="694" spans="4:4" ht="14.25" customHeight="1">
      <c r="D694" s="1035"/>
    </row>
    <row r="695" spans="4:4" ht="14.25" customHeight="1">
      <c r="D695" s="1035"/>
    </row>
    <row r="696" spans="4:4" ht="14.25" customHeight="1">
      <c r="D696" s="1035"/>
    </row>
    <row r="697" spans="4:4" ht="14.25" customHeight="1">
      <c r="D697" s="1035"/>
    </row>
    <row r="698" spans="4:4" ht="14.25" customHeight="1">
      <c r="D698" s="1035"/>
    </row>
    <row r="699" spans="4:4" ht="14.25" customHeight="1">
      <c r="D699" s="1035"/>
    </row>
    <row r="700" spans="4:4" ht="14.25" customHeight="1">
      <c r="D700" s="1035"/>
    </row>
    <row r="701" spans="4:4" ht="14.25" customHeight="1">
      <c r="D701" s="1035"/>
    </row>
    <row r="702" spans="4:4" ht="14.25" customHeight="1">
      <c r="D702" s="1035"/>
    </row>
    <row r="703" spans="4:4" ht="14.25" customHeight="1">
      <c r="D703" s="1035"/>
    </row>
    <row r="704" spans="4:4" ht="14.25" customHeight="1">
      <c r="D704" s="1035"/>
    </row>
    <row r="705" spans="4:4" ht="14.25" customHeight="1">
      <c r="D705" s="1035"/>
    </row>
    <row r="706" spans="4:4" ht="14.25" customHeight="1">
      <c r="D706" s="1035"/>
    </row>
    <row r="707" spans="4:4" ht="14.25" customHeight="1">
      <c r="D707" s="1035"/>
    </row>
    <row r="708" spans="4:4" ht="14.25" customHeight="1">
      <c r="D708" s="1035"/>
    </row>
    <row r="709" spans="4:4" ht="14.25" customHeight="1">
      <c r="D709" s="1035"/>
    </row>
    <row r="710" spans="4:4" ht="14.25" customHeight="1">
      <c r="D710" s="1035"/>
    </row>
    <row r="711" spans="4:4" ht="14.25" customHeight="1">
      <c r="D711" s="1035"/>
    </row>
    <row r="712" spans="4:4" ht="14.25" customHeight="1">
      <c r="D712" s="1035"/>
    </row>
    <row r="713" spans="4:4" ht="14.25" customHeight="1">
      <c r="D713" s="1035"/>
    </row>
    <row r="714" spans="4:4" ht="14.25" customHeight="1">
      <c r="D714" s="1035"/>
    </row>
    <row r="715" spans="4:4" ht="14.25" customHeight="1">
      <c r="D715" s="1035"/>
    </row>
    <row r="716" spans="4:4" ht="14.25" customHeight="1">
      <c r="D716" s="1035"/>
    </row>
    <row r="717" spans="4:4" ht="14.25" customHeight="1">
      <c r="D717" s="1035"/>
    </row>
    <row r="718" spans="4:4" ht="14.25" customHeight="1">
      <c r="D718" s="1035"/>
    </row>
    <row r="719" spans="4:4" ht="14.25" customHeight="1">
      <c r="D719" s="1035"/>
    </row>
    <row r="720" spans="4:4" ht="14.25" customHeight="1">
      <c r="D720" s="1035"/>
    </row>
    <row r="721" spans="4:4" ht="14.25" customHeight="1">
      <c r="D721" s="1035"/>
    </row>
    <row r="722" spans="4:4" ht="14.25" customHeight="1">
      <c r="D722" s="1035"/>
    </row>
    <row r="723" spans="4:4" ht="14.25" customHeight="1">
      <c r="D723" s="1035"/>
    </row>
    <row r="724" spans="4:4" ht="14.25" customHeight="1">
      <c r="D724" s="1035"/>
    </row>
    <row r="725" spans="4:4" ht="14.25" customHeight="1">
      <c r="D725" s="1035"/>
    </row>
    <row r="726" spans="4:4" ht="14.25" customHeight="1">
      <c r="D726" s="1035"/>
    </row>
    <row r="727" spans="4:4" ht="14.25" customHeight="1">
      <c r="D727" s="1035"/>
    </row>
    <row r="728" spans="4:4" ht="14.25" customHeight="1">
      <c r="D728" s="1035"/>
    </row>
    <row r="729" spans="4:4" ht="14.25" customHeight="1">
      <c r="D729" s="1035"/>
    </row>
    <row r="730" spans="4:4" ht="14.25" customHeight="1">
      <c r="D730" s="1035"/>
    </row>
    <row r="731" spans="4:4" ht="14.25" customHeight="1">
      <c r="D731" s="1035"/>
    </row>
    <row r="732" spans="4:4" ht="14.25" customHeight="1">
      <c r="D732" s="1035"/>
    </row>
    <row r="733" spans="4:4" ht="14.25" customHeight="1">
      <c r="D733" s="1035"/>
    </row>
    <row r="734" spans="4:4" ht="14.25" customHeight="1">
      <c r="D734" s="1035"/>
    </row>
    <row r="735" spans="4:4" ht="14.25" customHeight="1">
      <c r="D735" s="1035"/>
    </row>
    <row r="736" spans="4:4" ht="14.25" customHeight="1">
      <c r="D736" s="1035"/>
    </row>
    <row r="737" spans="4:4" ht="14.25" customHeight="1">
      <c r="D737" s="1035"/>
    </row>
    <row r="738" spans="4:4" ht="14.25" customHeight="1">
      <c r="D738" s="1035"/>
    </row>
    <row r="739" spans="4:4" ht="14.25" customHeight="1">
      <c r="D739" s="1035"/>
    </row>
    <row r="740" spans="4:4" ht="14.25" customHeight="1">
      <c r="D740" s="1035"/>
    </row>
    <row r="741" spans="4:4" ht="14.25" customHeight="1">
      <c r="D741" s="1035"/>
    </row>
    <row r="742" spans="4:4" ht="14.25" customHeight="1">
      <c r="D742" s="1035"/>
    </row>
    <row r="743" spans="4:4" ht="14.25" customHeight="1">
      <c r="D743" s="1035"/>
    </row>
    <row r="744" spans="4:4" ht="14.25" customHeight="1">
      <c r="D744" s="1035"/>
    </row>
    <row r="745" spans="4:4" ht="14.25" customHeight="1">
      <c r="D745" s="1035"/>
    </row>
    <row r="746" spans="4:4" ht="14.25" customHeight="1">
      <c r="D746" s="1035"/>
    </row>
    <row r="747" spans="4:4" ht="14.25" customHeight="1">
      <c r="D747" s="1035"/>
    </row>
    <row r="748" spans="4:4" ht="14.25" customHeight="1">
      <c r="D748" s="1035"/>
    </row>
    <row r="749" spans="4:4" ht="14.25" customHeight="1">
      <c r="D749" s="1035"/>
    </row>
    <row r="750" spans="4:4" ht="14.25" customHeight="1">
      <c r="D750" s="1035"/>
    </row>
    <row r="751" spans="4:4" ht="14.25" customHeight="1">
      <c r="D751" s="1035"/>
    </row>
    <row r="752" spans="4:4" ht="14.25" customHeight="1">
      <c r="D752" s="1035"/>
    </row>
    <row r="753" spans="4:4" ht="14.25" customHeight="1">
      <c r="D753" s="1035"/>
    </row>
    <row r="754" spans="4:4" ht="14.25" customHeight="1">
      <c r="D754" s="1035"/>
    </row>
    <row r="755" spans="4:4" ht="14.25" customHeight="1">
      <c r="D755" s="1035"/>
    </row>
    <row r="756" spans="4:4" ht="14.25" customHeight="1">
      <c r="D756" s="1035"/>
    </row>
    <row r="757" spans="4:4" ht="14.25" customHeight="1">
      <c r="D757" s="1035"/>
    </row>
    <row r="758" spans="4:4" ht="14.25" customHeight="1">
      <c r="D758" s="1035"/>
    </row>
    <row r="759" spans="4:4" ht="14.25" customHeight="1">
      <c r="D759" s="1035"/>
    </row>
    <row r="760" spans="4:4" ht="14.25" customHeight="1">
      <c r="D760" s="1035"/>
    </row>
    <row r="761" spans="4:4" ht="14.25" customHeight="1">
      <c r="D761" s="1035"/>
    </row>
    <row r="762" spans="4:4" ht="14.25" customHeight="1">
      <c r="D762" s="1035"/>
    </row>
    <row r="763" spans="4:4" ht="14.25" customHeight="1">
      <c r="D763" s="1035"/>
    </row>
    <row r="764" spans="4:4" ht="14.25" customHeight="1">
      <c r="D764" s="1035"/>
    </row>
    <row r="765" spans="4:4" ht="14.25" customHeight="1">
      <c r="D765" s="1035"/>
    </row>
    <row r="766" spans="4:4" ht="14.25" customHeight="1">
      <c r="D766" s="1035"/>
    </row>
    <row r="767" spans="4:4" ht="14.25" customHeight="1">
      <c r="D767" s="1035"/>
    </row>
    <row r="768" spans="4:4" ht="14.25" customHeight="1">
      <c r="D768" s="1035"/>
    </row>
    <row r="769" spans="4:4" ht="14.25" customHeight="1">
      <c r="D769" s="1035"/>
    </row>
    <row r="770" spans="4:4" ht="14.25" customHeight="1">
      <c r="D770" s="1035"/>
    </row>
    <row r="771" spans="4:4" ht="14.25" customHeight="1">
      <c r="D771" s="1035"/>
    </row>
    <row r="772" spans="4:4" ht="14.25" customHeight="1">
      <c r="D772" s="1035"/>
    </row>
    <row r="773" spans="4:4" ht="14.25" customHeight="1">
      <c r="D773" s="1035"/>
    </row>
    <row r="774" spans="4:4" ht="14.25" customHeight="1">
      <c r="D774" s="1035"/>
    </row>
    <row r="775" spans="4:4" ht="14.25" customHeight="1">
      <c r="D775" s="1035"/>
    </row>
    <row r="776" spans="4:4" ht="14.25" customHeight="1">
      <c r="D776" s="1035"/>
    </row>
    <row r="777" spans="4:4" ht="14.25" customHeight="1">
      <c r="D777" s="1035"/>
    </row>
    <row r="778" spans="4:4" ht="14.25" customHeight="1">
      <c r="D778" s="1035"/>
    </row>
    <row r="779" spans="4:4" ht="14.25" customHeight="1">
      <c r="D779" s="1035"/>
    </row>
    <row r="780" spans="4:4" ht="14.25" customHeight="1">
      <c r="D780" s="1035"/>
    </row>
    <row r="781" spans="4:4" ht="14.25" customHeight="1">
      <c r="D781" s="1035"/>
    </row>
    <row r="782" spans="4:4" ht="14.25" customHeight="1">
      <c r="D782" s="1035"/>
    </row>
    <row r="783" spans="4:4" ht="14.25" customHeight="1">
      <c r="D783" s="1035"/>
    </row>
    <row r="784" spans="4:4" ht="14.25" customHeight="1">
      <c r="D784" s="1035"/>
    </row>
    <row r="785" spans="4:4" ht="14.25" customHeight="1">
      <c r="D785" s="1035"/>
    </row>
    <row r="786" spans="4:4" ht="14.25" customHeight="1">
      <c r="D786" s="1035"/>
    </row>
    <row r="787" spans="4:4" ht="14.25" customHeight="1">
      <c r="D787" s="1035"/>
    </row>
    <row r="788" spans="4:4" ht="14.25" customHeight="1">
      <c r="D788" s="1035"/>
    </row>
    <row r="789" spans="4:4" ht="14.25" customHeight="1">
      <c r="D789" s="1035"/>
    </row>
    <row r="790" spans="4:4" ht="14.25" customHeight="1">
      <c r="D790" s="1035"/>
    </row>
    <row r="791" spans="4:4" ht="14.25" customHeight="1">
      <c r="D791" s="1035"/>
    </row>
    <row r="792" spans="4:4" ht="14.25" customHeight="1">
      <c r="D792" s="1035"/>
    </row>
    <row r="793" spans="4:4" ht="14.25" customHeight="1">
      <c r="D793" s="1035"/>
    </row>
    <row r="794" spans="4:4" ht="14.25" customHeight="1">
      <c r="D794" s="1035"/>
    </row>
    <row r="795" spans="4:4" ht="14.25" customHeight="1">
      <c r="D795" s="1035"/>
    </row>
    <row r="796" spans="4:4" ht="14.25" customHeight="1">
      <c r="D796" s="1035"/>
    </row>
    <row r="797" spans="4:4" ht="14.25" customHeight="1">
      <c r="D797" s="1035"/>
    </row>
    <row r="798" spans="4:4" ht="14.25" customHeight="1">
      <c r="D798" s="1035"/>
    </row>
    <row r="799" spans="4:4" ht="14.25" customHeight="1">
      <c r="D799" s="1035"/>
    </row>
    <row r="800" spans="4:4" ht="14.25" customHeight="1">
      <c r="D800" s="1035"/>
    </row>
    <row r="801" spans="4:4" ht="14.25" customHeight="1">
      <c r="D801" s="1035"/>
    </row>
    <row r="802" spans="4:4" ht="14.25" customHeight="1">
      <c r="D802" s="1035"/>
    </row>
    <row r="803" spans="4:4" ht="14.25" customHeight="1">
      <c r="D803" s="1035"/>
    </row>
    <row r="804" spans="4:4" ht="14.25" customHeight="1">
      <c r="D804" s="1035"/>
    </row>
    <row r="805" spans="4:4" ht="14.25" customHeight="1">
      <c r="D805" s="1035"/>
    </row>
    <row r="806" spans="4:4" ht="14.25" customHeight="1">
      <c r="D806" s="1035"/>
    </row>
    <row r="807" spans="4:4" ht="14.25" customHeight="1">
      <c r="D807" s="1035"/>
    </row>
    <row r="808" spans="4:4" ht="14.25" customHeight="1">
      <c r="D808" s="1035"/>
    </row>
    <row r="809" spans="4:4" ht="14.25" customHeight="1">
      <c r="D809" s="1035"/>
    </row>
    <row r="810" spans="4:4" ht="14.25" customHeight="1">
      <c r="D810" s="1035"/>
    </row>
    <row r="811" spans="4:4" ht="14.25" customHeight="1">
      <c r="D811" s="1035"/>
    </row>
    <row r="812" spans="4:4" ht="14.25" customHeight="1">
      <c r="D812" s="1035"/>
    </row>
    <row r="813" spans="4:4" ht="14.25" customHeight="1">
      <c r="D813" s="1035"/>
    </row>
    <row r="814" spans="4:4" ht="14.25" customHeight="1">
      <c r="D814" s="1035"/>
    </row>
    <row r="815" spans="4:4" ht="14.25" customHeight="1">
      <c r="D815" s="1035"/>
    </row>
    <row r="816" spans="4:4" ht="14.25" customHeight="1">
      <c r="D816" s="1035"/>
    </row>
    <row r="817" spans="4:4" ht="14.25" customHeight="1">
      <c r="D817" s="1035"/>
    </row>
    <row r="818" spans="4:4" ht="14.25" customHeight="1">
      <c r="D818" s="1035"/>
    </row>
    <row r="819" spans="4:4" ht="14.25" customHeight="1">
      <c r="D819" s="1035"/>
    </row>
    <row r="820" spans="4:4" ht="14.25" customHeight="1">
      <c r="D820" s="1035"/>
    </row>
    <row r="821" spans="4:4" ht="14.25" customHeight="1">
      <c r="D821" s="1035"/>
    </row>
    <row r="822" spans="4:4" ht="14.25" customHeight="1">
      <c r="D822" s="1035"/>
    </row>
    <row r="823" spans="4:4" ht="14.25" customHeight="1">
      <c r="D823" s="1035"/>
    </row>
    <row r="824" spans="4:4" ht="14.25" customHeight="1">
      <c r="D824" s="1035"/>
    </row>
    <row r="825" spans="4:4" ht="14.25" customHeight="1">
      <c r="D825" s="1035"/>
    </row>
    <row r="826" spans="4:4" ht="14.25" customHeight="1">
      <c r="D826" s="1035"/>
    </row>
    <row r="827" spans="4:4" ht="14.25" customHeight="1">
      <c r="D827" s="1035"/>
    </row>
    <row r="828" spans="4:4" ht="14.25" customHeight="1">
      <c r="D828" s="1035"/>
    </row>
    <row r="829" spans="4:4" ht="14.25" customHeight="1">
      <c r="D829" s="1035"/>
    </row>
    <row r="830" spans="4:4" ht="14.25" customHeight="1">
      <c r="D830" s="1035"/>
    </row>
    <row r="831" spans="4:4" ht="14.25" customHeight="1">
      <c r="D831" s="1035"/>
    </row>
    <row r="832" spans="4:4" ht="14.25" customHeight="1">
      <c r="D832" s="1035"/>
    </row>
    <row r="833" spans="4:4" ht="14.25" customHeight="1">
      <c r="D833" s="1035"/>
    </row>
    <row r="834" spans="4:4" ht="14.25" customHeight="1">
      <c r="D834" s="1035"/>
    </row>
    <row r="835" spans="4:4" ht="14.25" customHeight="1">
      <c r="D835" s="1035"/>
    </row>
    <row r="836" spans="4:4" ht="14.25" customHeight="1">
      <c r="D836" s="1035"/>
    </row>
    <row r="837" spans="4:4" ht="14.25" customHeight="1">
      <c r="D837" s="1035"/>
    </row>
    <row r="838" spans="4:4" ht="14.25" customHeight="1">
      <c r="D838" s="1035"/>
    </row>
    <row r="839" spans="4:4" ht="14.25" customHeight="1">
      <c r="D839" s="1035"/>
    </row>
    <row r="840" spans="4:4" ht="14.25" customHeight="1">
      <c r="D840" s="1035"/>
    </row>
    <row r="841" spans="4:4" ht="14.25" customHeight="1">
      <c r="D841" s="1035"/>
    </row>
    <row r="842" spans="4:4" ht="14.25" customHeight="1">
      <c r="D842" s="1035"/>
    </row>
    <row r="843" spans="4:4" ht="14.25" customHeight="1">
      <c r="D843" s="1035"/>
    </row>
    <row r="844" spans="4:4" ht="14.25" customHeight="1">
      <c r="D844" s="1035"/>
    </row>
    <row r="845" spans="4:4" ht="14.25" customHeight="1">
      <c r="D845" s="1035"/>
    </row>
    <row r="846" spans="4:4" ht="14.25" customHeight="1">
      <c r="D846" s="1035"/>
    </row>
    <row r="847" spans="4:4" ht="14.25" customHeight="1">
      <c r="D847" s="1035"/>
    </row>
    <row r="848" spans="4:4" ht="14.25" customHeight="1">
      <c r="D848" s="1035"/>
    </row>
    <row r="849" spans="4:4" ht="14.25" customHeight="1">
      <c r="D849" s="1035"/>
    </row>
    <row r="850" spans="4:4" ht="14.25" customHeight="1">
      <c r="D850" s="1035"/>
    </row>
    <row r="851" spans="4:4" ht="14.25" customHeight="1">
      <c r="D851" s="1035"/>
    </row>
    <row r="852" spans="4:4" ht="14.25" customHeight="1">
      <c r="D852" s="1035"/>
    </row>
    <row r="853" spans="4:4" ht="14.25" customHeight="1">
      <c r="D853" s="1035"/>
    </row>
    <row r="854" spans="4:4" ht="14.25" customHeight="1">
      <c r="D854" s="1035"/>
    </row>
    <row r="855" spans="4:4" ht="14.25" customHeight="1">
      <c r="D855" s="1035"/>
    </row>
    <row r="856" spans="4:4" ht="14.25" customHeight="1">
      <c r="D856" s="1035"/>
    </row>
    <row r="857" spans="4:4" ht="14.25" customHeight="1">
      <c r="D857" s="1035"/>
    </row>
    <row r="858" spans="4:4" ht="14.25" customHeight="1">
      <c r="D858" s="1035"/>
    </row>
    <row r="859" spans="4:4" ht="14.25" customHeight="1">
      <c r="D859" s="1035"/>
    </row>
    <row r="860" spans="4:4" ht="14.25" customHeight="1">
      <c r="D860" s="1035"/>
    </row>
    <row r="861" spans="4:4" ht="14.25" customHeight="1">
      <c r="D861" s="1035"/>
    </row>
    <row r="862" spans="4:4" ht="14.25" customHeight="1">
      <c r="D862" s="1035"/>
    </row>
    <row r="863" spans="4:4" ht="14.25" customHeight="1">
      <c r="D863" s="1035"/>
    </row>
    <row r="864" spans="4:4" ht="14.25" customHeight="1">
      <c r="D864" s="1035"/>
    </row>
    <row r="865" spans="4:4" ht="14.25" customHeight="1">
      <c r="D865" s="1035"/>
    </row>
    <row r="866" spans="4:4" ht="14.25" customHeight="1">
      <c r="D866" s="1035"/>
    </row>
    <row r="867" spans="4:4" ht="14.25" customHeight="1">
      <c r="D867" s="1035"/>
    </row>
    <row r="868" spans="4:4" ht="14.25" customHeight="1">
      <c r="D868" s="1035"/>
    </row>
    <row r="869" spans="4:4" ht="14.25" customHeight="1">
      <c r="D869" s="1035"/>
    </row>
    <row r="870" spans="4:4" ht="14.25" customHeight="1">
      <c r="D870" s="1035"/>
    </row>
    <row r="871" spans="4:4" ht="14.25" customHeight="1">
      <c r="D871" s="1035"/>
    </row>
    <row r="872" spans="4:4" ht="14.25" customHeight="1">
      <c r="D872" s="1035"/>
    </row>
    <row r="873" spans="4:4" ht="14.25" customHeight="1">
      <c r="D873" s="1035"/>
    </row>
    <row r="874" spans="4:4" ht="14.25" customHeight="1">
      <c r="D874" s="1035"/>
    </row>
    <row r="875" spans="4:4" ht="14.25" customHeight="1">
      <c r="D875" s="1035"/>
    </row>
    <row r="876" spans="4:4" ht="14.25" customHeight="1">
      <c r="D876" s="1035"/>
    </row>
    <row r="877" spans="4:4" ht="14.25" customHeight="1">
      <c r="D877" s="1035"/>
    </row>
    <row r="878" spans="4:4" ht="14.25" customHeight="1">
      <c r="D878" s="1035"/>
    </row>
    <row r="879" spans="4:4" ht="14.25" customHeight="1">
      <c r="D879" s="1035"/>
    </row>
    <row r="880" spans="4:4" ht="14.25" customHeight="1">
      <c r="D880" s="1035"/>
    </row>
    <row r="881" spans="4:4" ht="14.25" customHeight="1">
      <c r="D881" s="1035"/>
    </row>
    <row r="882" spans="4:4" ht="14.25" customHeight="1">
      <c r="D882" s="1035"/>
    </row>
    <row r="883" spans="4:4" ht="14.25" customHeight="1">
      <c r="D883" s="1035"/>
    </row>
    <row r="884" spans="4:4" ht="14.25" customHeight="1">
      <c r="D884" s="1035"/>
    </row>
    <row r="885" spans="4:4" ht="14.25" customHeight="1">
      <c r="D885" s="1035"/>
    </row>
    <row r="886" spans="4:4" ht="14.25" customHeight="1">
      <c r="D886" s="1035"/>
    </row>
    <row r="887" spans="4:4" ht="14.25" customHeight="1">
      <c r="D887" s="1035"/>
    </row>
    <row r="888" spans="4:4" ht="14.25" customHeight="1">
      <c r="D888" s="1035"/>
    </row>
    <row r="889" spans="4:4" ht="14.25" customHeight="1">
      <c r="D889" s="1035"/>
    </row>
    <row r="890" spans="4:4" ht="14.25" customHeight="1">
      <c r="D890" s="1035"/>
    </row>
    <row r="891" spans="4:4" ht="14.25" customHeight="1">
      <c r="D891" s="1035"/>
    </row>
    <row r="892" spans="4:4" ht="14.25" customHeight="1">
      <c r="D892" s="1035"/>
    </row>
    <row r="893" spans="4:4" ht="14.25" customHeight="1">
      <c r="D893" s="1035"/>
    </row>
    <row r="894" spans="4:4" ht="14.25" customHeight="1">
      <c r="D894" s="1035"/>
    </row>
    <row r="895" spans="4:4" ht="14.25" customHeight="1">
      <c r="D895" s="1035"/>
    </row>
    <row r="896" spans="4:4" ht="14.25" customHeight="1">
      <c r="D896" s="1035"/>
    </row>
    <row r="897" spans="4:4" ht="14.25" customHeight="1">
      <c r="D897" s="1035"/>
    </row>
    <row r="898" spans="4:4" ht="14.25" customHeight="1">
      <c r="D898" s="1035"/>
    </row>
    <row r="899" spans="4:4" ht="14.25" customHeight="1">
      <c r="D899" s="1035"/>
    </row>
    <row r="900" spans="4:4" ht="14.25" customHeight="1">
      <c r="D900" s="1035"/>
    </row>
    <row r="901" spans="4:4" ht="14.25" customHeight="1">
      <c r="D901" s="1035"/>
    </row>
    <row r="902" spans="4:4" ht="14.25" customHeight="1">
      <c r="D902" s="1035"/>
    </row>
    <row r="903" spans="4:4" ht="14.25" customHeight="1">
      <c r="D903" s="1035"/>
    </row>
    <row r="904" spans="4:4" ht="14.25" customHeight="1">
      <c r="D904" s="1035"/>
    </row>
    <row r="905" spans="4:4" ht="14.25" customHeight="1">
      <c r="D905" s="1035"/>
    </row>
    <row r="906" spans="4:4" ht="14.25" customHeight="1">
      <c r="D906" s="1035"/>
    </row>
    <row r="907" spans="4:4" ht="14.25" customHeight="1">
      <c r="D907" s="1035"/>
    </row>
    <row r="908" spans="4:4" ht="14.25" customHeight="1">
      <c r="D908" s="1035"/>
    </row>
    <row r="909" spans="4:4" ht="14.25" customHeight="1">
      <c r="D909" s="1035"/>
    </row>
    <row r="910" spans="4:4" ht="14.25" customHeight="1">
      <c r="D910" s="1035"/>
    </row>
    <row r="911" spans="4:4" ht="14.25" customHeight="1">
      <c r="D911" s="1035"/>
    </row>
    <row r="912" spans="4:4" ht="14.25" customHeight="1">
      <c r="D912" s="1035"/>
    </row>
    <row r="913" spans="4:4" ht="14.25" customHeight="1">
      <c r="D913" s="1035"/>
    </row>
    <row r="914" spans="4:4" ht="14.25" customHeight="1">
      <c r="D914" s="1035"/>
    </row>
    <row r="915" spans="4:4" ht="14.25" customHeight="1">
      <c r="D915" s="1035"/>
    </row>
    <row r="916" spans="4:4" ht="14.25" customHeight="1">
      <c r="D916" s="1035"/>
    </row>
    <row r="917" spans="4:4" ht="14.25" customHeight="1">
      <c r="D917" s="1035"/>
    </row>
    <row r="918" spans="4:4" ht="14.25" customHeight="1">
      <c r="D918" s="1035"/>
    </row>
    <row r="919" spans="4:4" ht="14.25" customHeight="1">
      <c r="D919" s="1035"/>
    </row>
    <row r="920" spans="4:4" ht="14.25" customHeight="1">
      <c r="D920" s="1035"/>
    </row>
    <row r="921" spans="4:4" ht="14.25" customHeight="1">
      <c r="D921" s="1035"/>
    </row>
    <row r="922" spans="4:4" ht="14.25" customHeight="1">
      <c r="D922" s="1035"/>
    </row>
    <row r="923" spans="4:4" ht="14.25" customHeight="1">
      <c r="D923" s="1035"/>
    </row>
    <row r="924" spans="4:4" ht="14.25" customHeight="1">
      <c r="D924" s="1035"/>
    </row>
    <row r="925" spans="4:4" ht="14.25" customHeight="1">
      <c r="D925" s="1035"/>
    </row>
    <row r="926" spans="4:4" ht="14.25" customHeight="1">
      <c r="D926" s="1035"/>
    </row>
    <row r="927" spans="4:4" ht="14.25" customHeight="1">
      <c r="D927" s="1035"/>
    </row>
    <row r="928" spans="4:4" ht="14.25" customHeight="1">
      <c r="D928" s="1035"/>
    </row>
    <row r="929" spans="4:4" ht="14.25" customHeight="1">
      <c r="D929" s="1035"/>
    </row>
    <row r="930" spans="4:4" ht="14.25" customHeight="1">
      <c r="D930" s="1035"/>
    </row>
    <row r="931" spans="4:4" ht="14.25" customHeight="1">
      <c r="D931" s="1035"/>
    </row>
    <row r="932" spans="4:4" ht="14.25" customHeight="1">
      <c r="D932" s="1035"/>
    </row>
    <row r="933" spans="4:4" ht="14.25" customHeight="1">
      <c r="D933" s="1035"/>
    </row>
    <row r="934" spans="4:4" ht="14.25" customHeight="1">
      <c r="D934" s="1035"/>
    </row>
    <row r="935" spans="4:4" ht="14.25" customHeight="1">
      <c r="D935" s="1035"/>
    </row>
    <row r="936" spans="4:4" ht="14.25" customHeight="1">
      <c r="D936" s="1035"/>
    </row>
    <row r="937" spans="4:4" ht="14.25" customHeight="1">
      <c r="D937" s="1035"/>
    </row>
    <row r="938" spans="4:4" ht="14.25" customHeight="1">
      <c r="D938" s="1035"/>
    </row>
    <row r="939" spans="4:4" ht="14.25" customHeight="1">
      <c r="D939" s="1035"/>
    </row>
    <row r="940" spans="4:4" ht="14.25" customHeight="1">
      <c r="D940" s="1035"/>
    </row>
    <row r="941" spans="4:4" ht="14.25" customHeight="1">
      <c r="D941" s="1035"/>
    </row>
    <row r="942" spans="4:4" ht="14.25" customHeight="1">
      <c r="D942" s="1035"/>
    </row>
    <row r="943" spans="4:4" ht="14.25" customHeight="1">
      <c r="D943" s="1035"/>
    </row>
    <row r="944" spans="4:4" ht="14.25" customHeight="1">
      <c r="D944" s="1035"/>
    </row>
    <row r="945" spans="4:4" ht="14.25" customHeight="1">
      <c r="D945" s="1035"/>
    </row>
    <row r="946" spans="4:4" ht="14.25" customHeight="1">
      <c r="D946" s="1035"/>
    </row>
    <row r="947" spans="4:4" ht="14.25" customHeight="1">
      <c r="D947" s="1035"/>
    </row>
    <row r="948" spans="4:4" ht="14.25" customHeight="1">
      <c r="D948" s="1035"/>
    </row>
    <row r="949" spans="4:4" ht="14.25" customHeight="1">
      <c r="D949" s="1035"/>
    </row>
    <row r="950" spans="4:4" ht="14.25" customHeight="1">
      <c r="D950" s="1035"/>
    </row>
    <row r="951" spans="4:4" ht="14.25" customHeight="1">
      <c r="D951" s="1035"/>
    </row>
    <row r="952" spans="4:4" ht="14.25" customHeight="1">
      <c r="D952" s="1035"/>
    </row>
    <row r="953" spans="4:4" ht="14.25" customHeight="1">
      <c r="D953" s="1035"/>
    </row>
    <row r="954" spans="4:4" ht="14.25" customHeight="1">
      <c r="D954" s="1035"/>
    </row>
    <row r="955" spans="4:4" ht="14.25" customHeight="1">
      <c r="D955" s="1035"/>
    </row>
    <row r="956" spans="4:4" ht="14.25" customHeight="1">
      <c r="D956" s="1035"/>
    </row>
    <row r="957" spans="4:4" ht="14.25" customHeight="1">
      <c r="D957" s="1035"/>
    </row>
    <row r="958" spans="4:4" ht="14.25" customHeight="1">
      <c r="D958" s="1035"/>
    </row>
    <row r="959" spans="4:4" ht="14.25" customHeight="1">
      <c r="D959" s="1035"/>
    </row>
    <row r="960" spans="4:4" ht="14.25" customHeight="1">
      <c r="D960" s="1035"/>
    </row>
    <row r="961" spans="4:4" ht="14.25" customHeight="1">
      <c r="D961" s="1035"/>
    </row>
    <row r="962" spans="4:4" ht="14.25" customHeight="1">
      <c r="D962" s="1035"/>
    </row>
    <row r="963" spans="4:4" ht="14.25" customHeight="1">
      <c r="D963" s="1035"/>
    </row>
    <row r="964" spans="4:4" ht="14.25" customHeight="1">
      <c r="D964" s="1035"/>
    </row>
    <row r="965" spans="4:4" ht="14.25" customHeight="1">
      <c r="D965" s="1035"/>
    </row>
    <row r="966" spans="4:4" ht="14.25" customHeight="1">
      <c r="D966" s="1035"/>
    </row>
    <row r="967" spans="4:4" ht="14.25" customHeight="1">
      <c r="D967" s="1035"/>
    </row>
    <row r="968" spans="4:4" ht="14.25" customHeight="1">
      <c r="D968" s="1035"/>
    </row>
    <row r="969" spans="4:4" ht="14.25" customHeight="1">
      <c r="D969" s="1035"/>
    </row>
    <row r="970" spans="4:4" ht="14.25" customHeight="1">
      <c r="D970" s="1035"/>
    </row>
    <row r="971" spans="4:4" ht="14.25" customHeight="1">
      <c r="D971" s="1035"/>
    </row>
    <row r="972" spans="4:4" ht="14.25" customHeight="1">
      <c r="D972" s="1035"/>
    </row>
    <row r="973" spans="4:4" ht="14.25" customHeight="1">
      <c r="D973" s="1035"/>
    </row>
    <row r="974" spans="4:4" ht="14.25" customHeight="1">
      <c r="D974" s="1035"/>
    </row>
    <row r="975" spans="4:4" ht="14.25" customHeight="1">
      <c r="D975" s="1035"/>
    </row>
    <row r="976" spans="4:4" ht="14.25" customHeight="1">
      <c r="D976" s="1035"/>
    </row>
    <row r="977" spans="4:4" ht="14.25" customHeight="1">
      <c r="D977" s="1035"/>
    </row>
    <row r="978" spans="4:4" ht="14.25" customHeight="1">
      <c r="D978" s="1035"/>
    </row>
    <row r="979" spans="4:4" ht="14.25" customHeight="1">
      <c r="D979" s="1035"/>
    </row>
    <row r="980" spans="4:4" ht="14.25" customHeight="1">
      <c r="D980" s="1035"/>
    </row>
    <row r="981" spans="4:4" ht="14.25" customHeight="1">
      <c r="D981" s="1035"/>
    </row>
    <row r="982" spans="4:4" ht="14.25" customHeight="1">
      <c r="D982" s="1035"/>
    </row>
    <row r="983" spans="4:4" ht="14.25" customHeight="1">
      <c r="D983" s="1035"/>
    </row>
    <row r="984" spans="4:4" ht="14.25" customHeight="1">
      <c r="D984" s="1035"/>
    </row>
    <row r="985" spans="4:4" ht="14.25" customHeight="1">
      <c r="D985" s="1035"/>
    </row>
    <row r="986" spans="4:4" ht="14.25" customHeight="1">
      <c r="D986" s="1035"/>
    </row>
    <row r="987" spans="4:4" ht="14.25" customHeight="1">
      <c r="D987" s="1035"/>
    </row>
    <row r="988" spans="4:4" ht="14.25" customHeight="1">
      <c r="D988" s="1035"/>
    </row>
    <row r="989" spans="4:4" ht="14.25" customHeight="1">
      <c r="D989" s="1035"/>
    </row>
    <row r="990" spans="4:4" ht="14.25" customHeight="1">
      <c r="D990" s="1035"/>
    </row>
    <row r="991" spans="4:4" ht="14.25" customHeight="1">
      <c r="D991" s="1035"/>
    </row>
    <row r="992" spans="4:4" ht="14.25" customHeight="1">
      <c r="D992" s="1035"/>
    </row>
    <row r="993" spans="4:4" ht="14.25" customHeight="1">
      <c r="D993" s="1035"/>
    </row>
    <row r="994" spans="4:4" ht="14.25" customHeight="1">
      <c r="D994" s="1035"/>
    </row>
    <row r="995" spans="4:4" ht="14.25" customHeight="1">
      <c r="D995" s="1035"/>
    </row>
    <row r="996" spans="4:4" ht="14.25" customHeight="1">
      <c r="D996" s="1035"/>
    </row>
    <row r="997" spans="4:4" ht="14.25" customHeight="1">
      <c r="D997" s="1035"/>
    </row>
    <row r="998" spans="4:4" ht="14.25" customHeight="1">
      <c r="D998" s="1035"/>
    </row>
    <row r="999" spans="4:4" ht="14.25" customHeight="1">
      <c r="D999" s="1035"/>
    </row>
    <row r="1000" spans="4:4" ht="14.25" customHeight="1">
      <c r="D1000" s="1035"/>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48"/>
  <sheetViews>
    <sheetView zoomScale="90" zoomScaleNormal="90" workbookViewId="0">
      <selection activeCell="E8" sqref="E8"/>
    </sheetView>
  </sheetViews>
  <sheetFormatPr defaultColWidth="8.77734375" defaultRowHeight="14.4"/>
  <cols>
    <col min="1" max="1" width="60.77734375" style="15" customWidth="1"/>
    <col min="2" max="2" width="36.44140625" customWidth="1"/>
    <col min="3" max="3" width="22.5546875" customWidth="1"/>
    <col min="4" max="4" width="22.77734375" customWidth="1"/>
    <col min="5" max="5" width="28.77734375" customWidth="1"/>
    <col min="6" max="6" width="51.77734375" customWidth="1"/>
    <col min="7" max="7" width="23.21875" bestFit="1" customWidth="1"/>
    <col min="8" max="8" width="13" customWidth="1"/>
  </cols>
  <sheetData>
    <row r="1" spans="1:5">
      <c r="A1" s="61" t="s">
        <v>711</v>
      </c>
      <c r="B1" s="61"/>
      <c r="C1" s="61"/>
      <c r="D1" s="61"/>
    </row>
    <row r="2" spans="1:5">
      <c r="A2" s="251" t="s">
        <v>602</v>
      </c>
      <c r="B2" s="1696">
        <v>4</v>
      </c>
      <c r="C2" s="1696"/>
      <c r="D2" s="1696"/>
    </row>
    <row r="3" spans="1:5">
      <c r="A3" s="251" t="s">
        <v>5</v>
      </c>
      <c r="B3" s="1700" t="s">
        <v>535</v>
      </c>
      <c r="C3" s="1700"/>
      <c r="D3" s="1700"/>
    </row>
    <row r="4" spans="1:5">
      <c r="A4" s="536" t="s">
        <v>603</v>
      </c>
      <c r="B4" s="1698" t="s">
        <v>701</v>
      </c>
      <c r="C4" s="1698"/>
      <c r="D4" s="1698"/>
      <c r="E4" s="5"/>
    </row>
    <row r="5" spans="1:5">
      <c r="A5" s="536" t="s">
        <v>605</v>
      </c>
      <c r="B5" s="1698" t="s">
        <v>702</v>
      </c>
      <c r="C5" s="1698"/>
      <c r="D5" s="1698"/>
      <c r="E5" s="5"/>
    </row>
    <row r="6" spans="1:5" ht="77.7" customHeight="1">
      <c r="A6" s="536" t="s">
        <v>607</v>
      </c>
      <c r="B6" s="1698" t="s">
        <v>635</v>
      </c>
      <c r="C6" s="1698"/>
      <c r="D6" s="1698"/>
      <c r="E6" s="542" t="s">
        <v>636</v>
      </c>
    </row>
    <row r="7" spans="1:5" ht="31.95" customHeight="1">
      <c r="A7" s="536" t="s">
        <v>609</v>
      </c>
      <c r="B7" s="1698" t="s">
        <v>637</v>
      </c>
      <c r="C7" s="1698"/>
      <c r="D7" s="1698"/>
      <c r="E7" s="5"/>
    </row>
    <row r="8" spans="1:5" ht="59.85" customHeight="1">
      <c r="A8" s="536" t="s">
        <v>611</v>
      </c>
      <c r="B8" s="1698" t="s">
        <v>638</v>
      </c>
      <c r="C8" s="1698"/>
      <c r="D8" s="1698"/>
      <c r="E8" s="5"/>
    </row>
    <row r="9" spans="1:5">
      <c r="A9" s="536" t="s">
        <v>613</v>
      </c>
      <c r="B9" s="1694" t="s">
        <v>639</v>
      </c>
      <c r="C9" s="1694"/>
      <c r="D9" s="1694"/>
      <c r="E9" s="5"/>
    </row>
    <row r="10" spans="1:5">
      <c r="A10" s="536" t="s">
        <v>615</v>
      </c>
      <c r="B10" s="1694" t="s">
        <v>640</v>
      </c>
      <c r="C10" s="1694"/>
      <c r="D10" s="1694"/>
      <c r="E10" s="5"/>
    </row>
    <row r="11" spans="1:5">
      <c r="A11" s="542"/>
      <c r="B11" s="5"/>
      <c r="C11" s="5"/>
      <c r="D11" s="5"/>
      <c r="E11" s="5"/>
    </row>
    <row r="12" spans="1:5">
      <c r="A12" s="61" t="s">
        <v>617</v>
      </c>
      <c r="B12" s="3" t="s">
        <v>618</v>
      </c>
      <c r="C12" s="3" t="s">
        <v>619</v>
      </c>
      <c r="D12" s="3" t="s">
        <v>620</v>
      </c>
      <c r="E12" s="3" t="s">
        <v>641</v>
      </c>
    </row>
    <row r="13" spans="1:5" ht="28.8">
      <c r="A13" s="62" t="s">
        <v>642</v>
      </c>
      <c r="B13" s="57"/>
      <c r="C13" s="57"/>
      <c r="D13" s="57"/>
      <c r="E13" s="52"/>
    </row>
    <row r="14" spans="1:5">
      <c r="A14" s="58"/>
      <c r="B14" s="52" t="s">
        <v>643</v>
      </c>
      <c r="C14" s="52">
        <v>1</v>
      </c>
      <c r="D14" s="52">
        <v>1</v>
      </c>
      <c r="E14" s="52"/>
    </row>
    <row r="15" spans="1:5">
      <c r="A15" s="58"/>
      <c r="B15" s="52" t="s">
        <v>644</v>
      </c>
      <c r="C15" s="52">
        <v>1</v>
      </c>
      <c r="D15" s="52">
        <v>2</v>
      </c>
      <c r="E15" s="52"/>
    </row>
    <row r="16" spans="1:5">
      <c r="A16" s="58"/>
      <c r="B16" s="52" t="s">
        <v>645</v>
      </c>
      <c r="C16" s="52">
        <v>1</v>
      </c>
      <c r="D16" s="52">
        <v>3</v>
      </c>
      <c r="E16" s="52"/>
    </row>
    <row r="17" spans="1:5">
      <c r="A17" s="58"/>
      <c r="B17" s="52" t="s">
        <v>712</v>
      </c>
      <c r="C17" s="52">
        <v>1</v>
      </c>
      <c r="D17" s="52">
        <v>4</v>
      </c>
      <c r="E17" s="52"/>
    </row>
    <row r="18" spans="1:5">
      <c r="A18" s="58"/>
      <c r="B18" s="52" t="s">
        <v>648</v>
      </c>
      <c r="C18" s="52">
        <v>1</v>
      </c>
      <c r="D18" s="52">
        <v>5</v>
      </c>
      <c r="E18" s="52"/>
    </row>
    <row r="19" spans="1:5">
      <c r="A19" s="58"/>
      <c r="B19" s="52" t="s">
        <v>649</v>
      </c>
      <c r="C19" s="52">
        <v>1</v>
      </c>
      <c r="D19" s="52">
        <v>6</v>
      </c>
      <c r="E19" s="52"/>
    </row>
    <row r="20" spans="1:5">
      <c r="A20" s="58"/>
      <c r="B20" s="52" t="s">
        <v>650</v>
      </c>
      <c r="C20" s="52">
        <v>1</v>
      </c>
      <c r="D20" s="52">
        <v>7</v>
      </c>
      <c r="E20" s="80"/>
    </row>
    <row r="21" spans="1:5">
      <c r="A21" s="58"/>
      <c r="B21" s="52" t="s">
        <v>651</v>
      </c>
      <c r="C21" s="52">
        <v>1</v>
      </c>
      <c r="D21" s="52">
        <v>8</v>
      </c>
      <c r="E21" s="80"/>
    </row>
    <row r="22" spans="1:5">
      <c r="A22" s="58"/>
      <c r="B22" s="52" t="s">
        <v>656</v>
      </c>
      <c r="C22" s="52">
        <v>1</v>
      </c>
      <c r="D22" s="52">
        <v>9</v>
      </c>
      <c r="E22" s="80"/>
    </row>
    <row r="23" spans="1:5">
      <c r="A23" s="58"/>
      <c r="B23" s="52" t="s">
        <v>657</v>
      </c>
      <c r="C23" s="52">
        <v>1</v>
      </c>
      <c r="D23" s="52">
        <v>10</v>
      </c>
      <c r="E23" s="80"/>
    </row>
    <row r="24" spans="1:5">
      <c r="A24" s="58"/>
      <c r="B24" s="52" t="s">
        <v>658</v>
      </c>
      <c r="C24" s="52">
        <v>1</v>
      </c>
      <c r="D24" s="52">
        <v>11</v>
      </c>
      <c r="E24" s="80"/>
    </row>
    <row r="25" spans="1:5">
      <c r="A25" s="58"/>
      <c r="B25" s="52" t="s">
        <v>659</v>
      </c>
      <c r="C25" s="52">
        <v>1</v>
      </c>
      <c r="D25" s="52">
        <v>12</v>
      </c>
      <c r="E25" s="80"/>
    </row>
    <row r="26" spans="1:5">
      <c r="A26" s="58"/>
      <c r="B26" s="52" t="s">
        <v>713</v>
      </c>
      <c r="C26" s="52">
        <v>1</v>
      </c>
      <c r="D26" s="52">
        <v>13</v>
      </c>
      <c r="E26" s="80"/>
    </row>
    <row r="27" spans="1:5">
      <c r="A27" s="58"/>
      <c r="B27" s="52" t="s">
        <v>714</v>
      </c>
      <c r="C27" s="52">
        <v>1</v>
      </c>
      <c r="D27" s="52">
        <v>14</v>
      </c>
      <c r="E27" s="80"/>
    </row>
    <row r="28" spans="1:5">
      <c r="A28" s="58"/>
      <c r="B28" s="52" t="s">
        <v>683</v>
      </c>
      <c r="C28" s="52">
        <v>1</v>
      </c>
      <c r="D28" s="52">
        <v>15</v>
      </c>
      <c r="E28" s="80"/>
    </row>
    <row r="29" spans="1:5">
      <c r="A29" s="58"/>
      <c r="B29" s="52" t="s">
        <v>661</v>
      </c>
      <c r="C29" s="52">
        <v>1</v>
      </c>
      <c r="D29" s="52">
        <v>16</v>
      </c>
      <c r="E29" s="80"/>
    </row>
    <row r="30" spans="1:5">
      <c r="A30" s="58"/>
      <c r="B30" s="52" t="s">
        <v>684</v>
      </c>
      <c r="C30" s="52">
        <v>1</v>
      </c>
      <c r="D30" s="52">
        <v>17</v>
      </c>
      <c r="E30" s="80"/>
    </row>
    <row r="31" spans="1:5">
      <c r="A31" s="58"/>
      <c r="B31" s="52" t="s">
        <v>662</v>
      </c>
      <c r="C31" s="52">
        <v>1</v>
      </c>
      <c r="D31" s="52">
        <v>18</v>
      </c>
      <c r="E31" s="80"/>
    </row>
    <row r="32" spans="1:5">
      <c r="A32" s="58"/>
      <c r="B32" s="52" t="s">
        <v>663</v>
      </c>
      <c r="C32" s="52">
        <v>1</v>
      </c>
      <c r="D32" s="52">
        <v>19</v>
      </c>
      <c r="E32" s="80"/>
    </row>
    <row r="33" spans="1:5">
      <c r="A33" s="58"/>
      <c r="B33" s="52" t="s">
        <v>664</v>
      </c>
      <c r="C33" s="52">
        <v>1</v>
      </c>
      <c r="D33" s="52">
        <v>20</v>
      </c>
      <c r="E33" s="80"/>
    </row>
    <row r="34" spans="1:5">
      <c r="A34" s="58"/>
      <c r="B34" s="52" t="s">
        <v>715</v>
      </c>
      <c r="C34" s="52">
        <v>1</v>
      </c>
      <c r="D34" s="52">
        <v>21</v>
      </c>
      <c r="E34" s="80"/>
    </row>
    <row r="35" spans="1:5">
      <c r="A35" s="58"/>
      <c r="B35" s="52" t="s">
        <v>698</v>
      </c>
      <c r="C35" s="52">
        <v>1</v>
      </c>
      <c r="D35" s="52">
        <v>22</v>
      </c>
      <c r="E35" s="80"/>
    </row>
    <row r="36" spans="1:5" ht="28.8">
      <c r="A36" s="58" t="s">
        <v>666</v>
      </c>
      <c r="B36" s="52"/>
      <c r="C36" s="52"/>
      <c r="D36" s="52"/>
      <c r="E36" s="80" t="s">
        <v>667</v>
      </c>
    </row>
    <row r="37" spans="1:5">
      <c r="A37" s="58"/>
      <c r="B37" s="52" t="s">
        <v>643</v>
      </c>
      <c r="C37" s="52">
        <v>2</v>
      </c>
      <c r="D37" s="52">
        <v>1</v>
      </c>
      <c r="E37" s="80"/>
    </row>
    <row r="38" spans="1:5">
      <c r="A38" s="58"/>
      <c r="B38" s="52" t="s">
        <v>644</v>
      </c>
      <c r="C38" s="52">
        <v>2</v>
      </c>
      <c r="D38" s="52">
        <v>2</v>
      </c>
      <c r="E38" s="80"/>
    </row>
    <row r="39" spans="1:5">
      <c r="A39" s="58"/>
      <c r="B39" s="52" t="s">
        <v>645</v>
      </c>
      <c r="C39" s="52">
        <v>2</v>
      </c>
      <c r="D39" s="52">
        <v>3</v>
      </c>
      <c r="E39" s="80"/>
    </row>
    <row r="40" spans="1:5">
      <c r="A40" s="58"/>
      <c r="B40" s="52" t="s">
        <v>712</v>
      </c>
      <c r="C40" s="52">
        <v>2</v>
      </c>
      <c r="D40" s="52">
        <v>4</v>
      </c>
      <c r="E40" s="80"/>
    </row>
    <row r="41" spans="1:5">
      <c r="A41" s="58"/>
      <c r="B41" s="52" t="s">
        <v>648</v>
      </c>
      <c r="C41" s="52">
        <v>2</v>
      </c>
      <c r="D41" s="52">
        <v>5</v>
      </c>
      <c r="E41" s="80"/>
    </row>
    <row r="42" spans="1:5">
      <c r="A42" s="58"/>
      <c r="B42" s="52" t="s">
        <v>649</v>
      </c>
      <c r="C42" s="52">
        <v>2</v>
      </c>
      <c r="D42" s="52">
        <v>6</v>
      </c>
      <c r="E42" s="80"/>
    </row>
    <row r="43" spans="1:5">
      <c r="A43" s="58"/>
      <c r="B43" s="52" t="s">
        <v>650</v>
      </c>
      <c r="C43" s="52">
        <v>2</v>
      </c>
      <c r="D43" s="52">
        <v>7</v>
      </c>
      <c r="E43" s="80"/>
    </row>
    <row r="44" spans="1:5">
      <c r="A44" s="58"/>
      <c r="B44" s="52" t="s">
        <v>651</v>
      </c>
      <c r="C44" s="52">
        <v>2</v>
      </c>
      <c r="D44" s="52">
        <v>8</v>
      </c>
      <c r="E44" s="80"/>
    </row>
    <row r="45" spans="1:5">
      <c r="A45" s="58"/>
      <c r="B45" s="52" t="s">
        <v>656</v>
      </c>
      <c r="C45" s="52">
        <v>2</v>
      </c>
      <c r="D45" s="52">
        <v>9</v>
      </c>
      <c r="E45" s="80"/>
    </row>
    <row r="46" spans="1:5">
      <c r="A46" s="58"/>
      <c r="B46" s="52" t="s">
        <v>657</v>
      </c>
      <c r="C46" s="52">
        <v>2</v>
      </c>
      <c r="D46" s="52">
        <v>10</v>
      </c>
      <c r="E46" s="80"/>
    </row>
    <row r="47" spans="1:5">
      <c r="A47" s="58"/>
      <c r="B47" s="52" t="s">
        <v>658</v>
      </c>
      <c r="C47" s="52">
        <v>2</v>
      </c>
      <c r="D47" s="52">
        <v>11</v>
      </c>
      <c r="E47" s="80"/>
    </row>
    <row r="48" spans="1:5">
      <c r="A48" s="58"/>
      <c r="B48" s="52" t="s">
        <v>659</v>
      </c>
      <c r="C48" s="52">
        <v>2</v>
      </c>
      <c r="D48" s="52">
        <v>12</v>
      </c>
      <c r="E48" s="80"/>
    </row>
    <row r="49" spans="1:5">
      <c r="A49" s="58"/>
      <c r="B49" s="52" t="s">
        <v>713</v>
      </c>
      <c r="C49" s="52">
        <v>2</v>
      </c>
      <c r="D49" s="52">
        <v>13</v>
      </c>
      <c r="E49" s="80"/>
    </row>
    <row r="50" spans="1:5">
      <c r="A50" s="58"/>
      <c r="B50" s="52" t="s">
        <v>714</v>
      </c>
      <c r="C50" s="52">
        <v>2</v>
      </c>
      <c r="D50" s="52">
        <v>14</v>
      </c>
      <c r="E50" s="80"/>
    </row>
    <row r="51" spans="1:5">
      <c r="A51" s="58"/>
      <c r="B51" s="52" t="s">
        <v>683</v>
      </c>
      <c r="C51" s="52">
        <v>2</v>
      </c>
      <c r="D51" s="52">
        <v>15</v>
      </c>
      <c r="E51" s="80"/>
    </row>
    <row r="52" spans="1:5">
      <c r="A52" s="58"/>
      <c r="B52" s="52" t="s">
        <v>661</v>
      </c>
      <c r="C52" s="52">
        <v>2</v>
      </c>
      <c r="D52" s="52">
        <v>16</v>
      </c>
      <c r="E52" s="80"/>
    </row>
    <row r="53" spans="1:5">
      <c r="A53" s="58"/>
      <c r="B53" s="52" t="s">
        <v>684</v>
      </c>
      <c r="C53" s="52">
        <v>2</v>
      </c>
      <c r="D53" s="52">
        <v>17</v>
      </c>
      <c r="E53" s="80"/>
    </row>
    <row r="54" spans="1:5">
      <c r="A54" s="58"/>
      <c r="B54" s="52" t="s">
        <v>662</v>
      </c>
      <c r="C54" s="52">
        <v>2</v>
      </c>
      <c r="D54" s="52">
        <v>18</v>
      </c>
      <c r="E54" s="80"/>
    </row>
    <row r="55" spans="1:5">
      <c r="A55" s="58"/>
      <c r="B55" s="52" t="s">
        <v>663</v>
      </c>
      <c r="C55" s="52">
        <v>2</v>
      </c>
      <c r="D55" s="52">
        <v>19</v>
      </c>
      <c r="E55" s="80"/>
    </row>
    <row r="56" spans="1:5">
      <c r="A56" s="58"/>
      <c r="B56" s="52" t="s">
        <v>664</v>
      </c>
      <c r="C56" s="52">
        <v>2</v>
      </c>
      <c r="D56" s="52">
        <v>20</v>
      </c>
      <c r="E56" s="80"/>
    </row>
    <row r="57" spans="1:5">
      <c r="A57" s="58"/>
      <c r="B57" s="52" t="s">
        <v>715</v>
      </c>
      <c r="C57" s="52">
        <v>2</v>
      </c>
      <c r="D57" s="52">
        <v>21</v>
      </c>
      <c r="E57" s="80"/>
    </row>
    <row r="58" spans="1:5">
      <c r="A58" s="58"/>
      <c r="B58" s="52" t="s">
        <v>698</v>
      </c>
      <c r="C58" s="52">
        <v>2</v>
      </c>
      <c r="D58" s="52">
        <v>22</v>
      </c>
      <c r="E58" s="80"/>
    </row>
    <row r="59" spans="1:5" ht="28.8">
      <c r="A59" s="58" t="s">
        <v>699</v>
      </c>
      <c r="B59" s="52"/>
      <c r="C59" s="52"/>
      <c r="D59" s="52"/>
      <c r="E59" s="80" t="s">
        <v>669</v>
      </c>
    </row>
    <row r="60" spans="1:5">
      <c r="A60" s="58"/>
      <c r="B60" s="52" t="s">
        <v>643</v>
      </c>
      <c r="C60" s="52">
        <v>3</v>
      </c>
      <c r="D60" s="52">
        <v>1</v>
      </c>
      <c r="E60" s="80"/>
    </row>
    <row r="61" spans="1:5">
      <c r="A61" s="58"/>
      <c r="B61" s="52" t="s">
        <v>644</v>
      </c>
      <c r="C61" s="52">
        <v>3</v>
      </c>
      <c r="D61" s="52">
        <v>2</v>
      </c>
      <c r="E61" s="80"/>
    </row>
    <row r="62" spans="1:5">
      <c r="A62" s="58"/>
      <c r="B62" s="52" t="s">
        <v>645</v>
      </c>
      <c r="C62" s="52">
        <v>3</v>
      </c>
      <c r="D62" s="52">
        <v>3</v>
      </c>
      <c r="E62" s="80"/>
    </row>
    <row r="63" spans="1:5">
      <c r="A63" s="58"/>
      <c r="B63" s="52" t="s">
        <v>712</v>
      </c>
      <c r="C63" s="52">
        <v>3</v>
      </c>
      <c r="D63" s="52">
        <v>4</v>
      </c>
      <c r="E63" s="80"/>
    </row>
    <row r="64" spans="1:5">
      <c r="A64" s="58"/>
      <c r="B64" s="52" t="s">
        <v>648</v>
      </c>
      <c r="C64" s="52">
        <v>3</v>
      </c>
      <c r="D64" s="52">
        <v>5</v>
      </c>
      <c r="E64" s="80"/>
    </row>
    <row r="65" spans="1:5">
      <c r="A65" s="58"/>
      <c r="B65" s="52" t="s">
        <v>649</v>
      </c>
      <c r="C65" s="52">
        <v>3</v>
      </c>
      <c r="D65" s="52">
        <v>6</v>
      </c>
      <c r="E65" s="80"/>
    </row>
    <row r="66" spans="1:5">
      <c r="A66" s="58"/>
      <c r="B66" s="52" t="s">
        <v>650</v>
      </c>
      <c r="C66" s="52">
        <v>3</v>
      </c>
      <c r="D66" s="52">
        <v>7</v>
      </c>
      <c r="E66" s="80"/>
    </row>
    <row r="67" spans="1:5">
      <c r="A67" s="58"/>
      <c r="B67" s="52" t="s">
        <v>651</v>
      </c>
      <c r="C67" s="52">
        <v>3</v>
      </c>
      <c r="D67" s="52">
        <v>8</v>
      </c>
      <c r="E67" s="80"/>
    </row>
    <row r="68" spans="1:5">
      <c r="A68" s="58"/>
      <c r="B68" s="52" t="s">
        <v>656</v>
      </c>
      <c r="C68" s="52">
        <v>3</v>
      </c>
      <c r="D68" s="52">
        <v>9</v>
      </c>
      <c r="E68" s="80"/>
    </row>
    <row r="69" spans="1:5">
      <c r="A69" s="58"/>
      <c r="B69" s="52" t="s">
        <v>657</v>
      </c>
      <c r="C69" s="52">
        <v>3</v>
      </c>
      <c r="D69" s="52">
        <v>10</v>
      </c>
      <c r="E69" s="80"/>
    </row>
    <row r="70" spans="1:5">
      <c r="A70" s="58"/>
      <c r="B70" s="52" t="s">
        <v>658</v>
      </c>
      <c r="C70" s="52">
        <v>3</v>
      </c>
      <c r="D70" s="52">
        <v>11</v>
      </c>
      <c r="E70" s="80"/>
    </row>
    <row r="71" spans="1:5">
      <c r="A71" s="58"/>
      <c r="B71" s="52" t="s">
        <v>659</v>
      </c>
      <c r="C71" s="52">
        <v>3</v>
      </c>
      <c r="D71" s="52">
        <v>12</v>
      </c>
      <c r="E71" s="80"/>
    </row>
    <row r="72" spans="1:5">
      <c r="A72" s="58"/>
      <c r="B72" s="52" t="s">
        <v>713</v>
      </c>
      <c r="C72" s="52">
        <v>3</v>
      </c>
      <c r="D72" s="52">
        <v>13</v>
      </c>
      <c r="E72" s="80"/>
    </row>
    <row r="73" spans="1:5">
      <c r="A73" s="58"/>
      <c r="B73" s="52" t="s">
        <v>714</v>
      </c>
      <c r="C73" s="52">
        <v>3</v>
      </c>
      <c r="D73" s="52">
        <v>14</v>
      </c>
      <c r="E73" s="80"/>
    </row>
    <row r="74" spans="1:5">
      <c r="A74" s="58"/>
      <c r="B74" s="63" t="s">
        <v>683</v>
      </c>
      <c r="C74" s="52">
        <v>3</v>
      </c>
      <c r="D74" s="52">
        <v>15</v>
      </c>
      <c r="E74" s="80"/>
    </row>
    <row r="75" spans="1:5">
      <c r="A75" s="58"/>
      <c r="B75" s="52" t="s">
        <v>661</v>
      </c>
      <c r="C75" s="52">
        <v>3</v>
      </c>
      <c r="D75" s="52">
        <v>16</v>
      </c>
      <c r="E75" s="80"/>
    </row>
    <row r="76" spans="1:5">
      <c r="A76" s="58"/>
      <c r="B76" s="52" t="s">
        <v>684</v>
      </c>
      <c r="C76" s="52">
        <v>3</v>
      </c>
      <c r="D76" s="52">
        <v>17</v>
      </c>
      <c r="E76" s="80"/>
    </row>
    <row r="77" spans="1:5">
      <c r="A77" s="58"/>
      <c r="B77" s="52" t="s">
        <v>662</v>
      </c>
      <c r="C77" s="52">
        <v>3</v>
      </c>
      <c r="D77" s="52">
        <v>18</v>
      </c>
      <c r="E77" s="80"/>
    </row>
    <row r="78" spans="1:5">
      <c r="A78" s="58"/>
      <c r="B78" s="52" t="s">
        <v>663</v>
      </c>
      <c r="C78" s="52">
        <v>3</v>
      </c>
      <c r="D78" s="52">
        <v>19</v>
      </c>
      <c r="E78" s="80"/>
    </row>
    <row r="79" spans="1:5">
      <c r="A79" s="58"/>
      <c r="B79" s="52" t="s">
        <v>664</v>
      </c>
      <c r="C79" s="52">
        <v>3</v>
      </c>
      <c r="D79" s="52">
        <v>20</v>
      </c>
      <c r="E79" s="80"/>
    </row>
    <row r="80" spans="1:5">
      <c r="A80" s="58"/>
      <c r="B80" s="52" t="s">
        <v>715</v>
      </c>
      <c r="C80" s="52">
        <v>3</v>
      </c>
      <c r="D80" s="52">
        <v>21</v>
      </c>
      <c r="E80" s="80"/>
    </row>
    <row r="81" spans="1:5">
      <c r="A81" s="58"/>
      <c r="B81" s="52" t="s">
        <v>698</v>
      </c>
      <c r="C81" s="52">
        <v>3</v>
      </c>
      <c r="D81" s="52">
        <v>22</v>
      </c>
      <c r="E81" s="80"/>
    </row>
    <row r="82" spans="1:5" ht="28.8">
      <c r="A82" s="58" t="s">
        <v>670</v>
      </c>
      <c r="B82" s="52"/>
      <c r="C82" s="52"/>
      <c r="D82" s="52"/>
      <c r="E82" s="80"/>
    </row>
    <row r="83" spans="1:5">
      <c r="A83" s="58"/>
      <c r="B83" s="52" t="s">
        <v>671</v>
      </c>
      <c r="C83" s="52">
        <v>4</v>
      </c>
      <c r="D83" s="52">
        <v>0</v>
      </c>
      <c r="E83" s="80"/>
    </row>
    <row r="84" spans="1:5">
      <c r="A84" s="58"/>
      <c r="B84" s="52"/>
      <c r="C84" s="52">
        <v>4</v>
      </c>
      <c r="D84" s="52">
        <v>1</v>
      </c>
      <c r="E84" s="80"/>
    </row>
    <row r="85" spans="1:5">
      <c r="A85" s="58"/>
      <c r="B85" s="52"/>
      <c r="C85" s="52">
        <v>4</v>
      </c>
      <c r="D85" s="52">
        <v>2</v>
      </c>
      <c r="E85" s="80"/>
    </row>
    <row r="86" spans="1:5">
      <c r="A86" s="58"/>
      <c r="B86" s="52"/>
      <c r="C86" s="52">
        <v>4</v>
      </c>
      <c r="D86" s="52">
        <v>3</v>
      </c>
      <c r="E86" s="80"/>
    </row>
    <row r="87" spans="1:5">
      <c r="A87" s="58"/>
      <c r="B87" s="52"/>
      <c r="C87" s="52">
        <v>4</v>
      </c>
      <c r="D87" s="52">
        <v>4</v>
      </c>
      <c r="E87" s="80"/>
    </row>
    <row r="88" spans="1:5">
      <c r="A88" s="58"/>
      <c r="B88" s="52"/>
      <c r="C88" s="52">
        <v>4</v>
      </c>
      <c r="D88" s="52">
        <v>5</v>
      </c>
      <c r="E88" s="80"/>
    </row>
    <row r="89" spans="1:5">
      <c r="A89" s="58"/>
      <c r="B89" s="52"/>
      <c r="C89" s="52">
        <v>4</v>
      </c>
      <c r="D89" s="52">
        <v>6</v>
      </c>
      <c r="E89" s="80"/>
    </row>
    <row r="90" spans="1:5">
      <c r="A90" s="58"/>
      <c r="B90" s="52"/>
      <c r="C90" s="52">
        <v>4</v>
      </c>
      <c r="D90" s="52">
        <v>7</v>
      </c>
      <c r="E90" s="80"/>
    </row>
    <row r="91" spans="1:5">
      <c r="A91" s="58"/>
      <c r="B91" s="52"/>
      <c r="C91" s="52">
        <v>4</v>
      </c>
      <c r="D91" s="52">
        <v>8</v>
      </c>
      <c r="E91" s="80"/>
    </row>
    <row r="92" spans="1:5">
      <c r="A92" s="58"/>
      <c r="B92" s="52"/>
      <c r="C92" s="52">
        <v>4</v>
      </c>
      <c r="D92" s="52">
        <v>9</v>
      </c>
      <c r="E92" s="80"/>
    </row>
    <row r="93" spans="1:5">
      <c r="A93" s="58"/>
      <c r="B93" s="52" t="s">
        <v>672</v>
      </c>
      <c r="C93" s="52">
        <v>4</v>
      </c>
      <c r="D93" s="52">
        <v>10</v>
      </c>
      <c r="E93" s="80"/>
    </row>
    <row r="94" spans="1:5" ht="28.8">
      <c r="A94" s="58" t="s">
        <v>673</v>
      </c>
      <c r="B94" s="52"/>
      <c r="C94" s="52"/>
      <c r="D94" s="52"/>
      <c r="E94" s="80" t="s">
        <v>674</v>
      </c>
    </row>
    <row r="95" spans="1:5">
      <c r="A95" s="58"/>
      <c r="B95" s="52" t="s">
        <v>671</v>
      </c>
      <c r="C95" s="52">
        <v>5</v>
      </c>
      <c r="D95" s="52">
        <v>0</v>
      </c>
      <c r="E95" s="80"/>
    </row>
    <row r="96" spans="1:5">
      <c r="A96" s="58"/>
      <c r="B96" s="52"/>
      <c r="C96" s="52">
        <v>5</v>
      </c>
      <c r="D96" s="52">
        <v>1</v>
      </c>
      <c r="E96" s="80"/>
    </row>
    <row r="97" spans="1:21">
      <c r="A97" s="58"/>
      <c r="B97" s="52"/>
      <c r="C97" s="52">
        <v>5</v>
      </c>
      <c r="D97" s="52">
        <v>2</v>
      </c>
      <c r="E97" s="80"/>
    </row>
    <row r="98" spans="1:21">
      <c r="A98" s="58"/>
      <c r="B98" s="52"/>
      <c r="C98" s="52">
        <v>5</v>
      </c>
      <c r="D98" s="52">
        <v>3</v>
      </c>
      <c r="E98" s="80"/>
    </row>
    <row r="99" spans="1:21">
      <c r="A99" s="58"/>
      <c r="B99" s="52"/>
      <c r="C99" s="52">
        <v>5</v>
      </c>
      <c r="D99" s="52">
        <v>4</v>
      </c>
      <c r="E99" s="80"/>
    </row>
    <row r="100" spans="1:21">
      <c r="A100" s="58"/>
      <c r="B100" s="52"/>
      <c r="C100" s="52">
        <v>5</v>
      </c>
      <c r="D100" s="52">
        <v>5</v>
      </c>
      <c r="E100" s="80"/>
    </row>
    <row r="101" spans="1:21">
      <c r="A101" s="58"/>
      <c r="B101" s="52"/>
      <c r="C101" s="52">
        <v>5</v>
      </c>
      <c r="D101" s="52">
        <v>6</v>
      </c>
      <c r="E101" s="80"/>
      <c r="U101" s="2"/>
    </row>
    <row r="102" spans="1:21">
      <c r="A102" s="58"/>
      <c r="B102" s="52"/>
      <c r="C102" s="52">
        <v>5</v>
      </c>
      <c r="D102" s="52">
        <v>7</v>
      </c>
      <c r="E102" s="80"/>
      <c r="U102" s="2"/>
    </row>
    <row r="103" spans="1:21">
      <c r="A103" s="58"/>
      <c r="B103" s="52"/>
      <c r="C103" s="52">
        <v>5</v>
      </c>
      <c r="D103" s="52">
        <v>8</v>
      </c>
      <c r="E103" s="80"/>
      <c r="U103" s="2"/>
    </row>
    <row r="104" spans="1:21">
      <c r="A104" s="58"/>
      <c r="B104" s="52"/>
      <c r="C104" s="52">
        <v>5</v>
      </c>
      <c r="D104" s="52">
        <v>9</v>
      </c>
      <c r="E104" s="80"/>
      <c r="U104" s="2"/>
    </row>
    <row r="105" spans="1:21">
      <c r="A105" s="58"/>
      <c r="B105" s="52" t="s">
        <v>672</v>
      </c>
      <c r="C105" s="52">
        <v>5</v>
      </c>
      <c r="D105" s="52">
        <v>10</v>
      </c>
      <c r="E105" s="80"/>
      <c r="U105" s="2"/>
    </row>
    <row r="106" spans="1:21" ht="28.8">
      <c r="A106" s="58" t="s">
        <v>675</v>
      </c>
      <c r="B106" s="52"/>
      <c r="C106" s="52"/>
      <c r="D106" s="52"/>
      <c r="E106" s="80" t="s">
        <v>676</v>
      </c>
      <c r="U106" s="2"/>
    </row>
    <row r="107" spans="1:21">
      <c r="A107" s="58"/>
      <c r="B107" s="52" t="s">
        <v>671</v>
      </c>
      <c r="C107" s="52">
        <v>6</v>
      </c>
      <c r="D107" s="52">
        <v>0</v>
      </c>
      <c r="E107" s="80"/>
      <c r="U107" s="2"/>
    </row>
    <row r="108" spans="1:21">
      <c r="A108" s="58"/>
      <c r="B108" s="52"/>
      <c r="C108" s="52">
        <v>6</v>
      </c>
      <c r="D108" s="52">
        <v>1</v>
      </c>
      <c r="E108" s="80"/>
      <c r="U108" s="2"/>
    </row>
    <row r="109" spans="1:21">
      <c r="A109" s="58"/>
      <c r="B109" s="52"/>
      <c r="C109" s="52">
        <v>6</v>
      </c>
      <c r="D109" s="52">
        <v>2</v>
      </c>
      <c r="E109" s="80"/>
      <c r="U109" s="2"/>
    </row>
    <row r="110" spans="1:21">
      <c r="A110" s="58"/>
      <c r="B110" s="52"/>
      <c r="C110" s="52">
        <v>6</v>
      </c>
      <c r="D110" s="52">
        <v>3</v>
      </c>
      <c r="E110" s="80"/>
      <c r="U110" s="2"/>
    </row>
    <row r="111" spans="1:21">
      <c r="A111" s="58"/>
      <c r="B111" s="52"/>
      <c r="C111" s="52">
        <v>6</v>
      </c>
      <c r="D111" s="52">
        <v>4</v>
      </c>
      <c r="E111" s="80"/>
      <c r="U111" s="2"/>
    </row>
    <row r="112" spans="1:21">
      <c r="A112" s="58"/>
      <c r="B112" s="52"/>
      <c r="C112" s="52">
        <v>6</v>
      </c>
      <c r="D112" s="52">
        <v>5</v>
      </c>
      <c r="E112" s="80"/>
      <c r="U112" s="2"/>
    </row>
    <row r="113" spans="1:21">
      <c r="A113" s="58"/>
      <c r="B113" s="52"/>
      <c r="C113" s="52">
        <v>6</v>
      </c>
      <c r="D113" s="52">
        <v>6</v>
      </c>
      <c r="E113" s="80"/>
      <c r="U113" s="2"/>
    </row>
    <row r="114" spans="1:21">
      <c r="A114" s="58"/>
      <c r="B114" s="52"/>
      <c r="C114" s="52">
        <v>6</v>
      </c>
      <c r="D114" s="52">
        <v>7</v>
      </c>
      <c r="E114" s="80"/>
      <c r="U114" s="2"/>
    </row>
    <row r="115" spans="1:21">
      <c r="A115" s="58"/>
      <c r="B115" s="52"/>
      <c r="C115" s="52">
        <v>6</v>
      </c>
      <c r="D115" s="52">
        <v>8</v>
      </c>
      <c r="E115" s="52"/>
      <c r="U115" s="2"/>
    </row>
    <row r="116" spans="1:21">
      <c r="A116" s="58"/>
      <c r="B116" s="52"/>
      <c r="C116" s="52">
        <v>6</v>
      </c>
      <c r="D116" s="52">
        <v>9</v>
      </c>
      <c r="E116" s="52"/>
      <c r="U116" s="2"/>
    </row>
    <row r="117" spans="1:21">
      <c r="A117" s="60"/>
      <c r="B117" s="53" t="s">
        <v>672</v>
      </c>
      <c r="C117" s="53">
        <v>6</v>
      </c>
      <c r="D117" s="53">
        <v>10</v>
      </c>
      <c r="E117" s="53"/>
      <c r="U117" s="2"/>
    </row>
    <row r="118" spans="1:21">
      <c r="U118" s="2"/>
    </row>
    <row r="119" spans="1:21">
      <c r="U119" s="2"/>
    </row>
    <row r="120" spans="1:21">
      <c r="U120" s="2"/>
    </row>
    <row r="121" spans="1:21">
      <c r="U121" s="2"/>
    </row>
    <row r="122" spans="1:21">
      <c r="U122" s="2"/>
    </row>
    <row r="123" spans="1:21">
      <c r="U123" s="2"/>
    </row>
    <row r="124" spans="1:21">
      <c r="U124" s="2"/>
    </row>
    <row r="125" spans="1:21">
      <c r="U125" s="2"/>
    </row>
    <row r="126" spans="1:21">
      <c r="U126" s="2"/>
    </row>
    <row r="127" spans="1:21">
      <c r="U127" s="2"/>
    </row>
    <row r="128" spans="1:21">
      <c r="U128" s="2"/>
    </row>
    <row r="129" spans="21:21">
      <c r="U129" s="2"/>
    </row>
    <row r="130" spans="21:21">
      <c r="U130" s="2"/>
    </row>
    <row r="131" spans="21:21">
      <c r="U131" s="2"/>
    </row>
    <row r="132" spans="21:21">
      <c r="U132" s="2"/>
    </row>
    <row r="133" spans="21:21">
      <c r="U133" s="2"/>
    </row>
    <row r="134" spans="21:21">
      <c r="U134" s="2"/>
    </row>
    <row r="135" spans="21:21">
      <c r="U135" s="2"/>
    </row>
    <row r="136" spans="21:21">
      <c r="U136" s="2"/>
    </row>
    <row r="137" spans="21:21">
      <c r="U137" s="2"/>
    </row>
    <row r="138" spans="21:21">
      <c r="U138" s="2"/>
    </row>
    <row r="139" spans="21:21">
      <c r="U139" s="2"/>
    </row>
    <row r="140" spans="21:21">
      <c r="U140" s="2"/>
    </row>
    <row r="141" spans="21:21">
      <c r="U141" s="2"/>
    </row>
    <row r="142" spans="21:21">
      <c r="U142" s="2"/>
    </row>
    <row r="143" spans="21:21">
      <c r="U143" s="2"/>
    </row>
    <row r="144" spans="21:21">
      <c r="U144" s="2"/>
    </row>
    <row r="145" spans="6:21">
      <c r="U145" s="2"/>
    </row>
    <row r="146" spans="6:21">
      <c r="U146" s="2"/>
    </row>
    <row r="147" spans="6:21">
      <c r="U147" s="2"/>
    </row>
    <row r="148" spans="6:21">
      <c r="U148" s="2"/>
    </row>
    <row r="149" spans="6:21">
      <c r="U149" s="2"/>
    </row>
    <row r="150" spans="6:21">
      <c r="U150" s="2"/>
    </row>
    <row r="151" spans="6:21">
      <c r="U151" s="2"/>
    </row>
    <row r="152" spans="6:21">
      <c r="U152" s="2"/>
    </row>
    <row r="153" spans="6:21">
      <c r="U153" s="2"/>
    </row>
    <row r="154" spans="6:21">
      <c r="U154" s="2"/>
    </row>
    <row r="155" spans="6:21">
      <c r="U155" s="2"/>
    </row>
    <row r="156" spans="6:21">
      <c r="F156">
        <v>365</v>
      </c>
      <c r="U156" s="2"/>
    </row>
    <row r="157" spans="6:21">
      <c r="F157">
        <v>366</v>
      </c>
      <c r="U157" s="2"/>
    </row>
    <row r="158" spans="6:21">
      <c r="U158" s="2"/>
    </row>
    <row r="159" spans="6:21">
      <c r="U159" s="2"/>
    </row>
    <row r="160" spans="6:21">
      <c r="U160" s="2"/>
    </row>
    <row r="161" spans="21:21">
      <c r="U161" s="2"/>
    </row>
    <row r="162" spans="21:21">
      <c r="U162" s="2"/>
    </row>
    <row r="163" spans="21:21">
      <c r="U163" s="2"/>
    </row>
    <row r="164" spans="21:21">
      <c r="U164" s="2"/>
    </row>
    <row r="165" spans="21:21">
      <c r="U165" s="2"/>
    </row>
    <row r="166" spans="21:21">
      <c r="U166" s="2"/>
    </row>
    <row r="167" spans="21:21">
      <c r="U167" s="2"/>
    </row>
    <row r="168" spans="21:21">
      <c r="U168" s="2"/>
    </row>
    <row r="169" spans="21:21">
      <c r="U169" s="2"/>
    </row>
    <row r="170" spans="21:21">
      <c r="U170" s="2"/>
    </row>
    <row r="171" spans="21:21">
      <c r="U171" s="2"/>
    </row>
    <row r="172" spans="21:21">
      <c r="U172" s="2"/>
    </row>
    <row r="173" spans="21:21">
      <c r="U173" s="2"/>
    </row>
    <row r="174" spans="21:21">
      <c r="U174" s="2"/>
    </row>
    <row r="175" spans="21:21">
      <c r="U175" s="2"/>
    </row>
    <row r="176" spans="21:21">
      <c r="U176" s="2"/>
    </row>
    <row r="177" spans="21:21">
      <c r="U177" s="2"/>
    </row>
    <row r="178" spans="21:21">
      <c r="U178" s="2"/>
    </row>
    <row r="179" spans="21:21">
      <c r="U179" s="2"/>
    </row>
    <row r="180" spans="21:21">
      <c r="U180" s="2"/>
    </row>
    <row r="181" spans="21:21">
      <c r="U181" s="2"/>
    </row>
    <row r="182" spans="21:21">
      <c r="U182" s="2"/>
    </row>
    <row r="183" spans="21:21">
      <c r="U183" s="2"/>
    </row>
    <row r="184" spans="21:21">
      <c r="U184" s="2"/>
    </row>
    <row r="185" spans="21:21">
      <c r="U185" s="2"/>
    </row>
    <row r="186" spans="21:21">
      <c r="U186" s="2"/>
    </row>
    <row r="187" spans="21:21">
      <c r="U187" s="2"/>
    </row>
    <row r="188" spans="21:21">
      <c r="U188" s="2"/>
    </row>
    <row r="189" spans="21:21">
      <c r="U189" s="2"/>
    </row>
    <row r="190" spans="21:21">
      <c r="U190" s="2"/>
    </row>
    <row r="191" spans="21:21">
      <c r="U191" s="2"/>
    </row>
    <row r="192" spans="21:21">
      <c r="U192" s="2"/>
    </row>
    <row r="193" spans="21:21">
      <c r="U193" s="2"/>
    </row>
    <row r="194" spans="21:21">
      <c r="U194" s="2"/>
    </row>
    <row r="195" spans="21:21">
      <c r="U195" s="2"/>
    </row>
    <row r="196" spans="21:21">
      <c r="U196" s="2"/>
    </row>
    <row r="197" spans="21:21">
      <c r="U197" s="2"/>
    </row>
    <row r="198" spans="21:21">
      <c r="U198" s="2"/>
    </row>
    <row r="199" spans="21:21">
      <c r="U199" s="2"/>
    </row>
    <row r="200" spans="21:21">
      <c r="U200" s="2"/>
    </row>
    <row r="201" spans="21:21">
      <c r="U201" s="2"/>
    </row>
    <row r="202" spans="21:21">
      <c r="U202" s="2"/>
    </row>
    <row r="203" spans="21:21">
      <c r="U203" s="2"/>
    </row>
    <row r="204" spans="21:21">
      <c r="U204" s="2"/>
    </row>
    <row r="205" spans="21:21">
      <c r="U205" s="2"/>
    </row>
    <row r="206" spans="21:21">
      <c r="U206" s="2"/>
    </row>
    <row r="207" spans="21:21">
      <c r="U207" s="2"/>
    </row>
    <row r="208" spans="21:21">
      <c r="U208" s="2"/>
    </row>
    <row r="209" spans="21:21">
      <c r="U209" s="2"/>
    </row>
    <row r="210" spans="21:21">
      <c r="U210" s="2"/>
    </row>
    <row r="211" spans="21:21">
      <c r="U211" s="2"/>
    </row>
    <row r="212" spans="21:21">
      <c r="U212" s="2"/>
    </row>
    <row r="213" spans="21:21">
      <c r="U213" s="2"/>
    </row>
    <row r="214" spans="21:21">
      <c r="U214" s="2"/>
    </row>
    <row r="215" spans="21:21">
      <c r="U215" s="2"/>
    </row>
    <row r="216" spans="21:21">
      <c r="U216" s="2"/>
    </row>
    <row r="217" spans="21:21">
      <c r="U217" s="2"/>
    </row>
    <row r="218" spans="21:21">
      <c r="U218" s="2"/>
    </row>
    <row r="219" spans="21:21">
      <c r="U219" s="2"/>
    </row>
    <row r="220" spans="21:21">
      <c r="U220" s="2"/>
    </row>
    <row r="221" spans="21:21">
      <c r="U221" s="2"/>
    </row>
    <row r="222" spans="21:21">
      <c r="U222" s="2"/>
    </row>
    <row r="223" spans="21:21">
      <c r="U223" s="2"/>
    </row>
    <row r="224" spans="21:21">
      <c r="U224" s="2"/>
    </row>
    <row r="225" spans="21:21">
      <c r="U225" s="2"/>
    </row>
    <row r="226" spans="21:21">
      <c r="U226" s="2"/>
    </row>
    <row r="227" spans="21:21">
      <c r="U227" s="2"/>
    </row>
    <row r="228" spans="21:21">
      <c r="U228" s="2"/>
    </row>
    <row r="229" spans="21:21">
      <c r="U229" s="2"/>
    </row>
    <row r="230" spans="21:21">
      <c r="U230" s="2"/>
    </row>
    <row r="231" spans="21:21">
      <c r="U231" s="2"/>
    </row>
    <row r="232" spans="21:21">
      <c r="U232" s="2"/>
    </row>
    <row r="233" spans="21:21">
      <c r="U233" s="2"/>
    </row>
    <row r="234" spans="21:21">
      <c r="U234" s="2"/>
    </row>
    <row r="235" spans="21:21">
      <c r="U235" s="2"/>
    </row>
    <row r="236" spans="21:21">
      <c r="U236" s="2"/>
    </row>
    <row r="237" spans="21:21">
      <c r="U237" s="2"/>
    </row>
    <row r="238" spans="21:21">
      <c r="U238" s="2"/>
    </row>
    <row r="239" spans="21:21">
      <c r="U239" s="2"/>
    </row>
    <row r="240" spans="21:21">
      <c r="U240" s="2"/>
    </row>
    <row r="241" spans="21:21">
      <c r="U241" s="2"/>
    </row>
    <row r="242" spans="21:21">
      <c r="U242" s="2"/>
    </row>
    <row r="243" spans="21:21">
      <c r="U243" s="2"/>
    </row>
    <row r="244" spans="21:21">
      <c r="U244" s="2"/>
    </row>
    <row r="245" spans="21:21">
      <c r="U245" s="2"/>
    </row>
    <row r="246" spans="21:21">
      <c r="U246" s="2"/>
    </row>
    <row r="247" spans="21:21">
      <c r="U247" s="2"/>
    </row>
    <row r="248" spans="21:21">
      <c r="U248" s="2"/>
    </row>
  </sheetData>
  <customSheetViews>
    <customSheetView guid="{A02C06D2-82C4-974D-8814-103B38A2DE3F}">
      <selection activeCell="B8" sqref="B8:E8"/>
      <pageMargins left="0" right="0" top="0" bottom="0" header="0" footer="0"/>
    </customSheetView>
    <customSheetView guid="{34FF11D0-02CE-4D82-AEE2-83EBB286C143}">
      <selection activeCell="B8" sqref="B8:E8"/>
      <pageMargins left="0" right="0" top="0" bottom="0" header="0" footer="0"/>
    </customSheetView>
    <customSheetView guid="{3B630C7D-382D-46B5-A8D2-C871117A557A}">
      <selection activeCell="B8" sqref="B8:E8"/>
      <pageMargins left="0" right="0" top="0" bottom="0" header="0" footer="0"/>
    </customSheetView>
    <customSheetView guid="{0F35E020-6F32-4BB6-A33E-BB58C03D3E6E}">
      <selection activeCell="B8" sqref="B8:E8"/>
      <pageMargins left="0" right="0" top="0" bottom="0" header="0" footer="0"/>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71B9-976B-4294-8640-ED9E8727F5CD}">
  <sheetPr>
    <pageSetUpPr autoPageBreaks="0" fitToPage="1"/>
  </sheetPr>
  <dimension ref="A1:D18"/>
  <sheetViews>
    <sheetView topLeftCell="A15" zoomScale="90" zoomScaleNormal="90" zoomScaleSheetLayoutView="100" workbookViewId="0">
      <selection activeCell="A2" sqref="A2"/>
    </sheetView>
  </sheetViews>
  <sheetFormatPr defaultColWidth="34.77734375" defaultRowHeight="14.4"/>
  <cols>
    <col min="1" max="1" width="41.77734375" style="24" customWidth="1"/>
    <col min="2" max="2" width="68.21875" style="24" customWidth="1"/>
    <col min="3" max="3" width="14.44140625" style="24" bestFit="1" customWidth="1"/>
    <col min="4" max="4" width="14.77734375" style="24" bestFit="1" customWidth="1"/>
    <col min="5" max="5" width="19.21875" style="24" customWidth="1"/>
    <col min="6" max="6" width="21" style="24" customWidth="1"/>
    <col min="7" max="16384" width="34.77734375" style="24"/>
  </cols>
  <sheetData>
    <row r="1" spans="1:4" s="44" customFormat="1">
      <c r="A1" s="332" t="s">
        <v>3011</v>
      </c>
      <c r="B1" s="332"/>
      <c r="C1" s="332"/>
      <c r="D1" s="332"/>
    </row>
    <row r="2" spans="1:4">
      <c r="A2" s="257" t="s">
        <v>602</v>
      </c>
      <c r="B2" s="1745">
        <v>224</v>
      </c>
      <c r="C2" s="1745"/>
      <c r="D2" s="1745"/>
    </row>
    <row r="3" spans="1:4">
      <c r="A3" s="249" t="s">
        <v>5</v>
      </c>
      <c r="B3" s="1746" t="s">
        <v>35</v>
      </c>
      <c r="C3" s="1746"/>
      <c r="D3" s="1746"/>
    </row>
    <row r="4" spans="1:4">
      <c r="A4" s="257" t="s">
        <v>603</v>
      </c>
      <c r="B4" s="1745" t="s">
        <v>3012</v>
      </c>
      <c r="C4" s="1745"/>
      <c r="D4" s="1745"/>
    </row>
    <row r="5" spans="1:4">
      <c r="A5" s="257" t="s">
        <v>605</v>
      </c>
      <c r="B5" s="1745" t="s">
        <v>1783</v>
      </c>
      <c r="C5" s="1745"/>
      <c r="D5" s="1745"/>
    </row>
    <row r="6" spans="1:4" ht="115.5" customHeight="1">
      <c r="A6" s="250" t="s">
        <v>607</v>
      </c>
      <c r="B6" s="1745" t="s">
        <v>3013</v>
      </c>
      <c r="C6" s="1745"/>
      <c r="D6" s="1745"/>
    </row>
    <row r="7" spans="1:4" ht="27.45" customHeight="1">
      <c r="A7" s="257" t="s">
        <v>609</v>
      </c>
      <c r="B7" s="1745" t="s">
        <v>3014</v>
      </c>
      <c r="C7" s="1745"/>
      <c r="D7" s="1745"/>
    </row>
    <row r="8" spans="1:4">
      <c r="A8" s="536" t="s">
        <v>611</v>
      </c>
      <c r="B8" s="1698" t="s">
        <v>612</v>
      </c>
      <c r="C8" s="1698"/>
      <c r="D8" s="1698"/>
    </row>
    <row r="9" spans="1:4" ht="26.7" customHeight="1">
      <c r="A9" s="536" t="s">
        <v>613</v>
      </c>
      <c r="B9" s="1745" t="s">
        <v>3015</v>
      </c>
      <c r="C9" s="1745"/>
      <c r="D9" s="1745"/>
    </row>
    <row r="10" spans="1:4" ht="21.75" customHeight="1">
      <c r="A10" s="536" t="s">
        <v>615</v>
      </c>
      <c r="B10" s="1745" t="s">
        <v>971</v>
      </c>
      <c r="C10" s="1745"/>
      <c r="D10" s="1745"/>
    </row>
    <row r="11" spans="1:4">
      <c r="A11" s="36"/>
      <c r="B11" s="579"/>
      <c r="C11" s="579"/>
      <c r="D11" s="579"/>
    </row>
    <row r="12" spans="1:4" s="44" customFormat="1">
      <c r="A12" s="332" t="s">
        <v>617</v>
      </c>
      <c r="B12" s="35" t="s">
        <v>618</v>
      </c>
      <c r="C12" s="35" t="s">
        <v>619</v>
      </c>
      <c r="D12" s="35" t="s">
        <v>620</v>
      </c>
    </row>
    <row r="13" spans="1:4" ht="47.25" customHeight="1">
      <c r="A13" s="131" t="s">
        <v>1786</v>
      </c>
      <c r="B13" s="132"/>
      <c r="C13" s="132"/>
      <c r="D13" s="587"/>
    </row>
    <row r="14" spans="1:4">
      <c r="A14" s="133"/>
      <c r="B14" s="133" t="s">
        <v>3016</v>
      </c>
      <c r="C14" s="133">
        <v>1</v>
      </c>
      <c r="D14" s="133">
        <v>0</v>
      </c>
    </row>
    <row r="15" spans="1:4" ht="28.8">
      <c r="A15" s="133"/>
      <c r="B15" s="133" t="s">
        <v>3017</v>
      </c>
      <c r="C15" s="133">
        <v>1</v>
      </c>
      <c r="D15" s="133">
        <v>1</v>
      </c>
    </row>
    <row r="16" spans="1:4" ht="43.2">
      <c r="A16" s="133"/>
      <c r="B16" s="133" t="s">
        <v>3018</v>
      </c>
      <c r="C16" s="133">
        <v>1</v>
      </c>
      <c r="D16" s="133">
        <v>2</v>
      </c>
    </row>
    <row r="17" spans="1:4" ht="28.8">
      <c r="A17" s="133"/>
      <c r="B17" s="133" t="s">
        <v>3019</v>
      </c>
      <c r="C17" s="133">
        <v>1</v>
      </c>
      <c r="D17" s="133">
        <v>3</v>
      </c>
    </row>
    <row r="18" spans="1:4" ht="28.8">
      <c r="A18" s="142"/>
      <c r="B18" s="134" t="s">
        <v>3020</v>
      </c>
      <c r="C18" s="134">
        <v>1</v>
      </c>
      <c r="D18" s="134">
        <v>4</v>
      </c>
    </row>
  </sheetData>
  <mergeCells count="9">
    <mergeCell ref="B8:D8"/>
    <mergeCell ref="B9:D9"/>
    <mergeCell ref="B10:D10"/>
    <mergeCell ref="B2:D2"/>
    <mergeCell ref="B3:D3"/>
    <mergeCell ref="B4:D4"/>
    <mergeCell ref="B5:D5"/>
    <mergeCell ref="B6:D6"/>
    <mergeCell ref="B7:D7"/>
  </mergeCells>
  <pageMargins left="0.7" right="0.7" top="0.75" bottom="0.75" header="0.3" footer="0.3"/>
  <pageSetup paperSize="9" scale="3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7E580-33E0-40B9-AAE8-E66FEAFD275B}">
  <dimension ref="A1:Z1000"/>
  <sheetViews>
    <sheetView zoomScale="80" zoomScaleNormal="80" workbookViewId="0">
      <selection activeCell="B71" sqref="B71"/>
    </sheetView>
  </sheetViews>
  <sheetFormatPr defaultColWidth="14.44140625" defaultRowHeight="15" customHeight="1"/>
  <cols>
    <col min="1" max="1" width="65" style="917" customWidth="1"/>
    <col min="2" max="2" width="61.44140625" style="917" customWidth="1"/>
    <col min="3" max="3" width="14.44140625" style="917" customWidth="1"/>
    <col min="4" max="4" width="21.21875" style="917" customWidth="1"/>
    <col min="5" max="5" width="27.77734375" style="917" customWidth="1"/>
    <col min="6" max="6" width="15.77734375" style="917" customWidth="1"/>
    <col min="7" max="26" width="11.44140625" style="917" customWidth="1"/>
    <col min="27" max="16384" width="14.44140625" style="917"/>
  </cols>
  <sheetData>
    <row r="1" spans="1:26" ht="14.25" customHeight="1">
      <c r="A1" s="950" t="s">
        <v>594</v>
      </c>
      <c r="B1" s="950"/>
      <c r="C1" s="950"/>
      <c r="D1" s="997"/>
      <c r="E1" s="950"/>
      <c r="F1" s="942"/>
      <c r="G1" s="942"/>
      <c r="H1" s="942"/>
      <c r="I1" s="942"/>
      <c r="J1" s="942"/>
      <c r="K1" s="942"/>
      <c r="L1" s="942"/>
      <c r="M1" s="942"/>
      <c r="N1" s="942"/>
      <c r="O1" s="942"/>
      <c r="P1" s="942"/>
      <c r="Q1" s="942"/>
      <c r="R1" s="942"/>
      <c r="S1" s="942"/>
      <c r="T1" s="942"/>
      <c r="U1" s="942"/>
      <c r="V1" s="942"/>
      <c r="W1" s="942"/>
      <c r="X1" s="942"/>
      <c r="Y1" s="942"/>
      <c r="Z1" s="942"/>
    </row>
    <row r="2" spans="1:26" ht="14.25" customHeight="1">
      <c r="A2" s="943" t="s">
        <v>602</v>
      </c>
      <c r="B2" s="1890">
        <v>219</v>
      </c>
      <c r="C2" s="1877"/>
      <c r="D2" s="1877"/>
      <c r="E2" s="1878"/>
      <c r="F2" s="942"/>
      <c r="G2" s="942"/>
      <c r="H2" s="942"/>
      <c r="I2" s="942"/>
      <c r="J2" s="942"/>
      <c r="K2" s="942"/>
      <c r="L2" s="942"/>
      <c r="M2" s="942"/>
      <c r="N2" s="942"/>
      <c r="O2" s="942"/>
      <c r="P2" s="942"/>
      <c r="Q2" s="942"/>
      <c r="R2" s="942"/>
      <c r="S2" s="942"/>
      <c r="T2" s="942"/>
      <c r="U2" s="942"/>
      <c r="V2" s="942"/>
      <c r="W2" s="942"/>
      <c r="X2" s="942"/>
      <c r="Y2" s="942"/>
      <c r="Z2" s="942"/>
    </row>
    <row r="3" spans="1:26" ht="14.25" customHeight="1">
      <c r="A3" s="943" t="s">
        <v>5</v>
      </c>
      <c r="B3" s="1891" t="s">
        <v>35</v>
      </c>
      <c r="C3" s="1877"/>
      <c r="D3" s="1877"/>
      <c r="E3" s="1878"/>
      <c r="F3" s="942"/>
      <c r="G3" s="942"/>
      <c r="H3" s="942"/>
      <c r="I3" s="942"/>
      <c r="J3" s="942"/>
      <c r="K3" s="942"/>
      <c r="L3" s="942"/>
      <c r="M3" s="942"/>
      <c r="N3" s="942"/>
      <c r="O3" s="942"/>
      <c r="P3" s="942"/>
      <c r="Q3" s="942"/>
      <c r="R3" s="942"/>
      <c r="S3" s="942"/>
      <c r="T3" s="942"/>
      <c r="U3" s="942"/>
      <c r="V3" s="942"/>
      <c r="W3" s="942"/>
      <c r="X3" s="942"/>
      <c r="Y3" s="942"/>
      <c r="Z3" s="942"/>
    </row>
    <row r="4" spans="1:26" ht="29.25" customHeight="1">
      <c r="A4" s="945" t="s">
        <v>980</v>
      </c>
      <c r="B4" s="1881" t="s">
        <v>3021</v>
      </c>
      <c r="C4" s="1877"/>
      <c r="D4" s="1877"/>
      <c r="E4" s="1878"/>
      <c r="F4" s="942"/>
      <c r="G4" s="942"/>
      <c r="H4" s="942"/>
      <c r="I4" s="942"/>
      <c r="J4" s="942"/>
      <c r="K4" s="942"/>
      <c r="L4" s="942"/>
      <c r="M4" s="942"/>
      <c r="N4" s="942"/>
      <c r="O4" s="942"/>
      <c r="P4" s="942"/>
      <c r="Q4" s="942"/>
      <c r="R4" s="942"/>
      <c r="S4" s="942"/>
      <c r="T4" s="942"/>
      <c r="U4" s="942"/>
      <c r="V4" s="942"/>
      <c r="W4" s="942"/>
      <c r="X4" s="942"/>
      <c r="Y4" s="942"/>
      <c r="Z4" s="942"/>
    </row>
    <row r="5" spans="1:26" ht="15" customHeight="1">
      <c r="A5" s="945" t="s">
        <v>603</v>
      </c>
      <c r="B5" s="1890" t="s">
        <v>3022</v>
      </c>
      <c r="C5" s="1877"/>
      <c r="D5" s="1877"/>
      <c r="E5" s="1878"/>
      <c r="F5" s="942"/>
      <c r="G5" s="942"/>
      <c r="H5" s="942"/>
      <c r="I5" s="942"/>
      <c r="J5" s="942"/>
      <c r="K5" s="942"/>
      <c r="L5" s="942"/>
      <c r="M5" s="942"/>
      <c r="N5" s="942"/>
      <c r="O5" s="942"/>
      <c r="P5" s="942"/>
      <c r="Q5" s="942"/>
      <c r="R5" s="942"/>
      <c r="S5" s="942"/>
      <c r="T5" s="942"/>
      <c r="U5" s="942"/>
      <c r="V5" s="942"/>
      <c r="W5" s="942"/>
      <c r="X5" s="942"/>
      <c r="Y5" s="942"/>
      <c r="Z5" s="942"/>
    </row>
    <row r="6" spans="1:26" ht="14.25" customHeight="1">
      <c r="A6" s="945" t="s">
        <v>605</v>
      </c>
      <c r="B6" s="1890" t="s">
        <v>3023</v>
      </c>
      <c r="C6" s="1877"/>
      <c r="D6" s="1877"/>
      <c r="E6" s="1878"/>
      <c r="F6" s="942"/>
      <c r="G6" s="942"/>
      <c r="H6" s="942"/>
      <c r="I6" s="942"/>
      <c r="J6" s="942"/>
      <c r="K6" s="942"/>
      <c r="L6" s="942"/>
      <c r="M6" s="942"/>
      <c r="N6" s="942"/>
      <c r="O6" s="942"/>
      <c r="P6" s="942"/>
      <c r="Q6" s="942"/>
      <c r="R6" s="942"/>
      <c r="S6" s="942"/>
      <c r="T6" s="942"/>
      <c r="U6" s="942"/>
      <c r="V6" s="942"/>
      <c r="W6" s="942"/>
      <c r="X6" s="942"/>
      <c r="Y6" s="942"/>
      <c r="Z6" s="942"/>
    </row>
    <row r="7" spans="1:26" ht="14.25" customHeight="1">
      <c r="A7" s="945" t="s">
        <v>609</v>
      </c>
      <c r="B7" s="1890" t="s">
        <v>2818</v>
      </c>
      <c r="C7" s="1877"/>
      <c r="D7" s="1877"/>
      <c r="E7" s="1878"/>
      <c r="F7" s="942"/>
      <c r="G7" s="942"/>
      <c r="H7" s="942"/>
      <c r="I7" s="942"/>
      <c r="J7" s="942"/>
      <c r="K7" s="942"/>
      <c r="L7" s="942"/>
      <c r="M7" s="942"/>
      <c r="N7" s="942"/>
      <c r="O7" s="942"/>
      <c r="P7" s="942"/>
      <c r="Q7" s="942"/>
      <c r="R7" s="942"/>
      <c r="S7" s="942"/>
      <c r="T7" s="942"/>
      <c r="U7" s="942"/>
      <c r="V7" s="942"/>
      <c r="W7" s="942"/>
      <c r="X7" s="942"/>
      <c r="Y7" s="942"/>
      <c r="Z7" s="942"/>
    </row>
    <row r="8" spans="1:26" ht="14.25" customHeight="1">
      <c r="A8" s="919" t="s">
        <v>611</v>
      </c>
      <c r="B8" s="1900" t="s">
        <v>3024</v>
      </c>
      <c r="C8" s="1901"/>
      <c r="D8" s="1901"/>
      <c r="E8" s="1902"/>
      <c r="F8" s="942"/>
      <c r="G8" s="942"/>
      <c r="H8" s="942"/>
      <c r="I8" s="942"/>
      <c r="J8" s="942"/>
      <c r="K8" s="942"/>
      <c r="L8" s="942"/>
      <c r="M8" s="942"/>
      <c r="N8" s="942"/>
      <c r="O8" s="942"/>
      <c r="P8" s="942"/>
      <c r="Q8" s="942"/>
      <c r="R8" s="942"/>
      <c r="S8" s="942"/>
      <c r="T8" s="942"/>
      <c r="U8" s="942"/>
      <c r="V8" s="942"/>
      <c r="W8" s="942"/>
      <c r="X8" s="942"/>
      <c r="Y8" s="942"/>
      <c r="Z8" s="942"/>
    </row>
    <row r="9" spans="1:26" ht="14.25" customHeight="1">
      <c r="A9" s="919" t="s">
        <v>613</v>
      </c>
      <c r="B9" s="1874" t="s">
        <v>2886</v>
      </c>
      <c r="C9" s="1877"/>
      <c r="D9" s="1877"/>
      <c r="E9" s="1878"/>
      <c r="F9" s="942"/>
      <c r="G9" s="942"/>
      <c r="H9" s="942"/>
      <c r="I9" s="942"/>
      <c r="J9" s="942"/>
      <c r="K9" s="942"/>
      <c r="L9" s="942"/>
      <c r="M9" s="942"/>
      <c r="N9" s="942"/>
      <c r="O9" s="942"/>
      <c r="P9" s="942"/>
      <c r="Q9" s="942"/>
      <c r="R9" s="942"/>
      <c r="S9" s="942"/>
      <c r="T9" s="942"/>
      <c r="U9" s="942"/>
      <c r="V9" s="942"/>
      <c r="W9" s="942"/>
      <c r="X9" s="942"/>
      <c r="Y9" s="942"/>
      <c r="Z9" s="942"/>
    </row>
    <row r="10" spans="1:26" ht="14.25" customHeight="1">
      <c r="A10" s="919" t="s">
        <v>615</v>
      </c>
      <c r="B10" s="1892"/>
      <c r="C10" s="1877"/>
      <c r="D10" s="1877"/>
      <c r="E10" s="1878"/>
      <c r="F10" s="942"/>
      <c r="G10" s="942"/>
      <c r="H10" s="942"/>
      <c r="I10" s="942"/>
      <c r="J10" s="942"/>
      <c r="K10" s="942"/>
      <c r="L10" s="942"/>
      <c r="M10" s="942"/>
      <c r="N10" s="942"/>
      <c r="O10" s="942"/>
      <c r="P10" s="942"/>
      <c r="Q10" s="942"/>
      <c r="R10" s="942"/>
      <c r="S10" s="942"/>
      <c r="T10" s="942"/>
      <c r="U10" s="942"/>
      <c r="V10" s="942"/>
      <c r="W10" s="942"/>
      <c r="X10" s="942"/>
      <c r="Y10" s="942"/>
      <c r="Z10" s="942"/>
    </row>
    <row r="11" spans="1:26" ht="14.25" customHeight="1">
      <c r="A11" s="921"/>
      <c r="B11" s="984"/>
      <c r="C11" s="952"/>
      <c r="D11" s="998"/>
      <c r="E11" s="952"/>
      <c r="F11" s="942"/>
      <c r="G11" s="942"/>
      <c r="H11" s="942"/>
      <c r="I11" s="942"/>
      <c r="J11" s="942"/>
      <c r="K11" s="942"/>
      <c r="L11" s="942"/>
      <c r="M11" s="942"/>
      <c r="N11" s="942"/>
      <c r="O11" s="942"/>
      <c r="P11" s="942"/>
      <c r="Q11" s="942"/>
      <c r="R11" s="942"/>
      <c r="S11" s="942"/>
      <c r="T11" s="942"/>
      <c r="U11" s="942"/>
      <c r="V11" s="942"/>
      <c r="W11" s="942"/>
      <c r="X11" s="942"/>
      <c r="Y11" s="942"/>
      <c r="Z11" s="942"/>
    </row>
    <row r="12" spans="1:26" ht="14.25" customHeight="1">
      <c r="A12" s="950" t="s">
        <v>617</v>
      </c>
      <c r="B12" s="924" t="s">
        <v>618</v>
      </c>
      <c r="C12" s="924" t="s">
        <v>619</v>
      </c>
      <c r="D12" s="997" t="s">
        <v>620</v>
      </c>
      <c r="E12" s="999" t="s">
        <v>2887</v>
      </c>
      <c r="F12" s="942"/>
      <c r="G12" s="942"/>
      <c r="H12" s="942"/>
      <c r="I12" s="942"/>
      <c r="J12" s="942"/>
      <c r="K12" s="942"/>
      <c r="L12" s="942"/>
      <c r="M12" s="942"/>
      <c r="N12" s="942"/>
      <c r="O12" s="942"/>
      <c r="P12" s="942"/>
      <c r="Q12" s="942"/>
      <c r="R12" s="942"/>
      <c r="S12" s="942"/>
      <c r="T12" s="942"/>
      <c r="U12" s="942"/>
      <c r="V12" s="942"/>
      <c r="W12" s="942"/>
      <c r="X12" s="942"/>
      <c r="Y12" s="942"/>
      <c r="Z12" s="942"/>
    </row>
    <row r="13" spans="1:26" ht="14.25" customHeight="1">
      <c r="A13" s="1000" t="s">
        <v>3025</v>
      </c>
      <c r="B13" s="996"/>
      <c r="C13" s="996"/>
      <c r="D13" s="1001"/>
      <c r="E13" s="987"/>
      <c r="F13" s="942"/>
      <c r="G13" s="942"/>
      <c r="H13" s="942"/>
      <c r="I13" s="942"/>
      <c r="J13" s="942"/>
      <c r="K13" s="942"/>
      <c r="L13" s="942"/>
      <c r="M13" s="942"/>
      <c r="N13" s="942"/>
      <c r="O13" s="942"/>
      <c r="P13" s="942"/>
      <c r="Q13" s="942"/>
      <c r="R13" s="942"/>
      <c r="S13" s="942"/>
      <c r="T13" s="942"/>
      <c r="U13" s="942"/>
      <c r="V13" s="942"/>
      <c r="W13" s="942"/>
      <c r="X13" s="942"/>
      <c r="Y13" s="942"/>
      <c r="Z13" s="942"/>
    </row>
    <row r="14" spans="1:26" ht="14.25" customHeight="1">
      <c r="A14" s="1002"/>
      <c r="B14" s="933" t="s">
        <v>34</v>
      </c>
      <c r="C14" s="933">
        <v>1</v>
      </c>
      <c r="D14" s="1003">
        <v>0</v>
      </c>
      <c r="E14" s="989"/>
      <c r="F14" s="942"/>
      <c r="G14" s="942"/>
      <c r="H14" s="942"/>
      <c r="I14" s="942"/>
      <c r="J14" s="942"/>
      <c r="K14" s="942"/>
      <c r="L14" s="942"/>
      <c r="M14" s="942"/>
      <c r="N14" s="942"/>
      <c r="O14" s="942"/>
      <c r="P14" s="942"/>
      <c r="Q14" s="942"/>
      <c r="R14" s="942"/>
      <c r="S14" s="942"/>
      <c r="T14" s="942"/>
      <c r="U14" s="942"/>
      <c r="V14" s="942"/>
      <c r="W14" s="942"/>
      <c r="X14" s="942"/>
      <c r="Y14" s="942"/>
      <c r="Z14" s="942"/>
    </row>
    <row r="15" spans="1:26" ht="14.25" customHeight="1">
      <c r="A15" s="1002"/>
      <c r="B15" s="933" t="s">
        <v>320</v>
      </c>
      <c r="C15" s="933">
        <v>1</v>
      </c>
      <c r="D15" s="1003">
        <v>1</v>
      </c>
      <c r="E15" s="989"/>
      <c r="F15" s="942"/>
      <c r="G15" s="942"/>
      <c r="H15" s="942"/>
      <c r="I15" s="942"/>
      <c r="J15" s="942"/>
      <c r="K15" s="942"/>
      <c r="L15" s="942"/>
      <c r="M15" s="942"/>
      <c r="N15" s="942"/>
      <c r="O15" s="942"/>
      <c r="P15" s="942"/>
      <c r="Q15" s="942"/>
      <c r="R15" s="942"/>
      <c r="S15" s="942"/>
      <c r="T15" s="942"/>
      <c r="U15" s="942"/>
      <c r="V15" s="942"/>
      <c r="W15" s="942"/>
      <c r="X15" s="942"/>
      <c r="Y15" s="942"/>
      <c r="Z15" s="942"/>
    </row>
    <row r="16" spans="1:26" ht="14.25" customHeight="1">
      <c r="A16" s="1004" t="s">
        <v>3026</v>
      </c>
      <c r="B16" s="933"/>
      <c r="C16" s="933"/>
      <c r="D16" s="1003"/>
      <c r="E16" s="967"/>
      <c r="F16" s="942"/>
      <c r="G16" s="942"/>
      <c r="H16" s="942"/>
      <c r="I16" s="942"/>
      <c r="J16" s="942"/>
      <c r="K16" s="942"/>
      <c r="L16" s="942"/>
      <c r="M16" s="942"/>
      <c r="N16" s="942"/>
      <c r="O16" s="942"/>
      <c r="P16" s="942"/>
      <c r="Q16" s="942"/>
      <c r="R16" s="942"/>
      <c r="S16" s="942"/>
      <c r="T16" s="942"/>
      <c r="U16" s="942"/>
      <c r="V16" s="942"/>
      <c r="W16" s="942"/>
      <c r="X16" s="942"/>
      <c r="Y16" s="942"/>
      <c r="Z16" s="942"/>
    </row>
    <row r="17" spans="1:26" ht="14.25" customHeight="1">
      <c r="A17" s="1004"/>
      <c r="B17" s="933" t="s">
        <v>34</v>
      </c>
      <c r="C17" s="933">
        <v>2</v>
      </c>
      <c r="D17" s="1003">
        <v>0</v>
      </c>
      <c r="E17" s="989" t="s">
        <v>2889</v>
      </c>
      <c r="F17" s="942"/>
      <c r="G17" s="942"/>
      <c r="H17" s="942"/>
      <c r="I17" s="942"/>
      <c r="J17" s="942"/>
      <c r="K17" s="942"/>
      <c r="L17" s="942"/>
      <c r="M17" s="942"/>
      <c r="N17" s="942"/>
      <c r="O17" s="942"/>
      <c r="P17" s="942"/>
      <c r="Q17" s="942"/>
      <c r="R17" s="942"/>
      <c r="S17" s="942"/>
      <c r="T17" s="942"/>
      <c r="U17" s="942"/>
      <c r="V17" s="942"/>
      <c r="W17" s="942"/>
      <c r="X17" s="942"/>
      <c r="Y17" s="942"/>
      <c r="Z17" s="942"/>
    </row>
    <row r="18" spans="1:26" ht="14.25" customHeight="1">
      <c r="A18" s="1004"/>
      <c r="B18" s="1005" t="s">
        <v>1118</v>
      </c>
      <c r="C18" s="1005">
        <v>2</v>
      </c>
      <c r="D18" s="1006">
        <v>1</v>
      </c>
      <c r="E18" s="1007"/>
      <c r="F18" s="1008"/>
      <c r="G18" s="942"/>
      <c r="H18" s="1009"/>
      <c r="I18" s="1009"/>
      <c r="J18" s="1009"/>
      <c r="K18" s="1009"/>
      <c r="L18" s="1009"/>
      <c r="M18" s="1009"/>
      <c r="N18" s="1009"/>
      <c r="O18" s="1009"/>
      <c r="P18" s="942"/>
      <c r="Q18" s="942"/>
      <c r="R18" s="942"/>
      <c r="S18" s="942"/>
      <c r="T18" s="942"/>
      <c r="U18" s="942"/>
      <c r="V18" s="942"/>
      <c r="W18" s="942"/>
      <c r="X18" s="942"/>
      <c r="Y18" s="942"/>
      <c r="Z18" s="942"/>
    </row>
    <row r="19" spans="1:26" ht="15" customHeight="1">
      <c r="A19" s="1004" t="s">
        <v>3027</v>
      </c>
      <c r="B19" s="1004"/>
      <c r="C19" s="933"/>
      <c r="D19" s="1003"/>
      <c r="E19" s="1010"/>
      <c r="F19" s="1008"/>
      <c r="G19" s="1011"/>
      <c r="H19" s="1012"/>
      <c r="I19" s="1012"/>
      <c r="J19" s="1012"/>
      <c r="K19" s="1012"/>
      <c r="L19" s="1012"/>
      <c r="M19" s="1012"/>
      <c r="N19" s="1012"/>
      <c r="O19" s="1012"/>
      <c r="P19" s="1011"/>
      <c r="Q19" s="1011"/>
      <c r="R19" s="1011"/>
      <c r="S19" s="1011"/>
      <c r="T19" s="1011"/>
      <c r="U19" s="1011"/>
      <c r="V19" s="1011"/>
      <c r="W19" s="1011"/>
      <c r="X19" s="1011"/>
      <c r="Y19" s="1011"/>
      <c r="Z19" s="1011"/>
    </row>
    <row r="20" spans="1:26" ht="14.25" customHeight="1">
      <c r="A20" s="1013"/>
      <c r="B20" s="1004" t="s">
        <v>3028</v>
      </c>
      <c r="C20" s="1005">
        <v>3</v>
      </c>
      <c r="D20" s="1014" t="s">
        <v>766</v>
      </c>
      <c r="E20" s="1010" t="s">
        <v>3029</v>
      </c>
      <c r="F20" s="1008"/>
      <c r="G20" s="1011"/>
      <c r="H20" s="1012"/>
      <c r="I20" s="1012"/>
      <c r="J20" s="1012"/>
      <c r="K20" s="1012"/>
      <c r="L20" s="1012"/>
      <c r="M20" s="1012"/>
      <c r="N20" s="1012"/>
      <c r="O20" s="1012"/>
      <c r="P20" s="1011"/>
      <c r="Q20" s="1011"/>
      <c r="R20" s="1011"/>
      <c r="S20" s="1011"/>
      <c r="T20" s="1011"/>
      <c r="U20" s="1011"/>
      <c r="V20" s="1011"/>
      <c r="W20" s="1011"/>
      <c r="X20" s="1011"/>
      <c r="Y20" s="1011"/>
      <c r="Z20" s="1011"/>
    </row>
    <row r="21" spans="1:26" ht="14.25" customHeight="1">
      <c r="A21" s="1004" t="s">
        <v>3030</v>
      </c>
      <c r="B21" s="1015"/>
      <c r="C21" s="933"/>
      <c r="D21" s="1003"/>
      <c r="E21" s="1010"/>
      <c r="F21" s="942"/>
      <c r="G21" s="1011"/>
      <c r="H21" s="1012"/>
      <c r="I21" s="1012"/>
      <c r="J21" s="1012"/>
      <c r="K21" s="1012"/>
      <c r="L21" s="1012"/>
      <c r="M21" s="1012"/>
      <c r="N21" s="1012"/>
      <c r="O21" s="1012"/>
      <c r="P21" s="1011"/>
      <c r="Q21" s="1011"/>
      <c r="R21" s="1011"/>
      <c r="S21" s="1011"/>
      <c r="T21" s="1011"/>
      <c r="U21" s="1011"/>
      <c r="V21" s="1011"/>
      <c r="W21" s="1011"/>
      <c r="X21" s="1011"/>
      <c r="Y21" s="1011"/>
      <c r="Z21" s="1011"/>
    </row>
    <row r="22" spans="1:26" ht="14.25" customHeight="1">
      <c r="A22" s="1013"/>
      <c r="B22" s="1004" t="s">
        <v>3031</v>
      </c>
      <c r="C22" s="1005">
        <v>4</v>
      </c>
      <c r="D22" s="1014" t="s">
        <v>766</v>
      </c>
      <c r="E22" s="1010" t="s">
        <v>3029</v>
      </c>
      <c r="F22" s="1008"/>
      <c r="G22" s="1011"/>
      <c r="H22" s="1011"/>
      <c r="I22" s="1011"/>
      <c r="J22" s="1011"/>
      <c r="K22" s="1011"/>
      <c r="L22" s="1011"/>
      <c r="M22" s="1011"/>
      <c r="N22" s="1011"/>
      <c r="O22" s="1011"/>
      <c r="P22" s="1011"/>
      <c r="Q22" s="1011"/>
      <c r="R22" s="1011"/>
      <c r="S22" s="1011"/>
      <c r="T22" s="1011"/>
      <c r="U22" s="1011"/>
      <c r="V22" s="1011"/>
      <c r="W22" s="1011"/>
      <c r="X22" s="1011"/>
      <c r="Y22" s="1011"/>
      <c r="Z22" s="1011"/>
    </row>
    <row r="23" spans="1:26" ht="29.25" customHeight="1">
      <c r="A23" s="1016" t="s">
        <v>3032</v>
      </c>
      <c r="B23" s="1016"/>
      <c r="C23" s="1005"/>
      <c r="D23" s="1003"/>
      <c r="E23" s="1010"/>
      <c r="F23" s="942"/>
      <c r="G23" s="942"/>
      <c r="H23" s="942"/>
      <c r="I23" s="942"/>
      <c r="J23" s="942"/>
      <c r="K23" s="942"/>
      <c r="L23" s="942"/>
      <c r="M23" s="942"/>
      <c r="N23" s="942"/>
      <c r="O23" s="942"/>
      <c r="P23" s="942"/>
      <c r="Q23" s="942"/>
      <c r="R23" s="942"/>
      <c r="S23" s="942"/>
      <c r="T23" s="942"/>
      <c r="U23" s="942"/>
      <c r="V23" s="942"/>
      <c r="W23" s="942"/>
      <c r="X23" s="942"/>
      <c r="Y23" s="942"/>
      <c r="Z23" s="942"/>
    </row>
    <row r="24" spans="1:26" ht="14.25" customHeight="1">
      <c r="A24" s="1004"/>
      <c r="B24" s="1004" t="s">
        <v>34</v>
      </c>
      <c r="C24" s="933">
        <v>5</v>
      </c>
      <c r="D24" s="1003">
        <v>0</v>
      </c>
      <c r="E24" s="1010"/>
      <c r="F24" s="942"/>
      <c r="G24" s="942"/>
      <c r="H24" s="942"/>
      <c r="I24" s="942"/>
      <c r="J24" s="942"/>
      <c r="K24" s="942"/>
      <c r="L24" s="942"/>
      <c r="M24" s="942"/>
      <c r="N24" s="942"/>
      <c r="O24" s="942"/>
      <c r="P24" s="942"/>
      <c r="Q24" s="942"/>
      <c r="R24" s="942"/>
      <c r="S24" s="942"/>
      <c r="T24" s="942"/>
      <c r="U24" s="942"/>
      <c r="V24" s="942"/>
      <c r="W24" s="942"/>
      <c r="X24" s="942"/>
      <c r="Y24" s="942"/>
      <c r="Z24" s="942"/>
    </row>
    <row r="25" spans="1:26" ht="14.25" customHeight="1">
      <c r="A25" s="1004"/>
      <c r="B25" s="1004" t="s">
        <v>320</v>
      </c>
      <c r="C25" s="933">
        <v>5</v>
      </c>
      <c r="D25" s="1003">
        <v>1</v>
      </c>
      <c r="E25" s="1010"/>
      <c r="F25" s="942"/>
      <c r="G25" s="942"/>
      <c r="H25" s="942"/>
      <c r="I25" s="942"/>
      <c r="J25" s="942"/>
      <c r="K25" s="942"/>
      <c r="L25" s="942"/>
      <c r="M25" s="942"/>
      <c r="N25" s="942"/>
      <c r="O25" s="942"/>
      <c r="P25" s="942"/>
      <c r="Q25" s="942"/>
      <c r="R25" s="942"/>
      <c r="S25" s="942"/>
      <c r="T25" s="942"/>
      <c r="U25" s="942"/>
      <c r="V25" s="942"/>
      <c r="W25" s="942"/>
      <c r="X25" s="942"/>
      <c r="Y25" s="942"/>
      <c r="Z25" s="942"/>
    </row>
    <row r="26" spans="1:26" ht="14.25" customHeight="1">
      <c r="A26" s="1004" t="s">
        <v>3033</v>
      </c>
      <c r="B26" s="1004"/>
      <c r="C26" s="933"/>
      <c r="D26" s="1003"/>
      <c r="E26" s="1010"/>
      <c r="F26" s="942"/>
      <c r="G26" s="942"/>
      <c r="H26" s="942"/>
      <c r="I26" s="942"/>
      <c r="J26" s="942"/>
      <c r="K26" s="942"/>
      <c r="L26" s="942"/>
      <c r="M26" s="942"/>
      <c r="N26" s="942"/>
      <c r="O26" s="942"/>
      <c r="P26" s="942"/>
      <c r="Q26" s="942"/>
      <c r="R26" s="942"/>
      <c r="S26" s="942"/>
      <c r="T26" s="942"/>
      <c r="U26" s="942"/>
      <c r="V26" s="942"/>
      <c r="W26" s="942"/>
      <c r="X26" s="942"/>
      <c r="Y26" s="942"/>
      <c r="Z26" s="942"/>
    </row>
    <row r="27" spans="1:26" ht="14.25" customHeight="1">
      <c r="A27" s="1004"/>
      <c r="B27" s="1004" t="s">
        <v>3034</v>
      </c>
      <c r="C27" s="933">
        <v>6</v>
      </c>
      <c r="D27" s="1014" t="s">
        <v>766</v>
      </c>
      <c r="E27" s="1010" t="s">
        <v>3029</v>
      </c>
      <c r="F27" s="942"/>
      <c r="G27" s="942"/>
      <c r="H27" s="942"/>
      <c r="I27" s="942"/>
      <c r="J27" s="942"/>
      <c r="K27" s="942"/>
      <c r="L27" s="942"/>
      <c r="M27" s="942"/>
      <c r="N27" s="942"/>
      <c r="O27" s="942"/>
      <c r="P27" s="942"/>
      <c r="Q27" s="942"/>
      <c r="R27" s="942"/>
      <c r="S27" s="942"/>
      <c r="T27" s="942"/>
      <c r="U27" s="942"/>
      <c r="V27" s="942"/>
      <c r="W27" s="942"/>
      <c r="X27" s="942"/>
      <c r="Y27" s="942"/>
      <c r="Z27" s="942"/>
    </row>
    <row r="28" spans="1:26" ht="14.25" customHeight="1">
      <c r="A28" s="1016" t="s">
        <v>3035</v>
      </c>
      <c r="B28" s="1016"/>
      <c r="C28" s="933"/>
      <c r="D28" s="1003"/>
      <c r="E28" s="1010"/>
      <c r="F28" s="942"/>
      <c r="G28" s="942"/>
      <c r="H28" s="942"/>
      <c r="I28" s="942"/>
      <c r="J28" s="942"/>
      <c r="K28" s="942"/>
      <c r="L28" s="942"/>
      <c r="M28" s="942"/>
      <c r="N28" s="942"/>
      <c r="O28" s="942"/>
      <c r="P28" s="942"/>
      <c r="Q28" s="942"/>
      <c r="R28" s="942"/>
      <c r="S28" s="942"/>
      <c r="T28" s="942"/>
      <c r="U28" s="942"/>
      <c r="V28" s="942"/>
      <c r="W28" s="942"/>
      <c r="X28" s="942"/>
      <c r="Y28" s="942"/>
      <c r="Z28" s="942"/>
    </row>
    <row r="29" spans="1:26" ht="14.25" customHeight="1">
      <c r="A29" s="1004"/>
      <c r="B29" s="1004" t="s">
        <v>34</v>
      </c>
      <c r="C29" s="933">
        <v>7</v>
      </c>
      <c r="D29" s="1003">
        <v>0</v>
      </c>
      <c r="E29" s="967"/>
      <c r="F29" s="942"/>
      <c r="G29" s="942"/>
      <c r="H29" s="942"/>
      <c r="I29" s="942"/>
      <c r="J29" s="942"/>
      <c r="K29" s="942"/>
      <c r="L29" s="942"/>
      <c r="M29" s="942"/>
      <c r="N29" s="942"/>
      <c r="O29" s="942"/>
      <c r="P29" s="942"/>
      <c r="Q29" s="942"/>
      <c r="R29" s="942"/>
      <c r="S29" s="942"/>
      <c r="T29" s="942"/>
      <c r="U29" s="942"/>
      <c r="V29" s="942"/>
      <c r="W29" s="942"/>
      <c r="X29" s="942"/>
      <c r="Y29" s="942"/>
      <c r="Z29" s="942"/>
    </row>
    <row r="30" spans="1:26" ht="14.25" customHeight="1">
      <c r="A30" s="1004"/>
      <c r="B30" s="1004" t="s">
        <v>320</v>
      </c>
      <c r="C30" s="933">
        <v>7</v>
      </c>
      <c r="D30" s="1003">
        <v>1</v>
      </c>
      <c r="E30" s="967"/>
      <c r="F30" s="942"/>
      <c r="G30" s="942"/>
      <c r="H30" s="942"/>
      <c r="I30" s="942"/>
      <c r="J30" s="942"/>
      <c r="K30" s="942"/>
      <c r="L30" s="942"/>
      <c r="M30" s="942"/>
      <c r="N30" s="942"/>
      <c r="O30" s="942"/>
      <c r="P30" s="942"/>
      <c r="Q30" s="942"/>
      <c r="R30" s="942"/>
      <c r="S30" s="942"/>
      <c r="T30" s="942"/>
      <c r="U30" s="942"/>
      <c r="V30" s="942"/>
      <c r="W30" s="942"/>
      <c r="X30" s="942"/>
      <c r="Y30" s="942"/>
      <c r="Z30" s="942"/>
    </row>
    <row r="31" spans="1:26" ht="14.25" customHeight="1">
      <c r="A31" s="1016" t="s">
        <v>3036</v>
      </c>
      <c r="B31" s="1016"/>
      <c r="C31" s="933"/>
      <c r="D31" s="1003"/>
      <c r="E31" s="1010"/>
      <c r="F31" s="942"/>
      <c r="G31" s="942"/>
      <c r="H31" s="942"/>
      <c r="I31" s="942"/>
      <c r="J31" s="942"/>
      <c r="K31" s="942"/>
      <c r="L31" s="942"/>
      <c r="M31" s="942"/>
      <c r="N31" s="942"/>
      <c r="O31" s="942"/>
      <c r="P31" s="942"/>
      <c r="Q31" s="942"/>
      <c r="R31" s="942"/>
      <c r="S31" s="942"/>
      <c r="T31" s="942"/>
      <c r="U31" s="942"/>
      <c r="V31" s="942"/>
      <c r="W31" s="942"/>
      <c r="X31" s="942"/>
      <c r="Y31" s="942"/>
      <c r="Z31" s="942"/>
    </row>
    <row r="32" spans="1:26" ht="14.25" customHeight="1">
      <c r="A32" s="1004"/>
      <c r="B32" s="1004" t="s">
        <v>3037</v>
      </c>
      <c r="C32" s="933">
        <v>8</v>
      </c>
      <c r="D32" s="1014" t="s">
        <v>766</v>
      </c>
      <c r="E32" s="1010" t="s">
        <v>3029</v>
      </c>
      <c r="F32" s="942"/>
      <c r="G32" s="942"/>
      <c r="H32" s="942"/>
      <c r="I32" s="942"/>
      <c r="J32" s="942"/>
      <c r="K32" s="942"/>
      <c r="L32" s="942"/>
      <c r="M32" s="942"/>
      <c r="N32" s="942"/>
      <c r="O32" s="942"/>
      <c r="P32" s="942"/>
      <c r="Q32" s="942"/>
      <c r="R32" s="942"/>
      <c r="S32" s="942"/>
      <c r="T32" s="942"/>
      <c r="U32" s="942"/>
      <c r="V32" s="942"/>
      <c r="W32" s="942"/>
      <c r="X32" s="942"/>
      <c r="Y32" s="942"/>
      <c r="Z32" s="942"/>
    </row>
    <row r="33" spans="1:26" ht="14.25" customHeight="1">
      <c r="A33" s="1016" t="s">
        <v>3038</v>
      </c>
      <c r="B33" s="1016"/>
      <c r="C33" s="933"/>
      <c r="D33" s="1003"/>
      <c r="E33" s="1010"/>
      <c r="F33" s="942"/>
      <c r="G33" s="942"/>
      <c r="H33" s="942"/>
      <c r="I33" s="942"/>
      <c r="J33" s="942"/>
      <c r="K33" s="942"/>
      <c r="L33" s="942"/>
      <c r="M33" s="942"/>
      <c r="N33" s="942"/>
      <c r="O33" s="942"/>
      <c r="P33" s="942"/>
      <c r="Q33" s="942"/>
      <c r="R33" s="942"/>
      <c r="S33" s="942"/>
      <c r="T33" s="942"/>
      <c r="U33" s="942"/>
      <c r="V33" s="942"/>
      <c r="W33" s="942"/>
      <c r="X33" s="942"/>
      <c r="Y33" s="942"/>
      <c r="Z33" s="942"/>
    </row>
    <row r="34" spans="1:26" ht="14.25" customHeight="1">
      <c r="A34" s="1004"/>
      <c r="B34" s="1004" t="s">
        <v>3039</v>
      </c>
      <c r="C34" s="933">
        <v>9</v>
      </c>
      <c r="D34" s="1014" t="s">
        <v>766</v>
      </c>
      <c r="E34" s="1010" t="s">
        <v>3029</v>
      </c>
      <c r="F34" s="942"/>
      <c r="G34" s="942"/>
      <c r="H34" s="942"/>
      <c r="I34" s="942"/>
      <c r="J34" s="942"/>
      <c r="K34" s="942"/>
      <c r="L34" s="942"/>
      <c r="M34" s="942"/>
      <c r="N34" s="942"/>
      <c r="O34" s="942"/>
      <c r="P34" s="942"/>
      <c r="Q34" s="942"/>
      <c r="R34" s="942"/>
      <c r="S34" s="942"/>
      <c r="T34" s="942"/>
      <c r="U34" s="942"/>
      <c r="V34" s="942"/>
      <c r="W34" s="942"/>
      <c r="X34" s="942"/>
      <c r="Y34" s="942"/>
      <c r="Z34" s="942"/>
    </row>
    <row r="35" spans="1:26" ht="14.25" customHeight="1">
      <c r="A35" s="1016" t="s">
        <v>3040</v>
      </c>
      <c r="B35" s="1016"/>
      <c r="C35" s="933"/>
      <c r="D35" s="1003"/>
      <c r="E35" s="1010"/>
      <c r="F35" s="942"/>
      <c r="G35" s="942"/>
      <c r="H35" s="942"/>
      <c r="I35" s="942"/>
      <c r="J35" s="942"/>
      <c r="K35" s="942"/>
      <c r="L35" s="942"/>
      <c r="M35" s="942"/>
      <c r="N35" s="942"/>
      <c r="O35" s="942"/>
      <c r="P35" s="942"/>
      <c r="Q35" s="942"/>
      <c r="R35" s="942"/>
      <c r="S35" s="942"/>
      <c r="T35" s="942"/>
      <c r="U35" s="942"/>
      <c r="V35" s="942"/>
      <c r="W35" s="942"/>
      <c r="X35" s="942"/>
      <c r="Y35" s="942"/>
      <c r="Z35" s="942"/>
    </row>
    <row r="36" spans="1:26" ht="14.25" customHeight="1">
      <c r="A36" s="1004"/>
      <c r="B36" s="1017" t="s">
        <v>3041</v>
      </c>
      <c r="C36" s="933">
        <v>10</v>
      </c>
      <c r="D36" s="1003">
        <v>0</v>
      </c>
      <c r="E36" s="1010"/>
      <c r="F36" s="942"/>
      <c r="G36" s="942"/>
      <c r="H36" s="942"/>
      <c r="I36" s="942"/>
      <c r="J36" s="942"/>
      <c r="K36" s="942"/>
      <c r="L36" s="942"/>
      <c r="M36" s="942"/>
      <c r="N36" s="942"/>
      <c r="O36" s="942"/>
      <c r="P36" s="942"/>
      <c r="Q36" s="942"/>
      <c r="R36" s="942"/>
      <c r="S36" s="942"/>
      <c r="T36" s="942"/>
      <c r="U36" s="942"/>
      <c r="V36" s="942"/>
      <c r="W36" s="942"/>
      <c r="X36" s="942"/>
      <c r="Y36" s="942"/>
      <c r="Z36" s="942"/>
    </row>
    <row r="37" spans="1:26" ht="14.25" customHeight="1">
      <c r="A37" s="1004"/>
      <c r="B37" s="1017">
        <v>1</v>
      </c>
      <c r="C37" s="933">
        <v>10</v>
      </c>
      <c r="D37" s="1003">
        <v>1</v>
      </c>
      <c r="E37" s="967"/>
      <c r="F37" s="942"/>
      <c r="G37" s="942"/>
      <c r="H37" s="942"/>
      <c r="I37" s="942"/>
      <c r="J37" s="942"/>
      <c r="K37" s="942"/>
      <c r="L37" s="942"/>
      <c r="M37" s="942"/>
      <c r="N37" s="942"/>
      <c r="O37" s="942"/>
      <c r="P37" s="942"/>
      <c r="Q37" s="942"/>
      <c r="R37" s="942"/>
      <c r="S37" s="942"/>
      <c r="T37" s="942"/>
      <c r="U37" s="942"/>
      <c r="V37" s="942"/>
      <c r="W37" s="942"/>
      <c r="X37" s="942"/>
      <c r="Y37" s="942"/>
      <c r="Z37" s="942"/>
    </row>
    <row r="38" spans="1:26" ht="14.25" customHeight="1">
      <c r="A38" s="1004"/>
      <c r="B38" s="1017">
        <v>2</v>
      </c>
      <c r="C38" s="933">
        <v>10</v>
      </c>
      <c r="D38" s="1003">
        <v>2</v>
      </c>
      <c r="E38" s="967"/>
      <c r="F38" s="942"/>
      <c r="G38" s="942"/>
      <c r="H38" s="942"/>
      <c r="I38" s="942"/>
      <c r="J38" s="942"/>
      <c r="K38" s="942"/>
      <c r="L38" s="942"/>
      <c r="M38" s="942"/>
      <c r="N38" s="942"/>
      <c r="O38" s="942"/>
      <c r="P38" s="942"/>
      <c r="Q38" s="942"/>
      <c r="R38" s="942"/>
      <c r="S38" s="942"/>
      <c r="T38" s="942"/>
      <c r="U38" s="942"/>
      <c r="V38" s="942"/>
      <c r="W38" s="942"/>
      <c r="X38" s="942"/>
      <c r="Y38" s="942"/>
      <c r="Z38" s="942"/>
    </row>
    <row r="39" spans="1:26" ht="14.25" customHeight="1">
      <c r="A39" s="1004"/>
      <c r="B39" s="1017">
        <v>3</v>
      </c>
      <c r="C39" s="933">
        <v>10</v>
      </c>
      <c r="D39" s="1003">
        <v>3</v>
      </c>
      <c r="E39" s="967"/>
      <c r="F39" s="942"/>
      <c r="G39" s="942"/>
      <c r="H39" s="942"/>
      <c r="I39" s="942"/>
      <c r="J39" s="942"/>
      <c r="K39" s="942"/>
      <c r="L39" s="942"/>
      <c r="M39" s="942"/>
      <c r="N39" s="942"/>
      <c r="O39" s="942"/>
      <c r="P39" s="942"/>
      <c r="Q39" s="942"/>
      <c r="R39" s="942"/>
      <c r="S39" s="942"/>
      <c r="T39" s="942"/>
      <c r="U39" s="942"/>
      <c r="V39" s="942"/>
      <c r="W39" s="942"/>
      <c r="X39" s="942"/>
      <c r="Y39" s="942"/>
      <c r="Z39" s="942"/>
    </row>
    <row r="40" spans="1:26" ht="14.25" customHeight="1">
      <c r="A40" s="1004"/>
      <c r="B40" s="1017">
        <v>4</v>
      </c>
      <c r="C40" s="933">
        <v>10</v>
      </c>
      <c r="D40" s="1003">
        <v>4</v>
      </c>
      <c r="E40" s="967"/>
      <c r="F40" s="942"/>
      <c r="G40" s="942"/>
      <c r="H40" s="942"/>
      <c r="I40" s="942"/>
      <c r="J40" s="942"/>
      <c r="K40" s="942"/>
      <c r="L40" s="942"/>
      <c r="M40" s="942"/>
      <c r="N40" s="942"/>
      <c r="O40" s="942"/>
      <c r="P40" s="942"/>
      <c r="Q40" s="942"/>
      <c r="R40" s="942"/>
      <c r="S40" s="942"/>
      <c r="T40" s="942"/>
      <c r="U40" s="942"/>
      <c r="V40" s="942"/>
      <c r="W40" s="942"/>
      <c r="X40" s="942"/>
      <c r="Y40" s="942"/>
      <c r="Z40" s="942"/>
    </row>
    <row r="41" spans="1:26" ht="14.25" customHeight="1">
      <c r="A41" s="1018"/>
      <c r="B41" s="967" t="s">
        <v>3042</v>
      </c>
      <c r="C41" s="933">
        <v>10</v>
      </c>
      <c r="D41" s="1003">
        <v>5</v>
      </c>
      <c r="E41" s="967"/>
      <c r="F41" s="942"/>
      <c r="G41" s="942"/>
      <c r="H41" s="942"/>
      <c r="I41" s="942"/>
      <c r="J41" s="942"/>
      <c r="K41" s="942"/>
      <c r="L41" s="942"/>
      <c r="M41" s="942"/>
      <c r="N41" s="942"/>
      <c r="O41" s="942"/>
      <c r="P41" s="942"/>
      <c r="Q41" s="942"/>
      <c r="R41" s="942"/>
      <c r="S41" s="942"/>
      <c r="T41" s="942"/>
      <c r="U41" s="942"/>
      <c r="V41" s="942"/>
      <c r="W41" s="942"/>
      <c r="X41" s="942"/>
      <c r="Y41" s="942"/>
      <c r="Z41" s="942"/>
    </row>
    <row r="42" spans="1:26" ht="14.25" customHeight="1">
      <c r="A42" s="933"/>
      <c r="B42" s="967">
        <v>6</v>
      </c>
      <c r="C42" s="933">
        <v>10</v>
      </c>
      <c r="D42" s="1003">
        <v>6</v>
      </c>
      <c r="E42" s="967"/>
      <c r="F42" s="942"/>
      <c r="G42" s="942"/>
      <c r="H42" s="942"/>
      <c r="I42" s="942"/>
      <c r="J42" s="942"/>
      <c r="K42" s="942"/>
      <c r="L42" s="942"/>
      <c r="M42" s="942"/>
      <c r="N42" s="942"/>
      <c r="O42" s="942"/>
      <c r="P42" s="942"/>
      <c r="Q42" s="942"/>
      <c r="R42" s="942"/>
      <c r="S42" s="942"/>
      <c r="T42" s="942"/>
      <c r="U42" s="942"/>
      <c r="V42" s="942"/>
      <c r="W42" s="942"/>
      <c r="X42" s="942"/>
      <c r="Y42" s="942"/>
      <c r="Z42" s="942"/>
    </row>
    <row r="43" spans="1:26" ht="14.25" customHeight="1">
      <c r="A43" s="933"/>
      <c r="B43" s="967">
        <v>7</v>
      </c>
      <c r="C43" s="933">
        <v>10</v>
      </c>
      <c r="D43" s="1003">
        <v>7</v>
      </c>
      <c r="E43" s="967"/>
      <c r="F43" s="942"/>
      <c r="G43" s="942"/>
      <c r="H43" s="942"/>
      <c r="I43" s="942"/>
      <c r="J43" s="942"/>
      <c r="K43" s="942"/>
      <c r="L43" s="942"/>
      <c r="M43" s="942"/>
      <c r="N43" s="942"/>
      <c r="O43" s="942"/>
      <c r="P43" s="942"/>
      <c r="Q43" s="942"/>
      <c r="R43" s="942"/>
      <c r="S43" s="942"/>
      <c r="T43" s="942"/>
      <c r="U43" s="942"/>
      <c r="V43" s="942"/>
      <c r="W43" s="942"/>
      <c r="X43" s="942"/>
      <c r="Y43" s="942"/>
      <c r="Z43" s="942"/>
    </row>
    <row r="44" spans="1:26" ht="14.25" customHeight="1">
      <c r="A44" s="933"/>
      <c r="B44" s="967">
        <v>8</v>
      </c>
      <c r="C44" s="933">
        <v>10</v>
      </c>
      <c r="D44" s="1003">
        <v>8</v>
      </c>
      <c r="E44" s="967"/>
      <c r="F44" s="942"/>
      <c r="G44" s="942"/>
      <c r="H44" s="942"/>
      <c r="I44" s="942"/>
      <c r="J44" s="942"/>
      <c r="K44" s="942"/>
      <c r="L44" s="942"/>
      <c r="M44" s="942"/>
      <c r="N44" s="942"/>
      <c r="O44" s="942"/>
      <c r="P44" s="942"/>
      <c r="Q44" s="942"/>
      <c r="R44" s="942"/>
      <c r="S44" s="942"/>
      <c r="T44" s="942"/>
      <c r="U44" s="942"/>
      <c r="V44" s="942"/>
      <c r="W44" s="942"/>
      <c r="X44" s="942"/>
      <c r="Y44" s="942"/>
      <c r="Z44" s="942"/>
    </row>
    <row r="45" spans="1:26" ht="14.25" customHeight="1">
      <c r="A45" s="933"/>
      <c r="B45" s="967">
        <v>9</v>
      </c>
      <c r="C45" s="933">
        <v>10</v>
      </c>
      <c r="D45" s="1003">
        <v>9</v>
      </c>
      <c r="E45" s="967"/>
      <c r="F45" s="942"/>
      <c r="G45" s="942"/>
      <c r="H45" s="942"/>
      <c r="I45" s="942"/>
      <c r="J45" s="942"/>
      <c r="K45" s="942"/>
      <c r="L45" s="942"/>
      <c r="M45" s="942"/>
      <c r="N45" s="942"/>
      <c r="O45" s="942"/>
      <c r="P45" s="942"/>
      <c r="Q45" s="942"/>
      <c r="R45" s="942"/>
      <c r="S45" s="942"/>
      <c r="T45" s="942"/>
      <c r="U45" s="942"/>
      <c r="V45" s="942"/>
      <c r="W45" s="942"/>
      <c r="X45" s="942"/>
      <c r="Y45" s="942"/>
      <c r="Z45" s="942"/>
    </row>
    <row r="46" spans="1:26" ht="14.25" customHeight="1">
      <c r="A46" s="958"/>
      <c r="B46" s="1019" t="s">
        <v>3043</v>
      </c>
      <c r="C46" s="958">
        <v>10</v>
      </c>
      <c r="D46" s="1020">
        <v>10</v>
      </c>
      <c r="E46" s="1019"/>
      <c r="F46" s="942"/>
      <c r="G46" s="942"/>
      <c r="H46" s="942"/>
      <c r="I46" s="942"/>
      <c r="J46" s="942"/>
      <c r="K46" s="942"/>
      <c r="L46" s="942"/>
      <c r="M46" s="942"/>
      <c r="N46" s="942"/>
      <c r="O46" s="942"/>
      <c r="P46" s="942"/>
      <c r="Q46" s="942"/>
      <c r="R46" s="942"/>
      <c r="S46" s="942"/>
      <c r="T46" s="942"/>
      <c r="U46" s="942"/>
      <c r="V46" s="942"/>
      <c r="W46" s="942"/>
      <c r="X46" s="942"/>
      <c r="Y46" s="942"/>
      <c r="Z46" s="942"/>
    </row>
    <row r="47" spans="1:26" ht="14.25" customHeight="1">
      <c r="A47" s="942"/>
      <c r="B47" s="942"/>
      <c r="C47" s="942"/>
      <c r="D47" s="998"/>
      <c r="E47" s="952"/>
      <c r="F47" s="942"/>
      <c r="G47" s="942"/>
      <c r="H47" s="942"/>
      <c r="I47" s="942"/>
      <c r="J47" s="942"/>
      <c r="K47" s="942"/>
      <c r="L47" s="942"/>
      <c r="M47" s="942"/>
      <c r="N47" s="942"/>
      <c r="O47" s="942"/>
      <c r="P47" s="942"/>
      <c r="Q47" s="942"/>
      <c r="R47" s="942"/>
      <c r="S47" s="942"/>
      <c r="T47" s="942"/>
      <c r="U47" s="942"/>
      <c r="V47" s="942"/>
      <c r="W47" s="942"/>
      <c r="X47" s="942"/>
      <c r="Y47" s="942"/>
      <c r="Z47" s="942"/>
    </row>
    <row r="48" spans="1:26" ht="14.25" customHeight="1">
      <c r="A48" s="942"/>
      <c r="B48" s="942"/>
      <c r="C48" s="942"/>
      <c r="D48" s="998"/>
      <c r="E48" s="952"/>
      <c r="F48" s="942"/>
      <c r="G48" s="942"/>
      <c r="H48" s="942"/>
      <c r="I48" s="942"/>
      <c r="J48" s="942"/>
      <c r="K48" s="942"/>
      <c r="L48" s="942"/>
      <c r="M48" s="942"/>
      <c r="N48" s="942"/>
      <c r="O48" s="942"/>
      <c r="P48" s="942"/>
      <c r="Q48" s="942"/>
      <c r="R48" s="942"/>
      <c r="S48" s="942"/>
      <c r="T48" s="942"/>
      <c r="U48" s="942"/>
      <c r="V48" s="942"/>
      <c r="W48" s="942"/>
      <c r="X48" s="942"/>
      <c r="Y48" s="942"/>
      <c r="Z48" s="942"/>
    </row>
    <row r="49" spans="1:26" ht="14.25" customHeight="1">
      <c r="A49" s="942"/>
      <c r="B49" s="942"/>
      <c r="C49" s="942"/>
      <c r="D49" s="998"/>
      <c r="E49" s="952"/>
      <c r="F49" s="942"/>
      <c r="G49" s="942"/>
      <c r="H49" s="942"/>
      <c r="I49" s="942"/>
      <c r="J49" s="942"/>
      <c r="K49" s="942"/>
      <c r="L49" s="942"/>
      <c r="M49" s="942"/>
      <c r="N49" s="942"/>
      <c r="O49" s="942"/>
      <c r="P49" s="942"/>
      <c r="Q49" s="942"/>
      <c r="R49" s="942"/>
      <c r="S49" s="942"/>
      <c r="T49" s="942"/>
      <c r="U49" s="942"/>
      <c r="V49" s="942"/>
      <c r="W49" s="942"/>
      <c r="X49" s="942"/>
      <c r="Y49" s="942"/>
      <c r="Z49" s="942"/>
    </row>
    <row r="50" spans="1:26" ht="14.25" customHeight="1">
      <c r="A50" s="942"/>
      <c r="B50" s="942"/>
      <c r="C50" s="942"/>
      <c r="D50" s="998"/>
      <c r="E50" s="952"/>
      <c r="F50" s="942"/>
      <c r="G50" s="942"/>
      <c r="H50" s="942"/>
      <c r="I50" s="942"/>
      <c r="J50" s="942"/>
      <c r="K50" s="942"/>
      <c r="L50" s="942"/>
      <c r="M50" s="942"/>
      <c r="N50" s="942"/>
      <c r="O50" s="942"/>
      <c r="P50" s="942"/>
      <c r="Q50" s="942"/>
      <c r="R50" s="942"/>
      <c r="S50" s="942"/>
      <c r="T50" s="942"/>
      <c r="U50" s="942"/>
      <c r="V50" s="942"/>
      <c r="W50" s="942"/>
      <c r="X50" s="942"/>
      <c r="Y50" s="942"/>
      <c r="Z50" s="942"/>
    </row>
    <row r="51" spans="1:26" ht="14.25" customHeight="1">
      <c r="A51" s="942"/>
      <c r="B51" s="942"/>
      <c r="C51" s="942"/>
      <c r="D51" s="998"/>
      <c r="E51" s="952"/>
      <c r="F51" s="942"/>
      <c r="G51" s="942"/>
      <c r="H51" s="942"/>
      <c r="I51" s="942"/>
      <c r="J51" s="942"/>
      <c r="K51" s="942"/>
      <c r="L51" s="942"/>
      <c r="M51" s="942"/>
      <c r="N51" s="942"/>
      <c r="O51" s="942"/>
      <c r="P51" s="942"/>
      <c r="Q51" s="942"/>
      <c r="R51" s="942"/>
      <c r="S51" s="942"/>
      <c r="T51" s="942"/>
      <c r="U51" s="942"/>
      <c r="V51" s="942"/>
      <c r="W51" s="942"/>
      <c r="X51" s="942"/>
      <c r="Y51" s="942"/>
      <c r="Z51" s="942"/>
    </row>
    <row r="52" spans="1:26" ht="14.25" customHeight="1">
      <c r="A52" s="942"/>
      <c r="B52" s="942"/>
      <c r="C52" s="942"/>
      <c r="D52" s="998"/>
      <c r="E52" s="952"/>
      <c r="F52" s="942"/>
      <c r="G52" s="942"/>
      <c r="H52" s="942"/>
      <c r="I52" s="942"/>
      <c r="J52" s="942"/>
      <c r="K52" s="942"/>
      <c r="L52" s="942"/>
      <c r="M52" s="942"/>
      <c r="N52" s="942"/>
      <c r="O52" s="942"/>
      <c r="P52" s="942"/>
      <c r="Q52" s="942"/>
      <c r="R52" s="942"/>
      <c r="S52" s="942"/>
      <c r="T52" s="942"/>
      <c r="U52" s="942"/>
      <c r="V52" s="942"/>
      <c r="W52" s="942"/>
      <c r="X52" s="942"/>
      <c r="Y52" s="942"/>
      <c r="Z52" s="942"/>
    </row>
    <row r="53" spans="1:26" ht="14.25" customHeight="1">
      <c r="A53" s="942"/>
      <c r="B53" s="942"/>
      <c r="C53" s="942"/>
      <c r="D53" s="998"/>
      <c r="E53" s="952"/>
      <c r="F53" s="942"/>
      <c r="G53" s="942"/>
      <c r="H53" s="942"/>
      <c r="I53" s="942"/>
      <c r="J53" s="942"/>
      <c r="K53" s="942"/>
      <c r="L53" s="942"/>
      <c r="M53" s="942"/>
      <c r="N53" s="942"/>
      <c r="O53" s="942"/>
      <c r="P53" s="942"/>
      <c r="Q53" s="942"/>
      <c r="R53" s="942"/>
      <c r="S53" s="942"/>
      <c r="T53" s="942"/>
      <c r="U53" s="942"/>
      <c r="V53" s="942"/>
      <c r="W53" s="942"/>
      <c r="X53" s="942"/>
      <c r="Y53" s="942"/>
      <c r="Z53" s="942"/>
    </row>
    <row r="54" spans="1:26" ht="14.25" customHeight="1">
      <c r="A54" s="942"/>
      <c r="B54" s="942"/>
      <c r="C54" s="942"/>
      <c r="D54" s="998"/>
      <c r="E54" s="952"/>
      <c r="F54" s="942"/>
      <c r="G54" s="942"/>
      <c r="H54" s="942"/>
      <c r="I54" s="942"/>
      <c r="J54" s="942"/>
      <c r="K54" s="942"/>
      <c r="L54" s="942"/>
      <c r="M54" s="942"/>
      <c r="N54" s="942"/>
      <c r="O54" s="942"/>
      <c r="P54" s="942"/>
      <c r="Q54" s="942"/>
      <c r="R54" s="942"/>
      <c r="S54" s="942"/>
      <c r="T54" s="942"/>
      <c r="U54" s="942"/>
      <c r="V54" s="942"/>
      <c r="W54" s="942"/>
      <c r="X54" s="942"/>
      <c r="Y54" s="942"/>
      <c r="Z54" s="942"/>
    </row>
    <row r="55" spans="1:26" ht="14.25" customHeight="1">
      <c r="A55" s="942"/>
      <c r="B55" s="942"/>
      <c r="C55" s="942"/>
      <c r="D55" s="998"/>
      <c r="E55" s="952"/>
      <c r="F55" s="942"/>
      <c r="G55" s="942"/>
      <c r="H55" s="942"/>
      <c r="I55" s="942"/>
      <c r="J55" s="942"/>
      <c r="K55" s="942"/>
      <c r="L55" s="942"/>
      <c r="M55" s="942"/>
      <c r="N55" s="942"/>
      <c r="O55" s="942"/>
      <c r="P55" s="942"/>
      <c r="Q55" s="942"/>
      <c r="R55" s="942"/>
      <c r="S55" s="942"/>
      <c r="T55" s="942"/>
      <c r="U55" s="942"/>
      <c r="V55" s="942"/>
      <c r="W55" s="942"/>
      <c r="X55" s="942"/>
      <c r="Y55" s="942"/>
      <c r="Z55" s="942"/>
    </row>
    <row r="56" spans="1:26" ht="14.25" customHeight="1">
      <c r="A56" s="942"/>
      <c r="B56" s="942"/>
      <c r="C56" s="942"/>
      <c r="D56" s="998"/>
      <c r="E56" s="952"/>
      <c r="F56" s="942"/>
      <c r="G56" s="942"/>
      <c r="H56" s="942"/>
      <c r="I56" s="942"/>
      <c r="J56" s="942"/>
      <c r="K56" s="942"/>
      <c r="L56" s="942"/>
      <c r="M56" s="942"/>
      <c r="N56" s="942"/>
      <c r="O56" s="942"/>
      <c r="P56" s="942"/>
      <c r="Q56" s="942"/>
      <c r="R56" s="942"/>
      <c r="S56" s="942"/>
      <c r="T56" s="942"/>
      <c r="U56" s="942"/>
      <c r="V56" s="942"/>
      <c r="W56" s="942"/>
      <c r="X56" s="942"/>
      <c r="Y56" s="942"/>
      <c r="Z56" s="942"/>
    </row>
    <row r="57" spans="1:26" ht="14.25" customHeight="1">
      <c r="A57" s="942"/>
      <c r="B57" s="942"/>
      <c r="C57" s="942"/>
      <c r="D57" s="998"/>
      <c r="E57" s="952"/>
      <c r="F57" s="942"/>
      <c r="G57" s="942"/>
      <c r="H57" s="942"/>
      <c r="I57" s="942"/>
      <c r="J57" s="942"/>
      <c r="K57" s="942"/>
      <c r="L57" s="942"/>
      <c r="M57" s="942"/>
      <c r="N57" s="942"/>
      <c r="O57" s="942"/>
      <c r="P57" s="942"/>
      <c r="Q57" s="942"/>
      <c r="R57" s="942"/>
      <c r="S57" s="942"/>
      <c r="T57" s="942"/>
      <c r="U57" s="942"/>
      <c r="V57" s="942"/>
      <c r="W57" s="942"/>
      <c r="X57" s="942"/>
      <c r="Y57" s="942"/>
      <c r="Z57" s="942"/>
    </row>
    <row r="58" spans="1:26" ht="14.25" customHeight="1">
      <c r="A58" s="942"/>
      <c r="B58" s="942"/>
      <c r="C58" s="942"/>
      <c r="D58" s="998"/>
      <c r="E58" s="952"/>
      <c r="F58" s="942"/>
      <c r="G58" s="942"/>
      <c r="H58" s="942"/>
      <c r="I58" s="942"/>
      <c r="J58" s="942"/>
      <c r="K58" s="942"/>
      <c r="L58" s="942"/>
      <c r="M58" s="942"/>
      <c r="N58" s="942"/>
      <c r="O58" s="942"/>
      <c r="P58" s="942"/>
      <c r="Q58" s="942"/>
      <c r="R58" s="942"/>
      <c r="S58" s="942"/>
      <c r="T58" s="942"/>
      <c r="U58" s="942"/>
      <c r="V58" s="942"/>
      <c r="W58" s="942"/>
      <c r="X58" s="942"/>
      <c r="Y58" s="942"/>
      <c r="Z58" s="942"/>
    </row>
    <row r="59" spans="1:26" ht="14.25" customHeight="1">
      <c r="A59" s="942"/>
      <c r="B59" s="942"/>
      <c r="C59" s="942"/>
      <c r="D59" s="998"/>
      <c r="E59" s="952"/>
      <c r="F59" s="942"/>
      <c r="G59" s="942"/>
      <c r="H59" s="942"/>
      <c r="I59" s="942"/>
      <c r="J59" s="942"/>
      <c r="K59" s="942"/>
      <c r="L59" s="942"/>
      <c r="M59" s="942"/>
      <c r="N59" s="942"/>
      <c r="O59" s="942"/>
      <c r="P59" s="942"/>
      <c r="Q59" s="942"/>
      <c r="R59" s="942"/>
      <c r="S59" s="942"/>
      <c r="T59" s="942"/>
      <c r="U59" s="942"/>
      <c r="V59" s="942"/>
      <c r="W59" s="942"/>
      <c r="X59" s="942"/>
      <c r="Y59" s="942"/>
      <c r="Z59" s="942"/>
    </row>
    <row r="60" spans="1:26" ht="14.25" customHeight="1">
      <c r="A60" s="942"/>
      <c r="B60" s="942"/>
      <c r="C60" s="942"/>
      <c r="D60" s="998"/>
      <c r="E60" s="952"/>
      <c r="F60" s="942"/>
      <c r="G60" s="942"/>
      <c r="H60" s="942"/>
      <c r="I60" s="942"/>
      <c r="J60" s="942"/>
      <c r="K60" s="942"/>
      <c r="L60" s="942"/>
      <c r="M60" s="942"/>
      <c r="N60" s="942"/>
      <c r="O60" s="942"/>
      <c r="P60" s="942"/>
      <c r="Q60" s="942"/>
      <c r="R60" s="942"/>
      <c r="S60" s="942"/>
      <c r="T60" s="942"/>
      <c r="U60" s="942"/>
      <c r="V60" s="942"/>
      <c r="W60" s="942"/>
      <c r="X60" s="942"/>
      <c r="Y60" s="942"/>
      <c r="Z60" s="942"/>
    </row>
    <row r="61" spans="1:26" ht="14.25" customHeight="1">
      <c r="A61" s="942"/>
      <c r="B61" s="942"/>
      <c r="C61" s="942"/>
      <c r="D61" s="998"/>
      <c r="E61" s="952"/>
      <c r="F61" s="942"/>
      <c r="G61" s="942"/>
      <c r="H61" s="942"/>
      <c r="I61" s="942"/>
      <c r="J61" s="942"/>
      <c r="K61" s="942"/>
      <c r="L61" s="942"/>
      <c r="M61" s="942"/>
      <c r="N61" s="942"/>
      <c r="O61" s="942"/>
      <c r="P61" s="942"/>
      <c r="Q61" s="942"/>
      <c r="R61" s="942"/>
      <c r="S61" s="942"/>
      <c r="T61" s="942"/>
      <c r="U61" s="942"/>
      <c r="V61" s="942"/>
      <c r="W61" s="942"/>
      <c r="X61" s="942"/>
      <c r="Y61" s="942"/>
      <c r="Z61" s="942"/>
    </row>
    <row r="62" spans="1:26" ht="14.25" customHeight="1">
      <c r="A62" s="942"/>
      <c r="B62" s="942"/>
      <c r="C62" s="942"/>
      <c r="D62" s="998"/>
      <c r="E62" s="952"/>
      <c r="F62" s="942"/>
      <c r="G62" s="942"/>
      <c r="H62" s="942"/>
      <c r="I62" s="942"/>
      <c r="J62" s="942"/>
      <c r="K62" s="942"/>
      <c r="L62" s="942"/>
      <c r="M62" s="942"/>
      <c r="N62" s="942"/>
      <c r="O62" s="942"/>
      <c r="P62" s="942"/>
      <c r="Q62" s="942"/>
      <c r="R62" s="942"/>
      <c r="S62" s="942"/>
      <c r="T62" s="942"/>
      <c r="U62" s="942"/>
      <c r="V62" s="942"/>
      <c r="W62" s="942"/>
      <c r="X62" s="942"/>
      <c r="Y62" s="942"/>
      <c r="Z62" s="942"/>
    </row>
    <row r="63" spans="1:26" ht="14.25" customHeight="1">
      <c r="A63" s="942"/>
      <c r="B63" s="942"/>
      <c r="C63" s="942"/>
      <c r="D63" s="998"/>
      <c r="E63" s="952"/>
      <c r="F63" s="942"/>
      <c r="G63" s="942"/>
      <c r="H63" s="942"/>
      <c r="I63" s="942"/>
      <c r="J63" s="942"/>
      <c r="K63" s="942"/>
      <c r="L63" s="942"/>
      <c r="M63" s="942"/>
      <c r="N63" s="942"/>
      <c r="O63" s="942"/>
      <c r="P63" s="942"/>
      <c r="Q63" s="942"/>
      <c r="R63" s="942"/>
      <c r="S63" s="942"/>
      <c r="T63" s="942"/>
      <c r="U63" s="942"/>
      <c r="V63" s="942"/>
      <c r="W63" s="942"/>
      <c r="X63" s="942"/>
      <c r="Y63" s="942"/>
      <c r="Z63" s="942"/>
    </row>
    <row r="64" spans="1:26" ht="14.25" customHeight="1">
      <c r="A64" s="942"/>
      <c r="B64" s="942"/>
      <c r="C64" s="942"/>
      <c r="D64" s="998"/>
      <c r="E64" s="952"/>
      <c r="F64" s="942"/>
      <c r="G64" s="942"/>
      <c r="H64" s="942"/>
      <c r="I64" s="942"/>
      <c r="J64" s="942"/>
      <c r="K64" s="942"/>
      <c r="L64" s="942"/>
      <c r="M64" s="942"/>
      <c r="N64" s="942"/>
      <c r="O64" s="942"/>
      <c r="P64" s="942"/>
      <c r="Q64" s="942"/>
      <c r="R64" s="942"/>
      <c r="S64" s="942"/>
      <c r="T64" s="942"/>
      <c r="U64" s="942"/>
      <c r="V64" s="942"/>
      <c r="W64" s="942"/>
      <c r="X64" s="942"/>
      <c r="Y64" s="942"/>
      <c r="Z64" s="942"/>
    </row>
    <row r="65" spans="1:26" ht="14.25" customHeight="1">
      <c r="A65" s="942"/>
      <c r="B65" s="942"/>
      <c r="C65" s="942"/>
      <c r="D65" s="998"/>
      <c r="E65" s="952"/>
      <c r="F65" s="942"/>
      <c r="G65" s="942"/>
      <c r="H65" s="942"/>
      <c r="I65" s="942"/>
      <c r="J65" s="942"/>
      <c r="K65" s="942"/>
      <c r="L65" s="942"/>
      <c r="M65" s="942"/>
      <c r="N65" s="942"/>
      <c r="O65" s="942"/>
      <c r="P65" s="942"/>
      <c r="Q65" s="942"/>
      <c r="R65" s="942"/>
      <c r="S65" s="942"/>
      <c r="T65" s="942"/>
      <c r="U65" s="942"/>
      <c r="V65" s="942"/>
      <c r="W65" s="942"/>
      <c r="X65" s="942"/>
      <c r="Y65" s="942"/>
      <c r="Z65" s="942"/>
    </row>
    <row r="66" spans="1:26" ht="14.25" customHeight="1">
      <c r="A66" s="942"/>
      <c r="B66" s="942"/>
      <c r="C66" s="942"/>
      <c r="D66" s="998"/>
      <c r="E66" s="952"/>
      <c r="F66" s="942"/>
      <c r="G66" s="942"/>
      <c r="H66" s="942"/>
      <c r="I66" s="942"/>
      <c r="J66" s="942"/>
      <c r="K66" s="942"/>
      <c r="L66" s="942"/>
      <c r="M66" s="942"/>
      <c r="N66" s="942"/>
      <c r="O66" s="942"/>
      <c r="P66" s="942"/>
      <c r="Q66" s="942"/>
      <c r="R66" s="942"/>
      <c r="S66" s="942"/>
      <c r="T66" s="942"/>
      <c r="U66" s="942"/>
      <c r="V66" s="942"/>
      <c r="W66" s="942"/>
      <c r="X66" s="942"/>
      <c r="Y66" s="942"/>
      <c r="Z66" s="942"/>
    </row>
    <row r="67" spans="1:26" ht="14.25" customHeight="1">
      <c r="A67" s="942"/>
      <c r="B67" s="942"/>
      <c r="C67" s="942"/>
      <c r="D67" s="998"/>
      <c r="E67" s="952"/>
      <c r="F67" s="942"/>
      <c r="G67" s="942"/>
      <c r="H67" s="942"/>
      <c r="I67" s="942"/>
      <c r="J67" s="942"/>
      <c r="K67" s="942"/>
      <c r="L67" s="942"/>
      <c r="M67" s="942"/>
      <c r="N67" s="942"/>
      <c r="O67" s="942"/>
      <c r="P67" s="942"/>
      <c r="Q67" s="942"/>
      <c r="R67" s="942"/>
      <c r="S67" s="942"/>
      <c r="T67" s="942"/>
      <c r="U67" s="942"/>
      <c r="V67" s="942"/>
      <c r="W67" s="942"/>
      <c r="X67" s="942"/>
      <c r="Y67" s="942"/>
      <c r="Z67" s="942"/>
    </row>
    <row r="68" spans="1:26" ht="14.25" customHeight="1">
      <c r="A68" s="942"/>
      <c r="B68" s="942"/>
      <c r="C68" s="942"/>
      <c r="D68" s="998"/>
      <c r="E68" s="952"/>
      <c r="F68" s="942"/>
      <c r="G68" s="942"/>
      <c r="H68" s="942"/>
      <c r="I68" s="942"/>
      <c r="J68" s="942"/>
      <c r="K68" s="942"/>
      <c r="L68" s="942"/>
      <c r="M68" s="942"/>
      <c r="N68" s="942"/>
      <c r="O68" s="942"/>
      <c r="P68" s="942"/>
      <c r="Q68" s="942"/>
      <c r="R68" s="942"/>
      <c r="S68" s="942"/>
      <c r="T68" s="942"/>
      <c r="U68" s="942"/>
      <c r="V68" s="942"/>
      <c r="W68" s="942"/>
      <c r="X68" s="942"/>
      <c r="Y68" s="942"/>
      <c r="Z68" s="942"/>
    </row>
    <row r="69" spans="1:26" ht="14.25" customHeight="1">
      <c r="A69" s="942"/>
      <c r="B69" s="942"/>
      <c r="C69" s="942"/>
      <c r="D69" s="998"/>
      <c r="E69" s="952"/>
      <c r="F69" s="942"/>
      <c r="G69" s="942"/>
      <c r="H69" s="942"/>
      <c r="I69" s="942"/>
      <c r="J69" s="942"/>
      <c r="K69" s="942"/>
      <c r="L69" s="942"/>
      <c r="M69" s="942"/>
      <c r="N69" s="942"/>
      <c r="O69" s="942"/>
      <c r="P69" s="942"/>
      <c r="Q69" s="942"/>
      <c r="R69" s="942"/>
      <c r="S69" s="942"/>
      <c r="T69" s="942"/>
      <c r="U69" s="942"/>
      <c r="V69" s="942"/>
      <c r="W69" s="942"/>
      <c r="X69" s="942"/>
      <c r="Y69" s="942"/>
      <c r="Z69" s="942"/>
    </row>
    <row r="70" spans="1:26" ht="14.25" customHeight="1">
      <c r="A70" s="942"/>
      <c r="B70" s="942"/>
      <c r="C70" s="942"/>
      <c r="D70" s="998"/>
      <c r="E70" s="952"/>
      <c r="F70" s="942"/>
      <c r="G70" s="942"/>
      <c r="H70" s="942"/>
      <c r="I70" s="942"/>
      <c r="J70" s="942"/>
      <c r="K70" s="942"/>
      <c r="L70" s="942"/>
      <c r="M70" s="942"/>
      <c r="N70" s="942"/>
      <c r="O70" s="942"/>
      <c r="P70" s="942"/>
      <c r="Q70" s="942"/>
      <c r="R70" s="942"/>
      <c r="S70" s="942"/>
      <c r="T70" s="942"/>
      <c r="U70" s="942"/>
      <c r="V70" s="942"/>
      <c r="W70" s="942"/>
      <c r="X70" s="942"/>
      <c r="Y70" s="942"/>
      <c r="Z70" s="942"/>
    </row>
    <row r="71" spans="1:26" ht="14.25" customHeight="1">
      <c r="A71" s="942"/>
      <c r="B71" s="942"/>
      <c r="C71" s="942"/>
      <c r="D71" s="998"/>
      <c r="E71" s="952"/>
      <c r="F71" s="942"/>
      <c r="G71" s="942"/>
      <c r="H71" s="942"/>
      <c r="I71" s="942"/>
      <c r="J71" s="942"/>
      <c r="K71" s="942"/>
      <c r="L71" s="942"/>
      <c r="M71" s="942"/>
      <c r="N71" s="942"/>
      <c r="O71" s="942"/>
      <c r="P71" s="942"/>
      <c r="Q71" s="942"/>
      <c r="R71" s="942"/>
      <c r="S71" s="942"/>
      <c r="T71" s="942"/>
      <c r="U71" s="942"/>
      <c r="V71" s="942"/>
      <c r="W71" s="942"/>
      <c r="X71" s="942"/>
      <c r="Y71" s="942"/>
      <c r="Z71" s="942"/>
    </row>
    <row r="72" spans="1:26" ht="14.25" customHeight="1">
      <c r="A72" s="942"/>
      <c r="B72" s="942"/>
      <c r="C72" s="942"/>
      <c r="D72" s="998"/>
      <c r="E72" s="952"/>
      <c r="F72" s="942"/>
      <c r="G72" s="942"/>
      <c r="H72" s="942"/>
      <c r="I72" s="942"/>
      <c r="J72" s="942"/>
      <c r="K72" s="942"/>
      <c r="L72" s="942"/>
      <c r="M72" s="942"/>
      <c r="N72" s="942"/>
      <c r="O72" s="942"/>
      <c r="P72" s="942"/>
      <c r="Q72" s="942"/>
      <c r="R72" s="942"/>
      <c r="S72" s="942"/>
      <c r="T72" s="942"/>
      <c r="U72" s="942"/>
      <c r="V72" s="942"/>
      <c r="W72" s="942"/>
      <c r="X72" s="942"/>
      <c r="Y72" s="942"/>
      <c r="Z72" s="942"/>
    </row>
    <row r="73" spans="1:26" ht="14.25" customHeight="1">
      <c r="A73" s="942"/>
      <c r="B73" s="942"/>
      <c r="C73" s="942"/>
      <c r="D73" s="998"/>
      <c r="E73" s="952"/>
      <c r="F73" s="942"/>
      <c r="G73" s="942"/>
      <c r="H73" s="942"/>
      <c r="I73" s="942"/>
      <c r="J73" s="942"/>
      <c r="K73" s="942"/>
      <c r="L73" s="942"/>
      <c r="M73" s="942"/>
      <c r="N73" s="942"/>
      <c r="O73" s="942"/>
      <c r="P73" s="942"/>
      <c r="Q73" s="942"/>
      <c r="R73" s="942"/>
      <c r="S73" s="942"/>
      <c r="T73" s="942"/>
      <c r="U73" s="942"/>
      <c r="V73" s="942"/>
      <c r="W73" s="942"/>
      <c r="X73" s="942"/>
      <c r="Y73" s="942"/>
      <c r="Z73" s="942"/>
    </row>
    <row r="74" spans="1:26" ht="14.25" customHeight="1">
      <c r="A74" s="942"/>
      <c r="B74" s="942"/>
      <c r="C74" s="942"/>
      <c r="D74" s="998"/>
      <c r="E74" s="952"/>
      <c r="F74" s="942"/>
      <c r="G74" s="942"/>
      <c r="H74" s="942"/>
      <c r="I74" s="942"/>
      <c r="J74" s="942"/>
      <c r="K74" s="942"/>
      <c r="L74" s="942"/>
      <c r="M74" s="942"/>
      <c r="N74" s="942"/>
      <c r="O74" s="942"/>
      <c r="P74" s="942"/>
      <c r="Q74" s="942"/>
      <c r="R74" s="942"/>
      <c r="S74" s="942"/>
      <c r="T74" s="942"/>
      <c r="U74" s="942"/>
      <c r="V74" s="942"/>
      <c r="W74" s="942"/>
      <c r="X74" s="942"/>
      <c r="Y74" s="942"/>
      <c r="Z74" s="942"/>
    </row>
    <row r="75" spans="1:26" ht="14.25" customHeight="1">
      <c r="A75" s="942"/>
      <c r="B75" s="942"/>
      <c r="C75" s="942"/>
      <c r="D75" s="998"/>
      <c r="E75" s="952"/>
      <c r="F75" s="942"/>
      <c r="G75" s="942"/>
      <c r="H75" s="942"/>
      <c r="I75" s="942"/>
      <c r="J75" s="942"/>
      <c r="K75" s="942"/>
      <c r="L75" s="942"/>
      <c r="M75" s="942"/>
      <c r="N75" s="942"/>
      <c r="O75" s="942"/>
      <c r="P75" s="942"/>
      <c r="Q75" s="942"/>
      <c r="R75" s="942"/>
      <c r="S75" s="942"/>
      <c r="T75" s="942"/>
      <c r="U75" s="942"/>
      <c r="V75" s="942"/>
      <c r="W75" s="942"/>
      <c r="X75" s="942"/>
      <c r="Y75" s="942"/>
      <c r="Z75" s="942"/>
    </row>
    <row r="76" spans="1:26" ht="14.25" customHeight="1">
      <c r="A76" s="942"/>
      <c r="B76" s="942"/>
      <c r="C76" s="942"/>
      <c r="D76" s="998"/>
      <c r="E76" s="952"/>
      <c r="F76" s="942"/>
      <c r="G76" s="942"/>
      <c r="H76" s="942"/>
      <c r="I76" s="942"/>
      <c r="J76" s="942"/>
      <c r="K76" s="942"/>
      <c r="L76" s="942"/>
      <c r="M76" s="942"/>
      <c r="N76" s="942"/>
      <c r="O76" s="942"/>
      <c r="P76" s="942"/>
      <c r="Q76" s="942"/>
      <c r="R76" s="942"/>
      <c r="S76" s="942"/>
      <c r="T76" s="942"/>
      <c r="U76" s="942"/>
      <c r="V76" s="942"/>
      <c r="W76" s="942"/>
      <c r="X76" s="942"/>
      <c r="Y76" s="942"/>
      <c r="Z76" s="942"/>
    </row>
    <row r="77" spans="1:26" ht="14.25" customHeight="1">
      <c r="A77" s="942"/>
      <c r="B77" s="942"/>
      <c r="C77" s="942"/>
      <c r="D77" s="998"/>
      <c r="E77" s="952"/>
      <c r="F77" s="942"/>
      <c r="G77" s="942"/>
      <c r="H77" s="942"/>
      <c r="I77" s="942"/>
      <c r="J77" s="942"/>
      <c r="K77" s="942"/>
      <c r="L77" s="942"/>
      <c r="M77" s="942"/>
      <c r="N77" s="942"/>
      <c r="O77" s="942"/>
      <c r="P77" s="942"/>
      <c r="Q77" s="942"/>
      <c r="R77" s="942"/>
      <c r="S77" s="942"/>
      <c r="T77" s="942"/>
      <c r="U77" s="942"/>
      <c r="V77" s="942"/>
      <c r="W77" s="942"/>
      <c r="X77" s="942"/>
      <c r="Y77" s="942"/>
      <c r="Z77" s="942"/>
    </row>
    <row r="78" spans="1:26" ht="14.25" customHeight="1">
      <c r="A78" s="942"/>
      <c r="B78" s="942"/>
      <c r="C78" s="942"/>
      <c r="D78" s="998"/>
      <c r="E78" s="952"/>
      <c r="F78" s="942"/>
      <c r="G78" s="942"/>
      <c r="H78" s="942"/>
      <c r="I78" s="942"/>
      <c r="J78" s="942"/>
      <c r="K78" s="942"/>
      <c r="L78" s="942"/>
      <c r="M78" s="942"/>
      <c r="N78" s="942"/>
      <c r="O78" s="942"/>
      <c r="P78" s="942"/>
      <c r="Q78" s="942"/>
      <c r="R78" s="942"/>
      <c r="S78" s="942"/>
      <c r="T78" s="942"/>
      <c r="U78" s="942"/>
      <c r="V78" s="942"/>
      <c r="W78" s="942"/>
      <c r="X78" s="942"/>
      <c r="Y78" s="942"/>
      <c r="Z78" s="942"/>
    </row>
    <row r="79" spans="1:26" ht="14.25" customHeight="1">
      <c r="A79" s="942"/>
      <c r="B79" s="942"/>
      <c r="C79" s="942"/>
      <c r="D79" s="998"/>
      <c r="E79" s="952"/>
      <c r="F79" s="942"/>
      <c r="G79" s="942"/>
      <c r="H79" s="942"/>
      <c r="I79" s="942"/>
      <c r="J79" s="942"/>
      <c r="K79" s="942"/>
      <c r="L79" s="942"/>
      <c r="M79" s="942"/>
      <c r="N79" s="942"/>
      <c r="O79" s="942"/>
      <c r="P79" s="942"/>
      <c r="Q79" s="942"/>
      <c r="R79" s="942"/>
      <c r="S79" s="942"/>
      <c r="T79" s="942"/>
      <c r="U79" s="942"/>
      <c r="V79" s="942"/>
      <c r="W79" s="942"/>
      <c r="X79" s="942"/>
      <c r="Y79" s="942"/>
      <c r="Z79" s="942"/>
    </row>
    <row r="80" spans="1:26" ht="14.25" customHeight="1">
      <c r="A80" s="942"/>
      <c r="B80" s="942"/>
      <c r="C80" s="942"/>
      <c r="D80" s="998"/>
      <c r="E80" s="952"/>
      <c r="F80" s="942"/>
      <c r="G80" s="942"/>
      <c r="H80" s="942"/>
      <c r="I80" s="942"/>
      <c r="J80" s="942"/>
      <c r="K80" s="942"/>
      <c r="L80" s="942"/>
      <c r="M80" s="942"/>
      <c r="N80" s="942"/>
      <c r="O80" s="942"/>
      <c r="P80" s="942"/>
      <c r="Q80" s="942"/>
      <c r="R80" s="942"/>
      <c r="S80" s="942"/>
      <c r="T80" s="942"/>
      <c r="U80" s="942"/>
      <c r="V80" s="942"/>
      <c r="W80" s="942"/>
      <c r="X80" s="942"/>
      <c r="Y80" s="942"/>
      <c r="Z80" s="942"/>
    </row>
    <row r="81" spans="1:26" ht="14.25" customHeight="1">
      <c r="A81" s="942"/>
      <c r="B81" s="942"/>
      <c r="C81" s="942"/>
      <c r="D81" s="998"/>
      <c r="E81" s="952"/>
      <c r="F81" s="942"/>
      <c r="G81" s="942"/>
      <c r="H81" s="942"/>
      <c r="I81" s="942"/>
      <c r="J81" s="942"/>
      <c r="K81" s="942"/>
      <c r="L81" s="942"/>
      <c r="M81" s="942"/>
      <c r="N81" s="942"/>
      <c r="O81" s="942"/>
      <c r="P81" s="942"/>
      <c r="Q81" s="942"/>
      <c r="R81" s="942"/>
      <c r="S81" s="942"/>
      <c r="T81" s="942"/>
      <c r="U81" s="942"/>
      <c r="V81" s="942"/>
      <c r="W81" s="942"/>
      <c r="X81" s="942"/>
      <c r="Y81" s="942"/>
      <c r="Z81" s="942"/>
    </row>
    <row r="82" spans="1:26" ht="14.25" customHeight="1">
      <c r="A82" s="942"/>
      <c r="B82" s="942"/>
      <c r="C82" s="942"/>
      <c r="D82" s="998"/>
      <c r="E82" s="952"/>
      <c r="F82" s="942"/>
      <c r="G82" s="942"/>
      <c r="H82" s="942"/>
      <c r="I82" s="942"/>
      <c r="J82" s="942"/>
      <c r="K82" s="942"/>
      <c r="L82" s="942"/>
      <c r="M82" s="942"/>
      <c r="N82" s="942"/>
      <c r="O82" s="942"/>
      <c r="P82" s="942"/>
      <c r="Q82" s="942"/>
      <c r="R82" s="942"/>
      <c r="S82" s="942"/>
      <c r="T82" s="942"/>
      <c r="U82" s="942"/>
      <c r="V82" s="942"/>
      <c r="W82" s="942"/>
      <c r="X82" s="942"/>
      <c r="Y82" s="942"/>
      <c r="Z82" s="942"/>
    </row>
    <row r="83" spans="1:26" ht="14.25" customHeight="1">
      <c r="A83" s="942"/>
      <c r="B83" s="942"/>
      <c r="C83" s="942"/>
      <c r="D83" s="998"/>
      <c r="E83" s="952"/>
      <c r="F83" s="942"/>
      <c r="G83" s="942"/>
      <c r="H83" s="942"/>
      <c r="I83" s="942"/>
      <c r="J83" s="942"/>
      <c r="K83" s="942"/>
      <c r="L83" s="942"/>
      <c r="M83" s="942"/>
      <c r="N83" s="942"/>
      <c r="O83" s="942"/>
      <c r="P83" s="942"/>
      <c r="Q83" s="942"/>
      <c r="R83" s="942"/>
      <c r="S83" s="942"/>
      <c r="T83" s="942"/>
      <c r="U83" s="942"/>
      <c r="V83" s="942"/>
      <c r="W83" s="942"/>
      <c r="X83" s="942"/>
      <c r="Y83" s="942"/>
      <c r="Z83" s="942"/>
    </row>
    <row r="84" spans="1:26" ht="14.25" customHeight="1">
      <c r="A84" s="942"/>
      <c r="B84" s="942"/>
      <c r="C84" s="942"/>
      <c r="D84" s="998"/>
      <c r="E84" s="952"/>
      <c r="F84" s="942"/>
      <c r="G84" s="942"/>
      <c r="H84" s="942"/>
      <c r="I84" s="942"/>
      <c r="J84" s="942"/>
      <c r="K84" s="942"/>
      <c r="L84" s="942"/>
      <c r="M84" s="942"/>
      <c r="N84" s="942"/>
      <c r="O84" s="942"/>
      <c r="P84" s="942"/>
      <c r="Q84" s="942"/>
      <c r="R84" s="942"/>
      <c r="S84" s="942"/>
      <c r="T84" s="942"/>
      <c r="U84" s="942"/>
      <c r="V84" s="942"/>
      <c r="W84" s="942"/>
      <c r="X84" s="942"/>
      <c r="Y84" s="942"/>
      <c r="Z84" s="942"/>
    </row>
    <row r="85" spans="1:26" ht="14.25" customHeight="1">
      <c r="A85" s="942"/>
      <c r="B85" s="942"/>
      <c r="C85" s="942"/>
      <c r="D85" s="998"/>
      <c r="E85" s="952"/>
      <c r="F85" s="942"/>
      <c r="G85" s="942"/>
      <c r="H85" s="942"/>
      <c r="I85" s="942"/>
      <c r="J85" s="942"/>
      <c r="K85" s="942"/>
      <c r="L85" s="942"/>
      <c r="M85" s="942"/>
      <c r="N85" s="942"/>
      <c r="O85" s="942"/>
      <c r="P85" s="942"/>
      <c r="Q85" s="942"/>
      <c r="R85" s="942"/>
      <c r="S85" s="942"/>
      <c r="T85" s="942"/>
      <c r="U85" s="942"/>
      <c r="V85" s="942"/>
      <c r="W85" s="942"/>
      <c r="X85" s="942"/>
      <c r="Y85" s="942"/>
      <c r="Z85" s="942"/>
    </row>
    <row r="86" spans="1:26" ht="14.25" customHeight="1">
      <c r="A86" s="942"/>
      <c r="B86" s="942"/>
      <c r="C86" s="942"/>
      <c r="D86" s="998"/>
      <c r="E86" s="952"/>
      <c r="F86" s="942"/>
      <c r="G86" s="942"/>
      <c r="H86" s="942"/>
      <c r="I86" s="942"/>
      <c r="J86" s="942"/>
      <c r="K86" s="942"/>
      <c r="L86" s="942"/>
      <c r="M86" s="942"/>
      <c r="N86" s="942"/>
      <c r="O86" s="942"/>
      <c r="P86" s="942"/>
      <c r="Q86" s="942"/>
      <c r="R86" s="942"/>
      <c r="S86" s="942"/>
      <c r="T86" s="942"/>
      <c r="U86" s="942"/>
      <c r="V86" s="942"/>
      <c r="W86" s="942"/>
      <c r="X86" s="942"/>
      <c r="Y86" s="942"/>
      <c r="Z86" s="942"/>
    </row>
    <row r="87" spans="1:26" ht="14.25" customHeight="1">
      <c r="A87" s="942"/>
      <c r="B87" s="942"/>
      <c r="C87" s="942"/>
      <c r="D87" s="998"/>
      <c r="E87" s="952"/>
      <c r="F87" s="942"/>
      <c r="G87" s="942"/>
      <c r="H87" s="942"/>
      <c r="I87" s="942"/>
      <c r="J87" s="942"/>
      <c r="K87" s="942"/>
      <c r="L87" s="942"/>
      <c r="M87" s="942"/>
      <c r="N87" s="942"/>
      <c r="O87" s="942"/>
      <c r="P87" s="942"/>
      <c r="Q87" s="942"/>
      <c r="R87" s="942"/>
      <c r="S87" s="942"/>
      <c r="T87" s="942"/>
      <c r="U87" s="942"/>
      <c r="V87" s="942"/>
      <c r="W87" s="942"/>
      <c r="X87" s="942"/>
      <c r="Y87" s="942"/>
      <c r="Z87" s="942"/>
    </row>
    <row r="88" spans="1:26" ht="14.25" customHeight="1">
      <c r="A88" s="942"/>
      <c r="B88" s="942"/>
      <c r="C88" s="942"/>
      <c r="D88" s="998"/>
      <c r="E88" s="952"/>
      <c r="F88" s="942"/>
      <c r="G88" s="942"/>
      <c r="H88" s="942"/>
      <c r="I88" s="942"/>
      <c r="J88" s="942"/>
      <c r="K88" s="942"/>
      <c r="L88" s="942"/>
      <c r="M88" s="942"/>
      <c r="N88" s="942"/>
      <c r="O88" s="942"/>
      <c r="P88" s="942"/>
      <c r="Q88" s="942"/>
      <c r="R88" s="942"/>
      <c r="S88" s="942"/>
      <c r="T88" s="942"/>
      <c r="U88" s="942"/>
      <c r="V88" s="942"/>
      <c r="W88" s="942"/>
      <c r="X88" s="942"/>
      <c r="Y88" s="942"/>
      <c r="Z88" s="942"/>
    </row>
    <row r="89" spans="1:26" ht="14.25" customHeight="1">
      <c r="A89" s="942"/>
      <c r="B89" s="942"/>
      <c r="C89" s="942"/>
      <c r="D89" s="998"/>
      <c r="E89" s="952"/>
      <c r="F89" s="942"/>
      <c r="G89" s="942"/>
      <c r="H89" s="942"/>
      <c r="I89" s="942"/>
      <c r="J89" s="942"/>
      <c r="K89" s="942"/>
      <c r="L89" s="942"/>
      <c r="M89" s="942"/>
      <c r="N89" s="942"/>
      <c r="O89" s="942"/>
      <c r="P89" s="942"/>
      <c r="Q89" s="942"/>
      <c r="R89" s="942"/>
      <c r="S89" s="942"/>
      <c r="T89" s="942"/>
      <c r="U89" s="942"/>
      <c r="V89" s="942"/>
      <c r="W89" s="942"/>
      <c r="X89" s="942"/>
      <c r="Y89" s="942"/>
      <c r="Z89" s="942"/>
    </row>
    <row r="90" spans="1:26" ht="14.25" customHeight="1">
      <c r="A90" s="942"/>
      <c r="B90" s="942"/>
      <c r="C90" s="942"/>
      <c r="D90" s="998"/>
      <c r="E90" s="952"/>
      <c r="F90" s="942"/>
      <c r="G90" s="942"/>
      <c r="H90" s="942"/>
      <c r="I90" s="942"/>
      <c r="J90" s="942"/>
      <c r="K90" s="942"/>
      <c r="L90" s="942"/>
      <c r="M90" s="942"/>
      <c r="N90" s="942"/>
      <c r="O90" s="942"/>
      <c r="P90" s="942"/>
      <c r="Q90" s="942"/>
      <c r="R90" s="942"/>
      <c r="S90" s="942"/>
      <c r="T90" s="942"/>
      <c r="U90" s="942"/>
      <c r="V90" s="942"/>
      <c r="W90" s="942"/>
      <c r="X90" s="942"/>
      <c r="Y90" s="942"/>
      <c r="Z90" s="942"/>
    </row>
    <row r="91" spans="1:26" ht="14.25" customHeight="1">
      <c r="A91" s="942"/>
      <c r="B91" s="942"/>
      <c r="C91" s="942"/>
      <c r="D91" s="998"/>
      <c r="E91" s="952"/>
      <c r="F91" s="942"/>
      <c r="G91" s="942"/>
      <c r="H91" s="942"/>
      <c r="I91" s="942"/>
      <c r="J91" s="942"/>
      <c r="K91" s="942"/>
      <c r="L91" s="942"/>
      <c r="M91" s="942"/>
      <c r="N91" s="942"/>
      <c r="O91" s="942"/>
      <c r="P91" s="942"/>
      <c r="Q91" s="942"/>
      <c r="R91" s="942"/>
      <c r="S91" s="942"/>
      <c r="T91" s="942"/>
      <c r="U91" s="942"/>
      <c r="V91" s="942"/>
      <c r="W91" s="942"/>
      <c r="X91" s="942"/>
      <c r="Y91" s="942"/>
      <c r="Z91" s="942"/>
    </row>
    <row r="92" spans="1:26" ht="14.25" customHeight="1">
      <c r="A92" s="942"/>
      <c r="B92" s="942"/>
      <c r="C92" s="942"/>
      <c r="D92" s="998"/>
      <c r="E92" s="952"/>
      <c r="F92" s="942"/>
      <c r="G92" s="942"/>
      <c r="H92" s="942"/>
      <c r="I92" s="942"/>
      <c r="J92" s="942"/>
      <c r="K92" s="942"/>
      <c r="L92" s="942"/>
      <c r="M92" s="942"/>
      <c r="N92" s="942"/>
      <c r="O92" s="942"/>
      <c r="P92" s="942"/>
      <c r="Q92" s="942"/>
      <c r="R92" s="942"/>
      <c r="S92" s="942"/>
      <c r="T92" s="942"/>
      <c r="U92" s="942"/>
      <c r="V92" s="942"/>
      <c r="W92" s="942"/>
      <c r="X92" s="942"/>
      <c r="Y92" s="942"/>
      <c r="Z92" s="942"/>
    </row>
    <row r="93" spans="1:26" ht="14.25" customHeight="1">
      <c r="A93" s="942"/>
      <c r="B93" s="942"/>
      <c r="C93" s="942"/>
      <c r="D93" s="998"/>
      <c r="E93" s="952"/>
      <c r="F93" s="942"/>
      <c r="G93" s="942"/>
      <c r="H93" s="942"/>
      <c r="I93" s="942"/>
      <c r="J93" s="942"/>
      <c r="K93" s="942"/>
      <c r="L93" s="942"/>
      <c r="M93" s="942"/>
      <c r="N93" s="942"/>
      <c r="O93" s="942"/>
      <c r="P93" s="942"/>
      <c r="Q93" s="942"/>
      <c r="R93" s="942"/>
      <c r="S93" s="942"/>
      <c r="T93" s="942"/>
      <c r="U93" s="942"/>
      <c r="V93" s="942"/>
      <c r="W93" s="942"/>
      <c r="X93" s="942"/>
      <c r="Y93" s="942"/>
      <c r="Z93" s="942"/>
    </row>
    <row r="94" spans="1:26" ht="14.25" customHeight="1">
      <c r="A94" s="942"/>
      <c r="B94" s="942"/>
      <c r="C94" s="942"/>
      <c r="D94" s="998"/>
      <c r="E94" s="952"/>
      <c r="F94" s="942"/>
      <c r="G94" s="942"/>
      <c r="H94" s="942"/>
      <c r="I94" s="942"/>
      <c r="J94" s="942"/>
      <c r="K94" s="942"/>
      <c r="L94" s="942"/>
      <c r="M94" s="942"/>
      <c r="N94" s="942"/>
      <c r="O94" s="942"/>
      <c r="P94" s="942"/>
      <c r="Q94" s="942"/>
      <c r="R94" s="942"/>
      <c r="S94" s="942"/>
      <c r="T94" s="942"/>
      <c r="U94" s="942"/>
      <c r="V94" s="942"/>
      <c r="W94" s="942"/>
      <c r="X94" s="942"/>
      <c r="Y94" s="942"/>
      <c r="Z94" s="942"/>
    </row>
    <row r="95" spans="1:26" ht="14.25" customHeight="1">
      <c r="A95" s="942"/>
      <c r="B95" s="942"/>
      <c r="C95" s="942"/>
      <c r="D95" s="998"/>
      <c r="E95" s="952"/>
      <c r="F95" s="942"/>
      <c r="G95" s="942"/>
      <c r="H95" s="942"/>
      <c r="I95" s="942"/>
      <c r="J95" s="942"/>
      <c r="K95" s="942"/>
      <c r="L95" s="942"/>
      <c r="M95" s="942"/>
      <c r="N95" s="942"/>
      <c r="O95" s="942"/>
      <c r="P95" s="942"/>
      <c r="Q95" s="942"/>
      <c r="R95" s="942"/>
      <c r="S95" s="942"/>
      <c r="T95" s="942"/>
      <c r="U95" s="942"/>
      <c r="V95" s="942"/>
      <c r="W95" s="942"/>
      <c r="X95" s="942"/>
      <c r="Y95" s="942"/>
      <c r="Z95" s="942"/>
    </row>
    <row r="96" spans="1:26" ht="14.25" customHeight="1">
      <c r="A96" s="942"/>
      <c r="B96" s="942"/>
      <c r="C96" s="942"/>
      <c r="D96" s="998"/>
      <c r="E96" s="952"/>
      <c r="F96" s="942"/>
      <c r="G96" s="942"/>
      <c r="H96" s="942"/>
      <c r="I96" s="942"/>
      <c r="J96" s="942"/>
      <c r="K96" s="942"/>
      <c r="L96" s="942"/>
      <c r="M96" s="942"/>
      <c r="N96" s="942"/>
      <c r="O96" s="942"/>
      <c r="P96" s="942"/>
      <c r="Q96" s="942"/>
      <c r="R96" s="942"/>
      <c r="S96" s="942"/>
      <c r="T96" s="942"/>
      <c r="U96" s="942"/>
      <c r="V96" s="942"/>
      <c r="W96" s="942"/>
      <c r="X96" s="942"/>
      <c r="Y96" s="942"/>
      <c r="Z96" s="942"/>
    </row>
    <row r="97" spans="1:26" ht="14.25" customHeight="1">
      <c r="A97" s="942"/>
      <c r="B97" s="942"/>
      <c r="C97" s="942"/>
      <c r="D97" s="998"/>
      <c r="E97" s="952"/>
      <c r="F97" s="942"/>
      <c r="G97" s="942"/>
      <c r="H97" s="942"/>
      <c r="I97" s="942"/>
      <c r="J97" s="942"/>
      <c r="K97" s="942"/>
      <c r="L97" s="942"/>
      <c r="M97" s="942"/>
      <c r="N97" s="942"/>
      <c r="O97" s="942"/>
      <c r="P97" s="942"/>
      <c r="Q97" s="942"/>
      <c r="R97" s="942"/>
      <c r="S97" s="942"/>
      <c r="T97" s="942"/>
      <c r="U97" s="942"/>
      <c r="V97" s="942"/>
      <c r="W97" s="942"/>
      <c r="X97" s="942"/>
      <c r="Y97" s="942"/>
      <c r="Z97" s="942"/>
    </row>
    <row r="98" spans="1:26" ht="14.25" customHeight="1">
      <c r="A98" s="942"/>
      <c r="B98" s="942"/>
      <c r="C98" s="942"/>
      <c r="D98" s="998"/>
      <c r="E98" s="952"/>
      <c r="F98" s="942"/>
      <c r="G98" s="942"/>
      <c r="H98" s="942"/>
      <c r="I98" s="942"/>
      <c r="J98" s="942"/>
      <c r="K98" s="942"/>
      <c r="L98" s="942"/>
      <c r="M98" s="942"/>
      <c r="N98" s="942"/>
      <c r="O98" s="942"/>
      <c r="P98" s="942"/>
      <c r="Q98" s="942"/>
      <c r="R98" s="942"/>
      <c r="S98" s="942"/>
      <c r="T98" s="942"/>
      <c r="U98" s="942"/>
      <c r="V98" s="942"/>
      <c r="W98" s="942"/>
      <c r="X98" s="942"/>
      <c r="Y98" s="942"/>
      <c r="Z98" s="942"/>
    </row>
    <row r="99" spans="1:26" ht="14.25" customHeight="1">
      <c r="A99" s="942"/>
      <c r="B99" s="942"/>
      <c r="C99" s="942"/>
      <c r="D99" s="998"/>
      <c r="E99" s="952"/>
      <c r="F99" s="942"/>
      <c r="G99" s="942"/>
      <c r="H99" s="942"/>
      <c r="I99" s="942"/>
      <c r="J99" s="942"/>
      <c r="K99" s="942"/>
      <c r="L99" s="942"/>
      <c r="M99" s="942"/>
      <c r="N99" s="942"/>
      <c r="O99" s="942"/>
      <c r="P99" s="942"/>
      <c r="Q99" s="942"/>
      <c r="R99" s="942"/>
      <c r="S99" s="942"/>
      <c r="T99" s="942"/>
      <c r="U99" s="942"/>
      <c r="V99" s="942"/>
      <c r="W99" s="942"/>
      <c r="X99" s="942"/>
      <c r="Y99" s="942"/>
      <c r="Z99" s="942"/>
    </row>
    <row r="100" spans="1:26" ht="14.25" customHeight="1">
      <c r="A100" s="942"/>
      <c r="B100" s="942"/>
      <c r="C100" s="942"/>
      <c r="D100" s="998"/>
      <c r="E100" s="952"/>
      <c r="F100" s="942"/>
      <c r="G100" s="942"/>
      <c r="H100" s="942"/>
      <c r="I100" s="942"/>
      <c r="J100" s="942"/>
      <c r="K100" s="942"/>
      <c r="L100" s="942"/>
      <c r="M100" s="942"/>
      <c r="N100" s="942"/>
      <c r="O100" s="942"/>
      <c r="P100" s="942"/>
      <c r="Q100" s="942"/>
      <c r="R100" s="942"/>
      <c r="S100" s="942"/>
      <c r="T100" s="942"/>
      <c r="U100" s="942"/>
      <c r="V100" s="942"/>
      <c r="W100" s="942"/>
      <c r="X100" s="942"/>
      <c r="Y100" s="942"/>
      <c r="Z100" s="942"/>
    </row>
    <row r="101" spans="1:26" ht="14.25" customHeight="1">
      <c r="A101" s="942"/>
      <c r="B101" s="942"/>
      <c r="C101" s="942"/>
      <c r="D101" s="998"/>
      <c r="E101" s="952"/>
      <c r="F101" s="942"/>
      <c r="G101" s="942"/>
      <c r="H101" s="942"/>
      <c r="I101" s="942"/>
      <c r="J101" s="942"/>
      <c r="K101" s="942"/>
      <c r="L101" s="942"/>
      <c r="M101" s="942"/>
      <c r="N101" s="942"/>
      <c r="O101" s="942"/>
      <c r="P101" s="942"/>
      <c r="Q101" s="942"/>
      <c r="R101" s="942"/>
      <c r="S101" s="942"/>
      <c r="T101" s="942"/>
      <c r="U101" s="942"/>
      <c r="V101" s="942"/>
      <c r="W101" s="942"/>
      <c r="X101" s="942"/>
      <c r="Y101" s="942"/>
      <c r="Z101" s="942"/>
    </row>
    <row r="102" spans="1:26" ht="14.25" customHeight="1">
      <c r="A102" s="942"/>
      <c r="B102" s="942"/>
      <c r="C102" s="942"/>
      <c r="D102" s="998"/>
      <c r="E102" s="952"/>
      <c r="F102" s="942"/>
      <c r="G102" s="942"/>
      <c r="H102" s="942"/>
      <c r="I102" s="942"/>
      <c r="J102" s="942"/>
      <c r="K102" s="942"/>
      <c r="L102" s="942"/>
      <c r="M102" s="942"/>
      <c r="N102" s="942"/>
      <c r="O102" s="942"/>
      <c r="P102" s="942"/>
      <c r="Q102" s="942"/>
      <c r="R102" s="942"/>
      <c r="S102" s="942"/>
      <c r="T102" s="942"/>
      <c r="U102" s="942"/>
      <c r="V102" s="942"/>
      <c r="W102" s="942"/>
      <c r="X102" s="942"/>
      <c r="Y102" s="942"/>
      <c r="Z102" s="942"/>
    </row>
    <row r="103" spans="1:26" ht="14.25" customHeight="1">
      <c r="A103" s="942"/>
      <c r="B103" s="942"/>
      <c r="C103" s="942"/>
      <c r="D103" s="998"/>
      <c r="E103" s="952"/>
      <c r="F103" s="942"/>
      <c r="G103" s="942"/>
      <c r="H103" s="942"/>
      <c r="I103" s="942"/>
      <c r="J103" s="942"/>
      <c r="K103" s="942"/>
      <c r="L103" s="942"/>
      <c r="M103" s="942"/>
      <c r="N103" s="942"/>
      <c r="O103" s="942"/>
      <c r="P103" s="942"/>
      <c r="Q103" s="942"/>
      <c r="R103" s="942"/>
      <c r="S103" s="942"/>
      <c r="T103" s="942"/>
      <c r="U103" s="942"/>
      <c r="V103" s="942"/>
      <c r="W103" s="942"/>
      <c r="X103" s="942"/>
      <c r="Y103" s="942"/>
      <c r="Z103" s="942"/>
    </row>
    <row r="104" spans="1:26" ht="14.25" customHeight="1">
      <c r="A104" s="942"/>
      <c r="B104" s="942"/>
      <c r="C104" s="942"/>
      <c r="D104" s="998"/>
      <c r="E104" s="952"/>
      <c r="F104" s="942"/>
      <c r="G104" s="942"/>
      <c r="H104" s="942"/>
      <c r="I104" s="942"/>
      <c r="J104" s="942"/>
      <c r="K104" s="942"/>
      <c r="L104" s="942"/>
      <c r="M104" s="942"/>
      <c r="N104" s="942"/>
      <c r="O104" s="942"/>
      <c r="P104" s="942"/>
      <c r="Q104" s="942"/>
      <c r="R104" s="942"/>
      <c r="S104" s="942"/>
      <c r="T104" s="942"/>
      <c r="U104" s="942"/>
      <c r="V104" s="942"/>
      <c r="W104" s="942"/>
      <c r="X104" s="942"/>
      <c r="Y104" s="942"/>
      <c r="Z104" s="942"/>
    </row>
    <row r="105" spans="1:26" ht="14.25" customHeight="1">
      <c r="A105" s="942"/>
      <c r="B105" s="942"/>
      <c r="C105" s="942"/>
      <c r="D105" s="998"/>
      <c r="E105" s="952"/>
      <c r="F105" s="942"/>
      <c r="G105" s="942"/>
      <c r="H105" s="942"/>
      <c r="I105" s="942"/>
      <c r="J105" s="942"/>
      <c r="K105" s="942"/>
      <c r="L105" s="942"/>
      <c r="M105" s="942"/>
      <c r="N105" s="942"/>
      <c r="O105" s="942"/>
      <c r="P105" s="942"/>
      <c r="Q105" s="942"/>
      <c r="R105" s="942"/>
      <c r="S105" s="942"/>
      <c r="T105" s="942"/>
      <c r="U105" s="942"/>
      <c r="V105" s="942"/>
      <c r="W105" s="942"/>
      <c r="X105" s="942"/>
      <c r="Y105" s="942"/>
      <c r="Z105" s="942"/>
    </row>
    <row r="106" spans="1:26" ht="14.25" customHeight="1">
      <c r="A106" s="942"/>
      <c r="B106" s="942"/>
      <c r="C106" s="942"/>
      <c r="D106" s="998"/>
      <c r="E106" s="952"/>
      <c r="F106" s="942"/>
      <c r="G106" s="942"/>
      <c r="H106" s="942"/>
      <c r="I106" s="942"/>
      <c r="J106" s="942"/>
      <c r="K106" s="942"/>
      <c r="L106" s="942"/>
      <c r="M106" s="942"/>
      <c r="N106" s="942"/>
      <c r="O106" s="942"/>
      <c r="P106" s="942"/>
      <c r="Q106" s="942"/>
      <c r="R106" s="942"/>
      <c r="S106" s="942"/>
      <c r="T106" s="942"/>
      <c r="U106" s="942"/>
      <c r="V106" s="942"/>
      <c r="W106" s="942"/>
      <c r="X106" s="942"/>
      <c r="Y106" s="942"/>
      <c r="Z106" s="942"/>
    </row>
    <row r="107" spans="1:26" ht="14.25" customHeight="1">
      <c r="A107" s="942"/>
      <c r="B107" s="942"/>
      <c r="C107" s="942"/>
      <c r="D107" s="998"/>
      <c r="E107" s="952"/>
      <c r="F107" s="942"/>
      <c r="G107" s="942"/>
      <c r="H107" s="942"/>
      <c r="I107" s="942"/>
      <c r="J107" s="942"/>
      <c r="K107" s="942"/>
      <c r="L107" s="942"/>
      <c r="M107" s="942"/>
      <c r="N107" s="942"/>
      <c r="O107" s="942"/>
      <c r="P107" s="942"/>
      <c r="Q107" s="942"/>
      <c r="R107" s="942"/>
      <c r="S107" s="942"/>
      <c r="T107" s="942"/>
      <c r="U107" s="942"/>
      <c r="V107" s="942"/>
      <c r="W107" s="942"/>
      <c r="X107" s="942"/>
      <c r="Y107" s="942"/>
      <c r="Z107" s="942"/>
    </row>
    <row r="108" spans="1:26" ht="14.25" customHeight="1">
      <c r="A108" s="942"/>
      <c r="B108" s="942"/>
      <c r="C108" s="942"/>
      <c r="D108" s="998"/>
      <c r="E108" s="952"/>
      <c r="F108" s="942"/>
      <c r="G108" s="942"/>
      <c r="H108" s="942"/>
      <c r="I108" s="942"/>
      <c r="J108" s="942"/>
      <c r="K108" s="942"/>
      <c r="L108" s="942"/>
      <c r="M108" s="942"/>
      <c r="N108" s="942"/>
      <c r="O108" s="942"/>
      <c r="P108" s="942"/>
      <c r="Q108" s="942"/>
      <c r="R108" s="942"/>
      <c r="S108" s="942"/>
      <c r="T108" s="942"/>
      <c r="U108" s="942"/>
      <c r="V108" s="942"/>
      <c r="W108" s="942"/>
      <c r="X108" s="942"/>
      <c r="Y108" s="942"/>
      <c r="Z108" s="942"/>
    </row>
    <row r="109" spans="1:26" ht="14.25" customHeight="1">
      <c r="A109" s="942"/>
      <c r="B109" s="942"/>
      <c r="C109" s="942"/>
      <c r="D109" s="998"/>
      <c r="E109" s="952"/>
      <c r="F109" s="942"/>
      <c r="G109" s="942"/>
      <c r="H109" s="942"/>
      <c r="I109" s="942"/>
      <c r="J109" s="942"/>
      <c r="K109" s="942"/>
      <c r="L109" s="942"/>
      <c r="M109" s="942"/>
      <c r="N109" s="942"/>
      <c r="O109" s="942"/>
      <c r="P109" s="942"/>
      <c r="Q109" s="942"/>
      <c r="R109" s="942"/>
      <c r="S109" s="942"/>
      <c r="T109" s="942"/>
      <c r="U109" s="942"/>
      <c r="V109" s="942"/>
      <c r="W109" s="942"/>
      <c r="X109" s="942"/>
      <c r="Y109" s="942"/>
      <c r="Z109" s="942"/>
    </row>
    <row r="110" spans="1:26" ht="14.25" customHeight="1">
      <c r="A110" s="942"/>
      <c r="B110" s="942"/>
      <c r="C110" s="942"/>
      <c r="D110" s="998"/>
      <c r="E110" s="952"/>
      <c r="F110" s="942"/>
      <c r="G110" s="942"/>
      <c r="H110" s="942"/>
      <c r="I110" s="942"/>
      <c r="J110" s="942"/>
      <c r="K110" s="942"/>
      <c r="L110" s="942"/>
      <c r="M110" s="942"/>
      <c r="N110" s="942"/>
      <c r="O110" s="942"/>
      <c r="P110" s="942"/>
      <c r="Q110" s="942"/>
      <c r="R110" s="942"/>
      <c r="S110" s="942"/>
      <c r="T110" s="942"/>
      <c r="U110" s="942"/>
      <c r="V110" s="942"/>
      <c r="W110" s="942"/>
      <c r="X110" s="942"/>
      <c r="Y110" s="942"/>
      <c r="Z110" s="942"/>
    </row>
    <row r="111" spans="1:26" ht="14.25" customHeight="1">
      <c r="A111" s="942"/>
      <c r="B111" s="942"/>
      <c r="C111" s="942"/>
      <c r="D111" s="998"/>
      <c r="E111" s="952"/>
      <c r="F111" s="942"/>
      <c r="G111" s="942"/>
      <c r="H111" s="942"/>
      <c r="I111" s="942"/>
      <c r="J111" s="942"/>
      <c r="K111" s="942"/>
      <c r="L111" s="942"/>
      <c r="M111" s="942"/>
      <c r="N111" s="942"/>
      <c r="O111" s="942"/>
      <c r="P111" s="942"/>
      <c r="Q111" s="942"/>
      <c r="R111" s="942"/>
      <c r="S111" s="942"/>
      <c r="T111" s="942"/>
      <c r="U111" s="942"/>
      <c r="V111" s="942"/>
      <c r="W111" s="942"/>
      <c r="X111" s="942"/>
      <c r="Y111" s="942"/>
      <c r="Z111" s="942"/>
    </row>
    <row r="112" spans="1:26" ht="14.25" customHeight="1">
      <c r="A112" s="942"/>
      <c r="B112" s="942"/>
      <c r="C112" s="942"/>
      <c r="D112" s="998"/>
      <c r="E112" s="952"/>
      <c r="F112" s="942"/>
      <c r="G112" s="942"/>
      <c r="H112" s="942"/>
      <c r="I112" s="942"/>
      <c r="J112" s="942"/>
      <c r="K112" s="942"/>
      <c r="L112" s="942"/>
      <c r="M112" s="942"/>
      <c r="N112" s="942"/>
      <c r="O112" s="942"/>
      <c r="P112" s="942"/>
      <c r="Q112" s="942"/>
      <c r="R112" s="942"/>
      <c r="S112" s="942"/>
      <c r="T112" s="942"/>
      <c r="U112" s="942"/>
      <c r="V112" s="942"/>
      <c r="W112" s="942"/>
      <c r="X112" s="942"/>
      <c r="Y112" s="942"/>
      <c r="Z112" s="942"/>
    </row>
    <row r="113" spans="1:26" ht="14.25" customHeight="1">
      <c r="A113" s="942"/>
      <c r="B113" s="942"/>
      <c r="C113" s="942"/>
      <c r="D113" s="998"/>
      <c r="E113" s="952"/>
      <c r="F113" s="942"/>
      <c r="G113" s="942"/>
      <c r="H113" s="942"/>
      <c r="I113" s="942"/>
      <c r="J113" s="942"/>
      <c r="K113" s="942"/>
      <c r="L113" s="942"/>
      <c r="M113" s="942"/>
      <c r="N113" s="942"/>
      <c r="O113" s="942"/>
      <c r="P113" s="942"/>
      <c r="Q113" s="942"/>
      <c r="R113" s="942"/>
      <c r="S113" s="942"/>
      <c r="T113" s="942"/>
      <c r="U113" s="942"/>
      <c r="V113" s="942"/>
      <c r="W113" s="942"/>
      <c r="X113" s="942"/>
      <c r="Y113" s="942"/>
      <c r="Z113" s="942"/>
    </row>
    <row r="114" spans="1:26" ht="14.25" customHeight="1">
      <c r="A114" s="942"/>
      <c r="B114" s="942"/>
      <c r="C114" s="942"/>
      <c r="D114" s="998"/>
      <c r="E114" s="952"/>
      <c r="F114" s="942"/>
      <c r="G114" s="942"/>
      <c r="H114" s="942"/>
      <c r="I114" s="942"/>
      <c r="J114" s="942"/>
      <c r="K114" s="942"/>
      <c r="L114" s="942"/>
      <c r="M114" s="942"/>
      <c r="N114" s="942"/>
      <c r="O114" s="942"/>
      <c r="P114" s="942"/>
      <c r="Q114" s="942"/>
      <c r="R114" s="942"/>
      <c r="S114" s="942"/>
      <c r="T114" s="942"/>
      <c r="U114" s="942"/>
      <c r="V114" s="942"/>
      <c r="W114" s="942"/>
      <c r="X114" s="942"/>
      <c r="Y114" s="942"/>
      <c r="Z114" s="942"/>
    </row>
    <row r="115" spans="1:26" ht="14.25" customHeight="1">
      <c r="A115" s="942"/>
      <c r="B115" s="942"/>
      <c r="C115" s="942"/>
      <c r="D115" s="998"/>
      <c r="E115" s="952"/>
      <c r="F115" s="942"/>
      <c r="G115" s="942"/>
      <c r="H115" s="942"/>
      <c r="I115" s="942"/>
      <c r="J115" s="942"/>
      <c r="K115" s="942"/>
      <c r="L115" s="942"/>
      <c r="M115" s="942"/>
      <c r="N115" s="942"/>
      <c r="O115" s="942"/>
      <c r="P115" s="942"/>
      <c r="Q115" s="942"/>
      <c r="R115" s="942"/>
      <c r="S115" s="942"/>
      <c r="T115" s="942"/>
      <c r="U115" s="942"/>
      <c r="V115" s="942"/>
      <c r="W115" s="942"/>
      <c r="X115" s="942"/>
      <c r="Y115" s="942"/>
      <c r="Z115" s="942"/>
    </row>
    <row r="116" spans="1:26" ht="14.25" customHeight="1">
      <c r="A116" s="942"/>
      <c r="B116" s="942"/>
      <c r="C116" s="942"/>
      <c r="D116" s="998"/>
      <c r="E116" s="952"/>
      <c r="F116" s="942"/>
      <c r="G116" s="942"/>
      <c r="H116" s="942"/>
      <c r="I116" s="942"/>
      <c r="J116" s="942"/>
      <c r="K116" s="942"/>
      <c r="L116" s="942"/>
      <c r="M116" s="942"/>
      <c r="N116" s="942"/>
      <c r="O116" s="942"/>
      <c r="P116" s="942"/>
      <c r="Q116" s="942"/>
      <c r="R116" s="942"/>
      <c r="S116" s="942"/>
      <c r="T116" s="942"/>
      <c r="U116" s="942"/>
      <c r="V116" s="942"/>
      <c r="W116" s="942"/>
      <c r="X116" s="942"/>
      <c r="Y116" s="942"/>
      <c r="Z116" s="942"/>
    </row>
    <row r="117" spans="1:26" ht="14.25" customHeight="1">
      <c r="A117" s="942"/>
      <c r="B117" s="942"/>
      <c r="C117" s="942"/>
      <c r="D117" s="998"/>
      <c r="E117" s="952"/>
      <c r="F117" s="942"/>
      <c r="G117" s="942"/>
      <c r="H117" s="942"/>
      <c r="I117" s="942"/>
      <c r="J117" s="942"/>
      <c r="K117" s="942"/>
      <c r="L117" s="942"/>
      <c r="M117" s="942"/>
      <c r="N117" s="942"/>
      <c r="O117" s="942"/>
      <c r="P117" s="942"/>
      <c r="Q117" s="942"/>
      <c r="R117" s="942"/>
      <c r="S117" s="942"/>
      <c r="T117" s="942"/>
      <c r="U117" s="942"/>
      <c r="V117" s="942"/>
      <c r="W117" s="942"/>
      <c r="X117" s="942"/>
      <c r="Y117" s="942"/>
      <c r="Z117" s="942"/>
    </row>
    <row r="118" spans="1:26" ht="14.25" customHeight="1">
      <c r="A118" s="942"/>
      <c r="B118" s="942"/>
      <c r="C118" s="942"/>
      <c r="D118" s="998"/>
      <c r="E118" s="952"/>
      <c r="F118" s="942"/>
      <c r="G118" s="942"/>
      <c r="H118" s="942"/>
      <c r="I118" s="942"/>
      <c r="J118" s="942"/>
      <c r="K118" s="942"/>
      <c r="L118" s="942"/>
      <c r="M118" s="942"/>
      <c r="N118" s="942"/>
      <c r="O118" s="942"/>
      <c r="P118" s="942"/>
      <c r="Q118" s="942"/>
      <c r="R118" s="942"/>
      <c r="S118" s="942"/>
      <c r="T118" s="942"/>
      <c r="U118" s="942"/>
      <c r="V118" s="942"/>
      <c r="W118" s="942"/>
      <c r="X118" s="942"/>
      <c r="Y118" s="942"/>
      <c r="Z118" s="942"/>
    </row>
    <row r="119" spans="1:26" ht="14.25" customHeight="1">
      <c r="A119" s="942"/>
      <c r="B119" s="942"/>
      <c r="C119" s="942"/>
      <c r="D119" s="998"/>
      <c r="E119" s="952"/>
      <c r="F119" s="942"/>
      <c r="G119" s="942"/>
      <c r="H119" s="942"/>
      <c r="I119" s="942"/>
      <c r="J119" s="942"/>
      <c r="K119" s="942"/>
      <c r="L119" s="942"/>
      <c r="M119" s="942"/>
      <c r="N119" s="942"/>
      <c r="O119" s="942"/>
      <c r="P119" s="942"/>
      <c r="Q119" s="942"/>
      <c r="R119" s="942"/>
      <c r="S119" s="942"/>
      <c r="T119" s="942"/>
      <c r="U119" s="942"/>
      <c r="V119" s="942"/>
      <c r="W119" s="942"/>
      <c r="X119" s="942"/>
      <c r="Y119" s="942"/>
      <c r="Z119" s="942"/>
    </row>
    <row r="120" spans="1:26" ht="14.25" customHeight="1">
      <c r="A120" s="942"/>
      <c r="B120" s="942"/>
      <c r="C120" s="942"/>
      <c r="D120" s="998"/>
      <c r="E120" s="952"/>
      <c r="F120" s="942"/>
      <c r="G120" s="942"/>
      <c r="H120" s="942"/>
      <c r="I120" s="942"/>
      <c r="J120" s="942"/>
      <c r="K120" s="942"/>
      <c r="L120" s="942"/>
      <c r="M120" s="942"/>
      <c r="N120" s="942"/>
      <c r="O120" s="942"/>
      <c r="P120" s="942"/>
      <c r="Q120" s="942"/>
      <c r="R120" s="942"/>
      <c r="S120" s="942"/>
      <c r="T120" s="942"/>
      <c r="U120" s="942"/>
      <c r="V120" s="942"/>
      <c r="W120" s="942"/>
      <c r="X120" s="942"/>
      <c r="Y120" s="942"/>
      <c r="Z120" s="942"/>
    </row>
    <row r="121" spans="1:26" ht="14.25" customHeight="1">
      <c r="A121" s="942"/>
      <c r="B121" s="942"/>
      <c r="C121" s="942"/>
      <c r="D121" s="998"/>
      <c r="E121" s="952"/>
      <c r="F121" s="942"/>
      <c r="G121" s="942"/>
      <c r="H121" s="942"/>
      <c r="I121" s="942"/>
      <c r="J121" s="942"/>
      <c r="K121" s="942"/>
      <c r="L121" s="942"/>
      <c r="M121" s="942"/>
      <c r="N121" s="942"/>
      <c r="O121" s="942"/>
      <c r="P121" s="942"/>
      <c r="Q121" s="942"/>
      <c r="R121" s="942"/>
      <c r="S121" s="942"/>
      <c r="T121" s="942"/>
      <c r="U121" s="942"/>
      <c r="V121" s="942"/>
      <c r="W121" s="942"/>
      <c r="X121" s="942"/>
      <c r="Y121" s="942"/>
      <c r="Z121" s="942"/>
    </row>
    <row r="122" spans="1:26" ht="14.25" customHeight="1">
      <c r="A122" s="942"/>
      <c r="B122" s="942"/>
      <c r="C122" s="942"/>
      <c r="D122" s="998"/>
      <c r="E122" s="952"/>
      <c r="F122" s="942"/>
      <c r="G122" s="942"/>
      <c r="H122" s="942"/>
      <c r="I122" s="942"/>
      <c r="J122" s="942"/>
      <c r="K122" s="942"/>
      <c r="L122" s="942"/>
      <c r="M122" s="942"/>
      <c r="N122" s="942"/>
      <c r="O122" s="942"/>
      <c r="P122" s="942"/>
      <c r="Q122" s="942"/>
      <c r="R122" s="942"/>
      <c r="S122" s="942"/>
      <c r="T122" s="942"/>
      <c r="U122" s="942"/>
      <c r="V122" s="942"/>
      <c r="W122" s="942"/>
      <c r="X122" s="942"/>
      <c r="Y122" s="942"/>
      <c r="Z122" s="942"/>
    </row>
    <row r="123" spans="1:26" ht="14.25" customHeight="1">
      <c r="A123" s="942"/>
      <c r="B123" s="942"/>
      <c r="C123" s="942"/>
      <c r="D123" s="998"/>
      <c r="E123" s="952"/>
      <c r="F123" s="942"/>
      <c r="G123" s="942"/>
      <c r="H123" s="942"/>
      <c r="I123" s="942"/>
      <c r="J123" s="942"/>
      <c r="K123" s="942"/>
      <c r="L123" s="942"/>
      <c r="M123" s="942"/>
      <c r="N123" s="942"/>
      <c r="O123" s="942"/>
      <c r="P123" s="942"/>
      <c r="Q123" s="942"/>
      <c r="R123" s="942"/>
      <c r="S123" s="942"/>
      <c r="T123" s="942"/>
      <c r="U123" s="942"/>
      <c r="V123" s="942"/>
      <c r="W123" s="942"/>
      <c r="X123" s="942"/>
      <c r="Y123" s="942"/>
      <c r="Z123" s="942"/>
    </row>
    <row r="124" spans="1:26" ht="14.25" customHeight="1">
      <c r="A124" s="942"/>
      <c r="B124" s="942"/>
      <c r="C124" s="942"/>
      <c r="D124" s="998"/>
      <c r="E124" s="952"/>
      <c r="F124" s="942"/>
      <c r="G124" s="942"/>
      <c r="H124" s="942"/>
      <c r="I124" s="942"/>
      <c r="J124" s="942"/>
      <c r="K124" s="942"/>
      <c r="L124" s="942"/>
      <c r="M124" s="942"/>
      <c r="N124" s="942"/>
      <c r="O124" s="942"/>
      <c r="P124" s="942"/>
      <c r="Q124" s="942"/>
      <c r="R124" s="942"/>
      <c r="S124" s="942"/>
      <c r="T124" s="942"/>
      <c r="U124" s="942"/>
      <c r="V124" s="942"/>
      <c r="W124" s="942"/>
      <c r="X124" s="942"/>
      <c r="Y124" s="942"/>
      <c r="Z124" s="942"/>
    </row>
    <row r="125" spans="1:26" ht="14.25" customHeight="1">
      <c r="A125" s="942"/>
      <c r="B125" s="942"/>
      <c r="C125" s="942"/>
      <c r="D125" s="998"/>
      <c r="E125" s="952"/>
      <c r="F125" s="942"/>
      <c r="G125" s="942"/>
      <c r="H125" s="942"/>
      <c r="I125" s="942"/>
      <c r="J125" s="942"/>
      <c r="K125" s="942"/>
      <c r="L125" s="942"/>
      <c r="M125" s="942"/>
      <c r="N125" s="942"/>
      <c r="O125" s="942"/>
      <c r="P125" s="942"/>
      <c r="Q125" s="942"/>
      <c r="R125" s="942"/>
      <c r="S125" s="942"/>
      <c r="T125" s="942"/>
      <c r="U125" s="942"/>
      <c r="V125" s="942"/>
      <c r="W125" s="942"/>
      <c r="X125" s="942"/>
      <c r="Y125" s="942"/>
      <c r="Z125" s="942"/>
    </row>
    <row r="126" spans="1:26" ht="14.25" customHeight="1">
      <c r="A126" s="942"/>
      <c r="B126" s="942"/>
      <c r="C126" s="942"/>
      <c r="D126" s="998"/>
      <c r="E126" s="952"/>
      <c r="F126" s="942"/>
      <c r="G126" s="942"/>
      <c r="H126" s="942"/>
      <c r="I126" s="942"/>
      <c r="J126" s="942"/>
      <c r="K126" s="942"/>
      <c r="L126" s="942"/>
      <c r="M126" s="942"/>
      <c r="N126" s="942"/>
      <c r="O126" s="942"/>
      <c r="P126" s="942"/>
      <c r="Q126" s="942"/>
      <c r="R126" s="942"/>
      <c r="S126" s="942"/>
      <c r="T126" s="942"/>
      <c r="U126" s="942"/>
      <c r="V126" s="942"/>
      <c r="W126" s="942"/>
      <c r="X126" s="942"/>
      <c r="Y126" s="942"/>
      <c r="Z126" s="942"/>
    </row>
    <row r="127" spans="1:26" ht="14.25" customHeight="1">
      <c r="A127" s="942"/>
      <c r="B127" s="942"/>
      <c r="C127" s="942"/>
      <c r="D127" s="998"/>
      <c r="E127" s="952"/>
      <c r="F127" s="942"/>
      <c r="G127" s="942"/>
      <c r="H127" s="942"/>
      <c r="I127" s="942"/>
      <c r="J127" s="942"/>
      <c r="K127" s="942"/>
      <c r="L127" s="942"/>
      <c r="M127" s="942"/>
      <c r="N127" s="942"/>
      <c r="O127" s="942"/>
      <c r="P127" s="942"/>
      <c r="Q127" s="942"/>
      <c r="R127" s="942"/>
      <c r="S127" s="942"/>
      <c r="T127" s="942"/>
      <c r="U127" s="942"/>
      <c r="V127" s="942"/>
      <c r="W127" s="942"/>
      <c r="X127" s="942"/>
      <c r="Y127" s="942"/>
      <c r="Z127" s="942"/>
    </row>
    <row r="128" spans="1:26" ht="14.25" customHeight="1">
      <c r="A128" s="942"/>
      <c r="B128" s="942"/>
      <c r="C128" s="942"/>
      <c r="D128" s="998"/>
      <c r="E128" s="952"/>
      <c r="F128" s="942"/>
      <c r="G128" s="942"/>
      <c r="H128" s="942"/>
      <c r="I128" s="942"/>
      <c r="J128" s="942"/>
      <c r="K128" s="942"/>
      <c r="L128" s="942"/>
      <c r="M128" s="942"/>
      <c r="N128" s="942"/>
      <c r="O128" s="942"/>
      <c r="P128" s="942"/>
      <c r="Q128" s="942"/>
      <c r="R128" s="942"/>
      <c r="S128" s="942"/>
      <c r="T128" s="942"/>
      <c r="U128" s="942"/>
      <c r="V128" s="942"/>
      <c r="W128" s="942"/>
      <c r="X128" s="942"/>
      <c r="Y128" s="942"/>
      <c r="Z128" s="942"/>
    </row>
    <row r="129" spans="1:26" ht="14.25" customHeight="1">
      <c r="A129" s="942"/>
      <c r="B129" s="942"/>
      <c r="C129" s="942"/>
      <c r="D129" s="998"/>
      <c r="E129" s="952"/>
      <c r="F129" s="942"/>
      <c r="G129" s="942"/>
      <c r="H129" s="942"/>
      <c r="I129" s="942"/>
      <c r="J129" s="942"/>
      <c r="K129" s="942"/>
      <c r="L129" s="942"/>
      <c r="M129" s="942"/>
      <c r="N129" s="942"/>
      <c r="O129" s="942"/>
      <c r="P129" s="942"/>
      <c r="Q129" s="942"/>
      <c r="R129" s="942"/>
      <c r="S129" s="942"/>
      <c r="T129" s="942"/>
      <c r="U129" s="942"/>
      <c r="V129" s="942"/>
      <c r="W129" s="942"/>
      <c r="X129" s="942"/>
      <c r="Y129" s="942"/>
      <c r="Z129" s="942"/>
    </row>
    <row r="130" spans="1:26" ht="14.25" customHeight="1">
      <c r="A130" s="942"/>
      <c r="B130" s="942"/>
      <c r="C130" s="942"/>
      <c r="D130" s="998"/>
      <c r="E130" s="952"/>
      <c r="F130" s="942"/>
      <c r="G130" s="942"/>
      <c r="H130" s="942"/>
      <c r="I130" s="942"/>
      <c r="J130" s="942"/>
      <c r="K130" s="942"/>
      <c r="L130" s="942"/>
      <c r="M130" s="942"/>
      <c r="N130" s="942"/>
      <c r="O130" s="942"/>
      <c r="P130" s="942"/>
      <c r="Q130" s="942"/>
      <c r="R130" s="942"/>
      <c r="S130" s="942"/>
      <c r="T130" s="942"/>
      <c r="U130" s="942"/>
      <c r="V130" s="942"/>
      <c r="W130" s="942"/>
      <c r="X130" s="942"/>
      <c r="Y130" s="942"/>
      <c r="Z130" s="942"/>
    </row>
    <row r="131" spans="1:26" ht="14.25" customHeight="1">
      <c r="A131" s="942"/>
      <c r="B131" s="942"/>
      <c r="C131" s="942"/>
      <c r="D131" s="998"/>
      <c r="E131" s="952"/>
      <c r="F131" s="942"/>
      <c r="G131" s="942"/>
      <c r="H131" s="942"/>
      <c r="I131" s="942"/>
      <c r="J131" s="942"/>
      <c r="K131" s="942"/>
      <c r="L131" s="942"/>
      <c r="M131" s="942"/>
      <c r="N131" s="942"/>
      <c r="O131" s="942"/>
      <c r="P131" s="942"/>
      <c r="Q131" s="942"/>
      <c r="R131" s="942"/>
      <c r="S131" s="942"/>
      <c r="T131" s="942"/>
      <c r="U131" s="942"/>
      <c r="V131" s="942"/>
      <c r="W131" s="942"/>
      <c r="X131" s="942"/>
      <c r="Y131" s="942"/>
      <c r="Z131" s="942"/>
    </row>
    <row r="132" spans="1:26" ht="14.25" customHeight="1">
      <c r="A132" s="942"/>
      <c r="B132" s="942"/>
      <c r="C132" s="942"/>
      <c r="D132" s="998"/>
      <c r="E132" s="952"/>
      <c r="F132" s="942"/>
      <c r="G132" s="942"/>
      <c r="H132" s="942"/>
      <c r="I132" s="942"/>
      <c r="J132" s="942"/>
      <c r="K132" s="942"/>
      <c r="L132" s="942"/>
      <c r="M132" s="942"/>
      <c r="N132" s="942"/>
      <c r="O132" s="942"/>
      <c r="P132" s="942"/>
      <c r="Q132" s="942"/>
      <c r="R132" s="942"/>
      <c r="S132" s="942"/>
      <c r="T132" s="942"/>
      <c r="U132" s="942"/>
      <c r="V132" s="942"/>
      <c r="W132" s="942"/>
      <c r="X132" s="942"/>
      <c r="Y132" s="942"/>
      <c r="Z132" s="942"/>
    </row>
    <row r="133" spans="1:26" ht="14.25" customHeight="1">
      <c r="A133" s="942"/>
      <c r="B133" s="942"/>
      <c r="C133" s="942"/>
      <c r="D133" s="998"/>
      <c r="E133" s="952"/>
      <c r="F133" s="942"/>
      <c r="G133" s="942"/>
      <c r="H133" s="942"/>
      <c r="I133" s="942"/>
      <c r="J133" s="942"/>
      <c r="K133" s="942"/>
      <c r="L133" s="942"/>
      <c r="M133" s="942"/>
      <c r="N133" s="942"/>
      <c r="O133" s="942"/>
      <c r="P133" s="942"/>
      <c r="Q133" s="942"/>
      <c r="R133" s="942"/>
      <c r="S133" s="942"/>
      <c r="T133" s="942"/>
      <c r="U133" s="942"/>
      <c r="V133" s="942"/>
      <c r="W133" s="942"/>
      <c r="X133" s="942"/>
      <c r="Y133" s="942"/>
      <c r="Z133" s="942"/>
    </row>
    <row r="134" spans="1:26" ht="14.25" customHeight="1">
      <c r="A134" s="942"/>
      <c r="B134" s="942"/>
      <c r="C134" s="942"/>
      <c r="D134" s="998"/>
      <c r="E134" s="952"/>
      <c r="F134" s="942"/>
      <c r="G134" s="942"/>
      <c r="H134" s="942"/>
      <c r="I134" s="942"/>
      <c r="J134" s="942"/>
      <c r="K134" s="942"/>
      <c r="L134" s="942"/>
      <c r="M134" s="942"/>
      <c r="N134" s="942"/>
      <c r="O134" s="942"/>
      <c r="P134" s="942"/>
      <c r="Q134" s="942"/>
      <c r="R134" s="942"/>
      <c r="S134" s="942"/>
      <c r="T134" s="942"/>
      <c r="U134" s="942"/>
      <c r="V134" s="942"/>
      <c r="W134" s="942"/>
      <c r="X134" s="942"/>
      <c r="Y134" s="942"/>
      <c r="Z134" s="942"/>
    </row>
    <row r="135" spans="1:26" ht="14.25" customHeight="1">
      <c r="A135" s="942"/>
      <c r="B135" s="942"/>
      <c r="C135" s="942"/>
      <c r="D135" s="998"/>
      <c r="E135" s="952"/>
      <c r="F135" s="942"/>
      <c r="G135" s="942"/>
      <c r="H135" s="942"/>
      <c r="I135" s="942"/>
      <c r="J135" s="942"/>
      <c r="K135" s="942"/>
      <c r="L135" s="942"/>
      <c r="M135" s="942"/>
      <c r="N135" s="942"/>
      <c r="O135" s="942"/>
      <c r="P135" s="942"/>
      <c r="Q135" s="942"/>
      <c r="R135" s="942"/>
      <c r="S135" s="942"/>
      <c r="T135" s="942"/>
      <c r="U135" s="942"/>
      <c r="V135" s="942"/>
      <c r="W135" s="942"/>
      <c r="X135" s="942"/>
      <c r="Y135" s="942"/>
      <c r="Z135" s="942"/>
    </row>
    <row r="136" spans="1:26" ht="14.25" customHeight="1">
      <c r="A136" s="942"/>
      <c r="B136" s="942"/>
      <c r="C136" s="942"/>
      <c r="D136" s="998"/>
      <c r="E136" s="952"/>
      <c r="F136" s="942"/>
      <c r="G136" s="942"/>
      <c r="H136" s="942"/>
      <c r="I136" s="942"/>
      <c r="J136" s="942"/>
      <c r="K136" s="942"/>
      <c r="L136" s="942"/>
      <c r="M136" s="942"/>
      <c r="N136" s="942"/>
      <c r="O136" s="942"/>
      <c r="P136" s="942"/>
      <c r="Q136" s="942"/>
      <c r="R136" s="942"/>
      <c r="S136" s="942"/>
      <c r="T136" s="942"/>
      <c r="U136" s="942"/>
      <c r="V136" s="942"/>
      <c r="W136" s="942"/>
      <c r="X136" s="942"/>
      <c r="Y136" s="942"/>
      <c r="Z136" s="942"/>
    </row>
    <row r="137" spans="1:26" ht="14.25" customHeight="1">
      <c r="A137" s="942"/>
      <c r="B137" s="942"/>
      <c r="C137" s="942"/>
      <c r="D137" s="998"/>
      <c r="E137" s="952"/>
      <c r="F137" s="942"/>
      <c r="G137" s="942"/>
      <c r="H137" s="942"/>
      <c r="I137" s="942"/>
      <c r="J137" s="942"/>
      <c r="K137" s="942"/>
      <c r="L137" s="942"/>
      <c r="M137" s="942"/>
      <c r="N137" s="942"/>
      <c r="O137" s="942"/>
      <c r="P137" s="942"/>
      <c r="Q137" s="942"/>
      <c r="R137" s="942"/>
      <c r="S137" s="942"/>
      <c r="T137" s="942"/>
      <c r="U137" s="942"/>
      <c r="V137" s="942"/>
      <c r="W137" s="942"/>
      <c r="X137" s="942"/>
      <c r="Y137" s="942"/>
      <c r="Z137" s="942"/>
    </row>
    <row r="138" spans="1:26" ht="14.25" customHeight="1">
      <c r="A138" s="942"/>
      <c r="B138" s="942"/>
      <c r="C138" s="942"/>
      <c r="D138" s="998"/>
      <c r="E138" s="952"/>
      <c r="F138" s="942"/>
      <c r="G138" s="942"/>
      <c r="H138" s="942"/>
      <c r="I138" s="942"/>
      <c r="J138" s="942"/>
      <c r="K138" s="942"/>
      <c r="L138" s="942"/>
      <c r="M138" s="942"/>
      <c r="N138" s="942"/>
      <c r="O138" s="942"/>
      <c r="P138" s="942"/>
      <c r="Q138" s="942"/>
      <c r="R138" s="942"/>
      <c r="S138" s="942"/>
      <c r="T138" s="942"/>
      <c r="U138" s="942"/>
      <c r="V138" s="942"/>
      <c r="W138" s="942"/>
      <c r="X138" s="942"/>
      <c r="Y138" s="942"/>
      <c r="Z138" s="942"/>
    </row>
    <row r="139" spans="1:26" ht="14.25" customHeight="1">
      <c r="A139" s="942"/>
      <c r="B139" s="942"/>
      <c r="C139" s="942"/>
      <c r="D139" s="998"/>
      <c r="E139" s="952"/>
      <c r="F139" s="942"/>
      <c r="G139" s="942"/>
      <c r="H139" s="942"/>
      <c r="I139" s="942"/>
      <c r="J139" s="942"/>
      <c r="K139" s="942"/>
      <c r="L139" s="942"/>
      <c r="M139" s="942"/>
      <c r="N139" s="942"/>
      <c r="O139" s="942"/>
      <c r="P139" s="942"/>
      <c r="Q139" s="942"/>
      <c r="R139" s="942"/>
      <c r="S139" s="942"/>
      <c r="T139" s="942"/>
      <c r="U139" s="942"/>
      <c r="V139" s="942"/>
      <c r="W139" s="942"/>
      <c r="X139" s="942"/>
      <c r="Y139" s="942"/>
      <c r="Z139" s="942"/>
    </row>
    <row r="140" spans="1:26" ht="14.25" customHeight="1">
      <c r="A140" s="942"/>
      <c r="B140" s="942"/>
      <c r="C140" s="942"/>
      <c r="D140" s="998"/>
      <c r="E140" s="952"/>
      <c r="F140" s="942"/>
      <c r="G140" s="942"/>
      <c r="H140" s="942"/>
      <c r="I140" s="942"/>
      <c r="J140" s="942"/>
      <c r="K140" s="942"/>
      <c r="L140" s="942"/>
      <c r="M140" s="942"/>
      <c r="N140" s="942"/>
      <c r="O140" s="942"/>
      <c r="P140" s="942"/>
      <c r="Q140" s="942"/>
      <c r="R140" s="942"/>
      <c r="S140" s="942"/>
      <c r="T140" s="942"/>
      <c r="U140" s="942"/>
      <c r="V140" s="942"/>
      <c r="W140" s="942"/>
      <c r="X140" s="942"/>
      <c r="Y140" s="942"/>
      <c r="Z140" s="942"/>
    </row>
    <row r="141" spans="1:26" ht="14.25" customHeight="1">
      <c r="A141" s="942"/>
      <c r="B141" s="942"/>
      <c r="C141" s="942"/>
      <c r="D141" s="998"/>
      <c r="E141" s="952"/>
      <c r="F141" s="942"/>
      <c r="G141" s="942"/>
      <c r="H141" s="942"/>
      <c r="I141" s="942"/>
      <c r="J141" s="942"/>
      <c r="K141" s="942"/>
      <c r="L141" s="942"/>
      <c r="M141" s="942"/>
      <c r="N141" s="942"/>
      <c r="O141" s="942"/>
      <c r="P141" s="942"/>
      <c r="Q141" s="942"/>
      <c r="R141" s="942"/>
      <c r="S141" s="942"/>
      <c r="T141" s="942"/>
      <c r="U141" s="942"/>
      <c r="V141" s="942"/>
      <c r="W141" s="942"/>
      <c r="X141" s="942"/>
      <c r="Y141" s="942"/>
      <c r="Z141" s="942"/>
    </row>
    <row r="142" spans="1:26" ht="14.25" customHeight="1">
      <c r="A142" s="942"/>
      <c r="B142" s="942"/>
      <c r="C142" s="942"/>
      <c r="D142" s="998"/>
      <c r="E142" s="952"/>
      <c r="F142" s="942"/>
      <c r="G142" s="942"/>
      <c r="H142" s="942"/>
      <c r="I142" s="942"/>
      <c r="J142" s="942"/>
      <c r="K142" s="942"/>
      <c r="L142" s="942"/>
      <c r="M142" s="942"/>
      <c r="N142" s="942"/>
      <c r="O142" s="942"/>
      <c r="P142" s="942"/>
      <c r="Q142" s="942"/>
      <c r="R142" s="942"/>
      <c r="S142" s="942"/>
      <c r="T142" s="942"/>
      <c r="U142" s="942"/>
      <c r="V142" s="942"/>
      <c r="W142" s="942"/>
      <c r="X142" s="942"/>
      <c r="Y142" s="942"/>
      <c r="Z142" s="942"/>
    </row>
    <row r="143" spans="1:26" ht="14.25" customHeight="1">
      <c r="A143" s="942"/>
      <c r="B143" s="942"/>
      <c r="C143" s="942"/>
      <c r="D143" s="998"/>
      <c r="E143" s="952"/>
      <c r="F143" s="942"/>
      <c r="G143" s="942"/>
      <c r="H143" s="942"/>
      <c r="I143" s="942"/>
      <c r="J143" s="942"/>
      <c r="K143" s="942"/>
      <c r="L143" s="942"/>
      <c r="M143" s="942"/>
      <c r="N143" s="942"/>
      <c r="O143" s="942"/>
      <c r="P143" s="942"/>
      <c r="Q143" s="942"/>
      <c r="R143" s="942"/>
      <c r="S143" s="942"/>
      <c r="T143" s="942"/>
      <c r="U143" s="942"/>
      <c r="V143" s="942"/>
      <c r="W143" s="942"/>
      <c r="X143" s="942"/>
      <c r="Y143" s="942"/>
      <c r="Z143" s="942"/>
    </row>
    <row r="144" spans="1:26" ht="14.25" customHeight="1">
      <c r="A144" s="942"/>
      <c r="B144" s="942"/>
      <c r="C144" s="942"/>
      <c r="D144" s="998"/>
      <c r="E144" s="952"/>
      <c r="F144" s="942"/>
      <c r="G144" s="942"/>
      <c r="H144" s="942"/>
      <c r="I144" s="942"/>
      <c r="J144" s="942"/>
      <c r="K144" s="942"/>
      <c r="L144" s="942"/>
      <c r="M144" s="942"/>
      <c r="N144" s="942"/>
      <c r="O144" s="942"/>
      <c r="P144" s="942"/>
      <c r="Q144" s="942"/>
      <c r="R144" s="942"/>
      <c r="S144" s="942"/>
      <c r="T144" s="942"/>
      <c r="U144" s="942"/>
      <c r="V144" s="942"/>
      <c r="W144" s="942"/>
      <c r="X144" s="942"/>
      <c r="Y144" s="942"/>
      <c r="Z144" s="942"/>
    </row>
    <row r="145" spans="1:26" ht="14.25" customHeight="1">
      <c r="A145" s="942"/>
      <c r="B145" s="942"/>
      <c r="C145" s="942"/>
      <c r="D145" s="998"/>
      <c r="E145" s="952"/>
      <c r="F145" s="942"/>
      <c r="G145" s="942"/>
      <c r="H145" s="942"/>
      <c r="I145" s="942"/>
      <c r="J145" s="942"/>
      <c r="K145" s="942"/>
      <c r="L145" s="942"/>
      <c r="M145" s="942"/>
      <c r="N145" s="942"/>
      <c r="O145" s="942"/>
      <c r="P145" s="942"/>
      <c r="Q145" s="942"/>
      <c r="R145" s="942"/>
      <c r="S145" s="942"/>
      <c r="T145" s="942"/>
      <c r="U145" s="942"/>
      <c r="V145" s="942"/>
      <c r="W145" s="942"/>
      <c r="X145" s="942"/>
      <c r="Y145" s="942"/>
      <c r="Z145" s="942"/>
    </row>
    <row r="146" spans="1:26" ht="14.25" customHeight="1">
      <c r="A146" s="942"/>
      <c r="B146" s="942"/>
      <c r="C146" s="942"/>
      <c r="D146" s="998"/>
      <c r="E146" s="952"/>
      <c r="F146" s="942"/>
      <c r="G146" s="942"/>
      <c r="H146" s="942"/>
      <c r="I146" s="942"/>
      <c r="J146" s="942"/>
      <c r="K146" s="942"/>
      <c r="L146" s="942"/>
      <c r="M146" s="942"/>
      <c r="N146" s="942"/>
      <c r="O146" s="942"/>
      <c r="P146" s="942"/>
      <c r="Q146" s="942"/>
      <c r="R146" s="942"/>
      <c r="S146" s="942"/>
      <c r="T146" s="942"/>
      <c r="U146" s="942"/>
      <c r="V146" s="942"/>
      <c r="W146" s="942"/>
      <c r="X146" s="942"/>
      <c r="Y146" s="942"/>
      <c r="Z146" s="942"/>
    </row>
    <row r="147" spans="1:26" ht="14.25" customHeight="1">
      <c r="A147" s="942"/>
      <c r="B147" s="942"/>
      <c r="C147" s="942"/>
      <c r="D147" s="998"/>
      <c r="E147" s="952"/>
      <c r="F147" s="942"/>
      <c r="G147" s="942"/>
      <c r="H147" s="942"/>
      <c r="I147" s="942"/>
      <c r="J147" s="942"/>
      <c r="K147" s="942"/>
      <c r="L147" s="942"/>
      <c r="M147" s="942"/>
      <c r="N147" s="942"/>
      <c r="O147" s="942"/>
      <c r="P147" s="942"/>
      <c r="Q147" s="942"/>
      <c r="R147" s="942"/>
      <c r="S147" s="942"/>
      <c r="T147" s="942"/>
      <c r="U147" s="942"/>
      <c r="V147" s="942"/>
      <c r="W147" s="942"/>
      <c r="X147" s="942"/>
      <c r="Y147" s="942"/>
      <c r="Z147" s="942"/>
    </row>
    <row r="148" spans="1:26" ht="14.25" customHeight="1">
      <c r="A148" s="942"/>
      <c r="B148" s="942"/>
      <c r="C148" s="942"/>
      <c r="D148" s="998"/>
      <c r="E148" s="952"/>
      <c r="F148" s="942"/>
      <c r="G148" s="942"/>
      <c r="H148" s="942"/>
      <c r="I148" s="942"/>
      <c r="J148" s="942"/>
      <c r="K148" s="942"/>
      <c r="L148" s="942"/>
      <c r="M148" s="942"/>
      <c r="N148" s="942"/>
      <c r="O148" s="942"/>
      <c r="P148" s="942"/>
      <c r="Q148" s="942"/>
      <c r="R148" s="942"/>
      <c r="S148" s="942"/>
      <c r="T148" s="942"/>
      <c r="U148" s="942"/>
      <c r="V148" s="942"/>
      <c r="W148" s="942"/>
      <c r="X148" s="942"/>
      <c r="Y148" s="942"/>
      <c r="Z148" s="942"/>
    </row>
    <row r="149" spans="1:26" ht="14.25" customHeight="1">
      <c r="A149" s="942"/>
      <c r="B149" s="942"/>
      <c r="C149" s="942"/>
      <c r="D149" s="998"/>
      <c r="E149" s="952"/>
      <c r="F149" s="942"/>
      <c r="G149" s="942"/>
      <c r="H149" s="942"/>
      <c r="I149" s="942"/>
      <c r="J149" s="942"/>
      <c r="K149" s="942"/>
      <c r="L149" s="942"/>
      <c r="M149" s="942"/>
      <c r="N149" s="942"/>
      <c r="O149" s="942"/>
      <c r="P149" s="942"/>
      <c r="Q149" s="942"/>
      <c r="R149" s="942"/>
      <c r="S149" s="942"/>
      <c r="T149" s="942"/>
      <c r="U149" s="942"/>
      <c r="V149" s="942"/>
      <c r="W149" s="942"/>
      <c r="X149" s="942"/>
      <c r="Y149" s="942"/>
      <c r="Z149" s="942"/>
    </row>
    <row r="150" spans="1:26" ht="14.25" customHeight="1">
      <c r="A150" s="942"/>
      <c r="B150" s="942"/>
      <c r="C150" s="942"/>
      <c r="D150" s="998"/>
      <c r="E150" s="952"/>
      <c r="F150" s="942"/>
      <c r="G150" s="942"/>
      <c r="H150" s="942"/>
      <c r="I150" s="942"/>
      <c r="J150" s="942"/>
      <c r="K150" s="942"/>
      <c r="L150" s="942"/>
      <c r="M150" s="942"/>
      <c r="N150" s="942"/>
      <c r="O150" s="942"/>
      <c r="P150" s="942"/>
      <c r="Q150" s="942"/>
      <c r="R150" s="942"/>
      <c r="S150" s="942"/>
      <c r="T150" s="942"/>
      <c r="U150" s="942"/>
      <c r="V150" s="942"/>
      <c r="W150" s="942"/>
      <c r="X150" s="942"/>
      <c r="Y150" s="942"/>
      <c r="Z150" s="942"/>
    </row>
    <row r="151" spans="1:26" ht="14.25" customHeight="1">
      <c r="A151" s="942"/>
      <c r="B151" s="942"/>
      <c r="C151" s="942"/>
      <c r="D151" s="998"/>
      <c r="E151" s="952"/>
      <c r="F151" s="942"/>
      <c r="G151" s="942"/>
      <c r="H151" s="942"/>
      <c r="I151" s="942"/>
      <c r="J151" s="942"/>
      <c r="K151" s="942"/>
      <c r="L151" s="942"/>
      <c r="M151" s="942"/>
      <c r="N151" s="942"/>
      <c r="O151" s="942"/>
      <c r="P151" s="942"/>
      <c r="Q151" s="942"/>
      <c r="R151" s="942"/>
      <c r="S151" s="942"/>
      <c r="T151" s="942"/>
      <c r="U151" s="942"/>
      <c r="V151" s="942"/>
      <c r="W151" s="942"/>
      <c r="X151" s="942"/>
      <c r="Y151" s="942"/>
      <c r="Z151" s="942"/>
    </row>
    <row r="152" spans="1:26" ht="14.25" customHeight="1">
      <c r="A152" s="942"/>
      <c r="B152" s="942"/>
      <c r="C152" s="942"/>
      <c r="D152" s="998"/>
      <c r="E152" s="952"/>
      <c r="F152" s="942"/>
      <c r="G152" s="942"/>
      <c r="H152" s="942"/>
      <c r="I152" s="942"/>
      <c r="J152" s="942"/>
      <c r="K152" s="942"/>
      <c r="L152" s="942"/>
      <c r="M152" s="942"/>
      <c r="N152" s="942"/>
      <c r="O152" s="942"/>
      <c r="P152" s="942"/>
      <c r="Q152" s="942"/>
      <c r="R152" s="942"/>
      <c r="S152" s="942"/>
      <c r="T152" s="942"/>
      <c r="U152" s="942"/>
      <c r="V152" s="942"/>
      <c r="W152" s="942"/>
      <c r="X152" s="942"/>
      <c r="Y152" s="942"/>
      <c r="Z152" s="942"/>
    </row>
    <row r="153" spans="1:26" ht="14.25" customHeight="1">
      <c r="A153" s="942"/>
      <c r="B153" s="942"/>
      <c r="C153" s="942"/>
      <c r="D153" s="998"/>
      <c r="E153" s="952"/>
      <c r="F153" s="942"/>
      <c r="G153" s="942"/>
      <c r="H153" s="942"/>
      <c r="I153" s="942"/>
      <c r="J153" s="942"/>
      <c r="K153" s="942"/>
      <c r="L153" s="942"/>
      <c r="M153" s="942"/>
      <c r="N153" s="942"/>
      <c r="O153" s="942"/>
      <c r="P153" s="942"/>
      <c r="Q153" s="942"/>
      <c r="R153" s="942"/>
      <c r="S153" s="942"/>
      <c r="T153" s="942"/>
      <c r="U153" s="942"/>
      <c r="V153" s="942"/>
      <c r="W153" s="942"/>
      <c r="X153" s="942"/>
      <c r="Y153" s="942"/>
      <c r="Z153" s="942"/>
    </row>
    <row r="154" spans="1:26" ht="14.25" customHeight="1">
      <c r="A154" s="942"/>
      <c r="B154" s="942"/>
      <c r="C154" s="942"/>
      <c r="D154" s="998"/>
      <c r="E154" s="952"/>
      <c r="F154" s="942"/>
      <c r="G154" s="942"/>
      <c r="H154" s="942"/>
      <c r="I154" s="942"/>
      <c r="J154" s="942"/>
      <c r="K154" s="942"/>
      <c r="L154" s="942"/>
      <c r="M154" s="942"/>
      <c r="N154" s="942"/>
      <c r="O154" s="942"/>
      <c r="P154" s="942"/>
      <c r="Q154" s="942"/>
      <c r="R154" s="942"/>
      <c r="S154" s="942"/>
      <c r="T154" s="942"/>
      <c r="U154" s="942"/>
      <c r="V154" s="942"/>
      <c r="W154" s="942"/>
      <c r="X154" s="942"/>
      <c r="Y154" s="942"/>
      <c r="Z154" s="942"/>
    </row>
    <row r="155" spans="1:26" ht="14.25" customHeight="1">
      <c r="A155" s="942"/>
      <c r="B155" s="942"/>
      <c r="C155" s="942"/>
      <c r="D155" s="998"/>
      <c r="E155" s="952"/>
      <c r="F155" s="942"/>
      <c r="G155" s="942"/>
      <c r="H155" s="942"/>
      <c r="I155" s="942"/>
      <c r="J155" s="942"/>
      <c r="K155" s="942"/>
      <c r="L155" s="942"/>
      <c r="M155" s="942"/>
      <c r="N155" s="942"/>
      <c r="O155" s="942"/>
      <c r="P155" s="942"/>
      <c r="Q155" s="942"/>
      <c r="R155" s="942"/>
      <c r="S155" s="942"/>
      <c r="T155" s="942"/>
      <c r="U155" s="942"/>
      <c r="V155" s="942"/>
      <c r="W155" s="942"/>
      <c r="X155" s="942"/>
      <c r="Y155" s="942"/>
      <c r="Z155" s="942"/>
    </row>
    <row r="156" spans="1:26" ht="14.25" customHeight="1">
      <c r="A156" s="942"/>
      <c r="B156" s="942"/>
      <c r="C156" s="942"/>
      <c r="D156" s="998"/>
      <c r="E156" s="952"/>
      <c r="F156" s="942"/>
      <c r="G156" s="942"/>
      <c r="H156" s="942"/>
      <c r="I156" s="942"/>
      <c r="J156" s="942"/>
      <c r="K156" s="942"/>
      <c r="L156" s="942"/>
      <c r="M156" s="942"/>
      <c r="N156" s="942"/>
      <c r="O156" s="942"/>
      <c r="P156" s="942"/>
      <c r="Q156" s="942"/>
      <c r="R156" s="942"/>
      <c r="S156" s="942"/>
      <c r="T156" s="942"/>
      <c r="U156" s="942"/>
      <c r="V156" s="942"/>
      <c r="W156" s="942"/>
      <c r="X156" s="942"/>
      <c r="Y156" s="942"/>
      <c r="Z156" s="942"/>
    </row>
    <row r="157" spans="1:26" ht="14.25" customHeight="1">
      <c r="A157" s="942"/>
      <c r="B157" s="942"/>
      <c r="C157" s="942"/>
      <c r="D157" s="998"/>
      <c r="E157" s="952"/>
      <c r="F157" s="942"/>
      <c r="G157" s="942"/>
      <c r="H157" s="942"/>
      <c r="I157" s="942"/>
      <c r="J157" s="942"/>
      <c r="K157" s="942"/>
      <c r="L157" s="942"/>
      <c r="M157" s="942"/>
      <c r="N157" s="942"/>
      <c r="O157" s="942"/>
      <c r="P157" s="942"/>
      <c r="Q157" s="942"/>
      <c r="R157" s="942"/>
      <c r="S157" s="942"/>
      <c r="T157" s="942"/>
      <c r="U157" s="942"/>
      <c r="V157" s="942"/>
      <c r="W157" s="942"/>
      <c r="X157" s="942"/>
      <c r="Y157" s="942"/>
      <c r="Z157" s="942"/>
    </row>
    <row r="158" spans="1:26" ht="14.25" customHeight="1">
      <c r="A158" s="942"/>
      <c r="B158" s="942"/>
      <c r="C158" s="942"/>
      <c r="D158" s="998"/>
      <c r="E158" s="952"/>
      <c r="F158" s="942"/>
      <c r="G158" s="942"/>
      <c r="H158" s="942"/>
      <c r="I158" s="942"/>
      <c r="J158" s="942"/>
      <c r="K158" s="942"/>
      <c r="L158" s="942"/>
      <c r="M158" s="942"/>
      <c r="N158" s="942"/>
      <c r="O158" s="942"/>
      <c r="P158" s="942"/>
      <c r="Q158" s="942"/>
      <c r="R158" s="942"/>
      <c r="S158" s="942"/>
      <c r="T158" s="942"/>
      <c r="U158" s="942"/>
      <c r="V158" s="942"/>
      <c r="W158" s="942"/>
      <c r="X158" s="942"/>
      <c r="Y158" s="942"/>
      <c r="Z158" s="942"/>
    </row>
    <row r="159" spans="1:26" ht="14.25" customHeight="1">
      <c r="A159" s="942"/>
      <c r="B159" s="942"/>
      <c r="C159" s="942"/>
      <c r="D159" s="998"/>
      <c r="E159" s="952"/>
      <c r="F159" s="942"/>
      <c r="G159" s="942"/>
      <c r="H159" s="942"/>
      <c r="I159" s="942"/>
      <c r="J159" s="942"/>
      <c r="K159" s="942"/>
      <c r="L159" s="942"/>
      <c r="M159" s="942"/>
      <c r="N159" s="942"/>
      <c r="O159" s="942"/>
      <c r="P159" s="942"/>
      <c r="Q159" s="942"/>
      <c r="R159" s="942"/>
      <c r="S159" s="942"/>
      <c r="T159" s="942"/>
      <c r="U159" s="942"/>
      <c r="V159" s="942"/>
      <c r="W159" s="942"/>
      <c r="X159" s="942"/>
      <c r="Y159" s="942"/>
      <c r="Z159" s="942"/>
    </row>
    <row r="160" spans="1:26" ht="14.25" customHeight="1">
      <c r="A160" s="942"/>
      <c r="B160" s="942"/>
      <c r="C160" s="942"/>
      <c r="D160" s="998"/>
      <c r="E160" s="952"/>
      <c r="F160" s="942"/>
      <c r="G160" s="942"/>
      <c r="H160" s="942"/>
      <c r="I160" s="942"/>
      <c r="J160" s="942"/>
      <c r="K160" s="942"/>
      <c r="L160" s="942"/>
      <c r="M160" s="942"/>
      <c r="N160" s="942"/>
      <c r="O160" s="942"/>
      <c r="P160" s="942"/>
      <c r="Q160" s="942"/>
      <c r="R160" s="942"/>
      <c r="S160" s="942"/>
      <c r="T160" s="942"/>
      <c r="U160" s="942"/>
      <c r="V160" s="942"/>
      <c r="W160" s="942"/>
      <c r="X160" s="942"/>
      <c r="Y160" s="942"/>
      <c r="Z160" s="942"/>
    </row>
    <row r="161" spans="1:26" ht="14.25" customHeight="1">
      <c r="A161" s="942"/>
      <c r="B161" s="942"/>
      <c r="C161" s="942"/>
      <c r="D161" s="998"/>
      <c r="E161" s="952"/>
      <c r="F161" s="942"/>
      <c r="G161" s="942"/>
      <c r="H161" s="942"/>
      <c r="I161" s="942"/>
      <c r="J161" s="942"/>
      <c r="K161" s="942"/>
      <c r="L161" s="942"/>
      <c r="M161" s="942"/>
      <c r="N161" s="942"/>
      <c r="O161" s="942"/>
      <c r="P161" s="942"/>
      <c r="Q161" s="942"/>
      <c r="R161" s="942"/>
      <c r="S161" s="942"/>
      <c r="T161" s="942"/>
      <c r="U161" s="942"/>
      <c r="V161" s="942"/>
      <c r="W161" s="942"/>
      <c r="X161" s="942"/>
      <c r="Y161" s="942"/>
      <c r="Z161" s="942"/>
    </row>
    <row r="162" spans="1:26" ht="14.25" customHeight="1">
      <c r="A162" s="942"/>
      <c r="B162" s="942"/>
      <c r="C162" s="942"/>
      <c r="D162" s="998"/>
      <c r="E162" s="952"/>
      <c r="F162" s="942"/>
      <c r="G162" s="942"/>
      <c r="H162" s="942"/>
      <c r="I162" s="942"/>
      <c r="J162" s="942"/>
      <c r="K162" s="942"/>
      <c r="L162" s="942"/>
      <c r="M162" s="942"/>
      <c r="N162" s="942"/>
      <c r="O162" s="942"/>
      <c r="P162" s="942"/>
      <c r="Q162" s="942"/>
      <c r="R162" s="942"/>
      <c r="S162" s="942"/>
      <c r="T162" s="942"/>
      <c r="U162" s="942"/>
      <c r="V162" s="942"/>
      <c r="W162" s="942"/>
      <c r="X162" s="942"/>
      <c r="Y162" s="942"/>
      <c r="Z162" s="942"/>
    </row>
    <row r="163" spans="1:26" ht="14.25" customHeight="1">
      <c r="A163" s="942"/>
      <c r="B163" s="942"/>
      <c r="C163" s="942"/>
      <c r="D163" s="998"/>
      <c r="E163" s="952"/>
      <c r="F163" s="942"/>
      <c r="G163" s="942"/>
      <c r="H163" s="942"/>
      <c r="I163" s="942"/>
      <c r="J163" s="942"/>
      <c r="K163" s="942"/>
      <c r="L163" s="942"/>
      <c r="M163" s="942"/>
      <c r="N163" s="942"/>
      <c r="O163" s="942"/>
      <c r="P163" s="942"/>
      <c r="Q163" s="942"/>
      <c r="R163" s="942"/>
      <c r="S163" s="942"/>
      <c r="T163" s="942"/>
      <c r="U163" s="942"/>
      <c r="V163" s="942"/>
      <c r="W163" s="942"/>
      <c r="X163" s="942"/>
      <c r="Y163" s="942"/>
      <c r="Z163" s="942"/>
    </row>
    <row r="164" spans="1:26" ht="14.25" customHeight="1">
      <c r="A164" s="942"/>
      <c r="B164" s="942"/>
      <c r="C164" s="942"/>
      <c r="D164" s="998"/>
      <c r="E164" s="952"/>
      <c r="F164" s="942"/>
      <c r="G164" s="942"/>
      <c r="H164" s="942"/>
      <c r="I164" s="942"/>
      <c r="J164" s="942"/>
      <c r="K164" s="942"/>
      <c r="L164" s="942"/>
      <c r="M164" s="942"/>
      <c r="N164" s="942"/>
      <c r="O164" s="942"/>
      <c r="P164" s="942"/>
      <c r="Q164" s="942"/>
      <c r="R164" s="942"/>
      <c r="S164" s="942"/>
      <c r="T164" s="942"/>
      <c r="U164" s="942"/>
      <c r="V164" s="942"/>
      <c r="W164" s="942"/>
      <c r="X164" s="942"/>
      <c r="Y164" s="942"/>
      <c r="Z164" s="942"/>
    </row>
    <row r="165" spans="1:26" ht="14.25" customHeight="1">
      <c r="A165" s="942"/>
      <c r="B165" s="942"/>
      <c r="C165" s="942"/>
      <c r="D165" s="998"/>
      <c r="E165" s="952"/>
      <c r="F165" s="942"/>
      <c r="G165" s="942"/>
      <c r="H165" s="942"/>
      <c r="I165" s="942"/>
      <c r="J165" s="942"/>
      <c r="K165" s="942"/>
      <c r="L165" s="942"/>
      <c r="M165" s="942"/>
      <c r="N165" s="942"/>
      <c r="O165" s="942"/>
      <c r="P165" s="942"/>
      <c r="Q165" s="942"/>
      <c r="R165" s="942"/>
      <c r="S165" s="942"/>
      <c r="T165" s="942"/>
      <c r="U165" s="942"/>
      <c r="V165" s="942"/>
      <c r="W165" s="942"/>
      <c r="X165" s="942"/>
      <c r="Y165" s="942"/>
      <c r="Z165" s="942"/>
    </row>
    <row r="166" spans="1:26" ht="14.25" customHeight="1">
      <c r="A166" s="942"/>
      <c r="B166" s="942"/>
      <c r="C166" s="942"/>
      <c r="D166" s="998"/>
      <c r="E166" s="952"/>
      <c r="F166" s="942"/>
      <c r="G166" s="942"/>
      <c r="H166" s="942"/>
      <c r="I166" s="942"/>
      <c r="J166" s="942"/>
      <c r="K166" s="942"/>
      <c r="L166" s="942"/>
      <c r="M166" s="942"/>
      <c r="N166" s="942"/>
      <c r="O166" s="942"/>
      <c r="P166" s="942"/>
      <c r="Q166" s="942"/>
      <c r="R166" s="942"/>
      <c r="S166" s="942"/>
      <c r="T166" s="942"/>
      <c r="U166" s="942"/>
      <c r="V166" s="942"/>
      <c r="W166" s="942"/>
      <c r="X166" s="942"/>
      <c r="Y166" s="942"/>
      <c r="Z166" s="942"/>
    </row>
    <row r="167" spans="1:26" ht="14.25" customHeight="1">
      <c r="A167" s="942"/>
      <c r="B167" s="942"/>
      <c r="C167" s="942"/>
      <c r="D167" s="998"/>
      <c r="E167" s="952"/>
      <c r="F167" s="942"/>
      <c r="G167" s="942"/>
      <c r="H167" s="942"/>
      <c r="I167" s="942"/>
      <c r="J167" s="942"/>
      <c r="K167" s="942"/>
      <c r="L167" s="942"/>
      <c r="M167" s="942"/>
      <c r="N167" s="942"/>
      <c r="O167" s="942"/>
      <c r="P167" s="942"/>
      <c r="Q167" s="942"/>
      <c r="R167" s="942"/>
      <c r="S167" s="942"/>
      <c r="T167" s="942"/>
      <c r="U167" s="942"/>
      <c r="V167" s="942"/>
      <c r="W167" s="942"/>
      <c r="X167" s="942"/>
      <c r="Y167" s="942"/>
      <c r="Z167" s="942"/>
    </row>
    <row r="168" spans="1:26" ht="14.25" customHeight="1">
      <c r="A168" s="942"/>
      <c r="B168" s="942"/>
      <c r="C168" s="942"/>
      <c r="D168" s="998"/>
      <c r="E168" s="952"/>
      <c r="F168" s="942"/>
      <c r="G168" s="942"/>
      <c r="H168" s="942"/>
      <c r="I168" s="942"/>
      <c r="J168" s="942"/>
      <c r="K168" s="942"/>
      <c r="L168" s="942"/>
      <c r="M168" s="942"/>
      <c r="N168" s="942"/>
      <c r="O168" s="942"/>
      <c r="P168" s="942"/>
      <c r="Q168" s="942"/>
      <c r="R168" s="942"/>
      <c r="S168" s="942"/>
      <c r="T168" s="942"/>
      <c r="U168" s="942"/>
      <c r="V168" s="942"/>
      <c r="W168" s="942"/>
      <c r="X168" s="942"/>
      <c r="Y168" s="942"/>
      <c r="Z168" s="942"/>
    </row>
    <row r="169" spans="1:26" ht="14.25" customHeight="1">
      <c r="A169" s="942"/>
      <c r="B169" s="942"/>
      <c r="C169" s="942"/>
      <c r="D169" s="998"/>
      <c r="E169" s="952"/>
      <c r="F169" s="942"/>
      <c r="G169" s="942"/>
      <c r="H169" s="942"/>
      <c r="I169" s="942"/>
      <c r="J169" s="942"/>
      <c r="K169" s="942"/>
      <c r="L169" s="942"/>
      <c r="M169" s="942"/>
      <c r="N169" s="942"/>
      <c r="O169" s="942"/>
      <c r="P169" s="942"/>
      <c r="Q169" s="942"/>
      <c r="R169" s="942"/>
      <c r="S169" s="942"/>
      <c r="T169" s="942"/>
      <c r="U169" s="942"/>
      <c r="V169" s="942"/>
      <c r="W169" s="942"/>
      <c r="X169" s="942"/>
      <c r="Y169" s="942"/>
      <c r="Z169" s="942"/>
    </row>
    <row r="170" spans="1:26" ht="14.25" customHeight="1">
      <c r="A170" s="942"/>
      <c r="B170" s="942"/>
      <c r="C170" s="942"/>
      <c r="D170" s="998"/>
      <c r="E170" s="952"/>
      <c r="F170" s="942"/>
      <c r="G170" s="942"/>
      <c r="H170" s="942"/>
      <c r="I170" s="942"/>
      <c r="J170" s="942"/>
      <c r="K170" s="942"/>
      <c r="L170" s="942"/>
      <c r="M170" s="942"/>
      <c r="N170" s="942"/>
      <c r="O170" s="942"/>
      <c r="P170" s="942"/>
      <c r="Q170" s="942"/>
      <c r="R170" s="942"/>
      <c r="S170" s="942"/>
      <c r="T170" s="942"/>
      <c r="U170" s="942"/>
      <c r="V170" s="942"/>
      <c r="W170" s="942"/>
      <c r="X170" s="942"/>
      <c r="Y170" s="942"/>
      <c r="Z170" s="942"/>
    </row>
    <row r="171" spans="1:26" ht="14.25" customHeight="1">
      <c r="A171" s="942"/>
      <c r="B171" s="942"/>
      <c r="C171" s="942"/>
      <c r="D171" s="998"/>
      <c r="E171" s="952"/>
      <c r="F171" s="942"/>
      <c r="G171" s="942"/>
      <c r="H171" s="942"/>
      <c r="I171" s="942"/>
      <c r="J171" s="942"/>
      <c r="K171" s="942"/>
      <c r="L171" s="942"/>
      <c r="M171" s="942"/>
      <c r="N171" s="942"/>
      <c r="O171" s="942"/>
      <c r="P171" s="942"/>
      <c r="Q171" s="942"/>
      <c r="R171" s="942"/>
      <c r="S171" s="942"/>
      <c r="T171" s="942"/>
      <c r="U171" s="942"/>
      <c r="V171" s="942"/>
      <c r="W171" s="942"/>
      <c r="X171" s="942"/>
      <c r="Y171" s="942"/>
      <c r="Z171" s="942"/>
    </row>
    <row r="172" spans="1:26" ht="14.25" customHeight="1">
      <c r="A172" s="942"/>
      <c r="B172" s="942"/>
      <c r="C172" s="942"/>
      <c r="D172" s="998"/>
      <c r="E172" s="952"/>
      <c r="F172" s="942"/>
      <c r="G172" s="942"/>
      <c r="H172" s="942"/>
      <c r="I172" s="942"/>
      <c r="J172" s="942"/>
      <c r="K172" s="942"/>
      <c r="L172" s="942"/>
      <c r="M172" s="942"/>
      <c r="N172" s="942"/>
      <c r="O172" s="942"/>
      <c r="P172" s="942"/>
      <c r="Q172" s="942"/>
      <c r="R172" s="942"/>
      <c r="S172" s="942"/>
      <c r="T172" s="942"/>
      <c r="U172" s="942"/>
      <c r="V172" s="942"/>
      <c r="W172" s="942"/>
      <c r="X172" s="942"/>
      <c r="Y172" s="942"/>
      <c r="Z172" s="942"/>
    </row>
    <row r="173" spans="1:26" ht="14.25" customHeight="1">
      <c r="A173" s="942"/>
      <c r="B173" s="942"/>
      <c r="C173" s="942"/>
      <c r="D173" s="998"/>
      <c r="E173" s="952"/>
      <c r="F173" s="942"/>
      <c r="G173" s="942"/>
      <c r="H173" s="942"/>
      <c r="I173" s="942"/>
      <c r="J173" s="942"/>
      <c r="K173" s="942"/>
      <c r="L173" s="942"/>
      <c r="M173" s="942"/>
      <c r="N173" s="942"/>
      <c r="O173" s="942"/>
      <c r="P173" s="942"/>
      <c r="Q173" s="942"/>
      <c r="R173" s="942"/>
      <c r="S173" s="942"/>
      <c r="T173" s="942"/>
      <c r="U173" s="942"/>
      <c r="V173" s="942"/>
      <c r="W173" s="942"/>
      <c r="X173" s="942"/>
      <c r="Y173" s="942"/>
      <c r="Z173" s="942"/>
    </row>
    <row r="174" spans="1:26" ht="14.25" customHeight="1">
      <c r="A174" s="942"/>
      <c r="B174" s="942"/>
      <c r="C174" s="942"/>
      <c r="D174" s="998"/>
      <c r="E174" s="952"/>
      <c r="F174" s="942"/>
      <c r="G174" s="942"/>
      <c r="H174" s="942"/>
      <c r="I174" s="942"/>
      <c r="J174" s="942"/>
      <c r="K174" s="942"/>
      <c r="L174" s="942"/>
      <c r="M174" s="942"/>
      <c r="N174" s="942"/>
      <c r="O174" s="942"/>
      <c r="P174" s="942"/>
      <c r="Q174" s="942"/>
      <c r="R174" s="942"/>
      <c r="S174" s="942"/>
      <c r="T174" s="942"/>
      <c r="U174" s="942"/>
      <c r="V174" s="942"/>
      <c r="W174" s="942"/>
      <c r="X174" s="942"/>
      <c r="Y174" s="942"/>
      <c r="Z174" s="942"/>
    </row>
    <row r="175" spans="1:26" ht="14.25" customHeight="1">
      <c r="A175" s="942"/>
      <c r="B175" s="942"/>
      <c r="C175" s="942"/>
      <c r="D175" s="998"/>
      <c r="E175" s="952"/>
      <c r="F175" s="942"/>
      <c r="G175" s="942"/>
      <c r="H175" s="942"/>
      <c r="I175" s="942"/>
      <c r="J175" s="942"/>
      <c r="K175" s="942"/>
      <c r="L175" s="942"/>
      <c r="M175" s="942"/>
      <c r="N175" s="942"/>
      <c r="O175" s="942"/>
      <c r="P175" s="942"/>
      <c r="Q175" s="942"/>
      <c r="R175" s="942"/>
      <c r="S175" s="942"/>
      <c r="T175" s="942"/>
      <c r="U175" s="942"/>
      <c r="V175" s="942"/>
      <c r="W175" s="942"/>
      <c r="X175" s="942"/>
      <c r="Y175" s="942"/>
      <c r="Z175" s="942"/>
    </row>
    <row r="176" spans="1:26" ht="14.25" customHeight="1">
      <c r="A176" s="942"/>
      <c r="B176" s="942"/>
      <c r="C176" s="942"/>
      <c r="D176" s="998"/>
      <c r="E176" s="952"/>
      <c r="F176" s="942"/>
      <c r="G176" s="942"/>
      <c r="H176" s="942"/>
      <c r="I176" s="942"/>
      <c r="J176" s="942"/>
      <c r="K176" s="942"/>
      <c r="L176" s="942"/>
      <c r="M176" s="942"/>
      <c r="N176" s="942"/>
      <c r="O176" s="942"/>
      <c r="P176" s="942"/>
      <c r="Q176" s="942"/>
      <c r="R176" s="942"/>
      <c r="S176" s="942"/>
      <c r="T176" s="942"/>
      <c r="U176" s="942"/>
      <c r="V176" s="942"/>
      <c r="W176" s="942"/>
      <c r="X176" s="942"/>
      <c r="Y176" s="942"/>
      <c r="Z176" s="942"/>
    </row>
    <row r="177" spans="1:26" ht="14.25" customHeight="1">
      <c r="A177" s="942"/>
      <c r="B177" s="942"/>
      <c r="C177" s="942"/>
      <c r="D177" s="998"/>
      <c r="E177" s="952"/>
      <c r="F177" s="942"/>
      <c r="G177" s="942"/>
      <c r="H177" s="942"/>
      <c r="I177" s="942"/>
      <c r="J177" s="942"/>
      <c r="K177" s="942"/>
      <c r="L177" s="942"/>
      <c r="M177" s="942"/>
      <c r="N177" s="942"/>
      <c r="O177" s="942"/>
      <c r="P177" s="942"/>
      <c r="Q177" s="942"/>
      <c r="R177" s="942"/>
      <c r="S177" s="942"/>
      <c r="T177" s="942"/>
      <c r="U177" s="942"/>
      <c r="V177" s="942"/>
      <c r="W177" s="942"/>
      <c r="X177" s="942"/>
      <c r="Y177" s="942"/>
      <c r="Z177" s="942"/>
    </row>
    <row r="178" spans="1:26" ht="14.25" customHeight="1">
      <c r="A178" s="942"/>
      <c r="B178" s="942"/>
      <c r="C178" s="942"/>
      <c r="D178" s="998"/>
      <c r="E178" s="952"/>
      <c r="F178" s="942"/>
      <c r="G178" s="942"/>
      <c r="H178" s="942"/>
      <c r="I178" s="942"/>
      <c r="J178" s="942"/>
      <c r="K178" s="942"/>
      <c r="L178" s="942"/>
      <c r="M178" s="942"/>
      <c r="N178" s="942"/>
      <c r="O178" s="942"/>
      <c r="P178" s="942"/>
      <c r="Q178" s="942"/>
      <c r="R178" s="942"/>
      <c r="S178" s="942"/>
      <c r="T178" s="942"/>
      <c r="U178" s="942"/>
      <c r="V178" s="942"/>
      <c r="W178" s="942"/>
      <c r="X178" s="942"/>
      <c r="Y178" s="942"/>
      <c r="Z178" s="942"/>
    </row>
    <row r="179" spans="1:26" ht="14.25" customHeight="1">
      <c r="A179" s="942"/>
      <c r="B179" s="942"/>
      <c r="C179" s="942"/>
      <c r="D179" s="998"/>
      <c r="E179" s="952"/>
      <c r="F179" s="942"/>
      <c r="G179" s="942"/>
      <c r="H179" s="942"/>
      <c r="I179" s="942"/>
      <c r="J179" s="942"/>
      <c r="K179" s="942"/>
      <c r="L179" s="942"/>
      <c r="M179" s="942"/>
      <c r="N179" s="942"/>
      <c r="O179" s="942"/>
      <c r="P179" s="942"/>
      <c r="Q179" s="942"/>
      <c r="R179" s="942"/>
      <c r="S179" s="942"/>
      <c r="T179" s="942"/>
      <c r="U179" s="942"/>
      <c r="V179" s="942"/>
      <c r="W179" s="942"/>
      <c r="X179" s="942"/>
      <c r="Y179" s="942"/>
      <c r="Z179" s="942"/>
    </row>
    <row r="180" spans="1:26" ht="14.25" customHeight="1">
      <c r="A180" s="942"/>
      <c r="B180" s="942"/>
      <c r="C180" s="942"/>
      <c r="D180" s="998"/>
      <c r="E180" s="952"/>
      <c r="F180" s="942"/>
      <c r="G180" s="942"/>
      <c r="H180" s="942"/>
      <c r="I180" s="942"/>
      <c r="J180" s="942"/>
      <c r="K180" s="942"/>
      <c r="L180" s="942"/>
      <c r="M180" s="942"/>
      <c r="N180" s="942"/>
      <c r="O180" s="942"/>
      <c r="P180" s="942"/>
      <c r="Q180" s="942"/>
      <c r="R180" s="942"/>
      <c r="S180" s="942"/>
      <c r="T180" s="942"/>
      <c r="U180" s="942"/>
      <c r="V180" s="942"/>
      <c r="W180" s="942"/>
      <c r="X180" s="942"/>
      <c r="Y180" s="942"/>
      <c r="Z180" s="942"/>
    </row>
    <row r="181" spans="1:26" ht="14.25" customHeight="1">
      <c r="A181" s="942"/>
      <c r="B181" s="942"/>
      <c r="C181" s="942"/>
      <c r="D181" s="998"/>
      <c r="E181" s="952"/>
      <c r="F181" s="942"/>
      <c r="G181" s="942"/>
      <c r="H181" s="942"/>
      <c r="I181" s="942"/>
      <c r="J181" s="942"/>
      <c r="K181" s="942"/>
      <c r="L181" s="942"/>
      <c r="M181" s="942"/>
      <c r="N181" s="942"/>
      <c r="O181" s="942"/>
      <c r="P181" s="942"/>
      <c r="Q181" s="942"/>
      <c r="R181" s="942"/>
      <c r="S181" s="942"/>
      <c r="T181" s="942"/>
      <c r="U181" s="942"/>
      <c r="V181" s="942"/>
      <c r="W181" s="942"/>
      <c r="X181" s="942"/>
      <c r="Y181" s="942"/>
      <c r="Z181" s="942"/>
    </row>
    <row r="182" spans="1:26" ht="14.25" customHeight="1">
      <c r="A182" s="942"/>
      <c r="B182" s="942"/>
      <c r="C182" s="942"/>
      <c r="D182" s="998"/>
      <c r="E182" s="952"/>
      <c r="F182" s="942"/>
      <c r="G182" s="942"/>
      <c r="H182" s="942"/>
      <c r="I182" s="942"/>
      <c r="J182" s="942"/>
      <c r="K182" s="942"/>
      <c r="L182" s="942"/>
      <c r="M182" s="942"/>
      <c r="N182" s="942"/>
      <c r="O182" s="942"/>
      <c r="P182" s="942"/>
      <c r="Q182" s="942"/>
      <c r="R182" s="942"/>
      <c r="S182" s="942"/>
      <c r="T182" s="942"/>
      <c r="U182" s="942"/>
      <c r="V182" s="942"/>
      <c r="W182" s="942"/>
      <c r="X182" s="942"/>
      <c r="Y182" s="942"/>
      <c r="Z182" s="942"/>
    </row>
    <row r="183" spans="1:26" ht="14.25" customHeight="1">
      <c r="A183" s="942"/>
      <c r="B183" s="942"/>
      <c r="C183" s="942"/>
      <c r="D183" s="998"/>
      <c r="E183" s="952"/>
      <c r="F183" s="942"/>
      <c r="G183" s="942"/>
      <c r="H183" s="942"/>
      <c r="I183" s="942"/>
      <c r="J183" s="942"/>
      <c r="K183" s="942"/>
      <c r="L183" s="942"/>
      <c r="M183" s="942"/>
      <c r="N183" s="942"/>
      <c r="O183" s="942"/>
      <c r="P183" s="942"/>
      <c r="Q183" s="942"/>
      <c r="R183" s="942"/>
      <c r="S183" s="942"/>
      <c r="T183" s="942"/>
      <c r="U183" s="942"/>
      <c r="V183" s="942"/>
      <c r="W183" s="942"/>
      <c r="X183" s="942"/>
      <c r="Y183" s="942"/>
      <c r="Z183" s="942"/>
    </row>
    <row r="184" spans="1:26" ht="14.25" customHeight="1">
      <c r="A184" s="942"/>
      <c r="B184" s="942"/>
      <c r="C184" s="942"/>
      <c r="D184" s="998"/>
      <c r="E184" s="952"/>
      <c r="F184" s="942"/>
      <c r="G184" s="942"/>
      <c r="H184" s="942"/>
      <c r="I184" s="942"/>
      <c r="J184" s="942"/>
      <c r="K184" s="942"/>
      <c r="L184" s="942"/>
      <c r="M184" s="942"/>
      <c r="N184" s="942"/>
      <c r="O184" s="942"/>
      <c r="P184" s="942"/>
      <c r="Q184" s="942"/>
      <c r="R184" s="942"/>
      <c r="S184" s="942"/>
      <c r="T184" s="942"/>
      <c r="U184" s="942"/>
      <c r="V184" s="942"/>
      <c r="W184" s="942"/>
      <c r="X184" s="942"/>
      <c r="Y184" s="942"/>
      <c r="Z184" s="942"/>
    </row>
    <row r="185" spans="1:26" ht="14.25" customHeight="1">
      <c r="A185" s="942"/>
      <c r="B185" s="942"/>
      <c r="C185" s="942"/>
      <c r="D185" s="998"/>
      <c r="E185" s="952"/>
      <c r="F185" s="942"/>
      <c r="G185" s="942"/>
      <c r="H185" s="942"/>
      <c r="I185" s="942"/>
      <c r="J185" s="942"/>
      <c r="K185" s="942"/>
      <c r="L185" s="942"/>
      <c r="M185" s="942"/>
      <c r="N185" s="942"/>
      <c r="O185" s="942"/>
      <c r="P185" s="942"/>
      <c r="Q185" s="942"/>
      <c r="R185" s="942"/>
      <c r="S185" s="942"/>
      <c r="T185" s="942"/>
      <c r="U185" s="942"/>
      <c r="V185" s="942"/>
      <c r="W185" s="942"/>
      <c r="X185" s="942"/>
      <c r="Y185" s="942"/>
      <c r="Z185" s="942"/>
    </row>
    <row r="186" spans="1:26" ht="14.25" customHeight="1">
      <c r="A186" s="942"/>
      <c r="B186" s="942"/>
      <c r="C186" s="942"/>
      <c r="D186" s="998"/>
      <c r="E186" s="952"/>
      <c r="F186" s="942"/>
      <c r="G186" s="942"/>
      <c r="H186" s="942"/>
      <c r="I186" s="942"/>
      <c r="J186" s="942"/>
      <c r="K186" s="942"/>
      <c r="L186" s="942"/>
      <c r="M186" s="942"/>
      <c r="N186" s="942"/>
      <c r="O186" s="942"/>
      <c r="P186" s="942"/>
      <c r="Q186" s="942"/>
      <c r="R186" s="942"/>
      <c r="S186" s="942"/>
      <c r="T186" s="942"/>
      <c r="U186" s="942"/>
      <c r="V186" s="942"/>
      <c r="W186" s="942"/>
      <c r="X186" s="942"/>
      <c r="Y186" s="942"/>
      <c r="Z186" s="942"/>
    </row>
    <row r="187" spans="1:26" ht="14.25" customHeight="1">
      <c r="A187" s="942"/>
      <c r="B187" s="942"/>
      <c r="C187" s="942"/>
      <c r="D187" s="998"/>
      <c r="E187" s="952"/>
      <c r="F187" s="942"/>
      <c r="G187" s="942"/>
      <c r="H187" s="942"/>
      <c r="I187" s="942"/>
      <c r="J187" s="942"/>
      <c r="K187" s="942"/>
      <c r="L187" s="942"/>
      <c r="M187" s="942"/>
      <c r="N187" s="942"/>
      <c r="O187" s="942"/>
      <c r="P187" s="942"/>
      <c r="Q187" s="942"/>
      <c r="R187" s="942"/>
      <c r="S187" s="942"/>
      <c r="T187" s="942"/>
      <c r="U187" s="942"/>
      <c r="V187" s="942"/>
      <c r="W187" s="942"/>
      <c r="X187" s="942"/>
      <c r="Y187" s="942"/>
      <c r="Z187" s="942"/>
    </row>
    <row r="188" spans="1:26" ht="14.25" customHeight="1">
      <c r="A188" s="942"/>
      <c r="B188" s="942"/>
      <c r="C188" s="942"/>
      <c r="D188" s="998"/>
      <c r="E188" s="952"/>
      <c r="F188" s="942"/>
      <c r="G188" s="942"/>
      <c r="H188" s="942"/>
      <c r="I188" s="942"/>
      <c r="J188" s="942"/>
      <c r="K188" s="942"/>
      <c r="L188" s="942"/>
      <c r="M188" s="942"/>
      <c r="N188" s="942"/>
      <c r="O188" s="942"/>
      <c r="P188" s="942"/>
      <c r="Q188" s="942"/>
      <c r="R188" s="942"/>
      <c r="S188" s="942"/>
      <c r="T188" s="942"/>
      <c r="U188" s="942"/>
      <c r="V188" s="942"/>
      <c r="W188" s="942"/>
      <c r="X188" s="942"/>
      <c r="Y188" s="942"/>
      <c r="Z188" s="942"/>
    </row>
    <row r="189" spans="1:26" ht="14.25" customHeight="1">
      <c r="A189" s="942"/>
      <c r="B189" s="942"/>
      <c r="C189" s="942"/>
      <c r="D189" s="998"/>
      <c r="E189" s="952"/>
      <c r="F189" s="942"/>
      <c r="G189" s="942"/>
      <c r="H189" s="942"/>
      <c r="I189" s="942"/>
      <c r="J189" s="942"/>
      <c r="K189" s="942"/>
      <c r="L189" s="942"/>
      <c r="M189" s="942"/>
      <c r="N189" s="942"/>
      <c r="O189" s="942"/>
      <c r="P189" s="942"/>
      <c r="Q189" s="942"/>
      <c r="R189" s="942"/>
      <c r="S189" s="942"/>
      <c r="T189" s="942"/>
      <c r="U189" s="942"/>
      <c r="V189" s="942"/>
      <c r="W189" s="942"/>
      <c r="X189" s="942"/>
      <c r="Y189" s="942"/>
      <c r="Z189" s="942"/>
    </row>
    <row r="190" spans="1:26" ht="14.25" customHeight="1">
      <c r="A190" s="942"/>
      <c r="B190" s="942"/>
      <c r="C190" s="942"/>
      <c r="D190" s="998"/>
      <c r="E190" s="952"/>
      <c r="F190" s="942"/>
      <c r="G190" s="942"/>
      <c r="H190" s="942"/>
      <c r="I190" s="942"/>
      <c r="J190" s="942"/>
      <c r="K190" s="942"/>
      <c r="L190" s="942"/>
      <c r="M190" s="942"/>
      <c r="N190" s="942"/>
      <c r="O190" s="942"/>
      <c r="P190" s="942"/>
      <c r="Q190" s="942"/>
      <c r="R190" s="942"/>
      <c r="S190" s="942"/>
      <c r="T190" s="942"/>
      <c r="U190" s="942"/>
      <c r="V190" s="942"/>
      <c r="W190" s="942"/>
      <c r="X190" s="942"/>
      <c r="Y190" s="942"/>
      <c r="Z190" s="942"/>
    </row>
    <row r="191" spans="1:26" ht="14.25" customHeight="1">
      <c r="A191" s="942"/>
      <c r="B191" s="942"/>
      <c r="C191" s="942"/>
      <c r="D191" s="998"/>
      <c r="E191" s="952"/>
      <c r="F191" s="942"/>
      <c r="G191" s="942"/>
      <c r="H191" s="942"/>
      <c r="I191" s="942"/>
      <c r="J191" s="942"/>
      <c r="K191" s="942"/>
      <c r="L191" s="942"/>
      <c r="M191" s="942"/>
      <c r="N191" s="942"/>
      <c r="O191" s="942"/>
      <c r="P191" s="942"/>
      <c r="Q191" s="942"/>
      <c r="R191" s="942"/>
      <c r="S191" s="942"/>
      <c r="T191" s="942"/>
      <c r="U191" s="942"/>
      <c r="V191" s="942"/>
      <c r="W191" s="942"/>
      <c r="X191" s="942"/>
      <c r="Y191" s="942"/>
      <c r="Z191" s="942"/>
    </row>
    <row r="192" spans="1:26" ht="14.25" customHeight="1">
      <c r="A192" s="942"/>
      <c r="B192" s="942"/>
      <c r="C192" s="942"/>
      <c r="D192" s="998"/>
      <c r="E192" s="952"/>
      <c r="F192" s="942"/>
      <c r="G192" s="942"/>
      <c r="H192" s="942"/>
      <c r="I192" s="942"/>
      <c r="J192" s="942"/>
      <c r="K192" s="942"/>
      <c r="L192" s="942"/>
      <c r="M192" s="942"/>
      <c r="N192" s="942"/>
      <c r="O192" s="942"/>
      <c r="P192" s="942"/>
      <c r="Q192" s="942"/>
      <c r="R192" s="942"/>
      <c r="S192" s="942"/>
      <c r="T192" s="942"/>
      <c r="U192" s="942"/>
      <c r="V192" s="942"/>
      <c r="W192" s="942"/>
      <c r="X192" s="942"/>
      <c r="Y192" s="942"/>
      <c r="Z192" s="942"/>
    </row>
    <row r="193" spans="1:26" ht="14.25" customHeight="1">
      <c r="A193" s="942"/>
      <c r="B193" s="942"/>
      <c r="C193" s="942"/>
      <c r="D193" s="998"/>
      <c r="E193" s="952"/>
      <c r="F193" s="942"/>
      <c r="G193" s="942"/>
      <c r="H193" s="942"/>
      <c r="I193" s="942"/>
      <c r="J193" s="942"/>
      <c r="K193" s="942"/>
      <c r="L193" s="942"/>
      <c r="M193" s="942"/>
      <c r="N193" s="942"/>
      <c r="O193" s="942"/>
      <c r="P193" s="942"/>
      <c r="Q193" s="942"/>
      <c r="R193" s="942"/>
      <c r="S193" s="942"/>
      <c r="T193" s="942"/>
      <c r="U193" s="942"/>
      <c r="V193" s="942"/>
      <c r="W193" s="942"/>
      <c r="X193" s="942"/>
      <c r="Y193" s="942"/>
      <c r="Z193" s="942"/>
    </row>
    <row r="194" spans="1:26" ht="14.25" customHeight="1">
      <c r="A194" s="942"/>
      <c r="B194" s="942"/>
      <c r="C194" s="942"/>
      <c r="D194" s="998"/>
      <c r="E194" s="952"/>
      <c r="F194" s="942"/>
      <c r="G194" s="942"/>
      <c r="H194" s="942"/>
      <c r="I194" s="942"/>
      <c r="J194" s="942"/>
      <c r="K194" s="942"/>
      <c r="L194" s="942"/>
      <c r="M194" s="942"/>
      <c r="N194" s="942"/>
      <c r="O194" s="942"/>
      <c r="P194" s="942"/>
      <c r="Q194" s="942"/>
      <c r="R194" s="942"/>
      <c r="S194" s="942"/>
      <c r="T194" s="942"/>
      <c r="U194" s="942"/>
      <c r="V194" s="942"/>
      <c r="W194" s="942"/>
      <c r="X194" s="942"/>
      <c r="Y194" s="942"/>
      <c r="Z194" s="942"/>
    </row>
    <row r="195" spans="1:26" ht="14.25" customHeight="1">
      <c r="A195" s="942"/>
      <c r="B195" s="942"/>
      <c r="C195" s="942"/>
      <c r="D195" s="998"/>
      <c r="E195" s="952"/>
      <c r="F195" s="942"/>
      <c r="G195" s="942"/>
      <c r="H195" s="942"/>
      <c r="I195" s="942"/>
      <c r="J195" s="942"/>
      <c r="K195" s="942"/>
      <c r="L195" s="942"/>
      <c r="M195" s="942"/>
      <c r="N195" s="942"/>
      <c r="O195" s="942"/>
      <c r="P195" s="942"/>
      <c r="Q195" s="942"/>
      <c r="R195" s="942"/>
      <c r="S195" s="942"/>
      <c r="T195" s="942"/>
      <c r="U195" s="942"/>
      <c r="V195" s="942"/>
      <c r="W195" s="942"/>
      <c r="X195" s="942"/>
      <c r="Y195" s="942"/>
      <c r="Z195" s="942"/>
    </row>
    <row r="196" spans="1:26" ht="14.25" customHeight="1">
      <c r="A196" s="942"/>
      <c r="B196" s="942"/>
      <c r="C196" s="942"/>
      <c r="D196" s="998"/>
      <c r="E196" s="952"/>
      <c r="F196" s="942"/>
      <c r="G196" s="942"/>
      <c r="H196" s="942"/>
      <c r="I196" s="942"/>
      <c r="J196" s="942"/>
      <c r="K196" s="942"/>
      <c r="L196" s="942"/>
      <c r="M196" s="942"/>
      <c r="N196" s="942"/>
      <c r="O196" s="942"/>
      <c r="P196" s="942"/>
      <c r="Q196" s="942"/>
      <c r="R196" s="942"/>
      <c r="S196" s="942"/>
      <c r="T196" s="942"/>
      <c r="U196" s="942"/>
      <c r="V196" s="942"/>
      <c r="W196" s="942"/>
      <c r="X196" s="942"/>
      <c r="Y196" s="942"/>
      <c r="Z196" s="942"/>
    </row>
    <row r="197" spans="1:26" ht="14.25" customHeight="1">
      <c r="A197" s="942"/>
      <c r="B197" s="942"/>
      <c r="C197" s="942"/>
      <c r="D197" s="998"/>
      <c r="E197" s="952"/>
      <c r="F197" s="942"/>
      <c r="G197" s="942"/>
      <c r="H197" s="942"/>
      <c r="I197" s="942"/>
      <c r="J197" s="942"/>
      <c r="K197" s="942"/>
      <c r="L197" s="942"/>
      <c r="M197" s="942"/>
      <c r="N197" s="942"/>
      <c r="O197" s="942"/>
      <c r="P197" s="942"/>
      <c r="Q197" s="942"/>
      <c r="R197" s="942"/>
      <c r="S197" s="942"/>
      <c r="T197" s="942"/>
      <c r="U197" s="942"/>
      <c r="V197" s="942"/>
      <c r="W197" s="942"/>
      <c r="X197" s="942"/>
      <c r="Y197" s="942"/>
      <c r="Z197" s="942"/>
    </row>
    <row r="198" spans="1:26" ht="14.25" customHeight="1">
      <c r="A198" s="942"/>
      <c r="B198" s="942"/>
      <c r="C198" s="942"/>
      <c r="D198" s="998"/>
      <c r="E198" s="952"/>
      <c r="F198" s="942"/>
      <c r="G198" s="942"/>
      <c r="H198" s="942"/>
      <c r="I198" s="942"/>
      <c r="J198" s="942"/>
      <c r="K198" s="942"/>
      <c r="L198" s="942"/>
      <c r="M198" s="942"/>
      <c r="N198" s="942"/>
      <c r="O198" s="942"/>
      <c r="P198" s="942"/>
      <c r="Q198" s="942"/>
      <c r="R198" s="942"/>
      <c r="S198" s="942"/>
      <c r="T198" s="942"/>
      <c r="U198" s="942"/>
      <c r="V198" s="942"/>
      <c r="W198" s="942"/>
      <c r="X198" s="942"/>
      <c r="Y198" s="942"/>
      <c r="Z198" s="942"/>
    </row>
    <row r="199" spans="1:26" ht="14.25" customHeight="1">
      <c r="A199" s="942"/>
      <c r="B199" s="942"/>
      <c r="C199" s="942"/>
      <c r="D199" s="998"/>
      <c r="E199" s="952"/>
      <c r="F199" s="942"/>
      <c r="G199" s="942"/>
      <c r="H199" s="942"/>
      <c r="I199" s="942"/>
      <c r="J199" s="942"/>
      <c r="K199" s="942"/>
      <c r="L199" s="942"/>
      <c r="M199" s="942"/>
      <c r="N199" s="942"/>
      <c r="O199" s="942"/>
      <c r="P199" s="942"/>
      <c r="Q199" s="942"/>
      <c r="R199" s="942"/>
      <c r="S199" s="942"/>
      <c r="T199" s="942"/>
      <c r="U199" s="942"/>
      <c r="V199" s="942"/>
      <c r="W199" s="942"/>
      <c r="X199" s="942"/>
      <c r="Y199" s="942"/>
      <c r="Z199" s="942"/>
    </row>
    <row r="200" spans="1:26" ht="14.25" customHeight="1">
      <c r="A200" s="942"/>
      <c r="B200" s="942"/>
      <c r="C200" s="942"/>
      <c r="D200" s="998"/>
      <c r="E200" s="952"/>
      <c r="F200" s="942"/>
      <c r="G200" s="942"/>
      <c r="H200" s="942"/>
      <c r="I200" s="942"/>
      <c r="J200" s="942"/>
      <c r="K200" s="942"/>
      <c r="L200" s="942"/>
      <c r="M200" s="942"/>
      <c r="N200" s="942"/>
      <c r="O200" s="942"/>
      <c r="P200" s="942"/>
      <c r="Q200" s="942"/>
      <c r="R200" s="942"/>
      <c r="S200" s="942"/>
      <c r="T200" s="942"/>
      <c r="U200" s="942"/>
      <c r="V200" s="942"/>
      <c r="W200" s="942"/>
      <c r="X200" s="942"/>
      <c r="Y200" s="942"/>
      <c r="Z200" s="942"/>
    </row>
    <row r="201" spans="1:26" ht="14.25" customHeight="1">
      <c r="A201" s="942"/>
      <c r="B201" s="942"/>
      <c r="C201" s="942"/>
      <c r="D201" s="998"/>
      <c r="E201" s="952"/>
      <c r="F201" s="942"/>
      <c r="G201" s="942"/>
      <c r="H201" s="942"/>
      <c r="I201" s="942"/>
      <c r="J201" s="942"/>
      <c r="K201" s="942"/>
      <c r="L201" s="942"/>
      <c r="M201" s="942"/>
      <c r="N201" s="942"/>
      <c r="O201" s="942"/>
      <c r="P201" s="942"/>
      <c r="Q201" s="942"/>
      <c r="R201" s="942"/>
      <c r="S201" s="942"/>
      <c r="T201" s="942"/>
      <c r="U201" s="942"/>
      <c r="V201" s="942"/>
      <c r="W201" s="942"/>
      <c r="X201" s="942"/>
      <c r="Y201" s="942"/>
      <c r="Z201" s="942"/>
    </row>
    <row r="202" spans="1:26" ht="14.25" customHeight="1">
      <c r="A202" s="942"/>
      <c r="B202" s="942"/>
      <c r="C202" s="942"/>
      <c r="D202" s="998"/>
      <c r="E202" s="952"/>
      <c r="F202" s="942"/>
      <c r="G202" s="942"/>
      <c r="H202" s="942"/>
      <c r="I202" s="942"/>
      <c r="J202" s="942"/>
      <c r="K202" s="942"/>
      <c r="L202" s="942"/>
      <c r="M202" s="942"/>
      <c r="N202" s="942"/>
      <c r="O202" s="942"/>
      <c r="P202" s="942"/>
      <c r="Q202" s="942"/>
      <c r="R202" s="942"/>
      <c r="S202" s="942"/>
      <c r="T202" s="942"/>
      <c r="U202" s="942"/>
      <c r="V202" s="942"/>
      <c r="W202" s="942"/>
      <c r="X202" s="942"/>
      <c r="Y202" s="942"/>
      <c r="Z202" s="942"/>
    </row>
    <row r="203" spans="1:26" ht="14.25" customHeight="1">
      <c r="A203" s="942"/>
      <c r="B203" s="942"/>
      <c r="C203" s="942"/>
      <c r="D203" s="998"/>
      <c r="E203" s="952"/>
      <c r="F203" s="942"/>
      <c r="G203" s="942"/>
      <c r="H203" s="942"/>
      <c r="I203" s="942"/>
      <c r="J203" s="942"/>
      <c r="K203" s="942"/>
      <c r="L203" s="942"/>
      <c r="M203" s="942"/>
      <c r="N203" s="942"/>
      <c r="O203" s="942"/>
      <c r="P203" s="942"/>
      <c r="Q203" s="942"/>
      <c r="R203" s="942"/>
      <c r="S203" s="942"/>
      <c r="T203" s="942"/>
      <c r="U203" s="942"/>
      <c r="V203" s="942"/>
      <c r="W203" s="942"/>
      <c r="X203" s="942"/>
      <c r="Y203" s="942"/>
      <c r="Z203" s="942"/>
    </row>
    <row r="204" spans="1:26" ht="14.25" customHeight="1">
      <c r="A204" s="942"/>
      <c r="B204" s="942"/>
      <c r="C204" s="942"/>
      <c r="D204" s="998"/>
      <c r="E204" s="952"/>
      <c r="F204" s="942"/>
      <c r="G204" s="942"/>
      <c r="H204" s="942"/>
      <c r="I204" s="942"/>
      <c r="J204" s="942"/>
      <c r="K204" s="942"/>
      <c r="L204" s="942"/>
      <c r="M204" s="942"/>
      <c r="N204" s="942"/>
      <c r="O204" s="942"/>
      <c r="P204" s="942"/>
      <c r="Q204" s="942"/>
      <c r="R204" s="942"/>
      <c r="S204" s="942"/>
      <c r="T204" s="942"/>
      <c r="U204" s="942"/>
      <c r="V204" s="942"/>
      <c r="W204" s="942"/>
      <c r="X204" s="942"/>
      <c r="Y204" s="942"/>
      <c r="Z204" s="942"/>
    </row>
    <row r="205" spans="1:26" ht="14.25" customHeight="1">
      <c r="A205" s="942"/>
      <c r="B205" s="942"/>
      <c r="C205" s="942"/>
      <c r="D205" s="998"/>
      <c r="E205" s="952"/>
      <c r="F205" s="942"/>
      <c r="G205" s="942"/>
      <c r="H205" s="942"/>
      <c r="I205" s="942"/>
      <c r="J205" s="942"/>
      <c r="K205" s="942"/>
      <c r="L205" s="942"/>
      <c r="M205" s="942"/>
      <c r="N205" s="942"/>
      <c r="O205" s="942"/>
      <c r="P205" s="942"/>
      <c r="Q205" s="942"/>
      <c r="R205" s="942"/>
      <c r="S205" s="942"/>
      <c r="T205" s="942"/>
      <c r="U205" s="942"/>
      <c r="V205" s="942"/>
      <c r="W205" s="942"/>
      <c r="X205" s="942"/>
      <c r="Y205" s="942"/>
      <c r="Z205" s="942"/>
    </row>
    <row r="206" spans="1:26" ht="14.25" customHeight="1">
      <c r="A206" s="942"/>
      <c r="B206" s="942"/>
      <c r="C206" s="942"/>
      <c r="D206" s="998"/>
      <c r="E206" s="952"/>
      <c r="F206" s="942"/>
      <c r="G206" s="942"/>
      <c r="H206" s="942"/>
      <c r="I206" s="942"/>
      <c r="J206" s="942"/>
      <c r="K206" s="942"/>
      <c r="L206" s="942"/>
      <c r="M206" s="942"/>
      <c r="N206" s="942"/>
      <c r="O206" s="942"/>
      <c r="P206" s="942"/>
      <c r="Q206" s="942"/>
      <c r="R206" s="942"/>
      <c r="S206" s="942"/>
      <c r="T206" s="942"/>
      <c r="U206" s="942"/>
      <c r="V206" s="942"/>
      <c r="W206" s="942"/>
      <c r="X206" s="942"/>
      <c r="Y206" s="942"/>
      <c r="Z206" s="942"/>
    </row>
    <row r="207" spans="1:26" ht="14.25" customHeight="1">
      <c r="A207" s="942"/>
      <c r="B207" s="942"/>
      <c r="C207" s="942"/>
      <c r="D207" s="998"/>
      <c r="E207" s="952"/>
      <c r="F207" s="942"/>
      <c r="G207" s="942"/>
      <c r="H207" s="942"/>
      <c r="I207" s="942"/>
      <c r="J207" s="942"/>
      <c r="K207" s="942"/>
      <c r="L207" s="942"/>
      <c r="M207" s="942"/>
      <c r="N207" s="942"/>
      <c r="O207" s="942"/>
      <c r="P207" s="942"/>
      <c r="Q207" s="942"/>
      <c r="R207" s="942"/>
      <c r="S207" s="942"/>
      <c r="T207" s="942"/>
      <c r="U207" s="942"/>
      <c r="V207" s="942"/>
      <c r="W207" s="942"/>
      <c r="X207" s="942"/>
      <c r="Y207" s="942"/>
      <c r="Z207" s="942"/>
    </row>
    <row r="208" spans="1:26" ht="14.25" customHeight="1">
      <c r="A208" s="942"/>
      <c r="B208" s="942"/>
      <c r="C208" s="942"/>
      <c r="D208" s="998"/>
      <c r="E208" s="952"/>
      <c r="F208" s="942"/>
      <c r="G208" s="942"/>
      <c r="H208" s="942"/>
      <c r="I208" s="942"/>
      <c r="J208" s="942"/>
      <c r="K208" s="942"/>
      <c r="L208" s="942"/>
      <c r="M208" s="942"/>
      <c r="N208" s="942"/>
      <c r="O208" s="942"/>
      <c r="P208" s="942"/>
      <c r="Q208" s="942"/>
      <c r="R208" s="942"/>
      <c r="S208" s="942"/>
      <c r="T208" s="942"/>
      <c r="U208" s="942"/>
      <c r="V208" s="942"/>
      <c r="W208" s="942"/>
      <c r="X208" s="942"/>
      <c r="Y208" s="942"/>
      <c r="Z208" s="942"/>
    </row>
    <row r="209" spans="1:26" ht="14.25" customHeight="1">
      <c r="A209" s="942"/>
      <c r="B209" s="942"/>
      <c r="C209" s="942"/>
      <c r="D209" s="998"/>
      <c r="E209" s="952"/>
      <c r="F209" s="942"/>
      <c r="G209" s="942"/>
      <c r="H209" s="942"/>
      <c r="I209" s="942"/>
      <c r="J209" s="942"/>
      <c r="K209" s="942"/>
      <c r="L209" s="942"/>
      <c r="M209" s="942"/>
      <c r="N209" s="942"/>
      <c r="O209" s="942"/>
      <c r="P209" s="942"/>
      <c r="Q209" s="942"/>
      <c r="R209" s="942"/>
      <c r="S209" s="942"/>
      <c r="T209" s="942"/>
      <c r="U209" s="942"/>
      <c r="V209" s="942"/>
      <c r="W209" s="942"/>
      <c r="X209" s="942"/>
      <c r="Y209" s="942"/>
      <c r="Z209" s="942"/>
    </row>
    <row r="210" spans="1:26" ht="14.25" customHeight="1">
      <c r="A210" s="942"/>
      <c r="B210" s="942"/>
      <c r="C210" s="942"/>
      <c r="D210" s="998"/>
      <c r="E210" s="952"/>
      <c r="F210" s="942"/>
      <c r="G210" s="942"/>
      <c r="H210" s="942"/>
      <c r="I210" s="942"/>
      <c r="J210" s="942"/>
      <c r="K210" s="942"/>
      <c r="L210" s="942"/>
      <c r="M210" s="942"/>
      <c r="N210" s="942"/>
      <c r="O210" s="942"/>
      <c r="P210" s="942"/>
      <c r="Q210" s="942"/>
      <c r="R210" s="942"/>
      <c r="S210" s="942"/>
      <c r="T210" s="942"/>
      <c r="U210" s="942"/>
      <c r="V210" s="942"/>
      <c r="W210" s="942"/>
      <c r="X210" s="942"/>
      <c r="Y210" s="942"/>
      <c r="Z210" s="942"/>
    </row>
    <row r="211" spans="1:26" ht="14.25" customHeight="1">
      <c r="A211" s="942"/>
      <c r="B211" s="942"/>
      <c r="C211" s="942"/>
      <c r="D211" s="998"/>
      <c r="E211" s="952"/>
      <c r="F211" s="942"/>
      <c r="G211" s="942"/>
      <c r="H211" s="942"/>
      <c r="I211" s="942"/>
      <c r="J211" s="942"/>
      <c r="K211" s="942"/>
      <c r="L211" s="942"/>
      <c r="M211" s="942"/>
      <c r="N211" s="942"/>
      <c r="O211" s="942"/>
      <c r="P211" s="942"/>
      <c r="Q211" s="942"/>
      <c r="R211" s="942"/>
      <c r="S211" s="942"/>
      <c r="T211" s="942"/>
      <c r="U211" s="942"/>
      <c r="V211" s="942"/>
      <c r="W211" s="942"/>
      <c r="X211" s="942"/>
      <c r="Y211" s="942"/>
      <c r="Z211" s="942"/>
    </row>
    <row r="212" spans="1:26" ht="14.25" customHeight="1">
      <c r="A212" s="942"/>
      <c r="B212" s="942"/>
      <c r="C212" s="942"/>
      <c r="D212" s="998"/>
      <c r="E212" s="952"/>
      <c r="F212" s="942"/>
      <c r="G212" s="942"/>
      <c r="H212" s="942"/>
      <c r="I212" s="942"/>
      <c r="J212" s="942"/>
      <c r="K212" s="942"/>
      <c r="L212" s="942"/>
      <c r="M212" s="942"/>
      <c r="N212" s="942"/>
      <c r="O212" s="942"/>
      <c r="P212" s="942"/>
      <c r="Q212" s="942"/>
      <c r="R212" s="942"/>
      <c r="S212" s="942"/>
      <c r="T212" s="942"/>
      <c r="U212" s="942"/>
      <c r="V212" s="942"/>
      <c r="W212" s="942"/>
      <c r="X212" s="942"/>
      <c r="Y212" s="942"/>
      <c r="Z212" s="942"/>
    </row>
    <row r="213" spans="1:26" ht="14.25" customHeight="1">
      <c r="A213" s="942"/>
      <c r="B213" s="942"/>
      <c r="C213" s="942"/>
      <c r="D213" s="998"/>
      <c r="E213" s="952"/>
      <c r="F213" s="942"/>
      <c r="G213" s="942"/>
      <c r="H213" s="942"/>
      <c r="I213" s="942"/>
      <c r="J213" s="942"/>
      <c r="K213" s="942"/>
      <c r="L213" s="942"/>
      <c r="M213" s="942"/>
      <c r="N213" s="942"/>
      <c r="O213" s="942"/>
      <c r="P213" s="942"/>
      <c r="Q213" s="942"/>
      <c r="R213" s="942"/>
      <c r="S213" s="942"/>
      <c r="T213" s="942"/>
      <c r="U213" s="942"/>
      <c r="V213" s="942"/>
      <c r="W213" s="942"/>
      <c r="X213" s="942"/>
      <c r="Y213" s="942"/>
      <c r="Z213" s="942"/>
    </row>
    <row r="214" spans="1:26" ht="14.25" customHeight="1">
      <c r="A214" s="942"/>
      <c r="B214" s="942"/>
      <c r="C214" s="942"/>
      <c r="D214" s="998"/>
      <c r="E214" s="952"/>
      <c r="F214" s="942"/>
      <c r="G214" s="942"/>
      <c r="H214" s="942"/>
      <c r="I214" s="942"/>
      <c r="J214" s="942"/>
      <c r="K214" s="942"/>
      <c r="L214" s="942"/>
      <c r="M214" s="942"/>
      <c r="N214" s="942"/>
      <c r="O214" s="942"/>
      <c r="P214" s="942"/>
      <c r="Q214" s="942"/>
      <c r="R214" s="942"/>
      <c r="S214" s="942"/>
      <c r="T214" s="942"/>
      <c r="U214" s="942"/>
      <c r="V214" s="942"/>
      <c r="W214" s="942"/>
      <c r="X214" s="942"/>
      <c r="Y214" s="942"/>
      <c r="Z214" s="942"/>
    </row>
    <row r="215" spans="1:26" ht="14.25" customHeight="1">
      <c r="A215" s="942"/>
      <c r="B215" s="942"/>
      <c r="C215" s="942"/>
      <c r="D215" s="998"/>
      <c r="E215" s="952"/>
      <c r="F215" s="942"/>
      <c r="G215" s="942"/>
      <c r="H215" s="942"/>
      <c r="I215" s="942"/>
      <c r="J215" s="942"/>
      <c r="K215" s="942"/>
      <c r="L215" s="942"/>
      <c r="M215" s="942"/>
      <c r="N215" s="942"/>
      <c r="O215" s="942"/>
      <c r="P215" s="942"/>
      <c r="Q215" s="942"/>
      <c r="R215" s="942"/>
      <c r="S215" s="942"/>
      <c r="T215" s="942"/>
      <c r="U215" s="942"/>
      <c r="V215" s="942"/>
      <c r="W215" s="942"/>
      <c r="X215" s="942"/>
      <c r="Y215" s="942"/>
      <c r="Z215" s="942"/>
    </row>
    <row r="216" spans="1:26" ht="14.25" customHeight="1">
      <c r="A216" s="942"/>
      <c r="B216" s="942"/>
      <c r="C216" s="942"/>
      <c r="D216" s="998"/>
      <c r="E216" s="952"/>
      <c r="F216" s="942"/>
      <c r="G216" s="942"/>
      <c r="H216" s="942"/>
      <c r="I216" s="942"/>
      <c r="J216" s="942"/>
      <c r="K216" s="942"/>
      <c r="L216" s="942"/>
      <c r="M216" s="942"/>
      <c r="N216" s="942"/>
      <c r="O216" s="942"/>
      <c r="P216" s="942"/>
      <c r="Q216" s="942"/>
      <c r="R216" s="942"/>
      <c r="S216" s="942"/>
      <c r="T216" s="942"/>
      <c r="U216" s="942"/>
      <c r="V216" s="942"/>
      <c r="W216" s="942"/>
      <c r="X216" s="942"/>
      <c r="Y216" s="942"/>
      <c r="Z216" s="942"/>
    </row>
    <row r="217" spans="1:26" ht="14.25" customHeight="1">
      <c r="A217" s="942"/>
      <c r="B217" s="942"/>
      <c r="C217" s="942"/>
      <c r="D217" s="998"/>
      <c r="E217" s="952"/>
      <c r="F217" s="942"/>
      <c r="G217" s="942"/>
      <c r="H217" s="942"/>
      <c r="I217" s="942"/>
      <c r="J217" s="942"/>
      <c r="K217" s="942"/>
      <c r="L217" s="942"/>
      <c r="M217" s="942"/>
      <c r="N217" s="942"/>
      <c r="O217" s="942"/>
      <c r="P217" s="942"/>
      <c r="Q217" s="942"/>
      <c r="R217" s="942"/>
      <c r="S217" s="942"/>
      <c r="T217" s="942"/>
      <c r="U217" s="942"/>
      <c r="V217" s="942"/>
      <c r="W217" s="942"/>
      <c r="X217" s="942"/>
      <c r="Y217" s="942"/>
      <c r="Z217" s="942"/>
    </row>
    <row r="218" spans="1:26" ht="14.25" customHeight="1">
      <c r="A218" s="942"/>
      <c r="B218" s="942"/>
      <c r="C218" s="942"/>
      <c r="D218" s="998"/>
      <c r="E218" s="952"/>
      <c r="F218" s="942"/>
      <c r="G218" s="942"/>
      <c r="H218" s="942"/>
      <c r="I218" s="942"/>
      <c r="J218" s="942"/>
      <c r="K218" s="942"/>
      <c r="L218" s="942"/>
      <c r="M218" s="942"/>
      <c r="N218" s="942"/>
      <c r="O218" s="942"/>
      <c r="P218" s="942"/>
      <c r="Q218" s="942"/>
      <c r="R218" s="942"/>
      <c r="S218" s="942"/>
      <c r="T218" s="942"/>
      <c r="U218" s="942"/>
      <c r="V218" s="942"/>
      <c r="W218" s="942"/>
      <c r="X218" s="942"/>
      <c r="Y218" s="942"/>
      <c r="Z218" s="942"/>
    </row>
    <row r="219" spans="1:26" ht="14.25" customHeight="1">
      <c r="A219" s="942"/>
      <c r="B219" s="942"/>
      <c r="C219" s="942"/>
      <c r="D219" s="998"/>
      <c r="E219" s="952"/>
      <c r="F219" s="942"/>
      <c r="G219" s="942"/>
      <c r="H219" s="942"/>
      <c r="I219" s="942"/>
      <c r="J219" s="942"/>
      <c r="K219" s="942"/>
      <c r="L219" s="942"/>
      <c r="M219" s="942"/>
      <c r="N219" s="942"/>
      <c r="O219" s="942"/>
      <c r="P219" s="942"/>
      <c r="Q219" s="942"/>
      <c r="R219" s="942"/>
      <c r="S219" s="942"/>
      <c r="T219" s="942"/>
      <c r="U219" s="942"/>
      <c r="V219" s="942"/>
      <c r="W219" s="942"/>
      <c r="X219" s="942"/>
      <c r="Y219" s="942"/>
      <c r="Z219" s="942"/>
    </row>
    <row r="220" spans="1:26" ht="14.25" customHeight="1">
      <c r="A220" s="942"/>
      <c r="B220" s="942"/>
      <c r="C220" s="942"/>
      <c r="D220" s="998"/>
      <c r="E220" s="952"/>
      <c r="F220" s="942"/>
      <c r="G220" s="942"/>
      <c r="H220" s="942"/>
      <c r="I220" s="942"/>
      <c r="J220" s="942"/>
      <c r="K220" s="942"/>
      <c r="L220" s="942"/>
      <c r="M220" s="942"/>
      <c r="N220" s="942"/>
      <c r="O220" s="942"/>
      <c r="P220" s="942"/>
      <c r="Q220" s="942"/>
      <c r="R220" s="942"/>
      <c r="S220" s="942"/>
      <c r="T220" s="942"/>
      <c r="U220" s="942"/>
      <c r="V220" s="942"/>
      <c r="W220" s="942"/>
      <c r="X220" s="942"/>
      <c r="Y220" s="942"/>
      <c r="Z220" s="942"/>
    </row>
    <row r="221" spans="1:26" ht="14.25" customHeight="1">
      <c r="A221" s="942"/>
      <c r="B221" s="942"/>
      <c r="C221" s="942"/>
      <c r="D221" s="998"/>
      <c r="E221" s="952"/>
      <c r="F221" s="942"/>
      <c r="G221" s="942"/>
      <c r="H221" s="942"/>
      <c r="I221" s="942"/>
      <c r="J221" s="942"/>
      <c r="K221" s="942"/>
      <c r="L221" s="942"/>
      <c r="M221" s="942"/>
      <c r="N221" s="942"/>
      <c r="O221" s="942"/>
      <c r="P221" s="942"/>
      <c r="Q221" s="942"/>
      <c r="R221" s="942"/>
      <c r="S221" s="942"/>
      <c r="T221" s="942"/>
      <c r="U221" s="942"/>
      <c r="V221" s="942"/>
      <c r="W221" s="942"/>
      <c r="X221" s="942"/>
      <c r="Y221" s="942"/>
      <c r="Z221" s="942"/>
    </row>
    <row r="222" spans="1:26" ht="14.25" customHeight="1">
      <c r="A222" s="942"/>
      <c r="B222" s="942"/>
      <c r="C222" s="942"/>
      <c r="D222" s="998"/>
      <c r="E222" s="952"/>
      <c r="F222" s="942"/>
      <c r="G222" s="942"/>
      <c r="H222" s="942"/>
      <c r="I222" s="942"/>
      <c r="J222" s="942"/>
      <c r="K222" s="942"/>
      <c r="L222" s="942"/>
      <c r="M222" s="942"/>
      <c r="N222" s="942"/>
      <c r="O222" s="942"/>
      <c r="P222" s="942"/>
      <c r="Q222" s="942"/>
      <c r="R222" s="942"/>
      <c r="S222" s="942"/>
      <c r="T222" s="942"/>
      <c r="U222" s="942"/>
      <c r="V222" s="942"/>
      <c r="W222" s="942"/>
      <c r="X222" s="942"/>
      <c r="Y222" s="942"/>
      <c r="Z222" s="942"/>
    </row>
    <row r="223" spans="1:26" ht="14.25" customHeight="1">
      <c r="A223" s="942"/>
      <c r="B223" s="942"/>
      <c r="C223" s="942"/>
      <c r="D223" s="998"/>
      <c r="E223" s="952"/>
      <c r="F223" s="942"/>
      <c r="G223" s="942"/>
      <c r="H223" s="942"/>
      <c r="I223" s="942"/>
      <c r="J223" s="942"/>
      <c r="K223" s="942"/>
      <c r="L223" s="942"/>
      <c r="M223" s="942"/>
      <c r="N223" s="942"/>
      <c r="O223" s="942"/>
      <c r="P223" s="942"/>
      <c r="Q223" s="942"/>
      <c r="R223" s="942"/>
      <c r="S223" s="942"/>
      <c r="T223" s="942"/>
      <c r="U223" s="942"/>
      <c r="V223" s="942"/>
      <c r="W223" s="942"/>
      <c r="X223" s="942"/>
      <c r="Y223" s="942"/>
      <c r="Z223" s="942"/>
    </row>
    <row r="224" spans="1:26" ht="14.25" customHeight="1">
      <c r="A224" s="942"/>
      <c r="B224" s="942"/>
      <c r="C224" s="942"/>
      <c r="D224" s="998"/>
      <c r="E224" s="952"/>
      <c r="F224" s="942"/>
      <c r="G224" s="942"/>
      <c r="H224" s="942"/>
      <c r="I224" s="942"/>
      <c r="J224" s="942"/>
      <c r="K224" s="942"/>
      <c r="L224" s="942"/>
      <c r="M224" s="942"/>
      <c r="N224" s="942"/>
      <c r="O224" s="942"/>
      <c r="P224" s="942"/>
      <c r="Q224" s="942"/>
      <c r="R224" s="942"/>
      <c r="S224" s="942"/>
      <c r="T224" s="942"/>
      <c r="U224" s="942"/>
      <c r="V224" s="942"/>
      <c r="W224" s="942"/>
      <c r="X224" s="942"/>
      <c r="Y224" s="942"/>
      <c r="Z224" s="942"/>
    </row>
    <row r="225" spans="1:26" ht="14.25" customHeight="1">
      <c r="A225" s="942"/>
      <c r="B225" s="942"/>
      <c r="C225" s="942"/>
      <c r="D225" s="998"/>
      <c r="E225" s="952"/>
      <c r="F225" s="942"/>
      <c r="G225" s="942"/>
      <c r="H225" s="942"/>
      <c r="I225" s="942"/>
      <c r="J225" s="942"/>
      <c r="K225" s="942"/>
      <c r="L225" s="942"/>
      <c r="M225" s="942"/>
      <c r="N225" s="942"/>
      <c r="O225" s="942"/>
      <c r="P225" s="942"/>
      <c r="Q225" s="942"/>
      <c r="R225" s="942"/>
      <c r="S225" s="942"/>
      <c r="T225" s="942"/>
      <c r="U225" s="942"/>
      <c r="V225" s="942"/>
      <c r="W225" s="942"/>
      <c r="X225" s="942"/>
      <c r="Y225" s="942"/>
      <c r="Z225" s="942"/>
    </row>
    <row r="226" spans="1:26" ht="14.25" customHeight="1">
      <c r="A226" s="942"/>
      <c r="B226" s="942"/>
      <c r="C226" s="942"/>
      <c r="D226" s="998"/>
      <c r="E226" s="952"/>
      <c r="F226" s="942"/>
      <c r="G226" s="942"/>
      <c r="H226" s="942"/>
      <c r="I226" s="942"/>
      <c r="J226" s="942"/>
      <c r="K226" s="942"/>
      <c r="L226" s="942"/>
      <c r="M226" s="942"/>
      <c r="N226" s="942"/>
      <c r="O226" s="942"/>
      <c r="P226" s="942"/>
      <c r="Q226" s="942"/>
      <c r="R226" s="942"/>
      <c r="S226" s="942"/>
      <c r="T226" s="942"/>
      <c r="U226" s="942"/>
      <c r="V226" s="942"/>
      <c r="W226" s="942"/>
      <c r="X226" s="942"/>
      <c r="Y226" s="942"/>
      <c r="Z226" s="942"/>
    </row>
    <row r="227" spans="1:26" ht="14.25" customHeight="1">
      <c r="A227" s="942"/>
      <c r="B227" s="942"/>
      <c r="C227" s="942"/>
      <c r="D227" s="998"/>
      <c r="E227" s="952"/>
      <c r="F227" s="942"/>
      <c r="G227" s="942"/>
      <c r="H227" s="942"/>
      <c r="I227" s="942"/>
      <c r="J227" s="942"/>
      <c r="K227" s="942"/>
      <c r="L227" s="942"/>
      <c r="M227" s="942"/>
      <c r="N227" s="942"/>
      <c r="O227" s="942"/>
      <c r="P227" s="942"/>
      <c r="Q227" s="942"/>
      <c r="R227" s="942"/>
      <c r="S227" s="942"/>
      <c r="T227" s="942"/>
      <c r="U227" s="942"/>
      <c r="V227" s="942"/>
      <c r="W227" s="942"/>
      <c r="X227" s="942"/>
      <c r="Y227" s="942"/>
      <c r="Z227" s="942"/>
    </row>
    <row r="228" spans="1:26" ht="14.25" customHeight="1">
      <c r="A228" s="942"/>
      <c r="B228" s="942"/>
      <c r="C228" s="942"/>
      <c r="D228" s="998"/>
      <c r="E228" s="952"/>
      <c r="F228" s="942"/>
      <c r="G228" s="942"/>
      <c r="H228" s="942"/>
      <c r="I228" s="942"/>
      <c r="J228" s="942"/>
      <c r="K228" s="942"/>
      <c r="L228" s="942"/>
      <c r="M228" s="942"/>
      <c r="N228" s="942"/>
      <c r="O228" s="942"/>
      <c r="P228" s="942"/>
      <c r="Q228" s="942"/>
      <c r="R228" s="942"/>
      <c r="S228" s="942"/>
      <c r="T228" s="942"/>
      <c r="U228" s="942"/>
      <c r="V228" s="942"/>
      <c r="W228" s="942"/>
      <c r="X228" s="942"/>
      <c r="Y228" s="942"/>
      <c r="Z228" s="942"/>
    </row>
    <row r="229" spans="1:26" ht="14.25" customHeight="1">
      <c r="A229" s="942"/>
      <c r="B229" s="942"/>
      <c r="C229" s="942"/>
      <c r="D229" s="998"/>
      <c r="E229" s="952"/>
      <c r="F229" s="942"/>
      <c r="G229" s="942"/>
      <c r="H229" s="942"/>
      <c r="I229" s="942"/>
      <c r="J229" s="942"/>
      <c r="K229" s="942"/>
      <c r="L229" s="942"/>
      <c r="M229" s="942"/>
      <c r="N229" s="942"/>
      <c r="O229" s="942"/>
      <c r="P229" s="942"/>
      <c r="Q229" s="942"/>
      <c r="R229" s="942"/>
      <c r="S229" s="942"/>
      <c r="T229" s="942"/>
      <c r="U229" s="942"/>
      <c r="V229" s="942"/>
      <c r="W229" s="942"/>
      <c r="X229" s="942"/>
      <c r="Y229" s="942"/>
      <c r="Z229" s="942"/>
    </row>
    <row r="230" spans="1:26" ht="14.25" customHeight="1">
      <c r="A230" s="942"/>
      <c r="B230" s="942"/>
      <c r="C230" s="942"/>
      <c r="D230" s="998"/>
      <c r="E230" s="952"/>
      <c r="F230" s="942"/>
      <c r="G230" s="942"/>
      <c r="H230" s="942"/>
      <c r="I230" s="942"/>
      <c r="J230" s="942"/>
      <c r="K230" s="942"/>
      <c r="L230" s="942"/>
      <c r="M230" s="942"/>
      <c r="N230" s="942"/>
      <c r="O230" s="942"/>
      <c r="P230" s="942"/>
      <c r="Q230" s="942"/>
      <c r="R230" s="942"/>
      <c r="S230" s="942"/>
      <c r="T230" s="942"/>
      <c r="U230" s="942"/>
      <c r="V230" s="942"/>
      <c r="W230" s="942"/>
      <c r="X230" s="942"/>
      <c r="Y230" s="942"/>
      <c r="Z230" s="942"/>
    </row>
    <row r="231" spans="1:26" ht="14.25" customHeight="1">
      <c r="A231" s="942"/>
      <c r="B231" s="942"/>
      <c r="C231" s="942"/>
      <c r="D231" s="998"/>
      <c r="E231" s="952"/>
      <c r="F231" s="942"/>
      <c r="G231" s="942"/>
      <c r="H231" s="942"/>
      <c r="I231" s="942"/>
      <c r="J231" s="942"/>
      <c r="K231" s="942"/>
      <c r="L231" s="942"/>
      <c r="M231" s="942"/>
      <c r="N231" s="942"/>
      <c r="O231" s="942"/>
      <c r="P231" s="942"/>
      <c r="Q231" s="942"/>
      <c r="R231" s="942"/>
      <c r="S231" s="942"/>
      <c r="T231" s="942"/>
      <c r="U231" s="942"/>
      <c r="V231" s="942"/>
      <c r="W231" s="942"/>
      <c r="X231" s="942"/>
      <c r="Y231" s="942"/>
      <c r="Z231" s="942"/>
    </row>
    <row r="232" spans="1:26" ht="14.25" customHeight="1">
      <c r="A232" s="942"/>
      <c r="B232" s="942"/>
      <c r="C232" s="942"/>
      <c r="D232" s="998"/>
      <c r="E232" s="952"/>
      <c r="F232" s="942"/>
      <c r="G232" s="942"/>
      <c r="H232" s="942"/>
      <c r="I232" s="942"/>
      <c r="J232" s="942"/>
      <c r="K232" s="942"/>
      <c r="L232" s="942"/>
      <c r="M232" s="942"/>
      <c r="N232" s="942"/>
      <c r="O232" s="942"/>
      <c r="P232" s="942"/>
      <c r="Q232" s="942"/>
      <c r="R232" s="942"/>
      <c r="S232" s="942"/>
      <c r="T232" s="942"/>
      <c r="U232" s="942"/>
      <c r="V232" s="942"/>
      <c r="W232" s="942"/>
      <c r="X232" s="942"/>
      <c r="Y232" s="942"/>
      <c r="Z232" s="942"/>
    </row>
    <row r="233" spans="1:26" ht="14.25" customHeight="1">
      <c r="A233" s="942"/>
      <c r="B233" s="942"/>
      <c r="C233" s="942"/>
      <c r="D233" s="998"/>
      <c r="E233" s="952"/>
      <c r="F233" s="942"/>
      <c r="G233" s="942"/>
      <c r="H233" s="942"/>
      <c r="I233" s="942"/>
      <c r="J233" s="942"/>
      <c r="K233" s="942"/>
      <c r="L233" s="942"/>
      <c r="M233" s="942"/>
      <c r="N233" s="942"/>
      <c r="O233" s="942"/>
      <c r="P233" s="942"/>
      <c r="Q233" s="942"/>
      <c r="R233" s="942"/>
      <c r="S233" s="942"/>
      <c r="T233" s="942"/>
      <c r="U233" s="942"/>
      <c r="V233" s="942"/>
      <c r="W233" s="942"/>
      <c r="X233" s="942"/>
      <c r="Y233" s="942"/>
      <c r="Z233" s="942"/>
    </row>
    <row r="234" spans="1:26" ht="14.25" customHeight="1">
      <c r="A234" s="942"/>
      <c r="B234" s="942"/>
      <c r="C234" s="942"/>
      <c r="D234" s="998"/>
      <c r="E234" s="952"/>
      <c r="F234" s="942"/>
      <c r="G234" s="942"/>
      <c r="H234" s="942"/>
      <c r="I234" s="942"/>
      <c r="J234" s="942"/>
      <c r="K234" s="942"/>
      <c r="L234" s="942"/>
      <c r="M234" s="942"/>
      <c r="N234" s="942"/>
      <c r="O234" s="942"/>
      <c r="P234" s="942"/>
      <c r="Q234" s="942"/>
      <c r="R234" s="942"/>
      <c r="S234" s="942"/>
      <c r="T234" s="942"/>
      <c r="U234" s="942"/>
      <c r="V234" s="942"/>
      <c r="W234" s="942"/>
      <c r="X234" s="942"/>
      <c r="Y234" s="942"/>
      <c r="Z234" s="942"/>
    </row>
    <row r="235" spans="1:26" ht="14.25" customHeight="1">
      <c r="A235" s="942"/>
      <c r="B235" s="942"/>
      <c r="C235" s="942"/>
      <c r="D235" s="998"/>
      <c r="E235" s="952"/>
      <c r="F235" s="942"/>
      <c r="G235" s="942"/>
      <c r="H235" s="942"/>
      <c r="I235" s="942"/>
      <c r="J235" s="942"/>
      <c r="K235" s="942"/>
      <c r="L235" s="942"/>
      <c r="M235" s="942"/>
      <c r="N235" s="942"/>
      <c r="O235" s="942"/>
      <c r="P235" s="942"/>
      <c r="Q235" s="942"/>
      <c r="R235" s="942"/>
      <c r="S235" s="942"/>
      <c r="T235" s="942"/>
      <c r="U235" s="942"/>
      <c r="V235" s="942"/>
      <c r="W235" s="942"/>
      <c r="X235" s="942"/>
      <c r="Y235" s="942"/>
      <c r="Z235" s="942"/>
    </row>
    <row r="236" spans="1:26" ht="14.25" customHeight="1">
      <c r="A236" s="942"/>
      <c r="B236" s="942"/>
      <c r="C236" s="942"/>
      <c r="D236" s="998"/>
      <c r="E236" s="952"/>
      <c r="F236" s="942"/>
      <c r="G236" s="942"/>
      <c r="H236" s="942"/>
      <c r="I236" s="942"/>
      <c r="J236" s="942"/>
      <c r="K236" s="942"/>
      <c r="L236" s="942"/>
      <c r="M236" s="942"/>
      <c r="N236" s="942"/>
      <c r="O236" s="942"/>
      <c r="P236" s="942"/>
      <c r="Q236" s="942"/>
      <c r="R236" s="942"/>
      <c r="S236" s="942"/>
      <c r="T236" s="942"/>
      <c r="U236" s="942"/>
      <c r="V236" s="942"/>
      <c r="W236" s="942"/>
      <c r="X236" s="942"/>
      <c r="Y236" s="942"/>
      <c r="Z236" s="942"/>
    </row>
    <row r="237" spans="1:26" ht="14.25" customHeight="1">
      <c r="A237" s="942"/>
      <c r="B237" s="942"/>
      <c r="C237" s="942"/>
      <c r="D237" s="998"/>
      <c r="E237" s="952"/>
      <c r="F237" s="942"/>
      <c r="G237" s="942"/>
      <c r="H237" s="942"/>
      <c r="I237" s="942"/>
      <c r="J237" s="942"/>
      <c r="K237" s="942"/>
      <c r="L237" s="942"/>
      <c r="M237" s="942"/>
      <c r="N237" s="942"/>
      <c r="O237" s="942"/>
      <c r="P237" s="942"/>
      <c r="Q237" s="942"/>
      <c r="R237" s="942"/>
      <c r="S237" s="942"/>
      <c r="T237" s="942"/>
      <c r="U237" s="942"/>
      <c r="V237" s="942"/>
      <c r="W237" s="942"/>
      <c r="X237" s="942"/>
      <c r="Y237" s="942"/>
      <c r="Z237" s="942"/>
    </row>
    <row r="238" spans="1:26" ht="14.25" customHeight="1">
      <c r="A238" s="942"/>
      <c r="B238" s="942"/>
      <c r="C238" s="942"/>
      <c r="D238" s="998"/>
      <c r="E238" s="952"/>
      <c r="F238" s="942"/>
      <c r="G238" s="942"/>
      <c r="H238" s="942"/>
      <c r="I238" s="942"/>
      <c r="J238" s="942"/>
      <c r="K238" s="942"/>
      <c r="L238" s="942"/>
      <c r="M238" s="942"/>
      <c r="N238" s="942"/>
      <c r="O238" s="942"/>
      <c r="P238" s="942"/>
      <c r="Q238" s="942"/>
      <c r="R238" s="942"/>
      <c r="S238" s="942"/>
      <c r="T238" s="942"/>
      <c r="U238" s="942"/>
      <c r="V238" s="942"/>
      <c r="W238" s="942"/>
      <c r="X238" s="942"/>
      <c r="Y238" s="942"/>
      <c r="Z238" s="942"/>
    </row>
    <row r="239" spans="1:26" ht="14.25" customHeight="1">
      <c r="A239" s="942"/>
      <c r="B239" s="942"/>
      <c r="C239" s="942"/>
      <c r="D239" s="998"/>
      <c r="E239" s="952"/>
      <c r="F239" s="942"/>
      <c r="G239" s="942"/>
      <c r="H239" s="942"/>
      <c r="I239" s="942"/>
      <c r="J239" s="942"/>
      <c r="K239" s="942"/>
      <c r="L239" s="942"/>
      <c r="M239" s="942"/>
      <c r="N239" s="942"/>
      <c r="O239" s="942"/>
      <c r="P239" s="942"/>
      <c r="Q239" s="942"/>
      <c r="R239" s="942"/>
      <c r="S239" s="942"/>
      <c r="T239" s="942"/>
      <c r="U239" s="942"/>
      <c r="V239" s="942"/>
      <c r="W239" s="942"/>
      <c r="X239" s="942"/>
      <c r="Y239" s="942"/>
      <c r="Z239" s="942"/>
    </row>
    <row r="240" spans="1:26" ht="14.25" customHeight="1">
      <c r="A240" s="942"/>
      <c r="B240" s="942"/>
      <c r="C240" s="942"/>
      <c r="D240" s="998"/>
      <c r="E240" s="952"/>
      <c r="F240" s="942"/>
      <c r="G240" s="942"/>
      <c r="H240" s="942"/>
      <c r="I240" s="942"/>
      <c r="J240" s="942"/>
      <c r="K240" s="942"/>
      <c r="L240" s="942"/>
      <c r="M240" s="942"/>
      <c r="N240" s="942"/>
      <c r="O240" s="942"/>
      <c r="P240" s="942"/>
      <c r="Q240" s="942"/>
      <c r="R240" s="942"/>
      <c r="S240" s="942"/>
      <c r="T240" s="942"/>
      <c r="U240" s="942"/>
      <c r="V240" s="942"/>
      <c r="W240" s="942"/>
      <c r="X240" s="942"/>
      <c r="Y240" s="942"/>
      <c r="Z240" s="942"/>
    </row>
    <row r="241" spans="1:26" ht="14.25" customHeight="1">
      <c r="A241" s="942"/>
      <c r="B241" s="942"/>
      <c r="C241" s="942"/>
      <c r="D241" s="998"/>
      <c r="E241" s="952"/>
      <c r="F241" s="942"/>
      <c r="G241" s="942"/>
      <c r="H241" s="942"/>
      <c r="I241" s="942"/>
      <c r="J241" s="942"/>
      <c r="K241" s="942"/>
      <c r="L241" s="942"/>
      <c r="M241" s="942"/>
      <c r="N241" s="942"/>
      <c r="O241" s="942"/>
      <c r="P241" s="942"/>
      <c r="Q241" s="942"/>
      <c r="R241" s="942"/>
      <c r="S241" s="942"/>
      <c r="T241" s="942"/>
      <c r="U241" s="942"/>
      <c r="V241" s="942"/>
      <c r="W241" s="942"/>
      <c r="X241" s="942"/>
      <c r="Y241" s="942"/>
      <c r="Z241" s="942"/>
    </row>
    <row r="242" spans="1:26" ht="14.25" customHeight="1">
      <c r="A242" s="942"/>
      <c r="B242" s="942"/>
      <c r="C242" s="942"/>
      <c r="D242" s="998"/>
      <c r="E242" s="952"/>
      <c r="F242" s="942"/>
      <c r="G242" s="942"/>
      <c r="H242" s="942"/>
      <c r="I242" s="942"/>
      <c r="J242" s="942"/>
      <c r="K242" s="942"/>
      <c r="L242" s="942"/>
      <c r="M242" s="942"/>
      <c r="N242" s="942"/>
      <c r="O242" s="942"/>
      <c r="P242" s="942"/>
      <c r="Q242" s="942"/>
      <c r="R242" s="942"/>
      <c r="S242" s="942"/>
      <c r="T242" s="942"/>
      <c r="U242" s="942"/>
      <c r="V242" s="942"/>
      <c r="W242" s="942"/>
      <c r="X242" s="942"/>
      <c r="Y242" s="942"/>
      <c r="Z242" s="942"/>
    </row>
    <row r="243" spans="1:26" ht="14.25" customHeight="1">
      <c r="A243" s="942"/>
      <c r="B243" s="942"/>
      <c r="C243" s="942"/>
      <c r="D243" s="998"/>
      <c r="E243" s="952"/>
      <c r="F243" s="942"/>
      <c r="G243" s="942"/>
      <c r="H243" s="942"/>
      <c r="I243" s="942"/>
      <c r="J243" s="942"/>
      <c r="K243" s="942"/>
      <c r="L243" s="942"/>
      <c r="M243" s="942"/>
      <c r="N243" s="942"/>
      <c r="O243" s="942"/>
      <c r="P243" s="942"/>
      <c r="Q243" s="942"/>
      <c r="R243" s="942"/>
      <c r="S243" s="942"/>
      <c r="T243" s="942"/>
      <c r="U243" s="942"/>
      <c r="V243" s="942"/>
      <c r="W243" s="942"/>
      <c r="X243" s="942"/>
      <c r="Y243" s="942"/>
      <c r="Z243" s="942"/>
    </row>
    <row r="244" spans="1:26" ht="14.25" customHeight="1">
      <c r="A244" s="942"/>
      <c r="B244" s="942"/>
      <c r="C244" s="942"/>
      <c r="D244" s="998"/>
      <c r="E244" s="952"/>
      <c r="F244" s="942"/>
      <c r="G244" s="942"/>
      <c r="H244" s="942"/>
      <c r="I244" s="942"/>
      <c r="J244" s="942"/>
      <c r="K244" s="942"/>
      <c r="L244" s="942"/>
      <c r="M244" s="942"/>
      <c r="N244" s="942"/>
      <c r="O244" s="942"/>
      <c r="P244" s="942"/>
      <c r="Q244" s="942"/>
      <c r="R244" s="942"/>
      <c r="S244" s="942"/>
      <c r="T244" s="942"/>
      <c r="U244" s="942"/>
      <c r="V244" s="942"/>
      <c r="W244" s="942"/>
      <c r="X244" s="942"/>
      <c r="Y244" s="942"/>
      <c r="Z244" s="942"/>
    </row>
    <row r="245" spans="1:26" ht="14.25" customHeight="1">
      <c r="A245" s="942"/>
      <c r="B245" s="942"/>
      <c r="C245" s="942"/>
      <c r="D245" s="998"/>
      <c r="E245" s="952"/>
      <c r="F245" s="942"/>
      <c r="G245" s="942"/>
      <c r="H245" s="942"/>
      <c r="I245" s="942"/>
      <c r="J245" s="942"/>
      <c r="K245" s="942"/>
      <c r="L245" s="942"/>
      <c r="M245" s="942"/>
      <c r="N245" s="942"/>
      <c r="O245" s="942"/>
      <c r="P245" s="942"/>
      <c r="Q245" s="942"/>
      <c r="R245" s="942"/>
      <c r="S245" s="942"/>
      <c r="T245" s="942"/>
      <c r="U245" s="942"/>
      <c r="V245" s="942"/>
      <c r="W245" s="942"/>
      <c r="X245" s="942"/>
      <c r="Y245" s="942"/>
      <c r="Z245" s="942"/>
    </row>
    <row r="246" spans="1:26" ht="14.25" customHeight="1">
      <c r="A246" s="942"/>
      <c r="B246" s="942"/>
      <c r="C246" s="942"/>
      <c r="D246" s="998"/>
      <c r="E246" s="952"/>
      <c r="F246" s="942"/>
      <c r="G246" s="942"/>
      <c r="H246" s="942"/>
      <c r="I246" s="942"/>
      <c r="J246" s="942"/>
      <c r="K246" s="942"/>
      <c r="L246" s="942"/>
      <c r="M246" s="942"/>
      <c r="N246" s="942"/>
      <c r="O246" s="942"/>
      <c r="P246" s="942"/>
      <c r="Q246" s="942"/>
      <c r="R246" s="942"/>
      <c r="S246" s="942"/>
      <c r="T246" s="942"/>
      <c r="U246" s="942"/>
      <c r="V246" s="942"/>
      <c r="W246" s="942"/>
      <c r="X246" s="942"/>
      <c r="Y246" s="942"/>
      <c r="Z246" s="942"/>
    </row>
    <row r="247" spans="1:26" ht="14.25" customHeight="1">
      <c r="A247" s="942"/>
      <c r="B247" s="942"/>
      <c r="C247" s="942"/>
      <c r="D247" s="998"/>
      <c r="E247" s="952"/>
      <c r="F247" s="942"/>
      <c r="G247" s="942"/>
      <c r="H247" s="942"/>
      <c r="I247" s="942"/>
      <c r="J247" s="942"/>
      <c r="K247" s="942"/>
      <c r="L247" s="942"/>
      <c r="M247" s="942"/>
      <c r="N247" s="942"/>
      <c r="O247" s="942"/>
      <c r="P247" s="942"/>
      <c r="Q247" s="942"/>
      <c r="R247" s="942"/>
      <c r="S247" s="942"/>
      <c r="T247" s="942"/>
      <c r="U247" s="942"/>
      <c r="V247" s="942"/>
      <c r="W247" s="942"/>
      <c r="X247" s="942"/>
      <c r="Y247" s="942"/>
      <c r="Z247" s="942"/>
    </row>
    <row r="248" spans="1:26" ht="14.25" customHeight="1">
      <c r="A248" s="942"/>
      <c r="B248" s="942"/>
      <c r="C248" s="942"/>
      <c r="D248" s="998"/>
      <c r="E248" s="952"/>
      <c r="F248" s="942"/>
      <c r="G248" s="942"/>
      <c r="H248" s="942"/>
      <c r="I248" s="942"/>
      <c r="J248" s="942"/>
      <c r="K248" s="942"/>
      <c r="L248" s="942"/>
      <c r="M248" s="942"/>
      <c r="N248" s="942"/>
      <c r="O248" s="942"/>
      <c r="P248" s="942"/>
      <c r="Q248" s="942"/>
      <c r="R248" s="942"/>
      <c r="S248" s="942"/>
      <c r="T248" s="942"/>
      <c r="U248" s="942"/>
      <c r="V248" s="942"/>
      <c r="W248" s="942"/>
      <c r="X248" s="942"/>
      <c r="Y248" s="942"/>
      <c r="Z248" s="942"/>
    </row>
    <row r="249" spans="1:26" ht="14.25" customHeight="1">
      <c r="A249" s="942"/>
      <c r="B249" s="942"/>
      <c r="C249" s="942"/>
      <c r="D249" s="998"/>
      <c r="E249" s="952"/>
      <c r="F249" s="942"/>
      <c r="G249" s="942"/>
      <c r="H249" s="942"/>
      <c r="I249" s="942"/>
      <c r="J249" s="942"/>
      <c r="K249" s="942"/>
      <c r="L249" s="942"/>
      <c r="M249" s="942"/>
      <c r="N249" s="942"/>
      <c r="O249" s="942"/>
      <c r="P249" s="942"/>
      <c r="Q249" s="942"/>
      <c r="R249" s="942"/>
      <c r="S249" s="942"/>
      <c r="T249" s="942"/>
      <c r="U249" s="942"/>
      <c r="V249" s="942"/>
      <c r="W249" s="942"/>
      <c r="X249" s="942"/>
      <c r="Y249" s="942"/>
      <c r="Z249" s="942"/>
    </row>
    <row r="250" spans="1:26" ht="14.25" customHeight="1">
      <c r="A250" s="942"/>
      <c r="B250" s="942"/>
      <c r="C250" s="942"/>
      <c r="D250" s="998"/>
      <c r="E250" s="952"/>
      <c r="F250" s="942"/>
      <c r="G250" s="942"/>
      <c r="H250" s="942"/>
      <c r="I250" s="942"/>
      <c r="J250" s="942"/>
      <c r="K250" s="942"/>
      <c r="L250" s="942"/>
      <c r="M250" s="942"/>
      <c r="N250" s="942"/>
      <c r="O250" s="942"/>
      <c r="P250" s="942"/>
      <c r="Q250" s="942"/>
      <c r="R250" s="942"/>
      <c r="S250" s="942"/>
      <c r="T250" s="942"/>
      <c r="U250" s="942"/>
      <c r="V250" s="942"/>
      <c r="W250" s="942"/>
      <c r="X250" s="942"/>
      <c r="Y250" s="942"/>
      <c r="Z250" s="942"/>
    </row>
    <row r="251" spans="1:26" ht="14.25" customHeight="1">
      <c r="A251" s="942"/>
      <c r="B251" s="942"/>
      <c r="C251" s="942"/>
      <c r="D251" s="998"/>
      <c r="E251" s="952"/>
      <c r="F251" s="942"/>
      <c r="G251" s="942"/>
      <c r="H251" s="942"/>
      <c r="I251" s="942"/>
      <c r="J251" s="942"/>
      <c r="K251" s="942"/>
      <c r="L251" s="942"/>
      <c r="M251" s="942"/>
      <c r="N251" s="942"/>
      <c r="O251" s="942"/>
      <c r="P251" s="942"/>
      <c r="Q251" s="942"/>
      <c r="R251" s="942"/>
      <c r="S251" s="942"/>
      <c r="T251" s="942"/>
      <c r="U251" s="942"/>
      <c r="V251" s="942"/>
      <c r="W251" s="942"/>
      <c r="X251" s="942"/>
      <c r="Y251" s="942"/>
      <c r="Z251" s="942"/>
    </row>
    <row r="252" spans="1:26" ht="14.25" customHeight="1">
      <c r="A252" s="942"/>
      <c r="B252" s="942"/>
      <c r="C252" s="942"/>
      <c r="D252" s="998"/>
      <c r="E252" s="952"/>
      <c r="F252" s="942"/>
      <c r="G252" s="942"/>
      <c r="H252" s="942"/>
      <c r="I252" s="942"/>
      <c r="J252" s="942"/>
      <c r="K252" s="942"/>
      <c r="L252" s="942"/>
      <c r="M252" s="942"/>
      <c r="N252" s="942"/>
      <c r="O252" s="942"/>
      <c r="P252" s="942"/>
      <c r="Q252" s="942"/>
      <c r="R252" s="942"/>
      <c r="S252" s="942"/>
      <c r="T252" s="942"/>
      <c r="U252" s="942"/>
      <c r="V252" s="942"/>
      <c r="W252" s="942"/>
      <c r="X252" s="942"/>
      <c r="Y252" s="942"/>
      <c r="Z252" s="942"/>
    </row>
    <row r="253" spans="1:26" ht="14.25" customHeight="1">
      <c r="A253" s="942"/>
      <c r="B253" s="942"/>
      <c r="C253" s="942"/>
      <c r="D253" s="998"/>
      <c r="E253" s="952"/>
      <c r="F253" s="942"/>
      <c r="G253" s="942"/>
      <c r="H253" s="942"/>
      <c r="I253" s="942"/>
      <c r="J253" s="942"/>
      <c r="K253" s="942"/>
      <c r="L253" s="942"/>
      <c r="M253" s="942"/>
      <c r="N253" s="942"/>
      <c r="O253" s="942"/>
      <c r="P253" s="942"/>
      <c r="Q253" s="942"/>
      <c r="R253" s="942"/>
      <c r="S253" s="942"/>
      <c r="T253" s="942"/>
      <c r="U253" s="942"/>
      <c r="V253" s="942"/>
      <c r="W253" s="942"/>
      <c r="X253" s="942"/>
      <c r="Y253" s="942"/>
      <c r="Z253" s="942"/>
    </row>
    <row r="254" spans="1:26" ht="14.25" customHeight="1">
      <c r="A254" s="942"/>
      <c r="B254" s="942"/>
      <c r="C254" s="942"/>
      <c r="D254" s="998"/>
      <c r="E254" s="952"/>
      <c r="F254" s="942"/>
      <c r="G254" s="942"/>
      <c r="H254" s="942"/>
      <c r="I254" s="942"/>
      <c r="J254" s="942"/>
      <c r="K254" s="942"/>
      <c r="L254" s="942"/>
      <c r="M254" s="942"/>
      <c r="N254" s="942"/>
      <c r="O254" s="942"/>
      <c r="P254" s="942"/>
      <c r="Q254" s="942"/>
      <c r="R254" s="942"/>
      <c r="S254" s="942"/>
      <c r="T254" s="942"/>
      <c r="U254" s="942"/>
      <c r="V254" s="942"/>
      <c r="W254" s="942"/>
      <c r="X254" s="942"/>
      <c r="Y254" s="942"/>
      <c r="Z254" s="942"/>
    </row>
    <row r="255" spans="1:26" ht="14.25" customHeight="1">
      <c r="A255" s="942"/>
      <c r="B255" s="942"/>
      <c r="C255" s="942"/>
      <c r="D255" s="998"/>
      <c r="E255" s="952"/>
      <c r="F255" s="942"/>
      <c r="G255" s="942"/>
      <c r="H255" s="942"/>
      <c r="I255" s="942"/>
      <c r="J255" s="942"/>
      <c r="K255" s="942"/>
      <c r="L255" s="942"/>
      <c r="M255" s="942"/>
      <c r="N255" s="942"/>
      <c r="O255" s="942"/>
      <c r="P255" s="942"/>
      <c r="Q255" s="942"/>
      <c r="R255" s="942"/>
      <c r="S255" s="942"/>
      <c r="T255" s="942"/>
      <c r="U255" s="942"/>
      <c r="V255" s="942"/>
      <c r="W255" s="942"/>
      <c r="X255" s="942"/>
      <c r="Y255" s="942"/>
      <c r="Z255" s="942"/>
    </row>
    <row r="256" spans="1:26" ht="14.25" customHeight="1">
      <c r="A256" s="942"/>
      <c r="B256" s="942"/>
      <c r="C256" s="942"/>
      <c r="D256" s="998"/>
      <c r="E256" s="952"/>
      <c r="F256" s="942"/>
      <c r="G256" s="942"/>
      <c r="H256" s="942"/>
      <c r="I256" s="942"/>
      <c r="J256" s="942"/>
      <c r="K256" s="942"/>
      <c r="L256" s="942"/>
      <c r="M256" s="942"/>
      <c r="N256" s="942"/>
      <c r="O256" s="942"/>
      <c r="P256" s="942"/>
      <c r="Q256" s="942"/>
      <c r="R256" s="942"/>
      <c r="S256" s="942"/>
      <c r="T256" s="942"/>
      <c r="U256" s="942"/>
      <c r="V256" s="942"/>
      <c r="W256" s="942"/>
      <c r="X256" s="942"/>
      <c r="Y256" s="942"/>
      <c r="Z256" s="942"/>
    </row>
    <row r="257" spans="1:26" ht="14.25" customHeight="1">
      <c r="A257" s="942"/>
      <c r="B257" s="942"/>
      <c r="C257" s="942"/>
      <c r="D257" s="998"/>
      <c r="E257" s="952"/>
      <c r="F257" s="942"/>
      <c r="G257" s="942"/>
      <c r="H257" s="942"/>
      <c r="I257" s="942"/>
      <c r="J257" s="942"/>
      <c r="K257" s="942"/>
      <c r="L257" s="942"/>
      <c r="M257" s="942"/>
      <c r="N257" s="942"/>
      <c r="O257" s="942"/>
      <c r="P257" s="942"/>
      <c r="Q257" s="942"/>
      <c r="R257" s="942"/>
      <c r="S257" s="942"/>
      <c r="T257" s="942"/>
      <c r="U257" s="942"/>
      <c r="V257" s="942"/>
      <c r="W257" s="942"/>
      <c r="X257" s="942"/>
      <c r="Y257" s="942"/>
      <c r="Z257" s="942"/>
    </row>
    <row r="258" spans="1:26" ht="14.25" customHeight="1">
      <c r="A258" s="942"/>
      <c r="B258" s="942"/>
      <c r="C258" s="942"/>
      <c r="D258" s="998"/>
      <c r="E258" s="952"/>
      <c r="F258" s="942"/>
      <c r="G258" s="942"/>
      <c r="H258" s="942"/>
      <c r="I258" s="942"/>
      <c r="J258" s="942"/>
      <c r="K258" s="942"/>
      <c r="L258" s="942"/>
      <c r="M258" s="942"/>
      <c r="N258" s="942"/>
      <c r="O258" s="942"/>
      <c r="P258" s="942"/>
      <c r="Q258" s="942"/>
      <c r="R258" s="942"/>
      <c r="S258" s="942"/>
      <c r="T258" s="942"/>
      <c r="U258" s="942"/>
      <c r="V258" s="942"/>
      <c r="W258" s="942"/>
      <c r="X258" s="942"/>
      <c r="Y258" s="942"/>
      <c r="Z258" s="942"/>
    </row>
    <row r="259" spans="1:26" ht="14.25" customHeight="1">
      <c r="A259" s="942"/>
      <c r="B259" s="942"/>
      <c r="C259" s="942"/>
      <c r="D259" s="998"/>
      <c r="E259" s="952"/>
      <c r="F259" s="942"/>
      <c r="G259" s="942"/>
      <c r="H259" s="942"/>
      <c r="I259" s="942"/>
      <c r="J259" s="942"/>
      <c r="K259" s="942"/>
      <c r="L259" s="942"/>
      <c r="M259" s="942"/>
      <c r="N259" s="942"/>
      <c r="O259" s="942"/>
      <c r="P259" s="942"/>
      <c r="Q259" s="942"/>
      <c r="R259" s="942"/>
      <c r="S259" s="942"/>
      <c r="T259" s="942"/>
      <c r="U259" s="942"/>
      <c r="V259" s="942"/>
      <c r="W259" s="942"/>
      <c r="X259" s="942"/>
      <c r="Y259" s="942"/>
      <c r="Z259" s="942"/>
    </row>
    <row r="260" spans="1:26" ht="14.25" customHeight="1">
      <c r="A260" s="942"/>
      <c r="B260" s="942"/>
      <c r="C260" s="942"/>
      <c r="D260" s="998"/>
      <c r="E260" s="952"/>
      <c r="F260" s="942"/>
      <c r="G260" s="942"/>
      <c r="H260" s="942"/>
      <c r="I260" s="942"/>
      <c r="J260" s="942"/>
      <c r="K260" s="942"/>
      <c r="L260" s="942"/>
      <c r="M260" s="942"/>
      <c r="N260" s="942"/>
      <c r="O260" s="942"/>
      <c r="P260" s="942"/>
      <c r="Q260" s="942"/>
      <c r="R260" s="942"/>
      <c r="S260" s="942"/>
      <c r="T260" s="942"/>
      <c r="U260" s="942"/>
      <c r="V260" s="942"/>
      <c r="W260" s="942"/>
      <c r="X260" s="942"/>
      <c r="Y260" s="942"/>
      <c r="Z260" s="942"/>
    </row>
    <row r="261" spans="1:26" ht="14.25" customHeight="1">
      <c r="A261" s="942"/>
      <c r="B261" s="942"/>
      <c r="C261" s="942"/>
      <c r="D261" s="998"/>
      <c r="E261" s="952"/>
      <c r="F261" s="942"/>
      <c r="G261" s="942"/>
      <c r="H261" s="942"/>
      <c r="I261" s="942"/>
      <c r="J261" s="942"/>
      <c r="K261" s="942"/>
      <c r="L261" s="942"/>
      <c r="M261" s="942"/>
      <c r="N261" s="942"/>
      <c r="O261" s="942"/>
      <c r="P261" s="942"/>
      <c r="Q261" s="942"/>
      <c r="R261" s="942"/>
      <c r="S261" s="942"/>
      <c r="T261" s="942"/>
      <c r="U261" s="942"/>
      <c r="V261" s="942"/>
      <c r="W261" s="942"/>
      <c r="X261" s="942"/>
      <c r="Y261" s="942"/>
      <c r="Z261" s="942"/>
    </row>
    <row r="262" spans="1:26" ht="14.25" customHeight="1">
      <c r="A262" s="942"/>
      <c r="B262" s="942"/>
      <c r="C262" s="942"/>
      <c r="D262" s="998"/>
      <c r="E262" s="952"/>
      <c r="F262" s="942"/>
      <c r="G262" s="942"/>
      <c r="H262" s="942"/>
      <c r="I262" s="942"/>
      <c r="J262" s="942"/>
      <c r="K262" s="942"/>
      <c r="L262" s="942"/>
      <c r="M262" s="942"/>
      <c r="N262" s="942"/>
      <c r="O262" s="942"/>
      <c r="P262" s="942"/>
      <c r="Q262" s="942"/>
      <c r="R262" s="942"/>
      <c r="S262" s="942"/>
      <c r="T262" s="942"/>
      <c r="U262" s="942"/>
      <c r="V262" s="942"/>
      <c r="W262" s="942"/>
      <c r="X262" s="942"/>
      <c r="Y262" s="942"/>
      <c r="Z262" s="942"/>
    </row>
    <row r="263" spans="1:26" ht="14.25" customHeight="1">
      <c r="A263" s="942"/>
      <c r="B263" s="942"/>
      <c r="C263" s="942"/>
      <c r="D263" s="998"/>
      <c r="E263" s="952"/>
      <c r="F263" s="942"/>
      <c r="G263" s="942"/>
      <c r="H263" s="942"/>
      <c r="I263" s="942"/>
      <c r="J263" s="942"/>
      <c r="K263" s="942"/>
      <c r="L263" s="942"/>
      <c r="M263" s="942"/>
      <c r="N263" s="942"/>
      <c r="O263" s="942"/>
      <c r="P263" s="942"/>
      <c r="Q263" s="942"/>
      <c r="R263" s="942"/>
      <c r="S263" s="942"/>
      <c r="T263" s="942"/>
      <c r="U263" s="942"/>
      <c r="V263" s="942"/>
      <c r="W263" s="942"/>
      <c r="X263" s="942"/>
      <c r="Y263" s="942"/>
      <c r="Z263" s="942"/>
    </row>
    <row r="264" spans="1:26" ht="14.25" customHeight="1">
      <c r="A264" s="942"/>
      <c r="B264" s="942"/>
      <c r="C264" s="942"/>
      <c r="D264" s="998"/>
      <c r="E264" s="952"/>
      <c r="F264" s="942"/>
      <c r="G264" s="942"/>
      <c r="H264" s="942"/>
      <c r="I264" s="942"/>
      <c r="J264" s="942"/>
      <c r="K264" s="942"/>
      <c r="L264" s="942"/>
      <c r="M264" s="942"/>
      <c r="N264" s="942"/>
      <c r="O264" s="942"/>
      <c r="P264" s="942"/>
      <c r="Q264" s="942"/>
      <c r="R264" s="942"/>
      <c r="S264" s="942"/>
      <c r="T264" s="942"/>
      <c r="U264" s="942"/>
      <c r="V264" s="942"/>
      <c r="W264" s="942"/>
      <c r="X264" s="942"/>
      <c r="Y264" s="942"/>
      <c r="Z264" s="942"/>
    </row>
    <row r="265" spans="1:26" ht="14.25" customHeight="1">
      <c r="A265" s="942"/>
      <c r="B265" s="942"/>
      <c r="C265" s="942"/>
      <c r="D265" s="998"/>
      <c r="E265" s="952"/>
      <c r="F265" s="942"/>
      <c r="G265" s="942"/>
      <c r="H265" s="942"/>
      <c r="I265" s="942"/>
      <c r="J265" s="942"/>
      <c r="K265" s="942"/>
      <c r="L265" s="942"/>
      <c r="M265" s="942"/>
      <c r="N265" s="942"/>
      <c r="O265" s="942"/>
      <c r="P265" s="942"/>
      <c r="Q265" s="942"/>
      <c r="R265" s="942"/>
      <c r="S265" s="942"/>
      <c r="T265" s="942"/>
      <c r="U265" s="942"/>
      <c r="V265" s="942"/>
      <c r="W265" s="942"/>
      <c r="X265" s="942"/>
      <c r="Y265" s="942"/>
      <c r="Z265" s="942"/>
    </row>
    <row r="266" spans="1:26" ht="14.25" customHeight="1">
      <c r="A266" s="942"/>
      <c r="B266" s="942"/>
      <c r="C266" s="942"/>
      <c r="D266" s="998"/>
      <c r="E266" s="952"/>
      <c r="F266" s="942"/>
      <c r="G266" s="942"/>
      <c r="H266" s="942"/>
      <c r="I266" s="942"/>
      <c r="J266" s="942"/>
      <c r="K266" s="942"/>
      <c r="L266" s="942"/>
      <c r="M266" s="942"/>
      <c r="N266" s="942"/>
      <c r="O266" s="942"/>
      <c r="P266" s="942"/>
      <c r="Q266" s="942"/>
      <c r="R266" s="942"/>
      <c r="S266" s="942"/>
      <c r="T266" s="942"/>
      <c r="U266" s="942"/>
      <c r="V266" s="942"/>
      <c r="W266" s="942"/>
      <c r="X266" s="942"/>
      <c r="Y266" s="942"/>
      <c r="Z266" s="942"/>
    </row>
    <row r="267" spans="1:26" ht="14.25" customHeight="1">
      <c r="A267" s="942"/>
      <c r="B267" s="942"/>
      <c r="C267" s="942"/>
      <c r="D267" s="998"/>
      <c r="E267" s="952"/>
      <c r="F267" s="942"/>
      <c r="G267" s="942"/>
      <c r="H267" s="942"/>
      <c r="I267" s="942"/>
      <c r="J267" s="942"/>
      <c r="K267" s="942"/>
      <c r="L267" s="942"/>
      <c r="M267" s="942"/>
      <c r="N267" s="942"/>
      <c r="O267" s="942"/>
      <c r="P267" s="942"/>
      <c r="Q267" s="942"/>
      <c r="R267" s="942"/>
      <c r="S267" s="942"/>
      <c r="T267" s="942"/>
      <c r="U267" s="942"/>
      <c r="V267" s="942"/>
      <c r="W267" s="942"/>
      <c r="X267" s="942"/>
      <c r="Y267" s="942"/>
      <c r="Z267" s="942"/>
    </row>
    <row r="268" spans="1:26" ht="14.25" customHeight="1">
      <c r="A268" s="942"/>
      <c r="B268" s="942"/>
      <c r="C268" s="942"/>
      <c r="D268" s="998"/>
      <c r="E268" s="952"/>
      <c r="F268" s="942"/>
      <c r="G268" s="942"/>
      <c r="H268" s="942"/>
      <c r="I268" s="942"/>
      <c r="J268" s="942"/>
      <c r="K268" s="942"/>
      <c r="L268" s="942"/>
      <c r="M268" s="942"/>
      <c r="N268" s="942"/>
      <c r="O268" s="942"/>
      <c r="P268" s="942"/>
      <c r="Q268" s="942"/>
      <c r="R268" s="942"/>
      <c r="S268" s="942"/>
      <c r="T268" s="942"/>
      <c r="U268" s="942"/>
      <c r="V268" s="942"/>
      <c r="W268" s="942"/>
      <c r="X268" s="942"/>
      <c r="Y268" s="942"/>
      <c r="Z268" s="942"/>
    </row>
    <row r="269" spans="1:26" ht="14.25" customHeight="1">
      <c r="A269" s="942"/>
      <c r="B269" s="942"/>
      <c r="C269" s="942"/>
      <c r="D269" s="998"/>
      <c r="E269" s="952"/>
      <c r="F269" s="942"/>
      <c r="G269" s="942"/>
      <c r="H269" s="942"/>
      <c r="I269" s="942"/>
      <c r="J269" s="942"/>
      <c r="K269" s="942"/>
      <c r="L269" s="942"/>
      <c r="M269" s="942"/>
      <c r="N269" s="942"/>
      <c r="O269" s="942"/>
      <c r="P269" s="942"/>
      <c r="Q269" s="942"/>
      <c r="R269" s="942"/>
      <c r="S269" s="942"/>
      <c r="T269" s="942"/>
      <c r="U269" s="942"/>
      <c r="V269" s="942"/>
      <c r="W269" s="942"/>
      <c r="X269" s="942"/>
      <c r="Y269" s="942"/>
      <c r="Z269" s="942"/>
    </row>
    <row r="270" spans="1:26" ht="14.25" customHeight="1">
      <c r="A270" s="942"/>
      <c r="B270" s="942"/>
      <c r="C270" s="942"/>
      <c r="D270" s="998"/>
      <c r="E270" s="952"/>
      <c r="F270" s="942"/>
      <c r="G270" s="942"/>
      <c r="H270" s="942"/>
      <c r="I270" s="942"/>
      <c r="J270" s="942"/>
      <c r="K270" s="942"/>
      <c r="L270" s="942"/>
      <c r="M270" s="942"/>
      <c r="N270" s="942"/>
      <c r="O270" s="942"/>
      <c r="P270" s="942"/>
      <c r="Q270" s="942"/>
      <c r="R270" s="942"/>
      <c r="S270" s="942"/>
      <c r="T270" s="942"/>
      <c r="U270" s="942"/>
      <c r="V270" s="942"/>
      <c r="W270" s="942"/>
      <c r="X270" s="942"/>
      <c r="Y270" s="942"/>
      <c r="Z270" s="942"/>
    </row>
    <row r="271" spans="1:26" ht="14.25" customHeight="1">
      <c r="A271" s="942"/>
      <c r="B271" s="942"/>
      <c r="C271" s="942"/>
      <c r="D271" s="998"/>
      <c r="E271" s="952"/>
      <c r="F271" s="942"/>
      <c r="G271" s="942"/>
      <c r="H271" s="942"/>
      <c r="I271" s="942"/>
      <c r="J271" s="942"/>
      <c r="K271" s="942"/>
      <c r="L271" s="942"/>
      <c r="M271" s="942"/>
      <c r="N271" s="942"/>
      <c r="O271" s="942"/>
      <c r="P271" s="942"/>
      <c r="Q271" s="942"/>
      <c r="R271" s="942"/>
      <c r="S271" s="942"/>
      <c r="T271" s="942"/>
      <c r="U271" s="942"/>
      <c r="V271" s="942"/>
      <c r="W271" s="942"/>
      <c r="X271" s="942"/>
      <c r="Y271" s="942"/>
      <c r="Z271" s="942"/>
    </row>
    <row r="272" spans="1:26" ht="14.25" customHeight="1">
      <c r="A272" s="942"/>
      <c r="B272" s="942"/>
      <c r="C272" s="942"/>
      <c r="D272" s="998"/>
      <c r="E272" s="952"/>
      <c r="F272" s="942"/>
      <c r="G272" s="942"/>
      <c r="H272" s="942"/>
      <c r="I272" s="942"/>
      <c r="J272" s="942"/>
      <c r="K272" s="942"/>
      <c r="L272" s="942"/>
      <c r="M272" s="942"/>
      <c r="N272" s="942"/>
      <c r="O272" s="942"/>
      <c r="P272" s="942"/>
      <c r="Q272" s="942"/>
      <c r="R272" s="942"/>
      <c r="S272" s="942"/>
      <c r="T272" s="942"/>
      <c r="U272" s="942"/>
      <c r="V272" s="942"/>
      <c r="W272" s="942"/>
      <c r="X272" s="942"/>
      <c r="Y272" s="942"/>
      <c r="Z272" s="942"/>
    </row>
    <row r="273" spans="1:26" ht="14.25" customHeight="1">
      <c r="A273" s="942"/>
      <c r="B273" s="942"/>
      <c r="C273" s="942"/>
      <c r="D273" s="998"/>
      <c r="E273" s="952"/>
      <c r="F273" s="942"/>
      <c r="G273" s="942"/>
      <c r="H273" s="942"/>
      <c r="I273" s="942"/>
      <c r="J273" s="942"/>
      <c r="K273" s="942"/>
      <c r="L273" s="942"/>
      <c r="M273" s="942"/>
      <c r="N273" s="942"/>
      <c r="O273" s="942"/>
      <c r="P273" s="942"/>
      <c r="Q273" s="942"/>
      <c r="R273" s="942"/>
      <c r="S273" s="942"/>
      <c r="T273" s="942"/>
      <c r="U273" s="942"/>
      <c r="V273" s="942"/>
      <c r="W273" s="942"/>
      <c r="X273" s="942"/>
      <c r="Y273" s="942"/>
      <c r="Z273" s="942"/>
    </row>
    <row r="274" spans="1:26" ht="14.25" customHeight="1">
      <c r="A274" s="942"/>
      <c r="B274" s="942"/>
      <c r="C274" s="942"/>
      <c r="D274" s="998"/>
      <c r="E274" s="952"/>
      <c r="F274" s="942"/>
      <c r="G274" s="942"/>
      <c r="H274" s="942"/>
      <c r="I274" s="942"/>
      <c r="J274" s="942"/>
      <c r="K274" s="942"/>
      <c r="L274" s="942"/>
      <c r="M274" s="942"/>
      <c r="N274" s="942"/>
      <c r="O274" s="942"/>
      <c r="P274" s="942"/>
      <c r="Q274" s="942"/>
      <c r="R274" s="942"/>
      <c r="S274" s="942"/>
      <c r="T274" s="942"/>
      <c r="U274" s="942"/>
      <c r="V274" s="942"/>
      <c r="W274" s="942"/>
      <c r="X274" s="942"/>
      <c r="Y274" s="942"/>
      <c r="Z274" s="942"/>
    </row>
    <row r="275" spans="1:26" ht="14.25" customHeight="1">
      <c r="A275" s="942"/>
      <c r="B275" s="942"/>
      <c r="C275" s="942"/>
      <c r="D275" s="998"/>
      <c r="E275" s="952"/>
      <c r="F275" s="942"/>
      <c r="G275" s="942"/>
      <c r="H275" s="942"/>
      <c r="I275" s="942"/>
      <c r="J275" s="942"/>
      <c r="K275" s="942"/>
      <c r="L275" s="942"/>
      <c r="M275" s="942"/>
      <c r="N275" s="942"/>
      <c r="O275" s="942"/>
      <c r="P275" s="942"/>
      <c r="Q275" s="942"/>
      <c r="R275" s="942"/>
      <c r="S275" s="942"/>
      <c r="T275" s="942"/>
      <c r="U275" s="942"/>
      <c r="V275" s="942"/>
      <c r="W275" s="942"/>
      <c r="X275" s="942"/>
      <c r="Y275" s="942"/>
      <c r="Z275" s="942"/>
    </row>
    <row r="276" spans="1:26" ht="14.25" customHeight="1">
      <c r="A276" s="942"/>
      <c r="B276" s="942"/>
      <c r="C276" s="942"/>
      <c r="D276" s="998"/>
      <c r="E276" s="952"/>
      <c r="F276" s="942"/>
      <c r="G276" s="942"/>
      <c r="H276" s="942"/>
      <c r="I276" s="942"/>
      <c r="J276" s="942"/>
      <c r="K276" s="942"/>
      <c r="L276" s="942"/>
      <c r="M276" s="942"/>
      <c r="N276" s="942"/>
      <c r="O276" s="942"/>
      <c r="P276" s="942"/>
      <c r="Q276" s="942"/>
      <c r="R276" s="942"/>
      <c r="S276" s="942"/>
      <c r="T276" s="942"/>
      <c r="U276" s="942"/>
      <c r="V276" s="942"/>
      <c r="W276" s="942"/>
      <c r="X276" s="942"/>
      <c r="Y276" s="942"/>
      <c r="Z276" s="942"/>
    </row>
    <row r="277" spans="1:26" ht="14.25" customHeight="1">
      <c r="A277" s="942"/>
      <c r="B277" s="942"/>
      <c r="C277" s="942"/>
      <c r="D277" s="998"/>
      <c r="E277" s="952"/>
      <c r="F277" s="942"/>
      <c r="G277" s="942"/>
      <c r="H277" s="942"/>
      <c r="I277" s="942"/>
      <c r="J277" s="942"/>
      <c r="K277" s="942"/>
      <c r="L277" s="942"/>
      <c r="M277" s="942"/>
      <c r="N277" s="942"/>
      <c r="O277" s="942"/>
      <c r="P277" s="942"/>
      <c r="Q277" s="942"/>
      <c r="R277" s="942"/>
      <c r="S277" s="942"/>
      <c r="T277" s="942"/>
      <c r="U277" s="942"/>
      <c r="V277" s="942"/>
      <c r="W277" s="942"/>
      <c r="X277" s="942"/>
      <c r="Y277" s="942"/>
      <c r="Z277" s="942"/>
    </row>
    <row r="278" spans="1:26" ht="14.25" customHeight="1">
      <c r="A278" s="942"/>
      <c r="B278" s="942"/>
      <c r="C278" s="942"/>
      <c r="D278" s="998"/>
      <c r="E278" s="952"/>
      <c r="F278" s="942"/>
      <c r="G278" s="942"/>
      <c r="H278" s="942"/>
      <c r="I278" s="942"/>
      <c r="J278" s="942"/>
      <c r="K278" s="942"/>
      <c r="L278" s="942"/>
      <c r="M278" s="942"/>
      <c r="N278" s="942"/>
      <c r="O278" s="942"/>
      <c r="P278" s="942"/>
      <c r="Q278" s="942"/>
      <c r="R278" s="942"/>
      <c r="S278" s="942"/>
      <c r="T278" s="942"/>
      <c r="U278" s="942"/>
      <c r="V278" s="942"/>
      <c r="W278" s="942"/>
      <c r="X278" s="942"/>
      <c r="Y278" s="942"/>
      <c r="Z278" s="942"/>
    </row>
    <row r="279" spans="1:26" ht="14.25" customHeight="1">
      <c r="A279" s="942"/>
      <c r="B279" s="942"/>
      <c r="C279" s="942"/>
      <c r="D279" s="998"/>
      <c r="E279" s="952"/>
      <c r="F279" s="942"/>
      <c r="G279" s="942"/>
      <c r="H279" s="942"/>
      <c r="I279" s="942"/>
      <c r="J279" s="942"/>
      <c r="K279" s="942"/>
      <c r="L279" s="942"/>
      <c r="M279" s="942"/>
      <c r="N279" s="942"/>
      <c r="O279" s="942"/>
      <c r="P279" s="942"/>
      <c r="Q279" s="942"/>
      <c r="R279" s="942"/>
      <c r="S279" s="942"/>
      <c r="T279" s="942"/>
      <c r="U279" s="942"/>
      <c r="V279" s="942"/>
      <c r="W279" s="942"/>
      <c r="X279" s="942"/>
      <c r="Y279" s="942"/>
      <c r="Z279" s="942"/>
    </row>
    <row r="280" spans="1:26" ht="14.25" customHeight="1">
      <c r="A280" s="942"/>
      <c r="B280" s="942"/>
      <c r="C280" s="942"/>
      <c r="D280" s="998"/>
      <c r="E280" s="952"/>
      <c r="F280" s="942"/>
      <c r="G280" s="942"/>
      <c r="H280" s="942"/>
      <c r="I280" s="942"/>
      <c r="J280" s="942"/>
      <c r="K280" s="942"/>
      <c r="L280" s="942"/>
      <c r="M280" s="942"/>
      <c r="N280" s="942"/>
      <c r="O280" s="942"/>
      <c r="P280" s="942"/>
      <c r="Q280" s="942"/>
      <c r="R280" s="942"/>
      <c r="S280" s="942"/>
      <c r="T280" s="942"/>
      <c r="U280" s="942"/>
      <c r="V280" s="942"/>
      <c r="W280" s="942"/>
      <c r="X280" s="942"/>
      <c r="Y280" s="942"/>
      <c r="Z280" s="942"/>
    </row>
    <row r="281" spans="1:26" ht="14.25" customHeight="1">
      <c r="A281" s="942"/>
      <c r="B281" s="942"/>
      <c r="C281" s="942"/>
      <c r="D281" s="998"/>
      <c r="E281" s="952"/>
      <c r="F281" s="942"/>
      <c r="G281" s="942"/>
      <c r="H281" s="942"/>
      <c r="I281" s="942"/>
      <c r="J281" s="942"/>
      <c r="K281" s="942"/>
      <c r="L281" s="942"/>
      <c r="M281" s="942"/>
      <c r="N281" s="942"/>
      <c r="O281" s="942"/>
      <c r="P281" s="942"/>
      <c r="Q281" s="942"/>
      <c r="R281" s="942"/>
      <c r="S281" s="942"/>
      <c r="T281" s="942"/>
      <c r="U281" s="942"/>
      <c r="V281" s="942"/>
      <c r="W281" s="942"/>
      <c r="X281" s="942"/>
      <c r="Y281" s="942"/>
      <c r="Z281" s="942"/>
    </row>
    <row r="282" spans="1:26" ht="14.25" customHeight="1">
      <c r="A282" s="942"/>
      <c r="B282" s="942"/>
      <c r="C282" s="942"/>
      <c r="D282" s="998"/>
      <c r="E282" s="952"/>
      <c r="F282" s="942"/>
      <c r="G282" s="942"/>
      <c r="H282" s="942"/>
      <c r="I282" s="942"/>
      <c r="J282" s="942"/>
      <c r="K282" s="942"/>
      <c r="L282" s="942"/>
      <c r="M282" s="942"/>
      <c r="N282" s="942"/>
      <c r="O282" s="942"/>
      <c r="P282" s="942"/>
      <c r="Q282" s="942"/>
      <c r="R282" s="942"/>
      <c r="S282" s="942"/>
      <c r="T282" s="942"/>
      <c r="U282" s="942"/>
      <c r="V282" s="942"/>
      <c r="W282" s="942"/>
      <c r="X282" s="942"/>
      <c r="Y282" s="942"/>
      <c r="Z282" s="942"/>
    </row>
    <row r="283" spans="1:26" ht="14.25" customHeight="1">
      <c r="A283" s="942"/>
      <c r="B283" s="942"/>
      <c r="C283" s="942"/>
      <c r="D283" s="998"/>
      <c r="E283" s="952"/>
      <c r="F283" s="942"/>
      <c r="G283" s="942"/>
      <c r="H283" s="942"/>
      <c r="I283" s="942"/>
      <c r="J283" s="942"/>
      <c r="K283" s="942"/>
      <c r="L283" s="942"/>
      <c r="M283" s="942"/>
      <c r="N283" s="942"/>
      <c r="O283" s="942"/>
      <c r="P283" s="942"/>
      <c r="Q283" s="942"/>
      <c r="R283" s="942"/>
      <c r="S283" s="942"/>
      <c r="T283" s="942"/>
      <c r="U283" s="942"/>
      <c r="V283" s="942"/>
      <c r="W283" s="942"/>
      <c r="X283" s="942"/>
      <c r="Y283" s="942"/>
      <c r="Z283" s="942"/>
    </row>
    <row r="284" spans="1:26" ht="14.25" customHeight="1">
      <c r="A284" s="942"/>
      <c r="B284" s="942"/>
      <c r="C284" s="942"/>
      <c r="D284" s="998"/>
      <c r="E284" s="952"/>
      <c r="F284" s="942"/>
      <c r="G284" s="942"/>
      <c r="H284" s="942"/>
      <c r="I284" s="942"/>
      <c r="J284" s="942"/>
      <c r="K284" s="942"/>
      <c r="L284" s="942"/>
      <c r="M284" s="942"/>
      <c r="N284" s="942"/>
      <c r="O284" s="942"/>
      <c r="P284" s="942"/>
      <c r="Q284" s="942"/>
      <c r="R284" s="942"/>
      <c r="S284" s="942"/>
      <c r="T284" s="942"/>
      <c r="U284" s="942"/>
      <c r="V284" s="942"/>
      <c r="W284" s="942"/>
      <c r="X284" s="942"/>
      <c r="Y284" s="942"/>
      <c r="Z284" s="942"/>
    </row>
    <row r="285" spans="1:26" ht="14.25" customHeight="1">
      <c r="A285" s="942"/>
      <c r="B285" s="942"/>
      <c r="C285" s="942"/>
      <c r="D285" s="998"/>
      <c r="E285" s="952"/>
      <c r="F285" s="942"/>
      <c r="G285" s="942"/>
      <c r="H285" s="942"/>
      <c r="I285" s="942"/>
      <c r="J285" s="942"/>
      <c r="K285" s="942"/>
      <c r="L285" s="942"/>
      <c r="M285" s="942"/>
      <c r="N285" s="942"/>
      <c r="O285" s="942"/>
      <c r="P285" s="942"/>
      <c r="Q285" s="942"/>
      <c r="R285" s="942"/>
      <c r="S285" s="942"/>
      <c r="T285" s="942"/>
      <c r="U285" s="942"/>
      <c r="V285" s="942"/>
      <c r="W285" s="942"/>
      <c r="X285" s="942"/>
      <c r="Y285" s="942"/>
      <c r="Z285" s="942"/>
    </row>
    <row r="286" spans="1:26" ht="14.25" customHeight="1">
      <c r="A286" s="942"/>
      <c r="B286" s="942"/>
      <c r="C286" s="942"/>
      <c r="D286" s="998"/>
      <c r="E286" s="952"/>
      <c r="F286" s="942"/>
      <c r="G286" s="942"/>
      <c r="H286" s="942"/>
      <c r="I286" s="942"/>
      <c r="J286" s="942"/>
      <c r="K286" s="942"/>
      <c r="L286" s="942"/>
      <c r="M286" s="942"/>
      <c r="N286" s="942"/>
      <c r="O286" s="942"/>
      <c r="P286" s="942"/>
      <c r="Q286" s="942"/>
      <c r="R286" s="942"/>
      <c r="S286" s="942"/>
      <c r="T286" s="942"/>
      <c r="U286" s="942"/>
      <c r="V286" s="942"/>
      <c r="W286" s="942"/>
      <c r="X286" s="942"/>
      <c r="Y286" s="942"/>
      <c r="Z286" s="942"/>
    </row>
    <row r="287" spans="1:26" ht="14.25" customHeight="1">
      <c r="A287" s="942"/>
      <c r="B287" s="942"/>
      <c r="C287" s="942"/>
      <c r="D287" s="998"/>
      <c r="E287" s="952"/>
      <c r="F287" s="942"/>
      <c r="G287" s="942"/>
      <c r="H287" s="942"/>
      <c r="I287" s="942"/>
      <c r="J287" s="942"/>
      <c r="K287" s="942"/>
      <c r="L287" s="942"/>
      <c r="M287" s="942"/>
      <c r="N287" s="942"/>
      <c r="O287" s="942"/>
      <c r="P287" s="942"/>
      <c r="Q287" s="942"/>
      <c r="R287" s="942"/>
      <c r="S287" s="942"/>
      <c r="T287" s="942"/>
      <c r="U287" s="942"/>
      <c r="V287" s="942"/>
      <c r="W287" s="942"/>
      <c r="X287" s="942"/>
      <c r="Y287" s="942"/>
      <c r="Z287" s="942"/>
    </row>
    <row r="288" spans="1:26" ht="14.25" customHeight="1">
      <c r="A288" s="942"/>
      <c r="B288" s="942"/>
      <c r="C288" s="942"/>
      <c r="D288" s="998"/>
      <c r="E288" s="952"/>
      <c r="F288" s="942"/>
      <c r="G288" s="942"/>
      <c r="H288" s="942"/>
      <c r="I288" s="942"/>
      <c r="J288" s="942"/>
      <c r="K288" s="942"/>
      <c r="L288" s="942"/>
      <c r="M288" s="942"/>
      <c r="N288" s="942"/>
      <c r="O288" s="942"/>
      <c r="P288" s="942"/>
      <c r="Q288" s="942"/>
      <c r="R288" s="942"/>
      <c r="S288" s="942"/>
      <c r="T288" s="942"/>
      <c r="U288" s="942"/>
      <c r="V288" s="942"/>
      <c r="W288" s="942"/>
      <c r="X288" s="942"/>
      <c r="Y288" s="942"/>
      <c r="Z288" s="942"/>
    </row>
    <row r="289" spans="1:26" ht="14.25" customHeight="1">
      <c r="A289" s="942"/>
      <c r="B289" s="942"/>
      <c r="C289" s="942"/>
      <c r="D289" s="998"/>
      <c r="E289" s="952"/>
      <c r="F289" s="942"/>
      <c r="G289" s="942"/>
      <c r="H289" s="942"/>
      <c r="I289" s="942"/>
      <c r="J289" s="942"/>
      <c r="K289" s="942"/>
      <c r="L289" s="942"/>
      <c r="M289" s="942"/>
      <c r="N289" s="942"/>
      <c r="O289" s="942"/>
      <c r="P289" s="942"/>
      <c r="Q289" s="942"/>
      <c r="R289" s="942"/>
      <c r="S289" s="942"/>
      <c r="T289" s="942"/>
      <c r="U289" s="942"/>
      <c r="V289" s="942"/>
      <c r="W289" s="942"/>
      <c r="X289" s="942"/>
      <c r="Y289" s="942"/>
      <c r="Z289" s="942"/>
    </row>
    <row r="290" spans="1:26" ht="14.25" customHeight="1">
      <c r="A290" s="942"/>
      <c r="B290" s="942"/>
      <c r="C290" s="942"/>
      <c r="D290" s="998"/>
      <c r="E290" s="952"/>
      <c r="F290" s="942"/>
      <c r="G290" s="942"/>
      <c r="H290" s="942"/>
      <c r="I290" s="942"/>
      <c r="J290" s="942"/>
      <c r="K290" s="942"/>
      <c r="L290" s="942"/>
      <c r="M290" s="942"/>
      <c r="N290" s="942"/>
      <c r="O290" s="942"/>
      <c r="P290" s="942"/>
      <c r="Q290" s="942"/>
      <c r="R290" s="942"/>
      <c r="S290" s="942"/>
      <c r="T290" s="942"/>
      <c r="U290" s="942"/>
      <c r="V290" s="942"/>
      <c r="W290" s="942"/>
      <c r="X290" s="942"/>
      <c r="Y290" s="942"/>
      <c r="Z290" s="942"/>
    </row>
    <row r="291" spans="1:26" ht="14.25" customHeight="1">
      <c r="A291" s="942"/>
      <c r="B291" s="942"/>
      <c r="C291" s="942"/>
      <c r="D291" s="998"/>
      <c r="E291" s="952"/>
      <c r="F291" s="942"/>
      <c r="G291" s="942"/>
      <c r="H291" s="942"/>
      <c r="I291" s="942"/>
      <c r="J291" s="942"/>
      <c r="K291" s="942"/>
      <c r="L291" s="942"/>
      <c r="M291" s="942"/>
      <c r="N291" s="942"/>
      <c r="O291" s="942"/>
      <c r="P291" s="942"/>
      <c r="Q291" s="942"/>
      <c r="R291" s="942"/>
      <c r="S291" s="942"/>
      <c r="T291" s="942"/>
      <c r="U291" s="942"/>
      <c r="V291" s="942"/>
      <c r="W291" s="942"/>
      <c r="X291" s="942"/>
      <c r="Y291" s="942"/>
      <c r="Z291" s="942"/>
    </row>
    <row r="292" spans="1:26" ht="14.25" customHeight="1">
      <c r="A292" s="942"/>
      <c r="B292" s="942"/>
      <c r="C292" s="942"/>
      <c r="D292" s="998"/>
      <c r="E292" s="952"/>
      <c r="F292" s="942"/>
      <c r="G292" s="942"/>
      <c r="H292" s="942"/>
      <c r="I292" s="942"/>
      <c r="J292" s="942"/>
      <c r="K292" s="942"/>
      <c r="L292" s="942"/>
      <c r="M292" s="942"/>
      <c r="N292" s="942"/>
      <c r="O292" s="942"/>
      <c r="P292" s="942"/>
      <c r="Q292" s="942"/>
      <c r="R292" s="942"/>
      <c r="S292" s="942"/>
      <c r="T292" s="942"/>
      <c r="U292" s="942"/>
      <c r="V292" s="942"/>
      <c r="W292" s="942"/>
      <c r="X292" s="942"/>
      <c r="Y292" s="942"/>
      <c r="Z292" s="942"/>
    </row>
    <row r="293" spans="1:26" ht="14.25" customHeight="1">
      <c r="A293" s="942"/>
      <c r="B293" s="942"/>
      <c r="C293" s="942"/>
      <c r="D293" s="998"/>
      <c r="E293" s="952"/>
      <c r="F293" s="942"/>
      <c r="G293" s="942"/>
      <c r="H293" s="942"/>
      <c r="I293" s="942"/>
      <c r="J293" s="942"/>
      <c r="K293" s="942"/>
      <c r="L293" s="942"/>
      <c r="M293" s="942"/>
      <c r="N293" s="942"/>
      <c r="O293" s="942"/>
      <c r="P293" s="942"/>
      <c r="Q293" s="942"/>
      <c r="R293" s="942"/>
      <c r="S293" s="942"/>
      <c r="T293" s="942"/>
      <c r="U293" s="942"/>
      <c r="V293" s="942"/>
      <c r="W293" s="942"/>
      <c r="X293" s="942"/>
      <c r="Y293" s="942"/>
      <c r="Z293" s="942"/>
    </row>
    <row r="294" spans="1:26" ht="14.25" customHeight="1">
      <c r="A294" s="942"/>
      <c r="B294" s="942"/>
      <c r="C294" s="942"/>
      <c r="D294" s="998"/>
      <c r="E294" s="952"/>
      <c r="F294" s="942"/>
      <c r="G294" s="942"/>
      <c r="H294" s="942"/>
      <c r="I294" s="942"/>
      <c r="J294" s="942"/>
      <c r="K294" s="942"/>
      <c r="L294" s="942"/>
      <c r="M294" s="942"/>
      <c r="N294" s="942"/>
      <c r="O294" s="942"/>
      <c r="P294" s="942"/>
      <c r="Q294" s="942"/>
      <c r="R294" s="942"/>
      <c r="S294" s="942"/>
      <c r="T294" s="942"/>
      <c r="U294" s="942"/>
      <c r="V294" s="942"/>
      <c r="W294" s="942"/>
      <c r="X294" s="942"/>
      <c r="Y294" s="942"/>
      <c r="Z294" s="942"/>
    </row>
    <row r="295" spans="1:26" ht="14.25" customHeight="1">
      <c r="A295" s="942"/>
      <c r="B295" s="942"/>
      <c r="C295" s="942"/>
      <c r="D295" s="998"/>
      <c r="E295" s="952"/>
      <c r="F295" s="942"/>
      <c r="G295" s="942"/>
      <c r="H295" s="942"/>
      <c r="I295" s="942"/>
      <c r="J295" s="942"/>
      <c r="K295" s="942"/>
      <c r="L295" s="942"/>
      <c r="M295" s="942"/>
      <c r="N295" s="942"/>
      <c r="O295" s="942"/>
      <c r="P295" s="942"/>
      <c r="Q295" s="942"/>
      <c r="R295" s="942"/>
      <c r="S295" s="942"/>
      <c r="T295" s="942"/>
      <c r="U295" s="942"/>
      <c r="V295" s="942"/>
      <c r="W295" s="942"/>
      <c r="X295" s="942"/>
      <c r="Y295" s="942"/>
      <c r="Z295" s="942"/>
    </row>
    <row r="296" spans="1:26" ht="14.25" customHeight="1">
      <c r="A296" s="942"/>
      <c r="B296" s="942"/>
      <c r="C296" s="942"/>
      <c r="D296" s="998"/>
      <c r="E296" s="952"/>
      <c r="F296" s="942"/>
      <c r="G296" s="942"/>
      <c r="H296" s="942"/>
      <c r="I296" s="942"/>
      <c r="J296" s="942"/>
      <c r="K296" s="942"/>
      <c r="L296" s="942"/>
      <c r="M296" s="942"/>
      <c r="N296" s="942"/>
      <c r="O296" s="942"/>
      <c r="P296" s="942"/>
      <c r="Q296" s="942"/>
      <c r="R296" s="942"/>
      <c r="S296" s="942"/>
      <c r="T296" s="942"/>
      <c r="U296" s="942"/>
      <c r="V296" s="942"/>
      <c r="W296" s="942"/>
      <c r="X296" s="942"/>
      <c r="Y296" s="942"/>
      <c r="Z296" s="942"/>
    </row>
    <row r="297" spans="1:26" ht="14.25" customHeight="1">
      <c r="A297" s="942"/>
      <c r="B297" s="942"/>
      <c r="C297" s="942"/>
      <c r="D297" s="998"/>
      <c r="E297" s="952"/>
      <c r="F297" s="942"/>
      <c r="G297" s="942"/>
      <c r="H297" s="942"/>
      <c r="I297" s="942"/>
      <c r="J297" s="942"/>
      <c r="K297" s="942"/>
      <c r="L297" s="942"/>
      <c r="M297" s="942"/>
      <c r="N297" s="942"/>
      <c r="O297" s="942"/>
      <c r="P297" s="942"/>
      <c r="Q297" s="942"/>
      <c r="R297" s="942"/>
      <c r="S297" s="942"/>
      <c r="T297" s="942"/>
      <c r="U297" s="942"/>
      <c r="V297" s="942"/>
      <c r="W297" s="942"/>
      <c r="X297" s="942"/>
      <c r="Y297" s="942"/>
      <c r="Z297" s="942"/>
    </row>
    <row r="298" spans="1:26" ht="14.25" customHeight="1">
      <c r="A298" s="942"/>
      <c r="B298" s="942"/>
      <c r="C298" s="942"/>
      <c r="D298" s="998"/>
      <c r="E298" s="952"/>
      <c r="F298" s="942"/>
      <c r="G298" s="942"/>
      <c r="H298" s="942"/>
      <c r="I298" s="942"/>
      <c r="J298" s="942"/>
      <c r="K298" s="942"/>
      <c r="L298" s="942"/>
      <c r="M298" s="942"/>
      <c r="N298" s="942"/>
      <c r="O298" s="942"/>
      <c r="P298" s="942"/>
      <c r="Q298" s="942"/>
      <c r="R298" s="942"/>
      <c r="S298" s="942"/>
      <c r="T298" s="942"/>
      <c r="U298" s="942"/>
      <c r="V298" s="942"/>
      <c r="W298" s="942"/>
      <c r="X298" s="942"/>
      <c r="Y298" s="942"/>
      <c r="Z298" s="942"/>
    </row>
    <row r="299" spans="1:26" ht="14.25" customHeight="1">
      <c r="A299" s="942"/>
      <c r="B299" s="942"/>
      <c r="C299" s="942"/>
      <c r="D299" s="998"/>
      <c r="E299" s="952"/>
      <c r="F299" s="942"/>
      <c r="G299" s="942"/>
      <c r="H299" s="942"/>
      <c r="I299" s="942"/>
      <c r="J299" s="942"/>
      <c r="K299" s="942"/>
      <c r="L299" s="942"/>
      <c r="M299" s="942"/>
      <c r="N299" s="942"/>
      <c r="O299" s="942"/>
      <c r="P299" s="942"/>
      <c r="Q299" s="942"/>
      <c r="R299" s="942"/>
      <c r="S299" s="942"/>
      <c r="T299" s="942"/>
      <c r="U299" s="942"/>
      <c r="V299" s="942"/>
      <c r="W299" s="942"/>
      <c r="X299" s="942"/>
      <c r="Y299" s="942"/>
      <c r="Z299" s="942"/>
    </row>
    <row r="300" spans="1:26" ht="14.25" customHeight="1">
      <c r="A300" s="942"/>
      <c r="B300" s="942"/>
      <c r="C300" s="942"/>
      <c r="D300" s="998"/>
      <c r="E300" s="952"/>
      <c r="F300" s="942"/>
      <c r="G300" s="942"/>
      <c r="H300" s="942"/>
      <c r="I300" s="942"/>
      <c r="J300" s="942"/>
      <c r="K300" s="942"/>
      <c r="L300" s="942"/>
      <c r="M300" s="942"/>
      <c r="N300" s="942"/>
      <c r="O300" s="942"/>
      <c r="P300" s="942"/>
      <c r="Q300" s="942"/>
      <c r="R300" s="942"/>
      <c r="S300" s="942"/>
      <c r="T300" s="942"/>
      <c r="U300" s="942"/>
      <c r="V300" s="942"/>
      <c r="W300" s="942"/>
      <c r="X300" s="942"/>
      <c r="Y300" s="942"/>
      <c r="Z300" s="942"/>
    </row>
    <row r="301" spans="1:26" ht="14.25" customHeight="1">
      <c r="A301" s="942"/>
      <c r="B301" s="942"/>
      <c r="C301" s="942"/>
      <c r="D301" s="998"/>
      <c r="E301" s="952"/>
      <c r="F301" s="942"/>
      <c r="G301" s="942"/>
      <c r="H301" s="942"/>
      <c r="I301" s="942"/>
      <c r="J301" s="942"/>
      <c r="K301" s="942"/>
      <c r="L301" s="942"/>
      <c r="M301" s="942"/>
      <c r="N301" s="942"/>
      <c r="O301" s="942"/>
      <c r="P301" s="942"/>
      <c r="Q301" s="942"/>
      <c r="R301" s="942"/>
      <c r="S301" s="942"/>
      <c r="T301" s="942"/>
      <c r="U301" s="942"/>
      <c r="V301" s="942"/>
      <c r="W301" s="942"/>
      <c r="X301" s="942"/>
      <c r="Y301" s="942"/>
      <c r="Z301" s="942"/>
    </row>
    <row r="302" spans="1:26" ht="14.25" customHeight="1">
      <c r="A302" s="942"/>
      <c r="B302" s="942"/>
      <c r="C302" s="942"/>
      <c r="D302" s="998"/>
      <c r="E302" s="952"/>
      <c r="F302" s="942"/>
      <c r="G302" s="942"/>
      <c r="H302" s="942"/>
      <c r="I302" s="942"/>
      <c r="J302" s="942"/>
      <c r="K302" s="942"/>
      <c r="L302" s="942"/>
      <c r="M302" s="942"/>
      <c r="N302" s="942"/>
      <c r="O302" s="942"/>
      <c r="P302" s="942"/>
      <c r="Q302" s="942"/>
      <c r="R302" s="942"/>
      <c r="S302" s="942"/>
      <c r="T302" s="942"/>
      <c r="U302" s="942"/>
      <c r="V302" s="942"/>
      <c r="W302" s="942"/>
      <c r="X302" s="942"/>
      <c r="Y302" s="942"/>
      <c r="Z302" s="942"/>
    </row>
    <row r="303" spans="1:26" ht="14.25" customHeight="1">
      <c r="A303" s="942"/>
      <c r="B303" s="942"/>
      <c r="C303" s="942"/>
      <c r="D303" s="998"/>
      <c r="E303" s="952"/>
      <c r="F303" s="942"/>
      <c r="G303" s="942"/>
      <c r="H303" s="942"/>
      <c r="I303" s="942"/>
      <c r="J303" s="942"/>
      <c r="K303" s="942"/>
      <c r="L303" s="942"/>
      <c r="M303" s="942"/>
      <c r="N303" s="942"/>
      <c r="O303" s="942"/>
      <c r="P303" s="942"/>
      <c r="Q303" s="942"/>
      <c r="R303" s="942"/>
      <c r="S303" s="942"/>
      <c r="T303" s="942"/>
      <c r="U303" s="942"/>
      <c r="V303" s="942"/>
      <c r="W303" s="942"/>
      <c r="X303" s="942"/>
      <c r="Y303" s="942"/>
      <c r="Z303" s="942"/>
    </row>
    <row r="304" spans="1:26" ht="14.25" customHeight="1">
      <c r="A304" s="942"/>
      <c r="B304" s="942"/>
      <c r="C304" s="942"/>
      <c r="D304" s="998"/>
      <c r="E304" s="952"/>
      <c r="F304" s="942"/>
      <c r="G304" s="942"/>
      <c r="H304" s="942"/>
      <c r="I304" s="942"/>
      <c r="J304" s="942"/>
      <c r="K304" s="942"/>
      <c r="L304" s="942"/>
      <c r="M304" s="942"/>
      <c r="N304" s="942"/>
      <c r="O304" s="942"/>
      <c r="P304" s="942"/>
      <c r="Q304" s="942"/>
      <c r="R304" s="942"/>
      <c r="S304" s="942"/>
      <c r="T304" s="942"/>
      <c r="U304" s="942"/>
      <c r="V304" s="942"/>
      <c r="W304" s="942"/>
      <c r="X304" s="942"/>
      <c r="Y304" s="942"/>
      <c r="Z304" s="942"/>
    </row>
    <row r="305" spans="1:26" ht="14.25" customHeight="1">
      <c r="A305" s="942"/>
      <c r="B305" s="942"/>
      <c r="C305" s="942"/>
      <c r="D305" s="998"/>
      <c r="E305" s="952"/>
      <c r="F305" s="942"/>
      <c r="G305" s="942"/>
      <c r="H305" s="942"/>
      <c r="I305" s="942"/>
      <c r="J305" s="942"/>
      <c r="K305" s="942"/>
      <c r="L305" s="942"/>
      <c r="M305" s="942"/>
      <c r="N305" s="942"/>
      <c r="O305" s="942"/>
      <c r="P305" s="942"/>
      <c r="Q305" s="942"/>
      <c r="R305" s="942"/>
      <c r="S305" s="942"/>
      <c r="T305" s="942"/>
      <c r="U305" s="942"/>
      <c r="V305" s="942"/>
      <c r="W305" s="942"/>
      <c r="X305" s="942"/>
      <c r="Y305" s="942"/>
      <c r="Z305" s="942"/>
    </row>
    <row r="306" spans="1:26" ht="14.25" customHeight="1">
      <c r="A306" s="942"/>
      <c r="B306" s="942"/>
      <c r="C306" s="942"/>
      <c r="D306" s="998"/>
      <c r="E306" s="952"/>
      <c r="F306" s="942"/>
      <c r="G306" s="942"/>
      <c r="H306" s="942"/>
      <c r="I306" s="942"/>
      <c r="J306" s="942"/>
      <c r="K306" s="942"/>
      <c r="L306" s="942"/>
      <c r="M306" s="942"/>
      <c r="N306" s="942"/>
      <c r="O306" s="942"/>
      <c r="P306" s="942"/>
      <c r="Q306" s="942"/>
      <c r="R306" s="942"/>
      <c r="S306" s="942"/>
      <c r="T306" s="942"/>
      <c r="U306" s="942"/>
      <c r="V306" s="942"/>
      <c r="W306" s="942"/>
      <c r="X306" s="942"/>
      <c r="Y306" s="942"/>
      <c r="Z306" s="942"/>
    </row>
    <row r="307" spans="1:26" ht="14.25" customHeight="1">
      <c r="A307" s="942"/>
      <c r="B307" s="942"/>
      <c r="C307" s="942"/>
      <c r="D307" s="998"/>
      <c r="E307" s="952"/>
      <c r="F307" s="942"/>
      <c r="G307" s="942"/>
      <c r="H307" s="942"/>
      <c r="I307" s="942"/>
      <c r="J307" s="942"/>
      <c r="K307" s="942"/>
      <c r="L307" s="942"/>
      <c r="M307" s="942"/>
      <c r="N307" s="942"/>
      <c r="O307" s="942"/>
      <c r="P307" s="942"/>
      <c r="Q307" s="942"/>
      <c r="R307" s="942"/>
      <c r="S307" s="942"/>
      <c r="T307" s="942"/>
      <c r="U307" s="942"/>
      <c r="V307" s="942"/>
      <c r="W307" s="942"/>
      <c r="X307" s="942"/>
      <c r="Y307" s="942"/>
      <c r="Z307" s="942"/>
    </row>
    <row r="308" spans="1:26" ht="14.25" customHeight="1">
      <c r="A308" s="942"/>
      <c r="B308" s="942"/>
      <c r="C308" s="942"/>
      <c r="D308" s="998"/>
      <c r="E308" s="952"/>
      <c r="F308" s="942"/>
      <c r="G308" s="942"/>
      <c r="H308" s="942"/>
      <c r="I308" s="942"/>
      <c r="J308" s="942"/>
      <c r="K308" s="942"/>
      <c r="L308" s="942"/>
      <c r="M308" s="942"/>
      <c r="N308" s="942"/>
      <c r="O308" s="942"/>
      <c r="P308" s="942"/>
      <c r="Q308" s="942"/>
      <c r="R308" s="942"/>
      <c r="S308" s="942"/>
      <c r="T308" s="942"/>
      <c r="U308" s="942"/>
      <c r="V308" s="942"/>
      <c r="W308" s="942"/>
      <c r="X308" s="942"/>
      <c r="Y308" s="942"/>
      <c r="Z308" s="942"/>
    </row>
    <row r="309" spans="1:26" ht="14.25" customHeight="1">
      <c r="A309" s="942"/>
      <c r="B309" s="942"/>
      <c r="C309" s="942"/>
      <c r="D309" s="998"/>
      <c r="E309" s="952"/>
      <c r="F309" s="942"/>
      <c r="G309" s="942"/>
      <c r="H309" s="942"/>
      <c r="I309" s="942"/>
      <c r="J309" s="942"/>
      <c r="K309" s="942"/>
      <c r="L309" s="942"/>
      <c r="M309" s="942"/>
      <c r="N309" s="942"/>
      <c r="O309" s="942"/>
      <c r="P309" s="942"/>
      <c r="Q309" s="942"/>
      <c r="R309" s="942"/>
      <c r="S309" s="942"/>
      <c r="T309" s="942"/>
      <c r="U309" s="942"/>
      <c r="V309" s="942"/>
      <c r="W309" s="942"/>
      <c r="X309" s="942"/>
      <c r="Y309" s="942"/>
      <c r="Z309" s="942"/>
    </row>
    <row r="310" spans="1:26" ht="14.25" customHeight="1">
      <c r="A310" s="942"/>
      <c r="B310" s="942"/>
      <c r="C310" s="942"/>
      <c r="D310" s="998"/>
      <c r="E310" s="952"/>
      <c r="F310" s="942"/>
      <c r="G310" s="942"/>
      <c r="H310" s="942"/>
      <c r="I310" s="942"/>
      <c r="J310" s="942"/>
      <c r="K310" s="942"/>
      <c r="L310" s="942"/>
      <c r="M310" s="942"/>
      <c r="N310" s="942"/>
      <c r="O310" s="942"/>
      <c r="P310" s="942"/>
      <c r="Q310" s="942"/>
      <c r="R310" s="942"/>
      <c r="S310" s="942"/>
      <c r="T310" s="942"/>
      <c r="U310" s="942"/>
      <c r="V310" s="942"/>
      <c r="W310" s="942"/>
      <c r="X310" s="942"/>
      <c r="Y310" s="942"/>
      <c r="Z310" s="942"/>
    </row>
    <row r="311" spans="1:26" ht="14.25" customHeight="1">
      <c r="A311" s="942"/>
      <c r="B311" s="942"/>
      <c r="C311" s="942"/>
      <c r="D311" s="998"/>
      <c r="E311" s="952"/>
      <c r="F311" s="942"/>
      <c r="G311" s="942"/>
      <c r="H311" s="942"/>
      <c r="I311" s="942"/>
      <c r="J311" s="942"/>
      <c r="K311" s="942"/>
      <c r="L311" s="942"/>
      <c r="M311" s="942"/>
      <c r="N311" s="942"/>
      <c r="O311" s="942"/>
      <c r="P311" s="942"/>
      <c r="Q311" s="942"/>
      <c r="R311" s="942"/>
      <c r="S311" s="942"/>
      <c r="T311" s="942"/>
      <c r="U311" s="942"/>
      <c r="V311" s="942"/>
      <c r="W311" s="942"/>
      <c r="X311" s="942"/>
      <c r="Y311" s="942"/>
      <c r="Z311" s="942"/>
    </row>
    <row r="312" spans="1:26" ht="14.25" customHeight="1">
      <c r="A312" s="942"/>
      <c r="B312" s="942"/>
      <c r="C312" s="942"/>
      <c r="D312" s="998"/>
      <c r="E312" s="952"/>
      <c r="F312" s="942"/>
      <c r="G312" s="942"/>
      <c r="H312" s="942"/>
      <c r="I312" s="942"/>
      <c r="J312" s="942"/>
      <c r="K312" s="942"/>
      <c r="L312" s="942"/>
      <c r="M312" s="942"/>
      <c r="N312" s="942"/>
      <c r="O312" s="942"/>
      <c r="P312" s="942"/>
      <c r="Q312" s="942"/>
      <c r="R312" s="942"/>
      <c r="S312" s="942"/>
      <c r="T312" s="942"/>
      <c r="U312" s="942"/>
      <c r="V312" s="942"/>
      <c r="W312" s="942"/>
      <c r="X312" s="942"/>
      <c r="Y312" s="942"/>
      <c r="Z312" s="942"/>
    </row>
    <row r="313" spans="1:26" ht="14.25" customHeight="1">
      <c r="A313" s="942"/>
      <c r="B313" s="942"/>
      <c r="C313" s="942"/>
      <c r="D313" s="998"/>
      <c r="E313" s="952"/>
      <c r="F313" s="942"/>
      <c r="G313" s="942"/>
      <c r="H313" s="942"/>
      <c r="I313" s="942"/>
      <c r="J313" s="942"/>
      <c r="K313" s="942"/>
      <c r="L313" s="942"/>
      <c r="M313" s="942"/>
      <c r="N313" s="942"/>
      <c r="O313" s="942"/>
      <c r="P313" s="942"/>
      <c r="Q313" s="942"/>
      <c r="R313" s="942"/>
      <c r="S313" s="942"/>
      <c r="T313" s="942"/>
      <c r="U313" s="942"/>
      <c r="V313" s="942"/>
      <c r="W313" s="942"/>
      <c r="X313" s="942"/>
      <c r="Y313" s="942"/>
      <c r="Z313" s="942"/>
    </row>
    <row r="314" spans="1:26" ht="14.25" customHeight="1">
      <c r="A314" s="942"/>
      <c r="B314" s="942"/>
      <c r="C314" s="942"/>
      <c r="D314" s="998"/>
      <c r="E314" s="952"/>
      <c r="F314" s="942"/>
      <c r="G314" s="942"/>
      <c r="H314" s="942"/>
      <c r="I314" s="942"/>
      <c r="J314" s="942"/>
      <c r="K314" s="942"/>
      <c r="L314" s="942"/>
      <c r="M314" s="942"/>
      <c r="N314" s="942"/>
      <c r="O314" s="942"/>
      <c r="P314" s="942"/>
      <c r="Q314" s="942"/>
      <c r="R314" s="942"/>
      <c r="S314" s="942"/>
      <c r="T314" s="942"/>
      <c r="U314" s="942"/>
      <c r="V314" s="942"/>
      <c r="W314" s="942"/>
      <c r="X314" s="942"/>
      <c r="Y314" s="942"/>
      <c r="Z314" s="942"/>
    </row>
    <row r="315" spans="1:26" ht="14.25" customHeight="1">
      <c r="A315" s="942"/>
      <c r="B315" s="942"/>
      <c r="C315" s="942"/>
      <c r="D315" s="998"/>
      <c r="E315" s="952"/>
      <c r="F315" s="942"/>
      <c r="G315" s="942"/>
      <c r="H315" s="942"/>
      <c r="I315" s="942"/>
      <c r="J315" s="942"/>
      <c r="K315" s="942"/>
      <c r="L315" s="942"/>
      <c r="M315" s="942"/>
      <c r="N315" s="942"/>
      <c r="O315" s="942"/>
      <c r="P315" s="942"/>
      <c r="Q315" s="942"/>
      <c r="R315" s="942"/>
      <c r="S315" s="942"/>
      <c r="T315" s="942"/>
      <c r="U315" s="942"/>
      <c r="V315" s="942"/>
      <c r="W315" s="942"/>
      <c r="X315" s="942"/>
      <c r="Y315" s="942"/>
      <c r="Z315" s="942"/>
    </row>
    <row r="316" spans="1:26" ht="14.25" customHeight="1">
      <c r="A316" s="942"/>
      <c r="B316" s="942"/>
      <c r="C316" s="942"/>
      <c r="D316" s="998"/>
      <c r="E316" s="952"/>
      <c r="F316" s="942"/>
      <c r="G316" s="942"/>
      <c r="H316" s="942"/>
      <c r="I316" s="942"/>
      <c r="J316" s="942"/>
      <c r="K316" s="942"/>
      <c r="L316" s="942"/>
      <c r="M316" s="942"/>
      <c r="N316" s="942"/>
      <c r="O316" s="942"/>
      <c r="P316" s="942"/>
      <c r="Q316" s="942"/>
      <c r="R316" s="942"/>
      <c r="S316" s="942"/>
      <c r="T316" s="942"/>
      <c r="U316" s="942"/>
      <c r="V316" s="942"/>
      <c r="W316" s="942"/>
      <c r="X316" s="942"/>
      <c r="Y316" s="942"/>
      <c r="Z316" s="942"/>
    </row>
    <row r="317" spans="1:26" ht="14.25" customHeight="1">
      <c r="A317" s="942"/>
      <c r="B317" s="942"/>
      <c r="C317" s="942"/>
      <c r="D317" s="998"/>
      <c r="E317" s="952"/>
      <c r="F317" s="942"/>
      <c r="G317" s="942"/>
      <c r="H317" s="942"/>
      <c r="I317" s="942"/>
      <c r="J317" s="942"/>
      <c r="K317" s="942"/>
      <c r="L317" s="942"/>
      <c r="M317" s="942"/>
      <c r="N317" s="942"/>
      <c r="O317" s="942"/>
      <c r="P317" s="942"/>
      <c r="Q317" s="942"/>
      <c r="R317" s="942"/>
      <c r="S317" s="942"/>
      <c r="T317" s="942"/>
      <c r="U317" s="942"/>
      <c r="V317" s="942"/>
      <c r="W317" s="942"/>
      <c r="X317" s="942"/>
      <c r="Y317" s="942"/>
      <c r="Z317" s="942"/>
    </row>
    <row r="318" spans="1:26" ht="14.25" customHeight="1">
      <c r="A318" s="942"/>
      <c r="B318" s="942"/>
      <c r="C318" s="942"/>
      <c r="D318" s="998"/>
      <c r="E318" s="952"/>
      <c r="F318" s="942"/>
      <c r="G318" s="942"/>
      <c r="H318" s="942"/>
      <c r="I318" s="942"/>
      <c r="J318" s="942"/>
      <c r="K318" s="942"/>
      <c r="L318" s="942"/>
      <c r="M318" s="942"/>
      <c r="N318" s="942"/>
      <c r="O318" s="942"/>
      <c r="P318" s="942"/>
      <c r="Q318" s="942"/>
      <c r="R318" s="942"/>
      <c r="S318" s="942"/>
      <c r="T318" s="942"/>
      <c r="U318" s="942"/>
      <c r="V318" s="942"/>
      <c r="W318" s="942"/>
      <c r="X318" s="942"/>
      <c r="Y318" s="942"/>
      <c r="Z318" s="942"/>
    </row>
    <row r="319" spans="1:26" ht="14.25" customHeight="1">
      <c r="A319" s="942"/>
      <c r="B319" s="942"/>
      <c r="C319" s="942"/>
      <c r="D319" s="998"/>
      <c r="E319" s="952"/>
      <c r="F319" s="942"/>
      <c r="G319" s="942"/>
      <c r="H319" s="942"/>
      <c r="I319" s="942"/>
      <c r="J319" s="942"/>
      <c r="K319" s="942"/>
      <c r="L319" s="942"/>
      <c r="M319" s="942"/>
      <c r="N319" s="942"/>
      <c r="O319" s="942"/>
      <c r="P319" s="942"/>
      <c r="Q319" s="942"/>
      <c r="R319" s="942"/>
      <c r="S319" s="942"/>
      <c r="T319" s="942"/>
      <c r="U319" s="942"/>
      <c r="V319" s="942"/>
      <c r="W319" s="942"/>
      <c r="X319" s="942"/>
      <c r="Y319" s="942"/>
      <c r="Z319" s="942"/>
    </row>
    <row r="320" spans="1:26" ht="14.25" customHeight="1">
      <c r="A320" s="942"/>
      <c r="B320" s="942"/>
      <c r="C320" s="942"/>
      <c r="D320" s="998"/>
      <c r="E320" s="952"/>
      <c r="F320" s="942"/>
      <c r="G320" s="942"/>
      <c r="H320" s="942"/>
      <c r="I320" s="942"/>
      <c r="J320" s="942"/>
      <c r="K320" s="942"/>
      <c r="L320" s="942"/>
      <c r="M320" s="942"/>
      <c r="N320" s="942"/>
      <c r="O320" s="942"/>
      <c r="P320" s="942"/>
      <c r="Q320" s="942"/>
      <c r="R320" s="942"/>
      <c r="S320" s="942"/>
      <c r="T320" s="942"/>
      <c r="U320" s="942"/>
      <c r="V320" s="942"/>
      <c r="W320" s="942"/>
      <c r="X320" s="942"/>
      <c r="Y320" s="942"/>
      <c r="Z320" s="942"/>
    </row>
    <row r="321" spans="1:26" ht="14.25" customHeight="1">
      <c r="A321" s="942"/>
      <c r="B321" s="942"/>
      <c r="C321" s="942"/>
      <c r="D321" s="998"/>
      <c r="E321" s="952"/>
      <c r="F321" s="942"/>
      <c r="G321" s="942"/>
      <c r="H321" s="942"/>
      <c r="I321" s="942"/>
      <c r="J321" s="942"/>
      <c r="K321" s="942"/>
      <c r="L321" s="942"/>
      <c r="M321" s="942"/>
      <c r="N321" s="942"/>
      <c r="O321" s="942"/>
      <c r="P321" s="942"/>
      <c r="Q321" s="942"/>
      <c r="R321" s="942"/>
      <c r="S321" s="942"/>
      <c r="T321" s="942"/>
      <c r="U321" s="942"/>
      <c r="V321" s="942"/>
      <c r="W321" s="942"/>
      <c r="X321" s="942"/>
      <c r="Y321" s="942"/>
      <c r="Z321" s="942"/>
    </row>
    <row r="322" spans="1:26" ht="14.25" customHeight="1">
      <c r="A322" s="942"/>
      <c r="B322" s="942"/>
      <c r="C322" s="942"/>
      <c r="D322" s="998"/>
      <c r="E322" s="952"/>
      <c r="F322" s="942"/>
      <c r="G322" s="942"/>
      <c r="H322" s="942"/>
      <c r="I322" s="942"/>
      <c r="J322" s="942"/>
      <c r="K322" s="942"/>
      <c r="L322" s="942"/>
      <c r="M322" s="942"/>
      <c r="N322" s="942"/>
      <c r="O322" s="942"/>
      <c r="P322" s="942"/>
      <c r="Q322" s="942"/>
      <c r="R322" s="942"/>
      <c r="S322" s="942"/>
      <c r="T322" s="942"/>
      <c r="U322" s="942"/>
      <c r="V322" s="942"/>
      <c r="W322" s="942"/>
      <c r="X322" s="942"/>
      <c r="Y322" s="942"/>
      <c r="Z322" s="942"/>
    </row>
    <row r="323" spans="1:26" ht="14.25" customHeight="1">
      <c r="A323" s="942"/>
      <c r="B323" s="942"/>
      <c r="C323" s="942"/>
      <c r="D323" s="998"/>
      <c r="E323" s="952"/>
      <c r="F323" s="942"/>
      <c r="G323" s="942"/>
      <c r="H323" s="942"/>
      <c r="I323" s="942"/>
      <c r="J323" s="942"/>
      <c r="K323" s="942"/>
      <c r="L323" s="942"/>
      <c r="M323" s="942"/>
      <c r="N323" s="942"/>
      <c r="O323" s="942"/>
      <c r="P323" s="942"/>
      <c r="Q323" s="942"/>
      <c r="R323" s="942"/>
      <c r="S323" s="942"/>
      <c r="T323" s="942"/>
      <c r="U323" s="942"/>
      <c r="V323" s="942"/>
      <c r="W323" s="942"/>
      <c r="X323" s="942"/>
      <c r="Y323" s="942"/>
      <c r="Z323" s="942"/>
    </row>
    <row r="324" spans="1:26" ht="14.25" customHeight="1">
      <c r="A324" s="942"/>
      <c r="B324" s="942"/>
      <c r="C324" s="942"/>
      <c r="D324" s="998"/>
      <c r="E324" s="952"/>
      <c r="F324" s="942"/>
      <c r="G324" s="942"/>
      <c r="H324" s="942"/>
      <c r="I324" s="942"/>
      <c r="J324" s="942"/>
      <c r="K324" s="942"/>
      <c r="L324" s="942"/>
      <c r="M324" s="942"/>
      <c r="N324" s="942"/>
      <c r="O324" s="942"/>
      <c r="P324" s="942"/>
      <c r="Q324" s="942"/>
      <c r="R324" s="942"/>
      <c r="S324" s="942"/>
      <c r="T324" s="942"/>
      <c r="U324" s="942"/>
      <c r="V324" s="942"/>
      <c r="W324" s="942"/>
      <c r="X324" s="942"/>
      <c r="Y324" s="942"/>
      <c r="Z324" s="942"/>
    </row>
    <row r="325" spans="1:26" ht="14.25" customHeight="1">
      <c r="A325" s="942"/>
      <c r="B325" s="942"/>
      <c r="C325" s="942"/>
      <c r="D325" s="998"/>
      <c r="E325" s="952"/>
      <c r="F325" s="942"/>
      <c r="G325" s="942"/>
      <c r="H325" s="942"/>
      <c r="I325" s="942"/>
      <c r="J325" s="942"/>
      <c r="K325" s="942"/>
      <c r="L325" s="942"/>
      <c r="M325" s="942"/>
      <c r="N325" s="942"/>
      <c r="O325" s="942"/>
      <c r="P325" s="942"/>
      <c r="Q325" s="942"/>
      <c r="R325" s="942"/>
      <c r="S325" s="942"/>
      <c r="T325" s="942"/>
      <c r="U325" s="942"/>
      <c r="V325" s="942"/>
      <c r="W325" s="942"/>
      <c r="X325" s="942"/>
      <c r="Y325" s="942"/>
      <c r="Z325" s="942"/>
    </row>
    <row r="326" spans="1:26" ht="14.25" customHeight="1">
      <c r="A326" s="942"/>
      <c r="B326" s="942"/>
      <c r="C326" s="942"/>
      <c r="D326" s="998"/>
      <c r="E326" s="952"/>
      <c r="F326" s="942"/>
      <c r="G326" s="942"/>
      <c r="H326" s="942"/>
      <c r="I326" s="942"/>
      <c r="J326" s="942"/>
      <c r="K326" s="942"/>
      <c r="L326" s="942"/>
      <c r="M326" s="942"/>
      <c r="N326" s="942"/>
      <c r="O326" s="942"/>
      <c r="P326" s="942"/>
      <c r="Q326" s="942"/>
      <c r="R326" s="942"/>
      <c r="S326" s="942"/>
      <c r="T326" s="942"/>
      <c r="U326" s="942"/>
      <c r="V326" s="942"/>
      <c r="W326" s="942"/>
      <c r="X326" s="942"/>
      <c r="Y326" s="942"/>
      <c r="Z326" s="942"/>
    </row>
    <row r="327" spans="1:26" ht="14.25" customHeight="1">
      <c r="A327" s="942"/>
      <c r="B327" s="942"/>
      <c r="C327" s="942"/>
      <c r="D327" s="998"/>
      <c r="E327" s="952"/>
      <c r="F327" s="942"/>
      <c r="G327" s="942"/>
      <c r="H327" s="942"/>
      <c r="I327" s="942"/>
      <c r="J327" s="942"/>
      <c r="K327" s="942"/>
      <c r="L327" s="942"/>
      <c r="M327" s="942"/>
      <c r="N327" s="942"/>
      <c r="O327" s="942"/>
      <c r="P327" s="942"/>
      <c r="Q327" s="942"/>
      <c r="R327" s="942"/>
      <c r="S327" s="942"/>
      <c r="T327" s="942"/>
      <c r="U327" s="942"/>
      <c r="V327" s="942"/>
      <c r="W327" s="942"/>
      <c r="X327" s="942"/>
      <c r="Y327" s="942"/>
      <c r="Z327" s="942"/>
    </row>
    <row r="328" spans="1:26" ht="14.25" customHeight="1">
      <c r="A328" s="942"/>
      <c r="B328" s="942"/>
      <c r="C328" s="942"/>
      <c r="D328" s="998"/>
      <c r="E328" s="952"/>
      <c r="F328" s="942"/>
      <c r="G328" s="942"/>
      <c r="H328" s="942"/>
      <c r="I328" s="942"/>
      <c r="J328" s="942"/>
      <c r="K328" s="942"/>
      <c r="L328" s="942"/>
      <c r="M328" s="942"/>
      <c r="N328" s="942"/>
      <c r="O328" s="942"/>
      <c r="P328" s="942"/>
      <c r="Q328" s="942"/>
      <c r="R328" s="942"/>
      <c r="S328" s="942"/>
      <c r="T328" s="942"/>
      <c r="U328" s="942"/>
      <c r="V328" s="942"/>
      <c r="W328" s="942"/>
      <c r="X328" s="942"/>
      <c r="Y328" s="942"/>
      <c r="Z328" s="942"/>
    </row>
    <row r="329" spans="1:26" ht="14.25" customHeight="1">
      <c r="A329" s="942"/>
      <c r="B329" s="942"/>
      <c r="C329" s="942"/>
      <c r="D329" s="998"/>
      <c r="E329" s="952"/>
      <c r="F329" s="942"/>
      <c r="G329" s="942"/>
      <c r="H329" s="942"/>
      <c r="I329" s="942"/>
      <c r="J329" s="942"/>
      <c r="K329" s="942"/>
      <c r="L329" s="942"/>
      <c r="M329" s="942"/>
      <c r="N329" s="942"/>
      <c r="O329" s="942"/>
      <c r="P329" s="942"/>
      <c r="Q329" s="942"/>
      <c r="R329" s="942"/>
      <c r="S329" s="942"/>
      <c r="T329" s="942"/>
      <c r="U329" s="942"/>
      <c r="V329" s="942"/>
      <c r="W329" s="942"/>
      <c r="X329" s="942"/>
      <c r="Y329" s="942"/>
      <c r="Z329" s="942"/>
    </row>
    <row r="330" spans="1:26" ht="14.25" customHeight="1">
      <c r="A330" s="942"/>
      <c r="B330" s="942"/>
      <c r="C330" s="942"/>
      <c r="D330" s="998"/>
      <c r="E330" s="952"/>
      <c r="F330" s="942"/>
      <c r="G330" s="942"/>
      <c r="H330" s="942"/>
      <c r="I330" s="942"/>
      <c r="J330" s="942"/>
      <c r="K330" s="942"/>
      <c r="L330" s="942"/>
      <c r="M330" s="942"/>
      <c r="N330" s="942"/>
      <c r="O330" s="942"/>
      <c r="P330" s="942"/>
      <c r="Q330" s="942"/>
      <c r="R330" s="942"/>
      <c r="S330" s="942"/>
      <c r="T330" s="942"/>
      <c r="U330" s="942"/>
      <c r="V330" s="942"/>
      <c r="W330" s="942"/>
      <c r="X330" s="942"/>
      <c r="Y330" s="942"/>
      <c r="Z330" s="942"/>
    </row>
    <row r="331" spans="1:26" ht="14.25" customHeight="1">
      <c r="A331" s="942"/>
      <c r="B331" s="942"/>
      <c r="C331" s="942"/>
      <c r="D331" s="998"/>
      <c r="E331" s="952"/>
      <c r="F331" s="942"/>
      <c r="G331" s="942"/>
      <c r="H331" s="942"/>
      <c r="I331" s="942"/>
      <c r="J331" s="942"/>
      <c r="K331" s="942"/>
      <c r="L331" s="942"/>
      <c r="M331" s="942"/>
      <c r="N331" s="942"/>
      <c r="O331" s="942"/>
      <c r="P331" s="942"/>
      <c r="Q331" s="942"/>
      <c r="R331" s="942"/>
      <c r="S331" s="942"/>
      <c r="T331" s="942"/>
      <c r="U331" s="942"/>
      <c r="V331" s="942"/>
      <c r="W331" s="942"/>
      <c r="X331" s="942"/>
      <c r="Y331" s="942"/>
      <c r="Z331" s="942"/>
    </row>
    <row r="332" spans="1:26" ht="14.25" customHeight="1">
      <c r="A332" s="942"/>
      <c r="B332" s="942"/>
      <c r="C332" s="942"/>
      <c r="D332" s="998"/>
      <c r="E332" s="952"/>
      <c r="F332" s="942"/>
      <c r="G332" s="942"/>
      <c r="H332" s="942"/>
      <c r="I332" s="942"/>
      <c r="J332" s="942"/>
      <c r="K332" s="942"/>
      <c r="L332" s="942"/>
      <c r="M332" s="942"/>
      <c r="N332" s="942"/>
      <c r="O332" s="942"/>
      <c r="P332" s="942"/>
      <c r="Q332" s="942"/>
      <c r="R332" s="942"/>
      <c r="S332" s="942"/>
      <c r="T332" s="942"/>
      <c r="U332" s="942"/>
      <c r="V332" s="942"/>
      <c r="W332" s="942"/>
      <c r="X332" s="942"/>
      <c r="Y332" s="942"/>
      <c r="Z332" s="942"/>
    </row>
    <row r="333" spans="1:26" ht="14.25" customHeight="1">
      <c r="A333" s="942"/>
      <c r="B333" s="942"/>
      <c r="C333" s="942"/>
      <c r="D333" s="998"/>
      <c r="E333" s="952"/>
      <c r="F333" s="942"/>
      <c r="G333" s="942"/>
      <c r="H333" s="942"/>
      <c r="I333" s="942"/>
      <c r="J333" s="942"/>
      <c r="K333" s="942"/>
      <c r="L333" s="942"/>
      <c r="M333" s="942"/>
      <c r="N333" s="942"/>
      <c r="O333" s="942"/>
      <c r="P333" s="942"/>
      <c r="Q333" s="942"/>
      <c r="R333" s="942"/>
      <c r="S333" s="942"/>
      <c r="T333" s="942"/>
      <c r="U333" s="942"/>
      <c r="V333" s="942"/>
      <c r="W333" s="942"/>
      <c r="X333" s="942"/>
      <c r="Y333" s="942"/>
      <c r="Z333" s="942"/>
    </row>
    <row r="334" spans="1:26" ht="14.25" customHeight="1">
      <c r="A334" s="942"/>
      <c r="B334" s="942"/>
      <c r="C334" s="942"/>
      <c r="D334" s="998"/>
      <c r="E334" s="952"/>
      <c r="F334" s="942"/>
      <c r="G334" s="942"/>
      <c r="H334" s="942"/>
      <c r="I334" s="942"/>
      <c r="J334" s="942"/>
      <c r="K334" s="942"/>
      <c r="L334" s="942"/>
      <c r="M334" s="942"/>
      <c r="N334" s="942"/>
      <c r="O334" s="942"/>
      <c r="P334" s="942"/>
      <c r="Q334" s="942"/>
      <c r="R334" s="942"/>
      <c r="S334" s="942"/>
      <c r="T334" s="942"/>
      <c r="U334" s="942"/>
      <c r="V334" s="942"/>
      <c r="W334" s="942"/>
      <c r="X334" s="942"/>
      <c r="Y334" s="942"/>
      <c r="Z334" s="942"/>
    </row>
    <row r="335" spans="1:26" ht="14.25" customHeight="1">
      <c r="A335" s="942"/>
      <c r="B335" s="942"/>
      <c r="C335" s="942"/>
      <c r="D335" s="998"/>
      <c r="E335" s="952"/>
      <c r="F335" s="942"/>
      <c r="G335" s="942"/>
      <c r="H335" s="942"/>
      <c r="I335" s="942"/>
      <c r="J335" s="942"/>
      <c r="K335" s="942"/>
      <c r="L335" s="942"/>
      <c r="M335" s="942"/>
      <c r="N335" s="942"/>
      <c r="O335" s="942"/>
      <c r="P335" s="942"/>
      <c r="Q335" s="942"/>
      <c r="R335" s="942"/>
      <c r="S335" s="942"/>
      <c r="T335" s="942"/>
      <c r="U335" s="942"/>
      <c r="V335" s="942"/>
      <c r="W335" s="942"/>
      <c r="X335" s="942"/>
      <c r="Y335" s="942"/>
      <c r="Z335" s="942"/>
    </row>
    <row r="336" spans="1:26" ht="14.25" customHeight="1">
      <c r="A336" s="942"/>
      <c r="B336" s="942"/>
      <c r="C336" s="942"/>
      <c r="D336" s="998"/>
      <c r="E336" s="952"/>
      <c r="F336" s="942"/>
      <c r="G336" s="942"/>
      <c r="H336" s="942"/>
      <c r="I336" s="942"/>
      <c r="J336" s="942"/>
      <c r="K336" s="942"/>
      <c r="L336" s="942"/>
      <c r="M336" s="942"/>
      <c r="N336" s="942"/>
      <c r="O336" s="942"/>
      <c r="P336" s="942"/>
      <c r="Q336" s="942"/>
      <c r="R336" s="942"/>
      <c r="S336" s="942"/>
      <c r="T336" s="942"/>
      <c r="U336" s="942"/>
      <c r="V336" s="942"/>
      <c r="W336" s="942"/>
      <c r="X336" s="942"/>
      <c r="Y336" s="942"/>
      <c r="Z336" s="942"/>
    </row>
    <row r="337" spans="1:26" ht="14.25" customHeight="1">
      <c r="A337" s="942"/>
      <c r="B337" s="942"/>
      <c r="C337" s="942"/>
      <c r="D337" s="998"/>
      <c r="E337" s="952"/>
      <c r="F337" s="942"/>
      <c r="G337" s="942"/>
      <c r="H337" s="942"/>
      <c r="I337" s="942"/>
      <c r="J337" s="942"/>
      <c r="K337" s="942"/>
      <c r="L337" s="942"/>
      <c r="M337" s="942"/>
      <c r="N337" s="942"/>
      <c r="O337" s="942"/>
      <c r="P337" s="942"/>
      <c r="Q337" s="942"/>
      <c r="R337" s="942"/>
      <c r="S337" s="942"/>
      <c r="T337" s="942"/>
      <c r="U337" s="942"/>
      <c r="V337" s="942"/>
      <c r="W337" s="942"/>
      <c r="X337" s="942"/>
      <c r="Y337" s="942"/>
      <c r="Z337" s="942"/>
    </row>
    <row r="338" spans="1:26" ht="14.25" customHeight="1">
      <c r="A338" s="942"/>
      <c r="B338" s="942"/>
      <c r="C338" s="942"/>
      <c r="D338" s="998"/>
      <c r="E338" s="952"/>
      <c r="F338" s="942"/>
      <c r="G338" s="942"/>
      <c r="H338" s="942"/>
      <c r="I338" s="942"/>
      <c r="J338" s="942"/>
      <c r="K338" s="942"/>
      <c r="L338" s="942"/>
      <c r="M338" s="942"/>
      <c r="N338" s="942"/>
      <c r="O338" s="942"/>
      <c r="P338" s="942"/>
      <c r="Q338" s="942"/>
      <c r="R338" s="942"/>
      <c r="S338" s="942"/>
      <c r="T338" s="942"/>
      <c r="U338" s="942"/>
      <c r="V338" s="942"/>
      <c r="W338" s="942"/>
      <c r="X338" s="942"/>
      <c r="Y338" s="942"/>
      <c r="Z338" s="942"/>
    </row>
    <row r="339" spans="1:26" ht="14.25" customHeight="1">
      <c r="A339" s="942"/>
      <c r="B339" s="942"/>
      <c r="C339" s="942"/>
      <c r="D339" s="998"/>
      <c r="E339" s="952"/>
      <c r="F339" s="942"/>
      <c r="G339" s="942"/>
      <c r="H339" s="942"/>
      <c r="I339" s="942"/>
      <c r="J339" s="942"/>
      <c r="K339" s="942"/>
      <c r="L339" s="942"/>
      <c r="M339" s="942"/>
      <c r="N339" s="942"/>
      <c r="O339" s="942"/>
      <c r="P339" s="942"/>
      <c r="Q339" s="942"/>
      <c r="R339" s="942"/>
      <c r="S339" s="942"/>
      <c r="T339" s="942"/>
      <c r="U339" s="942"/>
      <c r="V339" s="942"/>
      <c r="W339" s="942"/>
      <c r="X339" s="942"/>
      <c r="Y339" s="942"/>
      <c r="Z339" s="942"/>
    </row>
    <row r="340" spans="1:26" ht="14.25" customHeight="1">
      <c r="A340" s="942"/>
      <c r="B340" s="942"/>
      <c r="C340" s="942"/>
      <c r="D340" s="998"/>
      <c r="E340" s="952"/>
      <c r="F340" s="942"/>
      <c r="G340" s="942"/>
      <c r="H340" s="942"/>
      <c r="I340" s="942"/>
      <c r="J340" s="942"/>
      <c r="K340" s="942"/>
      <c r="L340" s="942"/>
      <c r="M340" s="942"/>
      <c r="N340" s="942"/>
      <c r="O340" s="942"/>
      <c r="P340" s="942"/>
      <c r="Q340" s="942"/>
      <c r="R340" s="942"/>
      <c r="S340" s="942"/>
      <c r="T340" s="942"/>
      <c r="U340" s="942"/>
      <c r="V340" s="942"/>
      <c r="W340" s="942"/>
      <c r="X340" s="942"/>
      <c r="Y340" s="942"/>
      <c r="Z340" s="942"/>
    </row>
    <row r="341" spans="1:26" ht="14.25" customHeight="1">
      <c r="A341" s="942"/>
      <c r="B341" s="942"/>
      <c r="C341" s="942"/>
      <c r="D341" s="998"/>
      <c r="E341" s="952"/>
      <c r="F341" s="942"/>
      <c r="G341" s="942"/>
      <c r="H341" s="942"/>
      <c r="I341" s="942"/>
      <c r="J341" s="942"/>
      <c r="K341" s="942"/>
      <c r="L341" s="942"/>
      <c r="M341" s="942"/>
      <c r="N341" s="942"/>
      <c r="O341" s="942"/>
      <c r="P341" s="942"/>
      <c r="Q341" s="942"/>
      <c r="R341" s="942"/>
      <c r="S341" s="942"/>
      <c r="T341" s="942"/>
      <c r="U341" s="942"/>
      <c r="V341" s="942"/>
      <c r="W341" s="942"/>
      <c r="X341" s="942"/>
      <c r="Y341" s="942"/>
      <c r="Z341" s="942"/>
    </row>
    <row r="342" spans="1:26" ht="14.25" customHeight="1">
      <c r="A342" s="942"/>
      <c r="B342" s="942"/>
      <c r="C342" s="942"/>
      <c r="D342" s="998"/>
      <c r="E342" s="952"/>
      <c r="F342" s="942"/>
      <c r="G342" s="942"/>
      <c r="H342" s="942"/>
      <c r="I342" s="942"/>
      <c r="J342" s="942"/>
      <c r="K342" s="942"/>
      <c r="L342" s="942"/>
      <c r="M342" s="942"/>
      <c r="N342" s="942"/>
      <c r="O342" s="942"/>
      <c r="P342" s="942"/>
      <c r="Q342" s="942"/>
      <c r="R342" s="942"/>
      <c r="S342" s="942"/>
      <c r="T342" s="942"/>
      <c r="U342" s="942"/>
      <c r="V342" s="942"/>
      <c r="W342" s="942"/>
      <c r="X342" s="942"/>
      <c r="Y342" s="942"/>
      <c r="Z342" s="942"/>
    </row>
    <row r="343" spans="1:26" ht="14.25" customHeight="1">
      <c r="A343" s="942"/>
      <c r="B343" s="942"/>
      <c r="C343" s="942"/>
      <c r="D343" s="998"/>
      <c r="E343" s="952"/>
      <c r="F343" s="942"/>
      <c r="G343" s="942"/>
      <c r="H343" s="942"/>
      <c r="I343" s="942"/>
      <c r="J343" s="942"/>
      <c r="K343" s="942"/>
      <c r="L343" s="942"/>
      <c r="M343" s="942"/>
      <c r="N343" s="942"/>
      <c r="O343" s="942"/>
      <c r="P343" s="942"/>
      <c r="Q343" s="942"/>
      <c r="R343" s="942"/>
      <c r="S343" s="942"/>
      <c r="T343" s="942"/>
      <c r="U343" s="942"/>
      <c r="V343" s="942"/>
      <c r="W343" s="942"/>
      <c r="X343" s="942"/>
      <c r="Y343" s="942"/>
      <c r="Z343" s="942"/>
    </row>
    <row r="344" spans="1:26" ht="14.25" customHeight="1">
      <c r="A344" s="942"/>
      <c r="B344" s="942"/>
      <c r="C344" s="942"/>
      <c r="D344" s="998"/>
      <c r="E344" s="952"/>
      <c r="F344" s="942"/>
      <c r="G344" s="942"/>
      <c r="H344" s="942"/>
      <c r="I344" s="942"/>
      <c r="J344" s="942"/>
      <c r="K344" s="942"/>
      <c r="L344" s="942"/>
      <c r="M344" s="942"/>
      <c r="N344" s="942"/>
      <c r="O344" s="942"/>
      <c r="P344" s="942"/>
      <c r="Q344" s="942"/>
      <c r="R344" s="942"/>
      <c r="S344" s="942"/>
      <c r="T344" s="942"/>
      <c r="U344" s="942"/>
      <c r="V344" s="942"/>
      <c r="W344" s="942"/>
      <c r="X344" s="942"/>
      <c r="Y344" s="942"/>
      <c r="Z344" s="942"/>
    </row>
    <row r="345" spans="1:26" ht="14.25" customHeight="1">
      <c r="A345" s="942"/>
      <c r="B345" s="942"/>
      <c r="C345" s="942"/>
      <c r="D345" s="998"/>
      <c r="E345" s="952"/>
      <c r="F345" s="942"/>
      <c r="G345" s="942"/>
      <c r="H345" s="942"/>
      <c r="I345" s="942"/>
      <c r="J345" s="942"/>
      <c r="K345" s="942"/>
      <c r="L345" s="942"/>
      <c r="M345" s="942"/>
      <c r="N345" s="942"/>
      <c r="O345" s="942"/>
      <c r="P345" s="942"/>
      <c r="Q345" s="942"/>
      <c r="R345" s="942"/>
      <c r="S345" s="942"/>
      <c r="T345" s="942"/>
      <c r="U345" s="942"/>
      <c r="V345" s="942"/>
      <c r="W345" s="942"/>
      <c r="X345" s="942"/>
      <c r="Y345" s="942"/>
      <c r="Z345" s="942"/>
    </row>
    <row r="346" spans="1:26" ht="14.25" customHeight="1">
      <c r="A346" s="942"/>
      <c r="B346" s="942"/>
      <c r="C346" s="942"/>
      <c r="D346" s="998"/>
      <c r="E346" s="952"/>
      <c r="F346" s="942"/>
      <c r="G346" s="942"/>
      <c r="H346" s="942"/>
      <c r="I346" s="942"/>
      <c r="J346" s="942"/>
      <c r="K346" s="942"/>
      <c r="L346" s="942"/>
      <c r="M346" s="942"/>
      <c r="N346" s="942"/>
      <c r="O346" s="942"/>
      <c r="P346" s="942"/>
      <c r="Q346" s="942"/>
      <c r="R346" s="942"/>
      <c r="S346" s="942"/>
      <c r="T346" s="942"/>
      <c r="U346" s="942"/>
      <c r="V346" s="942"/>
      <c r="W346" s="942"/>
      <c r="X346" s="942"/>
      <c r="Y346" s="942"/>
      <c r="Z346" s="942"/>
    </row>
    <row r="347" spans="1:26" ht="14.25" customHeight="1">
      <c r="A347" s="942"/>
      <c r="B347" s="942"/>
      <c r="C347" s="942"/>
      <c r="D347" s="998"/>
      <c r="E347" s="952"/>
      <c r="F347" s="942"/>
      <c r="G347" s="942"/>
      <c r="H347" s="942"/>
      <c r="I347" s="942"/>
      <c r="J347" s="942"/>
      <c r="K347" s="942"/>
      <c r="L347" s="942"/>
      <c r="M347" s="942"/>
      <c r="N347" s="942"/>
      <c r="O347" s="942"/>
      <c r="P347" s="942"/>
      <c r="Q347" s="942"/>
      <c r="R347" s="942"/>
      <c r="S347" s="942"/>
      <c r="T347" s="942"/>
      <c r="U347" s="942"/>
      <c r="V347" s="942"/>
      <c r="W347" s="942"/>
      <c r="X347" s="942"/>
      <c r="Y347" s="942"/>
      <c r="Z347" s="942"/>
    </row>
    <row r="348" spans="1:26" ht="14.25" customHeight="1">
      <c r="A348" s="942"/>
      <c r="B348" s="942"/>
      <c r="C348" s="942"/>
      <c r="D348" s="998"/>
      <c r="E348" s="952"/>
      <c r="F348" s="942"/>
      <c r="G348" s="942"/>
      <c r="H348" s="942"/>
      <c r="I348" s="942"/>
      <c r="J348" s="942"/>
      <c r="K348" s="942"/>
      <c r="L348" s="942"/>
      <c r="M348" s="942"/>
      <c r="N348" s="942"/>
      <c r="O348" s="942"/>
      <c r="P348" s="942"/>
      <c r="Q348" s="942"/>
      <c r="R348" s="942"/>
      <c r="S348" s="942"/>
      <c r="T348" s="942"/>
      <c r="U348" s="942"/>
      <c r="V348" s="942"/>
      <c r="W348" s="942"/>
      <c r="X348" s="942"/>
      <c r="Y348" s="942"/>
      <c r="Z348" s="942"/>
    </row>
    <row r="349" spans="1:26" ht="14.25" customHeight="1">
      <c r="A349" s="942"/>
      <c r="B349" s="942"/>
      <c r="C349" s="942"/>
      <c r="D349" s="998"/>
      <c r="E349" s="952"/>
      <c r="F349" s="942"/>
      <c r="G349" s="942"/>
      <c r="H349" s="942"/>
      <c r="I349" s="942"/>
      <c r="J349" s="942"/>
      <c r="K349" s="942"/>
      <c r="L349" s="942"/>
      <c r="M349" s="942"/>
      <c r="N349" s="942"/>
      <c r="O349" s="942"/>
      <c r="P349" s="942"/>
      <c r="Q349" s="942"/>
      <c r="R349" s="942"/>
      <c r="S349" s="942"/>
      <c r="T349" s="942"/>
      <c r="U349" s="942"/>
      <c r="V349" s="942"/>
      <c r="W349" s="942"/>
      <c r="X349" s="942"/>
      <c r="Y349" s="942"/>
      <c r="Z349" s="942"/>
    </row>
    <row r="350" spans="1:26" ht="14.25" customHeight="1">
      <c r="A350" s="942"/>
      <c r="B350" s="942"/>
      <c r="C350" s="942"/>
      <c r="D350" s="998"/>
      <c r="E350" s="952"/>
      <c r="F350" s="942"/>
      <c r="G350" s="942"/>
      <c r="H350" s="942"/>
      <c r="I350" s="942"/>
      <c r="J350" s="942"/>
      <c r="K350" s="942"/>
      <c r="L350" s="942"/>
      <c r="M350" s="942"/>
      <c r="N350" s="942"/>
      <c r="O350" s="942"/>
      <c r="P350" s="942"/>
      <c r="Q350" s="942"/>
      <c r="R350" s="942"/>
      <c r="S350" s="942"/>
      <c r="T350" s="942"/>
      <c r="U350" s="942"/>
      <c r="V350" s="942"/>
      <c r="W350" s="942"/>
      <c r="X350" s="942"/>
      <c r="Y350" s="942"/>
      <c r="Z350" s="942"/>
    </row>
    <row r="351" spans="1:26" ht="14.25" customHeight="1">
      <c r="A351" s="942"/>
      <c r="B351" s="942"/>
      <c r="C351" s="942"/>
      <c r="D351" s="998"/>
      <c r="E351" s="952"/>
      <c r="F351" s="942"/>
      <c r="G351" s="942"/>
      <c r="H351" s="942"/>
      <c r="I351" s="942"/>
      <c r="J351" s="942"/>
      <c r="K351" s="942"/>
      <c r="L351" s="942"/>
      <c r="M351" s="942"/>
      <c r="N351" s="942"/>
      <c r="O351" s="942"/>
      <c r="P351" s="942"/>
      <c r="Q351" s="942"/>
      <c r="R351" s="942"/>
      <c r="S351" s="942"/>
      <c r="T351" s="942"/>
      <c r="U351" s="942"/>
      <c r="V351" s="942"/>
      <c r="W351" s="942"/>
      <c r="X351" s="942"/>
      <c r="Y351" s="942"/>
      <c r="Z351" s="942"/>
    </row>
    <row r="352" spans="1:26" ht="14.25" customHeight="1">
      <c r="A352" s="942"/>
      <c r="B352" s="942"/>
      <c r="C352" s="942"/>
      <c r="D352" s="998"/>
      <c r="E352" s="952"/>
      <c r="F352" s="942"/>
      <c r="G352" s="942"/>
      <c r="H352" s="942"/>
      <c r="I352" s="942"/>
      <c r="J352" s="942"/>
      <c r="K352" s="942"/>
      <c r="L352" s="942"/>
      <c r="M352" s="942"/>
      <c r="N352" s="942"/>
      <c r="O352" s="942"/>
      <c r="P352" s="942"/>
      <c r="Q352" s="942"/>
      <c r="R352" s="942"/>
      <c r="S352" s="942"/>
      <c r="T352" s="942"/>
      <c r="U352" s="942"/>
      <c r="V352" s="942"/>
      <c r="W352" s="942"/>
      <c r="X352" s="942"/>
      <c r="Y352" s="942"/>
      <c r="Z352" s="942"/>
    </row>
    <row r="353" spans="1:26" ht="14.25" customHeight="1">
      <c r="A353" s="942"/>
      <c r="B353" s="942"/>
      <c r="C353" s="942"/>
      <c r="D353" s="998"/>
      <c r="E353" s="952"/>
      <c r="F353" s="942"/>
      <c r="G353" s="942"/>
      <c r="H353" s="942"/>
      <c r="I353" s="942"/>
      <c r="J353" s="942"/>
      <c r="K353" s="942"/>
      <c r="L353" s="942"/>
      <c r="M353" s="942"/>
      <c r="N353" s="942"/>
      <c r="O353" s="942"/>
      <c r="P353" s="942"/>
      <c r="Q353" s="942"/>
      <c r="R353" s="942"/>
      <c r="S353" s="942"/>
      <c r="T353" s="942"/>
      <c r="U353" s="942"/>
      <c r="V353" s="942"/>
      <c r="W353" s="942"/>
      <c r="X353" s="942"/>
      <c r="Y353" s="942"/>
      <c r="Z353" s="942"/>
    </row>
    <row r="354" spans="1:26" ht="14.25" customHeight="1">
      <c r="A354" s="942"/>
      <c r="B354" s="942"/>
      <c r="C354" s="942"/>
      <c r="D354" s="998"/>
      <c r="E354" s="952"/>
      <c r="F354" s="942"/>
      <c r="G354" s="942"/>
      <c r="H354" s="942"/>
      <c r="I354" s="942"/>
      <c r="J354" s="942"/>
      <c r="K354" s="942"/>
      <c r="L354" s="942"/>
      <c r="M354" s="942"/>
      <c r="N354" s="942"/>
      <c r="O354" s="942"/>
      <c r="P354" s="942"/>
      <c r="Q354" s="942"/>
      <c r="R354" s="942"/>
      <c r="S354" s="942"/>
      <c r="T354" s="942"/>
      <c r="U354" s="942"/>
      <c r="V354" s="942"/>
      <c r="W354" s="942"/>
      <c r="X354" s="942"/>
      <c r="Y354" s="942"/>
      <c r="Z354" s="942"/>
    </row>
    <row r="355" spans="1:26" ht="14.25" customHeight="1">
      <c r="A355" s="942"/>
      <c r="B355" s="942"/>
      <c r="C355" s="942"/>
      <c r="D355" s="998"/>
      <c r="E355" s="952"/>
      <c r="F355" s="942"/>
      <c r="G355" s="942"/>
      <c r="H355" s="942"/>
      <c r="I355" s="942"/>
      <c r="J355" s="942"/>
      <c r="K355" s="942"/>
      <c r="L355" s="942"/>
      <c r="M355" s="942"/>
      <c r="N355" s="942"/>
      <c r="O355" s="942"/>
      <c r="P355" s="942"/>
      <c r="Q355" s="942"/>
      <c r="R355" s="942"/>
      <c r="S355" s="942"/>
      <c r="T355" s="942"/>
      <c r="U355" s="942"/>
      <c r="V355" s="942"/>
      <c r="W355" s="942"/>
      <c r="X355" s="942"/>
      <c r="Y355" s="942"/>
      <c r="Z355" s="942"/>
    </row>
    <row r="356" spans="1:26" ht="14.25" customHeight="1">
      <c r="A356" s="942"/>
      <c r="B356" s="942"/>
      <c r="C356" s="942"/>
      <c r="D356" s="998"/>
      <c r="E356" s="952"/>
      <c r="F356" s="942"/>
      <c r="G356" s="942"/>
      <c r="H356" s="942"/>
      <c r="I356" s="942"/>
      <c r="J356" s="942"/>
      <c r="K356" s="942"/>
      <c r="L356" s="942"/>
      <c r="M356" s="942"/>
      <c r="N356" s="942"/>
      <c r="O356" s="942"/>
      <c r="P356" s="942"/>
      <c r="Q356" s="942"/>
      <c r="R356" s="942"/>
      <c r="S356" s="942"/>
      <c r="T356" s="942"/>
      <c r="U356" s="942"/>
      <c r="V356" s="942"/>
      <c r="W356" s="942"/>
      <c r="X356" s="942"/>
      <c r="Y356" s="942"/>
      <c r="Z356" s="942"/>
    </row>
    <row r="357" spans="1:26" ht="14.25" customHeight="1">
      <c r="A357" s="942"/>
      <c r="B357" s="942"/>
      <c r="C357" s="942"/>
      <c r="D357" s="998"/>
      <c r="E357" s="952"/>
      <c r="F357" s="942"/>
      <c r="G357" s="942"/>
      <c r="H357" s="942"/>
      <c r="I357" s="942"/>
      <c r="J357" s="942"/>
      <c r="K357" s="942"/>
      <c r="L357" s="942"/>
      <c r="M357" s="942"/>
      <c r="N357" s="942"/>
      <c r="O357" s="942"/>
      <c r="P357" s="942"/>
      <c r="Q357" s="942"/>
      <c r="R357" s="942"/>
      <c r="S357" s="942"/>
      <c r="T357" s="942"/>
      <c r="U357" s="942"/>
      <c r="V357" s="942"/>
      <c r="W357" s="942"/>
      <c r="X357" s="942"/>
      <c r="Y357" s="942"/>
      <c r="Z357" s="942"/>
    </row>
    <row r="358" spans="1:26" ht="14.25" customHeight="1">
      <c r="A358" s="942"/>
      <c r="B358" s="942"/>
      <c r="C358" s="942"/>
      <c r="D358" s="998"/>
      <c r="E358" s="952"/>
      <c r="F358" s="942"/>
      <c r="G358" s="942"/>
      <c r="H358" s="942"/>
      <c r="I358" s="942"/>
      <c r="J358" s="942"/>
      <c r="K358" s="942"/>
      <c r="L358" s="942"/>
      <c r="M358" s="942"/>
      <c r="N358" s="942"/>
      <c r="O358" s="942"/>
      <c r="P358" s="942"/>
      <c r="Q358" s="942"/>
      <c r="R358" s="942"/>
      <c r="S358" s="942"/>
      <c r="T358" s="942"/>
      <c r="U358" s="942"/>
      <c r="V358" s="942"/>
      <c r="W358" s="942"/>
      <c r="X358" s="942"/>
      <c r="Y358" s="942"/>
      <c r="Z358" s="942"/>
    </row>
    <row r="359" spans="1:26" ht="14.25" customHeight="1">
      <c r="A359" s="942"/>
      <c r="B359" s="942"/>
      <c r="C359" s="942"/>
      <c r="D359" s="998"/>
      <c r="E359" s="952"/>
      <c r="F359" s="942"/>
      <c r="G359" s="942"/>
      <c r="H359" s="942"/>
      <c r="I359" s="942"/>
      <c r="J359" s="942"/>
      <c r="K359" s="942"/>
      <c r="L359" s="942"/>
      <c r="M359" s="942"/>
      <c r="N359" s="942"/>
      <c r="O359" s="942"/>
      <c r="P359" s="942"/>
      <c r="Q359" s="942"/>
      <c r="R359" s="942"/>
      <c r="S359" s="942"/>
      <c r="T359" s="942"/>
      <c r="U359" s="942"/>
      <c r="V359" s="942"/>
      <c r="W359" s="942"/>
      <c r="X359" s="942"/>
      <c r="Y359" s="942"/>
      <c r="Z359" s="942"/>
    </row>
    <row r="360" spans="1:26" ht="14.25" customHeight="1">
      <c r="A360" s="942"/>
      <c r="B360" s="942"/>
      <c r="C360" s="942"/>
      <c r="D360" s="998"/>
      <c r="E360" s="952"/>
      <c r="F360" s="942"/>
      <c r="G360" s="942"/>
      <c r="H360" s="942"/>
      <c r="I360" s="942"/>
      <c r="J360" s="942"/>
      <c r="K360" s="942"/>
      <c r="L360" s="942"/>
      <c r="M360" s="942"/>
      <c r="N360" s="942"/>
      <c r="O360" s="942"/>
      <c r="P360" s="942"/>
      <c r="Q360" s="942"/>
      <c r="R360" s="942"/>
      <c r="S360" s="942"/>
      <c r="T360" s="942"/>
      <c r="U360" s="942"/>
      <c r="V360" s="942"/>
      <c r="W360" s="942"/>
      <c r="X360" s="942"/>
      <c r="Y360" s="942"/>
      <c r="Z360" s="942"/>
    </row>
    <row r="361" spans="1:26" ht="14.25" customHeight="1">
      <c r="A361" s="942"/>
      <c r="B361" s="942"/>
      <c r="C361" s="942"/>
      <c r="D361" s="998"/>
      <c r="E361" s="952"/>
      <c r="F361" s="942"/>
      <c r="G361" s="942"/>
      <c r="H361" s="942"/>
      <c r="I361" s="942"/>
      <c r="J361" s="942"/>
      <c r="K361" s="942"/>
      <c r="L361" s="942"/>
      <c r="M361" s="942"/>
      <c r="N361" s="942"/>
      <c r="O361" s="942"/>
      <c r="P361" s="942"/>
      <c r="Q361" s="942"/>
      <c r="R361" s="942"/>
      <c r="S361" s="942"/>
      <c r="T361" s="942"/>
      <c r="U361" s="942"/>
      <c r="V361" s="942"/>
      <c r="W361" s="942"/>
      <c r="X361" s="942"/>
      <c r="Y361" s="942"/>
      <c r="Z361" s="942"/>
    </row>
    <row r="362" spans="1:26" ht="14.25" customHeight="1">
      <c r="A362" s="942"/>
      <c r="B362" s="942"/>
      <c r="C362" s="942"/>
      <c r="D362" s="998"/>
      <c r="E362" s="952"/>
      <c r="F362" s="942"/>
      <c r="G362" s="942"/>
      <c r="H362" s="942"/>
      <c r="I362" s="942"/>
      <c r="J362" s="942"/>
      <c r="K362" s="942"/>
      <c r="L362" s="942"/>
      <c r="M362" s="942"/>
      <c r="N362" s="942"/>
      <c r="O362" s="942"/>
      <c r="P362" s="942"/>
      <c r="Q362" s="942"/>
      <c r="R362" s="942"/>
      <c r="S362" s="942"/>
      <c r="T362" s="942"/>
      <c r="U362" s="942"/>
      <c r="V362" s="942"/>
      <c r="W362" s="942"/>
      <c r="X362" s="942"/>
      <c r="Y362" s="942"/>
      <c r="Z362" s="942"/>
    </row>
    <row r="363" spans="1:26" ht="14.25" customHeight="1">
      <c r="A363" s="942"/>
      <c r="B363" s="942"/>
      <c r="C363" s="942"/>
      <c r="D363" s="998"/>
      <c r="E363" s="952"/>
      <c r="F363" s="942"/>
      <c r="G363" s="942"/>
      <c r="H363" s="942"/>
      <c r="I363" s="942"/>
      <c r="J363" s="942"/>
      <c r="K363" s="942"/>
      <c r="L363" s="942"/>
      <c r="M363" s="942"/>
      <c r="N363" s="942"/>
      <c r="O363" s="942"/>
      <c r="P363" s="942"/>
      <c r="Q363" s="942"/>
      <c r="R363" s="942"/>
      <c r="S363" s="942"/>
      <c r="T363" s="942"/>
      <c r="U363" s="942"/>
      <c r="V363" s="942"/>
      <c r="W363" s="942"/>
      <c r="X363" s="942"/>
      <c r="Y363" s="942"/>
      <c r="Z363" s="942"/>
    </row>
    <row r="364" spans="1:26" ht="14.25" customHeight="1">
      <c r="A364" s="942"/>
      <c r="B364" s="942"/>
      <c r="C364" s="942"/>
      <c r="D364" s="998"/>
      <c r="E364" s="952"/>
      <c r="F364" s="942"/>
      <c r="G364" s="942"/>
      <c r="H364" s="942"/>
      <c r="I364" s="942"/>
      <c r="J364" s="942"/>
      <c r="K364" s="942"/>
      <c r="L364" s="942"/>
      <c r="M364" s="942"/>
      <c r="N364" s="942"/>
      <c r="O364" s="942"/>
      <c r="P364" s="942"/>
      <c r="Q364" s="942"/>
      <c r="R364" s="942"/>
      <c r="S364" s="942"/>
      <c r="T364" s="942"/>
      <c r="U364" s="942"/>
      <c r="V364" s="942"/>
      <c r="W364" s="942"/>
      <c r="X364" s="942"/>
      <c r="Y364" s="942"/>
      <c r="Z364" s="942"/>
    </row>
    <row r="365" spans="1:26" ht="14.25" customHeight="1">
      <c r="A365" s="942"/>
      <c r="B365" s="942"/>
      <c r="C365" s="942"/>
      <c r="D365" s="998"/>
      <c r="E365" s="952"/>
      <c r="F365" s="942"/>
      <c r="G365" s="942"/>
      <c r="H365" s="942"/>
      <c r="I365" s="942"/>
      <c r="J365" s="942"/>
      <c r="K365" s="942"/>
      <c r="L365" s="942"/>
      <c r="M365" s="942"/>
      <c r="N365" s="942"/>
      <c r="O365" s="942"/>
      <c r="P365" s="942"/>
      <c r="Q365" s="942"/>
      <c r="R365" s="942"/>
      <c r="S365" s="942"/>
      <c r="T365" s="942"/>
      <c r="U365" s="942"/>
      <c r="V365" s="942"/>
      <c r="W365" s="942"/>
      <c r="X365" s="942"/>
      <c r="Y365" s="942"/>
      <c r="Z365" s="942"/>
    </row>
    <row r="366" spans="1:26" ht="14.25" customHeight="1">
      <c r="A366" s="942"/>
      <c r="B366" s="942"/>
      <c r="C366" s="942"/>
      <c r="D366" s="998"/>
      <c r="E366" s="952"/>
      <c r="F366" s="942"/>
      <c r="G366" s="942"/>
      <c r="H366" s="942"/>
      <c r="I366" s="942"/>
      <c r="J366" s="942"/>
      <c r="K366" s="942"/>
      <c r="L366" s="942"/>
      <c r="M366" s="942"/>
      <c r="N366" s="942"/>
      <c r="O366" s="942"/>
      <c r="P366" s="942"/>
      <c r="Q366" s="942"/>
      <c r="R366" s="942"/>
      <c r="S366" s="942"/>
      <c r="T366" s="942"/>
      <c r="U366" s="942"/>
      <c r="V366" s="942"/>
      <c r="W366" s="942"/>
      <c r="X366" s="942"/>
      <c r="Y366" s="942"/>
      <c r="Z366" s="942"/>
    </row>
    <row r="367" spans="1:26" ht="14.25" customHeight="1">
      <c r="A367" s="942"/>
      <c r="B367" s="942"/>
      <c r="C367" s="942"/>
      <c r="D367" s="998"/>
      <c r="E367" s="952"/>
      <c r="F367" s="942"/>
      <c r="G367" s="942"/>
      <c r="H367" s="942"/>
      <c r="I367" s="942"/>
      <c r="J367" s="942"/>
      <c r="K367" s="942"/>
      <c r="L367" s="942"/>
      <c r="M367" s="942"/>
      <c r="N367" s="942"/>
      <c r="O367" s="942"/>
      <c r="P367" s="942"/>
      <c r="Q367" s="942"/>
      <c r="R367" s="942"/>
      <c r="S367" s="942"/>
      <c r="T367" s="942"/>
      <c r="U367" s="942"/>
      <c r="V367" s="942"/>
      <c r="W367" s="942"/>
      <c r="X367" s="942"/>
      <c r="Y367" s="942"/>
      <c r="Z367" s="942"/>
    </row>
    <row r="368" spans="1:26" ht="14.25" customHeight="1">
      <c r="A368" s="942"/>
      <c r="B368" s="942"/>
      <c r="C368" s="942"/>
      <c r="D368" s="998"/>
      <c r="E368" s="952"/>
      <c r="F368" s="942"/>
      <c r="G368" s="942"/>
      <c r="H368" s="942"/>
      <c r="I368" s="942"/>
      <c r="J368" s="942"/>
      <c r="K368" s="942"/>
      <c r="L368" s="942"/>
      <c r="M368" s="942"/>
      <c r="N368" s="942"/>
      <c r="O368" s="942"/>
      <c r="P368" s="942"/>
      <c r="Q368" s="942"/>
      <c r="R368" s="942"/>
      <c r="S368" s="942"/>
      <c r="T368" s="942"/>
      <c r="U368" s="942"/>
      <c r="V368" s="942"/>
      <c r="W368" s="942"/>
      <c r="X368" s="942"/>
      <c r="Y368" s="942"/>
      <c r="Z368" s="942"/>
    </row>
    <row r="369" spans="1:26" ht="14.25" customHeight="1">
      <c r="A369" s="942"/>
      <c r="B369" s="942"/>
      <c r="C369" s="942"/>
      <c r="D369" s="998"/>
      <c r="E369" s="952"/>
      <c r="F369" s="942"/>
      <c r="G369" s="942"/>
      <c r="H369" s="942"/>
      <c r="I369" s="942"/>
      <c r="J369" s="942"/>
      <c r="K369" s="942"/>
      <c r="L369" s="942"/>
      <c r="M369" s="942"/>
      <c r="N369" s="942"/>
      <c r="O369" s="942"/>
      <c r="P369" s="942"/>
      <c r="Q369" s="942"/>
      <c r="R369" s="942"/>
      <c r="S369" s="942"/>
      <c r="T369" s="942"/>
      <c r="U369" s="942"/>
      <c r="V369" s="942"/>
      <c r="W369" s="942"/>
      <c r="X369" s="942"/>
      <c r="Y369" s="942"/>
      <c r="Z369" s="942"/>
    </row>
    <row r="370" spans="1:26" ht="14.25" customHeight="1">
      <c r="A370" s="942"/>
      <c r="B370" s="942"/>
      <c r="C370" s="942"/>
      <c r="D370" s="998"/>
      <c r="E370" s="952"/>
      <c r="F370" s="942"/>
      <c r="G370" s="942"/>
      <c r="H370" s="942"/>
      <c r="I370" s="942"/>
      <c r="J370" s="942"/>
      <c r="K370" s="942"/>
      <c r="L370" s="942"/>
      <c r="M370" s="942"/>
      <c r="N370" s="942"/>
      <c r="O370" s="942"/>
      <c r="P370" s="942"/>
      <c r="Q370" s="942"/>
      <c r="R370" s="942"/>
      <c r="S370" s="942"/>
      <c r="T370" s="942"/>
      <c r="U370" s="942"/>
      <c r="V370" s="942"/>
      <c r="W370" s="942"/>
      <c r="X370" s="942"/>
      <c r="Y370" s="942"/>
      <c r="Z370" s="942"/>
    </row>
    <row r="371" spans="1:26" ht="14.25" customHeight="1">
      <c r="A371" s="942"/>
      <c r="B371" s="942"/>
      <c r="C371" s="942"/>
      <c r="D371" s="998"/>
      <c r="E371" s="952"/>
      <c r="F371" s="942"/>
      <c r="G371" s="942"/>
      <c r="H371" s="942"/>
      <c r="I371" s="942"/>
      <c r="J371" s="942"/>
      <c r="K371" s="942"/>
      <c r="L371" s="942"/>
      <c r="M371" s="942"/>
      <c r="N371" s="942"/>
      <c r="O371" s="942"/>
      <c r="P371" s="942"/>
      <c r="Q371" s="942"/>
      <c r="R371" s="942"/>
      <c r="S371" s="942"/>
      <c r="T371" s="942"/>
      <c r="U371" s="942"/>
      <c r="V371" s="942"/>
      <c r="W371" s="942"/>
      <c r="X371" s="942"/>
      <c r="Y371" s="942"/>
      <c r="Z371" s="942"/>
    </row>
    <row r="372" spans="1:26" ht="14.25" customHeight="1">
      <c r="A372" s="942"/>
      <c r="B372" s="942"/>
      <c r="C372" s="942"/>
      <c r="D372" s="998"/>
      <c r="E372" s="952"/>
      <c r="F372" s="942"/>
      <c r="G372" s="942"/>
      <c r="H372" s="942"/>
      <c r="I372" s="942"/>
      <c r="J372" s="942"/>
      <c r="K372" s="942"/>
      <c r="L372" s="942"/>
      <c r="M372" s="942"/>
      <c r="N372" s="942"/>
      <c r="O372" s="942"/>
      <c r="P372" s="942"/>
      <c r="Q372" s="942"/>
      <c r="R372" s="942"/>
      <c r="S372" s="942"/>
      <c r="T372" s="942"/>
      <c r="U372" s="942"/>
      <c r="V372" s="942"/>
      <c r="W372" s="942"/>
      <c r="X372" s="942"/>
      <c r="Y372" s="942"/>
      <c r="Z372" s="942"/>
    </row>
    <row r="373" spans="1:26" ht="14.25" customHeight="1">
      <c r="A373" s="942"/>
      <c r="B373" s="942"/>
      <c r="C373" s="942"/>
      <c r="D373" s="998"/>
      <c r="E373" s="952"/>
      <c r="F373" s="942"/>
      <c r="G373" s="942"/>
      <c r="H373" s="942"/>
      <c r="I373" s="942"/>
      <c r="J373" s="942"/>
      <c r="K373" s="942"/>
      <c r="L373" s="942"/>
      <c r="M373" s="942"/>
      <c r="N373" s="942"/>
      <c r="O373" s="942"/>
      <c r="P373" s="942"/>
      <c r="Q373" s="942"/>
      <c r="R373" s="942"/>
      <c r="S373" s="942"/>
      <c r="T373" s="942"/>
      <c r="U373" s="942"/>
      <c r="V373" s="942"/>
      <c r="W373" s="942"/>
      <c r="X373" s="942"/>
      <c r="Y373" s="942"/>
      <c r="Z373" s="942"/>
    </row>
    <row r="374" spans="1:26" ht="14.25" customHeight="1">
      <c r="A374" s="942"/>
      <c r="B374" s="942"/>
      <c r="C374" s="942"/>
      <c r="D374" s="998"/>
      <c r="E374" s="952"/>
      <c r="F374" s="942"/>
      <c r="G374" s="942"/>
      <c r="H374" s="942"/>
      <c r="I374" s="942"/>
      <c r="J374" s="942"/>
      <c r="K374" s="942"/>
      <c r="L374" s="942"/>
      <c r="M374" s="942"/>
      <c r="N374" s="942"/>
      <c r="O374" s="942"/>
      <c r="P374" s="942"/>
      <c r="Q374" s="942"/>
      <c r="R374" s="942"/>
      <c r="S374" s="942"/>
      <c r="T374" s="942"/>
      <c r="U374" s="942"/>
      <c r="V374" s="942"/>
      <c r="W374" s="942"/>
      <c r="X374" s="942"/>
      <c r="Y374" s="942"/>
      <c r="Z374" s="942"/>
    </row>
    <row r="375" spans="1:26" ht="14.25" customHeight="1">
      <c r="A375" s="942"/>
      <c r="B375" s="942"/>
      <c r="C375" s="942"/>
      <c r="D375" s="998"/>
      <c r="E375" s="952"/>
      <c r="F375" s="942"/>
      <c r="G375" s="942"/>
      <c r="H375" s="942"/>
      <c r="I375" s="942"/>
      <c r="J375" s="942"/>
      <c r="K375" s="942"/>
      <c r="L375" s="942"/>
      <c r="M375" s="942"/>
      <c r="N375" s="942"/>
      <c r="O375" s="942"/>
      <c r="P375" s="942"/>
      <c r="Q375" s="942"/>
      <c r="R375" s="942"/>
      <c r="S375" s="942"/>
      <c r="T375" s="942"/>
      <c r="U375" s="942"/>
      <c r="V375" s="942"/>
      <c r="W375" s="942"/>
      <c r="X375" s="942"/>
      <c r="Y375" s="942"/>
      <c r="Z375" s="942"/>
    </row>
    <row r="376" spans="1:26" ht="14.25" customHeight="1">
      <c r="A376" s="942"/>
      <c r="B376" s="942"/>
      <c r="C376" s="942"/>
      <c r="D376" s="998"/>
      <c r="E376" s="952"/>
      <c r="F376" s="942"/>
      <c r="G376" s="942"/>
      <c r="H376" s="942"/>
      <c r="I376" s="942"/>
      <c r="J376" s="942"/>
      <c r="K376" s="942"/>
      <c r="L376" s="942"/>
      <c r="M376" s="942"/>
      <c r="N376" s="942"/>
      <c r="O376" s="942"/>
      <c r="P376" s="942"/>
      <c r="Q376" s="942"/>
      <c r="R376" s="942"/>
      <c r="S376" s="942"/>
      <c r="T376" s="942"/>
      <c r="U376" s="942"/>
      <c r="V376" s="942"/>
      <c r="W376" s="942"/>
      <c r="X376" s="942"/>
      <c r="Y376" s="942"/>
      <c r="Z376" s="942"/>
    </row>
    <row r="377" spans="1:26" ht="14.25" customHeight="1">
      <c r="A377" s="942"/>
      <c r="B377" s="942"/>
      <c r="C377" s="942"/>
      <c r="D377" s="998"/>
      <c r="E377" s="952"/>
      <c r="F377" s="942"/>
      <c r="G377" s="942"/>
      <c r="H377" s="942"/>
      <c r="I377" s="942"/>
      <c r="J377" s="942"/>
      <c r="K377" s="942"/>
      <c r="L377" s="942"/>
      <c r="M377" s="942"/>
      <c r="N377" s="942"/>
      <c r="O377" s="942"/>
      <c r="P377" s="942"/>
      <c r="Q377" s="942"/>
      <c r="R377" s="942"/>
      <c r="S377" s="942"/>
      <c r="T377" s="942"/>
      <c r="U377" s="942"/>
      <c r="V377" s="942"/>
      <c r="W377" s="942"/>
      <c r="X377" s="942"/>
      <c r="Y377" s="942"/>
      <c r="Z377" s="942"/>
    </row>
    <row r="378" spans="1:26" ht="14.25" customHeight="1">
      <c r="A378" s="942"/>
      <c r="B378" s="942"/>
      <c r="C378" s="942"/>
      <c r="D378" s="998"/>
      <c r="E378" s="952"/>
      <c r="F378" s="942"/>
      <c r="G378" s="942"/>
      <c r="H378" s="942"/>
      <c r="I378" s="942"/>
      <c r="J378" s="942"/>
      <c r="K378" s="942"/>
      <c r="L378" s="942"/>
      <c r="M378" s="942"/>
      <c r="N378" s="942"/>
      <c r="O378" s="942"/>
      <c r="P378" s="942"/>
      <c r="Q378" s="942"/>
      <c r="R378" s="942"/>
      <c r="S378" s="942"/>
      <c r="T378" s="942"/>
      <c r="U378" s="942"/>
      <c r="V378" s="942"/>
      <c r="W378" s="942"/>
      <c r="X378" s="942"/>
      <c r="Y378" s="942"/>
      <c r="Z378" s="942"/>
    </row>
    <row r="379" spans="1:26" ht="14.25" customHeight="1">
      <c r="A379" s="942"/>
      <c r="B379" s="942"/>
      <c r="C379" s="942"/>
      <c r="D379" s="998"/>
      <c r="E379" s="952"/>
      <c r="F379" s="942"/>
      <c r="G379" s="942"/>
      <c r="H379" s="942"/>
      <c r="I379" s="942"/>
      <c r="J379" s="942"/>
      <c r="K379" s="942"/>
      <c r="L379" s="942"/>
      <c r="M379" s="942"/>
      <c r="N379" s="942"/>
      <c r="O379" s="942"/>
      <c r="P379" s="942"/>
      <c r="Q379" s="942"/>
      <c r="R379" s="942"/>
      <c r="S379" s="942"/>
      <c r="T379" s="942"/>
      <c r="U379" s="942"/>
      <c r="V379" s="942"/>
      <c r="W379" s="942"/>
      <c r="X379" s="942"/>
      <c r="Y379" s="942"/>
      <c r="Z379" s="942"/>
    </row>
    <row r="380" spans="1:26" ht="14.25" customHeight="1">
      <c r="A380" s="942"/>
      <c r="B380" s="942"/>
      <c r="C380" s="942"/>
      <c r="D380" s="998"/>
      <c r="E380" s="952"/>
      <c r="F380" s="942"/>
      <c r="G380" s="942"/>
      <c r="H380" s="942"/>
      <c r="I380" s="942"/>
      <c r="J380" s="942"/>
      <c r="K380" s="942"/>
      <c r="L380" s="942"/>
      <c r="M380" s="942"/>
      <c r="N380" s="942"/>
      <c r="O380" s="942"/>
      <c r="P380" s="942"/>
      <c r="Q380" s="942"/>
      <c r="R380" s="942"/>
      <c r="S380" s="942"/>
      <c r="T380" s="942"/>
      <c r="U380" s="942"/>
      <c r="V380" s="942"/>
      <c r="W380" s="942"/>
      <c r="X380" s="942"/>
      <c r="Y380" s="942"/>
      <c r="Z380" s="942"/>
    </row>
    <row r="381" spans="1:26" ht="14.25" customHeight="1">
      <c r="A381" s="942"/>
      <c r="B381" s="942"/>
      <c r="C381" s="942"/>
      <c r="D381" s="998"/>
      <c r="E381" s="952"/>
      <c r="F381" s="942"/>
      <c r="G381" s="942"/>
      <c r="H381" s="942"/>
      <c r="I381" s="942"/>
      <c r="J381" s="942"/>
      <c r="K381" s="942"/>
      <c r="L381" s="942"/>
      <c r="M381" s="942"/>
      <c r="N381" s="942"/>
      <c r="O381" s="942"/>
      <c r="P381" s="942"/>
      <c r="Q381" s="942"/>
      <c r="R381" s="942"/>
      <c r="S381" s="942"/>
      <c r="T381" s="942"/>
      <c r="U381" s="942"/>
      <c r="V381" s="942"/>
      <c r="W381" s="942"/>
      <c r="X381" s="942"/>
      <c r="Y381" s="942"/>
      <c r="Z381" s="942"/>
    </row>
    <row r="382" spans="1:26" ht="14.25" customHeight="1">
      <c r="A382" s="942"/>
      <c r="B382" s="942"/>
      <c r="C382" s="942"/>
      <c r="D382" s="998"/>
      <c r="E382" s="952"/>
      <c r="F382" s="942"/>
      <c r="G382" s="942"/>
      <c r="H382" s="942"/>
      <c r="I382" s="942"/>
      <c r="J382" s="942"/>
      <c r="K382" s="942"/>
      <c r="L382" s="942"/>
      <c r="M382" s="942"/>
      <c r="N382" s="942"/>
      <c r="O382" s="942"/>
      <c r="P382" s="942"/>
      <c r="Q382" s="942"/>
      <c r="R382" s="942"/>
      <c r="S382" s="942"/>
      <c r="T382" s="942"/>
      <c r="U382" s="942"/>
      <c r="V382" s="942"/>
      <c r="W382" s="942"/>
      <c r="X382" s="942"/>
      <c r="Y382" s="942"/>
      <c r="Z382" s="942"/>
    </row>
    <row r="383" spans="1:26" ht="14.25" customHeight="1">
      <c r="A383" s="942"/>
      <c r="B383" s="942"/>
      <c r="C383" s="942"/>
      <c r="D383" s="998"/>
      <c r="E383" s="952"/>
      <c r="F383" s="942"/>
      <c r="G383" s="942"/>
      <c r="H383" s="942"/>
      <c r="I383" s="942"/>
      <c r="J383" s="942"/>
      <c r="K383" s="942"/>
      <c r="L383" s="942"/>
      <c r="M383" s="942"/>
      <c r="N383" s="942"/>
      <c r="O383" s="942"/>
      <c r="P383" s="942"/>
      <c r="Q383" s="942"/>
      <c r="R383" s="942"/>
      <c r="S383" s="942"/>
      <c r="T383" s="942"/>
      <c r="U383" s="942"/>
      <c r="V383" s="942"/>
      <c r="W383" s="942"/>
      <c r="X383" s="942"/>
      <c r="Y383" s="942"/>
      <c r="Z383" s="942"/>
    </row>
    <row r="384" spans="1:26" ht="14.25" customHeight="1">
      <c r="A384" s="942"/>
      <c r="B384" s="942"/>
      <c r="C384" s="942"/>
      <c r="D384" s="998"/>
      <c r="E384" s="952"/>
      <c r="F384" s="942"/>
      <c r="G384" s="942"/>
      <c r="H384" s="942"/>
      <c r="I384" s="942"/>
      <c r="J384" s="942"/>
      <c r="K384" s="942"/>
      <c r="L384" s="942"/>
      <c r="M384" s="942"/>
      <c r="N384" s="942"/>
      <c r="O384" s="942"/>
      <c r="P384" s="942"/>
      <c r="Q384" s="942"/>
      <c r="R384" s="942"/>
      <c r="S384" s="942"/>
      <c r="T384" s="942"/>
      <c r="U384" s="942"/>
      <c r="V384" s="942"/>
      <c r="W384" s="942"/>
      <c r="X384" s="942"/>
      <c r="Y384" s="942"/>
      <c r="Z384" s="942"/>
    </row>
    <row r="385" spans="1:26" ht="14.25" customHeight="1">
      <c r="A385" s="942"/>
      <c r="B385" s="942"/>
      <c r="C385" s="942"/>
      <c r="D385" s="998"/>
      <c r="E385" s="952"/>
      <c r="F385" s="942"/>
      <c r="G385" s="942"/>
      <c r="H385" s="942"/>
      <c r="I385" s="942"/>
      <c r="J385" s="942"/>
      <c r="K385" s="942"/>
      <c r="L385" s="942"/>
      <c r="M385" s="942"/>
      <c r="N385" s="942"/>
      <c r="O385" s="942"/>
      <c r="P385" s="942"/>
      <c r="Q385" s="942"/>
      <c r="R385" s="942"/>
      <c r="S385" s="942"/>
      <c r="T385" s="942"/>
      <c r="U385" s="942"/>
      <c r="V385" s="942"/>
      <c r="W385" s="942"/>
      <c r="X385" s="942"/>
      <c r="Y385" s="942"/>
      <c r="Z385" s="942"/>
    </row>
    <row r="386" spans="1:26" ht="14.25" customHeight="1">
      <c r="A386" s="942"/>
      <c r="B386" s="942"/>
      <c r="C386" s="942"/>
      <c r="D386" s="998"/>
      <c r="E386" s="952"/>
      <c r="F386" s="942"/>
      <c r="G386" s="942"/>
      <c r="H386" s="942"/>
      <c r="I386" s="942"/>
      <c r="J386" s="942"/>
      <c r="K386" s="942"/>
      <c r="L386" s="942"/>
      <c r="M386" s="942"/>
      <c r="N386" s="942"/>
      <c r="O386" s="942"/>
      <c r="P386" s="942"/>
      <c r="Q386" s="942"/>
      <c r="R386" s="942"/>
      <c r="S386" s="942"/>
      <c r="T386" s="942"/>
      <c r="U386" s="942"/>
      <c r="V386" s="942"/>
      <c r="W386" s="942"/>
      <c r="X386" s="942"/>
      <c r="Y386" s="942"/>
      <c r="Z386" s="942"/>
    </row>
    <row r="387" spans="1:26" ht="14.25" customHeight="1">
      <c r="A387" s="942"/>
      <c r="B387" s="942"/>
      <c r="C387" s="942"/>
      <c r="D387" s="998"/>
      <c r="E387" s="952"/>
      <c r="F387" s="942"/>
      <c r="G387" s="942"/>
      <c r="H387" s="942"/>
      <c r="I387" s="942"/>
      <c r="J387" s="942"/>
      <c r="K387" s="942"/>
      <c r="L387" s="942"/>
      <c r="M387" s="942"/>
      <c r="N387" s="942"/>
      <c r="O387" s="942"/>
      <c r="P387" s="942"/>
      <c r="Q387" s="942"/>
      <c r="R387" s="942"/>
      <c r="S387" s="942"/>
      <c r="T387" s="942"/>
      <c r="U387" s="942"/>
      <c r="V387" s="942"/>
      <c r="W387" s="942"/>
      <c r="X387" s="942"/>
      <c r="Y387" s="942"/>
      <c r="Z387" s="942"/>
    </row>
    <row r="388" spans="1:26" ht="14.25" customHeight="1">
      <c r="A388" s="942"/>
      <c r="B388" s="942"/>
      <c r="C388" s="942"/>
      <c r="D388" s="998"/>
      <c r="E388" s="952"/>
      <c r="F388" s="942"/>
      <c r="G388" s="942"/>
      <c r="H388" s="942"/>
      <c r="I388" s="942"/>
      <c r="J388" s="942"/>
      <c r="K388" s="942"/>
      <c r="L388" s="942"/>
      <c r="M388" s="942"/>
      <c r="N388" s="942"/>
      <c r="O388" s="942"/>
      <c r="P388" s="942"/>
      <c r="Q388" s="942"/>
      <c r="R388" s="942"/>
      <c r="S388" s="942"/>
      <c r="T388" s="942"/>
      <c r="U388" s="942"/>
      <c r="V388" s="942"/>
      <c r="W388" s="942"/>
      <c r="X388" s="942"/>
      <c r="Y388" s="942"/>
      <c r="Z388" s="942"/>
    </row>
    <row r="389" spans="1:26" ht="14.25" customHeight="1">
      <c r="A389" s="942"/>
      <c r="B389" s="942"/>
      <c r="C389" s="942"/>
      <c r="D389" s="998"/>
      <c r="E389" s="952"/>
      <c r="F389" s="942"/>
      <c r="G389" s="942"/>
      <c r="H389" s="942"/>
      <c r="I389" s="942"/>
      <c r="J389" s="942"/>
      <c r="K389" s="942"/>
      <c r="L389" s="942"/>
      <c r="M389" s="942"/>
      <c r="N389" s="942"/>
      <c r="O389" s="942"/>
      <c r="P389" s="942"/>
      <c r="Q389" s="942"/>
      <c r="R389" s="942"/>
      <c r="S389" s="942"/>
      <c r="T389" s="942"/>
      <c r="U389" s="942"/>
      <c r="V389" s="942"/>
      <c r="W389" s="942"/>
      <c r="X389" s="942"/>
      <c r="Y389" s="942"/>
      <c r="Z389" s="942"/>
    </row>
    <row r="390" spans="1:26" ht="14.25" customHeight="1">
      <c r="A390" s="942"/>
      <c r="B390" s="942"/>
      <c r="C390" s="942"/>
      <c r="D390" s="998"/>
      <c r="E390" s="952"/>
      <c r="F390" s="942"/>
      <c r="G390" s="942"/>
      <c r="H390" s="942"/>
      <c r="I390" s="942"/>
      <c r="J390" s="942"/>
      <c r="K390" s="942"/>
      <c r="L390" s="942"/>
      <c r="M390" s="942"/>
      <c r="N390" s="942"/>
      <c r="O390" s="942"/>
      <c r="P390" s="942"/>
      <c r="Q390" s="942"/>
      <c r="R390" s="942"/>
      <c r="S390" s="942"/>
      <c r="T390" s="942"/>
      <c r="U390" s="942"/>
      <c r="V390" s="942"/>
      <c r="W390" s="942"/>
      <c r="X390" s="942"/>
      <c r="Y390" s="942"/>
      <c r="Z390" s="942"/>
    </row>
    <row r="391" spans="1:26" ht="14.25" customHeight="1">
      <c r="A391" s="942"/>
      <c r="B391" s="942"/>
      <c r="C391" s="942"/>
      <c r="D391" s="998"/>
      <c r="E391" s="952"/>
      <c r="F391" s="942"/>
      <c r="G391" s="942"/>
      <c r="H391" s="942"/>
      <c r="I391" s="942"/>
      <c r="J391" s="942"/>
      <c r="K391" s="942"/>
      <c r="L391" s="942"/>
      <c r="M391" s="942"/>
      <c r="N391" s="942"/>
      <c r="O391" s="942"/>
      <c r="P391" s="942"/>
      <c r="Q391" s="942"/>
      <c r="R391" s="942"/>
      <c r="S391" s="942"/>
      <c r="T391" s="942"/>
      <c r="U391" s="942"/>
      <c r="V391" s="942"/>
      <c r="W391" s="942"/>
      <c r="X391" s="942"/>
      <c r="Y391" s="942"/>
      <c r="Z391" s="942"/>
    </row>
    <row r="392" spans="1:26" ht="14.25" customHeight="1">
      <c r="A392" s="942"/>
      <c r="B392" s="942"/>
      <c r="C392" s="942"/>
      <c r="D392" s="998"/>
      <c r="E392" s="952"/>
      <c r="F392" s="942"/>
      <c r="G392" s="942"/>
      <c r="H392" s="942"/>
      <c r="I392" s="942"/>
      <c r="J392" s="942"/>
      <c r="K392" s="942"/>
      <c r="L392" s="942"/>
      <c r="M392" s="942"/>
      <c r="N392" s="942"/>
      <c r="O392" s="942"/>
      <c r="P392" s="942"/>
      <c r="Q392" s="942"/>
      <c r="R392" s="942"/>
      <c r="S392" s="942"/>
      <c r="T392" s="942"/>
      <c r="U392" s="942"/>
      <c r="V392" s="942"/>
      <c r="W392" s="942"/>
      <c r="X392" s="942"/>
      <c r="Y392" s="942"/>
      <c r="Z392" s="942"/>
    </row>
    <row r="393" spans="1:26" ht="14.25" customHeight="1">
      <c r="A393" s="942"/>
      <c r="B393" s="942"/>
      <c r="C393" s="942"/>
      <c r="D393" s="998"/>
      <c r="E393" s="952"/>
      <c r="F393" s="942"/>
      <c r="G393" s="942"/>
      <c r="H393" s="942"/>
      <c r="I393" s="942"/>
      <c r="J393" s="942"/>
      <c r="K393" s="942"/>
      <c r="L393" s="942"/>
      <c r="M393" s="942"/>
      <c r="N393" s="942"/>
      <c r="O393" s="942"/>
      <c r="P393" s="942"/>
      <c r="Q393" s="942"/>
      <c r="R393" s="942"/>
      <c r="S393" s="942"/>
      <c r="T393" s="942"/>
      <c r="U393" s="942"/>
      <c r="V393" s="942"/>
      <c r="W393" s="942"/>
      <c r="X393" s="942"/>
      <c r="Y393" s="942"/>
      <c r="Z393" s="942"/>
    </row>
    <row r="394" spans="1:26" ht="14.25" customHeight="1">
      <c r="A394" s="942"/>
      <c r="B394" s="942"/>
      <c r="C394" s="942"/>
      <c r="D394" s="998"/>
      <c r="E394" s="952"/>
      <c r="F394" s="942"/>
      <c r="G394" s="942"/>
      <c r="H394" s="942"/>
      <c r="I394" s="942"/>
      <c r="J394" s="942"/>
      <c r="K394" s="942"/>
      <c r="L394" s="942"/>
      <c r="M394" s="942"/>
      <c r="N394" s="942"/>
      <c r="O394" s="942"/>
      <c r="P394" s="942"/>
      <c r="Q394" s="942"/>
      <c r="R394" s="942"/>
      <c r="S394" s="942"/>
      <c r="T394" s="942"/>
      <c r="U394" s="942"/>
      <c r="V394" s="942"/>
      <c r="W394" s="942"/>
      <c r="X394" s="942"/>
      <c r="Y394" s="942"/>
      <c r="Z394" s="942"/>
    </row>
    <row r="395" spans="1:26" ht="14.25" customHeight="1">
      <c r="A395" s="942"/>
      <c r="B395" s="942"/>
      <c r="C395" s="942"/>
      <c r="D395" s="998"/>
      <c r="E395" s="952"/>
      <c r="F395" s="942"/>
      <c r="G395" s="942"/>
      <c r="H395" s="942"/>
      <c r="I395" s="942"/>
      <c r="J395" s="942"/>
      <c r="K395" s="942"/>
      <c r="L395" s="942"/>
      <c r="M395" s="942"/>
      <c r="N395" s="942"/>
      <c r="O395" s="942"/>
      <c r="P395" s="942"/>
      <c r="Q395" s="942"/>
      <c r="R395" s="942"/>
      <c r="S395" s="942"/>
      <c r="T395" s="942"/>
      <c r="U395" s="942"/>
      <c r="V395" s="942"/>
      <c r="W395" s="942"/>
      <c r="X395" s="942"/>
      <c r="Y395" s="942"/>
      <c r="Z395" s="942"/>
    </row>
    <row r="396" spans="1:26" ht="14.25" customHeight="1">
      <c r="A396" s="942"/>
      <c r="B396" s="942"/>
      <c r="C396" s="942"/>
      <c r="D396" s="998"/>
      <c r="E396" s="952"/>
      <c r="F396" s="942"/>
      <c r="G396" s="942"/>
      <c r="H396" s="942"/>
      <c r="I396" s="942"/>
      <c r="J396" s="942"/>
      <c r="K396" s="942"/>
      <c r="L396" s="942"/>
      <c r="M396" s="942"/>
      <c r="N396" s="942"/>
      <c r="O396" s="942"/>
      <c r="P396" s="942"/>
      <c r="Q396" s="942"/>
      <c r="R396" s="942"/>
      <c r="S396" s="942"/>
      <c r="T396" s="942"/>
      <c r="U396" s="942"/>
      <c r="V396" s="942"/>
      <c r="W396" s="942"/>
      <c r="X396" s="942"/>
      <c r="Y396" s="942"/>
      <c r="Z396" s="942"/>
    </row>
    <row r="397" spans="1:26" ht="14.25" customHeight="1">
      <c r="A397" s="942"/>
      <c r="B397" s="942"/>
      <c r="C397" s="942"/>
      <c r="D397" s="998"/>
      <c r="E397" s="952"/>
      <c r="F397" s="942"/>
      <c r="G397" s="942"/>
      <c r="H397" s="942"/>
      <c r="I397" s="942"/>
      <c r="J397" s="942"/>
      <c r="K397" s="942"/>
      <c r="L397" s="942"/>
      <c r="M397" s="942"/>
      <c r="N397" s="942"/>
      <c r="O397" s="942"/>
      <c r="P397" s="942"/>
      <c r="Q397" s="942"/>
      <c r="R397" s="942"/>
      <c r="S397" s="942"/>
      <c r="T397" s="942"/>
      <c r="U397" s="942"/>
      <c r="V397" s="942"/>
      <c r="W397" s="942"/>
      <c r="X397" s="942"/>
      <c r="Y397" s="942"/>
      <c r="Z397" s="942"/>
    </row>
    <row r="398" spans="1:26" ht="14.25" customHeight="1">
      <c r="A398" s="942"/>
      <c r="B398" s="942"/>
      <c r="C398" s="942"/>
      <c r="D398" s="998"/>
      <c r="E398" s="952"/>
      <c r="F398" s="942"/>
      <c r="G398" s="942"/>
      <c r="H398" s="942"/>
      <c r="I398" s="942"/>
      <c r="J398" s="942"/>
      <c r="K398" s="942"/>
      <c r="L398" s="942"/>
      <c r="M398" s="942"/>
      <c r="N398" s="942"/>
      <c r="O398" s="942"/>
      <c r="P398" s="942"/>
      <c r="Q398" s="942"/>
      <c r="R398" s="942"/>
      <c r="S398" s="942"/>
      <c r="T398" s="942"/>
      <c r="U398" s="942"/>
      <c r="V398" s="942"/>
      <c r="W398" s="942"/>
      <c r="X398" s="942"/>
      <c r="Y398" s="942"/>
      <c r="Z398" s="942"/>
    </row>
    <row r="399" spans="1:26" ht="14.25" customHeight="1">
      <c r="A399" s="942"/>
      <c r="B399" s="942"/>
      <c r="C399" s="942"/>
      <c r="D399" s="998"/>
      <c r="E399" s="952"/>
      <c r="F399" s="942"/>
      <c r="G399" s="942"/>
      <c r="H399" s="942"/>
      <c r="I399" s="942"/>
      <c r="J399" s="942"/>
      <c r="K399" s="942"/>
      <c r="L399" s="942"/>
      <c r="M399" s="942"/>
      <c r="N399" s="942"/>
      <c r="O399" s="942"/>
      <c r="P399" s="942"/>
      <c r="Q399" s="942"/>
      <c r="R399" s="942"/>
      <c r="S399" s="942"/>
      <c r="T399" s="942"/>
      <c r="U399" s="942"/>
      <c r="V399" s="942"/>
      <c r="W399" s="942"/>
      <c r="X399" s="942"/>
      <c r="Y399" s="942"/>
      <c r="Z399" s="942"/>
    </row>
    <row r="400" spans="1:26" ht="14.25" customHeight="1">
      <c r="A400" s="942"/>
      <c r="B400" s="942"/>
      <c r="C400" s="942"/>
      <c r="D400" s="998"/>
      <c r="E400" s="952"/>
      <c r="F400" s="942"/>
      <c r="G400" s="942"/>
      <c r="H400" s="942"/>
      <c r="I400" s="942"/>
      <c r="J400" s="942"/>
      <c r="K400" s="942"/>
      <c r="L400" s="942"/>
      <c r="M400" s="942"/>
      <c r="N400" s="942"/>
      <c r="O400" s="942"/>
      <c r="P400" s="942"/>
      <c r="Q400" s="942"/>
      <c r="R400" s="942"/>
      <c r="S400" s="942"/>
      <c r="T400" s="942"/>
      <c r="U400" s="942"/>
      <c r="V400" s="942"/>
      <c r="W400" s="942"/>
      <c r="X400" s="942"/>
      <c r="Y400" s="942"/>
      <c r="Z400" s="942"/>
    </row>
    <row r="401" spans="1:26" ht="14.25" customHeight="1">
      <c r="A401" s="942"/>
      <c r="B401" s="942"/>
      <c r="C401" s="942"/>
      <c r="D401" s="998"/>
      <c r="E401" s="952"/>
      <c r="F401" s="942"/>
      <c r="G401" s="942"/>
      <c r="H401" s="942"/>
      <c r="I401" s="942"/>
      <c r="J401" s="942"/>
      <c r="K401" s="942"/>
      <c r="L401" s="942"/>
      <c r="M401" s="942"/>
      <c r="N401" s="942"/>
      <c r="O401" s="942"/>
      <c r="P401" s="942"/>
      <c r="Q401" s="942"/>
      <c r="R401" s="942"/>
      <c r="S401" s="942"/>
      <c r="T401" s="942"/>
      <c r="U401" s="942"/>
      <c r="V401" s="942"/>
      <c r="W401" s="942"/>
      <c r="X401" s="942"/>
      <c r="Y401" s="942"/>
      <c r="Z401" s="942"/>
    </row>
    <row r="402" spans="1:26" ht="14.25" customHeight="1">
      <c r="A402" s="942"/>
      <c r="B402" s="942"/>
      <c r="C402" s="942"/>
      <c r="D402" s="998"/>
      <c r="E402" s="952"/>
      <c r="F402" s="942"/>
      <c r="G402" s="942"/>
      <c r="H402" s="942"/>
      <c r="I402" s="942"/>
      <c r="J402" s="942"/>
      <c r="K402" s="942"/>
      <c r="L402" s="942"/>
      <c r="M402" s="942"/>
      <c r="N402" s="942"/>
      <c r="O402" s="942"/>
      <c r="P402" s="942"/>
      <c r="Q402" s="942"/>
      <c r="R402" s="942"/>
      <c r="S402" s="942"/>
      <c r="T402" s="942"/>
      <c r="U402" s="942"/>
      <c r="V402" s="942"/>
      <c r="W402" s="942"/>
      <c r="X402" s="942"/>
      <c r="Y402" s="942"/>
      <c r="Z402" s="942"/>
    </row>
    <row r="403" spans="1:26" ht="14.25" customHeight="1">
      <c r="A403" s="942"/>
      <c r="B403" s="942"/>
      <c r="C403" s="942"/>
      <c r="D403" s="998"/>
      <c r="E403" s="952"/>
      <c r="F403" s="942"/>
      <c r="G403" s="942"/>
      <c r="H403" s="942"/>
      <c r="I403" s="942"/>
      <c r="J403" s="942"/>
      <c r="K403" s="942"/>
      <c r="L403" s="942"/>
      <c r="M403" s="942"/>
      <c r="N403" s="942"/>
      <c r="O403" s="942"/>
      <c r="P403" s="942"/>
      <c r="Q403" s="942"/>
      <c r="R403" s="942"/>
      <c r="S403" s="942"/>
      <c r="T403" s="942"/>
      <c r="U403" s="942"/>
      <c r="V403" s="942"/>
      <c r="W403" s="942"/>
      <c r="X403" s="942"/>
      <c r="Y403" s="942"/>
      <c r="Z403" s="942"/>
    </row>
    <row r="404" spans="1:26" ht="14.25" customHeight="1">
      <c r="A404" s="942"/>
      <c r="B404" s="942"/>
      <c r="C404" s="942"/>
      <c r="D404" s="998"/>
      <c r="E404" s="952"/>
      <c r="F404" s="942"/>
      <c r="G404" s="942"/>
      <c r="H404" s="942"/>
      <c r="I404" s="942"/>
      <c r="J404" s="942"/>
      <c r="K404" s="942"/>
      <c r="L404" s="942"/>
      <c r="M404" s="942"/>
      <c r="N404" s="942"/>
      <c r="O404" s="942"/>
      <c r="P404" s="942"/>
      <c r="Q404" s="942"/>
      <c r="R404" s="942"/>
      <c r="S404" s="942"/>
      <c r="T404" s="942"/>
      <c r="U404" s="942"/>
      <c r="V404" s="942"/>
      <c r="W404" s="942"/>
      <c r="X404" s="942"/>
      <c r="Y404" s="942"/>
      <c r="Z404" s="942"/>
    </row>
    <row r="405" spans="1:26" ht="14.25" customHeight="1">
      <c r="A405" s="942"/>
      <c r="B405" s="942"/>
      <c r="C405" s="942"/>
      <c r="D405" s="998"/>
      <c r="E405" s="952"/>
      <c r="F405" s="942"/>
      <c r="G405" s="942"/>
      <c r="H405" s="942"/>
      <c r="I405" s="942"/>
      <c r="J405" s="942"/>
      <c r="K405" s="942"/>
      <c r="L405" s="942"/>
      <c r="M405" s="942"/>
      <c r="N405" s="942"/>
      <c r="O405" s="942"/>
      <c r="P405" s="942"/>
      <c r="Q405" s="942"/>
      <c r="R405" s="942"/>
      <c r="S405" s="942"/>
      <c r="T405" s="942"/>
      <c r="U405" s="942"/>
      <c r="V405" s="942"/>
      <c r="W405" s="942"/>
      <c r="X405" s="942"/>
      <c r="Y405" s="942"/>
      <c r="Z405" s="942"/>
    </row>
    <row r="406" spans="1:26" ht="14.25" customHeight="1">
      <c r="A406" s="942"/>
      <c r="B406" s="942"/>
      <c r="C406" s="942"/>
      <c r="D406" s="998"/>
      <c r="E406" s="952"/>
      <c r="F406" s="942"/>
      <c r="G406" s="942"/>
      <c r="H406" s="942"/>
      <c r="I406" s="942"/>
      <c r="J406" s="942"/>
      <c r="K406" s="942"/>
      <c r="L406" s="942"/>
      <c r="M406" s="942"/>
      <c r="N406" s="942"/>
      <c r="O406" s="942"/>
      <c r="P406" s="942"/>
      <c r="Q406" s="942"/>
      <c r="R406" s="942"/>
      <c r="S406" s="942"/>
      <c r="T406" s="942"/>
      <c r="U406" s="942"/>
      <c r="V406" s="942"/>
      <c r="W406" s="942"/>
      <c r="X406" s="942"/>
      <c r="Y406" s="942"/>
      <c r="Z406" s="942"/>
    </row>
    <row r="407" spans="1:26" ht="14.25" customHeight="1">
      <c r="A407" s="942"/>
      <c r="B407" s="942"/>
      <c r="C407" s="942"/>
      <c r="D407" s="998"/>
      <c r="E407" s="952"/>
      <c r="F407" s="942"/>
      <c r="G407" s="942"/>
      <c r="H407" s="942"/>
      <c r="I407" s="942"/>
      <c r="J407" s="942"/>
      <c r="K407" s="942"/>
      <c r="L407" s="942"/>
      <c r="M407" s="942"/>
      <c r="N407" s="942"/>
      <c r="O407" s="942"/>
      <c r="P407" s="942"/>
      <c r="Q407" s="942"/>
      <c r="R407" s="942"/>
      <c r="S407" s="942"/>
      <c r="T407" s="942"/>
      <c r="U407" s="942"/>
      <c r="V407" s="942"/>
      <c r="W407" s="942"/>
      <c r="X407" s="942"/>
      <c r="Y407" s="942"/>
      <c r="Z407" s="942"/>
    </row>
    <row r="408" spans="1:26" ht="14.25" customHeight="1">
      <c r="A408" s="942"/>
      <c r="B408" s="942"/>
      <c r="C408" s="942"/>
      <c r="D408" s="998"/>
      <c r="E408" s="952"/>
      <c r="F408" s="942"/>
      <c r="G408" s="942"/>
      <c r="H408" s="942"/>
      <c r="I408" s="942"/>
      <c r="J408" s="942"/>
      <c r="K408" s="942"/>
      <c r="L408" s="942"/>
      <c r="M408" s="942"/>
      <c r="N408" s="942"/>
      <c r="O408" s="942"/>
      <c r="P408" s="942"/>
      <c r="Q408" s="942"/>
      <c r="R408" s="942"/>
      <c r="S408" s="942"/>
      <c r="T408" s="942"/>
      <c r="U408" s="942"/>
      <c r="V408" s="942"/>
      <c r="W408" s="942"/>
      <c r="X408" s="942"/>
      <c r="Y408" s="942"/>
      <c r="Z408" s="942"/>
    </row>
    <row r="409" spans="1:26" ht="14.25" customHeight="1">
      <c r="A409" s="942"/>
      <c r="B409" s="942"/>
      <c r="C409" s="942"/>
      <c r="D409" s="998"/>
      <c r="E409" s="952"/>
      <c r="F409" s="942"/>
      <c r="G409" s="942"/>
      <c r="H409" s="942"/>
      <c r="I409" s="942"/>
      <c r="J409" s="942"/>
      <c r="K409" s="942"/>
      <c r="L409" s="942"/>
      <c r="M409" s="942"/>
      <c r="N409" s="942"/>
      <c r="O409" s="942"/>
      <c r="P409" s="942"/>
      <c r="Q409" s="942"/>
      <c r="R409" s="942"/>
      <c r="S409" s="942"/>
      <c r="T409" s="942"/>
      <c r="U409" s="942"/>
      <c r="V409" s="942"/>
      <c r="W409" s="942"/>
      <c r="X409" s="942"/>
      <c r="Y409" s="942"/>
      <c r="Z409" s="942"/>
    </row>
    <row r="410" spans="1:26" ht="14.25" customHeight="1">
      <c r="A410" s="942"/>
      <c r="B410" s="942"/>
      <c r="C410" s="942"/>
      <c r="D410" s="998"/>
      <c r="E410" s="952"/>
      <c r="F410" s="942"/>
      <c r="G410" s="942"/>
      <c r="H410" s="942"/>
      <c r="I410" s="942"/>
      <c r="J410" s="942"/>
      <c r="K410" s="942"/>
      <c r="L410" s="942"/>
      <c r="M410" s="942"/>
      <c r="N410" s="942"/>
      <c r="O410" s="942"/>
      <c r="P410" s="942"/>
      <c r="Q410" s="942"/>
      <c r="R410" s="942"/>
      <c r="S410" s="942"/>
      <c r="T410" s="942"/>
      <c r="U410" s="942"/>
      <c r="V410" s="942"/>
      <c r="W410" s="942"/>
      <c r="X410" s="942"/>
      <c r="Y410" s="942"/>
      <c r="Z410" s="942"/>
    </row>
    <row r="411" spans="1:26" ht="14.25" customHeight="1">
      <c r="A411" s="942"/>
      <c r="B411" s="942"/>
      <c r="C411" s="942"/>
      <c r="D411" s="998"/>
      <c r="E411" s="952"/>
      <c r="F411" s="942"/>
      <c r="G411" s="942"/>
      <c r="H411" s="942"/>
      <c r="I411" s="942"/>
      <c r="J411" s="942"/>
      <c r="K411" s="942"/>
      <c r="L411" s="942"/>
      <c r="M411" s="942"/>
      <c r="N411" s="942"/>
      <c r="O411" s="942"/>
      <c r="P411" s="942"/>
      <c r="Q411" s="942"/>
      <c r="R411" s="942"/>
      <c r="S411" s="942"/>
      <c r="T411" s="942"/>
      <c r="U411" s="942"/>
      <c r="V411" s="942"/>
      <c r="W411" s="942"/>
      <c r="X411" s="942"/>
      <c r="Y411" s="942"/>
      <c r="Z411" s="942"/>
    </row>
    <row r="412" spans="1:26" ht="14.25" customHeight="1">
      <c r="A412" s="942"/>
      <c r="B412" s="942"/>
      <c r="C412" s="942"/>
      <c r="D412" s="998"/>
      <c r="E412" s="952"/>
      <c r="F412" s="942"/>
      <c r="G412" s="942"/>
      <c r="H412" s="942"/>
      <c r="I412" s="942"/>
      <c r="J412" s="942"/>
      <c r="K412" s="942"/>
      <c r="L412" s="942"/>
      <c r="M412" s="942"/>
      <c r="N412" s="942"/>
      <c r="O412" s="942"/>
      <c r="P412" s="942"/>
      <c r="Q412" s="942"/>
      <c r="R412" s="942"/>
      <c r="S412" s="942"/>
      <c r="T412" s="942"/>
      <c r="U412" s="942"/>
      <c r="V412" s="942"/>
      <c r="W412" s="942"/>
      <c r="X412" s="942"/>
      <c r="Y412" s="942"/>
      <c r="Z412" s="942"/>
    </row>
    <row r="413" spans="1:26" ht="14.25" customHeight="1">
      <c r="A413" s="942"/>
      <c r="B413" s="942"/>
      <c r="C413" s="942"/>
      <c r="D413" s="998"/>
      <c r="E413" s="952"/>
      <c r="F413" s="942"/>
      <c r="G413" s="942"/>
      <c r="H413" s="942"/>
      <c r="I413" s="942"/>
      <c r="J413" s="942"/>
      <c r="K413" s="942"/>
      <c r="L413" s="942"/>
      <c r="M413" s="942"/>
      <c r="N413" s="942"/>
      <c r="O413" s="942"/>
      <c r="P413" s="942"/>
      <c r="Q413" s="942"/>
      <c r="R413" s="942"/>
      <c r="S413" s="942"/>
      <c r="T413" s="942"/>
      <c r="U413" s="942"/>
      <c r="V413" s="942"/>
      <c r="W413" s="942"/>
      <c r="X413" s="942"/>
      <c r="Y413" s="942"/>
      <c r="Z413" s="942"/>
    </row>
    <row r="414" spans="1:26" ht="14.25" customHeight="1">
      <c r="A414" s="942"/>
      <c r="B414" s="942"/>
      <c r="C414" s="942"/>
      <c r="D414" s="998"/>
      <c r="E414" s="952"/>
      <c r="F414" s="942"/>
      <c r="G414" s="942"/>
      <c r="H414" s="942"/>
      <c r="I414" s="942"/>
      <c r="J414" s="942"/>
      <c r="K414" s="942"/>
      <c r="L414" s="942"/>
      <c r="M414" s="942"/>
      <c r="N414" s="942"/>
      <c r="O414" s="942"/>
      <c r="P414" s="942"/>
      <c r="Q414" s="942"/>
      <c r="R414" s="942"/>
      <c r="S414" s="942"/>
      <c r="T414" s="942"/>
      <c r="U414" s="942"/>
      <c r="V414" s="942"/>
      <c r="W414" s="942"/>
      <c r="X414" s="942"/>
      <c r="Y414" s="942"/>
      <c r="Z414" s="942"/>
    </row>
    <row r="415" spans="1:26" ht="14.25" customHeight="1">
      <c r="A415" s="942"/>
      <c r="B415" s="942"/>
      <c r="C415" s="942"/>
      <c r="D415" s="998"/>
      <c r="E415" s="952"/>
      <c r="F415" s="942"/>
      <c r="G415" s="942"/>
      <c r="H415" s="942"/>
      <c r="I415" s="942"/>
      <c r="J415" s="942"/>
      <c r="K415" s="942"/>
      <c r="L415" s="942"/>
      <c r="M415" s="942"/>
      <c r="N415" s="942"/>
      <c r="O415" s="942"/>
      <c r="P415" s="942"/>
      <c r="Q415" s="942"/>
      <c r="R415" s="942"/>
      <c r="S415" s="942"/>
      <c r="T415" s="942"/>
      <c r="U415" s="942"/>
      <c r="V415" s="942"/>
      <c r="W415" s="942"/>
      <c r="X415" s="942"/>
      <c r="Y415" s="942"/>
      <c r="Z415" s="942"/>
    </row>
    <row r="416" spans="1:26" ht="14.25" customHeight="1">
      <c r="A416" s="942"/>
      <c r="B416" s="942"/>
      <c r="C416" s="942"/>
      <c r="D416" s="998"/>
      <c r="E416" s="952"/>
      <c r="F416" s="942"/>
      <c r="G416" s="942"/>
      <c r="H416" s="942"/>
      <c r="I416" s="942"/>
      <c r="J416" s="942"/>
      <c r="K416" s="942"/>
      <c r="L416" s="942"/>
      <c r="M416" s="942"/>
      <c r="N416" s="942"/>
      <c r="O416" s="942"/>
      <c r="P416" s="942"/>
      <c r="Q416" s="942"/>
      <c r="R416" s="942"/>
      <c r="S416" s="942"/>
      <c r="T416" s="942"/>
      <c r="U416" s="942"/>
      <c r="V416" s="942"/>
      <c r="W416" s="942"/>
      <c r="X416" s="942"/>
      <c r="Y416" s="942"/>
      <c r="Z416" s="942"/>
    </row>
    <row r="417" spans="1:26" ht="14.25" customHeight="1">
      <c r="A417" s="942"/>
      <c r="B417" s="942"/>
      <c r="C417" s="942"/>
      <c r="D417" s="998"/>
      <c r="E417" s="952"/>
      <c r="F417" s="942"/>
      <c r="G417" s="942"/>
      <c r="H417" s="942"/>
      <c r="I417" s="942"/>
      <c r="J417" s="942"/>
      <c r="K417" s="942"/>
      <c r="L417" s="942"/>
      <c r="M417" s="942"/>
      <c r="N417" s="942"/>
      <c r="O417" s="942"/>
      <c r="P417" s="942"/>
      <c r="Q417" s="942"/>
      <c r="R417" s="942"/>
      <c r="S417" s="942"/>
      <c r="T417" s="942"/>
      <c r="U417" s="942"/>
      <c r="V417" s="942"/>
      <c r="W417" s="942"/>
      <c r="X417" s="942"/>
      <c r="Y417" s="942"/>
      <c r="Z417" s="942"/>
    </row>
    <row r="418" spans="1:26" ht="14.25" customHeight="1">
      <c r="A418" s="942"/>
      <c r="B418" s="942"/>
      <c r="C418" s="942"/>
      <c r="D418" s="998"/>
      <c r="E418" s="952"/>
      <c r="F418" s="942"/>
      <c r="G418" s="942"/>
      <c r="H418" s="942"/>
      <c r="I418" s="942"/>
      <c r="J418" s="942"/>
      <c r="K418" s="942"/>
      <c r="L418" s="942"/>
      <c r="M418" s="942"/>
      <c r="N418" s="942"/>
      <c r="O418" s="942"/>
      <c r="P418" s="942"/>
      <c r="Q418" s="942"/>
      <c r="R418" s="942"/>
      <c r="S418" s="942"/>
      <c r="T418" s="942"/>
      <c r="U418" s="942"/>
      <c r="V418" s="942"/>
      <c r="W418" s="942"/>
      <c r="X418" s="942"/>
      <c r="Y418" s="942"/>
      <c r="Z418" s="942"/>
    </row>
    <row r="419" spans="1:26" ht="14.25" customHeight="1">
      <c r="A419" s="942"/>
      <c r="B419" s="942"/>
      <c r="C419" s="942"/>
      <c r="D419" s="998"/>
      <c r="E419" s="952"/>
      <c r="F419" s="942"/>
      <c r="G419" s="942"/>
      <c r="H419" s="942"/>
      <c r="I419" s="942"/>
      <c r="J419" s="942"/>
      <c r="K419" s="942"/>
      <c r="L419" s="942"/>
      <c r="M419" s="942"/>
      <c r="N419" s="942"/>
      <c r="O419" s="942"/>
      <c r="P419" s="942"/>
      <c r="Q419" s="942"/>
      <c r="R419" s="942"/>
      <c r="S419" s="942"/>
      <c r="T419" s="942"/>
      <c r="U419" s="942"/>
      <c r="V419" s="942"/>
      <c r="W419" s="942"/>
      <c r="X419" s="942"/>
      <c r="Y419" s="942"/>
      <c r="Z419" s="942"/>
    </row>
    <row r="420" spans="1:26" ht="14.25" customHeight="1">
      <c r="A420" s="942"/>
      <c r="B420" s="942"/>
      <c r="C420" s="942"/>
      <c r="D420" s="998"/>
      <c r="E420" s="952"/>
      <c r="F420" s="942"/>
      <c r="G420" s="942"/>
      <c r="H420" s="942"/>
      <c r="I420" s="942"/>
      <c r="J420" s="942"/>
      <c r="K420" s="942"/>
      <c r="L420" s="942"/>
      <c r="M420" s="942"/>
      <c r="N420" s="942"/>
      <c r="O420" s="942"/>
      <c r="P420" s="942"/>
      <c r="Q420" s="942"/>
      <c r="R420" s="942"/>
      <c r="S420" s="942"/>
      <c r="T420" s="942"/>
      <c r="U420" s="942"/>
      <c r="V420" s="942"/>
      <c r="W420" s="942"/>
      <c r="X420" s="942"/>
      <c r="Y420" s="942"/>
      <c r="Z420" s="942"/>
    </row>
    <row r="421" spans="1:26" ht="14.25" customHeight="1">
      <c r="A421" s="942"/>
      <c r="B421" s="942"/>
      <c r="C421" s="942"/>
      <c r="D421" s="998"/>
      <c r="E421" s="952"/>
      <c r="F421" s="942"/>
      <c r="G421" s="942"/>
      <c r="H421" s="942"/>
      <c r="I421" s="942"/>
      <c r="J421" s="942"/>
      <c r="K421" s="942"/>
      <c r="L421" s="942"/>
      <c r="M421" s="942"/>
      <c r="N421" s="942"/>
      <c r="O421" s="942"/>
      <c r="P421" s="942"/>
      <c r="Q421" s="942"/>
      <c r="R421" s="942"/>
      <c r="S421" s="942"/>
      <c r="T421" s="942"/>
      <c r="U421" s="942"/>
      <c r="V421" s="942"/>
      <c r="W421" s="942"/>
      <c r="X421" s="942"/>
      <c r="Y421" s="942"/>
      <c r="Z421" s="942"/>
    </row>
    <row r="422" spans="1:26" ht="14.25" customHeight="1">
      <c r="A422" s="942"/>
      <c r="B422" s="942"/>
      <c r="C422" s="942"/>
      <c r="D422" s="998"/>
      <c r="E422" s="952"/>
      <c r="F422" s="942"/>
      <c r="G422" s="942"/>
      <c r="H422" s="942"/>
      <c r="I422" s="942"/>
      <c r="J422" s="942"/>
      <c r="K422" s="942"/>
      <c r="L422" s="942"/>
      <c r="M422" s="942"/>
      <c r="N422" s="942"/>
      <c r="O422" s="942"/>
      <c r="P422" s="942"/>
      <c r="Q422" s="942"/>
      <c r="R422" s="942"/>
      <c r="S422" s="942"/>
      <c r="T422" s="942"/>
      <c r="U422" s="942"/>
      <c r="V422" s="942"/>
      <c r="W422" s="942"/>
      <c r="X422" s="942"/>
      <c r="Y422" s="942"/>
      <c r="Z422" s="942"/>
    </row>
    <row r="423" spans="1:26" ht="14.25" customHeight="1">
      <c r="A423" s="942"/>
      <c r="B423" s="942"/>
      <c r="C423" s="942"/>
      <c r="D423" s="998"/>
      <c r="E423" s="952"/>
      <c r="F423" s="942"/>
      <c r="G423" s="942"/>
      <c r="H423" s="942"/>
      <c r="I423" s="942"/>
      <c r="J423" s="942"/>
      <c r="K423" s="942"/>
      <c r="L423" s="942"/>
      <c r="M423" s="942"/>
      <c r="N423" s="942"/>
      <c r="O423" s="942"/>
      <c r="P423" s="942"/>
      <c r="Q423" s="942"/>
      <c r="R423" s="942"/>
      <c r="S423" s="942"/>
      <c r="T423" s="942"/>
      <c r="U423" s="942"/>
      <c r="V423" s="942"/>
      <c r="W423" s="942"/>
      <c r="X423" s="942"/>
      <c r="Y423" s="942"/>
      <c r="Z423" s="942"/>
    </row>
    <row r="424" spans="1:26" ht="14.25" customHeight="1">
      <c r="A424" s="942"/>
      <c r="B424" s="942"/>
      <c r="C424" s="942"/>
      <c r="D424" s="998"/>
      <c r="E424" s="952"/>
      <c r="F424" s="942"/>
      <c r="G424" s="942"/>
      <c r="H424" s="942"/>
      <c r="I424" s="942"/>
      <c r="J424" s="942"/>
      <c r="K424" s="942"/>
      <c r="L424" s="942"/>
      <c r="M424" s="942"/>
      <c r="N424" s="942"/>
      <c r="O424" s="942"/>
      <c r="P424" s="942"/>
      <c r="Q424" s="942"/>
      <c r="R424" s="942"/>
      <c r="S424" s="942"/>
      <c r="T424" s="942"/>
      <c r="U424" s="942"/>
      <c r="V424" s="942"/>
      <c r="W424" s="942"/>
      <c r="X424" s="942"/>
      <c r="Y424" s="942"/>
      <c r="Z424" s="942"/>
    </row>
    <row r="425" spans="1:26" ht="14.25" customHeight="1">
      <c r="A425" s="942"/>
      <c r="B425" s="942"/>
      <c r="C425" s="942"/>
      <c r="D425" s="998"/>
      <c r="E425" s="952"/>
      <c r="F425" s="942"/>
      <c r="G425" s="942"/>
      <c r="H425" s="942"/>
      <c r="I425" s="942"/>
      <c r="J425" s="942"/>
      <c r="K425" s="942"/>
      <c r="L425" s="942"/>
      <c r="M425" s="942"/>
      <c r="N425" s="942"/>
      <c r="O425" s="942"/>
      <c r="P425" s="942"/>
      <c r="Q425" s="942"/>
      <c r="R425" s="942"/>
      <c r="S425" s="942"/>
      <c r="T425" s="942"/>
      <c r="U425" s="942"/>
      <c r="V425" s="942"/>
      <c r="W425" s="942"/>
      <c r="X425" s="942"/>
      <c r="Y425" s="942"/>
      <c r="Z425" s="942"/>
    </row>
    <row r="426" spans="1:26" ht="14.25" customHeight="1">
      <c r="A426" s="942"/>
      <c r="B426" s="942"/>
      <c r="C426" s="942"/>
      <c r="D426" s="998"/>
      <c r="E426" s="952"/>
      <c r="F426" s="942"/>
      <c r="G426" s="942"/>
      <c r="H426" s="942"/>
      <c r="I426" s="942"/>
      <c r="J426" s="942"/>
      <c r="K426" s="942"/>
      <c r="L426" s="942"/>
      <c r="M426" s="942"/>
      <c r="N426" s="942"/>
      <c r="O426" s="942"/>
      <c r="P426" s="942"/>
      <c r="Q426" s="942"/>
      <c r="R426" s="942"/>
      <c r="S426" s="942"/>
      <c r="T426" s="942"/>
      <c r="U426" s="942"/>
      <c r="V426" s="942"/>
      <c r="W426" s="942"/>
      <c r="X426" s="942"/>
      <c r="Y426" s="942"/>
      <c r="Z426" s="942"/>
    </row>
    <row r="427" spans="1:26" ht="14.25" customHeight="1">
      <c r="A427" s="942"/>
      <c r="B427" s="942"/>
      <c r="C427" s="942"/>
      <c r="D427" s="998"/>
      <c r="E427" s="952"/>
      <c r="F427" s="942"/>
      <c r="G427" s="942"/>
      <c r="H427" s="942"/>
      <c r="I427" s="942"/>
      <c r="J427" s="942"/>
      <c r="K427" s="942"/>
      <c r="L427" s="942"/>
      <c r="M427" s="942"/>
      <c r="N427" s="942"/>
      <c r="O427" s="942"/>
      <c r="P427" s="942"/>
      <c r="Q427" s="942"/>
      <c r="R427" s="942"/>
      <c r="S427" s="942"/>
      <c r="T427" s="942"/>
      <c r="U427" s="942"/>
      <c r="V427" s="942"/>
      <c r="W427" s="942"/>
      <c r="X427" s="942"/>
      <c r="Y427" s="942"/>
      <c r="Z427" s="942"/>
    </row>
    <row r="428" spans="1:26" ht="14.25" customHeight="1">
      <c r="A428" s="942"/>
      <c r="B428" s="942"/>
      <c r="C428" s="942"/>
      <c r="D428" s="998"/>
      <c r="E428" s="952"/>
      <c r="F428" s="942"/>
      <c r="G428" s="942"/>
      <c r="H428" s="942"/>
      <c r="I428" s="942"/>
      <c r="J428" s="942"/>
      <c r="K428" s="942"/>
      <c r="L428" s="942"/>
      <c r="M428" s="942"/>
      <c r="N428" s="942"/>
      <c r="O428" s="942"/>
      <c r="P428" s="942"/>
      <c r="Q428" s="942"/>
      <c r="R428" s="942"/>
      <c r="S428" s="942"/>
      <c r="T428" s="942"/>
      <c r="U428" s="942"/>
      <c r="V428" s="942"/>
      <c r="W428" s="942"/>
      <c r="X428" s="942"/>
      <c r="Y428" s="942"/>
      <c r="Z428" s="942"/>
    </row>
    <row r="429" spans="1:26" ht="14.25" customHeight="1">
      <c r="A429" s="942"/>
      <c r="B429" s="942"/>
      <c r="C429" s="942"/>
      <c r="D429" s="998"/>
      <c r="E429" s="952"/>
      <c r="F429" s="942"/>
      <c r="G429" s="942"/>
      <c r="H429" s="942"/>
      <c r="I429" s="942"/>
      <c r="J429" s="942"/>
      <c r="K429" s="942"/>
      <c r="L429" s="942"/>
      <c r="M429" s="942"/>
      <c r="N429" s="942"/>
      <c r="O429" s="942"/>
      <c r="P429" s="942"/>
      <c r="Q429" s="942"/>
      <c r="R429" s="942"/>
      <c r="S429" s="942"/>
      <c r="T429" s="942"/>
      <c r="U429" s="942"/>
      <c r="V429" s="942"/>
      <c r="W429" s="942"/>
      <c r="X429" s="942"/>
      <c r="Y429" s="942"/>
      <c r="Z429" s="942"/>
    </row>
    <row r="430" spans="1:26" ht="14.25" customHeight="1">
      <c r="A430" s="942"/>
      <c r="B430" s="942"/>
      <c r="C430" s="942"/>
      <c r="D430" s="998"/>
      <c r="E430" s="952"/>
      <c r="F430" s="942"/>
      <c r="G430" s="942"/>
      <c r="H430" s="942"/>
      <c r="I430" s="942"/>
      <c r="J430" s="942"/>
      <c r="K430" s="942"/>
      <c r="L430" s="942"/>
      <c r="M430" s="942"/>
      <c r="N430" s="942"/>
      <c r="O430" s="942"/>
      <c r="P430" s="942"/>
      <c r="Q430" s="942"/>
      <c r="R430" s="942"/>
      <c r="S430" s="942"/>
      <c r="T430" s="942"/>
      <c r="U430" s="942"/>
      <c r="V430" s="942"/>
      <c r="W430" s="942"/>
      <c r="X430" s="942"/>
      <c r="Y430" s="942"/>
      <c r="Z430" s="942"/>
    </row>
    <row r="431" spans="1:26" ht="14.25" customHeight="1">
      <c r="A431" s="942"/>
      <c r="B431" s="942"/>
      <c r="C431" s="942"/>
      <c r="D431" s="998"/>
      <c r="E431" s="952"/>
      <c r="F431" s="942"/>
      <c r="G431" s="942"/>
      <c r="H431" s="942"/>
      <c r="I431" s="942"/>
      <c r="J431" s="942"/>
      <c r="K431" s="942"/>
      <c r="L431" s="942"/>
      <c r="M431" s="942"/>
      <c r="N431" s="942"/>
      <c r="O431" s="942"/>
      <c r="P431" s="942"/>
      <c r="Q431" s="942"/>
      <c r="R431" s="942"/>
      <c r="S431" s="942"/>
      <c r="T431" s="942"/>
      <c r="U431" s="942"/>
      <c r="V431" s="942"/>
      <c r="W431" s="942"/>
      <c r="X431" s="942"/>
      <c r="Y431" s="942"/>
      <c r="Z431" s="942"/>
    </row>
    <row r="432" spans="1:26" ht="14.25" customHeight="1">
      <c r="A432" s="942"/>
      <c r="B432" s="942"/>
      <c r="C432" s="942"/>
      <c r="D432" s="998"/>
      <c r="E432" s="952"/>
      <c r="F432" s="942"/>
      <c r="G432" s="942"/>
      <c r="H432" s="942"/>
      <c r="I432" s="942"/>
      <c r="J432" s="942"/>
      <c r="K432" s="942"/>
      <c r="L432" s="942"/>
      <c r="M432" s="942"/>
      <c r="N432" s="942"/>
      <c r="O432" s="942"/>
      <c r="P432" s="942"/>
      <c r="Q432" s="942"/>
      <c r="R432" s="942"/>
      <c r="S432" s="942"/>
      <c r="T432" s="942"/>
      <c r="U432" s="942"/>
      <c r="V432" s="942"/>
      <c r="W432" s="942"/>
      <c r="X432" s="942"/>
      <c r="Y432" s="942"/>
      <c r="Z432" s="942"/>
    </row>
    <row r="433" spans="1:26" ht="14.25" customHeight="1">
      <c r="A433" s="942"/>
      <c r="B433" s="942"/>
      <c r="C433" s="942"/>
      <c r="D433" s="998"/>
      <c r="E433" s="952"/>
      <c r="F433" s="942"/>
      <c r="G433" s="942"/>
      <c r="H433" s="942"/>
      <c r="I433" s="942"/>
      <c r="J433" s="942"/>
      <c r="K433" s="942"/>
      <c r="L433" s="942"/>
      <c r="M433" s="942"/>
      <c r="N433" s="942"/>
      <c r="O433" s="942"/>
      <c r="P433" s="942"/>
      <c r="Q433" s="942"/>
      <c r="R433" s="942"/>
      <c r="S433" s="942"/>
      <c r="T433" s="942"/>
      <c r="U433" s="942"/>
      <c r="V433" s="942"/>
      <c r="W433" s="942"/>
      <c r="X433" s="942"/>
      <c r="Y433" s="942"/>
      <c r="Z433" s="942"/>
    </row>
    <row r="434" spans="1:26" ht="14.25" customHeight="1">
      <c r="A434" s="942"/>
      <c r="B434" s="942"/>
      <c r="C434" s="942"/>
      <c r="D434" s="998"/>
      <c r="E434" s="952"/>
      <c r="F434" s="942"/>
      <c r="G434" s="942"/>
      <c r="H434" s="942"/>
      <c r="I434" s="942"/>
      <c r="J434" s="942"/>
      <c r="K434" s="942"/>
      <c r="L434" s="942"/>
      <c r="M434" s="942"/>
      <c r="N434" s="942"/>
      <c r="O434" s="942"/>
      <c r="P434" s="942"/>
      <c r="Q434" s="942"/>
      <c r="R434" s="942"/>
      <c r="S434" s="942"/>
      <c r="T434" s="942"/>
      <c r="U434" s="942"/>
      <c r="V434" s="942"/>
      <c r="W434" s="942"/>
      <c r="X434" s="942"/>
      <c r="Y434" s="942"/>
      <c r="Z434" s="942"/>
    </row>
    <row r="435" spans="1:26" ht="14.25" customHeight="1">
      <c r="A435" s="942"/>
      <c r="B435" s="942"/>
      <c r="C435" s="942"/>
      <c r="D435" s="998"/>
      <c r="E435" s="952"/>
      <c r="F435" s="942"/>
      <c r="G435" s="942"/>
      <c r="H435" s="942"/>
      <c r="I435" s="942"/>
      <c r="J435" s="942"/>
      <c r="K435" s="942"/>
      <c r="L435" s="942"/>
      <c r="M435" s="942"/>
      <c r="N435" s="942"/>
      <c r="O435" s="942"/>
      <c r="P435" s="942"/>
      <c r="Q435" s="942"/>
      <c r="R435" s="942"/>
      <c r="S435" s="942"/>
      <c r="T435" s="942"/>
      <c r="U435" s="942"/>
      <c r="V435" s="942"/>
      <c r="W435" s="942"/>
      <c r="X435" s="942"/>
      <c r="Y435" s="942"/>
      <c r="Z435" s="942"/>
    </row>
    <row r="436" spans="1:26" ht="14.25" customHeight="1">
      <c r="A436" s="942"/>
      <c r="B436" s="942"/>
      <c r="C436" s="942"/>
      <c r="D436" s="998"/>
      <c r="E436" s="952"/>
      <c r="F436" s="942"/>
      <c r="G436" s="942"/>
      <c r="H436" s="942"/>
      <c r="I436" s="942"/>
      <c r="J436" s="942"/>
      <c r="K436" s="942"/>
      <c r="L436" s="942"/>
      <c r="M436" s="942"/>
      <c r="N436" s="942"/>
      <c r="O436" s="942"/>
      <c r="P436" s="942"/>
      <c r="Q436" s="942"/>
      <c r="R436" s="942"/>
      <c r="S436" s="942"/>
      <c r="T436" s="942"/>
      <c r="U436" s="942"/>
      <c r="V436" s="942"/>
      <c r="W436" s="942"/>
      <c r="X436" s="942"/>
      <c r="Y436" s="942"/>
      <c r="Z436" s="942"/>
    </row>
    <row r="437" spans="1:26" ht="14.25" customHeight="1">
      <c r="A437" s="942"/>
      <c r="B437" s="942"/>
      <c r="C437" s="942"/>
      <c r="D437" s="998"/>
      <c r="E437" s="952"/>
      <c r="F437" s="942"/>
      <c r="G437" s="942"/>
      <c r="H437" s="942"/>
      <c r="I437" s="942"/>
      <c r="J437" s="942"/>
      <c r="K437" s="942"/>
      <c r="L437" s="942"/>
      <c r="M437" s="942"/>
      <c r="N437" s="942"/>
      <c r="O437" s="942"/>
      <c r="P437" s="942"/>
      <c r="Q437" s="942"/>
      <c r="R437" s="942"/>
      <c r="S437" s="942"/>
      <c r="T437" s="942"/>
      <c r="U437" s="942"/>
      <c r="V437" s="942"/>
      <c r="W437" s="942"/>
      <c r="X437" s="942"/>
      <c r="Y437" s="942"/>
      <c r="Z437" s="942"/>
    </row>
    <row r="438" spans="1:26" ht="14.25" customHeight="1">
      <c r="A438" s="942"/>
      <c r="B438" s="942"/>
      <c r="C438" s="942"/>
      <c r="D438" s="998"/>
      <c r="E438" s="952"/>
      <c r="F438" s="942"/>
      <c r="G438" s="942"/>
      <c r="H438" s="942"/>
      <c r="I438" s="942"/>
      <c r="J438" s="942"/>
      <c r="K438" s="942"/>
      <c r="L438" s="942"/>
      <c r="M438" s="942"/>
      <c r="N438" s="942"/>
      <c r="O438" s="942"/>
      <c r="P438" s="942"/>
      <c r="Q438" s="942"/>
      <c r="R438" s="942"/>
      <c r="S438" s="942"/>
      <c r="T438" s="942"/>
      <c r="U438" s="942"/>
      <c r="V438" s="942"/>
      <c r="W438" s="942"/>
      <c r="X438" s="942"/>
      <c r="Y438" s="942"/>
      <c r="Z438" s="942"/>
    </row>
    <row r="439" spans="1:26" ht="14.25" customHeight="1">
      <c r="A439" s="942"/>
      <c r="B439" s="942"/>
      <c r="C439" s="942"/>
      <c r="D439" s="998"/>
      <c r="E439" s="952"/>
      <c r="F439" s="942"/>
      <c r="G439" s="942"/>
      <c r="H439" s="942"/>
      <c r="I439" s="942"/>
      <c r="J439" s="942"/>
      <c r="K439" s="942"/>
      <c r="L439" s="942"/>
      <c r="M439" s="942"/>
      <c r="N439" s="942"/>
      <c r="O439" s="942"/>
      <c r="P439" s="942"/>
      <c r="Q439" s="942"/>
      <c r="R439" s="942"/>
      <c r="S439" s="942"/>
      <c r="T439" s="942"/>
      <c r="U439" s="942"/>
      <c r="V439" s="942"/>
      <c r="W439" s="942"/>
      <c r="X439" s="942"/>
      <c r="Y439" s="942"/>
      <c r="Z439" s="942"/>
    </row>
    <row r="440" spans="1:26" ht="14.25" customHeight="1">
      <c r="A440" s="942"/>
      <c r="B440" s="942"/>
      <c r="C440" s="942"/>
      <c r="D440" s="998"/>
      <c r="E440" s="952"/>
      <c r="F440" s="942"/>
      <c r="G440" s="942"/>
      <c r="H440" s="942"/>
      <c r="I440" s="942"/>
      <c r="J440" s="942"/>
      <c r="K440" s="942"/>
      <c r="L440" s="942"/>
      <c r="M440" s="942"/>
      <c r="N440" s="942"/>
      <c r="O440" s="942"/>
      <c r="P440" s="942"/>
      <c r="Q440" s="942"/>
      <c r="R440" s="942"/>
      <c r="S440" s="942"/>
      <c r="T440" s="942"/>
      <c r="U440" s="942"/>
      <c r="V440" s="942"/>
      <c r="W440" s="942"/>
      <c r="X440" s="942"/>
      <c r="Y440" s="942"/>
      <c r="Z440" s="942"/>
    </row>
    <row r="441" spans="1:26" ht="14.25" customHeight="1">
      <c r="A441" s="942"/>
      <c r="B441" s="942"/>
      <c r="C441" s="942"/>
      <c r="D441" s="998"/>
      <c r="E441" s="952"/>
      <c r="F441" s="942"/>
      <c r="G441" s="942"/>
      <c r="H441" s="942"/>
      <c r="I441" s="942"/>
      <c r="J441" s="942"/>
      <c r="K441" s="942"/>
      <c r="L441" s="942"/>
      <c r="M441" s="942"/>
      <c r="N441" s="942"/>
      <c r="O441" s="942"/>
      <c r="P441" s="942"/>
      <c r="Q441" s="942"/>
      <c r="R441" s="942"/>
      <c r="S441" s="942"/>
      <c r="T441" s="942"/>
      <c r="U441" s="942"/>
      <c r="V441" s="942"/>
      <c r="W441" s="942"/>
      <c r="X441" s="942"/>
      <c r="Y441" s="942"/>
      <c r="Z441" s="942"/>
    </row>
    <row r="442" spans="1:26" ht="14.25" customHeight="1">
      <c r="A442" s="942"/>
      <c r="B442" s="942"/>
      <c r="C442" s="942"/>
      <c r="D442" s="998"/>
      <c r="E442" s="952"/>
      <c r="F442" s="942"/>
      <c r="G442" s="942"/>
      <c r="H442" s="942"/>
      <c r="I442" s="942"/>
      <c r="J442" s="942"/>
      <c r="K442" s="942"/>
      <c r="L442" s="942"/>
      <c r="M442" s="942"/>
      <c r="N442" s="942"/>
      <c r="O442" s="942"/>
      <c r="P442" s="942"/>
      <c r="Q442" s="942"/>
      <c r="R442" s="942"/>
      <c r="S442" s="942"/>
      <c r="T442" s="942"/>
      <c r="U442" s="942"/>
      <c r="V442" s="942"/>
      <c r="W442" s="942"/>
      <c r="X442" s="942"/>
      <c r="Y442" s="942"/>
      <c r="Z442" s="942"/>
    </row>
    <row r="443" spans="1:26" ht="14.25" customHeight="1">
      <c r="A443" s="942"/>
      <c r="B443" s="942"/>
      <c r="C443" s="942"/>
      <c r="D443" s="998"/>
      <c r="E443" s="952"/>
      <c r="F443" s="942"/>
      <c r="G443" s="942"/>
      <c r="H443" s="942"/>
      <c r="I443" s="942"/>
      <c r="J443" s="942"/>
      <c r="K443" s="942"/>
      <c r="L443" s="942"/>
      <c r="M443" s="942"/>
      <c r="N443" s="942"/>
      <c r="O443" s="942"/>
      <c r="P443" s="942"/>
      <c r="Q443" s="942"/>
      <c r="R443" s="942"/>
      <c r="S443" s="942"/>
      <c r="T443" s="942"/>
      <c r="U443" s="942"/>
      <c r="V443" s="942"/>
      <c r="W443" s="942"/>
      <c r="X443" s="942"/>
      <c r="Y443" s="942"/>
      <c r="Z443" s="942"/>
    </row>
    <row r="444" spans="1:26" ht="14.25" customHeight="1">
      <c r="A444" s="942"/>
      <c r="B444" s="942"/>
      <c r="C444" s="942"/>
      <c r="D444" s="998"/>
      <c r="E444" s="952"/>
      <c r="F444" s="942"/>
      <c r="G444" s="942"/>
      <c r="H444" s="942"/>
      <c r="I444" s="942"/>
      <c r="J444" s="942"/>
      <c r="K444" s="942"/>
      <c r="L444" s="942"/>
      <c r="M444" s="942"/>
      <c r="N444" s="942"/>
      <c r="O444" s="942"/>
      <c r="P444" s="942"/>
      <c r="Q444" s="942"/>
      <c r="R444" s="942"/>
      <c r="S444" s="942"/>
      <c r="T444" s="942"/>
      <c r="U444" s="942"/>
      <c r="V444" s="942"/>
      <c r="W444" s="942"/>
      <c r="X444" s="942"/>
      <c r="Y444" s="942"/>
      <c r="Z444" s="942"/>
    </row>
    <row r="445" spans="1:26" ht="14.25" customHeight="1">
      <c r="A445" s="942"/>
      <c r="B445" s="942"/>
      <c r="C445" s="942"/>
      <c r="D445" s="998"/>
      <c r="E445" s="952"/>
      <c r="F445" s="942"/>
      <c r="G445" s="942"/>
      <c r="H445" s="942"/>
      <c r="I445" s="942"/>
      <c r="J445" s="942"/>
      <c r="K445" s="942"/>
      <c r="L445" s="942"/>
      <c r="M445" s="942"/>
      <c r="N445" s="942"/>
      <c r="O445" s="942"/>
      <c r="P445" s="942"/>
      <c r="Q445" s="942"/>
      <c r="R445" s="942"/>
      <c r="S445" s="942"/>
      <c r="T445" s="942"/>
      <c r="U445" s="942"/>
      <c r="V445" s="942"/>
      <c r="W445" s="942"/>
      <c r="X445" s="942"/>
      <c r="Y445" s="942"/>
      <c r="Z445" s="942"/>
    </row>
    <row r="446" spans="1:26" ht="14.25" customHeight="1">
      <c r="A446" s="942"/>
      <c r="B446" s="942"/>
      <c r="C446" s="942"/>
      <c r="D446" s="998"/>
      <c r="E446" s="952"/>
      <c r="F446" s="942"/>
      <c r="G446" s="942"/>
      <c r="H446" s="942"/>
      <c r="I446" s="942"/>
      <c r="J446" s="942"/>
      <c r="K446" s="942"/>
      <c r="L446" s="942"/>
      <c r="M446" s="942"/>
      <c r="N446" s="942"/>
      <c r="O446" s="942"/>
      <c r="P446" s="942"/>
      <c r="Q446" s="942"/>
      <c r="R446" s="942"/>
      <c r="S446" s="942"/>
      <c r="T446" s="942"/>
      <c r="U446" s="942"/>
      <c r="V446" s="942"/>
      <c r="W446" s="942"/>
      <c r="X446" s="942"/>
      <c r="Y446" s="942"/>
      <c r="Z446" s="942"/>
    </row>
    <row r="447" spans="1:26" ht="14.25" customHeight="1">
      <c r="A447" s="942"/>
      <c r="B447" s="942"/>
      <c r="C447" s="942"/>
      <c r="D447" s="998"/>
      <c r="E447" s="952"/>
      <c r="F447" s="942"/>
      <c r="G447" s="942"/>
      <c r="H447" s="942"/>
      <c r="I447" s="942"/>
      <c r="J447" s="942"/>
      <c r="K447" s="942"/>
      <c r="L447" s="942"/>
      <c r="M447" s="942"/>
      <c r="N447" s="942"/>
      <c r="O447" s="942"/>
      <c r="P447" s="942"/>
      <c r="Q447" s="942"/>
      <c r="R447" s="942"/>
      <c r="S447" s="942"/>
      <c r="T447" s="942"/>
      <c r="U447" s="942"/>
      <c r="V447" s="942"/>
      <c r="W447" s="942"/>
      <c r="X447" s="942"/>
      <c r="Y447" s="942"/>
      <c r="Z447" s="942"/>
    </row>
    <row r="448" spans="1:26" ht="14.25" customHeight="1">
      <c r="A448" s="942"/>
      <c r="B448" s="942"/>
      <c r="C448" s="942"/>
      <c r="D448" s="998"/>
      <c r="E448" s="952"/>
      <c r="F448" s="942"/>
      <c r="G448" s="942"/>
      <c r="H448" s="942"/>
      <c r="I448" s="942"/>
      <c r="J448" s="942"/>
      <c r="K448" s="942"/>
      <c r="L448" s="942"/>
      <c r="M448" s="942"/>
      <c r="N448" s="942"/>
      <c r="O448" s="942"/>
      <c r="P448" s="942"/>
      <c r="Q448" s="942"/>
      <c r="R448" s="942"/>
      <c r="S448" s="942"/>
      <c r="T448" s="942"/>
      <c r="U448" s="942"/>
      <c r="V448" s="942"/>
      <c r="W448" s="942"/>
      <c r="X448" s="942"/>
      <c r="Y448" s="942"/>
      <c r="Z448" s="942"/>
    </row>
    <row r="449" spans="1:26" ht="14.25" customHeight="1">
      <c r="A449" s="942"/>
      <c r="B449" s="942"/>
      <c r="C449" s="942"/>
      <c r="D449" s="998"/>
      <c r="E449" s="952"/>
      <c r="F449" s="942"/>
      <c r="G449" s="942"/>
      <c r="H449" s="942"/>
      <c r="I449" s="942"/>
      <c r="J449" s="942"/>
      <c r="K449" s="942"/>
      <c r="L449" s="942"/>
      <c r="M449" s="942"/>
      <c r="N449" s="942"/>
      <c r="O449" s="942"/>
      <c r="P449" s="942"/>
      <c r="Q449" s="942"/>
      <c r="R449" s="942"/>
      <c r="S449" s="942"/>
      <c r="T449" s="942"/>
      <c r="U449" s="942"/>
      <c r="V449" s="942"/>
      <c r="W449" s="942"/>
      <c r="X449" s="942"/>
      <c r="Y449" s="942"/>
      <c r="Z449" s="942"/>
    </row>
    <row r="450" spans="1:26" ht="14.25" customHeight="1">
      <c r="A450" s="942"/>
      <c r="B450" s="942"/>
      <c r="C450" s="942"/>
      <c r="D450" s="998"/>
      <c r="E450" s="952"/>
      <c r="F450" s="942"/>
      <c r="G450" s="942"/>
      <c r="H450" s="942"/>
      <c r="I450" s="942"/>
      <c r="J450" s="942"/>
      <c r="K450" s="942"/>
      <c r="L450" s="942"/>
      <c r="M450" s="942"/>
      <c r="N450" s="942"/>
      <c r="O450" s="942"/>
      <c r="P450" s="942"/>
      <c r="Q450" s="942"/>
      <c r="R450" s="942"/>
      <c r="S450" s="942"/>
      <c r="T450" s="942"/>
      <c r="U450" s="942"/>
      <c r="V450" s="942"/>
      <c r="W450" s="942"/>
      <c r="X450" s="942"/>
      <c r="Y450" s="942"/>
      <c r="Z450" s="942"/>
    </row>
    <row r="451" spans="1:26" ht="14.25" customHeight="1">
      <c r="A451" s="942"/>
      <c r="B451" s="942"/>
      <c r="C451" s="942"/>
      <c r="D451" s="998"/>
      <c r="E451" s="952"/>
      <c r="F451" s="942"/>
      <c r="G451" s="942"/>
      <c r="H451" s="942"/>
      <c r="I451" s="942"/>
      <c r="J451" s="942"/>
      <c r="K451" s="942"/>
      <c r="L451" s="942"/>
      <c r="M451" s="942"/>
      <c r="N451" s="942"/>
      <c r="O451" s="942"/>
      <c r="P451" s="942"/>
      <c r="Q451" s="942"/>
      <c r="R451" s="942"/>
      <c r="S451" s="942"/>
      <c r="T451" s="942"/>
      <c r="U451" s="942"/>
      <c r="V451" s="942"/>
      <c r="W451" s="942"/>
      <c r="X451" s="942"/>
      <c r="Y451" s="942"/>
      <c r="Z451" s="942"/>
    </row>
    <row r="452" spans="1:26" ht="14.25" customHeight="1">
      <c r="A452" s="942"/>
      <c r="B452" s="942"/>
      <c r="C452" s="942"/>
      <c r="D452" s="998"/>
      <c r="E452" s="952"/>
      <c r="F452" s="942"/>
      <c r="G452" s="942"/>
      <c r="H452" s="942"/>
      <c r="I452" s="942"/>
      <c r="J452" s="942"/>
      <c r="K452" s="942"/>
      <c r="L452" s="942"/>
      <c r="M452" s="942"/>
      <c r="N452" s="942"/>
      <c r="O452" s="942"/>
      <c r="P452" s="942"/>
      <c r="Q452" s="942"/>
      <c r="R452" s="942"/>
      <c r="S452" s="942"/>
      <c r="T452" s="942"/>
      <c r="U452" s="942"/>
      <c r="V452" s="942"/>
      <c r="W452" s="942"/>
      <c r="X452" s="942"/>
      <c r="Y452" s="942"/>
      <c r="Z452" s="942"/>
    </row>
    <row r="453" spans="1:26" ht="14.25" customHeight="1">
      <c r="A453" s="942"/>
      <c r="B453" s="942"/>
      <c r="C453" s="942"/>
      <c r="D453" s="998"/>
      <c r="E453" s="952"/>
      <c r="F453" s="942"/>
      <c r="G453" s="942"/>
      <c r="H453" s="942"/>
      <c r="I453" s="942"/>
      <c r="J453" s="942"/>
      <c r="K453" s="942"/>
      <c r="L453" s="942"/>
      <c r="M453" s="942"/>
      <c r="N453" s="942"/>
      <c r="O453" s="942"/>
      <c r="P453" s="942"/>
      <c r="Q453" s="942"/>
      <c r="R453" s="942"/>
      <c r="S453" s="942"/>
      <c r="T453" s="942"/>
      <c r="U453" s="942"/>
      <c r="V453" s="942"/>
      <c r="W453" s="942"/>
      <c r="X453" s="942"/>
      <c r="Y453" s="942"/>
      <c r="Z453" s="942"/>
    </row>
    <row r="454" spans="1:26" ht="14.25" customHeight="1">
      <c r="A454" s="942"/>
      <c r="B454" s="942"/>
      <c r="C454" s="942"/>
      <c r="D454" s="998"/>
      <c r="E454" s="952"/>
      <c r="F454" s="942"/>
      <c r="G454" s="942"/>
      <c r="H454" s="942"/>
      <c r="I454" s="942"/>
      <c r="J454" s="942"/>
      <c r="K454" s="942"/>
      <c r="L454" s="942"/>
      <c r="M454" s="942"/>
      <c r="N454" s="942"/>
      <c r="O454" s="942"/>
      <c r="P454" s="942"/>
      <c r="Q454" s="942"/>
      <c r="R454" s="942"/>
      <c r="S454" s="942"/>
      <c r="T454" s="942"/>
      <c r="U454" s="942"/>
      <c r="V454" s="942"/>
      <c r="W454" s="942"/>
      <c r="X454" s="942"/>
      <c r="Y454" s="942"/>
      <c r="Z454" s="942"/>
    </row>
    <row r="455" spans="1:26" ht="14.25" customHeight="1">
      <c r="A455" s="942"/>
      <c r="B455" s="942"/>
      <c r="C455" s="942"/>
      <c r="D455" s="998"/>
      <c r="E455" s="952"/>
      <c r="F455" s="942"/>
      <c r="G455" s="942"/>
      <c r="H455" s="942"/>
      <c r="I455" s="942"/>
      <c r="J455" s="942"/>
      <c r="K455" s="942"/>
      <c r="L455" s="942"/>
      <c r="M455" s="942"/>
      <c r="N455" s="942"/>
      <c r="O455" s="942"/>
      <c r="P455" s="942"/>
      <c r="Q455" s="942"/>
      <c r="R455" s="942"/>
      <c r="S455" s="942"/>
      <c r="T455" s="942"/>
      <c r="U455" s="942"/>
      <c r="V455" s="942"/>
      <c r="W455" s="942"/>
      <c r="X455" s="942"/>
      <c r="Y455" s="942"/>
      <c r="Z455" s="942"/>
    </row>
    <row r="456" spans="1:26" ht="14.25" customHeight="1">
      <c r="A456" s="942"/>
      <c r="B456" s="942"/>
      <c r="C456" s="942"/>
      <c r="D456" s="998"/>
      <c r="E456" s="952"/>
      <c r="F456" s="942"/>
      <c r="G456" s="942"/>
      <c r="H456" s="942"/>
      <c r="I456" s="942"/>
      <c r="J456" s="942"/>
      <c r="K456" s="942"/>
      <c r="L456" s="942"/>
      <c r="M456" s="942"/>
      <c r="N456" s="942"/>
      <c r="O456" s="942"/>
      <c r="P456" s="942"/>
      <c r="Q456" s="942"/>
      <c r="R456" s="942"/>
      <c r="S456" s="942"/>
      <c r="T456" s="942"/>
      <c r="U456" s="942"/>
      <c r="V456" s="942"/>
      <c r="W456" s="942"/>
      <c r="X456" s="942"/>
      <c r="Y456" s="942"/>
      <c r="Z456" s="942"/>
    </row>
    <row r="457" spans="1:26" ht="14.25" customHeight="1">
      <c r="A457" s="942"/>
      <c r="B457" s="942"/>
      <c r="C457" s="942"/>
      <c r="D457" s="998"/>
      <c r="E457" s="952"/>
      <c r="F457" s="942"/>
      <c r="G457" s="942"/>
      <c r="H457" s="942"/>
      <c r="I457" s="942"/>
      <c r="J457" s="942"/>
      <c r="K457" s="942"/>
      <c r="L457" s="942"/>
      <c r="M457" s="942"/>
      <c r="N457" s="942"/>
      <c r="O457" s="942"/>
      <c r="P457" s="942"/>
      <c r="Q457" s="942"/>
      <c r="R457" s="942"/>
      <c r="S457" s="942"/>
      <c r="T457" s="942"/>
      <c r="U457" s="942"/>
      <c r="V457" s="942"/>
      <c r="W457" s="942"/>
      <c r="X457" s="942"/>
      <c r="Y457" s="942"/>
      <c r="Z457" s="942"/>
    </row>
    <row r="458" spans="1:26" ht="14.25" customHeight="1">
      <c r="A458" s="942"/>
      <c r="B458" s="942"/>
      <c r="C458" s="942"/>
      <c r="D458" s="998"/>
      <c r="E458" s="952"/>
      <c r="F458" s="942"/>
      <c r="G458" s="942"/>
      <c r="H458" s="942"/>
      <c r="I458" s="942"/>
      <c r="J458" s="942"/>
      <c r="K458" s="942"/>
      <c r="L458" s="942"/>
      <c r="M458" s="942"/>
      <c r="N458" s="942"/>
      <c r="O458" s="942"/>
      <c r="P458" s="942"/>
      <c r="Q458" s="942"/>
      <c r="R458" s="942"/>
      <c r="S458" s="942"/>
      <c r="T458" s="942"/>
      <c r="U458" s="942"/>
      <c r="V458" s="942"/>
      <c r="W458" s="942"/>
      <c r="X458" s="942"/>
      <c r="Y458" s="942"/>
      <c r="Z458" s="942"/>
    </row>
    <row r="459" spans="1:26" ht="14.25" customHeight="1">
      <c r="A459" s="942"/>
      <c r="B459" s="942"/>
      <c r="C459" s="942"/>
      <c r="D459" s="998"/>
      <c r="E459" s="952"/>
      <c r="F459" s="942"/>
      <c r="G459" s="942"/>
      <c r="H459" s="942"/>
      <c r="I459" s="942"/>
      <c r="J459" s="942"/>
      <c r="K459" s="942"/>
      <c r="L459" s="942"/>
      <c r="M459" s="942"/>
      <c r="N459" s="942"/>
      <c r="O459" s="942"/>
      <c r="P459" s="942"/>
      <c r="Q459" s="942"/>
      <c r="R459" s="942"/>
      <c r="S459" s="942"/>
      <c r="T459" s="942"/>
      <c r="U459" s="942"/>
      <c r="V459" s="942"/>
      <c r="W459" s="942"/>
      <c r="X459" s="942"/>
      <c r="Y459" s="942"/>
      <c r="Z459" s="942"/>
    </row>
    <row r="460" spans="1:26" ht="14.25" customHeight="1">
      <c r="A460" s="942"/>
      <c r="B460" s="942"/>
      <c r="C460" s="942"/>
      <c r="D460" s="998"/>
      <c r="E460" s="952"/>
      <c r="F460" s="942"/>
      <c r="G460" s="942"/>
      <c r="H460" s="942"/>
      <c r="I460" s="942"/>
      <c r="J460" s="942"/>
      <c r="K460" s="942"/>
      <c r="L460" s="942"/>
      <c r="M460" s="942"/>
      <c r="N460" s="942"/>
      <c r="O460" s="942"/>
      <c r="P460" s="942"/>
      <c r="Q460" s="942"/>
      <c r="R460" s="942"/>
      <c r="S460" s="942"/>
      <c r="T460" s="942"/>
      <c r="U460" s="942"/>
      <c r="V460" s="942"/>
      <c r="W460" s="942"/>
      <c r="X460" s="942"/>
      <c r="Y460" s="942"/>
      <c r="Z460" s="942"/>
    </row>
    <row r="461" spans="1:26" ht="14.25" customHeight="1">
      <c r="A461" s="942"/>
      <c r="B461" s="942"/>
      <c r="C461" s="942"/>
      <c r="D461" s="998"/>
      <c r="E461" s="952"/>
      <c r="F461" s="942"/>
      <c r="G461" s="942"/>
      <c r="H461" s="942"/>
      <c r="I461" s="942"/>
      <c r="J461" s="942"/>
      <c r="K461" s="942"/>
      <c r="L461" s="942"/>
      <c r="M461" s="942"/>
      <c r="N461" s="942"/>
      <c r="O461" s="942"/>
      <c r="P461" s="942"/>
      <c r="Q461" s="942"/>
      <c r="R461" s="942"/>
      <c r="S461" s="942"/>
      <c r="T461" s="942"/>
      <c r="U461" s="942"/>
      <c r="V461" s="942"/>
      <c r="W461" s="942"/>
      <c r="X461" s="942"/>
      <c r="Y461" s="942"/>
      <c r="Z461" s="942"/>
    </row>
    <row r="462" spans="1:26" ht="14.25" customHeight="1">
      <c r="A462" s="942"/>
      <c r="B462" s="942"/>
      <c r="C462" s="942"/>
      <c r="D462" s="998"/>
      <c r="E462" s="952"/>
      <c r="F462" s="942"/>
      <c r="G462" s="942"/>
      <c r="H462" s="942"/>
      <c r="I462" s="942"/>
      <c r="J462" s="942"/>
      <c r="K462" s="942"/>
      <c r="L462" s="942"/>
      <c r="M462" s="942"/>
      <c r="N462" s="942"/>
      <c r="O462" s="942"/>
      <c r="P462" s="942"/>
      <c r="Q462" s="942"/>
      <c r="R462" s="942"/>
      <c r="S462" s="942"/>
      <c r="T462" s="942"/>
      <c r="U462" s="942"/>
      <c r="V462" s="942"/>
      <c r="W462" s="942"/>
      <c r="X462" s="942"/>
      <c r="Y462" s="942"/>
      <c r="Z462" s="942"/>
    </row>
    <row r="463" spans="1:26" ht="14.25" customHeight="1">
      <c r="A463" s="942"/>
      <c r="B463" s="942"/>
      <c r="C463" s="942"/>
      <c r="D463" s="998"/>
      <c r="E463" s="952"/>
      <c r="F463" s="942"/>
      <c r="G463" s="942"/>
      <c r="H463" s="942"/>
      <c r="I463" s="942"/>
      <c r="J463" s="942"/>
      <c r="K463" s="942"/>
      <c r="L463" s="942"/>
      <c r="M463" s="942"/>
      <c r="N463" s="942"/>
      <c r="O463" s="942"/>
      <c r="P463" s="942"/>
      <c r="Q463" s="942"/>
      <c r="R463" s="942"/>
      <c r="S463" s="942"/>
      <c r="T463" s="942"/>
      <c r="U463" s="942"/>
      <c r="V463" s="942"/>
      <c r="W463" s="942"/>
      <c r="X463" s="942"/>
      <c r="Y463" s="942"/>
      <c r="Z463" s="942"/>
    </row>
    <row r="464" spans="1:26" ht="14.25" customHeight="1">
      <c r="A464" s="942"/>
      <c r="B464" s="942"/>
      <c r="C464" s="942"/>
      <c r="D464" s="998"/>
      <c r="E464" s="952"/>
      <c r="F464" s="942"/>
      <c r="G464" s="942"/>
      <c r="H464" s="942"/>
      <c r="I464" s="942"/>
      <c r="J464" s="942"/>
      <c r="K464" s="942"/>
      <c r="L464" s="942"/>
      <c r="M464" s="942"/>
      <c r="N464" s="942"/>
      <c r="O464" s="942"/>
      <c r="P464" s="942"/>
      <c r="Q464" s="942"/>
      <c r="R464" s="942"/>
      <c r="S464" s="942"/>
      <c r="T464" s="942"/>
      <c r="U464" s="942"/>
      <c r="V464" s="942"/>
      <c r="W464" s="942"/>
      <c r="X464" s="942"/>
      <c r="Y464" s="942"/>
      <c r="Z464" s="942"/>
    </row>
    <row r="465" spans="1:26" ht="14.25" customHeight="1">
      <c r="A465" s="942"/>
      <c r="B465" s="942"/>
      <c r="C465" s="942"/>
      <c r="D465" s="998"/>
      <c r="E465" s="952"/>
      <c r="F465" s="942"/>
      <c r="G465" s="942"/>
      <c r="H465" s="942"/>
      <c r="I465" s="942"/>
      <c r="J465" s="942"/>
      <c r="K465" s="942"/>
      <c r="L465" s="942"/>
      <c r="M465" s="942"/>
      <c r="N465" s="942"/>
      <c r="O465" s="942"/>
      <c r="P465" s="942"/>
      <c r="Q465" s="942"/>
      <c r="R465" s="942"/>
      <c r="S465" s="942"/>
      <c r="T465" s="942"/>
      <c r="U465" s="942"/>
      <c r="V465" s="942"/>
      <c r="W465" s="942"/>
      <c r="X465" s="942"/>
      <c r="Y465" s="942"/>
      <c r="Z465" s="942"/>
    </row>
    <row r="466" spans="1:26" ht="14.25" customHeight="1">
      <c r="A466" s="942"/>
      <c r="B466" s="942"/>
      <c r="C466" s="942"/>
      <c r="D466" s="998"/>
      <c r="E466" s="952"/>
      <c r="F466" s="942"/>
      <c r="G466" s="942"/>
      <c r="H466" s="942"/>
      <c r="I466" s="942"/>
      <c r="J466" s="942"/>
      <c r="K466" s="942"/>
      <c r="L466" s="942"/>
      <c r="M466" s="942"/>
      <c r="N466" s="942"/>
      <c r="O466" s="942"/>
      <c r="P466" s="942"/>
      <c r="Q466" s="942"/>
      <c r="R466" s="942"/>
      <c r="S466" s="942"/>
      <c r="T466" s="942"/>
      <c r="U466" s="942"/>
      <c r="V466" s="942"/>
      <c r="W466" s="942"/>
      <c r="X466" s="942"/>
      <c r="Y466" s="942"/>
      <c r="Z466" s="942"/>
    </row>
    <row r="467" spans="1:26" ht="14.25" customHeight="1">
      <c r="A467" s="942"/>
      <c r="B467" s="942"/>
      <c r="C467" s="942"/>
      <c r="D467" s="998"/>
      <c r="E467" s="952"/>
      <c r="F467" s="942"/>
      <c r="G467" s="942"/>
      <c r="H467" s="942"/>
      <c r="I467" s="942"/>
      <c r="J467" s="942"/>
      <c r="K467" s="942"/>
      <c r="L467" s="942"/>
      <c r="M467" s="942"/>
      <c r="N467" s="942"/>
      <c r="O467" s="942"/>
      <c r="P467" s="942"/>
      <c r="Q467" s="942"/>
      <c r="R467" s="942"/>
      <c r="S467" s="942"/>
      <c r="T467" s="942"/>
      <c r="U467" s="942"/>
      <c r="V467" s="942"/>
      <c r="W467" s="942"/>
      <c r="X467" s="942"/>
      <c r="Y467" s="942"/>
      <c r="Z467" s="942"/>
    </row>
    <row r="468" spans="1:26" ht="14.25" customHeight="1">
      <c r="A468" s="942"/>
      <c r="B468" s="942"/>
      <c r="C468" s="942"/>
      <c r="D468" s="998"/>
      <c r="E468" s="952"/>
      <c r="F468" s="942"/>
      <c r="G468" s="942"/>
      <c r="H468" s="942"/>
      <c r="I468" s="942"/>
      <c r="J468" s="942"/>
      <c r="K468" s="942"/>
      <c r="L468" s="942"/>
      <c r="M468" s="942"/>
      <c r="N468" s="942"/>
      <c r="O468" s="942"/>
      <c r="P468" s="942"/>
      <c r="Q468" s="942"/>
      <c r="R468" s="942"/>
      <c r="S468" s="942"/>
      <c r="T468" s="942"/>
      <c r="U468" s="942"/>
      <c r="V468" s="942"/>
      <c r="W468" s="942"/>
      <c r="X468" s="942"/>
      <c r="Y468" s="942"/>
      <c r="Z468" s="942"/>
    </row>
    <row r="469" spans="1:26" ht="14.25" customHeight="1">
      <c r="A469" s="942"/>
      <c r="B469" s="942"/>
      <c r="C469" s="942"/>
      <c r="D469" s="998"/>
      <c r="E469" s="952"/>
      <c r="F469" s="942"/>
      <c r="G469" s="942"/>
      <c r="H469" s="942"/>
      <c r="I469" s="942"/>
      <c r="J469" s="942"/>
      <c r="K469" s="942"/>
      <c r="L469" s="942"/>
      <c r="M469" s="942"/>
      <c r="N469" s="942"/>
      <c r="O469" s="942"/>
      <c r="P469" s="942"/>
      <c r="Q469" s="942"/>
      <c r="R469" s="942"/>
      <c r="S469" s="942"/>
      <c r="T469" s="942"/>
      <c r="U469" s="942"/>
      <c r="V469" s="942"/>
      <c r="W469" s="942"/>
      <c r="X469" s="942"/>
      <c r="Y469" s="942"/>
      <c r="Z469" s="942"/>
    </row>
    <row r="470" spans="1:26" ht="14.25" customHeight="1">
      <c r="A470" s="942"/>
      <c r="B470" s="942"/>
      <c r="C470" s="942"/>
      <c r="D470" s="998"/>
      <c r="E470" s="952"/>
      <c r="F470" s="942"/>
      <c r="G470" s="942"/>
      <c r="H470" s="942"/>
      <c r="I470" s="942"/>
      <c r="J470" s="942"/>
      <c r="K470" s="942"/>
      <c r="L470" s="942"/>
      <c r="M470" s="942"/>
      <c r="N470" s="942"/>
      <c r="O470" s="942"/>
      <c r="P470" s="942"/>
      <c r="Q470" s="942"/>
      <c r="R470" s="942"/>
      <c r="S470" s="942"/>
      <c r="T470" s="942"/>
      <c r="U470" s="942"/>
      <c r="V470" s="942"/>
      <c r="W470" s="942"/>
      <c r="X470" s="942"/>
      <c r="Y470" s="942"/>
      <c r="Z470" s="942"/>
    </row>
    <row r="471" spans="1:26" ht="14.25" customHeight="1">
      <c r="A471" s="942"/>
      <c r="B471" s="942"/>
      <c r="C471" s="942"/>
      <c r="D471" s="998"/>
      <c r="E471" s="952"/>
      <c r="F471" s="942"/>
      <c r="G471" s="942"/>
      <c r="H471" s="942"/>
      <c r="I471" s="942"/>
      <c r="J471" s="942"/>
      <c r="K471" s="942"/>
      <c r="L471" s="942"/>
      <c r="M471" s="942"/>
      <c r="N471" s="942"/>
      <c r="O471" s="942"/>
      <c r="P471" s="942"/>
      <c r="Q471" s="942"/>
      <c r="R471" s="942"/>
      <c r="S471" s="942"/>
      <c r="T471" s="942"/>
      <c r="U471" s="942"/>
      <c r="V471" s="942"/>
      <c r="W471" s="942"/>
      <c r="X471" s="942"/>
      <c r="Y471" s="942"/>
      <c r="Z471" s="942"/>
    </row>
    <row r="472" spans="1:26" ht="14.25" customHeight="1">
      <c r="A472" s="942"/>
      <c r="B472" s="942"/>
      <c r="C472" s="942"/>
      <c r="D472" s="998"/>
      <c r="E472" s="952"/>
      <c r="F472" s="942"/>
      <c r="G472" s="942"/>
      <c r="H472" s="942"/>
      <c r="I472" s="942"/>
      <c r="J472" s="942"/>
      <c r="K472" s="942"/>
      <c r="L472" s="942"/>
      <c r="M472" s="942"/>
      <c r="N472" s="942"/>
      <c r="O472" s="942"/>
      <c r="P472" s="942"/>
      <c r="Q472" s="942"/>
      <c r="R472" s="942"/>
      <c r="S472" s="942"/>
      <c r="T472" s="942"/>
      <c r="U472" s="942"/>
      <c r="V472" s="942"/>
      <c r="W472" s="942"/>
      <c r="X472" s="942"/>
      <c r="Y472" s="942"/>
      <c r="Z472" s="942"/>
    </row>
    <row r="473" spans="1:26" ht="14.25" customHeight="1">
      <c r="A473" s="942"/>
      <c r="B473" s="942"/>
      <c r="C473" s="942"/>
      <c r="D473" s="998"/>
      <c r="E473" s="952"/>
      <c r="F473" s="942"/>
      <c r="G473" s="942"/>
      <c r="H473" s="942"/>
      <c r="I473" s="942"/>
      <c r="J473" s="942"/>
      <c r="K473" s="942"/>
      <c r="L473" s="942"/>
      <c r="M473" s="942"/>
      <c r="N473" s="942"/>
      <c r="O473" s="942"/>
      <c r="P473" s="942"/>
      <c r="Q473" s="942"/>
      <c r="R473" s="942"/>
      <c r="S473" s="942"/>
      <c r="T473" s="942"/>
      <c r="U473" s="942"/>
      <c r="V473" s="942"/>
      <c r="W473" s="942"/>
      <c r="X473" s="942"/>
      <c r="Y473" s="942"/>
      <c r="Z473" s="942"/>
    </row>
    <row r="474" spans="1:26" ht="14.25" customHeight="1">
      <c r="A474" s="942"/>
      <c r="B474" s="942"/>
      <c r="C474" s="942"/>
      <c r="D474" s="998"/>
      <c r="E474" s="952"/>
      <c r="F474" s="942"/>
      <c r="G474" s="942"/>
      <c r="H474" s="942"/>
      <c r="I474" s="942"/>
      <c r="J474" s="942"/>
      <c r="K474" s="942"/>
      <c r="L474" s="942"/>
      <c r="M474" s="942"/>
      <c r="N474" s="942"/>
      <c r="O474" s="942"/>
      <c r="P474" s="942"/>
      <c r="Q474" s="942"/>
      <c r="R474" s="942"/>
      <c r="S474" s="942"/>
      <c r="T474" s="942"/>
      <c r="U474" s="942"/>
      <c r="V474" s="942"/>
      <c r="W474" s="942"/>
      <c r="X474" s="942"/>
      <c r="Y474" s="942"/>
      <c r="Z474" s="942"/>
    </row>
    <row r="475" spans="1:26" ht="14.25" customHeight="1">
      <c r="A475" s="942"/>
      <c r="B475" s="942"/>
      <c r="C475" s="942"/>
      <c r="D475" s="998"/>
      <c r="E475" s="952"/>
      <c r="F475" s="942"/>
      <c r="G475" s="942"/>
      <c r="H475" s="942"/>
      <c r="I475" s="942"/>
      <c r="J475" s="942"/>
      <c r="K475" s="942"/>
      <c r="L475" s="942"/>
      <c r="M475" s="942"/>
      <c r="N475" s="942"/>
      <c r="O475" s="942"/>
      <c r="P475" s="942"/>
      <c r="Q475" s="942"/>
      <c r="R475" s="942"/>
      <c r="S475" s="942"/>
      <c r="T475" s="942"/>
      <c r="U475" s="942"/>
      <c r="V475" s="942"/>
      <c r="W475" s="942"/>
      <c r="X475" s="942"/>
      <c r="Y475" s="942"/>
      <c r="Z475" s="942"/>
    </row>
    <row r="476" spans="1:26" ht="14.25" customHeight="1">
      <c r="A476" s="942"/>
      <c r="B476" s="942"/>
      <c r="C476" s="942"/>
      <c r="D476" s="998"/>
      <c r="E476" s="952"/>
      <c r="F476" s="942"/>
      <c r="G476" s="942"/>
      <c r="H476" s="942"/>
      <c r="I476" s="942"/>
      <c r="J476" s="942"/>
      <c r="K476" s="942"/>
      <c r="L476" s="942"/>
      <c r="M476" s="942"/>
      <c r="N476" s="942"/>
      <c r="O476" s="942"/>
      <c r="P476" s="942"/>
      <c r="Q476" s="942"/>
      <c r="R476" s="942"/>
      <c r="S476" s="942"/>
      <c r="T476" s="942"/>
      <c r="U476" s="942"/>
      <c r="V476" s="942"/>
      <c r="W476" s="942"/>
      <c r="X476" s="942"/>
      <c r="Y476" s="942"/>
      <c r="Z476" s="942"/>
    </row>
    <row r="477" spans="1:26" ht="14.25" customHeight="1">
      <c r="A477" s="942"/>
      <c r="B477" s="942"/>
      <c r="C477" s="942"/>
      <c r="D477" s="998"/>
      <c r="E477" s="952"/>
      <c r="F477" s="942"/>
      <c r="G477" s="942"/>
      <c r="H477" s="942"/>
      <c r="I477" s="942"/>
      <c r="J477" s="942"/>
      <c r="K477" s="942"/>
      <c r="L477" s="942"/>
      <c r="M477" s="942"/>
      <c r="N477" s="942"/>
      <c r="O477" s="942"/>
      <c r="P477" s="942"/>
      <c r="Q477" s="942"/>
      <c r="R477" s="942"/>
      <c r="S477" s="942"/>
      <c r="T477" s="942"/>
      <c r="U477" s="942"/>
      <c r="V477" s="942"/>
      <c r="W477" s="942"/>
      <c r="X477" s="942"/>
      <c r="Y477" s="942"/>
      <c r="Z477" s="942"/>
    </row>
    <row r="478" spans="1:26" ht="14.25" customHeight="1">
      <c r="A478" s="942"/>
      <c r="B478" s="942"/>
      <c r="C478" s="942"/>
      <c r="D478" s="998"/>
      <c r="E478" s="952"/>
      <c r="F478" s="942"/>
      <c r="G478" s="942"/>
      <c r="H478" s="942"/>
      <c r="I478" s="942"/>
      <c r="J478" s="942"/>
      <c r="K478" s="942"/>
      <c r="L478" s="942"/>
      <c r="M478" s="942"/>
      <c r="N478" s="942"/>
      <c r="O478" s="942"/>
      <c r="P478" s="942"/>
      <c r="Q478" s="942"/>
      <c r="R478" s="942"/>
      <c r="S478" s="942"/>
      <c r="T478" s="942"/>
      <c r="U478" s="942"/>
      <c r="V478" s="942"/>
      <c r="W478" s="942"/>
      <c r="X478" s="942"/>
      <c r="Y478" s="942"/>
      <c r="Z478" s="942"/>
    </row>
    <row r="479" spans="1:26" ht="14.25" customHeight="1">
      <c r="A479" s="942"/>
      <c r="B479" s="942"/>
      <c r="C479" s="942"/>
      <c r="D479" s="998"/>
      <c r="E479" s="952"/>
      <c r="F479" s="942"/>
      <c r="G479" s="942"/>
      <c r="H479" s="942"/>
      <c r="I479" s="942"/>
      <c r="J479" s="942"/>
      <c r="K479" s="942"/>
      <c r="L479" s="942"/>
      <c r="M479" s="942"/>
      <c r="N479" s="942"/>
      <c r="O479" s="942"/>
      <c r="P479" s="942"/>
      <c r="Q479" s="942"/>
      <c r="R479" s="942"/>
      <c r="S479" s="942"/>
      <c r="T479" s="942"/>
      <c r="U479" s="942"/>
      <c r="V479" s="942"/>
      <c r="W479" s="942"/>
      <c r="X479" s="942"/>
      <c r="Y479" s="942"/>
      <c r="Z479" s="942"/>
    </row>
    <row r="480" spans="1:26" ht="14.25" customHeight="1">
      <c r="A480" s="942"/>
      <c r="B480" s="942"/>
      <c r="C480" s="942"/>
      <c r="D480" s="998"/>
      <c r="E480" s="952"/>
      <c r="F480" s="942"/>
      <c r="G480" s="942"/>
      <c r="H480" s="942"/>
      <c r="I480" s="942"/>
      <c r="J480" s="942"/>
      <c r="K480" s="942"/>
      <c r="L480" s="942"/>
      <c r="M480" s="942"/>
      <c r="N480" s="942"/>
      <c r="O480" s="942"/>
      <c r="P480" s="942"/>
      <c r="Q480" s="942"/>
      <c r="R480" s="942"/>
      <c r="S480" s="942"/>
      <c r="T480" s="942"/>
      <c r="U480" s="942"/>
      <c r="V480" s="942"/>
      <c r="W480" s="942"/>
      <c r="X480" s="942"/>
      <c r="Y480" s="942"/>
      <c r="Z480" s="942"/>
    </row>
    <row r="481" spans="1:26" ht="14.25" customHeight="1">
      <c r="A481" s="942"/>
      <c r="B481" s="942"/>
      <c r="C481" s="942"/>
      <c r="D481" s="998"/>
      <c r="E481" s="952"/>
      <c r="F481" s="942"/>
      <c r="G481" s="942"/>
      <c r="H481" s="942"/>
      <c r="I481" s="942"/>
      <c r="J481" s="942"/>
      <c r="K481" s="942"/>
      <c r="L481" s="942"/>
      <c r="M481" s="942"/>
      <c r="N481" s="942"/>
      <c r="O481" s="942"/>
      <c r="P481" s="942"/>
      <c r="Q481" s="942"/>
      <c r="R481" s="942"/>
      <c r="S481" s="942"/>
      <c r="T481" s="942"/>
      <c r="U481" s="942"/>
      <c r="V481" s="942"/>
      <c r="W481" s="942"/>
      <c r="X481" s="942"/>
      <c r="Y481" s="942"/>
      <c r="Z481" s="942"/>
    </row>
    <row r="482" spans="1:26" ht="14.25" customHeight="1">
      <c r="A482" s="942"/>
      <c r="B482" s="942"/>
      <c r="C482" s="942"/>
      <c r="D482" s="998"/>
      <c r="E482" s="952"/>
      <c r="F482" s="942"/>
      <c r="G482" s="942"/>
      <c r="H482" s="942"/>
      <c r="I482" s="942"/>
      <c r="J482" s="942"/>
      <c r="K482" s="942"/>
      <c r="L482" s="942"/>
      <c r="M482" s="942"/>
      <c r="N482" s="942"/>
      <c r="O482" s="942"/>
      <c r="P482" s="942"/>
      <c r="Q482" s="942"/>
      <c r="R482" s="942"/>
      <c r="S482" s="942"/>
      <c r="T482" s="942"/>
      <c r="U482" s="942"/>
      <c r="V482" s="942"/>
      <c r="W482" s="942"/>
      <c r="X482" s="942"/>
      <c r="Y482" s="942"/>
      <c r="Z482" s="942"/>
    </row>
    <row r="483" spans="1:26" ht="14.25" customHeight="1">
      <c r="A483" s="942"/>
      <c r="B483" s="942"/>
      <c r="C483" s="942"/>
      <c r="D483" s="998"/>
      <c r="E483" s="952"/>
      <c r="F483" s="942"/>
      <c r="G483" s="942"/>
      <c r="H483" s="942"/>
      <c r="I483" s="942"/>
      <c r="J483" s="942"/>
      <c r="K483" s="942"/>
      <c r="L483" s="942"/>
      <c r="M483" s="942"/>
      <c r="N483" s="942"/>
      <c r="O483" s="942"/>
      <c r="P483" s="942"/>
      <c r="Q483" s="942"/>
      <c r="R483" s="942"/>
      <c r="S483" s="942"/>
      <c r="T483" s="942"/>
      <c r="U483" s="942"/>
      <c r="V483" s="942"/>
      <c r="W483" s="942"/>
      <c r="X483" s="942"/>
      <c r="Y483" s="942"/>
      <c r="Z483" s="942"/>
    </row>
    <row r="484" spans="1:26" ht="14.25" customHeight="1">
      <c r="A484" s="942"/>
      <c r="B484" s="942"/>
      <c r="C484" s="942"/>
      <c r="D484" s="998"/>
      <c r="E484" s="952"/>
      <c r="F484" s="942"/>
      <c r="G484" s="942"/>
      <c r="H484" s="942"/>
      <c r="I484" s="942"/>
      <c r="J484" s="942"/>
      <c r="K484" s="942"/>
      <c r="L484" s="942"/>
      <c r="M484" s="942"/>
      <c r="N484" s="942"/>
      <c r="O484" s="942"/>
      <c r="P484" s="942"/>
      <c r="Q484" s="942"/>
      <c r="R484" s="942"/>
      <c r="S484" s="942"/>
      <c r="T484" s="942"/>
      <c r="U484" s="942"/>
      <c r="V484" s="942"/>
      <c r="W484" s="942"/>
      <c r="X484" s="942"/>
      <c r="Y484" s="942"/>
      <c r="Z484" s="942"/>
    </row>
    <row r="485" spans="1:26" ht="14.25" customHeight="1">
      <c r="A485" s="942"/>
      <c r="B485" s="942"/>
      <c r="C485" s="942"/>
      <c r="D485" s="998"/>
      <c r="E485" s="952"/>
      <c r="F485" s="942"/>
      <c r="G485" s="942"/>
      <c r="H485" s="942"/>
      <c r="I485" s="942"/>
      <c r="J485" s="942"/>
      <c r="K485" s="942"/>
      <c r="L485" s="942"/>
      <c r="M485" s="942"/>
      <c r="N485" s="942"/>
      <c r="O485" s="942"/>
      <c r="P485" s="942"/>
      <c r="Q485" s="942"/>
      <c r="R485" s="942"/>
      <c r="S485" s="942"/>
      <c r="T485" s="942"/>
      <c r="U485" s="942"/>
      <c r="V485" s="942"/>
      <c r="W485" s="942"/>
      <c r="X485" s="942"/>
      <c r="Y485" s="942"/>
      <c r="Z485" s="942"/>
    </row>
    <row r="486" spans="1:26" ht="14.25" customHeight="1">
      <c r="A486" s="942"/>
      <c r="B486" s="942"/>
      <c r="C486" s="942"/>
      <c r="D486" s="998"/>
      <c r="E486" s="952"/>
      <c r="F486" s="942"/>
      <c r="G486" s="942"/>
      <c r="H486" s="942"/>
      <c r="I486" s="942"/>
      <c r="J486" s="942"/>
      <c r="K486" s="942"/>
      <c r="L486" s="942"/>
      <c r="M486" s="942"/>
      <c r="N486" s="942"/>
      <c r="O486" s="942"/>
      <c r="P486" s="942"/>
      <c r="Q486" s="942"/>
      <c r="R486" s="942"/>
      <c r="S486" s="942"/>
      <c r="T486" s="942"/>
      <c r="U486" s="942"/>
      <c r="V486" s="942"/>
      <c r="W486" s="942"/>
      <c r="X486" s="942"/>
      <c r="Y486" s="942"/>
      <c r="Z486" s="942"/>
    </row>
    <row r="487" spans="1:26" ht="14.25" customHeight="1">
      <c r="A487" s="942"/>
      <c r="B487" s="942"/>
      <c r="C487" s="942"/>
      <c r="D487" s="998"/>
      <c r="E487" s="952"/>
      <c r="F487" s="942"/>
      <c r="G487" s="942"/>
      <c r="H487" s="942"/>
      <c r="I487" s="942"/>
      <c r="J487" s="942"/>
      <c r="K487" s="942"/>
      <c r="L487" s="942"/>
      <c r="M487" s="942"/>
      <c r="N487" s="942"/>
      <c r="O487" s="942"/>
      <c r="P487" s="942"/>
      <c r="Q487" s="942"/>
      <c r="R487" s="942"/>
      <c r="S487" s="942"/>
      <c r="T487" s="942"/>
      <c r="U487" s="942"/>
      <c r="V487" s="942"/>
      <c r="W487" s="942"/>
      <c r="X487" s="942"/>
      <c r="Y487" s="942"/>
      <c r="Z487" s="942"/>
    </row>
    <row r="488" spans="1:26" ht="14.25" customHeight="1">
      <c r="A488" s="942"/>
      <c r="B488" s="942"/>
      <c r="C488" s="942"/>
      <c r="D488" s="998"/>
      <c r="E488" s="952"/>
      <c r="F488" s="942"/>
      <c r="G488" s="942"/>
      <c r="H488" s="942"/>
      <c r="I488" s="942"/>
      <c r="J488" s="942"/>
      <c r="K488" s="942"/>
      <c r="L488" s="942"/>
      <c r="M488" s="942"/>
      <c r="N488" s="942"/>
      <c r="O488" s="942"/>
      <c r="P488" s="942"/>
      <c r="Q488" s="942"/>
      <c r="R488" s="942"/>
      <c r="S488" s="942"/>
      <c r="T488" s="942"/>
      <c r="U488" s="942"/>
      <c r="V488" s="942"/>
      <c r="W488" s="942"/>
      <c r="X488" s="942"/>
      <c r="Y488" s="942"/>
      <c r="Z488" s="942"/>
    </row>
    <row r="489" spans="1:26" ht="14.25" customHeight="1">
      <c r="A489" s="942"/>
      <c r="B489" s="942"/>
      <c r="C489" s="942"/>
      <c r="D489" s="998"/>
      <c r="E489" s="952"/>
      <c r="F489" s="942"/>
      <c r="G489" s="942"/>
      <c r="H489" s="942"/>
      <c r="I489" s="942"/>
      <c r="J489" s="942"/>
      <c r="K489" s="942"/>
      <c r="L489" s="942"/>
      <c r="M489" s="942"/>
      <c r="N489" s="942"/>
      <c r="O489" s="942"/>
      <c r="P489" s="942"/>
      <c r="Q489" s="942"/>
      <c r="R489" s="942"/>
      <c r="S489" s="942"/>
      <c r="T489" s="942"/>
      <c r="U489" s="942"/>
      <c r="V489" s="942"/>
      <c r="W489" s="942"/>
      <c r="X489" s="942"/>
      <c r="Y489" s="942"/>
      <c r="Z489" s="942"/>
    </row>
    <row r="490" spans="1:26" ht="14.25" customHeight="1">
      <c r="A490" s="942"/>
      <c r="B490" s="942"/>
      <c r="C490" s="942"/>
      <c r="D490" s="998"/>
      <c r="E490" s="952"/>
      <c r="F490" s="942"/>
      <c r="G490" s="942"/>
      <c r="H490" s="942"/>
      <c r="I490" s="942"/>
      <c r="J490" s="942"/>
      <c r="K490" s="942"/>
      <c r="L490" s="942"/>
      <c r="M490" s="942"/>
      <c r="N490" s="942"/>
      <c r="O490" s="942"/>
      <c r="P490" s="942"/>
      <c r="Q490" s="942"/>
      <c r="R490" s="942"/>
      <c r="S490" s="942"/>
      <c r="T490" s="942"/>
      <c r="U490" s="942"/>
      <c r="V490" s="942"/>
      <c r="W490" s="942"/>
      <c r="X490" s="942"/>
      <c r="Y490" s="942"/>
      <c r="Z490" s="942"/>
    </row>
    <row r="491" spans="1:26" ht="14.25" customHeight="1">
      <c r="A491" s="942"/>
      <c r="B491" s="942"/>
      <c r="C491" s="942"/>
      <c r="D491" s="998"/>
      <c r="E491" s="952"/>
      <c r="F491" s="942"/>
      <c r="G491" s="942"/>
      <c r="H491" s="942"/>
      <c r="I491" s="942"/>
      <c r="J491" s="942"/>
      <c r="K491" s="942"/>
      <c r="L491" s="942"/>
      <c r="M491" s="942"/>
      <c r="N491" s="942"/>
      <c r="O491" s="942"/>
      <c r="P491" s="942"/>
      <c r="Q491" s="942"/>
      <c r="R491" s="942"/>
      <c r="S491" s="942"/>
      <c r="T491" s="942"/>
      <c r="U491" s="942"/>
      <c r="V491" s="942"/>
      <c r="W491" s="942"/>
      <c r="X491" s="942"/>
      <c r="Y491" s="942"/>
      <c r="Z491" s="942"/>
    </row>
    <row r="492" spans="1:26" ht="14.25" customHeight="1">
      <c r="A492" s="942"/>
      <c r="B492" s="942"/>
      <c r="C492" s="942"/>
      <c r="D492" s="998"/>
      <c r="E492" s="952"/>
      <c r="F492" s="942"/>
      <c r="G492" s="942"/>
      <c r="H492" s="942"/>
      <c r="I492" s="942"/>
      <c r="J492" s="942"/>
      <c r="K492" s="942"/>
      <c r="L492" s="942"/>
      <c r="M492" s="942"/>
      <c r="N492" s="942"/>
      <c r="O492" s="942"/>
      <c r="P492" s="942"/>
      <c r="Q492" s="942"/>
      <c r="R492" s="942"/>
      <c r="S492" s="942"/>
      <c r="T492" s="942"/>
      <c r="U492" s="942"/>
      <c r="V492" s="942"/>
      <c r="W492" s="942"/>
      <c r="X492" s="942"/>
      <c r="Y492" s="942"/>
      <c r="Z492" s="942"/>
    </row>
    <row r="493" spans="1:26" ht="14.25" customHeight="1">
      <c r="A493" s="942"/>
      <c r="B493" s="942"/>
      <c r="C493" s="942"/>
      <c r="D493" s="998"/>
      <c r="E493" s="952"/>
      <c r="F493" s="942"/>
      <c r="G493" s="942"/>
      <c r="H493" s="942"/>
      <c r="I493" s="942"/>
      <c r="J493" s="942"/>
      <c r="K493" s="942"/>
      <c r="L493" s="942"/>
      <c r="M493" s="942"/>
      <c r="N493" s="942"/>
      <c r="O493" s="942"/>
      <c r="P493" s="942"/>
      <c r="Q493" s="942"/>
      <c r="R493" s="942"/>
      <c r="S493" s="942"/>
      <c r="T493" s="942"/>
      <c r="U493" s="942"/>
      <c r="V493" s="942"/>
      <c r="W493" s="942"/>
      <c r="X493" s="942"/>
      <c r="Y493" s="942"/>
      <c r="Z493" s="942"/>
    </row>
    <row r="494" spans="1:26" ht="14.25" customHeight="1">
      <c r="A494" s="942"/>
      <c r="B494" s="942"/>
      <c r="C494" s="942"/>
      <c r="D494" s="998"/>
      <c r="E494" s="952"/>
      <c r="F494" s="942"/>
      <c r="G494" s="942"/>
      <c r="H494" s="942"/>
      <c r="I494" s="942"/>
      <c r="J494" s="942"/>
      <c r="K494" s="942"/>
      <c r="L494" s="942"/>
      <c r="M494" s="942"/>
      <c r="N494" s="942"/>
      <c r="O494" s="942"/>
      <c r="P494" s="942"/>
      <c r="Q494" s="942"/>
      <c r="R494" s="942"/>
      <c r="S494" s="942"/>
      <c r="T494" s="942"/>
      <c r="U494" s="942"/>
      <c r="V494" s="942"/>
      <c r="W494" s="942"/>
      <c r="X494" s="942"/>
      <c r="Y494" s="942"/>
      <c r="Z494" s="942"/>
    </row>
    <row r="495" spans="1:26" ht="14.25" customHeight="1">
      <c r="A495" s="942"/>
      <c r="B495" s="942"/>
      <c r="C495" s="942"/>
      <c r="D495" s="998"/>
      <c r="E495" s="952"/>
      <c r="F495" s="942"/>
      <c r="G495" s="942"/>
      <c r="H495" s="942"/>
      <c r="I495" s="942"/>
      <c r="J495" s="942"/>
      <c r="K495" s="942"/>
      <c r="L495" s="942"/>
      <c r="M495" s="942"/>
      <c r="N495" s="942"/>
      <c r="O495" s="942"/>
      <c r="P495" s="942"/>
      <c r="Q495" s="942"/>
      <c r="R495" s="942"/>
      <c r="S495" s="942"/>
      <c r="T495" s="942"/>
      <c r="U495" s="942"/>
      <c r="V495" s="942"/>
      <c r="W495" s="942"/>
      <c r="X495" s="942"/>
      <c r="Y495" s="942"/>
      <c r="Z495" s="942"/>
    </row>
    <row r="496" spans="1:26" ht="14.25" customHeight="1">
      <c r="A496" s="942"/>
      <c r="B496" s="942"/>
      <c r="C496" s="942"/>
      <c r="D496" s="998"/>
      <c r="E496" s="952"/>
      <c r="F496" s="942"/>
      <c r="G496" s="942"/>
      <c r="H496" s="942"/>
      <c r="I496" s="942"/>
      <c r="J496" s="942"/>
      <c r="K496" s="942"/>
      <c r="L496" s="942"/>
      <c r="M496" s="942"/>
      <c r="N496" s="942"/>
      <c r="O496" s="942"/>
      <c r="P496" s="942"/>
      <c r="Q496" s="942"/>
      <c r="R496" s="942"/>
      <c r="S496" s="942"/>
      <c r="T496" s="942"/>
      <c r="U496" s="942"/>
      <c r="V496" s="942"/>
      <c r="W496" s="942"/>
      <c r="X496" s="942"/>
      <c r="Y496" s="942"/>
      <c r="Z496" s="942"/>
    </row>
    <row r="497" spans="1:26" ht="14.25" customHeight="1">
      <c r="A497" s="942"/>
      <c r="B497" s="942"/>
      <c r="C497" s="942"/>
      <c r="D497" s="998"/>
      <c r="E497" s="952"/>
      <c r="F497" s="942"/>
      <c r="G497" s="942"/>
      <c r="H497" s="942"/>
      <c r="I497" s="942"/>
      <c r="J497" s="942"/>
      <c r="K497" s="942"/>
      <c r="L497" s="942"/>
      <c r="M497" s="942"/>
      <c r="N497" s="942"/>
      <c r="O497" s="942"/>
      <c r="P497" s="942"/>
      <c r="Q497" s="942"/>
      <c r="R497" s="942"/>
      <c r="S497" s="942"/>
      <c r="T497" s="942"/>
      <c r="U497" s="942"/>
      <c r="V497" s="942"/>
      <c r="W497" s="942"/>
      <c r="X497" s="942"/>
      <c r="Y497" s="942"/>
      <c r="Z497" s="942"/>
    </row>
    <row r="498" spans="1:26" ht="14.25" customHeight="1">
      <c r="A498" s="942"/>
      <c r="B498" s="942"/>
      <c r="C498" s="942"/>
      <c r="D498" s="998"/>
      <c r="E498" s="952"/>
      <c r="F498" s="942"/>
      <c r="G498" s="942"/>
      <c r="H498" s="942"/>
      <c r="I498" s="942"/>
      <c r="J498" s="942"/>
      <c r="K498" s="942"/>
      <c r="L498" s="942"/>
      <c r="M498" s="942"/>
      <c r="N498" s="942"/>
      <c r="O498" s="942"/>
      <c r="P498" s="942"/>
      <c r="Q498" s="942"/>
      <c r="R498" s="942"/>
      <c r="S498" s="942"/>
      <c r="T498" s="942"/>
      <c r="U498" s="942"/>
      <c r="V498" s="942"/>
      <c r="W498" s="942"/>
      <c r="X498" s="942"/>
      <c r="Y498" s="942"/>
      <c r="Z498" s="942"/>
    </row>
    <row r="499" spans="1:26" ht="14.25" customHeight="1">
      <c r="A499" s="942"/>
      <c r="B499" s="942"/>
      <c r="C499" s="942"/>
      <c r="D499" s="998"/>
      <c r="E499" s="952"/>
      <c r="F499" s="942"/>
      <c r="G499" s="942"/>
      <c r="H499" s="942"/>
      <c r="I499" s="942"/>
      <c r="J499" s="942"/>
      <c r="K499" s="942"/>
      <c r="L499" s="942"/>
      <c r="M499" s="942"/>
      <c r="N499" s="942"/>
      <c r="O499" s="942"/>
      <c r="P499" s="942"/>
      <c r="Q499" s="942"/>
      <c r="R499" s="942"/>
      <c r="S499" s="942"/>
      <c r="T499" s="942"/>
      <c r="U499" s="942"/>
      <c r="V499" s="942"/>
      <c r="W499" s="942"/>
      <c r="X499" s="942"/>
      <c r="Y499" s="942"/>
      <c r="Z499" s="942"/>
    </row>
    <row r="500" spans="1:26" ht="14.25" customHeight="1">
      <c r="A500" s="942"/>
      <c r="B500" s="942"/>
      <c r="C500" s="942"/>
      <c r="D500" s="998"/>
      <c r="E500" s="952"/>
      <c r="F500" s="942"/>
      <c r="G500" s="942"/>
      <c r="H500" s="942"/>
      <c r="I500" s="942"/>
      <c r="J500" s="942"/>
      <c r="K500" s="942"/>
      <c r="L500" s="942"/>
      <c r="M500" s="942"/>
      <c r="N500" s="942"/>
      <c r="O500" s="942"/>
      <c r="P500" s="942"/>
      <c r="Q500" s="942"/>
      <c r="R500" s="942"/>
      <c r="S500" s="942"/>
      <c r="T500" s="942"/>
      <c r="U500" s="942"/>
      <c r="V500" s="942"/>
      <c r="W500" s="942"/>
      <c r="X500" s="942"/>
      <c r="Y500" s="942"/>
      <c r="Z500" s="942"/>
    </row>
    <row r="501" spans="1:26" ht="14.25" customHeight="1">
      <c r="A501" s="942"/>
      <c r="B501" s="942"/>
      <c r="C501" s="942"/>
      <c r="D501" s="998"/>
      <c r="E501" s="952"/>
      <c r="F501" s="942"/>
      <c r="G501" s="942"/>
      <c r="H501" s="942"/>
      <c r="I501" s="942"/>
      <c r="J501" s="942"/>
      <c r="K501" s="942"/>
      <c r="L501" s="942"/>
      <c r="M501" s="942"/>
      <c r="N501" s="942"/>
      <c r="O501" s="942"/>
      <c r="P501" s="942"/>
      <c r="Q501" s="942"/>
      <c r="R501" s="942"/>
      <c r="S501" s="942"/>
      <c r="T501" s="942"/>
      <c r="U501" s="942"/>
      <c r="V501" s="942"/>
      <c r="W501" s="942"/>
      <c r="X501" s="942"/>
      <c r="Y501" s="942"/>
      <c r="Z501" s="942"/>
    </row>
    <row r="502" spans="1:26" ht="14.25" customHeight="1">
      <c r="A502" s="942"/>
      <c r="B502" s="942"/>
      <c r="C502" s="942"/>
      <c r="D502" s="998"/>
      <c r="E502" s="952"/>
      <c r="F502" s="942"/>
      <c r="G502" s="942"/>
      <c r="H502" s="942"/>
      <c r="I502" s="942"/>
      <c r="J502" s="942"/>
      <c r="K502" s="942"/>
      <c r="L502" s="942"/>
      <c r="M502" s="942"/>
      <c r="N502" s="942"/>
      <c r="O502" s="942"/>
      <c r="P502" s="942"/>
      <c r="Q502" s="942"/>
      <c r="R502" s="942"/>
      <c r="S502" s="942"/>
      <c r="T502" s="942"/>
      <c r="U502" s="942"/>
      <c r="V502" s="942"/>
      <c r="W502" s="942"/>
      <c r="X502" s="942"/>
      <c r="Y502" s="942"/>
      <c r="Z502" s="942"/>
    </row>
    <row r="503" spans="1:26" ht="14.25" customHeight="1">
      <c r="A503" s="942"/>
      <c r="B503" s="942"/>
      <c r="C503" s="942"/>
      <c r="D503" s="998"/>
      <c r="E503" s="952"/>
      <c r="F503" s="942"/>
      <c r="G503" s="942"/>
      <c r="H503" s="942"/>
      <c r="I503" s="942"/>
      <c r="J503" s="942"/>
      <c r="K503" s="942"/>
      <c r="L503" s="942"/>
      <c r="M503" s="942"/>
      <c r="N503" s="942"/>
      <c r="O503" s="942"/>
      <c r="P503" s="942"/>
      <c r="Q503" s="942"/>
      <c r="R503" s="942"/>
      <c r="S503" s="942"/>
      <c r="T503" s="942"/>
      <c r="U503" s="942"/>
      <c r="V503" s="942"/>
      <c r="W503" s="942"/>
      <c r="X503" s="942"/>
      <c r="Y503" s="942"/>
      <c r="Z503" s="942"/>
    </row>
    <row r="504" spans="1:26" ht="14.25" customHeight="1">
      <c r="A504" s="942"/>
      <c r="B504" s="942"/>
      <c r="C504" s="942"/>
      <c r="D504" s="998"/>
      <c r="E504" s="952"/>
      <c r="F504" s="942"/>
      <c r="G504" s="942"/>
      <c r="H504" s="942"/>
      <c r="I504" s="942"/>
      <c r="J504" s="942"/>
      <c r="K504" s="942"/>
      <c r="L504" s="942"/>
      <c r="M504" s="942"/>
      <c r="N504" s="942"/>
      <c r="O504" s="942"/>
      <c r="P504" s="942"/>
      <c r="Q504" s="942"/>
      <c r="R504" s="942"/>
      <c r="S504" s="942"/>
      <c r="T504" s="942"/>
      <c r="U504" s="942"/>
      <c r="V504" s="942"/>
      <c r="W504" s="942"/>
      <c r="X504" s="942"/>
      <c r="Y504" s="942"/>
      <c r="Z504" s="942"/>
    </row>
    <row r="505" spans="1:26" ht="14.25" customHeight="1">
      <c r="A505" s="942"/>
      <c r="B505" s="942"/>
      <c r="C505" s="942"/>
      <c r="D505" s="998"/>
      <c r="E505" s="952"/>
      <c r="F505" s="942"/>
      <c r="G505" s="942"/>
      <c r="H505" s="942"/>
      <c r="I505" s="942"/>
      <c r="J505" s="942"/>
      <c r="K505" s="942"/>
      <c r="L505" s="942"/>
      <c r="M505" s="942"/>
      <c r="N505" s="942"/>
      <c r="O505" s="942"/>
      <c r="P505" s="942"/>
      <c r="Q505" s="942"/>
      <c r="R505" s="942"/>
      <c r="S505" s="942"/>
      <c r="T505" s="942"/>
      <c r="U505" s="942"/>
      <c r="V505" s="942"/>
      <c r="W505" s="942"/>
      <c r="X505" s="942"/>
      <c r="Y505" s="942"/>
      <c r="Z505" s="942"/>
    </row>
    <row r="506" spans="1:26" ht="14.25" customHeight="1">
      <c r="A506" s="942"/>
      <c r="B506" s="942"/>
      <c r="C506" s="942"/>
      <c r="D506" s="998"/>
      <c r="E506" s="952"/>
      <c r="F506" s="942"/>
      <c r="G506" s="942"/>
      <c r="H506" s="942"/>
      <c r="I506" s="942"/>
      <c r="J506" s="942"/>
      <c r="K506" s="942"/>
      <c r="L506" s="942"/>
      <c r="M506" s="942"/>
      <c r="N506" s="942"/>
      <c r="O506" s="942"/>
      <c r="P506" s="942"/>
      <c r="Q506" s="942"/>
      <c r="R506" s="942"/>
      <c r="S506" s="942"/>
      <c r="T506" s="942"/>
      <c r="U506" s="942"/>
      <c r="V506" s="942"/>
      <c r="W506" s="942"/>
      <c r="X506" s="942"/>
      <c r="Y506" s="942"/>
      <c r="Z506" s="942"/>
    </row>
    <row r="507" spans="1:26" ht="14.25" customHeight="1">
      <c r="A507" s="942"/>
      <c r="B507" s="942"/>
      <c r="C507" s="942"/>
      <c r="D507" s="998"/>
      <c r="E507" s="952"/>
      <c r="F507" s="942"/>
      <c r="G507" s="942"/>
      <c r="H507" s="942"/>
      <c r="I507" s="942"/>
      <c r="J507" s="942"/>
      <c r="K507" s="942"/>
      <c r="L507" s="942"/>
      <c r="M507" s="942"/>
      <c r="N507" s="942"/>
      <c r="O507" s="942"/>
      <c r="P507" s="942"/>
      <c r="Q507" s="942"/>
      <c r="R507" s="942"/>
      <c r="S507" s="942"/>
      <c r="T507" s="942"/>
      <c r="U507" s="942"/>
      <c r="V507" s="942"/>
      <c r="W507" s="942"/>
      <c r="X507" s="942"/>
      <c r="Y507" s="942"/>
      <c r="Z507" s="942"/>
    </row>
    <row r="508" spans="1:26" ht="14.25" customHeight="1">
      <c r="A508" s="942"/>
      <c r="B508" s="942"/>
      <c r="C508" s="942"/>
      <c r="D508" s="998"/>
      <c r="E508" s="952"/>
      <c r="F508" s="942"/>
      <c r="G508" s="942"/>
      <c r="H508" s="942"/>
      <c r="I508" s="942"/>
      <c r="J508" s="942"/>
      <c r="K508" s="942"/>
      <c r="L508" s="942"/>
      <c r="M508" s="942"/>
      <c r="N508" s="942"/>
      <c r="O508" s="942"/>
      <c r="P508" s="942"/>
      <c r="Q508" s="942"/>
      <c r="R508" s="942"/>
      <c r="S508" s="942"/>
      <c r="T508" s="942"/>
      <c r="U508" s="942"/>
      <c r="V508" s="942"/>
      <c r="W508" s="942"/>
      <c r="X508" s="942"/>
      <c r="Y508" s="942"/>
      <c r="Z508" s="942"/>
    </row>
    <row r="509" spans="1:26" ht="14.25" customHeight="1">
      <c r="A509" s="942"/>
      <c r="B509" s="942"/>
      <c r="C509" s="942"/>
      <c r="D509" s="998"/>
      <c r="E509" s="952"/>
      <c r="F509" s="942"/>
      <c r="G509" s="942"/>
      <c r="H509" s="942"/>
      <c r="I509" s="942"/>
      <c r="J509" s="942"/>
      <c r="K509" s="942"/>
      <c r="L509" s="942"/>
      <c r="M509" s="942"/>
      <c r="N509" s="942"/>
      <c r="O509" s="942"/>
      <c r="P509" s="942"/>
      <c r="Q509" s="942"/>
      <c r="R509" s="942"/>
      <c r="S509" s="942"/>
      <c r="T509" s="942"/>
      <c r="U509" s="942"/>
      <c r="V509" s="942"/>
      <c r="W509" s="942"/>
      <c r="X509" s="942"/>
      <c r="Y509" s="942"/>
      <c r="Z509" s="942"/>
    </row>
    <row r="510" spans="1:26" ht="14.25" customHeight="1">
      <c r="A510" s="942"/>
      <c r="B510" s="942"/>
      <c r="C510" s="942"/>
      <c r="D510" s="998"/>
      <c r="E510" s="952"/>
      <c r="F510" s="942"/>
      <c r="G510" s="942"/>
      <c r="H510" s="942"/>
      <c r="I510" s="942"/>
      <c r="J510" s="942"/>
      <c r="K510" s="942"/>
      <c r="L510" s="942"/>
      <c r="M510" s="942"/>
      <c r="N510" s="942"/>
      <c r="O510" s="942"/>
      <c r="P510" s="942"/>
      <c r="Q510" s="942"/>
      <c r="R510" s="942"/>
      <c r="S510" s="942"/>
      <c r="T510" s="942"/>
      <c r="U510" s="942"/>
      <c r="V510" s="942"/>
      <c r="W510" s="942"/>
      <c r="X510" s="942"/>
      <c r="Y510" s="942"/>
      <c r="Z510" s="942"/>
    </row>
    <row r="511" spans="1:26" ht="14.25" customHeight="1">
      <c r="A511" s="942"/>
      <c r="B511" s="942"/>
      <c r="C511" s="942"/>
      <c r="D511" s="998"/>
      <c r="E511" s="952"/>
      <c r="F511" s="942"/>
      <c r="G511" s="942"/>
      <c r="H511" s="942"/>
      <c r="I511" s="942"/>
      <c r="J511" s="942"/>
      <c r="K511" s="942"/>
      <c r="L511" s="942"/>
      <c r="M511" s="942"/>
      <c r="N511" s="942"/>
      <c r="O511" s="942"/>
      <c r="P511" s="942"/>
      <c r="Q511" s="942"/>
      <c r="R511" s="942"/>
      <c r="S511" s="942"/>
      <c r="T511" s="942"/>
      <c r="U511" s="942"/>
      <c r="V511" s="942"/>
      <c r="W511" s="942"/>
      <c r="X511" s="942"/>
      <c r="Y511" s="942"/>
      <c r="Z511" s="942"/>
    </row>
    <row r="512" spans="1:26" ht="14.25" customHeight="1">
      <c r="A512" s="942"/>
      <c r="B512" s="942"/>
      <c r="C512" s="942"/>
      <c r="D512" s="998"/>
      <c r="E512" s="952"/>
      <c r="F512" s="942"/>
      <c r="G512" s="942"/>
      <c r="H512" s="942"/>
      <c r="I512" s="942"/>
      <c r="J512" s="942"/>
      <c r="K512" s="942"/>
      <c r="L512" s="942"/>
      <c r="M512" s="942"/>
      <c r="N512" s="942"/>
      <c r="O512" s="942"/>
      <c r="P512" s="942"/>
      <c r="Q512" s="942"/>
      <c r="R512" s="942"/>
      <c r="S512" s="942"/>
      <c r="T512" s="942"/>
      <c r="U512" s="942"/>
      <c r="V512" s="942"/>
      <c r="W512" s="942"/>
      <c r="X512" s="942"/>
      <c r="Y512" s="942"/>
      <c r="Z512" s="942"/>
    </row>
    <row r="513" spans="1:26" ht="14.25" customHeight="1">
      <c r="A513" s="942"/>
      <c r="B513" s="942"/>
      <c r="C513" s="942"/>
      <c r="D513" s="998"/>
      <c r="E513" s="952"/>
      <c r="F513" s="942"/>
      <c r="G513" s="942"/>
      <c r="H513" s="942"/>
      <c r="I513" s="942"/>
      <c r="J513" s="942"/>
      <c r="K513" s="942"/>
      <c r="L513" s="942"/>
      <c r="M513" s="942"/>
      <c r="N513" s="942"/>
      <c r="O513" s="942"/>
      <c r="P513" s="942"/>
      <c r="Q513" s="942"/>
      <c r="R513" s="942"/>
      <c r="S513" s="942"/>
      <c r="T513" s="942"/>
      <c r="U513" s="942"/>
      <c r="V513" s="942"/>
      <c r="W513" s="942"/>
      <c r="X513" s="942"/>
      <c r="Y513" s="942"/>
      <c r="Z513" s="942"/>
    </row>
    <row r="514" spans="1:26" ht="14.25" customHeight="1">
      <c r="A514" s="942"/>
      <c r="B514" s="942"/>
      <c r="C514" s="942"/>
      <c r="D514" s="998"/>
      <c r="E514" s="952"/>
      <c r="F514" s="942"/>
      <c r="G514" s="942"/>
      <c r="H514" s="942"/>
      <c r="I514" s="942"/>
      <c r="J514" s="942"/>
      <c r="K514" s="942"/>
      <c r="L514" s="942"/>
      <c r="M514" s="942"/>
      <c r="N514" s="942"/>
      <c r="O514" s="942"/>
      <c r="P514" s="942"/>
      <c r="Q514" s="942"/>
      <c r="R514" s="942"/>
      <c r="S514" s="942"/>
      <c r="T514" s="942"/>
      <c r="U514" s="942"/>
      <c r="V514" s="942"/>
      <c r="W514" s="942"/>
      <c r="X514" s="942"/>
      <c r="Y514" s="942"/>
      <c r="Z514" s="942"/>
    </row>
    <row r="515" spans="1:26" ht="14.25" customHeight="1">
      <c r="A515" s="942"/>
      <c r="B515" s="942"/>
      <c r="C515" s="942"/>
      <c r="D515" s="998"/>
      <c r="E515" s="952"/>
      <c r="F515" s="942"/>
      <c r="G515" s="942"/>
      <c r="H515" s="942"/>
      <c r="I515" s="942"/>
      <c r="J515" s="942"/>
      <c r="K515" s="942"/>
      <c r="L515" s="942"/>
      <c r="M515" s="942"/>
      <c r="N515" s="942"/>
      <c r="O515" s="942"/>
      <c r="P515" s="942"/>
      <c r="Q515" s="942"/>
      <c r="R515" s="942"/>
      <c r="S515" s="942"/>
      <c r="T515" s="942"/>
      <c r="U515" s="942"/>
      <c r="V515" s="942"/>
      <c r="W515" s="942"/>
      <c r="X515" s="942"/>
      <c r="Y515" s="942"/>
      <c r="Z515" s="942"/>
    </row>
    <row r="516" spans="1:26" ht="14.25" customHeight="1">
      <c r="A516" s="942"/>
      <c r="B516" s="942"/>
      <c r="C516" s="942"/>
      <c r="D516" s="998"/>
      <c r="E516" s="952"/>
      <c r="F516" s="942"/>
      <c r="G516" s="942"/>
      <c r="H516" s="942"/>
      <c r="I516" s="942"/>
      <c r="J516" s="942"/>
      <c r="K516" s="942"/>
      <c r="L516" s="942"/>
      <c r="M516" s="942"/>
      <c r="N516" s="942"/>
      <c r="O516" s="942"/>
      <c r="P516" s="942"/>
      <c r="Q516" s="942"/>
      <c r="R516" s="942"/>
      <c r="S516" s="942"/>
      <c r="T516" s="942"/>
      <c r="U516" s="942"/>
      <c r="V516" s="942"/>
      <c r="W516" s="942"/>
      <c r="X516" s="942"/>
      <c r="Y516" s="942"/>
      <c r="Z516" s="942"/>
    </row>
    <row r="517" spans="1:26" ht="14.25" customHeight="1">
      <c r="A517" s="942"/>
      <c r="B517" s="942"/>
      <c r="C517" s="942"/>
      <c r="D517" s="998"/>
      <c r="E517" s="952"/>
      <c r="F517" s="942"/>
      <c r="G517" s="942"/>
      <c r="H517" s="942"/>
      <c r="I517" s="942"/>
      <c r="J517" s="942"/>
      <c r="K517" s="942"/>
      <c r="L517" s="942"/>
      <c r="M517" s="942"/>
      <c r="N517" s="942"/>
      <c r="O517" s="942"/>
      <c r="P517" s="942"/>
      <c r="Q517" s="942"/>
      <c r="R517" s="942"/>
      <c r="S517" s="942"/>
      <c r="T517" s="942"/>
      <c r="U517" s="942"/>
      <c r="V517" s="942"/>
      <c r="W517" s="942"/>
      <c r="X517" s="942"/>
      <c r="Y517" s="942"/>
      <c r="Z517" s="942"/>
    </row>
    <row r="518" spans="1:26" ht="14.25" customHeight="1">
      <c r="A518" s="942"/>
      <c r="B518" s="942"/>
      <c r="C518" s="942"/>
      <c r="D518" s="998"/>
      <c r="E518" s="952"/>
      <c r="F518" s="942"/>
      <c r="G518" s="942"/>
      <c r="H518" s="942"/>
      <c r="I518" s="942"/>
      <c r="J518" s="942"/>
      <c r="K518" s="942"/>
      <c r="L518" s="942"/>
      <c r="M518" s="942"/>
      <c r="N518" s="942"/>
      <c r="O518" s="942"/>
      <c r="P518" s="942"/>
      <c r="Q518" s="942"/>
      <c r="R518" s="942"/>
      <c r="S518" s="942"/>
      <c r="T518" s="942"/>
      <c r="U518" s="942"/>
      <c r="V518" s="942"/>
      <c r="W518" s="942"/>
      <c r="X518" s="942"/>
      <c r="Y518" s="942"/>
      <c r="Z518" s="942"/>
    </row>
    <row r="519" spans="1:26" ht="14.25" customHeight="1">
      <c r="A519" s="942"/>
      <c r="B519" s="942"/>
      <c r="C519" s="942"/>
      <c r="D519" s="998"/>
      <c r="E519" s="952"/>
      <c r="F519" s="942"/>
      <c r="G519" s="942"/>
      <c r="H519" s="942"/>
      <c r="I519" s="942"/>
      <c r="J519" s="942"/>
      <c r="K519" s="942"/>
      <c r="L519" s="942"/>
      <c r="M519" s="942"/>
      <c r="N519" s="942"/>
      <c r="O519" s="942"/>
      <c r="P519" s="942"/>
      <c r="Q519" s="942"/>
      <c r="R519" s="942"/>
      <c r="S519" s="942"/>
      <c r="T519" s="942"/>
      <c r="U519" s="942"/>
      <c r="V519" s="942"/>
      <c r="W519" s="942"/>
      <c r="X519" s="942"/>
      <c r="Y519" s="942"/>
      <c r="Z519" s="942"/>
    </row>
    <row r="520" spans="1:26" ht="14.25" customHeight="1">
      <c r="A520" s="942"/>
      <c r="B520" s="942"/>
      <c r="C520" s="942"/>
      <c r="D520" s="998"/>
      <c r="E520" s="952"/>
      <c r="F520" s="942"/>
      <c r="G520" s="942"/>
      <c r="H520" s="942"/>
      <c r="I520" s="942"/>
      <c r="J520" s="942"/>
      <c r="K520" s="942"/>
      <c r="L520" s="942"/>
      <c r="M520" s="942"/>
      <c r="N520" s="942"/>
      <c r="O520" s="942"/>
      <c r="P520" s="942"/>
      <c r="Q520" s="942"/>
      <c r="R520" s="942"/>
      <c r="S520" s="942"/>
      <c r="T520" s="942"/>
      <c r="U520" s="942"/>
      <c r="V520" s="942"/>
      <c r="W520" s="942"/>
      <c r="X520" s="942"/>
      <c r="Y520" s="942"/>
      <c r="Z520" s="942"/>
    </row>
    <row r="521" spans="1:26" ht="14.25" customHeight="1">
      <c r="A521" s="942"/>
      <c r="B521" s="942"/>
      <c r="C521" s="942"/>
      <c r="D521" s="998"/>
      <c r="E521" s="952"/>
      <c r="F521" s="942"/>
      <c r="G521" s="942"/>
      <c r="H521" s="942"/>
      <c r="I521" s="942"/>
      <c r="J521" s="942"/>
      <c r="K521" s="942"/>
      <c r="L521" s="942"/>
      <c r="M521" s="942"/>
      <c r="N521" s="942"/>
      <c r="O521" s="942"/>
      <c r="P521" s="942"/>
      <c r="Q521" s="942"/>
      <c r="R521" s="942"/>
      <c r="S521" s="942"/>
      <c r="T521" s="942"/>
      <c r="U521" s="942"/>
      <c r="V521" s="942"/>
      <c r="W521" s="942"/>
      <c r="X521" s="942"/>
      <c r="Y521" s="942"/>
      <c r="Z521" s="942"/>
    </row>
    <row r="522" spans="1:26" ht="14.25" customHeight="1">
      <c r="A522" s="942"/>
      <c r="B522" s="942"/>
      <c r="C522" s="942"/>
      <c r="D522" s="998"/>
      <c r="E522" s="952"/>
      <c r="F522" s="942"/>
      <c r="G522" s="942"/>
      <c r="H522" s="942"/>
      <c r="I522" s="942"/>
      <c r="J522" s="942"/>
      <c r="K522" s="942"/>
      <c r="L522" s="942"/>
      <c r="M522" s="942"/>
      <c r="N522" s="942"/>
      <c r="O522" s="942"/>
      <c r="P522" s="942"/>
      <c r="Q522" s="942"/>
      <c r="R522" s="942"/>
      <c r="S522" s="942"/>
      <c r="T522" s="942"/>
      <c r="U522" s="942"/>
      <c r="V522" s="942"/>
      <c r="W522" s="942"/>
      <c r="X522" s="942"/>
      <c r="Y522" s="942"/>
      <c r="Z522" s="942"/>
    </row>
    <row r="523" spans="1:26" ht="14.25" customHeight="1">
      <c r="A523" s="942"/>
      <c r="B523" s="942"/>
      <c r="C523" s="942"/>
      <c r="D523" s="998"/>
      <c r="E523" s="952"/>
      <c r="F523" s="942"/>
      <c r="G523" s="942"/>
      <c r="H523" s="942"/>
      <c r="I523" s="942"/>
      <c r="J523" s="942"/>
      <c r="K523" s="942"/>
      <c r="L523" s="942"/>
      <c r="M523" s="942"/>
      <c r="N523" s="942"/>
      <c r="O523" s="942"/>
      <c r="P523" s="942"/>
      <c r="Q523" s="942"/>
      <c r="R523" s="942"/>
      <c r="S523" s="942"/>
      <c r="T523" s="942"/>
      <c r="U523" s="942"/>
      <c r="V523" s="942"/>
      <c r="W523" s="942"/>
      <c r="X523" s="942"/>
      <c r="Y523" s="942"/>
      <c r="Z523" s="942"/>
    </row>
    <row r="524" spans="1:26" ht="14.25" customHeight="1">
      <c r="A524" s="942"/>
      <c r="B524" s="942"/>
      <c r="C524" s="942"/>
      <c r="D524" s="998"/>
      <c r="E524" s="952"/>
      <c r="F524" s="942"/>
      <c r="G524" s="942"/>
      <c r="H524" s="942"/>
      <c r="I524" s="942"/>
      <c r="J524" s="942"/>
      <c r="K524" s="942"/>
      <c r="L524" s="942"/>
      <c r="M524" s="942"/>
      <c r="N524" s="942"/>
      <c r="O524" s="942"/>
      <c r="P524" s="942"/>
      <c r="Q524" s="942"/>
      <c r="R524" s="942"/>
      <c r="S524" s="942"/>
      <c r="T524" s="942"/>
      <c r="U524" s="942"/>
      <c r="V524" s="942"/>
      <c r="W524" s="942"/>
      <c r="X524" s="942"/>
      <c r="Y524" s="942"/>
      <c r="Z524" s="942"/>
    </row>
    <row r="525" spans="1:26" ht="14.25" customHeight="1">
      <c r="A525" s="942"/>
      <c r="B525" s="942"/>
      <c r="C525" s="942"/>
      <c r="D525" s="998"/>
      <c r="E525" s="952"/>
      <c r="F525" s="942"/>
      <c r="G525" s="942"/>
      <c r="H525" s="942"/>
      <c r="I525" s="942"/>
      <c r="J525" s="942"/>
      <c r="K525" s="942"/>
      <c r="L525" s="942"/>
      <c r="M525" s="942"/>
      <c r="N525" s="942"/>
      <c r="O525" s="942"/>
      <c r="P525" s="942"/>
      <c r="Q525" s="942"/>
      <c r="R525" s="942"/>
      <c r="S525" s="942"/>
      <c r="T525" s="942"/>
      <c r="U525" s="942"/>
      <c r="V525" s="942"/>
      <c r="W525" s="942"/>
      <c r="X525" s="942"/>
      <c r="Y525" s="942"/>
      <c r="Z525" s="942"/>
    </row>
    <row r="526" spans="1:26" ht="14.25" customHeight="1">
      <c r="A526" s="942"/>
      <c r="B526" s="942"/>
      <c r="C526" s="942"/>
      <c r="D526" s="998"/>
      <c r="E526" s="952"/>
      <c r="F526" s="942"/>
      <c r="G526" s="942"/>
      <c r="H526" s="942"/>
      <c r="I526" s="942"/>
      <c r="J526" s="942"/>
      <c r="K526" s="942"/>
      <c r="L526" s="942"/>
      <c r="M526" s="942"/>
      <c r="N526" s="942"/>
      <c r="O526" s="942"/>
      <c r="P526" s="942"/>
      <c r="Q526" s="942"/>
      <c r="R526" s="942"/>
      <c r="S526" s="942"/>
      <c r="T526" s="942"/>
      <c r="U526" s="942"/>
      <c r="V526" s="942"/>
      <c r="W526" s="942"/>
      <c r="X526" s="942"/>
      <c r="Y526" s="942"/>
      <c r="Z526" s="942"/>
    </row>
    <row r="527" spans="1:26" ht="14.25" customHeight="1">
      <c r="A527" s="942"/>
      <c r="B527" s="942"/>
      <c r="C527" s="942"/>
      <c r="D527" s="998"/>
      <c r="E527" s="952"/>
      <c r="F527" s="942"/>
      <c r="G527" s="942"/>
      <c r="H527" s="942"/>
      <c r="I527" s="942"/>
      <c r="J527" s="942"/>
      <c r="K527" s="942"/>
      <c r="L527" s="942"/>
      <c r="M527" s="942"/>
      <c r="N527" s="942"/>
      <c r="O527" s="942"/>
      <c r="P527" s="942"/>
      <c r="Q527" s="942"/>
      <c r="R527" s="942"/>
      <c r="S527" s="942"/>
      <c r="T527" s="942"/>
      <c r="U527" s="942"/>
      <c r="V527" s="942"/>
      <c r="W527" s="942"/>
      <c r="X527" s="942"/>
      <c r="Y527" s="942"/>
      <c r="Z527" s="942"/>
    </row>
    <row r="528" spans="1:26" ht="14.25" customHeight="1">
      <c r="A528" s="942"/>
      <c r="B528" s="942"/>
      <c r="C528" s="942"/>
      <c r="D528" s="998"/>
      <c r="E528" s="952"/>
      <c r="F528" s="942"/>
      <c r="G528" s="942"/>
      <c r="H528" s="942"/>
      <c r="I528" s="942"/>
      <c r="J528" s="942"/>
      <c r="K528" s="942"/>
      <c r="L528" s="942"/>
      <c r="M528" s="942"/>
      <c r="N528" s="942"/>
      <c r="O528" s="942"/>
      <c r="P528" s="942"/>
      <c r="Q528" s="942"/>
      <c r="R528" s="942"/>
      <c r="S528" s="942"/>
      <c r="T528" s="942"/>
      <c r="U528" s="942"/>
      <c r="V528" s="942"/>
      <c r="W528" s="942"/>
      <c r="X528" s="942"/>
      <c r="Y528" s="942"/>
      <c r="Z528" s="942"/>
    </row>
    <row r="529" spans="1:26" ht="14.25" customHeight="1">
      <c r="A529" s="942"/>
      <c r="B529" s="942"/>
      <c r="C529" s="942"/>
      <c r="D529" s="998"/>
      <c r="E529" s="952"/>
      <c r="F529" s="942"/>
      <c r="G529" s="942"/>
      <c r="H529" s="942"/>
      <c r="I529" s="942"/>
      <c r="J529" s="942"/>
      <c r="K529" s="942"/>
      <c r="L529" s="942"/>
      <c r="M529" s="942"/>
      <c r="N529" s="942"/>
      <c r="O529" s="942"/>
      <c r="P529" s="942"/>
      <c r="Q529" s="942"/>
      <c r="R529" s="942"/>
      <c r="S529" s="942"/>
      <c r="T529" s="942"/>
      <c r="U529" s="942"/>
      <c r="V529" s="942"/>
      <c r="W529" s="942"/>
      <c r="X529" s="942"/>
      <c r="Y529" s="942"/>
      <c r="Z529" s="942"/>
    </row>
    <row r="530" spans="1:26" ht="14.25" customHeight="1">
      <c r="A530" s="942"/>
      <c r="B530" s="942"/>
      <c r="C530" s="942"/>
      <c r="D530" s="998"/>
      <c r="E530" s="952"/>
      <c r="F530" s="942"/>
      <c r="G530" s="942"/>
      <c r="H530" s="942"/>
      <c r="I530" s="942"/>
      <c r="J530" s="942"/>
      <c r="K530" s="942"/>
      <c r="L530" s="942"/>
      <c r="M530" s="942"/>
      <c r="N530" s="942"/>
      <c r="O530" s="942"/>
      <c r="P530" s="942"/>
      <c r="Q530" s="942"/>
      <c r="R530" s="942"/>
      <c r="S530" s="942"/>
      <c r="T530" s="942"/>
      <c r="U530" s="942"/>
      <c r="V530" s="942"/>
      <c r="W530" s="942"/>
      <c r="X530" s="942"/>
      <c r="Y530" s="942"/>
      <c r="Z530" s="942"/>
    </row>
    <row r="531" spans="1:26" ht="14.25" customHeight="1">
      <c r="A531" s="942"/>
      <c r="B531" s="942"/>
      <c r="C531" s="942"/>
      <c r="D531" s="998"/>
      <c r="E531" s="952"/>
      <c r="F531" s="942"/>
      <c r="G531" s="942"/>
      <c r="H531" s="942"/>
      <c r="I531" s="942"/>
      <c r="J531" s="942"/>
      <c r="K531" s="942"/>
      <c r="L531" s="942"/>
      <c r="M531" s="942"/>
      <c r="N531" s="942"/>
      <c r="O531" s="942"/>
      <c r="P531" s="942"/>
      <c r="Q531" s="942"/>
      <c r="R531" s="942"/>
      <c r="S531" s="942"/>
      <c r="T531" s="942"/>
      <c r="U531" s="942"/>
      <c r="V531" s="942"/>
      <c r="W531" s="942"/>
      <c r="X531" s="942"/>
      <c r="Y531" s="942"/>
      <c r="Z531" s="942"/>
    </row>
    <row r="532" spans="1:26" ht="14.25" customHeight="1">
      <c r="A532" s="942"/>
      <c r="B532" s="942"/>
      <c r="C532" s="942"/>
      <c r="D532" s="998"/>
      <c r="E532" s="952"/>
      <c r="F532" s="942"/>
      <c r="G532" s="942"/>
      <c r="H532" s="942"/>
      <c r="I532" s="942"/>
      <c r="J532" s="942"/>
      <c r="K532" s="942"/>
      <c r="L532" s="942"/>
      <c r="M532" s="942"/>
      <c r="N532" s="942"/>
      <c r="O532" s="942"/>
      <c r="P532" s="942"/>
      <c r="Q532" s="942"/>
      <c r="R532" s="942"/>
      <c r="S532" s="942"/>
      <c r="T532" s="942"/>
      <c r="U532" s="942"/>
      <c r="V532" s="942"/>
      <c r="W532" s="942"/>
      <c r="X532" s="942"/>
      <c r="Y532" s="942"/>
      <c r="Z532" s="942"/>
    </row>
    <row r="533" spans="1:26" ht="14.25" customHeight="1">
      <c r="A533" s="942"/>
      <c r="B533" s="942"/>
      <c r="C533" s="942"/>
      <c r="D533" s="998"/>
      <c r="E533" s="952"/>
      <c r="F533" s="942"/>
      <c r="G533" s="942"/>
      <c r="H533" s="942"/>
      <c r="I533" s="942"/>
      <c r="J533" s="942"/>
      <c r="K533" s="942"/>
      <c r="L533" s="942"/>
      <c r="M533" s="942"/>
      <c r="N533" s="942"/>
      <c r="O533" s="942"/>
      <c r="P533" s="942"/>
      <c r="Q533" s="942"/>
      <c r="R533" s="942"/>
      <c r="S533" s="942"/>
      <c r="T533" s="942"/>
      <c r="U533" s="942"/>
      <c r="V533" s="942"/>
      <c r="W533" s="942"/>
      <c r="X533" s="942"/>
      <c r="Y533" s="942"/>
      <c r="Z533" s="942"/>
    </row>
    <row r="534" spans="1:26" ht="14.25" customHeight="1">
      <c r="A534" s="942"/>
      <c r="B534" s="942"/>
      <c r="C534" s="942"/>
      <c r="D534" s="998"/>
      <c r="E534" s="952"/>
      <c r="F534" s="942"/>
      <c r="G534" s="942"/>
      <c r="H534" s="942"/>
      <c r="I534" s="942"/>
      <c r="J534" s="942"/>
      <c r="K534" s="942"/>
      <c r="L534" s="942"/>
      <c r="M534" s="942"/>
      <c r="N534" s="942"/>
      <c r="O534" s="942"/>
      <c r="P534" s="942"/>
      <c r="Q534" s="942"/>
      <c r="R534" s="942"/>
      <c r="S534" s="942"/>
      <c r="T534" s="942"/>
      <c r="U534" s="942"/>
      <c r="V534" s="942"/>
      <c r="W534" s="942"/>
      <c r="X534" s="942"/>
      <c r="Y534" s="942"/>
      <c r="Z534" s="942"/>
    </row>
    <row r="535" spans="1:26" ht="14.25" customHeight="1">
      <c r="A535" s="942"/>
      <c r="B535" s="942"/>
      <c r="C535" s="942"/>
      <c r="D535" s="998"/>
      <c r="E535" s="952"/>
      <c r="F535" s="942"/>
      <c r="G535" s="942"/>
      <c r="H535" s="942"/>
      <c r="I535" s="942"/>
      <c r="J535" s="942"/>
      <c r="K535" s="942"/>
      <c r="L535" s="942"/>
      <c r="M535" s="942"/>
      <c r="N535" s="942"/>
      <c r="O535" s="942"/>
      <c r="P535" s="942"/>
      <c r="Q535" s="942"/>
      <c r="R535" s="942"/>
      <c r="S535" s="942"/>
      <c r="T535" s="942"/>
      <c r="U535" s="942"/>
      <c r="V535" s="942"/>
      <c r="W535" s="942"/>
      <c r="X535" s="942"/>
      <c r="Y535" s="942"/>
      <c r="Z535" s="942"/>
    </row>
    <row r="536" spans="1:26" ht="14.25" customHeight="1">
      <c r="A536" s="942"/>
      <c r="B536" s="942"/>
      <c r="C536" s="942"/>
      <c r="D536" s="998"/>
      <c r="E536" s="952"/>
      <c r="F536" s="942"/>
      <c r="G536" s="942"/>
      <c r="H536" s="942"/>
      <c r="I536" s="942"/>
      <c r="J536" s="942"/>
      <c r="K536" s="942"/>
      <c r="L536" s="942"/>
      <c r="M536" s="942"/>
      <c r="N536" s="942"/>
      <c r="O536" s="942"/>
      <c r="P536" s="942"/>
      <c r="Q536" s="942"/>
      <c r="R536" s="942"/>
      <c r="S536" s="942"/>
      <c r="T536" s="942"/>
      <c r="U536" s="942"/>
      <c r="V536" s="942"/>
      <c r="W536" s="942"/>
      <c r="X536" s="942"/>
      <c r="Y536" s="942"/>
      <c r="Z536" s="942"/>
    </row>
    <row r="537" spans="1:26" ht="14.25" customHeight="1">
      <c r="A537" s="942"/>
      <c r="B537" s="942"/>
      <c r="C537" s="942"/>
      <c r="D537" s="998"/>
      <c r="E537" s="952"/>
      <c r="F537" s="942"/>
      <c r="G537" s="942"/>
      <c r="H537" s="942"/>
      <c r="I537" s="942"/>
      <c r="J537" s="942"/>
      <c r="K537" s="942"/>
      <c r="L537" s="942"/>
      <c r="M537" s="942"/>
      <c r="N537" s="942"/>
      <c r="O537" s="942"/>
      <c r="P537" s="942"/>
      <c r="Q537" s="942"/>
      <c r="R537" s="942"/>
      <c r="S537" s="942"/>
      <c r="T537" s="942"/>
      <c r="U537" s="942"/>
      <c r="V537" s="942"/>
      <c r="W537" s="942"/>
      <c r="X537" s="942"/>
      <c r="Y537" s="942"/>
      <c r="Z537" s="942"/>
    </row>
    <row r="538" spans="1:26" ht="14.25" customHeight="1">
      <c r="A538" s="942"/>
      <c r="B538" s="942"/>
      <c r="C538" s="942"/>
      <c r="D538" s="998"/>
      <c r="E538" s="952"/>
      <c r="F538" s="942"/>
      <c r="G538" s="942"/>
      <c r="H538" s="942"/>
      <c r="I538" s="942"/>
      <c r="J538" s="942"/>
      <c r="K538" s="942"/>
      <c r="L538" s="942"/>
      <c r="M538" s="942"/>
      <c r="N538" s="942"/>
      <c r="O538" s="942"/>
      <c r="P538" s="942"/>
      <c r="Q538" s="942"/>
      <c r="R538" s="942"/>
      <c r="S538" s="942"/>
      <c r="T538" s="942"/>
      <c r="U538" s="942"/>
      <c r="V538" s="942"/>
      <c r="W538" s="942"/>
      <c r="X538" s="942"/>
      <c r="Y538" s="942"/>
      <c r="Z538" s="942"/>
    </row>
    <row r="539" spans="1:26" ht="14.25" customHeight="1">
      <c r="A539" s="942"/>
      <c r="B539" s="942"/>
      <c r="C539" s="942"/>
      <c r="D539" s="998"/>
      <c r="E539" s="952"/>
      <c r="F539" s="942"/>
      <c r="G539" s="942"/>
      <c r="H539" s="942"/>
      <c r="I539" s="942"/>
      <c r="J539" s="942"/>
      <c r="K539" s="942"/>
      <c r="L539" s="942"/>
      <c r="M539" s="942"/>
      <c r="N539" s="942"/>
      <c r="O539" s="942"/>
      <c r="P539" s="942"/>
      <c r="Q539" s="942"/>
      <c r="R539" s="942"/>
      <c r="S539" s="942"/>
      <c r="T539" s="942"/>
      <c r="U539" s="942"/>
      <c r="V539" s="942"/>
      <c r="W539" s="942"/>
      <c r="X539" s="942"/>
      <c r="Y539" s="942"/>
      <c r="Z539" s="942"/>
    </row>
    <row r="540" spans="1:26" ht="14.25" customHeight="1">
      <c r="A540" s="942"/>
      <c r="B540" s="942"/>
      <c r="C540" s="942"/>
      <c r="D540" s="998"/>
      <c r="E540" s="952"/>
      <c r="F540" s="942"/>
      <c r="G540" s="942"/>
      <c r="H540" s="942"/>
      <c r="I540" s="942"/>
      <c r="J540" s="942"/>
      <c r="K540" s="942"/>
      <c r="L540" s="942"/>
      <c r="M540" s="942"/>
      <c r="N540" s="942"/>
      <c r="O540" s="942"/>
      <c r="P540" s="942"/>
      <c r="Q540" s="942"/>
      <c r="R540" s="942"/>
      <c r="S540" s="942"/>
      <c r="T540" s="942"/>
      <c r="U540" s="942"/>
      <c r="V540" s="942"/>
      <c r="W540" s="942"/>
      <c r="X540" s="942"/>
      <c r="Y540" s="942"/>
      <c r="Z540" s="942"/>
    </row>
    <row r="541" spans="1:26" ht="14.25" customHeight="1">
      <c r="A541" s="942"/>
      <c r="B541" s="942"/>
      <c r="C541" s="942"/>
      <c r="D541" s="998"/>
      <c r="E541" s="952"/>
      <c r="F541" s="942"/>
      <c r="G541" s="942"/>
      <c r="H541" s="942"/>
      <c r="I541" s="942"/>
      <c r="J541" s="942"/>
      <c r="K541" s="942"/>
      <c r="L541" s="942"/>
      <c r="M541" s="942"/>
      <c r="N541" s="942"/>
      <c r="O541" s="942"/>
      <c r="P541" s="942"/>
      <c r="Q541" s="942"/>
      <c r="R541" s="942"/>
      <c r="S541" s="942"/>
      <c r="T541" s="942"/>
      <c r="U541" s="942"/>
      <c r="V541" s="942"/>
      <c r="W541" s="942"/>
      <c r="X541" s="942"/>
      <c r="Y541" s="942"/>
      <c r="Z541" s="942"/>
    </row>
    <row r="542" spans="1:26" ht="14.25" customHeight="1">
      <c r="A542" s="942"/>
      <c r="B542" s="942"/>
      <c r="C542" s="942"/>
      <c r="D542" s="998"/>
      <c r="E542" s="952"/>
      <c r="F542" s="942"/>
      <c r="G542" s="942"/>
      <c r="H542" s="942"/>
      <c r="I542" s="942"/>
      <c r="J542" s="942"/>
      <c r="K542" s="942"/>
      <c r="L542" s="942"/>
      <c r="M542" s="942"/>
      <c r="N542" s="942"/>
      <c r="O542" s="942"/>
      <c r="P542" s="942"/>
      <c r="Q542" s="942"/>
      <c r="R542" s="942"/>
      <c r="S542" s="942"/>
      <c r="T542" s="942"/>
      <c r="U542" s="942"/>
      <c r="V542" s="942"/>
      <c r="W542" s="942"/>
      <c r="X542" s="942"/>
      <c r="Y542" s="942"/>
      <c r="Z542" s="942"/>
    </row>
    <row r="543" spans="1:26" ht="14.25" customHeight="1">
      <c r="A543" s="942"/>
      <c r="B543" s="942"/>
      <c r="C543" s="942"/>
      <c r="D543" s="998"/>
      <c r="E543" s="952"/>
      <c r="F543" s="942"/>
      <c r="G543" s="942"/>
      <c r="H543" s="942"/>
      <c r="I543" s="942"/>
      <c r="J543" s="942"/>
      <c r="K543" s="942"/>
      <c r="L543" s="942"/>
      <c r="M543" s="942"/>
      <c r="N543" s="942"/>
      <c r="O543" s="942"/>
      <c r="P543" s="942"/>
      <c r="Q543" s="942"/>
      <c r="R543" s="942"/>
      <c r="S543" s="942"/>
      <c r="T543" s="942"/>
      <c r="U543" s="942"/>
      <c r="V543" s="942"/>
      <c r="W543" s="942"/>
      <c r="X543" s="942"/>
      <c r="Y543" s="942"/>
      <c r="Z543" s="942"/>
    </row>
    <row r="544" spans="1:26" ht="14.25" customHeight="1">
      <c r="A544" s="942"/>
      <c r="B544" s="942"/>
      <c r="C544" s="942"/>
      <c r="D544" s="998"/>
      <c r="E544" s="952"/>
      <c r="F544" s="942"/>
      <c r="G544" s="942"/>
      <c r="H544" s="942"/>
      <c r="I544" s="942"/>
      <c r="J544" s="942"/>
      <c r="K544" s="942"/>
      <c r="L544" s="942"/>
      <c r="M544" s="942"/>
      <c r="N544" s="942"/>
      <c r="O544" s="942"/>
      <c r="P544" s="942"/>
      <c r="Q544" s="942"/>
      <c r="R544" s="942"/>
      <c r="S544" s="942"/>
      <c r="T544" s="942"/>
      <c r="U544" s="942"/>
      <c r="V544" s="942"/>
      <c r="W544" s="942"/>
      <c r="X544" s="942"/>
      <c r="Y544" s="942"/>
      <c r="Z544" s="942"/>
    </row>
    <row r="545" spans="1:26" ht="14.25" customHeight="1">
      <c r="A545" s="942"/>
      <c r="B545" s="942"/>
      <c r="C545" s="942"/>
      <c r="D545" s="998"/>
      <c r="E545" s="952"/>
      <c r="F545" s="942"/>
      <c r="G545" s="942"/>
      <c r="H545" s="942"/>
      <c r="I545" s="942"/>
      <c r="J545" s="942"/>
      <c r="K545" s="942"/>
      <c r="L545" s="942"/>
      <c r="M545" s="942"/>
      <c r="N545" s="942"/>
      <c r="O545" s="942"/>
      <c r="P545" s="942"/>
      <c r="Q545" s="942"/>
      <c r="R545" s="942"/>
      <c r="S545" s="942"/>
      <c r="T545" s="942"/>
      <c r="U545" s="942"/>
      <c r="V545" s="942"/>
      <c r="W545" s="942"/>
      <c r="X545" s="942"/>
      <c r="Y545" s="942"/>
      <c r="Z545" s="942"/>
    </row>
    <row r="546" spans="1:26" ht="14.25" customHeight="1">
      <c r="A546" s="942"/>
      <c r="B546" s="942"/>
      <c r="C546" s="942"/>
      <c r="D546" s="998"/>
      <c r="E546" s="952"/>
      <c r="F546" s="942"/>
      <c r="G546" s="942"/>
      <c r="H546" s="942"/>
      <c r="I546" s="942"/>
      <c r="J546" s="942"/>
      <c r="K546" s="942"/>
      <c r="L546" s="942"/>
      <c r="M546" s="942"/>
      <c r="N546" s="942"/>
      <c r="O546" s="942"/>
      <c r="P546" s="942"/>
      <c r="Q546" s="942"/>
      <c r="R546" s="942"/>
      <c r="S546" s="942"/>
      <c r="T546" s="942"/>
      <c r="U546" s="942"/>
      <c r="V546" s="942"/>
      <c r="W546" s="942"/>
      <c r="X546" s="942"/>
      <c r="Y546" s="942"/>
      <c r="Z546" s="942"/>
    </row>
    <row r="547" spans="1:26" ht="14.25" customHeight="1">
      <c r="A547" s="942"/>
      <c r="B547" s="942"/>
      <c r="C547" s="942"/>
      <c r="D547" s="998"/>
      <c r="E547" s="952"/>
      <c r="F547" s="942"/>
      <c r="G547" s="942"/>
      <c r="H547" s="942"/>
      <c r="I547" s="942"/>
      <c r="J547" s="942"/>
      <c r="K547" s="942"/>
      <c r="L547" s="942"/>
      <c r="M547" s="942"/>
      <c r="N547" s="942"/>
      <c r="O547" s="942"/>
      <c r="P547" s="942"/>
      <c r="Q547" s="942"/>
      <c r="R547" s="942"/>
      <c r="S547" s="942"/>
      <c r="T547" s="942"/>
      <c r="U547" s="942"/>
      <c r="V547" s="942"/>
      <c r="W547" s="942"/>
      <c r="X547" s="942"/>
      <c r="Y547" s="942"/>
      <c r="Z547" s="942"/>
    </row>
    <row r="548" spans="1:26" ht="14.25" customHeight="1">
      <c r="A548" s="942"/>
      <c r="B548" s="942"/>
      <c r="C548" s="942"/>
      <c r="D548" s="998"/>
      <c r="E548" s="952"/>
      <c r="F548" s="942"/>
      <c r="G548" s="942"/>
      <c r="H548" s="942"/>
      <c r="I548" s="942"/>
      <c r="J548" s="942"/>
      <c r="K548" s="942"/>
      <c r="L548" s="942"/>
      <c r="M548" s="942"/>
      <c r="N548" s="942"/>
      <c r="O548" s="942"/>
      <c r="P548" s="942"/>
      <c r="Q548" s="942"/>
      <c r="R548" s="942"/>
      <c r="S548" s="942"/>
      <c r="T548" s="942"/>
      <c r="U548" s="942"/>
      <c r="V548" s="942"/>
      <c r="W548" s="942"/>
      <c r="X548" s="942"/>
      <c r="Y548" s="942"/>
      <c r="Z548" s="942"/>
    </row>
    <row r="549" spans="1:26" ht="14.25" customHeight="1">
      <c r="A549" s="942"/>
      <c r="B549" s="942"/>
      <c r="C549" s="942"/>
      <c r="D549" s="998"/>
      <c r="E549" s="952"/>
      <c r="F549" s="942"/>
      <c r="G549" s="942"/>
      <c r="H549" s="942"/>
      <c r="I549" s="942"/>
      <c r="J549" s="942"/>
      <c r="K549" s="942"/>
      <c r="L549" s="942"/>
      <c r="M549" s="942"/>
      <c r="N549" s="942"/>
      <c r="O549" s="942"/>
      <c r="P549" s="942"/>
      <c r="Q549" s="942"/>
      <c r="R549" s="942"/>
      <c r="S549" s="942"/>
      <c r="T549" s="942"/>
      <c r="U549" s="942"/>
      <c r="V549" s="942"/>
      <c r="W549" s="942"/>
      <c r="X549" s="942"/>
      <c r="Y549" s="942"/>
      <c r="Z549" s="942"/>
    </row>
    <row r="550" spans="1:26" ht="14.25" customHeight="1">
      <c r="A550" s="942"/>
      <c r="B550" s="942"/>
      <c r="C550" s="942"/>
      <c r="D550" s="998"/>
      <c r="E550" s="952"/>
      <c r="F550" s="942"/>
      <c r="G550" s="942"/>
      <c r="H550" s="942"/>
      <c r="I550" s="942"/>
      <c r="J550" s="942"/>
      <c r="K550" s="942"/>
      <c r="L550" s="942"/>
      <c r="M550" s="942"/>
      <c r="N550" s="942"/>
      <c r="O550" s="942"/>
      <c r="P550" s="942"/>
      <c r="Q550" s="942"/>
      <c r="R550" s="942"/>
      <c r="S550" s="942"/>
      <c r="T550" s="942"/>
      <c r="U550" s="942"/>
      <c r="V550" s="942"/>
      <c r="W550" s="942"/>
      <c r="X550" s="942"/>
      <c r="Y550" s="942"/>
      <c r="Z550" s="942"/>
    </row>
    <row r="551" spans="1:26" ht="14.25" customHeight="1">
      <c r="A551" s="942"/>
      <c r="B551" s="942"/>
      <c r="C551" s="942"/>
      <c r="D551" s="998"/>
      <c r="E551" s="952"/>
      <c r="F551" s="942"/>
      <c r="G551" s="942"/>
      <c r="H551" s="942"/>
      <c r="I551" s="942"/>
      <c r="J551" s="942"/>
      <c r="K551" s="942"/>
      <c r="L551" s="942"/>
      <c r="M551" s="942"/>
      <c r="N551" s="942"/>
      <c r="O551" s="942"/>
      <c r="P551" s="942"/>
      <c r="Q551" s="942"/>
      <c r="R551" s="942"/>
      <c r="S551" s="942"/>
      <c r="T551" s="942"/>
      <c r="U551" s="942"/>
      <c r="V551" s="942"/>
      <c r="W551" s="942"/>
      <c r="X551" s="942"/>
      <c r="Y551" s="942"/>
      <c r="Z551" s="942"/>
    </row>
    <row r="552" spans="1:26" ht="14.25" customHeight="1">
      <c r="A552" s="942"/>
      <c r="B552" s="942"/>
      <c r="C552" s="942"/>
      <c r="D552" s="998"/>
      <c r="E552" s="952"/>
      <c r="F552" s="942"/>
      <c r="G552" s="942"/>
      <c r="H552" s="942"/>
      <c r="I552" s="942"/>
      <c r="J552" s="942"/>
      <c r="K552" s="942"/>
      <c r="L552" s="942"/>
      <c r="M552" s="942"/>
      <c r="N552" s="942"/>
      <c r="O552" s="942"/>
      <c r="P552" s="942"/>
      <c r="Q552" s="942"/>
      <c r="R552" s="942"/>
      <c r="S552" s="942"/>
      <c r="T552" s="942"/>
      <c r="U552" s="942"/>
      <c r="V552" s="942"/>
      <c r="W552" s="942"/>
      <c r="X552" s="942"/>
      <c r="Y552" s="942"/>
      <c r="Z552" s="942"/>
    </row>
    <row r="553" spans="1:26" ht="14.25" customHeight="1">
      <c r="A553" s="942"/>
      <c r="B553" s="942"/>
      <c r="C553" s="942"/>
      <c r="D553" s="998"/>
      <c r="E553" s="952"/>
      <c r="F553" s="942"/>
      <c r="G553" s="942"/>
      <c r="H553" s="942"/>
      <c r="I553" s="942"/>
      <c r="J553" s="942"/>
      <c r="K553" s="942"/>
      <c r="L553" s="942"/>
      <c r="M553" s="942"/>
      <c r="N553" s="942"/>
      <c r="O553" s="942"/>
      <c r="P553" s="942"/>
      <c r="Q553" s="942"/>
      <c r="R553" s="942"/>
      <c r="S553" s="942"/>
      <c r="T553" s="942"/>
      <c r="U553" s="942"/>
      <c r="V553" s="942"/>
      <c r="W553" s="942"/>
      <c r="X553" s="942"/>
      <c r="Y553" s="942"/>
      <c r="Z553" s="942"/>
    </row>
    <row r="554" spans="1:26" ht="14.25" customHeight="1">
      <c r="A554" s="942"/>
      <c r="B554" s="942"/>
      <c r="C554" s="942"/>
      <c r="D554" s="998"/>
      <c r="E554" s="952"/>
      <c r="F554" s="942"/>
      <c r="G554" s="942"/>
      <c r="H554" s="942"/>
      <c r="I554" s="942"/>
      <c r="J554" s="942"/>
      <c r="K554" s="942"/>
      <c r="L554" s="942"/>
      <c r="M554" s="942"/>
      <c r="N554" s="942"/>
      <c r="O554" s="942"/>
      <c r="P554" s="942"/>
      <c r="Q554" s="942"/>
      <c r="R554" s="942"/>
      <c r="S554" s="942"/>
      <c r="T554" s="942"/>
      <c r="U554" s="942"/>
      <c r="V554" s="942"/>
      <c r="W554" s="942"/>
      <c r="X554" s="942"/>
      <c r="Y554" s="942"/>
      <c r="Z554" s="942"/>
    </row>
    <row r="555" spans="1:26" ht="14.25" customHeight="1">
      <c r="A555" s="942"/>
      <c r="B555" s="942"/>
      <c r="C555" s="942"/>
      <c r="D555" s="998"/>
      <c r="E555" s="952"/>
      <c r="F555" s="942"/>
      <c r="G555" s="942"/>
      <c r="H555" s="942"/>
      <c r="I555" s="942"/>
      <c r="J555" s="942"/>
      <c r="K555" s="942"/>
      <c r="L555" s="942"/>
      <c r="M555" s="942"/>
      <c r="N555" s="942"/>
      <c r="O555" s="942"/>
      <c r="P555" s="942"/>
      <c r="Q555" s="942"/>
      <c r="R555" s="942"/>
      <c r="S555" s="942"/>
      <c r="T555" s="942"/>
      <c r="U555" s="942"/>
      <c r="V555" s="942"/>
      <c r="W555" s="942"/>
      <c r="X555" s="942"/>
      <c r="Y555" s="942"/>
      <c r="Z555" s="942"/>
    </row>
    <row r="556" spans="1:26" ht="14.25" customHeight="1">
      <c r="A556" s="942"/>
      <c r="B556" s="942"/>
      <c r="C556" s="942"/>
      <c r="D556" s="998"/>
      <c r="E556" s="952"/>
      <c r="F556" s="942"/>
      <c r="G556" s="942"/>
      <c r="H556" s="942"/>
      <c r="I556" s="942"/>
      <c r="J556" s="942"/>
      <c r="K556" s="942"/>
      <c r="L556" s="942"/>
      <c r="M556" s="942"/>
      <c r="N556" s="942"/>
      <c r="O556" s="942"/>
      <c r="P556" s="942"/>
      <c r="Q556" s="942"/>
      <c r="R556" s="942"/>
      <c r="S556" s="942"/>
      <c r="T556" s="942"/>
      <c r="U556" s="942"/>
      <c r="V556" s="942"/>
      <c r="W556" s="942"/>
      <c r="X556" s="942"/>
      <c r="Y556" s="942"/>
      <c r="Z556" s="942"/>
    </row>
    <row r="557" spans="1:26" ht="14.25" customHeight="1">
      <c r="A557" s="942"/>
      <c r="B557" s="942"/>
      <c r="C557" s="942"/>
      <c r="D557" s="998"/>
      <c r="E557" s="952"/>
      <c r="F557" s="942"/>
      <c r="G557" s="942"/>
      <c r="H557" s="942"/>
      <c r="I557" s="942"/>
      <c r="J557" s="942"/>
      <c r="K557" s="942"/>
      <c r="L557" s="942"/>
      <c r="M557" s="942"/>
      <c r="N557" s="942"/>
      <c r="O557" s="942"/>
      <c r="P557" s="942"/>
      <c r="Q557" s="942"/>
      <c r="R557" s="942"/>
      <c r="S557" s="942"/>
      <c r="T557" s="942"/>
      <c r="U557" s="942"/>
      <c r="V557" s="942"/>
      <c r="W557" s="942"/>
      <c r="X557" s="942"/>
      <c r="Y557" s="942"/>
      <c r="Z557" s="942"/>
    </row>
    <row r="558" spans="1:26" ht="14.25" customHeight="1">
      <c r="A558" s="942"/>
      <c r="B558" s="942"/>
      <c r="C558" s="942"/>
      <c r="D558" s="998"/>
      <c r="E558" s="952"/>
      <c r="F558" s="942"/>
      <c r="G558" s="942"/>
      <c r="H558" s="942"/>
      <c r="I558" s="942"/>
      <c r="J558" s="942"/>
      <c r="K558" s="942"/>
      <c r="L558" s="942"/>
      <c r="M558" s="942"/>
      <c r="N558" s="942"/>
      <c r="O558" s="942"/>
      <c r="P558" s="942"/>
      <c r="Q558" s="942"/>
      <c r="R558" s="942"/>
      <c r="S558" s="942"/>
      <c r="T558" s="942"/>
      <c r="U558" s="942"/>
      <c r="V558" s="942"/>
      <c r="W558" s="942"/>
      <c r="X558" s="942"/>
      <c r="Y558" s="942"/>
      <c r="Z558" s="942"/>
    </row>
    <row r="559" spans="1:26" ht="14.25" customHeight="1">
      <c r="A559" s="942"/>
      <c r="B559" s="942"/>
      <c r="C559" s="942"/>
      <c r="D559" s="998"/>
      <c r="E559" s="952"/>
      <c r="F559" s="942"/>
      <c r="G559" s="942"/>
      <c r="H559" s="942"/>
      <c r="I559" s="942"/>
      <c r="J559" s="942"/>
      <c r="K559" s="942"/>
      <c r="L559" s="942"/>
      <c r="M559" s="942"/>
      <c r="N559" s="942"/>
      <c r="O559" s="942"/>
      <c r="P559" s="942"/>
      <c r="Q559" s="942"/>
      <c r="R559" s="942"/>
      <c r="S559" s="942"/>
      <c r="T559" s="942"/>
      <c r="U559" s="942"/>
      <c r="V559" s="942"/>
      <c r="W559" s="942"/>
      <c r="X559" s="942"/>
      <c r="Y559" s="942"/>
      <c r="Z559" s="942"/>
    </row>
    <row r="560" spans="1:26" ht="14.25" customHeight="1">
      <c r="A560" s="942"/>
      <c r="B560" s="942"/>
      <c r="C560" s="942"/>
      <c r="D560" s="998"/>
      <c r="E560" s="952"/>
      <c r="F560" s="942"/>
      <c r="G560" s="942"/>
      <c r="H560" s="942"/>
      <c r="I560" s="942"/>
      <c r="J560" s="942"/>
      <c r="K560" s="942"/>
      <c r="L560" s="942"/>
      <c r="M560" s="942"/>
      <c r="N560" s="942"/>
      <c r="O560" s="942"/>
      <c r="P560" s="942"/>
      <c r="Q560" s="942"/>
      <c r="R560" s="942"/>
      <c r="S560" s="942"/>
      <c r="T560" s="942"/>
      <c r="U560" s="942"/>
      <c r="V560" s="942"/>
      <c r="W560" s="942"/>
      <c r="X560" s="942"/>
      <c r="Y560" s="942"/>
      <c r="Z560" s="942"/>
    </row>
    <row r="561" spans="1:26" ht="14.25" customHeight="1">
      <c r="A561" s="942"/>
      <c r="B561" s="942"/>
      <c r="C561" s="942"/>
      <c r="D561" s="998"/>
      <c r="E561" s="952"/>
      <c r="F561" s="942"/>
      <c r="G561" s="942"/>
      <c r="H561" s="942"/>
      <c r="I561" s="942"/>
      <c r="J561" s="942"/>
      <c r="K561" s="942"/>
      <c r="L561" s="942"/>
      <c r="M561" s="942"/>
      <c r="N561" s="942"/>
      <c r="O561" s="942"/>
      <c r="P561" s="942"/>
      <c r="Q561" s="942"/>
      <c r="R561" s="942"/>
      <c r="S561" s="942"/>
      <c r="T561" s="942"/>
      <c r="U561" s="942"/>
      <c r="V561" s="942"/>
      <c r="W561" s="942"/>
      <c r="X561" s="942"/>
      <c r="Y561" s="942"/>
      <c r="Z561" s="942"/>
    </row>
    <row r="562" spans="1:26" ht="14.25" customHeight="1">
      <c r="A562" s="942"/>
      <c r="B562" s="942"/>
      <c r="C562" s="942"/>
      <c r="D562" s="998"/>
      <c r="E562" s="952"/>
      <c r="F562" s="942"/>
      <c r="G562" s="942"/>
      <c r="H562" s="942"/>
      <c r="I562" s="942"/>
      <c r="J562" s="942"/>
      <c r="K562" s="942"/>
      <c r="L562" s="942"/>
      <c r="M562" s="942"/>
      <c r="N562" s="942"/>
      <c r="O562" s="942"/>
      <c r="P562" s="942"/>
      <c r="Q562" s="942"/>
      <c r="R562" s="942"/>
      <c r="S562" s="942"/>
      <c r="T562" s="942"/>
      <c r="U562" s="942"/>
      <c r="V562" s="942"/>
      <c r="W562" s="942"/>
      <c r="X562" s="942"/>
      <c r="Y562" s="942"/>
      <c r="Z562" s="942"/>
    </row>
    <row r="563" spans="1:26" ht="14.25" customHeight="1">
      <c r="A563" s="942"/>
      <c r="B563" s="942"/>
      <c r="C563" s="942"/>
      <c r="D563" s="998"/>
      <c r="E563" s="952"/>
      <c r="F563" s="942"/>
      <c r="G563" s="942"/>
      <c r="H563" s="942"/>
      <c r="I563" s="942"/>
      <c r="J563" s="942"/>
      <c r="K563" s="942"/>
      <c r="L563" s="942"/>
      <c r="M563" s="942"/>
      <c r="N563" s="942"/>
      <c r="O563" s="942"/>
      <c r="P563" s="942"/>
      <c r="Q563" s="942"/>
      <c r="R563" s="942"/>
      <c r="S563" s="942"/>
      <c r="T563" s="942"/>
      <c r="U563" s="942"/>
      <c r="V563" s="942"/>
      <c r="W563" s="942"/>
      <c r="X563" s="942"/>
      <c r="Y563" s="942"/>
      <c r="Z563" s="942"/>
    </row>
    <row r="564" spans="1:26" ht="14.25" customHeight="1">
      <c r="A564" s="942"/>
      <c r="B564" s="942"/>
      <c r="C564" s="942"/>
      <c r="D564" s="998"/>
      <c r="E564" s="952"/>
      <c r="F564" s="942"/>
      <c r="G564" s="942"/>
      <c r="H564" s="942"/>
      <c r="I564" s="942"/>
      <c r="J564" s="942"/>
      <c r="K564" s="942"/>
      <c r="L564" s="942"/>
      <c r="M564" s="942"/>
      <c r="N564" s="942"/>
      <c r="O564" s="942"/>
      <c r="P564" s="942"/>
      <c r="Q564" s="942"/>
      <c r="R564" s="942"/>
      <c r="S564" s="942"/>
      <c r="T564" s="942"/>
      <c r="U564" s="942"/>
      <c r="V564" s="942"/>
      <c r="W564" s="942"/>
      <c r="X564" s="942"/>
      <c r="Y564" s="942"/>
      <c r="Z564" s="942"/>
    </row>
    <row r="565" spans="1:26" ht="14.25" customHeight="1">
      <c r="A565" s="942"/>
      <c r="B565" s="942"/>
      <c r="C565" s="942"/>
      <c r="D565" s="998"/>
      <c r="E565" s="952"/>
      <c r="F565" s="942"/>
      <c r="G565" s="942"/>
      <c r="H565" s="942"/>
      <c r="I565" s="942"/>
      <c r="J565" s="942"/>
      <c r="K565" s="942"/>
      <c r="L565" s="942"/>
      <c r="M565" s="942"/>
      <c r="N565" s="942"/>
      <c r="O565" s="942"/>
      <c r="P565" s="942"/>
      <c r="Q565" s="942"/>
      <c r="R565" s="942"/>
      <c r="S565" s="942"/>
      <c r="T565" s="942"/>
      <c r="U565" s="942"/>
      <c r="V565" s="942"/>
      <c r="W565" s="942"/>
      <c r="X565" s="942"/>
      <c r="Y565" s="942"/>
      <c r="Z565" s="942"/>
    </row>
    <row r="566" spans="1:26" ht="14.25" customHeight="1">
      <c r="A566" s="942"/>
      <c r="B566" s="942"/>
      <c r="C566" s="942"/>
      <c r="D566" s="998"/>
      <c r="E566" s="952"/>
      <c r="F566" s="942"/>
      <c r="G566" s="942"/>
      <c r="H566" s="942"/>
      <c r="I566" s="942"/>
      <c r="J566" s="942"/>
      <c r="K566" s="942"/>
      <c r="L566" s="942"/>
      <c r="M566" s="942"/>
      <c r="N566" s="942"/>
      <c r="O566" s="942"/>
      <c r="P566" s="942"/>
      <c r="Q566" s="942"/>
      <c r="R566" s="942"/>
      <c r="S566" s="942"/>
      <c r="T566" s="942"/>
      <c r="U566" s="942"/>
      <c r="V566" s="942"/>
      <c r="W566" s="942"/>
      <c r="X566" s="942"/>
      <c r="Y566" s="942"/>
      <c r="Z566" s="942"/>
    </row>
    <row r="567" spans="1:26" ht="14.25" customHeight="1">
      <c r="A567" s="942"/>
      <c r="B567" s="942"/>
      <c r="C567" s="942"/>
      <c r="D567" s="998"/>
      <c r="E567" s="952"/>
      <c r="F567" s="942"/>
      <c r="G567" s="942"/>
      <c r="H567" s="942"/>
      <c r="I567" s="942"/>
      <c r="J567" s="942"/>
      <c r="K567" s="942"/>
      <c r="L567" s="942"/>
      <c r="M567" s="942"/>
      <c r="N567" s="942"/>
      <c r="O567" s="942"/>
      <c r="P567" s="942"/>
      <c r="Q567" s="942"/>
      <c r="R567" s="942"/>
      <c r="S567" s="942"/>
      <c r="T567" s="942"/>
      <c r="U567" s="942"/>
      <c r="V567" s="942"/>
      <c r="W567" s="942"/>
      <c r="X567" s="942"/>
      <c r="Y567" s="942"/>
      <c r="Z567" s="942"/>
    </row>
    <row r="568" spans="1:26" ht="14.25" customHeight="1">
      <c r="A568" s="942"/>
      <c r="B568" s="942"/>
      <c r="C568" s="942"/>
      <c r="D568" s="998"/>
      <c r="E568" s="952"/>
      <c r="F568" s="942"/>
      <c r="G568" s="942"/>
      <c r="H568" s="942"/>
      <c r="I568" s="942"/>
      <c r="J568" s="942"/>
      <c r="K568" s="942"/>
      <c r="L568" s="942"/>
      <c r="M568" s="942"/>
      <c r="N568" s="942"/>
      <c r="O568" s="942"/>
      <c r="P568" s="942"/>
      <c r="Q568" s="942"/>
      <c r="R568" s="942"/>
      <c r="S568" s="942"/>
      <c r="T568" s="942"/>
      <c r="U568" s="942"/>
      <c r="V568" s="942"/>
      <c r="W568" s="942"/>
      <c r="X568" s="942"/>
      <c r="Y568" s="942"/>
      <c r="Z568" s="942"/>
    </row>
    <row r="569" spans="1:26" ht="14.25" customHeight="1">
      <c r="A569" s="942"/>
      <c r="B569" s="942"/>
      <c r="C569" s="942"/>
      <c r="D569" s="998"/>
      <c r="E569" s="952"/>
      <c r="F569" s="942"/>
      <c r="G569" s="942"/>
      <c r="H569" s="942"/>
      <c r="I569" s="942"/>
      <c r="J569" s="942"/>
      <c r="K569" s="942"/>
      <c r="L569" s="942"/>
      <c r="M569" s="942"/>
      <c r="N569" s="942"/>
      <c r="O569" s="942"/>
      <c r="P569" s="942"/>
      <c r="Q569" s="942"/>
      <c r="R569" s="942"/>
      <c r="S569" s="942"/>
      <c r="T569" s="942"/>
      <c r="U569" s="942"/>
      <c r="V569" s="942"/>
      <c r="W569" s="942"/>
      <c r="X569" s="942"/>
      <c r="Y569" s="942"/>
      <c r="Z569" s="942"/>
    </row>
    <row r="570" spans="1:26" ht="14.25" customHeight="1">
      <c r="A570" s="942"/>
      <c r="B570" s="942"/>
      <c r="C570" s="942"/>
      <c r="D570" s="998"/>
      <c r="E570" s="952"/>
      <c r="F570" s="942"/>
      <c r="G570" s="942"/>
      <c r="H570" s="942"/>
      <c r="I570" s="942"/>
      <c r="J570" s="942"/>
      <c r="K570" s="942"/>
      <c r="L570" s="942"/>
      <c r="M570" s="942"/>
      <c r="N570" s="942"/>
      <c r="O570" s="942"/>
      <c r="P570" s="942"/>
      <c r="Q570" s="942"/>
      <c r="R570" s="942"/>
      <c r="S570" s="942"/>
      <c r="T570" s="942"/>
      <c r="U570" s="942"/>
      <c r="V570" s="942"/>
      <c r="W570" s="942"/>
      <c r="X570" s="942"/>
      <c r="Y570" s="942"/>
      <c r="Z570" s="942"/>
    </row>
    <row r="571" spans="1:26" ht="14.25" customHeight="1">
      <c r="A571" s="942"/>
      <c r="B571" s="942"/>
      <c r="C571" s="942"/>
      <c r="D571" s="998"/>
      <c r="E571" s="952"/>
      <c r="F571" s="942"/>
      <c r="G571" s="942"/>
      <c r="H571" s="942"/>
      <c r="I571" s="942"/>
      <c r="J571" s="942"/>
      <c r="K571" s="942"/>
      <c r="L571" s="942"/>
      <c r="M571" s="942"/>
      <c r="N571" s="942"/>
      <c r="O571" s="942"/>
      <c r="P571" s="942"/>
      <c r="Q571" s="942"/>
      <c r="R571" s="942"/>
      <c r="S571" s="942"/>
      <c r="T571" s="942"/>
      <c r="U571" s="942"/>
      <c r="V571" s="942"/>
      <c r="W571" s="942"/>
      <c r="X571" s="942"/>
      <c r="Y571" s="942"/>
      <c r="Z571" s="942"/>
    </row>
    <row r="572" spans="1:26" ht="14.25" customHeight="1">
      <c r="A572" s="942"/>
      <c r="B572" s="942"/>
      <c r="C572" s="942"/>
      <c r="D572" s="998"/>
      <c r="E572" s="952"/>
      <c r="F572" s="942"/>
      <c r="G572" s="942"/>
      <c r="H572" s="942"/>
      <c r="I572" s="942"/>
      <c r="J572" s="942"/>
      <c r="K572" s="942"/>
      <c r="L572" s="942"/>
      <c r="M572" s="942"/>
      <c r="N572" s="942"/>
      <c r="O572" s="942"/>
      <c r="P572" s="942"/>
      <c r="Q572" s="942"/>
      <c r="R572" s="942"/>
      <c r="S572" s="942"/>
      <c r="T572" s="942"/>
      <c r="U572" s="942"/>
      <c r="V572" s="942"/>
      <c r="W572" s="942"/>
      <c r="X572" s="942"/>
      <c r="Y572" s="942"/>
      <c r="Z572" s="942"/>
    </row>
    <row r="573" spans="1:26" ht="14.25" customHeight="1">
      <c r="A573" s="942"/>
      <c r="B573" s="942"/>
      <c r="C573" s="942"/>
      <c r="D573" s="998"/>
      <c r="E573" s="952"/>
      <c r="F573" s="942"/>
      <c r="G573" s="942"/>
      <c r="H573" s="942"/>
      <c r="I573" s="942"/>
      <c r="J573" s="942"/>
      <c r="K573" s="942"/>
      <c r="L573" s="942"/>
      <c r="M573" s="942"/>
      <c r="N573" s="942"/>
      <c r="O573" s="942"/>
      <c r="P573" s="942"/>
      <c r="Q573" s="942"/>
      <c r="R573" s="942"/>
      <c r="S573" s="942"/>
      <c r="T573" s="942"/>
      <c r="U573" s="942"/>
      <c r="V573" s="942"/>
      <c r="W573" s="942"/>
      <c r="X573" s="942"/>
      <c r="Y573" s="942"/>
      <c r="Z573" s="942"/>
    </row>
    <row r="574" spans="1:26" ht="14.25" customHeight="1">
      <c r="A574" s="942"/>
      <c r="B574" s="942"/>
      <c r="C574" s="942"/>
      <c r="D574" s="998"/>
      <c r="E574" s="952"/>
      <c r="F574" s="942"/>
      <c r="G574" s="942"/>
      <c r="H574" s="942"/>
      <c r="I574" s="942"/>
      <c r="J574" s="942"/>
      <c r="K574" s="942"/>
      <c r="L574" s="942"/>
      <c r="M574" s="942"/>
      <c r="N574" s="942"/>
      <c r="O574" s="942"/>
      <c r="P574" s="942"/>
      <c r="Q574" s="942"/>
      <c r="R574" s="942"/>
      <c r="S574" s="942"/>
      <c r="T574" s="942"/>
      <c r="U574" s="942"/>
      <c r="V574" s="942"/>
      <c r="W574" s="942"/>
      <c r="X574" s="942"/>
      <c r="Y574" s="942"/>
      <c r="Z574" s="942"/>
    </row>
    <row r="575" spans="1:26" ht="14.25" customHeight="1">
      <c r="A575" s="942"/>
      <c r="B575" s="942"/>
      <c r="C575" s="942"/>
      <c r="D575" s="998"/>
      <c r="E575" s="952"/>
      <c r="F575" s="942"/>
      <c r="G575" s="942"/>
      <c r="H575" s="942"/>
      <c r="I575" s="942"/>
      <c r="J575" s="942"/>
      <c r="K575" s="942"/>
      <c r="L575" s="942"/>
      <c r="M575" s="942"/>
      <c r="N575" s="942"/>
      <c r="O575" s="942"/>
      <c r="P575" s="942"/>
      <c r="Q575" s="942"/>
      <c r="R575" s="942"/>
      <c r="S575" s="942"/>
      <c r="T575" s="942"/>
      <c r="U575" s="942"/>
      <c r="V575" s="942"/>
      <c r="W575" s="942"/>
      <c r="X575" s="942"/>
      <c r="Y575" s="942"/>
      <c r="Z575" s="942"/>
    </row>
    <row r="576" spans="1:26" ht="14.25" customHeight="1">
      <c r="A576" s="942"/>
      <c r="B576" s="942"/>
      <c r="C576" s="942"/>
      <c r="D576" s="998"/>
      <c r="E576" s="952"/>
      <c r="F576" s="942"/>
      <c r="G576" s="942"/>
      <c r="H576" s="942"/>
      <c r="I576" s="942"/>
      <c r="J576" s="942"/>
      <c r="K576" s="942"/>
      <c r="L576" s="942"/>
      <c r="M576" s="942"/>
      <c r="N576" s="942"/>
      <c r="O576" s="942"/>
      <c r="P576" s="942"/>
      <c r="Q576" s="942"/>
      <c r="R576" s="942"/>
      <c r="S576" s="942"/>
      <c r="T576" s="942"/>
      <c r="U576" s="942"/>
      <c r="V576" s="942"/>
      <c r="W576" s="942"/>
      <c r="X576" s="942"/>
      <c r="Y576" s="942"/>
      <c r="Z576" s="942"/>
    </row>
    <row r="577" spans="1:26" ht="14.25" customHeight="1">
      <c r="A577" s="942"/>
      <c r="B577" s="942"/>
      <c r="C577" s="942"/>
      <c r="D577" s="998"/>
      <c r="E577" s="952"/>
      <c r="F577" s="942"/>
      <c r="G577" s="942"/>
      <c r="H577" s="942"/>
      <c r="I577" s="942"/>
      <c r="J577" s="942"/>
      <c r="K577" s="942"/>
      <c r="L577" s="942"/>
      <c r="M577" s="942"/>
      <c r="N577" s="942"/>
      <c r="O577" s="942"/>
      <c r="P577" s="942"/>
      <c r="Q577" s="942"/>
      <c r="R577" s="942"/>
      <c r="S577" s="942"/>
      <c r="T577" s="942"/>
      <c r="U577" s="942"/>
      <c r="V577" s="942"/>
      <c r="W577" s="942"/>
      <c r="X577" s="942"/>
      <c r="Y577" s="942"/>
      <c r="Z577" s="942"/>
    </row>
    <row r="578" spans="1:26" ht="14.25" customHeight="1">
      <c r="A578" s="942"/>
      <c r="B578" s="942"/>
      <c r="C578" s="942"/>
      <c r="D578" s="998"/>
      <c r="E578" s="952"/>
      <c r="F578" s="942"/>
      <c r="G578" s="942"/>
      <c r="H578" s="942"/>
      <c r="I578" s="942"/>
      <c r="J578" s="942"/>
      <c r="K578" s="942"/>
      <c r="L578" s="942"/>
      <c r="M578" s="942"/>
      <c r="N578" s="942"/>
      <c r="O578" s="942"/>
      <c r="P578" s="942"/>
      <c r="Q578" s="942"/>
      <c r="R578" s="942"/>
      <c r="S578" s="942"/>
      <c r="T578" s="942"/>
      <c r="U578" s="942"/>
      <c r="V578" s="942"/>
      <c r="W578" s="942"/>
      <c r="X578" s="942"/>
      <c r="Y578" s="942"/>
      <c r="Z578" s="942"/>
    </row>
    <row r="579" spans="1:26" ht="14.25" customHeight="1">
      <c r="A579" s="942"/>
      <c r="B579" s="942"/>
      <c r="C579" s="942"/>
      <c r="D579" s="998"/>
      <c r="E579" s="952"/>
      <c r="F579" s="942"/>
      <c r="G579" s="942"/>
      <c r="H579" s="942"/>
      <c r="I579" s="942"/>
      <c r="J579" s="942"/>
      <c r="K579" s="942"/>
      <c r="L579" s="942"/>
      <c r="M579" s="942"/>
      <c r="N579" s="942"/>
      <c r="O579" s="942"/>
      <c r="P579" s="942"/>
      <c r="Q579" s="942"/>
      <c r="R579" s="942"/>
      <c r="S579" s="942"/>
      <c r="T579" s="942"/>
      <c r="U579" s="942"/>
      <c r="V579" s="942"/>
      <c r="W579" s="942"/>
      <c r="X579" s="942"/>
      <c r="Y579" s="942"/>
      <c r="Z579" s="942"/>
    </row>
    <row r="580" spans="1:26" ht="14.25" customHeight="1">
      <c r="A580" s="942"/>
      <c r="B580" s="942"/>
      <c r="C580" s="942"/>
      <c r="D580" s="998"/>
      <c r="E580" s="952"/>
      <c r="F580" s="942"/>
      <c r="G580" s="942"/>
      <c r="H580" s="942"/>
      <c r="I580" s="942"/>
      <c r="J580" s="942"/>
      <c r="K580" s="942"/>
      <c r="L580" s="942"/>
      <c r="M580" s="942"/>
      <c r="N580" s="942"/>
      <c r="O580" s="942"/>
      <c r="P580" s="942"/>
      <c r="Q580" s="942"/>
      <c r="R580" s="942"/>
      <c r="S580" s="942"/>
      <c r="T580" s="942"/>
      <c r="U580" s="942"/>
      <c r="V580" s="942"/>
      <c r="W580" s="942"/>
      <c r="X580" s="942"/>
      <c r="Y580" s="942"/>
      <c r="Z580" s="942"/>
    </row>
    <row r="581" spans="1:26" ht="14.25" customHeight="1">
      <c r="A581" s="942"/>
      <c r="B581" s="942"/>
      <c r="C581" s="942"/>
      <c r="D581" s="998"/>
      <c r="E581" s="952"/>
      <c r="F581" s="942"/>
      <c r="G581" s="942"/>
      <c r="H581" s="942"/>
      <c r="I581" s="942"/>
      <c r="J581" s="942"/>
      <c r="K581" s="942"/>
      <c r="L581" s="942"/>
      <c r="M581" s="942"/>
      <c r="N581" s="942"/>
      <c r="O581" s="942"/>
      <c r="P581" s="942"/>
      <c r="Q581" s="942"/>
      <c r="R581" s="942"/>
      <c r="S581" s="942"/>
      <c r="T581" s="942"/>
      <c r="U581" s="942"/>
      <c r="V581" s="942"/>
      <c r="W581" s="942"/>
      <c r="X581" s="942"/>
      <c r="Y581" s="942"/>
      <c r="Z581" s="942"/>
    </row>
    <row r="582" spans="1:26" ht="14.25" customHeight="1">
      <c r="A582" s="942"/>
      <c r="B582" s="942"/>
      <c r="C582" s="942"/>
      <c r="D582" s="998"/>
      <c r="E582" s="952"/>
      <c r="F582" s="942"/>
      <c r="G582" s="942"/>
      <c r="H582" s="942"/>
      <c r="I582" s="942"/>
      <c r="J582" s="942"/>
      <c r="K582" s="942"/>
      <c r="L582" s="942"/>
      <c r="M582" s="942"/>
      <c r="N582" s="942"/>
      <c r="O582" s="942"/>
      <c r="P582" s="942"/>
      <c r="Q582" s="942"/>
      <c r="R582" s="942"/>
      <c r="S582" s="942"/>
      <c r="T582" s="942"/>
      <c r="U582" s="942"/>
      <c r="V582" s="942"/>
      <c r="W582" s="942"/>
      <c r="X582" s="942"/>
      <c r="Y582" s="942"/>
      <c r="Z582" s="942"/>
    </row>
    <row r="583" spans="1:26" ht="14.25" customHeight="1">
      <c r="A583" s="942"/>
      <c r="B583" s="942"/>
      <c r="C583" s="942"/>
      <c r="D583" s="998"/>
      <c r="E583" s="952"/>
      <c r="F583" s="942"/>
      <c r="G583" s="942"/>
      <c r="H583" s="942"/>
      <c r="I583" s="942"/>
      <c r="J583" s="942"/>
      <c r="K583" s="942"/>
      <c r="L583" s="942"/>
      <c r="M583" s="942"/>
      <c r="N583" s="942"/>
      <c r="O583" s="942"/>
      <c r="P583" s="942"/>
      <c r="Q583" s="942"/>
      <c r="R583" s="942"/>
      <c r="S583" s="942"/>
      <c r="T583" s="942"/>
      <c r="U583" s="942"/>
      <c r="V583" s="942"/>
      <c r="W583" s="942"/>
      <c r="X583" s="942"/>
      <c r="Y583" s="942"/>
      <c r="Z583" s="942"/>
    </row>
    <row r="584" spans="1:26" ht="14.25" customHeight="1">
      <c r="A584" s="942"/>
      <c r="B584" s="942"/>
      <c r="C584" s="942"/>
      <c r="D584" s="998"/>
      <c r="E584" s="952"/>
      <c r="F584" s="942"/>
      <c r="G584" s="942"/>
      <c r="H584" s="942"/>
      <c r="I584" s="942"/>
      <c r="J584" s="942"/>
      <c r="K584" s="942"/>
      <c r="L584" s="942"/>
      <c r="M584" s="942"/>
      <c r="N584" s="942"/>
      <c r="O584" s="942"/>
      <c r="P584" s="942"/>
      <c r="Q584" s="942"/>
      <c r="R584" s="942"/>
      <c r="S584" s="942"/>
      <c r="T584" s="942"/>
      <c r="U584" s="942"/>
      <c r="V584" s="942"/>
      <c r="W584" s="942"/>
      <c r="X584" s="942"/>
      <c r="Y584" s="942"/>
      <c r="Z584" s="942"/>
    </row>
    <row r="585" spans="1:26" ht="14.25" customHeight="1">
      <c r="A585" s="942"/>
      <c r="B585" s="942"/>
      <c r="C585" s="942"/>
      <c r="D585" s="998"/>
      <c r="E585" s="952"/>
      <c r="F585" s="942"/>
      <c r="G585" s="942"/>
      <c r="H585" s="942"/>
      <c r="I585" s="942"/>
      <c r="J585" s="942"/>
      <c r="K585" s="942"/>
      <c r="L585" s="942"/>
      <c r="M585" s="942"/>
      <c r="N585" s="942"/>
      <c r="O585" s="942"/>
      <c r="P585" s="942"/>
      <c r="Q585" s="942"/>
      <c r="R585" s="942"/>
      <c r="S585" s="942"/>
      <c r="T585" s="942"/>
      <c r="U585" s="942"/>
      <c r="V585" s="942"/>
      <c r="W585" s="942"/>
      <c r="X585" s="942"/>
      <c r="Y585" s="942"/>
      <c r="Z585" s="942"/>
    </row>
    <row r="586" spans="1:26" ht="14.25" customHeight="1">
      <c r="A586" s="942"/>
      <c r="B586" s="942"/>
      <c r="C586" s="942"/>
      <c r="D586" s="998"/>
      <c r="E586" s="952"/>
      <c r="F586" s="942"/>
      <c r="G586" s="942"/>
      <c r="H586" s="942"/>
      <c r="I586" s="942"/>
      <c r="J586" s="942"/>
      <c r="K586" s="942"/>
      <c r="L586" s="942"/>
      <c r="M586" s="942"/>
      <c r="N586" s="942"/>
      <c r="O586" s="942"/>
      <c r="P586" s="942"/>
      <c r="Q586" s="942"/>
      <c r="R586" s="942"/>
      <c r="S586" s="942"/>
      <c r="T586" s="942"/>
      <c r="U586" s="942"/>
      <c r="V586" s="942"/>
      <c r="W586" s="942"/>
      <c r="X586" s="942"/>
      <c r="Y586" s="942"/>
      <c r="Z586" s="942"/>
    </row>
    <row r="587" spans="1:26" ht="14.25" customHeight="1">
      <c r="A587" s="942"/>
      <c r="B587" s="942"/>
      <c r="C587" s="942"/>
      <c r="D587" s="998"/>
      <c r="E587" s="952"/>
      <c r="F587" s="942"/>
      <c r="G587" s="942"/>
      <c r="H587" s="942"/>
      <c r="I587" s="942"/>
      <c r="J587" s="942"/>
      <c r="K587" s="942"/>
      <c r="L587" s="942"/>
      <c r="M587" s="942"/>
      <c r="N587" s="942"/>
      <c r="O587" s="942"/>
      <c r="P587" s="942"/>
      <c r="Q587" s="942"/>
      <c r="R587" s="942"/>
      <c r="S587" s="942"/>
      <c r="T587" s="942"/>
      <c r="U587" s="942"/>
      <c r="V587" s="942"/>
      <c r="W587" s="942"/>
      <c r="X587" s="942"/>
      <c r="Y587" s="942"/>
      <c r="Z587" s="942"/>
    </row>
    <row r="588" spans="1:26" ht="14.25" customHeight="1">
      <c r="A588" s="942"/>
      <c r="B588" s="942"/>
      <c r="C588" s="942"/>
      <c r="D588" s="998"/>
      <c r="E588" s="952"/>
      <c r="F588" s="942"/>
      <c r="G588" s="942"/>
      <c r="H588" s="942"/>
      <c r="I588" s="942"/>
      <c r="J588" s="942"/>
      <c r="K588" s="942"/>
      <c r="L588" s="942"/>
      <c r="M588" s="942"/>
      <c r="N588" s="942"/>
      <c r="O588" s="942"/>
      <c r="P588" s="942"/>
      <c r="Q588" s="942"/>
      <c r="R588" s="942"/>
      <c r="S588" s="942"/>
      <c r="T588" s="942"/>
      <c r="U588" s="942"/>
      <c r="V588" s="942"/>
      <c r="W588" s="942"/>
      <c r="X588" s="942"/>
      <c r="Y588" s="942"/>
      <c r="Z588" s="942"/>
    </row>
    <row r="589" spans="1:26" ht="14.25" customHeight="1">
      <c r="A589" s="942"/>
      <c r="B589" s="942"/>
      <c r="C589" s="942"/>
      <c r="D589" s="998"/>
      <c r="E589" s="952"/>
      <c r="F589" s="942"/>
      <c r="G589" s="942"/>
      <c r="H589" s="942"/>
      <c r="I589" s="942"/>
      <c r="J589" s="942"/>
      <c r="K589" s="942"/>
      <c r="L589" s="942"/>
      <c r="M589" s="942"/>
      <c r="N589" s="942"/>
      <c r="O589" s="942"/>
      <c r="P589" s="942"/>
      <c r="Q589" s="942"/>
      <c r="R589" s="942"/>
      <c r="S589" s="942"/>
      <c r="T589" s="942"/>
      <c r="U589" s="942"/>
      <c r="V589" s="942"/>
      <c r="W589" s="942"/>
      <c r="X589" s="942"/>
      <c r="Y589" s="942"/>
      <c r="Z589" s="942"/>
    </row>
    <row r="590" spans="1:26" ht="14.25" customHeight="1">
      <c r="A590" s="942"/>
      <c r="B590" s="942"/>
      <c r="C590" s="942"/>
      <c r="D590" s="998"/>
      <c r="E590" s="952"/>
      <c r="F590" s="942"/>
      <c r="G590" s="942"/>
      <c r="H590" s="942"/>
      <c r="I590" s="942"/>
      <c r="J590" s="942"/>
      <c r="K590" s="942"/>
      <c r="L590" s="942"/>
      <c r="M590" s="942"/>
      <c r="N590" s="942"/>
      <c r="O590" s="942"/>
      <c r="P590" s="942"/>
      <c r="Q590" s="942"/>
      <c r="R590" s="942"/>
      <c r="S590" s="942"/>
      <c r="T590" s="942"/>
      <c r="U590" s="942"/>
      <c r="V590" s="942"/>
      <c r="W590" s="942"/>
      <c r="X590" s="942"/>
      <c r="Y590" s="942"/>
      <c r="Z590" s="942"/>
    </row>
    <row r="591" spans="1:26" ht="14.25" customHeight="1">
      <c r="A591" s="942"/>
      <c r="B591" s="942"/>
      <c r="C591" s="942"/>
      <c r="D591" s="998"/>
      <c r="E591" s="952"/>
      <c r="F591" s="942"/>
      <c r="G591" s="942"/>
      <c r="H591" s="942"/>
      <c r="I591" s="942"/>
      <c r="J591" s="942"/>
      <c r="K591" s="942"/>
      <c r="L591" s="942"/>
      <c r="M591" s="942"/>
      <c r="N591" s="942"/>
      <c r="O591" s="942"/>
      <c r="P591" s="942"/>
      <c r="Q591" s="942"/>
      <c r="R591" s="942"/>
      <c r="S591" s="942"/>
      <c r="T591" s="942"/>
      <c r="U591" s="942"/>
      <c r="V591" s="942"/>
      <c r="W591" s="942"/>
      <c r="X591" s="942"/>
      <c r="Y591" s="942"/>
      <c r="Z591" s="942"/>
    </row>
    <row r="592" spans="1:26" ht="14.25" customHeight="1">
      <c r="A592" s="942"/>
      <c r="B592" s="942"/>
      <c r="C592" s="942"/>
      <c r="D592" s="998"/>
      <c r="E592" s="952"/>
      <c r="F592" s="942"/>
      <c r="G592" s="942"/>
      <c r="H592" s="942"/>
      <c r="I592" s="942"/>
      <c r="J592" s="942"/>
      <c r="K592" s="942"/>
      <c r="L592" s="942"/>
      <c r="M592" s="942"/>
      <c r="N592" s="942"/>
      <c r="O592" s="942"/>
      <c r="P592" s="942"/>
      <c r="Q592" s="942"/>
      <c r="R592" s="942"/>
      <c r="S592" s="942"/>
      <c r="T592" s="942"/>
      <c r="U592" s="942"/>
      <c r="V592" s="942"/>
      <c r="W592" s="942"/>
      <c r="X592" s="942"/>
      <c r="Y592" s="942"/>
      <c r="Z592" s="942"/>
    </row>
    <row r="593" spans="1:26" ht="14.25" customHeight="1">
      <c r="A593" s="942"/>
      <c r="B593" s="942"/>
      <c r="C593" s="942"/>
      <c r="D593" s="998"/>
      <c r="E593" s="952"/>
      <c r="F593" s="942"/>
      <c r="G593" s="942"/>
      <c r="H593" s="942"/>
      <c r="I593" s="942"/>
      <c r="J593" s="942"/>
      <c r="K593" s="942"/>
      <c r="L593" s="942"/>
      <c r="M593" s="942"/>
      <c r="N593" s="942"/>
      <c r="O593" s="942"/>
      <c r="P593" s="942"/>
      <c r="Q593" s="942"/>
      <c r="R593" s="942"/>
      <c r="S593" s="942"/>
      <c r="T593" s="942"/>
      <c r="U593" s="942"/>
      <c r="V593" s="942"/>
      <c r="W593" s="942"/>
      <c r="X593" s="942"/>
      <c r="Y593" s="942"/>
      <c r="Z593" s="942"/>
    </row>
    <row r="594" spans="1:26" ht="14.25" customHeight="1">
      <c r="A594" s="942"/>
      <c r="B594" s="942"/>
      <c r="C594" s="942"/>
      <c r="D594" s="998"/>
      <c r="E594" s="952"/>
      <c r="F594" s="942"/>
      <c r="G594" s="942"/>
      <c r="H594" s="942"/>
      <c r="I594" s="942"/>
      <c r="J594" s="942"/>
      <c r="K594" s="942"/>
      <c r="L594" s="942"/>
      <c r="M594" s="942"/>
      <c r="N594" s="942"/>
      <c r="O594" s="942"/>
      <c r="P594" s="942"/>
      <c r="Q594" s="942"/>
      <c r="R594" s="942"/>
      <c r="S594" s="942"/>
      <c r="T594" s="942"/>
      <c r="U594" s="942"/>
      <c r="V594" s="942"/>
      <c r="W594" s="942"/>
      <c r="X594" s="942"/>
      <c r="Y594" s="942"/>
      <c r="Z594" s="942"/>
    </row>
    <row r="595" spans="1:26" ht="14.25" customHeight="1">
      <c r="A595" s="942"/>
      <c r="B595" s="942"/>
      <c r="C595" s="942"/>
      <c r="D595" s="998"/>
      <c r="E595" s="952"/>
      <c r="F595" s="942"/>
      <c r="G595" s="942"/>
      <c r="H595" s="942"/>
      <c r="I595" s="942"/>
      <c r="J595" s="942"/>
      <c r="K595" s="942"/>
      <c r="L595" s="942"/>
      <c r="M595" s="942"/>
      <c r="N595" s="942"/>
      <c r="O595" s="942"/>
      <c r="P595" s="942"/>
      <c r="Q595" s="942"/>
      <c r="R595" s="942"/>
      <c r="S595" s="942"/>
      <c r="T595" s="942"/>
      <c r="U595" s="942"/>
      <c r="V595" s="942"/>
      <c r="W595" s="942"/>
      <c r="X595" s="942"/>
      <c r="Y595" s="942"/>
      <c r="Z595" s="942"/>
    </row>
    <row r="596" spans="1:26" ht="14.25" customHeight="1">
      <c r="A596" s="942"/>
      <c r="B596" s="942"/>
      <c r="C596" s="942"/>
      <c r="D596" s="998"/>
      <c r="E596" s="952"/>
      <c r="F596" s="942"/>
      <c r="G596" s="942"/>
      <c r="H596" s="942"/>
      <c r="I596" s="942"/>
      <c r="J596" s="942"/>
      <c r="K596" s="942"/>
      <c r="L596" s="942"/>
      <c r="M596" s="942"/>
      <c r="N596" s="942"/>
      <c r="O596" s="942"/>
      <c r="P596" s="942"/>
      <c r="Q596" s="942"/>
      <c r="R596" s="942"/>
      <c r="S596" s="942"/>
      <c r="T596" s="942"/>
      <c r="U596" s="942"/>
      <c r="V596" s="942"/>
      <c r="W596" s="942"/>
      <c r="X596" s="942"/>
      <c r="Y596" s="942"/>
      <c r="Z596" s="942"/>
    </row>
    <row r="597" spans="1:26" ht="14.25" customHeight="1">
      <c r="A597" s="942"/>
      <c r="B597" s="942"/>
      <c r="C597" s="942"/>
      <c r="D597" s="998"/>
      <c r="E597" s="952"/>
      <c r="F597" s="942"/>
      <c r="G597" s="942"/>
      <c r="H597" s="942"/>
      <c r="I597" s="942"/>
      <c r="J597" s="942"/>
      <c r="K597" s="942"/>
      <c r="L597" s="942"/>
      <c r="M597" s="942"/>
      <c r="N597" s="942"/>
      <c r="O597" s="942"/>
      <c r="P597" s="942"/>
      <c r="Q597" s="942"/>
      <c r="R597" s="942"/>
      <c r="S597" s="942"/>
      <c r="T597" s="942"/>
      <c r="U597" s="942"/>
      <c r="V597" s="942"/>
      <c r="W597" s="942"/>
      <c r="X597" s="942"/>
      <c r="Y597" s="942"/>
      <c r="Z597" s="942"/>
    </row>
    <row r="598" spans="1:26" ht="14.25" customHeight="1">
      <c r="A598" s="942"/>
      <c r="B598" s="942"/>
      <c r="C598" s="942"/>
      <c r="D598" s="998"/>
      <c r="E598" s="952"/>
      <c r="F598" s="942"/>
      <c r="G598" s="942"/>
      <c r="H598" s="942"/>
      <c r="I598" s="942"/>
      <c r="J598" s="942"/>
      <c r="K598" s="942"/>
      <c r="L598" s="942"/>
      <c r="M598" s="942"/>
      <c r="N598" s="942"/>
      <c r="O598" s="942"/>
      <c r="P598" s="942"/>
      <c r="Q598" s="942"/>
      <c r="R598" s="942"/>
      <c r="S598" s="942"/>
      <c r="T598" s="942"/>
      <c r="U598" s="942"/>
      <c r="V598" s="942"/>
      <c r="W598" s="942"/>
      <c r="X598" s="942"/>
      <c r="Y598" s="942"/>
      <c r="Z598" s="942"/>
    </row>
    <row r="599" spans="1:26" ht="14.25" customHeight="1">
      <c r="A599" s="942"/>
      <c r="B599" s="942"/>
      <c r="C599" s="942"/>
      <c r="D599" s="998"/>
      <c r="E599" s="952"/>
      <c r="F599" s="942"/>
      <c r="G599" s="942"/>
      <c r="H599" s="942"/>
      <c r="I599" s="942"/>
      <c r="J599" s="942"/>
      <c r="K599" s="942"/>
      <c r="L599" s="942"/>
      <c r="M599" s="942"/>
      <c r="N599" s="942"/>
      <c r="O599" s="942"/>
      <c r="P599" s="942"/>
      <c r="Q599" s="942"/>
      <c r="R599" s="942"/>
      <c r="S599" s="942"/>
      <c r="T599" s="942"/>
      <c r="U599" s="942"/>
      <c r="V599" s="942"/>
      <c r="W599" s="942"/>
      <c r="X599" s="942"/>
      <c r="Y599" s="942"/>
      <c r="Z599" s="942"/>
    </row>
    <row r="600" spans="1:26" ht="14.25" customHeight="1">
      <c r="A600" s="942"/>
      <c r="B600" s="942"/>
      <c r="C600" s="942"/>
      <c r="D600" s="998"/>
      <c r="E600" s="952"/>
      <c r="F600" s="942"/>
      <c r="G600" s="942"/>
      <c r="H600" s="942"/>
      <c r="I600" s="942"/>
      <c r="J600" s="942"/>
      <c r="K600" s="942"/>
      <c r="L600" s="942"/>
      <c r="M600" s="942"/>
      <c r="N600" s="942"/>
      <c r="O600" s="942"/>
      <c r="P600" s="942"/>
      <c r="Q600" s="942"/>
      <c r="R600" s="942"/>
      <c r="S600" s="942"/>
      <c r="T600" s="942"/>
      <c r="U600" s="942"/>
      <c r="V600" s="942"/>
      <c r="W600" s="942"/>
      <c r="X600" s="942"/>
      <c r="Y600" s="942"/>
      <c r="Z600" s="942"/>
    </row>
    <row r="601" spans="1:26" ht="14.25" customHeight="1">
      <c r="A601" s="942"/>
      <c r="B601" s="942"/>
      <c r="C601" s="942"/>
      <c r="D601" s="998"/>
      <c r="E601" s="952"/>
      <c r="F601" s="942"/>
      <c r="G601" s="942"/>
      <c r="H601" s="942"/>
      <c r="I601" s="942"/>
      <c r="J601" s="942"/>
      <c r="K601" s="942"/>
      <c r="L601" s="942"/>
      <c r="M601" s="942"/>
      <c r="N601" s="942"/>
      <c r="O601" s="942"/>
      <c r="P601" s="942"/>
      <c r="Q601" s="942"/>
      <c r="R601" s="942"/>
      <c r="S601" s="942"/>
      <c r="T601" s="942"/>
      <c r="U601" s="942"/>
      <c r="V601" s="942"/>
      <c r="W601" s="942"/>
      <c r="X601" s="942"/>
      <c r="Y601" s="942"/>
      <c r="Z601" s="942"/>
    </row>
    <row r="602" spans="1:26" ht="14.25" customHeight="1">
      <c r="A602" s="942"/>
      <c r="B602" s="942"/>
      <c r="C602" s="942"/>
      <c r="D602" s="998"/>
      <c r="E602" s="952"/>
      <c r="F602" s="942"/>
      <c r="G602" s="942"/>
      <c r="H602" s="942"/>
      <c r="I602" s="942"/>
      <c r="J602" s="942"/>
      <c r="K602" s="942"/>
      <c r="L602" s="942"/>
      <c r="M602" s="942"/>
      <c r="N602" s="942"/>
      <c r="O602" s="942"/>
      <c r="P602" s="942"/>
      <c r="Q602" s="942"/>
      <c r="R602" s="942"/>
      <c r="S602" s="942"/>
      <c r="T602" s="942"/>
      <c r="U602" s="942"/>
      <c r="V602" s="942"/>
      <c r="W602" s="942"/>
      <c r="X602" s="942"/>
      <c r="Y602" s="942"/>
      <c r="Z602" s="942"/>
    </row>
    <row r="603" spans="1:26" ht="14.25" customHeight="1">
      <c r="A603" s="942"/>
      <c r="B603" s="942"/>
      <c r="C603" s="942"/>
      <c r="D603" s="998"/>
      <c r="E603" s="952"/>
      <c r="F603" s="942"/>
      <c r="G603" s="942"/>
      <c r="H603" s="942"/>
      <c r="I603" s="942"/>
      <c r="J603" s="942"/>
      <c r="K603" s="942"/>
      <c r="L603" s="942"/>
      <c r="M603" s="942"/>
      <c r="N603" s="942"/>
      <c r="O603" s="942"/>
      <c r="P603" s="942"/>
      <c r="Q603" s="942"/>
      <c r="R603" s="942"/>
      <c r="S603" s="942"/>
      <c r="T603" s="942"/>
      <c r="U603" s="942"/>
      <c r="V603" s="942"/>
      <c r="W603" s="942"/>
      <c r="X603" s="942"/>
      <c r="Y603" s="942"/>
      <c r="Z603" s="942"/>
    </row>
    <row r="604" spans="1:26" ht="14.25" customHeight="1">
      <c r="A604" s="942"/>
      <c r="B604" s="942"/>
      <c r="C604" s="942"/>
      <c r="D604" s="998"/>
      <c r="E604" s="952"/>
      <c r="F604" s="942"/>
      <c r="G604" s="942"/>
      <c r="H604" s="942"/>
      <c r="I604" s="942"/>
      <c r="J604" s="942"/>
      <c r="K604" s="942"/>
      <c r="L604" s="942"/>
      <c r="M604" s="942"/>
      <c r="N604" s="942"/>
      <c r="O604" s="942"/>
      <c r="P604" s="942"/>
      <c r="Q604" s="942"/>
      <c r="R604" s="942"/>
      <c r="S604" s="942"/>
      <c r="T604" s="942"/>
      <c r="U604" s="942"/>
      <c r="V604" s="942"/>
      <c r="W604" s="942"/>
      <c r="X604" s="942"/>
      <c r="Y604" s="942"/>
      <c r="Z604" s="942"/>
    </row>
    <row r="605" spans="1:26" ht="14.25" customHeight="1">
      <c r="A605" s="942"/>
      <c r="B605" s="942"/>
      <c r="C605" s="942"/>
      <c r="D605" s="998"/>
      <c r="E605" s="952"/>
      <c r="F605" s="942"/>
      <c r="G605" s="942"/>
      <c r="H605" s="942"/>
      <c r="I605" s="942"/>
      <c r="J605" s="942"/>
      <c r="K605" s="942"/>
      <c r="L605" s="942"/>
      <c r="M605" s="942"/>
      <c r="N605" s="942"/>
      <c r="O605" s="942"/>
      <c r="P605" s="942"/>
      <c r="Q605" s="942"/>
      <c r="R605" s="942"/>
      <c r="S605" s="942"/>
      <c r="T605" s="942"/>
      <c r="U605" s="942"/>
      <c r="V605" s="942"/>
      <c r="W605" s="942"/>
      <c r="X605" s="942"/>
      <c r="Y605" s="942"/>
      <c r="Z605" s="942"/>
    </row>
    <row r="606" spans="1:26" ht="14.25" customHeight="1">
      <c r="A606" s="942"/>
      <c r="B606" s="942"/>
      <c r="C606" s="942"/>
      <c r="D606" s="998"/>
      <c r="E606" s="952"/>
      <c r="F606" s="942"/>
      <c r="G606" s="942"/>
      <c r="H606" s="942"/>
      <c r="I606" s="942"/>
      <c r="J606" s="942"/>
      <c r="K606" s="942"/>
      <c r="L606" s="942"/>
      <c r="M606" s="942"/>
      <c r="N606" s="942"/>
      <c r="O606" s="942"/>
      <c r="P606" s="942"/>
      <c r="Q606" s="942"/>
      <c r="R606" s="942"/>
      <c r="S606" s="942"/>
      <c r="T606" s="942"/>
      <c r="U606" s="942"/>
      <c r="V606" s="942"/>
      <c r="W606" s="942"/>
      <c r="X606" s="942"/>
      <c r="Y606" s="942"/>
      <c r="Z606" s="942"/>
    </row>
    <row r="607" spans="1:26" ht="14.25" customHeight="1">
      <c r="A607" s="942"/>
      <c r="B607" s="942"/>
      <c r="C607" s="942"/>
      <c r="D607" s="998"/>
      <c r="E607" s="952"/>
      <c r="F607" s="942"/>
      <c r="G607" s="942"/>
      <c r="H607" s="942"/>
      <c r="I607" s="942"/>
      <c r="J607" s="942"/>
      <c r="K607" s="942"/>
      <c r="L607" s="942"/>
      <c r="M607" s="942"/>
      <c r="N607" s="942"/>
      <c r="O607" s="942"/>
      <c r="P607" s="942"/>
      <c r="Q607" s="942"/>
      <c r="R607" s="942"/>
      <c r="S607" s="942"/>
      <c r="T607" s="942"/>
      <c r="U607" s="942"/>
      <c r="V607" s="942"/>
      <c r="W607" s="942"/>
      <c r="X607" s="942"/>
      <c r="Y607" s="942"/>
      <c r="Z607" s="942"/>
    </row>
    <row r="608" spans="1:26" ht="14.25" customHeight="1">
      <c r="A608" s="942"/>
      <c r="B608" s="942"/>
      <c r="C608" s="942"/>
      <c r="D608" s="998"/>
      <c r="E608" s="952"/>
      <c r="F608" s="942"/>
      <c r="G608" s="942"/>
      <c r="H608" s="942"/>
      <c r="I608" s="942"/>
      <c r="J608" s="942"/>
      <c r="K608" s="942"/>
      <c r="L608" s="942"/>
      <c r="M608" s="942"/>
      <c r="N608" s="942"/>
      <c r="O608" s="942"/>
      <c r="P608" s="942"/>
      <c r="Q608" s="942"/>
      <c r="R608" s="942"/>
      <c r="S608" s="942"/>
      <c r="T608" s="942"/>
      <c r="U608" s="942"/>
      <c r="V608" s="942"/>
      <c r="W608" s="942"/>
      <c r="X608" s="942"/>
      <c r="Y608" s="942"/>
      <c r="Z608" s="942"/>
    </row>
    <row r="609" spans="1:26" ht="14.25" customHeight="1">
      <c r="A609" s="942"/>
      <c r="B609" s="942"/>
      <c r="C609" s="942"/>
      <c r="D609" s="998"/>
      <c r="E609" s="952"/>
      <c r="F609" s="942"/>
      <c r="G609" s="942"/>
      <c r="H609" s="942"/>
      <c r="I609" s="942"/>
      <c r="J609" s="942"/>
      <c r="K609" s="942"/>
      <c r="L609" s="942"/>
      <c r="M609" s="942"/>
      <c r="N609" s="942"/>
      <c r="O609" s="942"/>
      <c r="P609" s="942"/>
      <c r="Q609" s="942"/>
      <c r="R609" s="942"/>
      <c r="S609" s="942"/>
      <c r="T609" s="942"/>
      <c r="U609" s="942"/>
      <c r="V609" s="942"/>
      <c r="W609" s="942"/>
      <c r="X609" s="942"/>
      <c r="Y609" s="942"/>
      <c r="Z609" s="942"/>
    </row>
    <row r="610" spans="1:26" ht="14.25" customHeight="1">
      <c r="A610" s="942"/>
      <c r="B610" s="942"/>
      <c r="C610" s="942"/>
      <c r="D610" s="998"/>
      <c r="E610" s="952"/>
      <c r="F610" s="942"/>
      <c r="G610" s="942"/>
      <c r="H610" s="942"/>
      <c r="I610" s="942"/>
      <c r="J610" s="942"/>
      <c r="K610" s="942"/>
      <c r="L610" s="942"/>
      <c r="M610" s="942"/>
      <c r="N610" s="942"/>
      <c r="O610" s="942"/>
      <c r="P610" s="942"/>
      <c r="Q610" s="942"/>
      <c r="R610" s="942"/>
      <c r="S610" s="942"/>
      <c r="T610" s="942"/>
      <c r="U610" s="942"/>
      <c r="V610" s="942"/>
      <c r="W610" s="942"/>
      <c r="X610" s="942"/>
      <c r="Y610" s="942"/>
      <c r="Z610" s="942"/>
    </row>
    <row r="611" spans="1:26" ht="14.25" customHeight="1">
      <c r="A611" s="942"/>
      <c r="B611" s="942"/>
      <c r="C611" s="942"/>
      <c r="D611" s="998"/>
      <c r="E611" s="952"/>
      <c r="F611" s="942"/>
      <c r="G611" s="942"/>
      <c r="H611" s="942"/>
      <c r="I611" s="942"/>
      <c r="J611" s="942"/>
      <c r="K611" s="942"/>
      <c r="L611" s="942"/>
      <c r="M611" s="942"/>
      <c r="N611" s="942"/>
      <c r="O611" s="942"/>
      <c r="P611" s="942"/>
      <c r="Q611" s="942"/>
      <c r="R611" s="942"/>
      <c r="S611" s="942"/>
      <c r="T611" s="942"/>
      <c r="U611" s="942"/>
      <c r="V611" s="942"/>
      <c r="W611" s="942"/>
      <c r="X611" s="942"/>
      <c r="Y611" s="942"/>
      <c r="Z611" s="942"/>
    </row>
    <row r="612" spans="1:26" ht="14.25" customHeight="1">
      <c r="A612" s="942"/>
      <c r="B612" s="942"/>
      <c r="C612" s="942"/>
      <c r="D612" s="998"/>
      <c r="E612" s="952"/>
      <c r="F612" s="942"/>
      <c r="G612" s="942"/>
      <c r="H612" s="942"/>
      <c r="I612" s="942"/>
      <c r="J612" s="942"/>
      <c r="K612" s="942"/>
      <c r="L612" s="942"/>
      <c r="M612" s="942"/>
      <c r="N612" s="942"/>
      <c r="O612" s="942"/>
      <c r="P612" s="942"/>
      <c r="Q612" s="942"/>
      <c r="R612" s="942"/>
      <c r="S612" s="942"/>
      <c r="T612" s="942"/>
      <c r="U612" s="942"/>
      <c r="V612" s="942"/>
      <c r="W612" s="942"/>
      <c r="X612" s="942"/>
      <c r="Y612" s="942"/>
      <c r="Z612" s="942"/>
    </row>
    <row r="613" spans="1:26" ht="14.25" customHeight="1">
      <c r="A613" s="942"/>
      <c r="B613" s="942"/>
      <c r="C613" s="942"/>
      <c r="D613" s="998"/>
      <c r="E613" s="952"/>
      <c r="F613" s="942"/>
      <c r="G613" s="942"/>
      <c r="H613" s="942"/>
      <c r="I613" s="942"/>
      <c r="J613" s="942"/>
      <c r="K613" s="942"/>
      <c r="L613" s="942"/>
      <c r="M613" s="942"/>
      <c r="N613" s="942"/>
      <c r="O613" s="942"/>
      <c r="P613" s="942"/>
      <c r="Q613" s="942"/>
      <c r="R613" s="942"/>
      <c r="S613" s="942"/>
      <c r="T613" s="942"/>
      <c r="U613" s="942"/>
      <c r="V613" s="942"/>
      <c r="W613" s="942"/>
      <c r="X613" s="942"/>
      <c r="Y613" s="942"/>
      <c r="Z613" s="942"/>
    </row>
    <row r="614" spans="1:26" ht="14.25" customHeight="1">
      <c r="A614" s="942"/>
      <c r="B614" s="942"/>
      <c r="C614" s="942"/>
      <c r="D614" s="998"/>
      <c r="E614" s="952"/>
      <c r="F614" s="942"/>
      <c r="G614" s="942"/>
      <c r="H614" s="942"/>
      <c r="I614" s="942"/>
      <c r="J614" s="942"/>
      <c r="K614" s="942"/>
      <c r="L614" s="942"/>
      <c r="M614" s="942"/>
      <c r="N614" s="942"/>
      <c r="O614" s="942"/>
      <c r="P614" s="942"/>
      <c r="Q614" s="942"/>
      <c r="R614" s="942"/>
      <c r="S614" s="942"/>
      <c r="T614" s="942"/>
      <c r="U614" s="942"/>
      <c r="V614" s="942"/>
      <c r="W614" s="942"/>
      <c r="X614" s="942"/>
      <c r="Y614" s="942"/>
      <c r="Z614" s="942"/>
    </row>
    <row r="615" spans="1:26" ht="14.25" customHeight="1">
      <c r="A615" s="942"/>
      <c r="B615" s="942"/>
      <c r="C615" s="942"/>
      <c r="D615" s="998"/>
      <c r="E615" s="952"/>
      <c r="F615" s="942"/>
      <c r="G615" s="942"/>
      <c r="H615" s="942"/>
      <c r="I615" s="942"/>
      <c r="J615" s="942"/>
      <c r="K615" s="942"/>
      <c r="L615" s="942"/>
      <c r="M615" s="942"/>
      <c r="N615" s="942"/>
      <c r="O615" s="942"/>
      <c r="P615" s="942"/>
      <c r="Q615" s="942"/>
      <c r="R615" s="942"/>
      <c r="S615" s="942"/>
      <c r="T615" s="942"/>
      <c r="U615" s="942"/>
      <c r="V615" s="942"/>
      <c r="W615" s="942"/>
      <c r="X615" s="942"/>
      <c r="Y615" s="942"/>
      <c r="Z615" s="942"/>
    </row>
    <row r="616" spans="1:26" ht="14.25" customHeight="1">
      <c r="A616" s="942"/>
      <c r="B616" s="942"/>
      <c r="C616" s="942"/>
      <c r="D616" s="998"/>
      <c r="E616" s="952"/>
      <c r="F616" s="942"/>
      <c r="G616" s="942"/>
      <c r="H616" s="942"/>
      <c r="I616" s="942"/>
      <c r="J616" s="942"/>
      <c r="K616" s="942"/>
      <c r="L616" s="942"/>
      <c r="M616" s="942"/>
      <c r="N616" s="942"/>
      <c r="O616" s="942"/>
      <c r="P616" s="942"/>
      <c r="Q616" s="942"/>
      <c r="R616" s="942"/>
      <c r="S616" s="942"/>
      <c r="T616" s="942"/>
      <c r="U616" s="942"/>
      <c r="V616" s="942"/>
      <c r="W616" s="942"/>
      <c r="X616" s="942"/>
      <c r="Y616" s="942"/>
      <c r="Z616" s="942"/>
    </row>
    <row r="617" spans="1:26" ht="14.25" customHeight="1">
      <c r="A617" s="942"/>
      <c r="B617" s="942"/>
      <c r="C617" s="942"/>
      <c r="D617" s="998"/>
      <c r="E617" s="952"/>
      <c r="F617" s="942"/>
      <c r="G617" s="942"/>
      <c r="H617" s="942"/>
      <c r="I617" s="942"/>
      <c r="J617" s="942"/>
      <c r="K617" s="942"/>
      <c r="L617" s="942"/>
      <c r="M617" s="942"/>
      <c r="N617" s="942"/>
      <c r="O617" s="942"/>
      <c r="P617" s="942"/>
      <c r="Q617" s="942"/>
      <c r="R617" s="942"/>
      <c r="S617" s="942"/>
      <c r="T617" s="942"/>
      <c r="U617" s="942"/>
      <c r="V617" s="942"/>
      <c r="W617" s="942"/>
      <c r="X617" s="942"/>
      <c r="Y617" s="942"/>
      <c r="Z617" s="942"/>
    </row>
    <row r="618" spans="1:26" ht="14.25" customHeight="1">
      <c r="A618" s="942"/>
      <c r="B618" s="942"/>
      <c r="C618" s="942"/>
      <c r="D618" s="998"/>
      <c r="E618" s="952"/>
      <c r="F618" s="942"/>
      <c r="G618" s="942"/>
      <c r="H618" s="942"/>
      <c r="I618" s="942"/>
      <c r="J618" s="942"/>
      <c r="K618" s="942"/>
      <c r="L618" s="942"/>
      <c r="M618" s="942"/>
      <c r="N618" s="942"/>
      <c r="O618" s="942"/>
      <c r="P618" s="942"/>
      <c r="Q618" s="942"/>
      <c r="R618" s="942"/>
      <c r="S618" s="942"/>
      <c r="T618" s="942"/>
      <c r="U618" s="942"/>
      <c r="V618" s="942"/>
      <c r="W618" s="942"/>
      <c r="X618" s="942"/>
      <c r="Y618" s="942"/>
      <c r="Z618" s="942"/>
    </row>
    <row r="619" spans="1:26" ht="14.25" customHeight="1">
      <c r="A619" s="942"/>
      <c r="B619" s="942"/>
      <c r="C619" s="942"/>
      <c r="D619" s="998"/>
      <c r="E619" s="952"/>
      <c r="F619" s="942"/>
      <c r="G619" s="942"/>
      <c r="H619" s="942"/>
      <c r="I619" s="942"/>
      <c r="J619" s="942"/>
      <c r="K619" s="942"/>
      <c r="L619" s="942"/>
      <c r="M619" s="942"/>
      <c r="N619" s="942"/>
      <c r="O619" s="942"/>
      <c r="P619" s="942"/>
      <c r="Q619" s="942"/>
      <c r="R619" s="942"/>
      <c r="S619" s="942"/>
      <c r="T619" s="942"/>
      <c r="U619" s="942"/>
      <c r="V619" s="942"/>
      <c r="W619" s="942"/>
      <c r="X619" s="942"/>
      <c r="Y619" s="942"/>
      <c r="Z619" s="942"/>
    </row>
    <row r="620" spans="1:26" ht="14.25" customHeight="1">
      <c r="A620" s="942"/>
      <c r="B620" s="942"/>
      <c r="C620" s="942"/>
      <c r="D620" s="998"/>
      <c r="E620" s="952"/>
      <c r="F620" s="942"/>
      <c r="G620" s="942"/>
      <c r="H620" s="942"/>
      <c r="I620" s="942"/>
      <c r="J620" s="942"/>
      <c r="K620" s="942"/>
      <c r="L620" s="942"/>
      <c r="M620" s="942"/>
      <c r="N620" s="942"/>
      <c r="O620" s="942"/>
      <c r="P620" s="942"/>
      <c r="Q620" s="942"/>
      <c r="R620" s="942"/>
      <c r="S620" s="942"/>
      <c r="T620" s="942"/>
      <c r="U620" s="942"/>
      <c r="V620" s="942"/>
      <c r="W620" s="942"/>
      <c r="X620" s="942"/>
      <c r="Y620" s="942"/>
      <c r="Z620" s="942"/>
    </row>
    <row r="621" spans="1:26" ht="14.25" customHeight="1">
      <c r="A621" s="942"/>
      <c r="B621" s="942"/>
      <c r="C621" s="942"/>
      <c r="D621" s="998"/>
      <c r="E621" s="952"/>
      <c r="F621" s="942"/>
      <c r="G621" s="942"/>
      <c r="H621" s="942"/>
      <c r="I621" s="942"/>
      <c r="J621" s="942"/>
      <c r="K621" s="942"/>
      <c r="L621" s="942"/>
      <c r="M621" s="942"/>
      <c r="N621" s="942"/>
      <c r="O621" s="942"/>
      <c r="P621" s="942"/>
      <c r="Q621" s="942"/>
      <c r="R621" s="942"/>
      <c r="S621" s="942"/>
      <c r="T621" s="942"/>
      <c r="U621" s="942"/>
      <c r="V621" s="942"/>
      <c r="W621" s="942"/>
      <c r="X621" s="942"/>
      <c r="Y621" s="942"/>
      <c r="Z621" s="942"/>
    </row>
    <row r="622" spans="1:26" ht="14.25" customHeight="1">
      <c r="A622" s="942"/>
      <c r="B622" s="942"/>
      <c r="C622" s="942"/>
      <c r="D622" s="998"/>
      <c r="E622" s="952"/>
      <c r="F622" s="942"/>
      <c r="G622" s="942"/>
      <c r="H622" s="942"/>
      <c r="I622" s="942"/>
      <c r="J622" s="942"/>
      <c r="K622" s="942"/>
      <c r="L622" s="942"/>
      <c r="M622" s="942"/>
      <c r="N622" s="942"/>
      <c r="O622" s="942"/>
      <c r="P622" s="942"/>
      <c r="Q622" s="942"/>
      <c r="R622" s="942"/>
      <c r="S622" s="942"/>
      <c r="T622" s="942"/>
      <c r="U622" s="942"/>
      <c r="V622" s="942"/>
      <c r="W622" s="942"/>
      <c r="X622" s="942"/>
      <c r="Y622" s="942"/>
      <c r="Z622" s="942"/>
    </row>
    <row r="623" spans="1:26" ht="14.25" customHeight="1">
      <c r="A623" s="942"/>
      <c r="B623" s="942"/>
      <c r="C623" s="942"/>
      <c r="D623" s="998"/>
      <c r="E623" s="952"/>
      <c r="F623" s="942"/>
      <c r="G623" s="942"/>
      <c r="H623" s="942"/>
      <c r="I623" s="942"/>
      <c r="J623" s="942"/>
      <c r="K623" s="942"/>
      <c r="L623" s="942"/>
      <c r="M623" s="942"/>
      <c r="N623" s="942"/>
      <c r="O623" s="942"/>
      <c r="P623" s="942"/>
      <c r="Q623" s="942"/>
      <c r="R623" s="942"/>
      <c r="S623" s="942"/>
      <c r="T623" s="942"/>
      <c r="U623" s="942"/>
      <c r="V623" s="942"/>
      <c r="W623" s="942"/>
      <c r="X623" s="942"/>
      <c r="Y623" s="942"/>
      <c r="Z623" s="942"/>
    </row>
    <row r="624" spans="1:26" ht="14.25" customHeight="1">
      <c r="A624" s="942"/>
      <c r="B624" s="942"/>
      <c r="C624" s="942"/>
      <c r="D624" s="998"/>
      <c r="E624" s="952"/>
      <c r="F624" s="942"/>
      <c r="G624" s="942"/>
      <c r="H624" s="942"/>
      <c r="I624" s="942"/>
      <c r="J624" s="942"/>
      <c r="K624" s="942"/>
      <c r="L624" s="942"/>
      <c r="M624" s="942"/>
      <c r="N624" s="942"/>
      <c r="O624" s="942"/>
      <c r="P624" s="942"/>
      <c r="Q624" s="942"/>
      <c r="R624" s="942"/>
      <c r="S624" s="942"/>
      <c r="T624" s="942"/>
      <c r="U624" s="942"/>
      <c r="V624" s="942"/>
      <c r="W624" s="942"/>
      <c r="X624" s="942"/>
      <c r="Y624" s="942"/>
      <c r="Z624" s="942"/>
    </row>
    <row r="625" spans="1:26" ht="14.25" customHeight="1">
      <c r="A625" s="942"/>
      <c r="B625" s="942"/>
      <c r="C625" s="942"/>
      <c r="D625" s="998"/>
      <c r="E625" s="952"/>
      <c r="F625" s="942"/>
      <c r="G625" s="942"/>
      <c r="H625" s="942"/>
      <c r="I625" s="942"/>
      <c r="J625" s="942"/>
      <c r="K625" s="942"/>
      <c r="L625" s="942"/>
      <c r="M625" s="942"/>
      <c r="N625" s="942"/>
      <c r="O625" s="942"/>
      <c r="P625" s="942"/>
      <c r="Q625" s="942"/>
      <c r="R625" s="942"/>
      <c r="S625" s="942"/>
      <c r="T625" s="942"/>
      <c r="U625" s="942"/>
      <c r="V625" s="942"/>
      <c r="W625" s="942"/>
      <c r="X625" s="942"/>
      <c r="Y625" s="942"/>
      <c r="Z625" s="942"/>
    </row>
    <row r="626" spans="1:26" ht="14.25" customHeight="1">
      <c r="A626" s="942"/>
      <c r="B626" s="942"/>
      <c r="C626" s="942"/>
      <c r="D626" s="998"/>
      <c r="E626" s="952"/>
      <c r="F626" s="942"/>
      <c r="G626" s="942"/>
      <c r="H626" s="942"/>
      <c r="I626" s="942"/>
      <c r="J626" s="942"/>
      <c r="K626" s="942"/>
      <c r="L626" s="942"/>
      <c r="M626" s="942"/>
      <c r="N626" s="942"/>
      <c r="O626" s="942"/>
      <c r="P626" s="942"/>
      <c r="Q626" s="942"/>
      <c r="R626" s="942"/>
      <c r="S626" s="942"/>
      <c r="T626" s="942"/>
      <c r="U626" s="942"/>
      <c r="V626" s="942"/>
      <c r="W626" s="942"/>
      <c r="X626" s="942"/>
      <c r="Y626" s="942"/>
      <c r="Z626" s="942"/>
    </row>
    <row r="627" spans="1:26" ht="14.25" customHeight="1">
      <c r="A627" s="942"/>
      <c r="B627" s="942"/>
      <c r="C627" s="942"/>
      <c r="D627" s="998"/>
      <c r="E627" s="952"/>
      <c r="F627" s="942"/>
      <c r="G627" s="942"/>
      <c r="H627" s="942"/>
      <c r="I627" s="942"/>
      <c r="J627" s="942"/>
      <c r="K627" s="942"/>
      <c r="L627" s="942"/>
      <c r="M627" s="942"/>
      <c r="N627" s="942"/>
      <c r="O627" s="942"/>
      <c r="P627" s="942"/>
      <c r="Q627" s="942"/>
      <c r="R627" s="942"/>
      <c r="S627" s="942"/>
      <c r="T627" s="942"/>
      <c r="U627" s="942"/>
      <c r="V627" s="942"/>
      <c r="W627" s="942"/>
      <c r="X627" s="942"/>
      <c r="Y627" s="942"/>
      <c r="Z627" s="942"/>
    </row>
    <row r="628" spans="1:26" ht="14.25" customHeight="1">
      <c r="A628" s="942"/>
      <c r="B628" s="942"/>
      <c r="C628" s="942"/>
      <c r="D628" s="998"/>
      <c r="E628" s="952"/>
      <c r="F628" s="942"/>
      <c r="G628" s="942"/>
      <c r="H628" s="942"/>
      <c r="I628" s="942"/>
      <c r="J628" s="942"/>
      <c r="K628" s="942"/>
      <c r="L628" s="942"/>
      <c r="M628" s="942"/>
      <c r="N628" s="942"/>
      <c r="O628" s="942"/>
      <c r="P628" s="942"/>
      <c r="Q628" s="942"/>
      <c r="R628" s="942"/>
      <c r="S628" s="942"/>
      <c r="T628" s="942"/>
      <c r="U628" s="942"/>
      <c r="V628" s="942"/>
      <c r="W628" s="942"/>
      <c r="X628" s="942"/>
      <c r="Y628" s="942"/>
      <c r="Z628" s="942"/>
    </row>
    <row r="629" spans="1:26" ht="14.25" customHeight="1">
      <c r="A629" s="942"/>
      <c r="B629" s="942"/>
      <c r="C629" s="942"/>
      <c r="D629" s="998"/>
      <c r="E629" s="952"/>
      <c r="F629" s="942"/>
      <c r="G629" s="942"/>
      <c r="H629" s="942"/>
      <c r="I629" s="942"/>
      <c r="J629" s="942"/>
      <c r="K629" s="942"/>
      <c r="L629" s="942"/>
      <c r="M629" s="942"/>
      <c r="N629" s="942"/>
      <c r="O629" s="942"/>
      <c r="P629" s="942"/>
      <c r="Q629" s="942"/>
      <c r="R629" s="942"/>
      <c r="S629" s="942"/>
      <c r="T629" s="942"/>
      <c r="U629" s="942"/>
      <c r="V629" s="942"/>
      <c r="W629" s="942"/>
      <c r="X629" s="942"/>
      <c r="Y629" s="942"/>
      <c r="Z629" s="942"/>
    </row>
    <row r="630" spans="1:26" ht="14.25" customHeight="1">
      <c r="A630" s="942"/>
      <c r="B630" s="942"/>
      <c r="C630" s="942"/>
      <c r="D630" s="998"/>
      <c r="E630" s="952"/>
      <c r="F630" s="942"/>
      <c r="G630" s="942"/>
      <c r="H630" s="942"/>
      <c r="I630" s="942"/>
      <c r="J630" s="942"/>
      <c r="K630" s="942"/>
      <c r="L630" s="942"/>
      <c r="M630" s="942"/>
      <c r="N630" s="942"/>
      <c r="O630" s="942"/>
      <c r="P630" s="942"/>
      <c r="Q630" s="942"/>
      <c r="R630" s="942"/>
      <c r="S630" s="942"/>
      <c r="T630" s="942"/>
      <c r="U630" s="942"/>
      <c r="V630" s="942"/>
      <c r="W630" s="942"/>
      <c r="X630" s="942"/>
      <c r="Y630" s="942"/>
      <c r="Z630" s="942"/>
    </row>
    <row r="631" spans="1:26" ht="14.25" customHeight="1">
      <c r="A631" s="942"/>
      <c r="B631" s="942"/>
      <c r="C631" s="942"/>
      <c r="D631" s="998"/>
      <c r="E631" s="952"/>
      <c r="F631" s="942"/>
      <c r="G631" s="942"/>
      <c r="H631" s="942"/>
      <c r="I631" s="942"/>
      <c r="J631" s="942"/>
      <c r="K631" s="942"/>
      <c r="L631" s="942"/>
      <c r="M631" s="942"/>
      <c r="N631" s="942"/>
      <c r="O631" s="942"/>
      <c r="P631" s="942"/>
      <c r="Q631" s="942"/>
      <c r="R631" s="942"/>
      <c r="S631" s="942"/>
      <c r="T631" s="942"/>
      <c r="U631" s="942"/>
      <c r="V631" s="942"/>
      <c r="W631" s="942"/>
      <c r="X631" s="942"/>
      <c r="Y631" s="942"/>
      <c r="Z631" s="942"/>
    </row>
    <row r="632" spans="1:26" ht="14.25" customHeight="1">
      <c r="A632" s="942"/>
      <c r="B632" s="942"/>
      <c r="C632" s="942"/>
      <c r="D632" s="998"/>
      <c r="E632" s="952"/>
      <c r="F632" s="942"/>
      <c r="G632" s="942"/>
      <c r="H632" s="942"/>
      <c r="I632" s="942"/>
      <c r="J632" s="942"/>
      <c r="K632" s="942"/>
      <c r="L632" s="942"/>
      <c r="M632" s="942"/>
      <c r="N632" s="942"/>
      <c r="O632" s="942"/>
      <c r="P632" s="942"/>
      <c r="Q632" s="942"/>
      <c r="R632" s="942"/>
      <c r="S632" s="942"/>
      <c r="T632" s="942"/>
      <c r="U632" s="942"/>
      <c r="V632" s="942"/>
      <c r="W632" s="942"/>
      <c r="X632" s="942"/>
      <c r="Y632" s="942"/>
      <c r="Z632" s="942"/>
    </row>
    <row r="633" spans="1:26" ht="14.25" customHeight="1">
      <c r="A633" s="942"/>
      <c r="B633" s="942"/>
      <c r="C633" s="942"/>
      <c r="D633" s="998"/>
      <c r="E633" s="952"/>
      <c r="F633" s="942"/>
      <c r="G633" s="942"/>
      <c r="H633" s="942"/>
      <c r="I633" s="942"/>
      <c r="J633" s="942"/>
      <c r="K633" s="942"/>
      <c r="L633" s="942"/>
      <c r="M633" s="942"/>
      <c r="N633" s="942"/>
      <c r="O633" s="942"/>
      <c r="P633" s="942"/>
      <c r="Q633" s="942"/>
      <c r="R633" s="942"/>
      <c r="S633" s="942"/>
      <c r="T633" s="942"/>
      <c r="U633" s="942"/>
      <c r="V633" s="942"/>
      <c r="W633" s="942"/>
      <c r="X633" s="942"/>
      <c r="Y633" s="942"/>
      <c r="Z633" s="942"/>
    </row>
    <row r="634" spans="1:26" ht="14.25" customHeight="1">
      <c r="A634" s="942"/>
      <c r="B634" s="942"/>
      <c r="C634" s="942"/>
      <c r="D634" s="998"/>
      <c r="E634" s="952"/>
      <c r="F634" s="942"/>
      <c r="G634" s="942"/>
      <c r="H634" s="942"/>
      <c r="I634" s="942"/>
      <c r="J634" s="942"/>
      <c r="K634" s="942"/>
      <c r="L634" s="942"/>
      <c r="M634" s="942"/>
      <c r="N634" s="942"/>
      <c r="O634" s="942"/>
      <c r="P634" s="942"/>
      <c r="Q634" s="942"/>
      <c r="R634" s="942"/>
      <c r="S634" s="942"/>
      <c r="T634" s="942"/>
      <c r="U634" s="942"/>
      <c r="V634" s="942"/>
      <c r="W634" s="942"/>
      <c r="X634" s="942"/>
      <c r="Y634" s="942"/>
      <c r="Z634" s="942"/>
    </row>
    <row r="635" spans="1:26" ht="14.25" customHeight="1">
      <c r="A635" s="942"/>
      <c r="B635" s="942"/>
      <c r="C635" s="942"/>
      <c r="D635" s="998"/>
      <c r="E635" s="952"/>
      <c r="F635" s="942"/>
      <c r="G635" s="942"/>
      <c r="H635" s="942"/>
      <c r="I635" s="942"/>
      <c r="J635" s="942"/>
      <c r="K635" s="942"/>
      <c r="L635" s="942"/>
      <c r="M635" s="942"/>
      <c r="N635" s="942"/>
      <c r="O635" s="942"/>
      <c r="P635" s="942"/>
      <c r="Q635" s="942"/>
      <c r="R635" s="942"/>
      <c r="S635" s="942"/>
      <c r="T635" s="942"/>
      <c r="U635" s="942"/>
      <c r="V635" s="942"/>
      <c r="W635" s="942"/>
      <c r="X635" s="942"/>
      <c r="Y635" s="942"/>
      <c r="Z635" s="942"/>
    </row>
    <row r="636" spans="1:26" ht="14.25" customHeight="1">
      <c r="A636" s="942"/>
      <c r="B636" s="942"/>
      <c r="C636" s="942"/>
      <c r="D636" s="998"/>
      <c r="E636" s="952"/>
      <c r="F636" s="942"/>
      <c r="G636" s="942"/>
      <c r="H636" s="942"/>
      <c r="I636" s="942"/>
      <c r="J636" s="942"/>
      <c r="K636" s="942"/>
      <c r="L636" s="942"/>
      <c r="M636" s="942"/>
      <c r="N636" s="942"/>
      <c r="O636" s="942"/>
      <c r="P636" s="942"/>
      <c r="Q636" s="942"/>
      <c r="R636" s="942"/>
      <c r="S636" s="942"/>
      <c r="T636" s="942"/>
      <c r="U636" s="942"/>
      <c r="V636" s="942"/>
      <c r="W636" s="942"/>
      <c r="X636" s="942"/>
      <c r="Y636" s="942"/>
      <c r="Z636" s="942"/>
    </row>
    <row r="637" spans="1:26" ht="14.25" customHeight="1">
      <c r="A637" s="942"/>
      <c r="B637" s="942"/>
      <c r="C637" s="942"/>
      <c r="D637" s="998"/>
      <c r="E637" s="952"/>
      <c r="F637" s="942"/>
      <c r="G637" s="942"/>
      <c r="H637" s="942"/>
      <c r="I637" s="942"/>
      <c r="J637" s="942"/>
      <c r="K637" s="942"/>
      <c r="L637" s="942"/>
      <c r="M637" s="942"/>
      <c r="N637" s="942"/>
      <c r="O637" s="942"/>
      <c r="P637" s="942"/>
      <c r="Q637" s="942"/>
      <c r="R637" s="942"/>
      <c r="S637" s="942"/>
      <c r="T637" s="942"/>
      <c r="U637" s="942"/>
      <c r="V637" s="942"/>
      <c r="W637" s="942"/>
      <c r="X637" s="942"/>
      <c r="Y637" s="942"/>
      <c r="Z637" s="942"/>
    </row>
    <row r="638" spans="1:26" ht="14.25" customHeight="1">
      <c r="A638" s="942"/>
      <c r="B638" s="942"/>
      <c r="C638" s="942"/>
      <c r="D638" s="998"/>
      <c r="E638" s="952"/>
      <c r="F638" s="942"/>
      <c r="G638" s="942"/>
      <c r="H638" s="942"/>
      <c r="I638" s="942"/>
      <c r="J638" s="942"/>
      <c r="K638" s="942"/>
      <c r="L638" s="942"/>
      <c r="M638" s="942"/>
      <c r="N638" s="942"/>
      <c r="O638" s="942"/>
      <c r="P638" s="942"/>
      <c r="Q638" s="942"/>
      <c r="R638" s="942"/>
      <c r="S638" s="942"/>
      <c r="T638" s="942"/>
      <c r="U638" s="942"/>
      <c r="V638" s="942"/>
      <c r="W638" s="942"/>
      <c r="X638" s="942"/>
      <c r="Y638" s="942"/>
      <c r="Z638" s="942"/>
    </row>
    <row r="639" spans="1:26" ht="14.25" customHeight="1">
      <c r="A639" s="942"/>
      <c r="B639" s="942"/>
      <c r="C639" s="942"/>
      <c r="D639" s="998"/>
      <c r="E639" s="952"/>
      <c r="F639" s="942"/>
      <c r="G639" s="942"/>
      <c r="H639" s="942"/>
      <c r="I639" s="942"/>
      <c r="J639" s="942"/>
      <c r="K639" s="942"/>
      <c r="L639" s="942"/>
      <c r="M639" s="942"/>
      <c r="N639" s="942"/>
      <c r="O639" s="942"/>
      <c r="P639" s="942"/>
      <c r="Q639" s="942"/>
      <c r="R639" s="942"/>
      <c r="S639" s="942"/>
      <c r="T639" s="942"/>
      <c r="U639" s="942"/>
      <c r="V639" s="942"/>
      <c r="W639" s="942"/>
      <c r="X639" s="942"/>
      <c r="Y639" s="942"/>
      <c r="Z639" s="942"/>
    </row>
    <row r="640" spans="1:26" ht="14.25" customHeight="1">
      <c r="A640" s="942"/>
      <c r="B640" s="942"/>
      <c r="C640" s="942"/>
      <c r="D640" s="998"/>
      <c r="E640" s="952"/>
      <c r="F640" s="942"/>
      <c r="G640" s="942"/>
      <c r="H640" s="942"/>
      <c r="I640" s="942"/>
      <c r="J640" s="942"/>
      <c r="K640" s="942"/>
      <c r="L640" s="942"/>
      <c r="M640" s="942"/>
      <c r="N640" s="942"/>
      <c r="O640" s="942"/>
      <c r="P640" s="942"/>
      <c r="Q640" s="942"/>
      <c r="R640" s="942"/>
      <c r="S640" s="942"/>
      <c r="T640" s="942"/>
      <c r="U640" s="942"/>
      <c r="V640" s="942"/>
      <c r="W640" s="942"/>
      <c r="X640" s="942"/>
      <c r="Y640" s="942"/>
      <c r="Z640" s="942"/>
    </row>
    <row r="641" spans="1:26" ht="14.25" customHeight="1">
      <c r="A641" s="942"/>
      <c r="B641" s="942"/>
      <c r="C641" s="942"/>
      <c r="D641" s="998"/>
      <c r="E641" s="952"/>
      <c r="F641" s="942"/>
      <c r="G641" s="942"/>
      <c r="H641" s="942"/>
      <c r="I641" s="942"/>
      <c r="J641" s="942"/>
      <c r="K641" s="942"/>
      <c r="L641" s="942"/>
      <c r="M641" s="942"/>
      <c r="N641" s="942"/>
      <c r="O641" s="942"/>
      <c r="P641" s="942"/>
      <c r="Q641" s="942"/>
      <c r="R641" s="942"/>
      <c r="S641" s="942"/>
      <c r="T641" s="942"/>
      <c r="U641" s="942"/>
      <c r="V641" s="942"/>
      <c r="W641" s="942"/>
      <c r="X641" s="942"/>
      <c r="Y641" s="942"/>
      <c r="Z641" s="942"/>
    </row>
    <row r="642" spans="1:26" ht="14.25" customHeight="1">
      <c r="A642" s="942"/>
      <c r="B642" s="942"/>
      <c r="C642" s="942"/>
      <c r="D642" s="998"/>
      <c r="E642" s="952"/>
      <c r="F642" s="942"/>
      <c r="G642" s="942"/>
      <c r="H642" s="942"/>
      <c r="I642" s="942"/>
      <c r="J642" s="942"/>
      <c r="K642" s="942"/>
      <c r="L642" s="942"/>
      <c r="M642" s="942"/>
      <c r="N642" s="942"/>
      <c r="O642" s="942"/>
      <c r="P642" s="942"/>
      <c r="Q642" s="942"/>
      <c r="R642" s="942"/>
      <c r="S642" s="942"/>
      <c r="T642" s="942"/>
      <c r="U642" s="942"/>
      <c r="V642" s="942"/>
      <c r="W642" s="942"/>
      <c r="X642" s="942"/>
      <c r="Y642" s="942"/>
      <c r="Z642" s="942"/>
    </row>
    <row r="643" spans="1:26" ht="14.25" customHeight="1">
      <c r="A643" s="942"/>
      <c r="B643" s="942"/>
      <c r="C643" s="942"/>
      <c r="D643" s="998"/>
      <c r="E643" s="952"/>
      <c r="F643" s="942"/>
      <c r="G643" s="942"/>
      <c r="H643" s="942"/>
      <c r="I643" s="942"/>
      <c r="J643" s="942"/>
      <c r="K643" s="942"/>
      <c r="L643" s="942"/>
      <c r="M643" s="942"/>
      <c r="N643" s="942"/>
      <c r="O643" s="942"/>
      <c r="P643" s="942"/>
      <c r="Q643" s="942"/>
      <c r="R643" s="942"/>
      <c r="S643" s="942"/>
      <c r="T643" s="942"/>
      <c r="U643" s="942"/>
      <c r="V643" s="942"/>
      <c r="W643" s="942"/>
      <c r="X643" s="942"/>
      <c r="Y643" s="942"/>
      <c r="Z643" s="942"/>
    </row>
    <row r="644" spans="1:26" ht="14.25" customHeight="1">
      <c r="A644" s="942"/>
      <c r="B644" s="942"/>
      <c r="C644" s="942"/>
      <c r="D644" s="998"/>
      <c r="E644" s="952"/>
      <c r="F644" s="942"/>
      <c r="G644" s="942"/>
      <c r="H644" s="942"/>
      <c r="I644" s="942"/>
      <c r="J644" s="942"/>
      <c r="K644" s="942"/>
      <c r="L644" s="942"/>
      <c r="M644" s="942"/>
      <c r="N644" s="942"/>
      <c r="O644" s="942"/>
      <c r="P644" s="942"/>
      <c r="Q644" s="942"/>
      <c r="R644" s="942"/>
      <c r="S644" s="942"/>
      <c r="T644" s="942"/>
      <c r="U644" s="942"/>
      <c r="V644" s="942"/>
      <c r="W644" s="942"/>
      <c r="X644" s="942"/>
      <c r="Y644" s="942"/>
      <c r="Z644" s="942"/>
    </row>
    <row r="645" spans="1:26" ht="14.25" customHeight="1">
      <c r="A645" s="942"/>
      <c r="B645" s="942"/>
      <c r="C645" s="942"/>
      <c r="D645" s="998"/>
      <c r="E645" s="952"/>
      <c r="F645" s="942"/>
      <c r="G645" s="942"/>
      <c r="H645" s="942"/>
      <c r="I645" s="942"/>
      <c r="J645" s="942"/>
      <c r="K645" s="942"/>
      <c r="L645" s="942"/>
      <c r="M645" s="942"/>
      <c r="N645" s="942"/>
      <c r="O645" s="942"/>
      <c r="P645" s="942"/>
      <c r="Q645" s="942"/>
      <c r="R645" s="942"/>
      <c r="S645" s="942"/>
      <c r="T645" s="942"/>
      <c r="U645" s="942"/>
      <c r="V645" s="942"/>
      <c r="W645" s="942"/>
      <c r="X645" s="942"/>
      <c r="Y645" s="942"/>
      <c r="Z645" s="942"/>
    </row>
    <row r="646" spans="1:26" ht="14.25" customHeight="1">
      <c r="A646" s="942"/>
      <c r="B646" s="942"/>
      <c r="C646" s="942"/>
      <c r="D646" s="998"/>
      <c r="E646" s="952"/>
      <c r="F646" s="942"/>
      <c r="G646" s="942"/>
      <c r="H646" s="942"/>
      <c r="I646" s="942"/>
      <c r="J646" s="942"/>
      <c r="K646" s="942"/>
      <c r="L646" s="942"/>
      <c r="M646" s="942"/>
      <c r="N646" s="942"/>
      <c r="O646" s="942"/>
      <c r="P646" s="942"/>
      <c r="Q646" s="942"/>
      <c r="R646" s="942"/>
      <c r="S646" s="942"/>
      <c r="T646" s="942"/>
      <c r="U646" s="942"/>
      <c r="V646" s="942"/>
      <c r="W646" s="942"/>
      <c r="X646" s="942"/>
      <c r="Y646" s="942"/>
      <c r="Z646" s="942"/>
    </row>
    <row r="647" spans="1:26" ht="14.25" customHeight="1">
      <c r="A647" s="942"/>
      <c r="B647" s="942"/>
      <c r="C647" s="942"/>
      <c r="D647" s="998"/>
      <c r="E647" s="952"/>
      <c r="F647" s="942"/>
      <c r="G647" s="942"/>
      <c r="H647" s="942"/>
      <c r="I647" s="942"/>
      <c r="J647" s="942"/>
      <c r="K647" s="942"/>
      <c r="L647" s="942"/>
      <c r="M647" s="942"/>
      <c r="N647" s="942"/>
      <c r="O647" s="942"/>
      <c r="P647" s="942"/>
      <c r="Q647" s="942"/>
      <c r="R647" s="942"/>
      <c r="S647" s="942"/>
      <c r="T647" s="942"/>
      <c r="U647" s="942"/>
      <c r="V647" s="942"/>
      <c r="W647" s="942"/>
      <c r="X647" s="942"/>
      <c r="Y647" s="942"/>
      <c r="Z647" s="942"/>
    </row>
    <row r="648" spans="1:26" ht="14.25" customHeight="1">
      <c r="A648" s="942"/>
      <c r="B648" s="942"/>
      <c r="C648" s="942"/>
      <c r="D648" s="998"/>
      <c r="E648" s="952"/>
      <c r="F648" s="942"/>
      <c r="G648" s="942"/>
      <c r="H648" s="942"/>
      <c r="I648" s="942"/>
      <c r="J648" s="942"/>
      <c r="K648" s="942"/>
      <c r="L648" s="942"/>
      <c r="M648" s="942"/>
      <c r="N648" s="942"/>
      <c r="O648" s="942"/>
      <c r="P648" s="942"/>
      <c r="Q648" s="942"/>
      <c r="R648" s="942"/>
      <c r="S648" s="942"/>
      <c r="T648" s="942"/>
      <c r="U648" s="942"/>
      <c r="V648" s="942"/>
      <c r="W648" s="942"/>
      <c r="X648" s="942"/>
      <c r="Y648" s="942"/>
      <c r="Z648" s="942"/>
    </row>
    <row r="649" spans="1:26" ht="14.25" customHeight="1">
      <c r="A649" s="942"/>
      <c r="B649" s="942"/>
      <c r="C649" s="942"/>
      <c r="D649" s="998"/>
      <c r="E649" s="952"/>
      <c r="F649" s="942"/>
      <c r="G649" s="942"/>
      <c r="H649" s="942"/>
      <c r="I649" s="942"/>
      <c r="J649" s="942"/>
      <c r="K649" s="942"/>
      <c r="L649" s="942"/>
      <c r="M649" s="942"/>
      <c r="N649" s="942"/>
      <c r="O649" s="942"/>
      <c r="P649" s="942"/>
      <c r="Q649" s="942"/>
      <c r="R649" s="942"/>
      <c r="S649" s="942"/>
      <c r="T649" s="942"/>
      <c r="U649" s="942"/>
      <c r="V649" s="942"/>
      <c r="W649" s="942"/>
      <c r="X649" s="942"/>
      <c r="Y649" s="942"/>
      <c r="Z649" s="942"/>
    </row>
    <row r="650" spans="1:26" ht="14.25" customHeight="1">
      <c r="A650" s="942"/>
      <c r="B650" s="942"/>
      <c r="C650" s="942"/>
      <c r="D650" s="998"/>
      <c r="E650" s="952"/>
      <c r="F650" s="942"/>
      <c r="G650" s="942"/>
      <c r="H650" s="942"/>
      <c r="I650" s="942"/>
      <c r="J650" s="942"/>
      <c r="K650" s="942"/>
      <c r="L650" s="942"/>
      <c r="M650" s="942"/>
      <c r="N650" s="942"/>
      <c r="O650" s="942"/>
      <c r="P650" s="942"/>
      <c r="Q650" s="942"/>
      <c r="R650" s="942"/>
      <c r="S650" s="942"/>
      <c r="T650" s="942"/>
      <c r="U650" s="942"/>
      <c r="V650" s="942"/>
      <c r="W650" s="942"/>
      <c r="X650" s="942"/>
      <c r="Y650" s="942"/>
      <c r="Z650" s="942"/>
    </row>
    <row r="651" spans="1:26" ht="14.25" customHeight="1">
      <c r="A651" s="942"/>
      <c r="B651" s="942"/>
      <c r="C651" s="942"/>
      <c r="D651" s="998"/>
      <c r="E651" s="952"/>
      <c r="F651" s="942"/>
      <c r="G651" s="942"/>
      <c r="H651" s="942"/>
      <c r="I651" s="942"/>
      <c r="J651" s="942"/>
      <c r="K651" s="942"/>
      <c r="L651" s="942"/>
      <c r="M651" s="942"/>
      <c r="N651" s="942"/>
      <c r="O651" s="942"/>
      <c r="P651" s="942"/>
      <c r="Q651" s="942"/>
      <c r="R651" s="942"/>
      <c r="S651" s="942"/>
      <c r="T651" s="942"/>
      <c r="U651" s="942"/>
      <c r="V651" s="942"/>
      <c r="W651" s="942"/>
      <c r="X651" s="942"/>
      <c r="Y651" s="942"/>
      <c r="Z651" s="942"/>
    </row>
    <row r="652" spans="1:26" ht="14.25" customHeight="1">
      <c r="A652" s="942"/>
      <c r="B652" s="942"/>
      <c r="C652" s="942"/>
      <c r="D652" s="998"/>
      <c r="E652" s="952"/>
      <c r="F652" s="942"/>
      <c r="G652" s="942"/>
      <c r="H652" s="942"/>
      <c r="I652" s="942"/>
      <c r="J652" s="942"/>
      <c r="K652" s="942"/>
      <c r="L652" s="942"/>
      <c r="M652" s="942"/>
      <c r="N652" s="942"/>
      <c r="O652" s="942"/>
      <c r="P652" s="942"/>
      <c r="Q652" s="942"/>
      <c r="R652" s="942"/>
      <c r="S652" s="942"/>
      <c r="T652" s="942"/>
      <c r="U652" s="942"/>
      <c r="V652" s="942"/>
      <c r="W652" s="942"/>
      <c r="X652" s="942"/>
      <c r="Y652" s="942"/>
      <c r="Z652" s="942"/>
    </row>
    <row r="653" spans="1:26" ht="14.25" customHeight="1">
      <c r="A653" s="942"/>
      <c r="B653" s="942"/>
      <c r="C653" s="942"/>
      <c r="D653" s="998"/>
      <c r="E653" s="952"/>
      <c r="F653" s="942"/>
      <c r="G653" s="942"/>
      <c r="H653" s="942"/>
      <c r="I653" s="942"/>
      <c r="J653" s="942"/>
      <c r="K653" s="942"/>
      <c r="L653" s="942"/>
      <c r="M653" s="942"/>
      <c r="N653" s="942"/>
      <c r="O653" s="942"/>
      <c r="P653" s="942"/>
      <c r="Q653" s="942"/>
      <c r="R653" s="942"/>
      <c r="S653" s="942"/>
      <c r="T653" s="942"/>
      <c r="U653" s="942"/>
      <c r="V653" s="942"/>
      <c r="W653" s="942"/>
      <c r="X653" s="942"/>
      <c r="Y653" s="942"/>
      <c r="Z653" s="942"/>
    </row>
    <row r="654" spans="1:26" ht="14.25" customHeight="1">
      <c r="A654" s="942"/>
      <c r="B654" s="942"/>
      <c r="C654" s="942"/>
      <c r="D654" s="998"/>
      <c r="E654" s="952"/>
      <c r="F654" s="942"/>
      <c r="G654" s="942"/>
      <c r="H654" s="942"/>
      <c r="I654" s="942"/>
      <c r="J654" s="942"/>
      <c r="K654" s="942"/>
      <c r="L654" s="942"/>
      <c r="M654" s="942"/>
      <c r="N654" s="942"/>
      <c r="O654" s="942"/>
      <c r="P654" s="942"/>
      <c r="Q654" s="942"/>
      <c r="R654" s="942"/>
      <c r="S654" s="942"/>
      <c r="T654" s="942"/>
      <c r="U654" s="942"/>
      <c r="V654" s="942"/>
      <c r="W654" s="942"/>
      <c r="X654" s="942"/>
      <c r="Y654" s="942"/>
      <c r="Z654" s="942"/>
    </row>
    <row r="655" spans="1:26" ht="14.25" customHeight="1">
      <c r="A655" s="942"/>
      <c r="B655" s="942"/>
      <c r="C655" s="942"/>
      <c r="D655" s="998"/>
      <c r="E655" s="952"/>
      <c r="F655" s="942"/>
      <c r="G655" s="942"/>
      <c r="H655" s="942"/>
      <c r="I655" s="942"/>
      <c r="J655" s="942"/>
      <c r="K655" s="942"/>
      <c r="L655" s="942"/>
      <c r="M655" s="942"/>
      <c r="N655" s="942"/>
      <c r="O655" s="942"/>
      <c r="P655" s="942"/>
      <c r="Q655" s="942"/>
      <c r="R655" s="942"/>
      <c r="S655" s="942"/>
      <c r="T655" s="942"/>
      <c r="U655" s="942"/>
      <c r="V655" s="942"/>
      <c r="W655" s="942"/>
      <c r="X655" s="942"/>
      <c r="Y655" s="942"/>
      <c r="Z655" s="942"/>
    </row>
    <row r="656" spans="1:26" ht="14.25" customHeight="1">
      <c r="A656" s="942"/>
      <c r="B656" s="942"/>
      <c r="C656" s="942"/>
      <c r="D656" s="998"/>
      <c r="E656" s="952"/>
      <c r="F656" s="942"/>
      <c r="G656" s="942"/>
      <c r="H656" s="942"/>
      <c r="I656" s="942"/>
      <c r="J656" s="942"/>
      <c r="K656" s="942"/>
      <c r="L656" s="942"/>
      <c r="M656" s="942"/>
      <c r="N656" s="942"/>
      <c r="O656" s="942"/>
      <c r="P656" s="942"/>
      <c r="Q656" s="942"/>
      <c r="R656" s="942"/>
      <c r="S656" s="942"/>
      <c r="T656" s="942"/>
      <c r="U656" s="942"/>
      <c r="V656" s="942"/>
      <c r="W656" s="942"/>
      <c r="X656" s="942"/>
      <c r="Y656" s="942"/>
      <c r="Z656" s="942"/>
    </row>
    <row r="657" spans="1:26" ht="14.25" customHeight="1">
      <c r="A657" s="942"/>
      <c r="B657" s="942"/>
      <c r="C657" s="942"/>
      <c r="D657" s="998"/>
      <c r="E657" s="952"/>
      <c r="F657" s="942"/>
      <c r="G657" s="942"/>
      <c r="H657" s="942"/>
      <c r="I657" s="942"/>
      <c r="J657" s="942"/>
      <c r="K657" s="942"/>
      <c r="L657" s="942"/>
      <c r="M657" s="942"/>
      <c r="N657" s="942"/>
      <c r="O657" s="942"/>
      <c r="P657" s="942"/>
      <c r="Q657" s="942"/>
      <c r="R657" s="942"/>
      <c r="S657" s="942"/>
      <c r="T657" s="942"/>
      <c r="U657" s="942"/>
      <c r="V657" s="942"/>
      <c r="W657" s="942"/>
      <c r="X657" s="942"/>
      <c r="Y657" s="942"/>
      <c r="Z657" s="942"/>
    </row>
    <row r="658" spans="1:26" ht="14.25" customHeight="1">
      <c r="A658" s="942"/>
      <c r="B658" s="942"/>
      <c r="C658" s="942"/>
      <c r="D658" s="998"/>
      <c r="E658" s="952"/>
      <c r="F658" s="942"/>
      <c r="G658" s="942"/>
      <c r="H658" s="942"/>
      <c r="I658" s="942"/>
      <c r="J658" s="942"/>
      <c r="K658" s="942"/>
      <c r="L658" s="942"/>
      <c r="M658" s="942"/>
      <c r="N658" s="942"/>
      <c r="O658" s="942"/>
      <c r="P658" s="942"/>
      <c r="Q658" s="942"/>
      <c r="R658" s="942"/>
      <c r="S658" s="942"/>
      <c r="T658" s="942"/>
      <c r="U658" s="942"/>
      <c r="V658" s="942"/>
      <c r="W658" s="942"/>
      <c r="X658" s="942"/>
      <c r="Y658" s="942"/>
      <c r="Z658" s="942"/>
    </row>
    <row r="659" spans="1:26" ht="14.25" customHeight="1">
      <c r="A659" s="942"/>
      <c r="B659" s="942"/>
      <c r="C659" s="942"/>
      <c r="D659" s="998"/>
      <c r="E659" s="952"/>
      <c r="F659" s="942"/>
      <c r="G659" s="942"/>
      <c r="H659" s="942"/>
      <c r="I659" s="942"/>
      <c r="J659" s="942"/>
      <c r="K659" s="942"/>
      <c r="L659" s="942"/>
      <c r="M659" s="942"/>
      <c r="N659" s="942"/>
      <c r="O659" s="942"/>
      <c r="P659" s="942"/>
      <c r="Q659" s="942"/>
      <c r="R659" s="942"/>
      <c r="S659" s="942"/>
      <c r="T659" s="942"/>
      <c r="U659" s="942"/>
      <c r="V659" s="942"/>
      <c r="W659" s="942"/>
      <c r="X659" s="942"/>
      <c r="Y659" s="942"/>
      <c r="Z659" s="942"/>
    </row>
    <row r="660" spans="1:26" ht="14.25" customHeight="1">
      <c r="A660" s="942"/>
      <c r="B660" s="942"/>
      <c r="C660" s="942"/>
      <c r="D660" s="998"/>
      <c r="E660" s="952"/>
      <c r="F660" s="942"/>
      <c r="G660" s="942"/>
      <c r="H660" s="942"/>
      <c r="I660" s="942"/>
      <c r="J660" s="942"/>
      <c r="K660" s="942"/>
      <c r="L660" s="942"/>
      <c r="M660" s="942"/>
      <c r="N660" s="942"/>
      <c r="O660" s="942"/>
      <c r="P660" s="942"/>
      <c r="Q660" s="942"/>
      <c r="R660" s="942"/>
      <c r="S660" s="942"/>
      <c r="T660" s="942"/>
      <c r="U660" s="942"/>
      <c r="V660" s="942"/>
      <c r="W660" s="942"/>
      <c r="X660" s="942"/>
      <c r="Y660" s="942"/>
      <c r="Z660" s="942"/>
    </row>
    <row r="661" spans="1:26" ht="14.25" customHeight="1">
      <c r="A661" s="942"/>
      <c r="B661" s="942"/>
      <c r="C661" s="942"/>
      <c r="D661" s="998"/>
      <c r="E661" s="952"/>
      <c r="F661" s="942"/>
      <c r="G661" s="942"/>
      <c r="H661" s="942"/>
      <c r="I661" s="942"/>
      <c r="J661" s="942"/>
      <c r="K661" s="942"/>
      <c r="L661" s="942"/>
      <c r="M661" s="942"/>
      <c r="N661" s="942"/>
      <c r="O661" s="942"/>
      <c r="P661" s="942"/>
      <c r="Q661" s="942"/>
      <c r="R661" s="942"/>
      <c r="S661" s="942"/>
      <c r="T661" s="942"/>
      <c r="U661" s="942"/>
      <c r="V661" s="942"/>
      <c r="W661" s="942"/>
      <c r="X661" s="942"/>
      <c r="Y661" s="942"/>
      <c r="Z661" s="942"/>
    </row>
    <row r="662" spans="1:26" ht="14.25" customHeight="1">
      <c r="A662" s="942"/>
      <c r="B662" s="942"/>
      <c r="C662" s="942"/>
      <c r="D662" s="998"/>
      <c r="E662" s="952"/>
      <c r="F662" s="942"/>
      <c r="G662" s="942"/>
      <c r="H662" s="942"/>
      <c r="I662" s="942"/>
      <c r="J662" s="942"/>
      <c r="K662" s="942"/>
      <c r="L662" s="942"/>
      <c r="M662" s="942"/>
      <c r="N662" s="942"/>
      <c r="O662" s="942"/>
      <c r="P662" s="942"/>
      <c r="Q662" s="942"/>
      <c r="R662" s="942"/>
      <c r="S662" s="942"/>
      <c r="T662" s="942"/>
      <c r="U662" s="942"/>
      <c r="V662" s="942"/>
      <c r="W662" s="942"/>
      <c r="X662" s="942"/>
      <c r="Y662" s="942"/>
      <c r="Z662" s="942"/>
    </row>
    <row r="663" spans="1:26" ht="14.25" customHeight="1">
      <c r="A663" s="942"/>
      <c r="B663" s="942"/>
      <c r="C663" s="942"/>
      <c r="D663" s="998"/>
      <c r="E663" s="952"/>
      <c r="F663" s="942"/>
      <c r="G663" s="942"/>
      <c r="H663" s="942"/>
      <c r="I663" s="942"/>
      <c r="J663" s="942"/>
      <c r="K663" s="942"/>
      <c r="L663" s="942"/>
      <c r="M663" s="942"/>
      <c r="N663" s="942"/>
      <c r="O663" s="942"/>
      <c r="P663" s="942"/>
      <c r="Q663" s="942"/>
      <c r="R663" s="942"/>
      <c r="S663" s="942"/>
      <c r="T663" s="942"/>
      <c r="U663" s="942"/>
      <c r="V663" s="942"/>
      <c r="W663" s="942"/>
      <c r="X663" s="942"/>
      <c r="Y663" s="942"/>
      <c r="Z663" s="942"/>
    </row>
    <row r="664" spans="1:26" ht="14.25" customHeight="1">
      <c r="A664" s="942"/>
      <c r="B664" s="942"/>
      <c r="C664" s="942"/>
      <c r="D664" s="998"/>
      <c r="E664" s="952"/>
      <c r="F664" s="942"/>
      <c r="G664" s="942"/>
      <c r="H664" s="942"/>
      <c r="I664" s="942"/>
      <c r="J664" s="942"/>
      <c r="K664" s="942"/>
      <c r="L664" s="942"/>
      <c r="M664" s="942"/>
      <c r="N664" s="942"/>
      <c r="O664" s="942"/>
      <c r="P664" s="942"/>
      <c r="Q664" s="942"/>
      <c r="R664" s="942"/>
      <c r="S664" s="942"/>
      <c r="T664" s="942"/>
      <c r="U664" s="942"/>
      <c r="V664" s="942"/>
      <c r="W664" s="942"/>
      <c r="X664" s="942"/>
      <c r="Y664" s="942"/>
      <c r="Z664" s="942"/>
    </row>
    <row r="665" spans="1:26" ht="14.25" customHeight="1">
      <c r="A665" s="942"/>
      <c r="B665" s="942"/>
      <c r="C665" s="942"/>
      <c r="D665" s="998"/>
      <c r="E665" s="952"/>
      <c r="F665" s="942"/>
      <c r="G665" s="942"/>
      <c r="H665" s="942"/>
      <c r="I665" s="942"/>
      <c r="J665" s="942"/>
      <c r="K665" s="942"/>
      <c r="L665" s="942"/>
      <c r="M665" s="942"/>
      <c r="N665" s="942"/>
      <c r="O665" s="942"/>
      <c r="P665" s="942"/>
      <c r="Q665" s="942"/>
      <c r="R665" s="942"/>
      <c r="S665" s="942"/>
      <c r="T665" s="942"/>
      <c r="U665" s="942"/>
      <c r="V665" s="942"/>
      <c r="W665" s="942"/>
      <c r="X665" s="942"/>
      <c r="Y665" s="942"/>
      <c r="Z665" s="942"/>
    </row>
    <row r="666" spans="1:26" ht="14.25" customHeight="1">
      <c r="A666" s="942"/>
      <c r="B666" s="942"/>
      <c r="C666" s="942"/>
      <c r="D666" s="998"/>
      <c r="E666" s="952"/>
      <c r="F666" s="942"/>
      <c r="G666" s="942"/>
      <c r="H666" s="942"/>
      <c r="I666" s="942"/>
      <c r="J666" s="942"/>
      <c r="K666" s="942"/>
      <c r="L666" s="942"/>
      <c r="M666" s="942"/>
      <c r="N666" s="942"/>
      <c r="O666" s="942"/>
      <c r="P666" s="942"/>
      <c r="Q666" s="942"/>
      <c r="R666" s="942"/>
      <c r="S666" s="942"/>
      <c r="T666" s="942"/>
      <c r="U666" s="942"/>
      <c r="V666" s="942"/>
      <c r="W666" s="942"/>
      <c r="X666" s="942"/>
      <c r="Y666" s="942"/>
      <c r="Z666" s="942"/>
    </row>
    <row r="667" spans="1:26" ht="14.25" customHeight="1">
      <c r="A667" s="942"/>
      <c r="B667" s="942"/>
      <c r="C667" s="942"/>
      <c r="D667" s="998"/>
      <c r="E667" s="952"/>
      <c r="F667" s="942"/>
      <c r="G667" s="942"/>
      <c r="H667" s="942"/>
      <c r="I667" s="942"/>
      <c r="J667" s="942"/>
      <c r="K667" s="942"/>
      <c r="L667" s="942"/>
      <c r="M667" s="942"/>
      <c r="N667" s="942"/>
      <c r="O667" s="942"/>
      <c r="P667" s="942"/>
      <c r="Q667" s="942"/>
      <c r="R667" s="942"/>
      <c r="S667" s="942"/>
      <c r="T667" s="942"/>
      <c r="U667" s="942"/>
      <c r="V667" s="942"/>
      <c r="W667" s="942"/>
      <c r="X667" s="942"/>
      <c r="Y667" s="942"/>
      <c r="Z667" s="942"/>
    </row>
    <row r="668" spans="1:26" ht="14.25" customHeight="1">
      <c r="A668" s="942"/>
      <c r="B668" s="942"/>
      <c r="C668" s="942"/>
      <c r="D668" s="998"/>
      <c r="E668" s="952"/>
      <c r="F668" s="942"/>
      <c r="G668" s="942"/>
      <c r="H668" s="942"/>
      <c r="I668" s="942"/>
      <c r="J668" s="942"/>
      <c r="K668" s="942"/>
      <c r="L668" s="942"/>
      <c r="M668" s="942"/>
      <c r="N668" s="942"/>
      <c r="O668" s="942"/>
      <c r="P668" s="942"/>
      <c r="Q668" s="942"/>
      <c r="R668" s="942"/>
      <c r="S668" s="942"/>
      <c r="T668" s="942"/>
      <c r="U668" s="942"/>
      <c r="V668" s="942"/>
      <c r="W668" s="942"/>
      <c r="X668" s="942"/>
      <c r="Y668" s="942"/>
      <c r="Z668" s="942"/>
    </row>
    <row r="669" spans="1:26" ht="14.25" customHeight="1">
      <c r="A669" s="942"/>
      <c r="B669" s="942"/>
      <c r="C669" s="942"/>
      <c r="D669" s="998"/>
      <c r="E669" s="952"/>
      <c r="F669" s="942"/>
      <c r="G669" s="942"/>
      <c r="H669" s="942"/>
      <c r="I669" s="942"/>
      <c r="J669" s="942"/>
      <c r="K669" s="942"/>
      <c r="L669" s="942"/>
      <c r="M669" s="942"/>
      <c r="N669" s="942"/>
      <c r="O669" s="942"/>
      <c r="P669" s="942"/>
      <c r="Q669" s="942"/>
      <c r="R669" s="942"/>
      <c r="S669" s="942"/>
      <c r="T669" s="942"/>
      <c r="U669" s="942"/>
      <c r="V669" s="942"/>
      <c r="W669" s="942"/>
      <c r="X669" s="942"/>
      <c r="Y669" s="942"/>
      <c r="Z669" s="942"/>
    </row>
    <row r="670" spans="1:26" ht="14.25" customHeight="1">
      <c r="A670" s="942"/>
      <c r="B670" s="942"/>
      <c r="C670" s="942"/>
      <c r="D670" s="998"/>
      <c r="E670" s="952"/>
      <c r="F670" s="942"/>
      <c r="G670" s="942"/>
      <c r="H670" s="942"/>
      <c r="I670" s="942"/>
      <c r="J670" s="942"/>
      <c r="K670" s="942"/>
      <c r="L670" s="942"/>
      <c r="M670" s="942"/>
      <c r="N670" s="942"/>
      <c r="O670" s="942"/>
      <c r="P670" s="942"/>
      <c r="Q670" s="942"/>
      <c r="R670" s="942"/>
      <c r="S670" s="942"/>
      <c r="T670" s="942"/>
      <c r="U670" s="942"/>
      <c r="V670" s="942"/>
      <c r="W670" s="942"/>
      <c r="X670" s="942"/>
      <c r="Y670" s="942"/>
      <c r="Z670" s="942"/>
    </row>
    <row r="671" spans="1:26" ht="14.25" customHeight="1">
      <c r="A671" s="942"/>
      <c r="B671" s="942"/>
      <c r="C671" s="942"/>
      <c r="D671" s="998"/>
      <c r="E671" s="952"/>
      <c r="F671" s="942"/>
      <c r="G671" s="942"/>
      <c r="H671" s="942"/>
      <c r="I671" s="942"/>
      <c r="J671" s="942"/>
      <c r="K671" s="942"/>
      <c r="L671" s="942"/>
      <c r="M671" s="942"/>
      <c r="N671" s="942"/>
      <c r="O671" s="942"/>
      <c r="P671" s="942"/>
      <c r="Q671" s="942"/>
      <c r="R671" s="942"/>
      <c r="S671" s="942"/>
      <c r="T671" s="942"/>
      <c r="U671" s="942"/>
      <c r="V671" s="942"/>
      <c r="W671" s="942"/>
      <c r="X671" s="942"/>
      <c r="Y671" s="942"/>
      <c r="Z671" s="942"/>
    </row>
    <row r="672" spans="1:26" ht="14.25" customHeight="1">
      <c r="A672" s="942"/>
      <c r="B672" s="942"/>
      <c r="C672" s="942"/>
      <c r="D672" s="998"/>
      <c r="E672" s="952"/>
      <c r="F672" s="942"/>
      <c r="G672" s="942"/>
      <c r="H672" s="942"/>
      <c r="I672" s="942"/>
      <c r="J672" s="942"/>
      <c r="K672" s="942"/>
      <c r="L672" s="942"/>
      <c r="M672" s="942"/>
      <c r="N672" s="942"/>
      <c r="O672" s="942"/>
      <c r="P672" s="942"/>
      <c r="Q672" s="942"/>
      <c r="R672" s="942"/>
      <c r="S672" s="942"/>
      <c r="T672" s="942"/>
      <c r="U672" s="942"/>
      <c r="V672" s="942"/>
      <c r="W672" s="942"/>
      <c r="X672" s="942"/>
      <c r="Y672" s="942"/>
      <c r="Z672" s="942"/>
    </row>
    <row r="673" spans="1:26" ht="14.25" customHeight="1">
      <c r="A673" s="942"/>
      <c r="B673" s="942"/>
      <c r="C673" s="942"/>
      <c r="D673" s="998"/>
      <c r="E673" s="952"/>
      <c r="F673" s="942"/>
      <c r="G673" s="942"/>
      <c r="H673" s="942"/>
      <c r="I673" s="942"/>
      <c r="J673" s="942"/>
      <c r="K673" s="942"/>
      <c r="L673" s="942"/>
      <c r="M673" s="942"/>
      <c r="N673" s="942"/>
      <c r="O673" s="942"/>
      <c r="P673" s="942"/>
      <c r="Q673" s="942"/>
      <c r="R673" s="942"/>
      <c r="S673" s="942"/>
      <c r="T673" s="942"/>
      <c r="U673" s="942"/>
      <c r="V673" s="942"/>
      <c r="W673" s="942"/>
      <c r="X673" s="942"/>
      <c r="Y673" s="942"/>
      <c r="Z673" s="942"/>
    </row>
    <row r="674" spans="1:26" ht="14.25" customHeight="1">
      <c r="A674" s="942"/>
      <c r="B674" s="942"/>
      <c r="C674" s="942"/>
      <c r="D674" s="998"/>
      <c r="E674" s="952"/>
      <c r="F674" s="942"/>
      <c r="G674" s="942"/>
      <c r="H674" s="942"/>
      <c r="I674" s="942"/>
      <c r="J674" s="942"/>
      <c r="K674" s="942"/>
      <c r="L674" s="942"/>
      <c r="M674" s="942"/>
      <c r="N674" s="942"/>
      <c r="O674" s="942"/>
      <c r="P674" s="942"/>
      <c r="Q674" s="942"/>
      <c r="R674" s="942"/>
      <c r="S674" s="942"/>
      <c r="T674" s="942"/>
      <c r="U674" s="942"/>
      <c r="V674" s="942"/>
      <c r="W674" s="942"/>
      <c r="X674" s="942"/>
      <c r="Y674" s="942"/>
      <c r="Z674" s="942"/>
    </row>
    <row r="675" spans="1:26" ht="14.25" customHeight="1">
      <c r="A675" s="942"/>
      <c r="B675" s="942"/>
      <c r="C675" s="942"/>
      <c r="D675" s="998"/>
      <c r="E675" s="952"/>
      <c r="F675" s="942"/>
      <c r="G675" s="942"/>
      <c r="H675" s="942"/>
      <c r="I675" s="942"/>
      <c r="J675" s="942"/>
      <c r="K675" s="942"/>
      <c r="L675" s="942"/>
      <c r="M675" s="942"/>
      <c r="N675" s="942"/>
      <c r="O675" s="942"/>
      <c r="P675" s="942"/>
      <c r="Q675" s="942"/>
      <c r="R675" s="942"/>
      <c r="S675" s="942"/>
      <c r="T675" s="942"/>
      <c r="U675" s="942"/>
      <c r="V675" s="942"/>
      <c r="W675" s="942"/>
      <c r="X675" s="942"/>
      <c r="Y675" s="942"/>
      <c r="Z675" s="942"/>
    </row>
    <row r="676" spans="1:26" ht="14.25" customHeight="1">
      <c r="A676" s="942"/>
      <c r="B676" s="942"/>
      <c r="C676" s="942"/>
      <c r="D676" s="998"/>
      <c r="E676" s="952"/>
      <c r="F676" s="942"/>
      <c r="G676" s="942"/>
      <c r="H676" s="942"/>
      <c r="I676" s="942"/>
      <c r="J676" s="942"/>
      <c r="K676" s="942"/>
      <c r="L676" s="942"/>
      <c r="M676" s="942"/>
      <c r="N676" s="942"/>
      <c r="O676" s="942"/>
      <c r="P676" s="942"/>
      <c r="Q676" s="942"/>
      <c r="R676" s="942"/>
      <c r="S676" s="942"/>
      <c r="T676" s="942"/>
      <c r="U676" s="942"/>
      <c r="V676" s="942"/>
      <c r="W676" s="942"/>
      <c r="X676" s="942"/>
      <c r="Y676" s="942"/>
      <c r="Z676" s="942"/>
    </row>
    <row r="677" spans="1:26" ht="14.25" customHeight="1">
      <c r="A677" s="942"/>
      <c r="B677" s="942"/>
      <c r="C677" s="942"/>
      <c r="D677" s="998"/>
      <c r="E677" s="952"/>
      <c r="F677" s="942"/>
      <c r="G677" s="942"/>
      <c r="H677" s="942"/>
      <c r="I677" s="942"/>
      <c r="J677" s="942"/>
      <c r="K677" s="942"/>
      <c r="L677" s="942"/>
      <c r="M677" s="942"/>
      <c r="N677" s="942"/>
      <c r="O677" s="942"/>
      <c r="P677" s="942"/>
      <c r="Q677" s="942"/>
      <c r="R677" s="942"/>
      <c r="S677" s="942"/>
      <c r="T677" s="942"/>
      <c r="U677" s="942"/>
      <c r="V677" s="942"/>
      <c r="W677" s="942"/>
      <c r="X677" s="942"/>
      <c r="Y677" s="942"/>
      <c r="Z677" s="942"/>
    </row>
    <row r="678" spans="1:26" ht="14.25" customHeight="1">
      <c r="A678" s="942"/>
      <c r="B678" s="942"/>
      <c r="C678" s="942"/>
      <c r="D678" s="998"/>
      <c r="E678" s="952"/>
      <c r="F678" s="942"/>
      <c r="G678" s="942"/>
      <c r="H678" s="942"/>
      <c r="I678" s="942"/>
      <c r="J678" s="942"/>
      <c r="K678" s="942"/>
      <c r="L678" s="942"/>
      <c r="M678" s="942"/>
      <c r="N678" s="942"/>
      <c r="O678" s="942"/>
      <c r="P678" s="942"/>
      <c r="Q678" s="942"/>
      <c r="R678" s="942"/>
      <c r="S678" s="942"/>
      <c r="T678" s="942"/>
      <c r="U678" s="942"/>
      <c r="V678" s="942"/>
      <c r="W678" s="942"/>
      <c r="X678" s="942"/>
      <c r="Y678" s="942"/>
      <c r="Z678" s="942"/>
    </row>
    <row r="679" spans="1:26" ht="14.25" customHeight="1">
      <c r="A679" s="942"/>
      <c r="B679" s="942"/>
      <c r="C679" s="942"/>
      <c r="D679" s="998"/>
      <c r="E679" s="952"/>
      <c r="F679" s="942"/>
      <c r="G679" s="942"/>
      <c r="H679" s="942"/>
      <c r="I679" s="942"/>
      <c r="J679" s="942"/>
      <c r="K679" s="942"/>
      <c r="L679" s="942"/>
      <c r="M679" s="942"/>
      <c r="N679" s="942"/>
      <c r="O679" s="942"/>
      <c r="P679" s="942"/>
      <c r="Q679" s="942"/>
      <c r="R679" s="942"/>
      <c r="S679" s="942"/>
      <c r="T679" s="942"/>
      <c r="U679" s="942"/>
      <c r="V679" s="942"/>
      <c r="W679" s="942"/>
      <c r="X679" s="942"/>
      <c r="Y679" s="942"/>
      <c r="Z679" s="942"/>
    </row>
    <row r="680" spans="1:26" ht="14.25" customHeight="1">
      <c r="A680" s="942"/>
      <c r="B680" s="942"/>
      <c r="C680" s="942"/>
      <c r="D680" s="998"/>
      <c r="E680" s="952"/>
      <c r="F680" s="942"/>
      <c r="G680" s="942"/>
      <c r="H680" s="942"/>
      <c r="I680" s="942"/>
      <c r="J680" s="942"/>
      <c r="K680" s="942"/>
      <c r="L680" s="942"/>
      <c r="M680" s="942"/>
      <c r="N680" s="942"/>
      <c r="O680" s="942"/>
      <c r="P680" s="942"/>
      <c r="Q680" s="942"/>
      <c r="R680" s="942"/>
      <c r="S680" s="942"/>
      <c r="T680" s="942"/>
      <c r="U680" s="942"/>
      <c r="V680" s="942"/>
      <c r="W680" s="942"/>
      <c r="X680" s="942"/>
      <c r="Y680" s="942"/>
      <c r="Z680" s="942"/>
    </row>
    <row r="681" spans="1:26" ht="14.25" customHeight="1">
      <c r="A681" s="942"/>
      <c r="B681" s="942"/>
      <c r="C681" s="942"/>
      <c r="D681" s="998"/>
      <c r="E681" s="952"/>
      <c r="F681" s="942"/>
      <c r="G681" s="942"/>
      <c r="H681" s="942"/>
      <c r="I681" s="942"/>
      <c r="J681" s="942"/>
      <c r="K681" s="942"/>
      <c r="L681" s="942"/>
      <c r="M681" s="942"/>
      <c r="N681" s="942"/>
      <c r="O681" s="942"/>
      <c r="P681" s="942"/>
      <c r="Q681" s="942"/>
      <c r="R681" s="942"/>
      <c r="S681" s="942"/>
      <c r="T681" s="942"/>
      <c r="U681" s="942"/>
      <c r="V681" s="942"/>
      <c r="W681" s="942"/>
      <c r="X681" s="942"/>
      <c r="Y681" s="942"/>
      <c r="Z681" s="942"/>
    </row>
    <row r="682" spans="1:26" ht="14.25" customHeight="1">
      <c r="A682" s="942"/>
      <c r="B682" s="942"/>
      <c r="C682" s="942"/>
      <c r="D682" s="998"/>
      <c r="E682" s="952"/>
      <c r="F682" s="942"/>
      <c r="G682" s="942"/>
      <c r="H682" s="942"/>
      <c r="I682" s="942"/>
      <c r="J682" s="942"/>
      <c r="K682" s="942"/>
      <c r="L682" s="942"/>
      <c r="M682" s="942"/>
      <c r="N682" s="942"/>
      <c r="O682" s="942"/>
      <c r="P682" s="942"/>
      <c r="Q682" s="942"/>
      <c r="R682" s="942"/>
      <c r="S682" s="942"/>
      <c r="T682" s="942"/>
      <c r="U682" s="942"/>
      <c r="V682" s="942"/>
      <c r="W682" s="942"/>
      <c r="X682" s="942"/>
      <c r="Y682" s="942"/>
      <c r="Z682" s="942"/>
    </row>
    <row r="683" spans="1:26" ht="14.25" customHeight="1">
      <c r="A683" s="942"/>
      <c r="B683" s="942"/>
      <c r="C683" s="942"/>
      <c r="D683" s="998"/>
      <c r="E683" s="952"/>
      <c r="F683" s="942"/>
      <c r="G683" s="942"/>
      <c r="H683" s="942"/>
      <c r="I683" s="942"/>
      <c r="J683" s="942"/>
      <c r="K683" s="942"/>
      <c r="L683" s="942"/>
      <c r="M683" s="942"/>
      <c r="N683" s="942"/>
      <c r="O683" s="942"/>
      <c r="P683" s="942"/>
      <c r="Q683" s="942"/>
      <c r="R683" s="942"/>
      <c r="S683" s="942"/>
      <c r="T683" s="942"/>
      <c r="U683" s="942"/>
      <c r="V683" s="942"/>
      <c r="W683" s="942"/>
      <c r="X683" s="942"/>
      <c r="Y683" s="942"/>
      <c r="Z683" s="942"/>
    </row>
    <row r="684" spans="1:26" ht="14.25" customHeight="1">
      <c r="A684" s="942"/>
      <c r="B684" s="942"/>
      <c r="C684" s="942"/>
      <c r="D684" s="998"/>
      <c r="E684" s="952"/>
      <c r="F684" s="942"/>
      <c r="G684" s="942"/>
      <c r="H684" s="942"/>
      <c r="I684" s="942"/>
      <c r="J684" s="942"/>
      <c r="K684" s="942"/>
      <c r="L684" s="942"/>
      <c r="M684" s="942"/>
      <c r="N684" s="942"/>
      <c r="O684" s="942"/>
      <c r="P684" s="942"/>
      <c r="Q684" s="942"/>
      <c r="R684" s="942"/>
      <c r="S684" s="942"/>
      <c r="T684" s="942"/>
      <c r="U684" s="942"/>
      <c r="V684" s="942"/>
      <c r="W684" s="942"/>
      <c r="X684" s="942"/>
      <c r="Y684" s="942"/>
      <c r="Z684" s="942"/>
    </row>
    <row r="685" spans="1:26" ht="14.25" customHeight="1">
      <c r="A685" s="942"/>
      <c r="B685" s="942"/>
      <c r="C685" s="942"/>
      <c r="D685" s="998"/>
      <c r="E685" s="952"/>
      <c r="F685" s="942"/>
      <c r="G685" s="942"/>
      <c r="H685" s="942"/>
      <c r="I685" s="942"/>
      <c r="J685" s="942"/>
      <c r="K685" s="942"/>
      <c r="L685" s="942"/>
      <c r="M685" s="942"/>
      <c r="N685" s="942"/>
      <c r="O685" s="942"/>
      <c r="P685" s="942"/>
      <c r="Q685" s="942"/>
      <c r="R685" s="942"/>
      <c r="S685" s="942"/>
      <c r="T685" s="942"/>
      <c r="U685" s="942"/>
      <c r="V685" s="942"/>
      <c r="W685" s="942"/>
      <c r="X685" s="942"/>
      <c r="Y685" s="942"/>
      <c r="Z685" s="942"/>
    </row>
    <row r="686" spans="1:26" ht="14.25" customHeight="1">
      <c r="A686" s="942"/>
      <c r="B686" s="942"/>
      <c r="C686" s="942"/>
      <c r="D686" s="998"/>
      <c r="E686" s="952"/>
      <c r="F686" s="942"/>
      <c r="G686" s="942"/>
      <c r="H686" s="942"/>
      <c r="I686" s="942"/>
      <c r="J686" s="942"/>
      <c r="K686" s="942"/>
      <c r="L686" s="942"/>
      <c r="M686" s="942"/>
      <c r="N686" s="942"/>
      <c r="O686" s="942"/>
      <c r="P686" s="942"/>
      <c r="Q686" s="942"/>
      <c r="R686" s="942"/>
      <c r="S686" s="942"/>
      <c r="T686" s="942"/>
      <c r="U686" s="942"/>
      <c r="V686" s="942"/>
      <c r="W686" s="942"/>
      <c r="X686" s="942"/>
      <c r="Y686" s="942"/>
      <c r="Z686" s="942"/>
    </row>
    <row r="687" spans="1:26" ht="14.25" customHeight="1">
      <c r="A687" s="942"/>
      <c r="B687" s="942"/>
      <c r="C687" s="942"/>
      <c r="D687" s="998"/>
      <c r="E687" s="952"/>
      <c r="F687" s="942"/>
      <c r="G687" s="942"/>
      <c r="H687" s="942"/>
      <c r="I687" s="942"/>
      <c r="J687" s="942"/>
      <c r="K687" s="942"/>
      <c r="L687" s="942"/>
      <c r="M687" s="942"/>
      <c r="N687" s="942"/>
      <c r="O687" s="942"/>
      <c r="P687" s="942"/>
      <c r="Q687" s="942"/>
      <c r="R687" s="942"/>
      <c r="S687" s="942"/>
      <c r="T687" s="942"/>
      <c r="U687" s="942"/>
      <c r="V687" s="942"/>
      <c r="W687" s="942"/>
      <c r="X687" s="942"/>
      <c r="Y687" s="942"/>
      <c r="Z687" s="942"/>
    </row>
    <row r="688" spans="1:26" ht="14.25" customHeight="1">
      <c r="A688" s="942"/>
      <c r="B688" s="942"/>
      <c r="C688" s="942"/>
      <c r="D688" s="998"/>
      <c r="E688" s="952"/>
      <c r="F688" s="942"/>
      <c r="G688" s="942"/>
      <c r="H688" s="942"/>
      <c r="I688" s="942"/>
      <c r="J688" s="942"/>
      <c r="K688" s="942"/>
      <c r="L688" s="942"/>
      <c r="M688" s="942"/>
      <c r="N688" s="942"/>
      <c r="O688" s="942"/>
      <c r="P688" s="942"/>
      <c r="Q688" s="942"/>
      <c r="R688" s="942"/>
      <c r="S688" s="942"/>
      <c r="T688" s="942"/>
      <c r="U688" s="942"/>
      <c r="V688" s="942"/>
      <c r="W688" s="942"/>
      <c r="X688" s="942"/>
      <c r="Y688" s="942"/>
      <c r="Z688" s="942"/>
    </row>
    <row r="689" spans="1:26" ht="14.25" customHeight="1">
      <c r="A689" s="942"/>
      <c r="B689" s="942"/>
      <c r="C689" s="942"/>
      <c r="D689" s="998"/>
      <c r="E689" s="952"/>
      <c r="F689" s="942"/>
      <c r="G689" s="942"/>
      <c r="H689" s="942"/>
      <c r="I689" s="942"/>
      <c r="J689" s="942"/>
      <c r="K689" s="942"/>
      <c r="L689" s="942"/>
      <c r="M689" s="942"/>
      <c r="N689" s="942"/>
      <c r="O689" s="942"/>
      <c r="P689" s="942"/>
      <c r="Q689" s="942"/>
      <c r="R689" s="942"/>
      <c r="S689" s="942"/>
      <c r="T689" s="942"/>
      <c r="U689" s="942"/>
      <c r="V689" s="942"/>
      <c r="W689" s="942"/>
      <c r="X689" s="942"/>
      <c r="Y689" s="942"/>
      <c r="Z689" s="942"/>
    </row>
    <row r="690" spans="1:26" ht="14.25" customHeight="1">
      <c r="A690" s="942"/>
      <c r="B690" s="942"/>
      <c r="C690" s="942"/>
      <c r="D690" s="998"/>
      <c r="E690" s="952"/>
      <c r="F690" s="942"/>
      <c r="G690" s="942"/>
      <c r="H690" s="942"/>
      <c r="I690" s="942"/>
      <c r="J690" s="942"/>
      <c r="K690" s="942"/>
      <c r="L690" s="942"/>
      <c r="M690" s="942"/>
      <c r="N690" s="942"/>
      <c r="O690" s="942"/>
      <c r="P690" s="942"/>
      <c r="Q690" s="942"/>
      <c r="R690" s="942"/>
      <c r="S690" s="942"/>
      <c r="T690" s="942"/>
      <c r="U690" s="942"/>
      <c r="V690" s="942"/>
      <c r="W690" s="942"/>
      <c r="X690" s="942"/>
      <c r="Y690" s="942"/>
      <c r="Z690" s="942"/>
    </row>
    <row r="691" spans="1:26" ht="14.25" customHeight="1">
      <c r="A691" s="942"/>
      <c r="B691" s="942"/>
      <c r="C691" s="942"/>
      <c r="D691" s="998"/>
      <c r="E691" s="952"/>
      <c r="F691" s="942"/>
      <c r="G691" s="942"/>
      <c r="H691" s="942"/>
      <c r="I691" s="942"/>
      <c r="J691" s="942"/>
      <c r="K691" s="942"/>
      <c r="L691" s="942"/>
      <c r="M691" s="942"/>
      <c r="N691" s="942"/>
      <c r="O691" s="942"/>
      <c r="P691" s="942"/>
      <c r="Q691" s="942"/>
      <c r="R691" s="942"/>
      <c r="S691" s="942"/>
      <c r="T691" s="942"/>
      <c r="U691" s="942"/>
      <c r="V691" s="942"/>
      <c r="W691" s="942"/>
      <c r="X691" s="942"/>
      <c r="Y691" s="942"/>
      <c r="Z691" s="942"/>
    </row>
    <row r="692" spans="1:26" ht="14.25" customHeight="1">
      <c r="A692" s="942"/>
      <c r="B692" s="942"/>
      <c r="C692" s="942"/>
      <c r="D692" s="998"/>
      <c r="E692" s="952"/>
      <c r="F692" s="942"/>
      <c r="G692" s="942"/>
      <c r="H692" s="942"/>
      <c r="I692" s="942"/>
      <c r="J692" s="942"/>
      <c r="K692" s="942"/>
      <c r="L692" s="942"/>
      <c r="M692" s="942"/>
      <c r="N692" s="942"/>
      <c r="O692" s="942"/>
      <c r="P692" s="942"/>
      <c r="Q692" s="942"/>
      <c r="R692" s="942"/>
      <c r="S692" s="942"/>
      <c r="T692" s="942"/>
      <c r="U692" s="942"/>
      <c r="V692" s="942"/>
      <c r="W692" s="942"/>
      <c r="X692" s="942"/>
      <c r="Y692" s="942"/>
      <c r="Z692" s="942"/>
    </row>
    <row r="693" spans="1:26" ht="14.25" customHeight="1">
      <c r="A693" s="942"/>
      <c r="B693" s="942"/>
      <c r="C693" s="942"/>
      <c r="D693" s="998"/>
      <c r="E693" s="952"/>
      <c r="F693" s="942"/>
      <c r="G693" s="942"/>
      <c r="H693" s="942"/>
      <c r="I693" s="942"/>
      <c r="J693" s="942"/>
      <c r="K693" s="942"/>
      <c r="L693" s="942"/>
      <c r="M693" s="942"/>
      <c r="N693" s="942"/>
      <c r="O693" s="942"/>
      <c r="P693" s="942"/>
      <c r="Q693" s="942"/>
      <c r="R693" s="942"/>
      <c r="S693" s="942"/>
      <c r="T693" s="942"/>
      <c r="U693" s="942"/>
      <c r="V693" s="942"/>
      <c r="W693" s="942"/>
      <c r="X693" s="942"/>
      <c r="Y693" s="942"/>
      <c r="Z693" s="942"/>
    </row>
    <row r="694" spans="1:26" ht="14.25" customHeight="1">
      <c r="A694" s="942"/>
      <c r="B694" s="942"/>
      <c r="C694" s="942"/>
      <c r="D694" s="998"/>
      <c r="E694" s="952"/>
      <c r="F694" s="942"/>
      <c r="G694" s="942"/>
      <c r="H694" s="942"/>
      <c r="I694" s="942"/>
      <c r="J694" s="942"/>
      <c r="K694" s="942"/>
      <c r="L694" s="942"/>
      <c r="M694" s="942"/>
      <c r="N694" s="942"/>
      <c r="O694" s="942"/>
      <c r="P694" s="942"/>
      <c r="Q694" s="942"/>
      <c r="R694" s="942"/>
      <c r="S694" s="942"/>
      <c r="T694" s="942"/>
      <c r="U694" s="942"/>
      <c r="V694" s="942"/>
      <c r="W694" s="942"/>
      <c r="X694" s="942"/>
      <c r="Y694" s="942"/>
      <c r="Z694" s="942"/>
    </row>
    <row r="695" spans="1:26" ht="14.25" customHeight="1">
      <c r="A695" s="942"/>
      <c r="B695" s="942"/>
      <c r="C695" s="942"/>
      <c r="D695" s="998"/>
      <c r="E695" s="952"/>
      <c r="F695" s="942"/>
      <c r="G695" s="942"/>
      <c r="H695" s="942"/>
      <c r="I695" s="942"/>
      <c r="J695" s="942"/>
      <c r="K695" s="942"/>
      <c r="L695" s="942"/>
      <c r="M695" s="942"/>
      <c r="N695" s="942"/>
      <c r="O695" s="942"/>
      <c r="P695" s="942"/>
      <c r="Q695" s="942"/>
      <c r="R695" s="942"/>
      <c r="S695" s="942"/>
      <c r="T695" s="942"/>
      <c r="U695" s="942"/>
      <c r="V695" s="942"/>
      <c r="W695" s="942"/>
      <c r="X695" s="942"/>
      <c r="Y695" s="942"/>
      <c r="Z695" s="942"/>
    </row>
    <row r="696" spans="1:26" ht="14.25" customHeight="1">
      <c r="A696" s="942"/>
      <c r="B696" s="942"/>
      <c r="C696" s="942"/>
      <c r="D696" s="998"/>
      <c r="E696" s="952"/>
      <c r="F696" s="942"/>
      <c r="G696" s="942"/>
      <c r="H696" s="942"/>
      <c r="I696" s="942"/>
      <c r="J696" s="942"/>
      <c r="K696" s="942"/>
      <c r="L696" s="942"/>
      <c r="M696" s="942"/>
      <c r="N696" s="942"/>
      <c r="O696" s="942"/>
      <c r="P696" s="942"/>
      <c r="Q696" s="942"/>
      <c r="R696" s="942"/>
      <c r="S696" s="942"/>
      <c r="T696" s="942"/>
      <c r="U696" s="942"/>
      <c r="V696" s="942"/>
      <c r="W696" s="942"/>
      <c r="X696" s="942"/>
      <c r="Y696" s="942"/>
      <c r="Z696" s="942"/>
    </row>
    <row r="697" spans="1:26" ht="14.25" customHeight="1">
      <c r="A697" s="942"/>
      <c r="B697" s="942"/>
      <c r="C697" s="942"/>
      <c r="D697" s="998"/>
      <c r="E697" s="952"/>
      <c r="F697" s="942"/>
      <c r="G697" s="942"/>
      <c r="H697" s="942"/>
      <c r="I697" s="942"/>
      <c r="J697" s="942"/>
      <c r="K697" s="942"/>
      <c r="L697" s="942"/>
      <c r="M697" s="942"/>
      <c r="N697" s="942"/>
      <c r="O697" s="942"/>
      <c r="P697" s="942"/>
      <c r="Q697" s="942"/>
      <c r="R697" s="942"/>
      <c r="S697" s="942"/>
      <c r="T697" s="942"/>
      <c r="U697" s="942"/>
      <c r="V697" s="942"/>
      <c r="W697" s="942"/>
      <c r="X697" s="942"/>
      <c r="Y697" s="942"/>
      <c r="Z697" s="942"/>
    </row>
    <row r="698" spans="1:26" ht="14.25" customHeight="1">
      <c r="A698" s="942"/>
      <c r="B698" s="942"/>
      <c r="C698" s="942"/>
      <c r="D698" s="998"/>
      <c r="E698" s="952"/>
      <c r="F698" s="942"/>
      <c r="G698" s="942"/>
      <c r="H698" s="942"/>
      <c r="I698" s="942"/>
      <c r="J698" s="942"/>
      <c r="K698" s="942"/>
      <c r="L698" s="942"/>
      <c r="M698" s="942"/>
      <c r="N698" s="942"/>
      <c r="O698" s="942"/>
      <c r="P698" s="942"/>
      <c r="Q698" s="942"/>
      <c r="R698" s="942"/>
      <c r="S698" s="942"/>
      <c r="T698" s="942"/>
      <c r="U698" s="942"/>
      <c r="V698" s="942"/>
      <c r="W698" s="942"/>
      <c r="X698" s="942"/>
      <c r="Y698" s="942"/>
      <c r="Z698" s="942"/>
    </row>
    <row r="699" spans="1:26" ht="14.25" customHeight="1">
      <c r="A699" s="942"/>
      <c r="B699" s="942"/>
      <c r="C699" s="942"/>
      <c r="D699" s="998"/>
      <c r="E699" s="952"/>
      <c r="F699" s="942"/>
      <c r="G699" s="942"/>
      <c r="H699" s="942"/>
      <c r="I699" s="942"/>
      <c r="J699" s="942"/>
      <c r="K699" s="942"/>
      <c r="L699" s="942"/>
      <c r="M699" s="942"/>
      <c r="N699" s="942"/>
      <c r="O699" s="942"/>
      <c r="P699" s="942"/>
      <c r="Q699" s="942"/>
      <c r="R699" s="942"/>
      <c r="S699" s="942"/>
      <c r="T699" s="942"/>
      <c r="U699" s="942"/>
      <c r="V699" s="942"/>
      <c r="W699" s="942"/>
      <c r="X699" s="942"/>
      <c r="Y699" s="942"/>
      <c r="Z699" s="942"/>
    </row>
    <row r="700" spans="1:26" ht="14.25" customHeight="1">
      <c r="A700" s="942"/>
      <c r="B700" s="942"/>
      <c r="C700" s="942"/>
      <c r="D700" s="998"/>
      <c r="E700" s="952"/>
      <c r="F700" s="942"/>
      <c r="G700" s="942"/>
      <c r="H700" s="942"/>
      <c r="I700" s="942"/>
      <c r="J700" s="942"/>
      <c r="K700" s="942"/>
      <c r="L700" s="942"/>
      <c r="M700" s="942"/>
      <c r="N700" s="942"/>
      <c r="O700" s="942"/>
      <c r="P700" s="942"/>
      <c r="Q700" s="942"/>
      <c r="R700" s="942"/>
      <c r="S700" s="942"/>
      <c r="T700" s="942"/>
      <c r="U700" s="942"/>
      <c r="V700" s="942"/>
      <c r="W700" s="942"/>
      <c r="X700" s="942"/>
      <c r="Y700" s="942"/>
      <c r="Z700" s="942"/>
    </row>
    <row r="701" spans="1:26" ht="14.25" customHeight="1">
      <c r="A701" s="942"/>
      <c r="B701" s="942"/>
      <c r="C701" s="942"/>
      <c r="D701" s="998"/>
      <c r="E701" s="952"/>
      <c r="F701" s="942"/>
      <c r="G701" s="942"/>
      <c r="H701" s="942"/>
      <c r="I701" s="942"/>
      <c r="J701" s="942"/>
      <c r="K701" s="942"/>
      <c r="L701" s="942"/>
      <c r="M701" s="942"/>
      <c r="N701" s="942"/>
      <c r="O701" s="942"/>
      <c r="P701" s="942"/>
      <c r="Q701" s="942"/>
      <c r="R701" s="942"/>
      <c r="S701" s="942"/>
      <c r="T701" s="942"/>
      <c r="U701" s="942"/>
      <c r="V701" s="942"/>
      <c r="W701" s="942"/>
      <c r="X701" s="942"/>
      <c r="Y701" s="942"/>
      <c r="Z701" s="942"/>
    </row>
    <row r="702" spans="1:26" ht="14.25" customHeight="1">
      <c r="A702" s="942"/>
      <c r="B702" s="942"/>
      <c r="C702" s="942"/>
      <c r="D702" s="998"/>
      <c r="E702" s="952"/>
      <c r="F702" s="942"/>
      <c r="G702" s="942"/>
      <c r="H702" s="942"/>
      <c r="I702" s="942"/>
      <c r="J702" s="942"/>
      <c r="K702" s="942"/>
      <c r="L702" s="942"/>
      <c r="M702" s="942"/>
      <c r="N702" s="942"/>
      <c r="O702" s="942"/>
      <c r="P702" s="942"/>
      <c r="Q702" s="942"/>
      <c r="R702" s="942"/>
      <c r="S702" s="942"/>
      <c r="T702" s="942"/>
      <c r="U702" s="942"/>
      <c r="V702" s="942"/>
      <c r="W702" s="942"/>
      <c r="X702" s="942"/>
      <c r="Y702" s="942"/>
      <c r="Z702" s="942"/>
    </row>
    <row r="703" spans="1:26" ht="14.25" customHeight="1">
      <c r="A703" s="942"/>
      <c r="B703" s="942"/>
      <c r="C703" s="942"/>
      <c r="D703" s="998"/>
      <c r="E703" s="952"/>
      <c r="F703" s="942"/>
      <c r="G703" s="942"/>
      <c r="H703" s="942"/>
      <c r="I703" s="942"/>
      <c r="J703" s="942"/>
      <c r="K703" s="942"/>
      <c r="L703" s="942"/>
      <c r="M703" s="942"/>
      <c r="N703" s="942"/>
      <c r="O703" s="942"/>
      <c r="P703" s="942"/>
      <c r="Q703" s="942"/>
      <c r="R703" s="942"/>
      <c r="S703" s="942"/>
      <c r="T703" s="942"/>
      <c r="U703" s="942"/>
      <c r="V703" s="942"/>
      <c r="W703" s="942"/>
      <c r="X703" s="942"/>
      <c r="Y703" s="942"/>
      <c r="Z703" s="942"/>
    </row>
    <row r="704" spans="1:26" ht="14.25" customHeight="1">
      <c r="A704" s="942"/>
      <c r="B704" s="942"/>
      <c r="C704" s="942"/>
      <c r="D704" s="998"/>
      <c r="E704" s="952"/>
      <c r="F704" s="942"/>
      <c r="G704" s="942"/>
      <c r="H704" s="942"/>
      <c r="I704" s="942"/>
      <c r="J704" s="942"/>
      <c r="K704" s="942"/>
      <c r="L704" s="942"/>
      <c r="M704" s="942"/>
      <c r="N704" s="942"/>
      <c r="O704" s="942"/>
      <c r="P704" s="942"/>
      <c r="Q704" s="942"/>
      <c r="R704" s="942"/>
      <c r="S704" s="942"/>
      <c r="T704" s="942"/>
      <c r="U704" s="942"/>
      <c r="V704" s="942"/>
      <c r="W704" s="942"/>
      <c r="X704" s="942"/>
      <c r="Y704" s="942"/>
      <c r="Z704" s="942"/>
    </row>
    <row r="705" spans="1:26" ht="14.25" customHeight="1">
      <c r="A705" s="942"/>
      <c r="B705" s="942"/>
      <c r="C705" s="942"/>
      <c r="D705" s="998"/>
      <c r="E705" s="952"/>
      <c r="F705" s="942"/>
      <c r="G705" s="942"/>
      <c r="H705" s="942"/>
      <c r="I705" s="942"/>
      <c r="J705" s="942"/>
      <c r="K705" s="942"/>
      <c r="L705" s="942"/>
      <c r="M705" s="942"/>
      <c r="N705" s="942"/>
      <c r="O705" s="942"/>
      <c r="P705" s="942"/>
      <c r="Q705" s="942"/>
      <c r="R705" s="942"/>
      <c r="S705" s="942"/>
      <c r="T705" s="942"/>
      <c r="U705" s="942"/>
      <c r="V705" s="942"/>
      <c r="W705" s="942"/>
      <c r="X705" s="942"/>
      <c r="Y705" s="942"/>
      <c r="Z705" s="942"/>
    </row>
    <row r="706" spans="1:26" ht="14.25" customHeight="1">
      <c r="A706" s="942"/>
      <c r="B706" s="942"/>
      <c r="C706" s="942"/>
      <c r="D706" s="998"/>
      <c r="E706" s="952"/>
      <c r="F706" s="942"/>
      <c r="G706" s="942"/>
      <c r="H706" s="942"/>
      <c r="I706" s="942"/>
      <c r="J706" s="942"/>
      <c r="K706" s="942"/>
      <c r="L706" s="942"/>
      <c r="M706" s="942"/>
      <c r="N706" s="942"/>
      <c r="O706" s="942"/>
      <c r="P706" s="942"/>
      <c r="Q706" s="942"/>
      <c r="R706" s="942"/>
      <c r="S706" s="942"/>
      <c r="T706" s="942"/>
      <c r="U706" s="942"/>
      <c r="V706" s="942"/>
      <c r="W706" s="942"/>
      <c r="X706" s="942"/>
      <c r="Y706" s="942"/>
      <c r="Z706" s="942"/>
    </row>
    <row r="707" spans="1:26" ht="14.25" customHeight="1">
      <c r="A707" s="942"/>
      <c r="B707" s="942"/>
      <c r="C707" s="942"/>
      <c r="D707" s="998"/>
      <c r="E707" s="952"/>
      <c r="F707" s="942"/>
      <c r="G707" s="942"/>
      <c r="H707" s="942"/>
      <c r="I707" s="942"/>
      <c r="J707" s="942"/>
      <c r="K707" s="942"/>
      <c r="L707" s="942"/>
      <c r="M707" s="942"/>
      <c r="N707" s="942"/>
      <c r="O707" s="942"/>
      <c r="P707" s="942"/>
      <c r="Q707" s="942"/>
      <c r="R707" s="942"/>
      <c r="S707" s="942"/>
      <c r="T707" s="942"/>
      <c r="U707" s="942"/>
      <c r="V707" s="942"/>
      <c r="W707" s="942"/>
      <c r="X707" s="942"/>
      <c r="Y707" s="942"/>
      <c r="Z707" s="942"/>
    </row>
    <row r="708" spans="1:26" ht="14.25" customHeight="1">
      <c r="A708" s="942"/>
      <c r="B708" s="942"/>
      <c r="C708" s="942"/>
      <c r="D708" s="998"/>
      <c r="E708" s="952"/>
      <c r="F708" s="942"/>
      <c r="G708" s="942"/>
      <c r="H708" s="942"/>
      <c r="I708" s="942"/>
      <c r="J708" s="942"/>
      <c r="K708" s="942"/>
      <c r="L708" s="942"/>
      <c r="M708" s="942"/>
      <c r="N708" s="942"/>
      <c r="O708" s="942"/>
      <c r="P708" s="942"/>
      <c r="Q708" s="942"/>
      <c r="R708" s="942"/>
      <c r="S708" s="942"/>
      <c r="T708" s="942"/>
      <c r="U708" s="942"/>
      <c r="V708" s="942"/>
      <c r="W708" s="942"/>
      <c r="X708" s="942"/>
      <c r="Y708" s="942"/>
      <c r="Z708" s="942"/>
    </row>
    <row r="709" spans="1:26" ht="14.25" customHeight="1">
      <c r="A709" s="942"/>
      <c r="B709" s="942"/>
      <c r="C709" s="942"/>
      <c r="D709" s="998"/>
      <c r="E709" s="952"/>
      <c r="F709" s="942"/>
      <c r="G709" s="942"/>
      <c r="H709" s="942"/>
      <c r="I709" s="942"/>
      <c r="J709" s="942"/>
      <c r="K709" s="942"/>
      <c r="L709" s="942"/>
      <c r="M709" s="942"/>
      <c r="N709" s="942"/>
      <c r="O709" s="942"/>
      <c r="P709" s="942"/>
      <c r="Q709" s="942"/>
      <c r="R709" s="942"/>
      <c r="S709" s="942"/>
      <c r="T709" s="942"/>
      <c r="U709" s="942"/>
      <c r="V709" s="942"/>
      <c r="W709" s="942"/>
      <c r="X709" s="942"/>
      <c r="Y709" s="942"/>
      <c r="Z709" s="942"/>
    </row>
    <row r="710" spans="1:26" ht="14.25" customHeight="1">
      <c r="A710" s="942"/>
      <c r="B710" s="942"/>
      <c r="C710" s="942"/>
      <c r="D710" s="998"/>
      <c r="E710" s="952"/>
      <c r="F710" s="942"/>
      <c r="G710" s="942"/>
      <c r="H710" s="942"/>
      <c r="I710" s="942"/>
      <c r="J710" s="942"/>
      <c r="K710" s="942"/>
      <c r="L710" s="942"/>
      <c r="M710" s="942"/>
      <c r="N710" s="942"/>
      <c r="O710" s="942"/>
      <c r="P710" s="942"/>
      <c r="Q710" s="942"/>
      <c r="R710" s="942"/>
      <c r="S710" s="942"/>
      <c r="T710" s="942"/>
      <c r="U710" s="942"/>
      <c r="V710" s="942"/>
      <c r="W710" s="942"/>
      <c r="X710" s="942"/>
      <c r="Y710" s="942"/>
      <c r="Z710" s="942"/>
    </row>
    <row r="711" spans="1:26" ht="14.25" customHeight="1">
      <c r="A711" s="942"/>
      <c r="B711" s="942"/>
      <c r="C711" s="942"/>
      <c r="D711" s="998"/>
      <c r="E711" s="952"/>
      <c r="F711" s="942"/>
      <c r="G711" s="942"/>
      <c r="H711" s="942"/>
      <c r="I711" s="942"/>
      <c r="J711" s="942"/>
      <c r="K711" s="942"/>
      <c r="L711" s="942"/>
      <c r="M711" s="942"/>
      <c r="N711" s="942"/>
      <c r="O711" s="942"/>
      <c r="P711" s="942"/>
      <c r="Q711" s="942"/>
      <c r="R711" s="942"/>
      <c r="S711" s="942"/>
      <c r="T711" s="942"/>
      <c r="U711" s="942"/>
      <c r="V711" s="942"/>
      <c r="W711" s="942"/>
      <c r="X711" s="942"/>
      <c r="Y711" s="942"/>
      <c r="Z711" s="942"/>
    </row>
    <row r="712" spans="1:26" ht="14.25" customHeight="1">
      <c r="A712" s="942"/>
      <c r="B712" s="942"/>
      <c r="C712" s="942"/>
      <c r="D712" s="998"/>
      <c r="E712" s="952"/>
      <c r="F712" s="942"/>
      <c r="G712" s="942"/>
      <c r="H712" s="942"/>
      <c r="I712" s="942"/>
      <c r="J712" s="942"/>
      <c r="K712" s="942"/>
      <c r="L712" s="942"/>
      <c r="M712" s="942"/>
      <c r="N712" s="942"/>
      <c r="O712" s="942"/>
      <c r="P712" s="942"/>
      <c r="Q712" s="942"/>
      <c r="R712" s="942"/>
      <c r="S712" s="942"/>
      <c r="T712" s="942"/>
      <c r="U712" s="942"/>
      <c r="V712" s="942"/>
      <c r="W712" s="942"/>
      <c r="X712" s="942"/>
      <c r="Y712" s="942"/>
      <c r="Z712" s="942"/>
    </row>
    <row r="713" spans="1:26" ht="14.25" customHeight="1">
      <c r="A713" s="942"/>
      <c r="B713" s="942"/>
      <c r="C713" s="942"/>
      <c r="D713" s="998"/>
      <c r="E713" s="952"/>
      <c r="F713" s="942"/>
      <c r="G713" s="942"/>
      <c r="H713" s="942"/>
      <c r="I713" s="942"/>
      <c r="J713" s="942"/>
      <c r="K713" s="942"/>
      <c r="L713" s="942"/>
      <c r="M713" s="942"/>
      <c r="N713" s="942"/>
      <c r="O713" s="942"/>
      <c r="P713" s="942"/>
      <c r="Q713" s="942"/>
      <c r="R713" s="942"/>
      <c r="S713" s="942"/>
      <c r="T713" s="942"/>
      <c r="U713" s="942"/>
      <c r="V713" s="942"/>
      <c r="W713" s="942"/>
      <c r="X713" s="942"/>
      <c r="Y713" s="942"/>
      <c r="Z713" s="942"/>
    </row>
    <row r="714" spans="1:26" ht="14.25" customHeight="1">
      <c r="A714" s="942"/>
      <c r="B714" s="942"/>
      <c r="C714" s="942"/>
      <c r="D714" s="998"/>
      <c r="E714" s="952"/>
      <c r="F714" s="942"/>
      <c r="G714" s="942"/>
      <c r="H714" s="942"/>
      <c r="I714" s="942"/>
      <c r="J714" s="942"/>
      <c r="K714" s="942"/>
      <c r="L714" s="942"/>
      <c r="M714" s="942"/>
      <c r="N714" s="942"/>
      <c r="O714" s="942"/>
      <c r="P714" s="942"/>
      <c r="Q714" s="942"/>
      <c r="R714" s="942"/>
      <c r="S714" s="942"/>
      <c r="T714" s="942"/>
      <c r="U714" s="942"/>
      <c r="V714" s="942"/>
      <c r="W714" s="942"/>
      <c r="X714" s="942"/>
      <c r="Y714" s="942"/>
      <c r="Z714" s="942"/>
    </row>
    <row r="715" spans="1:26" ht="14.25" customHeight="1">
      <c r="A715" s="942"/>
      <c r="B715" s="942"/>
      <c r="C715" s="942"/>
      <c r="D715" s="998"/>
      <c r="E715" s="952"/>
      <c r="F715" s="942"/>
      <c r="G715" s="942"/>
      <c r="H715" s="942"/>
      <c r="I715" s="942"/>
      <c r="J715" s="942"/>
      <c r="K715" s="942"/>
      <c r="L715" s="942"/>
      <c r="M715" s="942"/>
      <c r="N715" s="942"/>
      <c r="O715" s="942"/>
      <c r="P715" s="942"/>
      <c r="Q715" s="942"/>
      <c r="R715" s="942"/>
      <c r="S715" s="942"/>
      <c r="T715" s="942"/>
      <c r="U715" s="942"/>
      <c r="V715" s="942"/>
      <c r="W715" s="942"/>
      <c r="X715" s="942"/>
      <c r="Y715" s="942"/>
      <c r="Z715" s="942"/>
    </row>
    <row r="716" spans="1:26" ht="14.25" customHeight="1">
      <c r="A716" s="942"/>
      <c r="B716" s="942"/>
      <c r="C716" s="942"/>
      <c r="D716" s="998"/>
      <c r="E716" s="952"/>
      <c r="F716" s="942"/>
      <c r="G716" s="942"/>
      <c r="H716" s="942"/>
      <c r="I716" s="942"/>
      <c r="J716" s="942"/>
      <c r="K716" s="942"/>
      <c r="L716" s="942"/>
      <c r="M716" s="942"/>
      <c r="N716" s="942"/>
      <c r="O716" s="942"/>
      <c r="P716" s="942"/>
      <c r="Q716" s="942"/>
      <c r="R716" s="942"/>
      <c r="S716" s="942"/>
      <c r="T716" s="942"/>
      <c r="U716" s="942"/>
      <c r="V716" s="942"/>
      <c r="W716" s="942"/>
      <c r="X716" s="942"/>
      <c r="Y716" s="942"/>
      <c r="Z716" s="942"/>
    </row>
    <row r="717" spans="1:26" ht="14.25" customHeight="1">
      <c r="A717" s="942"/>
      <c r="B717" s="942"/>
      <c r="C717" s="942"/>
      <c r="D717" s="998"/>
      <c r="E717" s="952"/>
      <c r="F717" s="942"/>
      <c r="G717" s="942"/>
      <c r="H717" s="942"/>
      <c r="I717" s="942"/>
      <c r="J717" s="942"/>
      <c r="K717" s="942"/>
      <c r="L717" s="942"/>
      <c r="M717" s="942"/>
      <c r="N717" s="942"/>
      <c r="O717" s="942"/>
      <c r="P717" s="942"/>
      <c r="Q717" s="942"/>
      <c r="R717" s="942"/>
      <c r="S717" s="942"/>
      <c r="T717" s="942"/>
      <c r="U717" s="942"/>
      <c r="V717" s="942"/>
      <c r="W717" s="942"/>
      <c r="X717" s="942"/>
      <c r="Y717" s="942"/>
      <c r="Z717" s="942"/>
    </row>
    <row r="718" spans="1:26" ht="14.25" customHeight="1">
      <c r="A718" s="942"/>
      <c r="B718" s="942"/>
      <c r="C718" s="942"/>
      <c r="D718" s="998"/>
      <c r="E718" s="952"/>
      <c r="F718" s="942"/>
      <c r="G718" s="942"/>
      <c r="H718" s="942"/>
      <c r="I718" s="942"/>
      <c r="J718" s="942"/>
      <c r="K718" s="942"/>
      <c r="L718" s="942"/>
      <c r="M718" s="942"/>
      <c r="N718" s="942"/>
      <c r="O718" s="942"/>
      <c r="P718" s="942"/>
      <c r="Q718" s="942"/>
      <c r="R718" s="942"/>
      <c r="S718" s="942"/>
      <c r="T718" s="942"/>
      <c r="U718" s="942"/>
      <c r="V718" s="942"/>
      <c r="W718" s="942"/>
      <c r="X718" s="942"/>
      <c r="Y718" s="942"/>
      <c r="Z718" s="942"/>
    </row>
    <row r="719" spans="1:26" ht="14.25" customHeight="1">
      <c r="A719" s="942"/>
      <c r="B719" s="942"/>
      <c r="C719" s="942"/>
      <c r="D719" s="998"/>
      <c r="E719" s="952"/>
      <c r="F719" s="942"/>
      <c r="G719" s="942"/>
      <c r="H719" s="942"/>
      <c r="I719" s="942"/>
      <c r="J719" s="942"/>
      <c r="K719" s="942"/>
      <c r="L719" s="942"/>
      <c r="M719" s="942"/>
      <c r="N719" s="942"/>
      <c r="O719" s="942"/>
      <c r="P719" s="942"/>
      <c r="Q719" s="942"/>
      <c r="R719" s="942"/>
      <c r="S719" s="942"/>
      <c r="T719" s="942"/>
      <c r="U719" s="942"/>
      <c r="V719" s="942"/>
      <c r="W719" s="942"/>
      <c r="X719" s="942"/>
      <c r="Y719" s="942"/>
      <c r="Z719" s="942"/>
    </row>
    <row r="720" spans="1:26" ht="14.25" customHeight="1">
      <c r="A720" s="942"/>
      <c r="B720" s="942"/>
      <c r="C720" s="942"/>
      <c r="D720" s="998"/>
      <c r="E720" s="952"/>
      <c r="F720" s="942"/>
      <c r="G720" s="942"/>
      <c r="H720" s="942"/>
      <c r="I720" s="942"/>
      <c r="J720" s="942"/>
      <c r="K720" s="942"/>
      <c r="L720" s="942"/>
      <c r="M720" s="942"/>
      <c r="N720" s="942"/>
      <c r="O720" s="942"/>
      <c r="P720" s="942"/>
      <c r="Q720" s="942"/>
      <c r="R720" s="942"/>
      <c r="S720" s="942"/>
      <c r="T720" s="942"/>
      <c r="U720" s="942"/>
      <c r="V720" s="942"/>
      <c r="W720" s="942"/>
      <c r="X720" s="942"/>
      <c r="Y720" s="942"/>
      <c r="Z720" s="942"/>
    </row>
    <row r="721" spans="1:26" ht="14.25" customHeight="1">
      <c r="A721" s="942"/>
      <c r="B721" s="942"/>
      <c r="C721" s="942"/>
      <c r="D721" s="998"/>
      <c r="E721" s="952"/>
      <c r="F721" s="942"/>
      <c r="G721" s="942"/>
      <c r="H721" s="942"/>
      <c r="I721" s="942"/>
      <c r="J721" s="942"/>
      <c r="K721" s="942"/>
      <c r="L721" s="942"/>
      <c r="M721" s="942"/>
      <c r="N721" s="942"/>
      <c r="O721" s="942"/>
      <c r="P721" s="942"/>
      <c r="Q721" s="942"/>
      <c r="R721" s="942"/>
      <c r="S721" s="942"/>
      <c r="T721" s="942"/>
      <c r="U721" s="942"/>
      <c r="V721" s="942"/>
      <c r="W721" s="942"/>
      <c r="X721" s="942"/>
      <c r="Y721" s="942"/>
      <c r="Z721" s="942"/>
    </row>
    <row r="722" spans="1:26" ht="14.25" customHeight="1">
      <c r="A722" s="942"/>
      <c r="B722" s="942"/>
      <c r="C722" s="942"/>
      <c r="D722" s="998"/>
      <c r="E722" s="952"/>
      <c r="F722" s="942"/>
      <c r="G722" s="942"/>
      <c r="H722" s="942"/>
      <c r="I722" s="942"/>
      <c r="J722" s="942"/>
      <c r="K722" s="942"/>
      <c r="L722" s="942"/>
      <c r="M722" s="942"/>
      <c r="N722" s="942"/>
      <c r="O722" s="942"/>
      <c r="P722" s="942"/>
      <c r="Q722" s="942"/>
      <c r="R722" s="942"/>
      <c r="S722" s="942"/>
      <c r="T722" s="942"/>
      <c r="U722" s="942"/>
      <c r="V722" s="942"/>
      <c r="W722" s="942"/>
      <c r="X722" s="942"/>
      <c r="Y722" s="942"/>
      <c r="Z722" s="942"/>
    </row>
    <row r="723" spans="1:26" ht="14.25" customHeight="1">
      <c r="A723" s="942"/>
      <c r="B723" s="942"/>
      <c r="C723" s="942"/>
      <c r="D723" s="998"/>
      <c r="E723" s="952"/>
      <c r="F723" s="942"/>
      <c r="G723" s="942"/>
      <c r="H723" s="942"/>
      <c r="I723" s="942"/>
      <c r="J723" s="942"/>
      <c r="K723" s="942"/>
      <c r="L723" s="942"/>
      <c r="M723" s="942"/>
      <c r="N723" s="942"/>
      <c r="O723" s="942"/>
      <c r="P723" s="942"/>
      <c r="Q723" s="942"/>
      <c r="R723" s="942"/>
      <c r="S723" s="942"/>
      <c r="T723" s="942"/>
      <c r="U723" s="942"/>
      <c r="V723" s="942"/>
      <c r="W723" s="942"/>
      <c r="X723" s="942"/>
      <c r="Y723" s="942"/>
      <c r="Z723" s="942"/>
    </row>
    <row r="724" spans="1:26" ht="14.25" customHeight="1">
      <c r="A724" s="942"/>
      <c r="B724" s="942"/>
      <c r="C724" s="942"/>
      <c r="D724" s="998"/>
      <c r="E724" s="952"/>
      <c r="F724" s="942"/>
      <c r="G724" s="942"/>
      <c r="H724" s="942"/>
      <c r="I724" s="942"/>
      <c r="J724" s="942"/>
      <c r="K724" s="942"/>
      <c r="L724" s="942"/>
      <c r="M724" s="942"/>
      <c r="N724" s="942"/>
      <c r="O724" s="942"/>
      <c r="P724" s="942"/>
      <c r="Q724" s="942"/>
      <c r="R724" s="942"/>
      <c r="S724" s="942"/>
      <c r="T724" s="942"/>
      <c r="U724" s="942"/>
      <c r="V724" s="942"/>
      <c r="W724" s="942"/>
      <c r="X724" s="942"/>
      <c r="Y724" s="942"/>
      <c r="Z724" s="942"/>
    </row>
    <row r="725" spans="1:26" ht="14.25" customHeight="1">
      <c r="A725" s="942"/>
      <c r="B725" s="942"/>
      <c r="C725" s="942"/>
      <c r="D725" s="998"/>
      <c r="E725" s="952"/>
      <c r="F725" s="942"/>
      <c r="G725" s="942"/>
      <c r="H725" s="942"/>
      <c r="I725" s="942"/>
      <c r="J725" s="942"/>
      <c r="K725" s="942"/>
      <c r="L725" s="942"/>
      <c r="M725" s="942"/>
      <c r="N725" s="942"/>
      <c r="O725" s="942"/>
      <c r="P725" s="942"/>
      <c r="Q725" s="942"/>
      <c r="R725" s="942"/>
      <c r="S725" s="942"/>
      <c r="T725" s="942"/>
      <c r="U725" s="942"/>
      <c r="V725" s="942"/>
      <c r="W725" s="942"/>
      <c r="X725" s="942"/>
      <c r="Y725" s="942"/>
      <c r="Z725" s="942"/>
    </row>
    <row r="726" spans="1:26" ht="14.25" customHeight="1">
      <c r="A726" s="942"/>
      <c r="B726" s="942"/>
      <c r="C726" s="942"/>
      <c r="D726" s="998"/>
      <c r="E726" s="952"/>
      <c r="F726" s="942"/>
      <c r="G726" s="942"/>
      <c r="H726" s="942"/>
      <c r="I726" s="942"/>
      <c r="J726" s="942"/>
      <c r="K726" s="942"/>
      <c r="L726" s="942"/>
      <c r="M726" s="942"/>
      <c r="N726" s="942"/>
      <c r="O726" s="942"/>
      <c r="P726" s="942"/>
      <c r="Q726" s="942"/>
      <c r="R726" s="942"/>
      <c r="S726" s="942"/>
      <c r="T726" s="942"/>
      <c r="U726" s="942"/>
      <c r="V726" s="942"/>
      <c r="W726" s="942"/>
      <c r="X726" s="942"/>
      <c r="Y726" s="942"/>
      <c r="Z726" s="942"/>
    </row>
    <row r="727" spans="1:26" ht="14.25" customHeight="1">
      <c r="A727" s="942"/>
      <c r="B727" s="942"/>
      <c r="C727" s="942"/>
      <c r="D727" s="998"/>
      <c r="E727" s="952"/>
      <c r="F727" s="942"/>
      <c r="G727" s="942"/>
      <c r="H727" s="942"/>
      <c r="I727" s="942"/>
      <c r="J727" s="942"/>
      <c r="K727" s="942"/>
      <c r="L727" s="942"/>
      <c r="M727" s="942"/>
      <c r="N727" s="942"/>
      <c r="O727" s="942"/>
      <c r="P727" s="942"/>
      <c r="Q727" s="942"/>
      <c r="R727" s="942"/>
      <c r="S727" s="942"/>
      <c r="T727" s="942"/>
      <c r="U727" s="942"/>
      <c r="V727" s="942"/>
      <c r="W727" s="942"/>
      <c r="X727" s="942"/>
      <c r="Y727" s="942"/>
      <c r="Z727" s="942"/>
    </row>
    <row r="728" spans="1:26" ht="14.25" customHeight="1">
      <c r="A728" s="942"/>
      <c r="B728" s="942"/>
      <c r="C728" s="942"/>
      <c r="D728" s="998"/>
      <c r="E728" s="952"/>
      <c r="F728" s="942"/>
      <c r="G728" s="942"/>
      <c r="H728" s="942"/>
      <c r="I728" s="942"/>
      <c r="J728" s="942"/>
      <c r="K728" s="942"/>
      <c r="L728" s="942"/>
      <c r="M728" s="942"/>
      <c r="N728" s="942"/>
      <c r="O728" s="942"/>
      <c r="P728" s="942"/>
      <c r="Q728" s="942"/>
      <c r="R728" s="942"/>
      <c r="S728" s="942"/>
      <c r="T728" s="942"/>
      <c r="U728" s="942"/>
      <c r="V728" s="942"/>
      <c r="W728" s="942"/>
      <c r="X728" s="942"/>
      <c r="Y728" s="942"/>
      <c r="Z728" s="942"/>
    </row>
    <row r="729" spans="1:26" ht="14.25" customHeight="1">
      <c r="A729" s="942"/>
      <c r="B729" s="942"/>
      <c r="C729" s="942"/>
      <c r="D729" s="998"/>
      <c r="E729" s="952"/>
      <c r="F729" s="942"/>
      <c r="G729" s="942"/>
      <c r="H729" s="942"/>
      <c r="I729" s="942"/>
      <c r="J729" s="942"/>
      <c r="K729" s="942"/>
      <c r="L729" s="942"/>
      <c r="M729" s="942"/>
      <c r="N729" s="942"/>
      <c r="O729" s="942"/>
      <c r="P729" s="942"/>
      <c r="Q729" s="942"/>
      <c r="R729" s="942"/>
      <c r="S729" s="942"/>
      <c r="T729" s="942"/>
      <c r="U729" s="942"/>
      <c r="V729" s="942"/>
      <c r="W729" s="942"/>
      <c r="X729" s="942"/>
      <c r="Y729" s="942"/>
      <c r="Z729" s="942"/>
    </row>
    <row r="730" spans="1:26" ht="14.25" customHeight="1">
      <c r="A730" s="942"/>
      <c r="B730" s="942"/>
      <c r="C730" s="942"/>
      <c r="D730" s="998"/>
      <c r="E730" s="952"/>
      <c r="F730" s="942"/>
      <c r="G730" s="942"/>
      <c r="H730" s="942"/>
      <c r="I730" s="942"/>
      <c r="J730" s="942"/>
      <c r="K730" s="942"/>
      <c r="L730" s="942"/>
      <c r="M730" s="942"/>
      <c r="N730" s="942"/>
      <c r="O730" s="942"/>
      <c r="P730" s="942"/>
      <c r="Q730" s="942"/>
      <c r="R730" s="942"/>
      <c r="S730" s="942"/>
      <c r="T730" s="942"/>
      <c r="U730" s="942"/>
      <c r="V730" s="942"/>
      <c r="W730" s="942"/>
      <c r="X730" s="942"/>
      <c r="Y730" s="942"/>
      <c r="Z730" s="942"/>
    </row>
    <row r="731" spans="1:26" ht="14.25" customHeight="1">
      <c r="A731" s="942"/>
      <c r="B731" s="942"/>
      <c r="C731" s="942"/>
      <c r="D731" s="998"/>
      <c r="E731" s="952"/>
      <c r="F731" s="942"/>
      <c r="G731" s="942"/>
      <c r="H731" s="942"/>
      <c r="I731" s="942"/>
      <c r="J731" s="942"/>
      <c r="K731" s="942"/>
      <c r="L731" s="942"/>
      <c r="M731" s="942"/>
      <c r="N731" s="942"/>
      <c r="O731" s="942"/>
      <c r="P731" s="942"/>
      <c r="Q731" s="942"/>
      <c r="R731" s="942"/>
      <c r="S731" s="942"/>
      <c r="T731" s="942"/>
      <c r="U731" s="942"/>
      <c r="V731" s="942"/>
      <c r="W731" s="942"/>
      <c r="X731" s="942"/>
      <c r="Y731" s="942"/>
      <c r="Z731" s="942"/>
    </row>
    <row r="732" spans="1:26" ht="14.25" customHeight="1">
      <c r="A732" s="942"/>
      <c r="B732" s="942"/>
      <c r="C732" s="942"/>
      <c r="D732" s="998"/>
      <c r="E732" s="952"/>
      <c r="F732" s="942"/>
      <c r="G732" s="942"/>
      <c r="H732" s="942"/>
      <c r="I732" s="942"/>
      <c r="J732" s="942"/>
      <c r="K732" s="942"/>
      <c r="L732" s="942"/>
      <c r="M732" s="942"/>
      <c r="N732" s="942"/>
      <c r="O732" s="942"/>
      <c r="P732" s="942"/>
      <c r="Q732" s="942"/>
      <c r="R732" s="942"/>
      <c r="S732" s="942"/>
      <c r="T732" s="942"/>
      <c r="U732" s="942"/>
      <c r="V732" s="942"/>
      <c r="W732" s="942"/>
      <c r="X732" s="942"/>
      <c r="Y732" s="942"/>
      <c r="Z732" s="942"/>
    </row>
    <row r="733" spans="1:26" ht="14.25" customHeight="1">
      <c r="A733" s="942"/>
      <c r="B733" s="942"/>
      <c r="C733" s="942"/>
      <c r="D733" s="998"/>
      <c r="E733" s="952"/>
      <c r="F733" s="942"/>
      <c r="G733" s="942"/>
      <c r="H733" s="942"/>
      <c r="I733" s="942"/>
      <c r="J733" s="942"/>
      <c r="K733" s="942"/>
      <c r="L733" s="942"/>
      <c r="M733" s="942"/>
      <c r="N733" s="942"/>
      <c r="O733" s="942"/>
      <c r="P733" s="942"/>
      <c r="Q733" s="942"/>
      <c r="R733" s="942"/>
      <c r="S733" s="942"/>
      <c r="T733" s="942"/>
      <c r="U733" s="942"/>
      <c r="V733" s="942"/>
      <c r="W733" s="942"/>
      <c r="X733" s="942"/>
      <c r="Y733" s="942"/>
      <c r="Z733" s="942"/>
    </row>
    <row r="734" spans="1:26" ht="14.25" customHeight="1">
      <c r="A734" s="942"/>
      <c r="B734" s="942"/>
      <c r="C734" s="942"/>
      <c r="D734" s="998"/>
      <c r="E734" s="952"/>
      <c r="F734" s="942"/>
      <c r="G734" s="942"/>
      <c r="H734" s="942"/>
      <c r="I734" s="942"/>
      <c r="J734" s="942"/>
      <c r="K734" s="942"/>
      <c r="L734" s="942"/>
      <c r="M734" s="942"/>
      <c r="N734" s="942"/>
      <c r="O734" s="942"/>
      <c r="P734" s="942"/>
      <c r="Q734" s="942"/>
      <c r="R734" s="942"/>
      <c r="S734" s="942"/>
      <c r="T734" s="942"/>
      <c r="U734" s="942"/>
      <c r="V734" s="942"/>
      <c r="W734" s="942"/>
      <c r="X734" s="942"/>
      <c r="Y734" s="942"/>
      <c r="Z734" s="942"/>
    </row>
    <row r="735" spans="1:26" ht="14.25" customHeight="1">
      <c r="A735" s="942"/>
      <c r="B735" s="942"/>
      <c r="C735" s="942"/>
      <c r="D735" s="998"/>
      <c r="E735" s="952"/>
      <c r="F735" s="942"/>
      <c r="G735" s="942"/>
      <c r="H735" s="942"/>
      <c r="I735" s="942"/>
      <c r="J735" s="942"/>
      <c r="K735" s="942"/>
      <c r="L735" s="942"/>
      <c r="M735" s="942"/>
      <c r="N735" s="942"/>
      <c r="O735" s="942"/>
      <c r="P735" s="942"/>
      <c r="Q735" s="942"/>
      <c r="R735" s="942"/>
      <c r="S735" s="942"/>
      <c r="T735" s="942"/>
      <c r="U735" s="942"/>
      <c r="V735" s="942"/>
      <c r="W735" s="942"/>
      <c r="X735" s="942"/>
      <c r="Y735" s="942"/>
      <c r="Z735" s="942"/>
    </row>
    <row r="736" spans="1:26" ht="14.25" customHeight="1">
      <c r="A736" s="942"/>
      <c r="B736" s="942"/>
      <c r="C736" s="942"/>
      <c r="D736" s="998"/>
      <c r="E736" s="952"/>
      <c r="F736" s="942"/>
      <c r="G736" s="942"/>
      <c r="H736" s="942"/>
      <c r="I736" s="942"/>
      <c r="J736" s="942"/>
      <c r="K736" s="942"/>
      <c r="L736" s="942"/>
      <c r="M736" s="942"/>
      <c r="N736" s="942"/>
      <c r="O736" s="942"/>
      <c r="P736" s="942"/>
      <c r="Q736" s="942"/>
      <c r="R736" s="942"/>
      <c r="S736" s="942"/>
      <c r="T736" s="942"/>
      <c r="U736" s="942"/>
      <c r="V736" s="942"/>
      <c r="W736" s="942"/>
      <c r="X736" s="942"/>
      <c r="Y736" s="942"/>
      <c r="Z736" s="942"/>
    </row>
    <row r="737" spans="1:26" ht="14.25" customHeight="1">
      <c r="A737" s="942"/>
      <c r="B737" s="942"/>
      <c r="C737" s="942"/>
      <c r="D737" s="998"/>
      <c r="E737" s="952"/>
      <c r="F737" s="942"/>
      <c r="G737" s="942"/>
      <c r="H737" s="942"/>
      <c r="I737" s="942"/>
      <c r="J737" s="942"/>
      <c r="K737" s="942"/>
      <c r="L737" s="942"/>
      <c r="M737" s="942"/>
      <c r="N737" s="942"/>
      <c r="O737" s="942"/>
      <c r="P737" s="942"/>
      <c r="Q737" s="942"/>
      <c r="R737" s="942"/>
      <c r="S737" s="942"/>
      <c r="T737" s="942"/>
      <c r="U737" s="942"/>
      <c r="V737" s="942"/>
      <c r="W737" s="942"/>
      <c r="X737" s="942"/>
      <c r="Y737" s="942"/>
      <c r="Z737" s="942"/>
    </row>
    <row r="738" spans="1:26" ht="14.25" customHeight="1">
      <c r="A738" s="942"/>
      <c r="B738" s="942"/>
      <c r="C738" s="942"/>
      <c r="D738" s="998"/>
      <c r="E738" s="952"/>
      <c r="F738" s="942"/>
      <c r="G738" s="942"/>
      <c r="H738" s="942"/>
      <c r="I738" s="942"/>
      <c r="J738" s="942"/>
      <c r="K738" s="942"/>
      <c r="L738" s="942"/>
      <c r="M738" s="942"/>
      <c r="N738" s="942"/>
      <c r="O738" s="942"/>
      <c r="P738" s="942"/>
      <c r="Q738" s="942"/>
      <c r="R738" s="942"/>
      <c r="S738" s="942"/>
      <c r="T738" s="942"/>
      <c r="U738" s="942"/>
      <c r="V738" s="942"/>
      <c r="W738" s="942"/>
      <c r="X738" s="942"/>
      <c r="Y738" s="942"/>
      <c r="Z738" s="942"/>
    </row>
    <row r="739" spans="1:26" ht="14.25" customHeight="1">
      <c r="A739" s="942"/>
      <c r="B739" s="942"/>
      <c r="C739" s="942"/>
      <c r="D739" s="998"/>
      <c r="E739" s="952"/>
      <c r="F739" s="942"/>
      <c r="G739" s="942"/>
      <c r="H739" s="942"/>
      <c r="I739" s="942"/>
      <c r="J739" s="942"/>
      <c r="K739" s="942"/>
      <c r="L739" s="942"/>
      <c r="M739" s="942"/>
      <c r="N739" s="942"/>
      <c r="O739" s="942"/>
      <c r="P739" s="942"/>
      <c r="Q739" s="942"/>
      <c r="R739" s="942"/>
      <c r="S739" s="942"/>
      <c r="T739" s="942"/>
      <c r="U739" s="942"/>
      <c r="V739" s="942"/>
      <c r="W739" s="942"/>
      <c r="X739" s="942"/>
      <c r="Y739" s="942"/>
      <c r="Z739" s="942"/>
    </row>
    <row r="740" spans="1:26" ht="14.25" customHeight="1">
      <c r="A740" s="942"/>
      <c r="B740" s="942"/>
      <c r="C740" s="942"/>
      <c r="D740" s="998"/>
      <c r="E740" s="952"/>
      <c r="F740" s="942"/>
      <c r="G740" s="942"/>
      <c r="H740" s="942"/>
      <c r="I740" s="942"/>
      <c r="J740" s="942"/>
      <c r="K740" s="942"/>
      <c r="L740" s="942"/>
      <c r="M740" s="942"/>
      <c r="N740" s="942"/>
      <c r="O740" s="942"/>
      <c r="P740" s="942"/>
      <c r="Q740" s="942"/>
      <c r="R740" s="942"/>
      <c r="S740" s="942"/>
      <c r="T740" s="942"/>
      <c r="U740" s="942"/>
      <c r="V740" s="942"/>
      <c r="W740" s="942"/>
      <c r="X740" s="942"/>
      <c r="Y740" s="942"/>
      <c r="Z740" s="942"/>
    </row>
    <row r="741" spans="1:26" ht="14.25" customHeight="1">
      <c r="A741" s="942"/>
      <c r="B741" s="942"/>
      <c r="C741" s="942"/>
      <c r="D741" s="998"/>
      <c r="E741" s="952"/>
      <c r="F741" s="942"/>
      <c r="G741" s="942"/>
      <c r="H741" s="942"/>
      <c r="I741" s="942"/>
      <c r="J741" s="942"/>
      <c r="K741" s="942"/>
      <c r="L741" s="942"/>
      <c r="M741" s="942"/>
      <c r="N741" s="942"/>
      <c r="O741" s="942"/>
      <c r="P741" s="942"/>
      <c r="Q741" s="942"/>
      <c r="R741" s="942"/>
      <c r="S741" s="942"/>
      <c r="T741" s="942"/>
      <c r="U741" s="942"/>
      <c r="V741" s="942"/>
      <c r="W741" s="942"/>
      <c r="X741" s="942"/>
      <c r="Y741" s="942"/>
      <c r="Z741" s="942"/>
    </row>
    <row r="742" spans="1:26" ht="14.25" customHeight="1">
      <c r="A742" s="942"/>
      <c r="B742" s="942"/>
      <c r="C742" s="942"/>
      <c r="D742" s="998"/>
      <c r="E742" s="952"/>
      <c r="F742" s="942"/>
      <c r="G742" s="942"/>
      <c r="H742" s="942"/>
      <c r="I742" s="942"/>
      <c r="J742" s="942"/>
      <c r="K742" s="942"/>
      <c r="L742" s="942"/>
      <c r="M742" s="942"/>
      <c r="N742" s="942"/>
      <c r="O742" s="942"/>
      <c r="P742" s="942"/>
      <c r="Q742" s="942"/>
      <c r="R742" s="942"/>
      <c r="S742" s="942"/>
      <c r="T742" s="942"/>
      <c r="U742" s="942"/>
      <c r="V742" s="942"/>
      <c r="W742" s="942"/>
      <c r="X742" s="942"/>
      <c r="Y742" s="942"/>
      <c r="Z742" s="942"/>
    </row>
    <row r="743" spans="1:26" ht="14.25" customHeight="1">
      <c r="A743" s="942"/>
      <c r="B743" s="942"/>
      <c r="C743" s="942"/>
      <c r="D743" s="998"/>
      <c r="E743" s="952"/>
      <c r="F743" s="942"/>
      <c r="G743" s="942"/>
      <c r="H743" s="942"/>
      <c r="I743" s="942"/>
      <c r="J743" s="942"/>
      <c r="K743" s="942"/>
      <c r="L743" s="942"/>
      <c r="M743" s="942"/>
      <c r="N743" s="942"/>
      <c r="O743" s="942"/>
      <c r="P743" s="942"/>
      <c r="Q743" s="942"/>
      <c r="R743" s="942"/>
      <c r="S743" s="942"/>
      <c r="T743" s="942"/>
      <c r="U743" s="942"/>
      <c r="V743" s="942"/>
      <c r="W743" s="942"/>
      <c r="X743" s="942"/>
      <c r="Y743" s="942"/>
      <c r="Z743" s="942"/>
    </row>
    <row r="744" spans="1:26" ht="14.25" customHeight="1">
      <c r="A744" s="942"/>
      <c r="B744" s="942"/>
      <c r="C744" s="942"/>
      <c r="D744" s="998"/>
      <c r="E744" s="952"/>
      <c r="F744" s="942"/>
      <c r="G744" s="942"/>
      <c r="H744" s="942"/>
      <c r="I744" s="942"/>
      <c r="J744" s="942"/>
      <c r="K744" s="942"/>
      <c r="L744" s="942"/>
      <c r="M744" s="942"/>
      <c r="N744" s="942"/>
      <c r="O744" s="942"/>
      <c r="P744" s="942"/>
      <c r="Q744" s="942"/>
      <c r="R744" s="942"/>
      <c r="S744" s="942"/>
      <c r="T744" s="942"/>
      <c r="U744" s="942"/>
      <c r="V744" s="942"/>
      <c r="W744" s="942"/>
      <c r="X744" s="942"/>
      <c r="Y744" s="942"/>
      <c r="Z744" s="942"/>
    </row>
    <row r="745" spans="1:26" ht="14.25" customHeight="1">
      <c r="A745" s="942"/>
      <c r="B745" s="942"/>
      <c r="C745" s="942"/>
      <c r="D745" s="998"/>
      <c r="E745" s="952"/>
      <c r="F745" s="942"/>
      <c r="G745" s="942"/>
      <c r="H745" s="942"/>
      <c r="I745" s="942"/>
      <c r="J745" s="942"/>
      <c r="K745" s="942"/>
      <c r="L745" s="942"/>
      <c r="M745" s="942"/>
      <c r="N745" s="942"/>
      <c r="O745" s="942"/>
      <c r="P745" s="942"/>
      <c r="Q745" s="942"/>
      <c r="R745" s="942"/>
      <c r="S745" s="942"/>
      <c r="T745" s="942"/>
      <c r="U745" s="942"/>
      <c r="V745" s="942"/>
      <c r="W745" s="942"/>
      <c r="X745" s="942"/>
      <c r="Y745" s="942"/>
      <c r="Z745" s="942"/>
    </row>
    <row r="746" spans="1:26" ht="14.25" customHeight="1">
      <c r="A746" s="942"/>
      <c r="B746" s="942"/>
      <c r="C746" s="942"/>
      <c r="D746" s="998"/>
      <c r="E746" s="952"/>
      <c r="F746" s="942"/>
      <c r="G746" s="942"/>
      <c r="H746" s="942"/>
      <c r="I746" s="942"/>
      <c r="J746" s="942"/>
      <c r="K746" s="942"/>
      <c r="L746" s="942"/>
      <c r="M746" s="942"/>
      <c r="N746" s="942"/>
      <c r="O746" s="942"/>
      <c r="P746" s="942"/>
      <c r="Q746" s="942"/>
      <c r="R746" s="942"/>
      <c r="S746" s="942"/>
      <c r="T746" s="942"/>
      <c r="U746" s="942"/>
      <c r="V746" s="942"/>
      <c r="W746" s="942"/>
      <c r="X746" s="942"/>
      <c r="Y746" s="942"/>
      <c r="Z746" s="942"/>
    </row>
    <row r="747" spans="1:26" ht="14.25" customHeight="1">
      <c r="A747" s="942"/>
      <c r="B747" s="942"/>
      <c r="C747" s="942"/>
      <c r="D747" s="998"/>
      <c r="E747" s="952"/>
      <c r="F747" s="942"/>
      <c r="G747" s="942"/>
      <c r="H747" s="942"/>
      <c r="I747" s="942"/>
      <c r="J747" s="942"/>
      <c r="K747" s="942"/>
      <c r="L747" s="942"/>
      <c r="M747" s="942"/>
      <c r="N747" s="942"/>
      <c r="O747" s="942"/>
      <c r="P747" s="942"/>
      <c r="Q747" s="942"/>
      <c r="R747" s="942"/>
      <c r="S747" s="942"/>
      <c r="T747" s="942"/>
      <c r="U747" s="942"/>
      <c r="V747" s="942"/>
      <c r="W747" s="942"/>
      <c r="X747" s="942"/>
      <c r="Y747" s="942"/>
      <c r="Z747" s="942"/>
    </row>
    <row r="748" spans="1:26" ht="14.25" customHeight="1">
      <c r="A748" s="942"/>
      <c r="B748" s="942"/>
      <c r="C748" s="942"/>
      <c r="D748" s="998"/>
      <c r="E748" s="952"/>
      <c r="F748" s="942"/>
      <c r="G748" s="942"/>
      <c r="H748" s="942"/>
      <c r="I748" s="942"/>
      <c r="J748" s="942"/>
      <c r="K748" s="942"/>
      <c r="L748" s="942"/>
      <c r="M748" s="942"/>
      <c r="N748" s="942"/>
      <c r="O748" s="942"/>
      <c r="P748" s="942"/>
      <c r="Q748" s="942"/>
      <c r="R748" s="942"/>
      <c r="S748" s="942"/>
      <c r="T748" s="942"/>
      <c r="U748" s="942"/>
      <c r="V748" s="942"/>
      <c r="W748" s="942"/>
      <c r="X748" s="942"/>
      <c r="Y748" s="942"/>
      <c r="Z748" s="942"/>
    </row>
    <row r="749" spans="1:26" ht="14.25" customHeight="1">
      <c r="A749" s="942"/>
      <c r="B749" s="942"/>
      <c r="C749" s="942"/>
      <c r="D749" s="998"/>
      <c r="E749" s="952"/>
      <c r="F749" s="942"/>
      <c r="G749" s="942"/>
      <c r="H749" s="942"/>
      <c r="I749" s="942"/>
      <c r="J749" s="942"/>
      <c r="K749" s="942"/>
      <c r="L749" s="942"/>
      <c r="M749" s="942"/>
      <c r="N749" s="942"/>
      <c r="O749" s="942"/>
      <c r="P749" s="942"/>
      <c r="Q749" s="942"/>
      <c r="R749" s="942"/>
      <c r="S749" s="942"/>
      <c r="T749" s="942"/>
      <c r="U749" s="942"/>
      <c r="V749" s="942"/>
      <c r="W749" s="942"/>
      <c r="X749" s="942"/>
      <c r="Y749" s="942"/>
      <c r="Z749" s="942"/>
    </row>
    <row r="750" spans="1:26" ht="14.25" customHeight="1">
      <c r="A750" s="942"/>
      <c r="B750" s="942"/>
      <c r="C750" s="942"/>
      <c r="D750" s="998"/>
      <c r="E750" s="952"/>
      <c r="F750" s="942"/>
      <c r="G750" s="942"/>
      <c r="H750" s="942"/>
      <c r="I750" s="942"/>
      <c r="J750" s="942"/>
      <c r="K750" s="942"/>
      <c r="L750" s="942"/>
      <c r="M750" s="942"/>
      <c r="N750" s="942"/>
      <c r="O750" s="942"/>
      <c r="P750" s="942"/>
      <c r="Q750" s="942"/>
      <c r="R750" s="942"/>
      <c r="S750" s="942"/>
      <c r="T750" s="942"/>
      <c r="U750" s="942"/>
      <c r="V750" s="942"/>
      <c r="W750" s="942"/>
      <c r="X750" s="942"/>
      <c r="Y750" s="942"/>
      <c r="Z750" s="942"/>
    </row>
    <row r="751" spans="1:26" ht="14.25" customHeight="1">
      <c r="A751" s="942"/>
      <c r="B751" s="942"/>
      <c r="C751" s="942"/>
      <c r="D751" s="998"/>
      <c r="E751" s="952"/>
      <c r="F751" s="942"/>
      <c r="G751" s="942"/>
      <c r="H751" s="942"/>
      <c r="I751" s="942"/>
      <c r="J751" s="942"/>
      <c r="K751" s="942"/>
      <c r="L751" s="942"/>
      <c r="M751" s="942"/>
      <c r="N751" s="942"/>
      <c r="O751" s="942"/>
      <c r="P751" s="942"/>
      <c r="Q751" s="942"/>
      <c r="R751" s="942"/>
      <c r="S751" s="942"/>
      <c r="T751" s="942"/>
      <c r="U751" s="942"/>
      <c r="V751" s="942"/>
      <c r="W751" s="942"/>
      <c r="X751" s="942"/>
      <c r="Y751" s="942"/>
      <c r="Z751" s="942"/>
    </row>
    <row r="752" spans="1:26" ht="14.25" customHeight="1">
      <c r="A752" s="942"/>
      <c r="B752" s="942"/>
      <c r="C752" s="942"/>
      <c r="D752" s="998"/>
      <c r="E752" s="952"/>
      <c r="F752" s="942"/>
      <c r="G752" s="942"/>
      <c r="H752" s="942"/>
      <c r="I752" s="942"/>
      <c r="J752" s="942"/>
      <c r="K752" s="942"/>
      <c r="L752" s="942"/>
      <c r="M752" s="942"/>
      <c r="N752" s="942"/>
      <c r="O752" s="942"/>
      <c r="P752" s="942"/>
      <c r="Q752" s="942"/>
      <c r="R752" s="942"/>
      <c r="S752" s="942"/>
      <c r="T752" s="942"/>
      <c r="U752" s="942"/>
      <c r="V752" s="942"/>
      <c r="W752" s="942"/>
      <c r="X752" s="942"/>
      <c r="Y752" s="942"/>
      <c r="Z752" s="942"/>
    </row>
    <row r="753" spans="1:26" ht="14.25" customHeight="1">
      <c r="A753" s="942"/>
      <c r="B753" s="942"/>
      <c r="C753" s="942"/>
      <c r="D753" s="998"/>
      <c r="E753" s="952"/>
      <c r="F753" s="942"/>
      <c r="G753" s="942"/>
      <c r="H753" s="942"/>
      <c r="I753" s="942"/>
      <c r="J753" s="942"/>
      <c r="K753" s="942"/>
      <c r="L753" s="942"/>
      <c r="M753" s="942"/>
      <c r="N753" s="942"/>
      <c r="O753" s="942"/>
      <c r="P753" s="942"/>
      <c r="Q753" s="942"/>
      <c r="R753" s="942"/>
      <c r="S753" s="942"/>
      <c r="T753" s="942"/>
      <c r="U753" s="942"/>
      <c r="V753" s="942"/>
      <c r="W753" s="942"/>
      <c r="X753" s="942"/>
      <c r="Y753" s="942"/>
      <c r="Z753" s="942"/>
    </row>
    <row r="754" spans="1:26" ht="14.25" customHeight="1">
      <c r="A754" s="942"/>
      <c r="B754" s="942"/>
      <c r="C754" s="942"/>
      <c r="D754" s="998"/>
      <c r="E754" s="952"/>
      <c r="F754" s="942"/>
      <c r="G754" s="942"/>
      <c r="H754" s="942"/>
      <c r="I754" s="942"/>
      <c r="J754" s="942"/>
      <c r="K754" s="942"/>
      <c r="L754" s="942"/>
      <c r="M754" s="942"/>
      <c r="N754" s="942"/>
      <c r="O754" s="942"/>
      <c r="P754" s="942"/>
      <c r="Q754" s="942"/>
      <c r="R754" s="942"/>
      <c r="S754" s="942"/>
      <c r="T754" s="942"/>
      <c r="U754" s="942"/>
      <c r="V754" s="942"/>
      <c r="W754" s="942"/>
      <c r="X754" s="942"/>
      <c r="Y754" s="942"/>
      <c r="Z754" s="942"/>
    </row>
    <row r="755" spans="1:26" ht="14.25" customHeight="1">
      <c r="A755" s="942"/>
      <c r="B755" s="942"/>
      <c r="C755" s="942"/>
      <c r="D755" s="998"/>
      <c r="E755" s="952"/>
      <c r="F755" s="942"/>
      <c r="G755" s="942"/>
      <c r="H755" s="942"/>
      <c r="I755" s="942"/>
      <c r="J755" s="942"/>
      <c r="K755" s="942"/>
      <c r="L755" s="942"/>
      <c r="M755" s="942"/>
      <c r="N755" s="942"/>
      <c r="O755" s="942"/>
      <c r="P755" s="942"/>
      <c r="Q755" s="942"/>
      <c r="R755" s="942"/>
      <c r="S755" s="942"/>
      <c r="T755" s="942"/>
      <c r="U755" s="942"/>
      <c r="V755" s="942"/>
      <c r="W755" s="942"/>
      <c r="X755" s="942"/>
      <c r="Y755" s="942"/>
      <c r="Z755" s="942"/>
    </row>
    <row r="756" spans="1:26" ht="14.25" customHeight="1">
      <c r="A756" s="942"/>
      <c r="B756" s="942"/>
      <c r="C756" s="942"/>
      <c r="D756" s="998"/>
      <c r="E756" s="952"/>
      <c r="F756" s="942"/>
      <c r="G756" s="942"/>
      <c r="H756" s="942"/>
      <c r="I756" s="942"/>
      <c r="J756" s="942"/>
      <c r="K756" s="942"/>
      <c r="L756" s="942"/>
      <c r="M756" s="942"/>
      <c r="N756" s="942"/>
      <c r="O756" s="942"/>
      <c r="P756" s="942"/>
      <c r="Q756" s="942"/>
      <c r="R756" s="942"/>
      <c r="S756" s="942"/>
      <c r="T756" s="942"/>
      <c r="U756" s="942"/>
      <c r="V756" s="942"/>
      <c r="W756" s="942"/>
      <c r="X756" s="942"/>
      <c r="Y756" s="942"/>
      <c r="Z756" s="942"/>
    </row>
    <row r="757" spans="1:26" ht="14.25" customHeight="1">
      <c r="A757" s="942"/>
      <c r="B757" s="942"/>
      <c r="C757" s="942"/>
      <c r="D757" s="998"/>
      <c r="E757" s="952"/>
      <c r="F757" s="942"/>
      <c r="G757" s="942"/>
      <c r="H757" s="942"/>
      <c r="I757" s="942"/>
      <c r="J757" s="942"/>
      <c r="K757" s="942"/>
      <c r="L757" s="942"/>
      <c r="M757" s="942"/>
      <c r="N757" s="942"/>
      <c r="O757" s="942"/>
      <c r="P757" s="942"/>
      <c r="Q757" s="942"/>
      <c r="R757" s="942"/>
      <c r="S757" s="942"/>
      <c r="T757" s="942"/>
      <c r="U757" s="942"/>
      <c r="V757" s="942"/>
      <c r="W757" s="942"/>
      <c r="X757" s="942"/>
      <c r="Y757" s="942"/>
      <c r="Z757" s="942"/>
    </row>
    <row r="758" spans="1:26" ht="14.25" customHeight="1">
      <c r="A758" s="942"/>
      <c r="B758" s="942"/>
      <c r="C758" s="942"/>
      <c r="D758" s="998"/>
      <c r="E758" s="952"/>
      <c r="F758" s="942"/>
      <c r="G758" s="942"/>
      <c r="H758" s="942"/>
      <c r="I758" s="942"/>
      <c r="J758" s="942"/>
      <c r="K758" s="942"/>
      <c r="L758" s="942"/>
      <c r="M758" s="942"/>
      <c r="N758" s="942"/>
      <c r="O758" s="942"/>
      <c r="P758" s="942"/>
      <c r="Q758" s="942"/>
      <c r="R758" s="942"/>
      <c r="S758" s="942"/>
      <c r="T758" s="942"/>
      <c r="U758" s="942"/>
      <c r="V758" s="942"/>
      <c r="W758" s="942"/>
      <c r="X758" s="942"/>
      <c r="Y758" s="942"/>
      <c r="Z758" s="942"/>
    </row>
    <row r="759" spans="1:26" ht="14.25" customHeight="1">
      <c r="A759" s="942"/>
      <c r="B759" s="942"/>
      <c r="C759" s="942"/>
      <c r="D759" s="998"/>
      <c r="E759" s="952"/>
      <c r="F759" s="942"/>
      <c r="G759" s="942"/>
      <c r="H759" s="942"/>
      <c r="I759" s="942"/>
      <c r="J759" s="942"/>
      <c r="K759" s="942"/>
      <c r="L759" s="942"/>
      <c r="M759" s="942"/>
      <c r="N759" s="942"/>
      <c r="O759" s="942"/>
      <c r="P759" s="942"/>
      <c r="Q759" s="942"/>
      <c r="R759" s="942"/>
      <c r="S759" s="942"/>
      <c r="T759" s="942"/>
      <c r="U759" s="942"/>
      <c r="V759" s="942"/>
      <c r="W759" s="942"/>
      <c r="X759" s="942"/>
      <c r="Y759" s="942"/>
      <c r="Z759" s="942"/>
    </row>
    <row r="760" spans="1:26" ht="14.25" customHeight="1">
      <c r="A760" s="942"/>
      <c r="B760" s="942"/>
      <c r="C760" s="942"/>
      <c r="D760" s="998"/>
      <c r="E760" s="952"/>
      <c r="F760" s="942"/>
      <c r="G760" s="942"/>
      <c r="H760" s="942"/>
      <c r="I760" s="942"/>
      <c r="J760" s="942"/>
      <c r="K760" s="942"/>
      <c r="L760" s="942"/>
      <c r="M760" s="942"/>
      <c r="N760" s="942"/>
      <c r="O760" s="942"/>
      <c r="P760" s="942"/>
      <c r="Q760" s="942"/>
      <c r="R760" s="942"/>
      <c r="S760" s="942"/>
      <c r="T760" s="942"/>
      <c r="U760" s="942"/>
      <c r="V760" s="942"/>
      <c r="W760" s="942"/>
      <c r="X760" s="942"/>
      <c r="Y760" s="942"/>
      <c r="Z760" s="942"/>
    </row>
    <row r="761" spans="1:26" ht="14.25" customHeight="1">
      <c r="A761" s="942"/>
      <c r="B761" s="942"/>
      <c r="C761" s="942"/>
      <c r="D761" s="998"/>
      <c r="E761" s="952"/>
      <c r="F761" s="942"/>
      <c r="G761" s="942"/>
      <c r="H761" s="942"/>
      <c r="I761" s="942"/>
      <c r="J761" s="942"/>
      <c r="K761" s="942"/>
      <c r="L761" s="942"/>
      <c r="M761" s="942"/>
      <c r="N761" s="942"/>
      <c r="O761" s="942"/>
      <c r="P761" s="942"/>
      <c r="Q761" s="942"/>
      <c r="R761" s="942"/>
      <c r="S761" s="942"/>
      <c r="T761" s="942"/>
      <c r="U761" s="942"/>
      <c r="V761" s="942"/>
      <c r="W761" s="942"/>
      <c r="X761" s="942"/>
      <c r="Y761" s="942"/>
      <c r="Z761" s="942"/>
    </row>
    <row r="762" spans="1:26" ht="14.25" customHeight="1">
      <c r="A762" s="942"/>
      <c r="B762" s="942"/>
      <c r="C762" s="942"/>
      <c r="D762" s="998"/>
      <c r="E762" s="952"/>
      <c r="F762" s="942"/>
      <c r="G762" s="942"/>
      <c r="H762" s="942"/>
      <c r="I762" s="942"/>
      <c r="J762" s="942"/>
      <c r="K762" s="942"/>
      <c r="L762" s="942"/>
      <c r="M762" s="942"/>
      <c r="N762" s="942"/>
      <c r="O762" s="942"/>
      <c r="P762" s="942"/>
      <c r="Q762" s="942"/>
      <c r="R762" s="942"/>
      <c r="S762" s="942"/>
      <c r="T762" s="942"/>
      <c r="U762" s="942"/>
      <c r="V762" s="942"/>
      <c r="W762" s="942"/>
      <c r="X762" s="942"/>
      <c r="Y762" s="942"/>
      <c r="Z762" s="942"/>
    </row>
    <row r="763" spans="1:26" ht="14.25" customHeight="1">
      <c r="A763" s="942"/>
      <c r="B763" s="942"/>
      <c r="C763" s="942"/>
      <c r="D763" s="998"/>
      <c r="E763" s="952"/>
      <c r="F763" s="942"/>
      <c r="G763" s="942"/>
      <c r="H763" s="942"/>
      <c r="I763" s="942"/>
      <c r="J763" s="942"/>
      <c r="K763" s="942"/>
      <c r="L763" s="942"/>
      <c r="M763" s="942"/>
      <c r="N763" s="942"/>
      <c r="O763" s="942"/>
      <c r="P763" s="942"/>
      <c r="Q763" s="942"/>
      <c r="R763" s="942"/>
      <c r="S763" s="942"/>
      <c r="T763" s="942"/>
      <c r="U763" s="942"/>
      <c r="V763" s="942"/>
      <c r="W763" s="942"/>
      <c r="X763" s="942"/>
      <c r="Y763" s="942"/>
      <c r="Z763" s="942"/>
    </row>
    <row r="764" spans="1:26" ht="14.25" customHeight="1">
      <c r="A764" s="942"/>
      <c r="B764" s="942"/>
      <c r="C764" s="942"/>
      <c r="D764" s="998"/>
      <c r="E764" s="952"/>
      <c r="F764" s="942"/>
      <c r="G764" s="942"/>
      <c r="H764" s="942"/>
      <c r="I764" s="942"/>
      <c r="J764" s="942"/>
      <c r="K764" s="942"/>
      <c r="L764" s="942"/>
      <c r="M764" s="942"/>
      <c r="N764" s="942"/>
      <c r="O764" s="942"/>
      <c r="P764" s="942"/>
      <c r="Q764" s="942"/>
      <c r="R764" s="942"/>
      <c r="S764" s="942"/>
      <c r="T764" s="942"/>
      <c r="U764" s="942"/>
      <c r="V764" s="942"/>
      <c r="W764" s="942"/>
      <c r="X764" s="942"/>
      <c r="Y764" s="942"/>
      <c r="Z764" s="942"/>
    </row>
    <row r="765" spans="1:26" ht="14.25" customHeight="1">
      <c r="A765" s="942"/>
      <c r="B765" s="942"/>
      <c r="C765" s="942"/>
      <c r="D765" s="998"/>
      <c r="E765" s="952"/>
      <c r="F765" s="942"/>
      <c r="G765" s="942"/>
      <c r="H765" s="942"/>
      <c r="I765" s="942"/>
      <c r="J765" s="942"/>
      <c r="K765" s="942"/>
      <c r="L765" s="942"/>
      <c r="M765" s="942"/>
      <c r="N765" s="942"/>
      <c r="O765" s="942"/>
      <c r="P765" s="942"/>
      <c r="Q765" s="942"/>
      <c r="R765" s="942"/>
      <c r="S765" s="942"/>
      <c r="T765" s="942"/>
      <c r="U765" s="942"/>
      <c r="V765" s="942"/>
      <c r="W765" s="942"/>
      <c r="X765" s="942"/>
      <c r="Y765" s="942"/>
      <c r="Z765" s="942"/>
    </row>
    <row r="766" spans="1:26" ht="14.25" customHeight="1">
      <c r="A766" s="942"/>
      <c r="B766" s="942"/>
      <c r="C766" s="942"/>
      <c r="D766" s="998"/>
      <c r="E766" s="952"/>
      <c r="F766" s="942"/>
      <c r="G766" s="942"/>
      <c r="H766" s="942"/>
      <c r="I766" s="942"/>
      <c r="J766" s="942"/>
      <c r="K766" s="942"/>
      <c r="L766" s="942"/>
      <c r="M766" s="942"/>
      <c r="N766" s="942"/>
      <c r="O766" s="942"/>
      <c r="P766" s="942"/>
      <c r="Q766" s="942"/>
      <c r="R766" s="942"/>
      <c r="S766" s="942"/>
      <c r="T766" s="942"/>
      <c r="U766" s="942"/>
      <c r="V766" s="942"/>
      <c r="W766" s="942"/>
      <c r="X766" s="942"/>
      <c r="Y766" s="942"/>
      <c r="Z766" s="942"/>
    </row>
    <row r="767" spans="1:26" ht="14.25" customHeight="1">
      <c r="A767" s="942"/>
      <c r="B767" s="942"/>
      <c r="C767" s="942"/>
      <c r="D767" s="998"/>
      <c r="E767" s="952"/>
      <c r="F767" s="942"/>
      <c r="G767" s="942"/>
      <c r="H767" s="942"/>
      <c r="I767" s="942"/>
      <c r="J767" s="942"/>
      <c r="K767" s="942"/>
      <c r="L767" s="942"/>
      <c r="M767" s="942"/>
      <c r="N767" s="942"/>
      <c r="O767" s="942"/>
      <c r="P767" s="942"/>
      <c r="Q767" s="942"/>
      <c r="R767" s="942"/>
      <c r="S767" s="942"/>
      <c r="T767" s="942"/>
      <c r="U767" s="942"/>
      <c r="V767" s="942"/>
      <c r="W767" s="942"/>
      <c r="X767" s="942"/>
      <c r="Y767" s="942"/>
      <c r="Z767" s="942"/>
    </row>
    <row r="768" spans="1:26" ht="14.25" customHeight="1">
      <c r="A768" s="942"/>
      <c r="B768" s="942"/>
      <c r="C768" s="942"/>
      <c r="D768" s="998"/>
      <c r="E768" s="952"/>
      <c r="F768" s="942"/>
      <c r="G768" s="942"/>
      <c r="H768" s="942"/>
      <c r="I768" s="942"/>
      <c r="J768" s="942"/>
      <c r="K768" s="942"/>
      <c r="L768" s="942"/>
      <c r="M768" s="942"/>
      <c r="N768" s="942"/>
      <c r="O768" s="942"/>
      <c r="P768" s="942"/>
      <c r="Q768" s="942"/>
      <c r="R768" s="942"/>
      <c r="S768" s="942"/>
      <c r="T768" s="942"/>
      <c r="U768" s="942"/>
      <c r="V768" s="942"/>
      <c r="W768" s="942"/>
      <c r="X768" s="942"/>
      <c r="Y768" s="942"/>
      <c r="Z768" s="942"/>
    </row>
    <row r="769" spans="1:26" ht="14.25" customHeight="1">
      <c r="A769" s="942"/>
      <c r="B769" s="942"/>
      <c r="C769" s="942"/>
      <c r="D769" s="998"/>
      <c r="E769" s="952"/>
      <c r="F769" s="942"/>
      <c r="G769" s="942"/>
      <c r="H769" s="942"/>
      <c r="I769" s="942"/>
      <c r="J769" s="942"/>
      <c r="K769" s="942"/>
      <c r="L769" s="942"/>
      <c r="M769" s="942"/>
      <c r="N769" s="942"/>
      <c r="O769" s="942"/>
      <c r="P769" s="942"/>
      <c r="Q769" s="942"/>
      <c r="R769" s="942"/>
      <c r="S769" s="942"/>
      <c r="T769" s="942"/>
      <c r="U769" s="942"/>
      <c r="V769" s="942"/>
      <c r="W769" s="942"/>
      <c r="X769" s="942"/>
      <c r="Y769" s="942"/>
      <c r="Z769" s="942"/>
    </row>
    <row r="770" spans="1:26" ht="14.25" customHeight="1">
      <c r="A770" s="942"/>
      <c r="B770" s="942"/>
      <c r="C770" s="942"/>
      <c r="D770" s="998"/>
      <c r="E770" s="952"/>
      <c r="F770" s="942"/>
      <c r="G770" s="942"/>
      <c r="H770" s="942"/>
      <c r="I770" s="942"/>
      <c r="J770" s="942"/>
      <c r="K770" s="942"/>
      <c r="L770" s="942"/>
      <c r="M770" s="942"/>
      <c r="N770" s="942"/>
      <c r="O770" s="942"/>
      <c r="P770" s="942"/>
      <c r="Q770" s="942"/>
      <c r="R770" s="942"/>
      <c r="S770" s="942"/>
      <c r="T770" s="942"/>
      <c r="U770" s="942"/>
      <c r="V770" s="942"/>
      <c r="W770" s="942"/>
      <c r="X770" s="942"/>
      <c r="Y770" s="942"/>
      <c r="Z770" s="942"/>
    </row>
    <row r="771" spans="1:26" ht="14.25" customHeight="1">
      <c r="A771" s="942"/>
      <c r="B771" s="942"/>
      <c r="C771" s="942"/>
      <c r="D771" s="998"/>
      <c r="E771" s="952"/>
      <c r="F771" s="942"/>
      <c r="G771" s="942"/>
      <c r="H771" s="942"/>
      <c r="I771" s="942"/>
      <c r="J771" s="942"/>
      <c r="K771" s="942"/>
      <c r="L771" s="942"/>
      <c r="M771" s="942"/>
      <c r="N771" s="942"/>
      <c r="O771" s="942"/>
      <c r="P771" s="942"/>
      <c r="Q771" s="942"/>
      <c r="R771" s="942"/>
      <c r="S771" s="942"/>
      <c r="T771" s="942"/>
      <c r="U771" s="942"/>
      <c r="V771" s="942"/>
      <c r="W771" s="942"/>
      <c r="X771" s="942"/>
      <c r="Y771" s="942"/>
      <c r="Z771" s="942"/>
    </row>
    <row r="772" spans="1:26" ht="14.25" customHeight="1">
      <c r="A772" s="942"/>
      <c r="B772" s="942"/>
      <c r="C772" s="942"/>
      <c r="D772" s="998"/>
      <c r="E772" s="952"/>
      <c r="F772" s="942"/>
      <c r="G772" s="942"/>
      <c r="H772" s="942"/>
      <c r="I772" s="942"/>
      <c r="J772" s="942"/>
      <c r="K772" s="942"/>
      <c r="L772" s="942"/>
      <c r="M772" s="942"/>
      <c r="N772" s="942"/>
      <c r="O772" s="942"/>
      <c r="P772" s="942"/>
      <c r="Q772" s="942"/>
      <c r="R772" s="942"/>
      <c r="S772" s="942"/>
      <c r="T772" s="942"/>
      <c r="U772" s="942"/>
      <c r="V772" s="942"/>
      <c r="W772" s="942"/>
      <c r="X772" s="942"/>
      <c r="Y772" s="942"/>
      <c r="Z772" s="942"/>
    </row>
    <row r="773" spans="1:26" ht="14.25" customHeight="1">
      <c r="A773" s="942"/>
      <c r="B773" s="942"/>
      <c r="C773" s="942"/>
      <c r="D773" s="998"/>
      <c r="E773" s="952"/>
      <c r="F773" s="942"/>
      <c r="G773" s="942"/>
      <c r="H773" s="942"/>
      <c r="I773" s="942"/>
      <c r="J773" s="942"/>
      <c r="K773" s="942"/>
      <c r="L773" s="942"/>
      <c r="M773" s="942"/>
      <c r="N773" s="942"/>
      <c r="O773" s="942"/>
      <c r="P773" s="942"/>
      <c r="Q773" s="942"/>
      <c r="R773" s="942"/>
      <c r="S773" s="942"/>
      <c r="T773" s="942"/>
      <c r="U773" s="942"/>
      <c r="V773" s="942"/>
      <c r="W773" s="942"/>
      <c r="X773" s="942"/>
      <c r="Y773" s="942"/>
      <c r="Z773" s="942"/>
    </row>
    <row r="774" spans="1:26" ht="14.25" customHeight="1">
      <c r="A774" s="942"/>
      <c r="B774" s="942"/>
      <c r="C774" s="942"/>
      <c r="D774" s="998"/>
      <c r="E774" s="952"/>
      <c r="F774" s="942"/>
      <c r="G774" s="942"/>
      <c r="H774" s="942"/>
      <c r="I774" s="942"/>
      <c r="J774" s="942"/>
      <c r="K774" s="942"/>
      <c r="L774" s="942"/>
      <c r="M774" s="942"/>
      <c r="N774" s="942"/>
      <c r="O774" s="942"/>
      <c r="P774" s="942"/>
      <c r="Q774" s="942"/>
      <c r="R774" s="942"/>
      <c r="S774" s="942"/>
      <c r="T774" s="942"/>
      <c r="U774" s="942"/>
      <c r="V774" s="942"/>
      <c r="W774" s="942"/>
      <c r="X774" s="942"/>
      <c r="Y774" s="942"/>
      <c r="Z774" s="942"/>
    </row>
    <row r="775" spans="1:26" ht="14.25" customHeight="1">
      <c r="A775" s="942"/>
      <c r="B775" s="942"/>
      <c r="C775" s="942"/>
      <c r="D775" s="998"/>
      <c r="E775" s="952"/>
      <c r="F775" s="942"/>
      <c r="G775" s="942"/>
      <c r="H775" s="942"/>
      <c r="I775" s="942"/>
      <c r="J775" s="942"/>
      <c r="K775" s="942"/>
      <c r="L775" s="942"/>
      <c r="M775" s="942"/>
      <c r="N775" s="942"/>
      <c r="O775" s="942"/>
      <c r="P775" s="942"/>
      <c r="Q775" s="942"/>
      <c r="R775" s="942"/>
      <c r="S775" s="942"/>
      <c r="T775" s="942"/>
      <c r="U775" s="942"/>
      <c r="V775" s="942"/>
      <c r="W775" s="942"/>
      <c r="X775" s="942"/>
      <c r="Y775" s="942"/>
      <c r="Z775" s="942"/>
    </row>
    <row r="776" spans="1:26" ht="14.25" customHeight="1">
      <c r="A776" s="942"/>
      <c r="B776" s="942"/>
      <c r="C776" s="942"/>
      <c r="D776" s="998"/>
      <c r="E776" s="952"/>
      <c r="F776" s="942"/>
      <c r="G776" s="942"/>
      <c r="H776" s="942"/>
      <c r="I776" s="942"/>
      <c r="J776" s="942"/>
      <c r="K776" s="942"/>
      <c r="L776" s="942"/>
      <c r="M776" s="942"/>
      <c r="N776" s="942"/>
      <c r="O776" s="942"/>
      <c r="P776" s="942"/>
      <c r="Q776" s="942"/>
      <c r="R776" s="942"/>
      <c r="S776" s="942"/>
      <c r="T776" s="942"/>
      <c r="U776" s="942"/>
      <c r="V776" s="942"/>
      <c r="W776" s="942"/>
      <c r="X776" s="942"/>
      <c r="Y776" s="942"/>
      <c r="Z776" s="942"/>
    </row>
    <row r="777" spans="1:26" ht="14.25" customHeight="1">
      <c r="A777" s="942"/>
      <c r="B777" s="942"/>
      <c r="C777" s="942"/>
      <c r="D777" s="998"/>
      <c r="E777" s="952"/>
      <c r="F777" s="942"/>
      <c r="G777" s="942"/>
      <c r="H777" s="942"/>
      <c r="I777" s="942"/>
      <c r="J777" s="942"/>
      <c r="K777" s="942"/>
      <c r="L777" s="942"/>
      <c r="M777" s="942"/>
      <c r="N777" s="942"/>
      <c r="O777" s="942"/>
      <c r="P777" s="942"/>
      <c r="Q777" s="942"/>
      <c r="R777" s="942"/>
      <c r="S777" s="942"/>
      <c r="T777" s="942"/>
      <c r="U777" s="942"/>
      <c r="V777" s="942"/>
      <c r="W777" s="942"/>
      <c r="X777" s="942"/>
      <c r="Y777" s="942"/>
      <c r="Z777" s="942"/>
    </row>
    <row r="778" spans="1:26" ht="14.25" customHeight="1">
      <c r="A778" s="942"/>
      <c r="B778" s="942"/>
      <c r="C778" s="942"/>
      <c r="D778" s="998"/>
      <c r="E778" s="952"/>
      <c r="F778" s="942"/>
      <c r="G778" s="942"/>
      <c r="H778" s="942"/>
      <c r="I778" s="942"/>
      <c r="J778" s="942"/>
      <c r="K778" s="942"/>
      <c r="L778" s="942"/>
      <c r="M778" s="942"/>
      <c r="N778" s="942"/>
      <c r="O778" s="942"/>
      <c r="P778" s="942"/>
      <c r="Q778" s="942"/>
      <c r="R778" s="942"/>
      <c r="S778" s="942"/>
      <c r="T778" s="942"/>
      <c r="U778" s="942"/>
      <c r="V778" s="942"/>
      <c r="W778" s="942"/>
      <c r="X778" s="942"/>
      <c r="Y778" s="942"/>
      <c r="Z778" s="942"/>
    </row>
    <row r="779" spans="1:26" ht="14.25" customHeight="1">
      <c r="A779" s="942"/>
      <c r="B779" s="942"/>
      <c r="C779" s="942"/>
      <c r="D779" s="998"/>
      <c r="E779" s="952"/>
      <c r="F779" s="942"/>
      <c r="G779" s="942"/>
      <c r="H779" s="942"/>
      <c r="I779" s="942"/>
      <c r="J779" s="942"/>
      <c r="K779" s="942"/>
      <c r="L779" s="942"/>
      <c r="M779" s="942"/>
      <c r="N779" s="942"/>
      <c r="O779" s="942"/>
      <c r="P779" s="942"/>
      <c r="Q779" s="942"/>
      <c r="R779" s="942"/>
      <c r="S779" s="942"/>
      <c r="T779" s="942"/>
      <c r="U779" s="942"/>
      <c r="V779" s="942"/>
      <c r="W779" s="942"/>
      <c r="X779" s="942"/>
      <c r="Y779" s="942"/>
      <c r="Z779" s="942"/>
    </row>
    <row r="780" spans="1:26" ht="14.25" customHeight="1">
      <c r="A780" s="942"/>
      <c r="B780" s="942"/>
      <c r="C780" s="942"/>
      <c r="D780" s="998"/>
      <c r="E780" s="952"/>
      <c r="F780" s="942"/>
      <c r="G780" s="942"/>
      <c r="H780" s="942"/>
      <c r="I780" s="942"/>
      <c r="J780" s="942"/>
      <c r="K780" s="942"/>
      <c r="L780" s="942"/>
      <c r="M780" s="942"/>
      <c r="N780" s="942"/>
      <c r="O780" s="942"/>
      <c r="P780" s="942"/>
      <c r="Q780" s="942"/>
      <c r="R780" s="942"/>
      <c r="S780" s="942"/>
      <c r="T780" s="942"/>
      <c r="U780" s="942"/>
      <c r="V780" s="942"/>
      <c r="W780" s="942"/>
      <c r="X780" s="942"/>
      <c r="Y780" s="942"/>
      <c r="Z780" s="942"/>
    </row>
    <row r="781" spans="1:26" ht="14.25" customHeight="1">
      <c r="A781" s="942"/>
      <c r="B781" s="942"/>
      <c r="C781" s="942"/>
      <c r="D781" s="998"/>
      <c r="E781" s="952"/>
      <c r="F781" s="942"/>
      <c r="G781" s="942"/>
      <c r="H781" s="942"/>
      <c r="I781" s="942"/>
      <c r="J781" s="942"/>
      <c r="K781" s="942"/>
      <c r="L781" s="942"/>
      <c r="M781" s="942"/>
      <c r="N781" s="942"/>
      <c r="O781" s="942"/>
      <c r="P781" s="942"/>
      <c r="Q781" s="942"/>
      <c r="R781" s="942"/>
      <c r="S781" s="942"/>
      <c r="T781" s="942"/>
      <c r="U781" s="942"/>
      <c r="V781" s="942"/>
      <c r="W781" s="942"/>
      <c r="X781" s="942"/>
      <c r="Y781" s="942"/>
      <c r="Z781" s="942"/>
    </row>
    <row r="782" spans="1:26" ht="14.25" customHeight="1">
      <c r="A782" s="942"/>
      <c r="B782" s="942"/>
      <c r="C782" s="942"/>
      <c r="D782" s="998"/>
      <c r="E782" s="952"/>
      <c r="F782" s="942"/>
      <c r="G782" s="942"/>
      <c r="H782" s="942"/>
      <c r="I782" s="942"/>
      <c r="J782" s="942"/>
      <c r="K782" s="942"/>
      <c r="L782" s="942"/>
      <c r="M782" s="942"/>
      <c r="N782" s="942"/>
      <c r="O782" s="942"/>
      <c r="P782" s="942"/>
      <c r="Q782" s="942"/>
      <c r="R782" s="942"/>
      <c r="S782" s="942"/>
      <c r="T782" s="942"/>
      <c r="U782" s="942"/>
      <c r="V782" s="942"/>
      <c r="W782" s="942"/>
      <c r="X782" s="942"/>
      <c r="Y782" s="942"/>
      <c r="Z782" s="942"/>
    </row>
    <row r="783" spans="1:26" ht="14.25" customHeight="1">
      <c r="A783" s="942"/>
      <c r="B783" s="942"/>
      <c r="C783" s="942"/>
      <c r="D783" s="998"/>
      <c r="E783" s="952"/>
      <c r="F783" s="942"/>
      <c r="G783" s="942"/>
      <c r="H783" s="942"/>
      <c r="I783" s="942"/>
      <c r="J783" s="942"/>
      <c r="K783" s="942"/>
      <c r="L783" s="942"/>
      <c r="M783" s="942"/>
      <c r="N783" s="942"/>
      <c r="O783" s="942"/>
      <c r="P783" s="942"/>
      <c r="Q783" s="942"/>
      <c r="R783" s="942"/>
      <c r="S783" s="942"/>
      <c r="T783" s="942"/>
      <c r="U783" s="942"/>
      <c r="V783" s="942"/>
      <c r="W783" s="942"/>
      <c r="X783" s="942"/>
      <c r="Y783" s="942"/>
      <c r="Z783" s="942"/>
    </row>
    <row r="784" spans="1:26" ht="14.25" customHeight="1">
      <c r="A784" s="942"/>
      <c r="B784" s="942"/>
      <c r="C784" s="942"/>
      <c r="D784" s="998"/>
      <c r="E784" s="952"/>
      <c r="F784" s="942"/>
      <c r="G784" s="942"/>
      <c r="H784" s="942"/>
      <c r="I784" s="942"/>
      <c r="J784" s="942"/>
      <c r="K784" s="942"/>
      <c r="L784" s="942"/>
      <c r="M784" s="942"/>
      <c r="N784" s="942"/>
      <c r="O784" s="942"/>
      <c r="P784" s="942"/>
      <c r="Q784" s="942"/>
      <c r="R784" s="942"/>
      <c r="S784" s="942"/>
      <c r="T784" s="942"/>
      <c r="U784" s="942"/>
      <c r="V784" s="942"/>
      <c r="W784" s="942"/>
      <c r="X784" s="942"/>
      <c r="Y784" s="942"/>
      <c r="Z784" s="942"/>
    </row>
    <row r="785" spans="1:26" ht="14.25" customHeight="1">
      <c r="A785" s="942"/>
      <c r="B785" s="942"/>
      <c r="C785" s="942"/>
      <c r="D785" s="998"/>
      <c r="E785" s="952"/>
      <c r="F785" s="942"/>
      <c r="G785" s="942"/>
      <c r="H785" s="942"/>
      <c r="I785" s="942"/>
      <c r="J785" s="942"/>
      <c r="K785" s="942"/>
      <c r="L785" s="942"/>
      <c r="M785" s="942"/>
      <c r="N785" s="942"/>
      <c r="O785" s="942"/>
      <c r="P785" s="942"/>
      <c r="Q785" s="942"/>
      <c r="R785" s="942"/>
      <c r="S785" s="942"/>
      <c r="T785" s="942"/>
      <c r="U785" s="942"/>
      <c r="V785" s="942"/>
      <c r="W785" s="942"/>
      <c r="X785" s="942"/>
      <c r="Y785" s="942"/>
      <c r="Z785" s="942"/>
    </row>
    <row r="786" spans="1:26" ht="14.25" customHeight="1">
      <c r="A786" s="942"/>
      <c r="B786" s="942"/>
      <c r="C786" s="942"/>
      <c r="D786" s="998"/>
      <c r="E786" s="952"/>
      <c r="F786" s="942"/>
      <c r="G786" s="942"/>
      <c r="H786" s="942"/>
      <c r="I786" s="942"/>
      <c r="J786" s="942"/>
      <c r="K786" s="942"/>
      <c r="L786" s="942"/>
      <c r="M786" s="942"/>
      <c r="N786" s="942"/>
      <c r="O786" s="942"/>
      <c r="P786" s="942"/>
      <c r="Q786" s="942"/>
      <c r="R786" s="942"/>
      <c r="S786" s="942"/>
      <c r="T786" s="942"/>
      <c r="U786" s="942"/>
      <c r="V786" s="942"/>
      <c r="W786" s="942"/>
      <c r="X786" s="942"/>
      <c r="Y786" s="942"/>
      <c r="Z786" s="942"/>
    </row>
    <row r="787" spans="1:26" ht="14.25" customHeight="1">
      <c r="A787" s="942"/>
      <c r="B787" s="942"/>
      <c r="C787" s="942"/>
      <c r="D787" s="998"/>
      <c r="E787" s="952"/>
      <c r="F787" s="942"/>
      <c r="G787" s="942"/>
      <c r="H787" s="942"/>
      <c r="I787" s="942"/>
      <c r="J787" s="942"/>
      <c r="K787" s="942"/>
      <c r="L787" s="942"/>
      <c r="M787" s="942"/>
      <c r="N787" s="942"/>
      <c r="O787" s="942"/>
      <c r="P787" s="942"/>
      <c r="Q787" s="942"/>
      <c r="R787" s="942"/>
      <c r="S787" s="942"/>
      <c r="T787" s="942"/>
      <c r="U787" s="942"/>
      <c r="V787" s="942"/>
      <c r="W787" s="942"/>
      <c r="X787" s="942"/>
      <c r="Y787" s="942"/>
      <c r="Z787" s="942"/>
    </row>
    <row r="788" spans="1:26" ht="14.25" customHeight="1">
      <c r="A788" s="942"/>
      <c r="B788" s="942"/>
      <c r="C788" s="942"/>
      <c r="D788" s="998"/>
      <c r="E788" s="952"/>
      <c r="F788" s="942"/>
      <c r="G788" s="942"/>
      <c r="H788" s="942"/>
      <c r="I788" s="942"/>
      <c r="J788" s="942"/>
      <c r="K788" s="942"/>
      <c r="L788" s="942"/>
      <c r="M788" s="942"/>
      <c r="N788" s="942"/>
      <c r="O788" s="942"/>
      <c r="P788" s="942"/>
      <c r="Q788" s="942"/>
      <c r="R788" s="942"/>
      <c r="S788" s="942"/>
      <c r="T788" s="942"/>
      <c r="U788" s="942"/>
      <c r="V788" s="942"/>
      <c r="W788" s="942"/>
      <c r="X788" s="942"/>
      <c r="Y788" s="942"/>
      <c r="Z788" s="942"/>
    </row>
    <row r="789" spans="1:26" ht="14.25" customHeight="1">
      <c r="A789" s="942"/>
      <c r="B789" s="942"/>
      <c r="C789" s="942"/>
      <c r="D789" s="998"/>
      <c r="E789" s="952"/>
      <c r="F789" s="942"/>
      <c r="G789" s="942"/>
      <c r="H789" s="942"/>
      <c r="I789" s="942"/>
      <c r="J789" s="942"/>
      <c r="K789" s="942"/>
      <c r="L789" s="942"/>
      <c r="M789" s="942"/>
      <c r="N789" s="942"/>
      <c r="O789" s="942"/>
      <c r="P789" s="942"/>
      <c r="Q789" s="942"/>
      <c r="R789" s="942"/>
      <c r="S789" s="942"/>
      <c r="T789" s="942"/>
      <c r="U789" s="942"/>
      <c r="V789" s="942"/>
      <c r="W789" s="942"/>
      <c r="X789" s="942"/>
      <c r="Y789" s="942"/>
      <c r="Z789" s="942"/>
    </row>
    <row r="790" spans="1:26" ht="14.25" customHeight="1">
      <c r="A790" s="942"/>
      <c r="B790" s="942"/>
      <c r="C790" s="942"/>
      <c r="D790" s="998"/>
      <c r="E790" s="952"/>
      <c r="F790" s="942"/>
      <c r="G790" s="942"/>
      <c r="H790" s="942"/>
      <c r="I790" s="942"/>
      <c r="J790" s="942"/>
      <c r="K790" s="942"/>
      <c r="L790" s="942"/>
      <c r="M790" s="942"/>
      <c r="N790" s="942"/>
      <c r="O790" s="942"/>
      <c r="P790" s="942"/>
      <c r="Q790" s="942"/>
      <c r="R790" s="942"/>
      <c r="S790" s="942"/>
      <c r="T790" s="942"/>
      <c r="U790" s="942"/>
      <c r="V790" s="942"/>
      <c r="W790" s="942"/>
      <c r="X790" s="942"/>
      <c r="Y790" s="942"/>
      <c r="Z790" s="942"/>
    </row>
    <row r="791" spans="1:26" ht="14.25" customHeight="1">
      <c r="A791" s="942"/>
      <c r="B791" s="942"/>
      <c r="C791" s="942"/>
      <c r="D791" s="998"/>
      <c r="E791" s="952"/>
      <c r="F791" s="942"/>
      <c r="G791" s="942"/>
      <c r="H791" s="942"/>
      <c r="I791" s="942"/>
      <c r="J791" s="942"/>
      <c r="K791" s="942"/>
      <c r="L791" s="942"/>
      <c r="M791" s="942"/>
      <c r="N791" s="942"/>
      <c r="O791" s="942"/>
      <c r="P791" s="942"/>
      <c r="Q791" s="942"/>
      <c r="R791" s="942"/>
      <c r="S791" s="942"/>
      <c r="T791" s="942"/>
      <c r="U791" s="942"/>
      <c r="V791" s="942"/>
      <c r="W791" s="942"/>
      <c r="X791" s="942"/>
      <c r="Y791" s="942"/>
      <c r="Z791" s="942"/>
    </row>
    <row r="792" spans="1:26" ht="14.25" customHeight="1">
      <c r="A792" s="942"/>
      <c r="B792" s="942"/>
      <c r="C792" s="942"/>
      <c r="D792" s="998"/>
      <c r="E792" s="952"/>
      <c r="F792" s="942"/>
      <c r="G792" s="942"/>
      <c r="H792" s="942"/>
      <c r="I792" s="942"/>
      <c r="J792" s="942"/>
      <c r="K792" s="942"/>
      <c r="L792" s="942"/>
      <c r="M792" s="942"/>
      <c r="N792" s="942"/>
      <c r="O792" s="942"/>
      <c r="P792" s="942"/>
      <c r="Q792" s="942"/>
      <c r="R792" s="942"/>
      <c r="S792" s="942"/>
      <c r="T792" s="942"/>
      <c r="U792" s="942"/>
      <c r="V792" s="942"/>
      <c r="W792" s="942"/>
      <c r="X792" s="942"/>
      <c r="Y792" s="942"/>
      <c r="Z792" s="942"/>
    </row>
    <row r="793" spans="1:26" ht="14.25" customHeight="1">
      <c r="A793" s="942"/>
      <c r="B793" s="942"/>
      <c r="C793" s="942"/>
      <c r="D793" s="998"/>
      <c r="E793" s="952"/>
      <c r="F793" s="942"/>
      <c r="G793" s="942"/>
      <c r="H793" s="942"/>
      <c r="I793" s="942"/>
      <c r="J793" s="942"/>
      <c r="K793" s="942"/>
      <c r="L793" s="942"/>
      <c r="M793" s="942"/>
      <c r="N793" s="942"/>
      <c r="O793" s="942"/>
      <c r="P793" s="942"/>
      <c r="Q793" s="942"/>
      <c r="R793" s="942"/>
      <c r="S793" s="942"/>
      <c r="T793" s="942"/>
      <c r="U793" s="942"/>
      <c r="V793" s="942"/>
      <c r="W793" s="942"/>
      <c r="X793" s="942"/>
      <c r="Y793" s="942"/>
      <c r="Z793" s="942"/>
    </row>
    <row r="794" spans="1:26" ht="14.25" customHeight="1">
      <c r="A794" s="942"/>
      <c r="B794" s="942"/>
      <c r="C794" s="942"/>
      <c r="D794" s="998"/>
      <c r="E794" s="952"/>
      <c r="F794" s="942"/>
      <c r="G794" s="942"/>
      <c r="H794" s="942"/>
      <c r="I794" s="942"/>
      <c r="J794" s="942"/>
      <c r="K794" s="942"/>
      <c r="L794" s="942"/>
      <c r="M794" s="942"/>
      <c r="N794" s="942"/>
      <c r="O794" s="942"/>
      <c r="P794" s="942"/>
      <c r="Q794" s="942"/>
      <c r="R794" s="942"/>
      <c r="S794" s="942"/>
      <c r="T794" s="942"/>
      <c r="U794" s="942"/>
      <c r="V794" s="942"/>
      <c r="W794" s="942"/>
      <c r="X794" s="942"/>
      <c r="Y794" s="942"/>
      <c r="Z794" s="942"/>
    </row>
    <row r="795" spans="1:26" ht="14.25" customHeight="1">
      <c r="A795" s="942"/>
      <c r="B795" s="942"/>
      <c r="C795" s="942"/>
      <c r="D795" s="998"/>
      <c r="E795" s="952"/>
      <c r="F795" s="942"/>
      <c r="G795" s="942"/>
      <c r="H795" s="942"/>
      <c r="I795" s="942"/>
      <c r="J795" s="942"/>
      <c r="K795" s="942"/>
      <c r="L795" s="942"/>
      <c r="M795" s="942"/>
      <c r="N795" s="942"/>
      <c r="O795" s="942"/>
      <c r="P795" s="942"/>
      <c r="Q795" s="942"/>
      <c r="R795" s="942"/>
      <c r="S795" s="942"/>
      <c r="T795" s="942"/>
      <c r="U795" s="942"/>
      <c r="V795" s="942"/>
      <c r="W795" s="942"/>
      <c r="X795" s="942"/>
      <c r="Y795" s="942"/>
      <c r="Z795" s="942"/>
    </row>
    <row r="796" spans="1:26" ht="14.25" customHeight="1">
      <c r="A796" s="942"/>
      <c r="B796" s="942"/>
      <c r="C796" s="942"/>
      <c r="D796" s="998"/>
      <c r="E796" s="952"/>
      <c r="F796" s="942"/>
      <c r="G796" s="942"/>
      <c r="H796" s="942"/>
      <c r="I796" s="942"/>
      <c r="J796" s="942"/>
      <c r="K796" s="942"/>
      <c r="L796" s="942"/>
      <c r="M796" s="942"/>
      <c r="N796" s="942"/>
      <c r="O796" s="942"/>
      <c r="P796" s="942"/>
      <c r="Q796" s="942"/>
      <c r="R796" s="942"/>
      <c r="S796" s="942"/>
      <c r="T796" s="942"/>
      <c r="U796" s="942"/>
      <c r="V796" s="942"/>
      <c r="W796" s="942"/>
      <c r="X796" s="942"/>
      <c r="Y796" s="942"/>
      <c r="Z796" s="942"/>
    </row>
    <row r="797" spans="1:26" ht="14.25" customHeight="1">
      <c r="A797" s="942"/>
      <c r="B797" s="942"/>
      <c r="C797" s="942"/>
      <c r="D797" s="998"/>
      <c r="E797" s="952"/>
      <c r="F797" s="942"/>
      <c r="G797" s="942"/>
      <c r="H797" s="942"/>
      <c r="I797" s="942"/>
      <c r="J797" s="942"/>
      <c r="K797" s="942"/>
      <c r="L797" s="942"/>
      <c r="M797" s="942"/>
      <c r="N797" s="942"/>
      <c r="O797" s="942"/>
      <c r="P797" s="942"/>
      <c r="Q797" s="942"/>
      <c r="R797" s="942"/>
      <c r="S797" s="942"/>
      <c r="T797" s="942"/>
      <c r="U797" s="942"/>
      <c r="V797" s="942"/>
      <c r="W797" s="942"/>
      <c r="X797" s="942"/>
      <c r="Y797" s="942"/>
      <c r="Z797" s="942"/>
    </row>
    <row r="798" spans="1:26" ht="14.25" customHeight="1">
      <c r="A798" s="942"/>
      <c r="B798" s="942"/>
      <c r="C798" s="942"/>
      <c r="D798" s="998"/>
      <c r="E798" s="952"/>
      <c r="F798" s="942"/>
      <c r="G798" s="942"/>
      <c r="H798" s="942"/>
      <c r="I798" s="942"/>
      <c r="J798" s="942"/>
      <c r="K798" s="942"/>
      <c r="L798" s="942"/>
      <c r="M798" s="942"/>
      <c r="N798" s="942"/>
      <c r="O798" s="942"/>
      <c r="P798" s="942"/>
      <c r="Q798" s="942"/>
      <c r="R798" s="942"/>
      <c r="S798" s="942"/>
      <c r="T798" s="942"/>
      <c r="U798" s="942"/>
      <c r="V798" s="942"/>
      <c r="W798" s="942"/>
      <c r="X798" s="942"/>
      <c r="Y798" s="942"/>
      <c r="Z798" s="942"/>
    </row>
    <row r="799" spans="1:26" ht="14.25" customHeight="1">
      <c r="A799" s="942"/>
      <c r="B799" s="942"/>
      <c r="C799" s="942"/>
      <c r="D799" s="998"/>
      <c r="E799" s="952"/>
      <c r="F799" s="942"/>
      <c r="G799" s="942"/>
      <c r="H799" s="942"/>
      <c r="I799" s="942"/>
      <c r="J799" s="942"/>
      <c r="K799" s="942"/>
      <c r="L799" s="942"/>
      <c r="M799" s="942"/>
      <c r="N799" s="942"/>
      <c r="O799" s="942"/>
      <c r="P799" s="942"/>
      <c r="Q799" s="942"/>
      <c r="R799" s="942"/>
      <c r="S799" s="942"/>
      <c r="T799" s="942"/>
      <c r="U799" s="942"/>
      <c r="V799" s="942"/>
      <c r="W799" s="942"/>
      <c r="X799" s="942"/>
      <c r="Y799" s="942"/>
      <c r="Z799" s="942"/>
    </row>
    <row r="800" spans="1:26" ht="14.25" customHeight="1">
      <c r="A800" s="942"/>
      <c r="B800" s="942"/>
      <c r="C800" s="942"/>
      <c r="D800" s="998"/>
      <c r="E800" s="952"/>
      <c r="F800" s="942"/>
      <c r="G800" s="942"/>
      <c r="H800" s="942"/>
      <c r="I800" s="942"/>
      <c r="J800" s="942"/>
      <c r="K800" s="942"/>
      <c r="L800" s="942"/>
      <c r="M800" s="942"/>
      <c r="N800" s="942"/>
      <c r="O800" s="942"/>
      <c r="P800" s="942"/>
      <c r="Q800" s="942"/>
      <c r="R800" s="942"/>
      <c r="S800" s="942"/>
      <c r="T800" s="942"/>
      <c r="U800" s="942"/>
      <c r="V800" s="942"/>
      <c r="W800" s="942"/>
      <c r="X800" s="942"/>
      <c r="Y800" s="942"/>
      <c r="Z800" s="942"/>
    </row>
    <row r="801" spans="1:26" ht="14.25" customHeight="1">
      <c r="A801" s="942"/>
      <c r="B801" s="942"/>
      <c r="C801" s="942"/>
      <c r="D801" s="998"/>
      <c r="E801" s="952"/>
      <c r="F801" s="942"/>
      <c r="G801" s="942"/>
      <c r="H801" s="942"/>
      <c r="I801" s="942"/>
      <c r="J801" s="942"/>
      <c r="K801" s="942"/>
      <c r="L801" s="942"/>
      <c r="M801" s="942"/>
      <c r="N801" s="942"/>
      <c r="O801" s="942"/>
      <c r="P801" s="942"/>
      <c r="Q801" s="942"/>
      <c r="R801" s="942"/>
      <c r="S801" s="942"/>
      <c r="T801" s="942"/>
      <c r="U801" s="942"/>
      <c r="V801" s="942"/>
      <c r="W801" s="942"/>
      <c r="X801" s="942"/>
      <c r="Y801" s="942"/>
      <c r="Z801" s="942"/>
    </row>
    <row r="802" spans="1:26" ht="14.25" customHeight="1">
      <c r="A802" s="942"/>
      <c r="B802" s="942"/>
      <c r="C802" s="942"/>
      <c r="D802" s="998"/>
      <c r="E802" s="952"/>
      <c r="F802" s="942"/>
      <c r="G802" s="942"/>
      <c r="H802" s="942"/>
      <c r="I802" s="942"/>
      <c r="J802" s="942"/>
      <c r="K802" s="942"/>
      <c r="L802" s="942"/>
      <c r="M802" s="942"/>
      <c r="N802" s="942"/>
      <c r="O802" s="942"/>
      <c r="P802" s="942"/>
      <c r="Q802" s="942"/>
      <c r="R802" s="942"/>
      <c r="S802" s="942"/>
      <c r="T802" s="942"/>
      <c r="U802" s="942"/>
      <c r="V802" s="942"/>
      <c r="W802" s="942"/>
      <c r="X802" s="942"/>
      <c r="Y802" s="942"/>
      <c r="Z802" s="942"/>
    </row>
    <row r="803" spans="1:26" ht="14.25" customHeight="1">
      <c r="A803" s="942"/>
      <c r="B803" s="942"/>
      <c r="C803" s="942"/>
      <c r="D803" s="998"/>
      <c r="E803" s="952"/>
      <c r="F803" s="942"/>
      <c r="G803" s="942"/>
      <c r="H803" s="942"/>
      <c r="I803" s="942"/>
      <c r="J803" s="942"/>
      <c r="K803" s="942"/>
      <c r="L803" s="942"/>
      <c r="M803" s="942"/>
      <c r="N803" s="942"/>
      <c r="O803" s="942"/>
      <c r="P803" s="942"/>
      <c r="Q803" s="942"/>
      <c r="R803" s="942"/>
      <c r="S803" s="942"/>
      <c r="T803" s="942"/>
      <c r="U803" s="942"/>
      <c r="V803" s="942"/>
      <c r="W803" s="942"/>
      <c r="X803" s="942"/>
      <c r="Y803" s="942"/>
      <c r="Z803" s="942"/>
    </row>
    <row r="804" spans="1:26" ht="14.25" customHeight="1">
      <c r="A804" s="942"/>
      <c r="B804" s="942"/>
      <c r="C804" s="942"/>
      <c r="D804" s="998"/>
      <c r="E804" s="952"/>
      <c r="F804" s="942"/>
      <c r="G804" s="942"/>
      <c r="H804" s="942"/>
      <c r="I804" s="942"/>
      <c r="J804" s="942"/>
      <c r="K804" s="942"/>
      <c r="L804" s="942"/>
      <c r="M804" s="942"/>
      <c r="N804" s="942"/>
      <c r="O804" s="942"/>
      <c r="P804" s="942"/>
      <c r="Q804" s="942"/>
      <c r="R804" s="942"/>
      <c r="S804" s="942"/>
      <c r="T804" s="942"/>
      <c r="U804" s="942"/>
      <c r="V804" s="942"/>
      <c r="W804" s="942"/>
      <c r="X804" s="942"/>
      <c r="Y804" s="942"/>
      <c r="Z804" s="942"/>
    </row>
    <row r="805" spans="1:26" ht="14.25" customHeight="1">
      <c r="A805" s="942"/>
      <c r="B805" s="942"/>
      <c r="C805" s="942"/>
      <c r="D805" s="998"/>
      <c r="E805" s="952"/>
      <c r="F805" s="942"/>
      <c r="G805" s="942"/>
      <c r="H805" s="942"/>
      <c r="I805" s="942"/>
      <c r="J805" s="942"/>
      <c r="K805" s="942"/>
      <c r="L805" s="942"/>
      <c r="M805" s="942"/>
      <c r="N805" s="942"/>
      <c r="O805" s="942"/>
      <c r="P805" s="942"/>
      <c r="Q805" s="942"/>
      <c r="R805" s="942"/>
      <c r="S805" s="942"/>
      <c r="T805" s="942"/>
      <c r="U805" s="942"/>
      <c r="V805" s="942"/>
      <c r="W805" s="942"/>
      <c r="X805" s="942"/>
      <c r="Y805" s="942"/>
      <c r="Z805" s="942"/>
    </row>
    <row r="806" spans="1:26" ht="14.25" customHeight="1">
      <c r="A806" s="942"/>
      <c r="B806" s="942"/>
      <c r="C806" s="942"/>
      <c r="D806" s="998"/>
      <c r="E806" s="952"/>
      <c r="F806" s="942"/>
      <c r="G806" s="942"/>
      <c r="H806" s="942"/>
      <c r="I806" s="942"/>
      <c r="J806" s="942"/>
      <c r="K806" s="942"/>
      <c r="L806" s="942"/>
      <c r="M806" s="942"/>
      <c r="N806" s="942"/>
      <c r="O806" s="942"/>
      <c r="P806" s="942"/>
      <c r="Q806" s="942"/>
      <c r="R806" s="942"/>
      <c r="S806" s="942"/>
      <c r="T806" s="942"/>
      <c r="U806" s="942"/>
      <c r="V806" s="942"/>
      <c r="W806" s="942"/>
      <c r="X806" s="942"/>
      <c r="Y806" s="942"/>
      <c r="Z806" s="942"/>
    </row>
    <row r="807" spans="1:26" ht="14.25" customHeight="1">
      <c r="A807" s="942"/>
      <c r="B807" s="942"/>
      <c r="C807" s="942"/>
      <c r="D807" s="998"/>
      <c r="E807" s="952"/>
      <c r="F807" s="942"/>
      <c r="G807" s="942"/>
      <c r="H807" s="942"/>
      <c r="I807" s="942"/>
      <c r="J807" s="942"/>
      <c r="K807" s="942"/>
      <c r="L807" s="942"/>
      <c r="M807" s="942"/>
      <c r="N807" s="942"/>
      <c r="O807" s="942"/>
      <c r="P807" s="942"/>
      <c r="Q807" s="942"/>
      <c r="R807" s="942"/>
      <c r="S807" s="942"/>
      <c r="T807" s="942"/>
      <c r="U807" s="942"/>
      <c r="V807" s="942"/>
      <c r="W807" s="942"/>
      <c r="X807" s="942"/>
      <c r="Y807" s="942"/>
      <c r="Z807" s="942"/>
    </row>
    <row r="808" spans="1:26" ht="14.25" customHeight="1">
      <c r="A808" s="942"/>
      <c r="B808" s="942"/>
      <c r="C808" s="942"/>
      <c r="D808" s="998"/>
      <c r="E808" s="952"/>
      <c r="F808" s="942"/>
      <c r="G808" s="942"/>
      <c r="H808" s="942"/>
      <c r="I808" s="942"/>
      <c r="J808" s="942"/>
      <c r="K808" s="942"/>
      <c r="L808" s="942"/>
      <c r="M808" s="942"/>
      <c r="N808" s="942"/>
      <c r="O808" s="942"/>
      <c r="P808" s="942"/>
      <c r="Q808" s="942"/>
      <c r="R808" s="942"/>
      <c r="S808" s="942"/>
      <c r="T808" s="942"/>
      <c r="U808" s="942"/>
      <c r="V808" s="942"/>
      <c r="W808" s="942"/>
      <c r="X808" s="942"/>
      <c r="Y808" s="942"/>
      <c r="Z808" s="942"/>
    </row>
    <row r="809" spans="1:26" ht="14.25" customHeight="1">
      <c r="A809" s="942"/>
      <c r="B809" s="942"/>
      <c r="C809" s="942"/>
      <c r="D809" s="998"/>
      <c r="E809" s="952"/>
      <c r="F809" s="942"/>
      <c r="G809" s="942"/>
      <c r="H809" s="942"/>
      <c r="I809" s="942"/>
      <c r="J809" s="942"/>
      <c r="K809" s="942"/>
      <c r="L809" s="942"/>
      <c r="M809" s="942"/>
      <c r="N809" s="942"/>
      <c r="O809" s="942"/>
      <c r="P809" s="942"/>
      <c r="Q809" s="942"/>
      <c r="R809" s="942"/>
      <c r="S809" s="942"/>
      <c r="T809" s="942"/>
      <c r="U809" s="942"/>
      <c r="V809" s="942"/>
      <c r="W809" s="942"/>
      <c r="X809" s="942"/>
      <c r="Y809" s="942"/>
      <c r="Z809" s="942"/>
    </row>
    <row r="810" spans="1:26" ht="14.25" customHeight="1">
      <c r="A810" s="942"/>
      <c r="B810" s="942"/>
      <c r="C810" s="942"/>
      <c r="D810" s="998"/>
      <c r="E810" s="952"/>
      <c r="F810" s="942"/>
      <c r="G810" s="942"/>
      <c r="H810" s="942"/>
      <c r="I810" s="942"/>
      <c r="J810" s="942"/>
      <c r="K810" s="942"/>
      <c r="L810" s="942"/>
      <c r="M810" s="942"/>
      <c r="N810" s="942"/>
      <c r="O810" s="942"/>
      <c r="P810" s="942"/>
      <c r="Q810" s="942"/>
      <c r="R810" s="942"/>
      <c r="S810" s="942"/>
      <c r="T810" s="942"/>
      <c r="U810" s="942"/>
      <c r="V810" s="942"/>
      <c r="W810" s="942"/>
      <c r="X810" s="942"/>
      <c r="Y810" s="942"/>
      <c r="Z810" s="942"/>
    </row>
    <row r="811" spans="1:26" ht="14.25" customHeight="1">
      <c r="A811" s="942"/>
      <c r="B811" s="942"/>
      <c r="C811" s="942"/>
      <c r="D811" s="998"/>
      <c r="E811" s="952"/>
      <c r="F811" s="942"/>
      <c r="G811" s="942"/>
      <c r="H811" s="942"/>
      <c r="I811" s="942"/>
      <c r="J811" s="942"/>
      <c r="K811" s="942"/>
      <c r="L811" s="942"/>
      <c r="M811" s="942"/>
      <c r="N811" s="942"/>
      <c r="O811" s="942"/>
      <c r="P811" s="942"/>
      <c r="Q811" s="942"/>
      <c r="R811" s="942"/>
      <c r="S811" s="942"/>
      <c r="T811" s="942"/>
      <c r="U811" s="942"/>
      <c r="V811" s="942"/>
      <c r="W811" s="942"/>
      <c r="X811" s="942"/>
      <c r="Y811" s="942"/>
      <c r="Z811" s="942"/>
    </row>
    <row r="812" spans="1:26" ht="14.25" customHeight="1">
      <c r="A812" s="942"/>
      <c r="B812" s="942"/>
      <c r="C812" s="942"/>
      <c r="D812" s="998"/>
      <c r="E812" s="952"/>
      <c r="F812" s="942"/>
      <c r="G812" s="942"/>
      <c r="H812" s="942"/>
      <c r="I812" s="942"/>
      <c r="J812" s="942"/>
      <c r="K812" s="942"/>
      <c r="L812" s="942"/>
      <c r="M812" s="942"/>
      <c r="N812" s="942"/>
      <c r="O812" s="942"/>
      <c r="P812" s="942"/>
      <c r="Q812" s="942"/>
      <c r="R812" s="942"/>
      <c r="S812" s="942"/>
      <c r="T812" s="942"/>
      <c r="U812" s="942"/>
      <c r="V812" s="942"/>
      <c r="W812" s="942"/>
      <c r="X812" s="942"/>
      <c r="Y812" s="942"/>
      <c r="Z812" s="942"/>
    </row>
    <row r="813" spans="1:26" ht="14.25" customHeight="1">
      <c r="A813" s="942"/>
      <c r="B813" s="942"/>
      <c r="C813" s="942"/>
      <c r="D813" s="998"/>
      <c r="E813" s="952"/>
      <c r="F813" s="942"/>
      <c r="G813" s="942"/>
      <c r="H813" s="942"/>
      <c r="I813" s="942"/>
      <c r="J813" s="942"/>
      <c r="K813" s="942"/>
      <c r="L813" s="942"/>
      <c r="M813" s="942"/>
      <c r="N813" s="942"/>
      <c r="O813" s="942"/>
      <c r="P813" s="942"/>
      <c r="Q813" s="942"/>
      <c r="R813" s="942"/>
      <c r="S813" s="942"/>
      <c r="T813" s="942"/>
      <c r="U813" s="942"/>
      <c r="V813" s="942"/>
      <c r="W813" s="942"/>
      <c r="X813" s="942"/>
      <c r="Y813" s="942"/>
      <c r="Z813" s="942"/>
    </row>
    <row r="814" spans="1:26" ht="14.25" customHeight="1">
      <c r="A814" s="942"/>
      <c r="B814" s="942"/>
      <c r="C814" s="942"/>
      <c r="D814" s="998"/>
      <c r="E814" s="952"/>
      <c r="F814" s="942"/>
      <c r="G814" s="942"/>
      <c r="H814" s="942"/>
      <c r="I814" s="942"/>
      <c r="J814" s="942"/>
      <c r="K814" s="942"/>
      <c r="L814" s="942"/>
      <c r="M814" s="942"/>
      <c r="N814" s="942"/>
      <c r="O814" s="942"/>
      <c r="P814" s="942"/>
      <c r="Q814" s="942"/>
      <c r="R814" s="942"/>
      <c r="S814" s="942"/>
      <c r="T814" s="942"/>
      <c r="U814" s="942"/>
      <c r="V814" s="942"/>
      <c r="W814" s="942"/>
      <c r="X814" s="942"/>
      <c r="Y814" s="942"/>
      <c r="Z814" s="942"/>
    </row>
    <row r="815" spans="1:26" ht="14.25" customHeight="1">
      <c r="A815" s="942"/>
      <c r="B815" s="942"/>
      <c r="C815" s="942"/>
      <c r="D815" s="998"/>
      <c r="E815" s="952"/>
      <c r="F815" s="942"/>
      <c r="G815" s="942"/>
      <c r="H815" s="942"/>
      <c r="I815" s="942"/>
      <c r="J815" s="942"/>
      <c r="K815" s="942"/>
      <c r="L815" s="942"/>
      <c r="M815" s="942"/>
      <c r="N815" s="942"/>
      <c r="O815" s="942"/>
      <c r="P815" s="942"/>
      <c r="Q815" s="942"/>
      <c r="R815" s="942"/>
      <c r="S815" s="942"/>
      <c r="T815" s="942"/>
      <c r="U815" s="942"/>
      <c r="V815" s="942"/>
      <c r="W815" s="942"/>
      <c r="X815" s="942"/>
      <c r="Y815" s="942"/>
      <c r="Z815" s="942"/>
    </row>
    <row r="816" spans="1:26" ht="14.25" customHeight="1">
      <c r="A816" s="942"/>
      <c r="B816" s="942"/>
      <c r="C816" s="942"/>
      <c r="D816" s="998"/>
      <c r="E816" s="952"/>
      <c r="F816" s="942"/>
      <c r="G816" s="942"/>
      <c r="H816" s="942"/>
      <c r="I816" s="942"/>
      <c r="J816" s="942"/>
      <c r="K816" s="942"/>
      <c r="L816" s="942"/>
      <c r="M816" s="942"/>
      <c r="N816" s="942"/>
      <c r="O816" s="942"/>
      <c r="P816" s="942"/>
      <c r="Q816" s="942"/>
      <c r="R816" s="942"/>
      <c r="S816" s="942"/>
      <c r="T816" s="942"/>
      <c r="U816" s="942"/>
      <c r="V816" s="942"/>
      <c r="W816" s="942"/>
      <c r="X816" s="942"/>
      <c r="Y816" s="942"/>
      <c r="Z816" s="942"/>
    </row>
    <row r="817" spans="1:26" ht="14.25" customHeight="1">
      <c r="A817" s="942"/>
      <c r="B817" s="942"/>
      <c r="C817" s="942"/>
      <c r="D817" s="998"/>
      <c r="E817" s="952"/>
      <c r="F817" s="942"/>
      <c r="G817" s="942"/>
      <c r="H817" s="942"/>
      <c r="I817" s="942"/>
      <c r="J817" s="942"/>
      <c r="K817" s="942"/>
      <c r="L817" s="942"/>
      <c r="M817" s="942"/>
      <c r="N817" s="942"/>
      <c r="O817" s="942"/>
      <c r="P817" s="942"/>
      <c r="Q817" s="942"/>
      <c r="R817" s="942"/>
      <c r="S817" s="942"/>
      <c r="T817" s="942"/>
      <c r="U817" s="942"/>
      <c r="V817" s="942"/>
      <c r="W817" s="942"/>
      <c r="X817" s="942"/>
      <c r="Y817" s="942"/>
      <c r="Z817" s="942"/>
    </row>
    <row r="818" spans="1:26" ht="14.25" customHeight="1">
      <c r="A818" s="942"/>
      <c r="B818" s="942"/>
      <c r="C818" s="942"/>
      <c r="D818" s="998"/>
      <c r="E818" s="952"/>
      <c r="F818" s="942"/>
      <c r="G818" s="942"/>
      <c r="H818" s="942"/>
      <c r="I818" s="942"/>
      <c r="J818" s="942"/>
      <c r="K818" s="942"/>
      <c r="L818" s="942"/>
      <c r="M818" s="942"/>
      <c r="N818" s="942"/>
      <c r="O818" s="942"/>
      <c r="P818" s="942"/>
      <c r="Q818" s="942"/>
      <c r="R818" s="942"/>
      <c r="S818" s="942"/>
      <c r="T818" s="942"/>
      <c r="U818" s="942"/>
      <c r="V818" s="942"/>
      <c r="W818" s="942"/>
      <c r="X818" s="942"/>
      <c r="Y818" s="942"/>
      <c r="Z818" s="942"/>
    </row>
    <row r="819" spans="1:26" ht="14.25" customHeight="1">
      <c r="A819" s="942"/>
      <c r="B819" s="942"/>
      <c r="C819" s="942"/>
      <c r="D819" s="998"/>
      <c r="E819" s="952"/>
      <c r="F819" s="942"/>
      <c r="G819" s="942"/>
      <c r="H819" s="942"/>
      <c r="I819" s="942"/>
      <c r="J819" s="942"/>
      <c r="K819" s="942"/>
      <c r="L819" s="942"/>
      <c r="M819" s="942"/>
      <c r="N819" s="942"/>
      <c r="O819" s="942"/>
      <c r="P819" s="942"/>
      <c r="Q819" s="942"/>
      <c r="R819" s="942"/>
      <c r="S819" s="942"/>
      <c r="T819" s="942"/>
      <c r="U819" s="942"/>
      <c r="V819" s="942"/>
      <c r="W819" s="942"/>
      <c r="X819" s="942"/>
      <c r="Y819" s="942"/>
      <c r="Z819" s="942"/>
    </row>
    <row r="820" spans="1:26" ht="14.25" customHeight="1">
      <c r="A820" s="942"/>
      <c r="B820" s="942"/>
      <c r="C820" s="942"/>
      <c r="D820" s="998"/>
      <c r="E820" s="952"/>
      <c r="F820" s="942"/>
      <c r="G820" s="942"/>
      <c r="H820" s="942"/>
      <c r="I820" s="942"/>
      <c r="J820" s="942"/>
      <c r="K820" s="942"/>
      <c r="L820" s="942"/>
      <c r="M820" s="942"/>
      <c r="N820" s="942"/>
      <c r="O820" s="942"/>
      <c r="P820" s="942"/>
      <c r="Q820" s="942"/>
      <c r="R820" s="942"/>
      <c r="S820" s="942"/>
      <c r="T820" s="942"/>
      <c r="U820" s="942"/>
      <c r="V820" s="942"/>
      <c r="W820" s="942"/>
      <c r="X820" s="942"/>
      <c r="Y820" s="942"/>
      <c r="Z820" s="942"/>
    </row>
    <row r="821" spans="1:26" ht="14.25" customHeight="1">
      <c r="A821" s="942"/>
      <c r="B821" s="942"/>
      <c r="C821" s="942"/>
      <c r="D821" s="998"/>
      <c r="E821" s="952"/>
      <c r="F821" s="942"/>
      <c r="G821" s="942"/>
      <c r="H821" s="942"/>
      <c r="I821" s="942"/>
      <c r="J821" s="942"/>
      <c r="K821" s="942"/>
      <c r="L821" s="942"/>
      <c r="M821" s="942"/>
      <c r="N821" s="942"/>
      <c r="O821" s="942"/>
      <c r="P821" s="942"/>
      <c r="Q821" s="942"/>
      <c r="R821" s="942"/>
      <c r="S821" s="942"/>
      <c r="T821" s="942"/>
      <c r="U821" s="942"/>
      <c r="V821" s="942"/>
      <c r="W821" s="942"/>
      <c r="X821" s="942"/>
      <c r="Y821" s="942"/>
      <c r="Z821" s="942"/>
    </row>
    <row r="822" spans="1:26" ht="14.25" customHeight="1">
      <c r="A822" s="942"/>
      <c r="B822" s="942"/>
      <c r="C822" s="942"/>
      <c r="D822" s="998"/>
      <c r="E822" s="952"/>
      <c r="F822" s="942"/>
      <c r="G822" s="942"/>
      <c r="H822" s="942"/>
      <c r="I822" s="942"/>
      <c r="J822" s="942"/>
      <c r="K822" s="942"/>
      <c r="L822" s="942"/>
      <c r="M822" s="942"/>
      <c r="N822" s="942"/>
      <c r="O822" s="942"/>
      <c r="P822" s="942"/>
      <c r="Q822" s="942"/>
      <c r="R822" s="942"/>
      <c r="S822" s="942"/>
      <c r="T822" s="942"/>
      <c r="U822" s="942"/>
      <c r="V822" s="942"/>
      <c r="W822" s="942"/>
      <c r="X822" s="942"/>
      <c r="Y822" s="942"/>
      <c r="Z822" s="942"/>
    </row>
    <row r="823" spans="1:26" ht="14.25" customHeight="1">
      <c r="A823" s="942"/>
      <c r="B823" s="942"/>
      <c r="C823" s="942"/>
      <c r="D823" s="998"/>
      <c r="E823" s="952"/>
      <c r="F823" s="942"/>
      <c r="G823" s="942"/>
      <c r="H823" s="942"/>
      <c r="I823" s="942"/>
      <c r="J823" s="942"/>
      <c r="K823" s="942"/>
      <c r="L823" s="942"/>
      <c r="M823" s="942"/>
      <c r="N823" s="942"/>
      <c r="O823" s="942"/>
      <c r="P823" s="942"/>
      <c r="Q823" s="942"/>
      <c r="R823" s="942"/>
      <c r="S823" s="942"/>
      <c r="T823" s="942"/>
      <c r="U823" s="942"/>
      <c r="V823" s="942"/>
      <c r="W823" s="942"/>
      <c r="X823" s="942"/>
      <c r="Y823" s="942"/>
      <c r="Z823" s="942"/>
    </row>
    <row r="824" spans="1:26" ht="14.25" customHeight="1">
      <c r="A824" s="942"/>
      <c r="B824" s="942"/>
      <c r="C824" s="942"/>
      <c r="D824" s="998"/>
      <c r="E824" s="952"/>
      <c r="F824" s="942"/>
      <c r="G824" s="942"/>
      <c r="H824" s="942"/>
      <c r="I824" s="942"/>
      <c r="J824" s="942"/>
      <c r="K824" s="942"/>
      <c r="L824" s="942"/>
      <c r="M824" s="942"/>
      <c r="N824" s="942"/>
      <c r="O824" s="942"/>
      <c r="P824" s="942"/>
      <c r="Q824" s="942"/>
      <c r="R824" s="942"/>
      <c r="S824" s="942"/>
      <c r="T824" s="942"/>
      <c r="U824" s="942"/>
      <c r="V824" s="942"/>
      <c r="W824" s="942"/>
      <c r="X824" s="942"/>
      <c r="Y824" s="942"/>
      <c r="Z824" s="942"/>
    </row>
    <row r="825" spans="1:26" ht="14.25" customHeight="1">
      <c r="A825" s="942"/>
      <c r="B825" s="942"/>
      <c r="C825" s="942"/>
      <c r="D825" s="998"/>
      <c r="E825" s="952"/>
      <c r="F825" s="942"/>
      <c r="G825" s="942"/>
      <c r="H825" s="942"/>
      <c r="I825" s="942"/>
      <c r="J825" s="942"/>
      <c r="K825" s="942"/>
      <c r="L825" s="942"/>
      <c r="M825" s="942"/>
      <c r="N825" s="942"/>
      <c r="O825" s="942"/>
      <c r="P825" s="942"/>
      <c r="Q825" s="942"/>
      <c r="R825" s="942"/>
      <c r="S825" s="942"/>
      <c r="T825" s="942"/>
      <c r="U825" s="942"/>
      <c r="V825" s="942"/>
      <c r="W825" s="942"/>
      <c r="X825" s="942"/>
      <c r="Y825" s="942"/>
      <c r="Z825" s="942"/>
    </row>
    <row r="826" spans="1:26" ht="14.25" customHeight="1">
      <c r="A826" s="942"/>
      <c r="B826" s="942"/>
      <c r="C826" s="942"/>
      <c r="D826" s="998"/>
      <c r="E826" s="952"/>
      <c r="F826" s="942"/>
      <c r="G826" s="942"/>
      <c r="H826" s="942"/>
      <c r="I826" s="942"/>
      <c r="J826" s="942"/>
      <c r="K826" s="942"/>
      <c r="L826" s="942"/>
      <c r="M826" s="942"/>
      <c r="N826" s="942"/>
      <c r="O826" s="942"/>
      <c r="P826" s="942"/>
      <c r="Q826" s="942"/>
      <c r="R826" s="942"/>
      <c r="S826" s="942"/>
      <c r="T826" s="942"/>
      <c r="U826" s="942"/>
      <c r="V826" s="942"/>
      <c r="W826" s="942"/>
      <c r="X826" s="942"/>
      <c r="Y826" s="942"/>
      <c r="Z826" s="942"/>
    </row>
    <row r="827" spans="1:26" ht="14.25" customHeight="1">
      <c r="A827" s="942"/>
      <c r="B827" s="942"/>
      <c r="C827" s="942"/>
      <c r="D827" s="998"/>
      <c r="E827" s="952"/>
      <c r="F827" s="942"/>
      <c r="G827" s="942"/>
      <c r="H827" s="942"/>
      <c r="I827" s="942"/>
      <c r="J827" s="942"/>
      <c r="K827" s="942"/>
      <c r="L827" s="942"/>
      <c r="M827" s="942"/>
      <c r="N827" s="942"/>
      <c r="O827" s="942"/>
      <c r="P827" s="942"/>
      <c r="Q827" s="942"/>
      <c r="R827" s="942"/>
      <c r="S827" s="942"/>
      <c r="T827" s="942"/>
      <c r="U827" s="942"/>
      <c r="V827" s="942"/>
      <c r="W827" s="942"/>
      <c r="X827" s="942"/>
      <c r="Y827" s="942"/>
      <c r="Z827" s="942"/>
    </row>
    <row r="828" spans="1:26" ht="14.25" customHeight="1">
      <c r="A828" s="942"/>
      <c r="B828" s="942"/>
      <c r="C828" s="942"/>
      <c r="D828" s="998"/>
      <c r="E828" s="952"/>
      <c r="F828" s="942"/>
      <c r="G828" s="942"/>
      <c r="H828" s="942"/>
      <c r="I828" s="942"/>
      <c r="J828" s="942"/>
      <c r="K828" s="942"/>
      <c r="L828" s="942"/>
      <c r="M828" s="942"/>
      <c r="N828" s="942"/>
      <c r="O828" s="942"/>
      <c r="P828" s="942"/>
      <c r="Q828" s="942"/>
      <c r="R828" s="942"/>
      <c r="S828" s="942"/>
      <c r="T828" s="942"/>
      <c r="U828" s="942"/>
      <c r="V828" s="942"/>
      <c r="W828" s="942"/>
      <c r="X828" s="942"/>
      <c r="Y828" s="942"/>
      <c r="Z828" s="942"/>
    </row>
    <row r="829" spans="1:26" ht="14.25" customHeight="1">
      <c r="A829" s="942"/>
      <c r="B829" s="942"/>
      <c r="C829" s="942"/>
      <c r="D829" s="998"/>
      <c r="E829" s="952"/>
      <c r="F829" s="942"/>
      <c r="G829" s="942"/>
      <c r="H829" s="942"/>
      <c r="I829" s="942"/>
      <c r="J829" s="942"/>
      <c r="K829" s="942"/>
      <c r="L829" s="942"/>
      <c r="M829" s="942"/>
      <c r="N829" s="942"/>
      <c r="O829" s="942"/>
      <c r="P829" s="942"/>
      <c r="Q829" s="942"/>
      <c r="R829" s="942"/>
      <c r="S829" s="942"/>
      <c r="T829" s="942"/>
      <c r="U829" s="942"/>
      <c r="V829" s="942"/>
      <c r="W829" s="942"/>
      <c r="X829" s="942"/>
      <c r="Y829" s="942"/>
      <c r="Z829" s="942"/>
    </row>
    <row r="830" spans="1:26" ht="14.25" customHeight="1">
      <c r="A830" s="942"/>
      <c r="B830" s="942"/>
      <c r="C830" s="942"/>
      <c r="D830" s="998"/>
      <c r="E830" s="952"/>
      <c r="F830" s="942"/>
      <c r="G830" s="942"/>
      <c r="H830" s="942"/>
      <c r="I830" s="942"/>
      <c r="J830" s="942"/>
      <c r="K830" s="942"/>
      <c r="L830" s="942"/>
      <c r="M830" s="942"/>
      <c r="N830" s="942"/>
      <c r="O830" s="942"/>
      <c r="P830" s="942"/>
      <c r="Q830" s="942"/>
      <c r="R830" s="942"/>
      <c r="S830" s="942"/>
      <c r="T830" s="942"/>
      <c r="U830" s="942"/>
      <c r="V830" s="942"/>
      <c r="W830" s="942"/>
      <c r="X830" s="942"/>
      <c r="Y830" s="942"/>
      <c r="Z830" s="942"/>
    </row>
    <row r="831" spans="1:26" ht="14.25" customHeight="1">
      <c r="A831" s="942"/>
      <c r="B831" s="942"/>
      <c r="C831" s="942"/>
      <c r="D831" s="998"/>
      <c r="E831" s="952"/>
      <c r="F831" s="942"/>
      <c r="G831" s="942"/>
      <c r="H831" s="942"/>
      <c r="I831" s="942"/>
      <c r="J831" s="942"/>
      <c r="K831" s="942"/>
      <c r="L831" s="942"/>
      <c r="M831" s="942"/>
      <c r="N831" s="942"/>
      <c r="O831" s="942"/>
      <c r="P831" s="942"/>
      <c r="Q831" s="942"/>
      <c r="R831" s="942"/>
      <c r="S831" s="942"/>
      <c r="T831" s="942"/>
      <c r="U831" s="942"/>
      <c r="V831" s="942"/>
      <c r="W831" s="942"/>
      <c r="X831" s="942"/>
      <c r="Y831" s="942"/>
      <c r="Z831" s="942"/>
    </row>
    <row r="832" spans="1:26" ht="14.25" customHeight="1">
      <c r="A832" s="942"/>
      <c r="B832" s="942"/>
      <c r="C832" s="942"/>
      <c r="D832" s="998"/>
      <c r="E832" s="952"/>
      <c r="F832" s="942"/>
      <c r="G832" s="942"/>
      <c r="H832" s="942"/>
      <c r="I832" s="942"/>
      <c r="J832" s="942"/>
      <c r="K832" s="942"/>
      <c r="L832" s="942"/>
      <c r="M832" s="942"/>
      <c r="N832" s="942"/>
      <c r="O832" s="942"/>
      <c r="P832" s="942"/>
      <c r="Q832" s="942"/>
      <c r="R832" s="942"/>
      <c r="S832" s="942"/>
      <c r="T832" s="942"/>
      <c r="U832" s="942"/>
      <c r="V832" s="942"/>
      <c r="W832" s="942"/>
      <c r="X832" s="942"/>
      <c r="Y832" s="942"/>
      <c r="Z832" s="942"/>
    </row>
    <row r="833" spans="1:26" ht="14.25" customHeight="1">
      <c r="A833" s="942"/>
      <c r="B833" s="942"/>
      <c r="C833" s="942"/>
      <c r="D833" s="998"/>
      <c r="E833" s="952"/>
      <c r="F833" s="942"/>
      <c r="G833" s="942"/>
      <c r="H833" s="942"/>
      <c r="I833" s="942"/>
      <c r="J833" s="942"/>
      <c r="K833" s="942"/>
      <c r="L833" s="942"/>
      <c r="M833" s="942"/>
      <c r="N833" s="942"/>
      <c r="O833" s="942"/>
      <c r="P833" s="942"/>
      <c r="Q833" s="942"/>
      <c r="R833" s="942"/>
      <c r="S833" s="942"/>
      <c r="T833" s="942"/>
      <c r="U833" s="942"/>
      <c r="V833" s="942"/>
      <c r="W833" s="942"/>
      <c r="X833" s="942"/>
      <c r="Y833" s="942"/>
      <c r="Z833" s="942"/>
    </row>
    <row r="834" spans="1:26" ht="14.25" customHeight="1">
      <c r="A834" s="942"/>
      <c r="B834" s="942"/>
      <c r="C834" s="942"/>
      <c r="D834" s="998"/>
      <c r="E834" s="952"/>
      <c r="F834" s="942"/>
      <c r="G834" s="942"/>
      <c r="H834" s="942"/>
      <c r="I834" s="942"/>
      <c r="J834" s="942"/>
      <c r="K834" s="942"/>
      <c r="L834" s="942"/>
      <c r="M834" s="942"/>
      <c r="N834" s="942"/>
      <c r="O834" s="942"/>
      <c r="P834" s="942"/>
      <c r="Q834" s="942"/>
      <c r="R834" s="942"/>
      <c r="S834" s="942"/>
      <c r="T834" s="942"/>
      <c r="U834" s="942"/>
      <c r="V834" s="942"/>
      <c r="W834" s="942"/>
      <c r="X834" s="942"/>
      <c r="Y834" s="942"/>
      <c r="Z834" s="942"/>
    </row>
    <row r="835" spans="1:26" ht="14.25" customHeight="1">
      <c r="A835" s="942"/>
      <c r="B835" s="942"/>
      <c r="C835" s="942"/>
      <c r="D835" s="998"/>
      <c r="E835" s="952"/>
      <c r="F835" s="942"/>
      <c r="G835" s="942"/>
      <c r="H835" s="942"/>
      <c r="I835" s="942"/>
      <c r="J835" s="942"/>
      <c r="K835" s="942"/>
      <c r="L835" s="942"/>
      <c r="M835" s="942"/>
      <c r="N835" s="942"/>
      <c r="O835" s="942"/>
      <c r="P835" s="942"/>
      <c r="Q835" s="942"/>
      <c r="R835" s="942"/>
      <c r="S835" s="942"/>
      <c r="T835" s="942"/>
      <c r="U835" s="942"/>
      <c r="V835" s="942"/>
      <c r="W835" s="942"/>
      <c r="X835" s="942"/>
      <c r="Y835" s="942"/>
      <c r="Z835" s="942"/>
    </row>
    <row r="836" spans="1:26" ht="14.25" customHeight="1">
      <c r="A836" s="942"/>
      <c r="B836" s="942"/>
      <c r="C836" s="942"/>
      <c r="D836" s="998"/>
      <c r="E836" s="952"/>
      <c r="F836" s="942"/>
      <c r="G836" s="942"/>
      <c r="H836" s="942"/>
      <c r="I836" s="942"/>
      <c r="J836" s="942"/>
      <c r="K836" s="942"/>
      <c r="L836" s="942"/>
      <c r="M836" s="942"/>
      <c r="N836" s="942"/>
      <c r="O836" s="942"/>
      <c r="P836" s="942"/>
      <c r="Q836" s="942"/>
      <c r="R836" s="942"/>
      <c r="S836" s="942"/>
      <c r="T836" s="942"/>
      <c r="U836" s="942"/>
      <c r="V836" s="942"/>
      <c r="W836" s="942"/>
      <c r="X836" s="942"/>
      <c r="Y836" s="942"/>
      <c r="Z836" s="942"/>
    </row>
    <row r="837" spans="1:26" ht="14.25" customHeight="1">
      <c r="A837" s="942"/>
      <c r="B837" s="942"/>
      <c r="C837" s="942"/>
      <c r="D837" s="998"/>
      <c r="E837" s="952"/>
      <c r="F837" s="942"/>
      <c r="G837" s="942"/>
      <c r="H837" s="942"/>
      <c r="I837" s="942"/>
      <c r="J837" s="942"/>
      <c r="K837" s="942"/>
      <c r="L837" s="942"/>
      <c r="M837" s="942"/>
      <c r="N837" s="942"/>
      <c r="O837" s="942"/>
      <c r="P837" s="942"/>
      <c r="Q837" s="942"/>
      <c r="R837" s="942"/>
      <c r="S837" s="942"/>
      <c r="T837" s="942"/>
      <c r="U837" s="942"/>
      <c r="V837" s="942"/>
      <c r="W837" s="942"/>
      <c r="X837" s="942"/>
      <c r="Y837" s="942"/>
      <c r="Z837" s="942"/>
    </row>
    <row r="838" spans="1:26" ht="14.25" customHeight="1">
      <c r="A838" s="942"/>
      <c r="B838" s="942"/>
      <c r="C838" s="942"/>
      <c r="D838" s="998"/>
      <c r="E838" s="952"/>
      <c r="F838" s="942"/>
      <c r="G838" s="942"/>
      <c r="H838" s="942"/>
      <c r="I838" s="942"/>
      <c r="J838" s="942"/>
      <c r="K838" s="942"/>
      <c r="L838" s="942"/>
      <c r="M838" s="942"/>
      <c r="N838" s="942"/>
      <c r="O838" s="942"/>
      <c r="P838" s="942"/>
      <c r="Q838" s="942"/>
      <c r="R838" s="942"/>
      <c r="S838" s="942"/>
      <c r="T838" s="942"/>
      <c r="U838" s="942"/>
      <c r="V838" s="942"/>
      <c r="W838" s="942"/>
      <c r="X838" s="942"/>
      <c r="Y838" s="942"/>
      <c r="Z838" s="942"/>
    </row>
    <row r="839" spans="1:26" ht="14.25" customHeight="1">
      <c r="A839" s="942"/>
      <c r="B839" s="942"/>
      <c r="C839" s="942"/>
      <c r="D839" s="998"/>
      <c r="E839" s="952"/>
      <c r="F839" s="942"/>
      <c r="G839" s="942"/>
      <c r="H839" s="942"/>
      <c r="I839" s="942"/>
      <c r="J839" s="942"/>
      <c r="K839" s="942"/>
      <c r="L839" s="942"/>
      <c r="M839" s="942"/>
      <c r="N839" s="942"/>
      <c r="O839" s="942"/>
      <c r="P839" s="942"/>
      <c r="Q839" s="942"/>
      <c r="R839" s="942"/>
      <c r="S839" s="942"/>
      <c r="T839" s="942"/>
      <c r="U839" s="942"/>
      <c r="V839" s="942"/>
      <c r="W839" s="942"/>
      <c r="X839" s="942"/>
      <c r="Y839" s="942"/>
      <c r="Z839" s="942"/>
    </row>
    <row r="840" spans="1:26" ht="14.25" customHeight="1">
      <c r="A840" s="942"/>
      <c r="B840" s="942"/>
      <c r="C840" s="942"/>
      <c r="D840" s="998"/>
      <c r="E840" s="952"/>
      <c r="F840" s="942"/>
      <c r="G840" s="942"/>
      <c r="H840" s="942"/>
      <c r="I840" s="942"/>
      <c r="J840" s="942"/>
      <c r="K840" s="942"/>
      <c r="L840" s="942"/>
      <c r="M840" s="942"/>
      <c r="N840" s="942"/>
      <c r="O840" s="942"/>
      <c r="P840" s="942"/>
      <c r="Q840" s="942"/>
      <c r="R840" s="942"/>
      <c r="S840" s="942"/>
      <c r="T840" s="942"/>
      <c r="U840" s="942"/>
      <c r="V840" s="942"/>
      <c r="W840" s="942"/>
      <c r="X840" s="942"/>
      <c r="Y840" s="942"/>
      <c r="Z840" s="942"/>
    </row>
    <row r="841" spans="1:26" ht="14.25" customHeight="1">
      <c r="A841" s="942"/>
      <c r="B841" s="942"/>
      <c r="C841" s="942"/>
      <c r="D841" s="998"/>
      <c r="E841" s="952"/>
      <c r="F841" s="942"/>
      <c r="G841" s="942"/>
      <c r="H841" s="942"/>
      <c r="I841" s="942"/>
      <c r="J841" s="942"/>
      <c r="K841" s="942"/>
      <c r="L841" s="942"/>
      <c r="M841" s="942"/>
      <c r="N841" s="942"/>
      <c r="O841" s="942"/>
      <c r="P841" s="942"/>
      <c r="Q841" s="942"/>
      <c r="R841" s="942"/>
      <c r="S841" s="942"/>
      <c r="T841" s="942"/>
      <c r="U841" s="942"/>
      <c r="V841" s="942"/>
      <c r="W841" s="942"/>
      <c r="X841" s="942"/>
      <c r="Y841" s="942"/>
      <c r="Z841" s="942"/>
    </row>
    <row r="842" spans="1:26" ht="14.25" customHeight="1">
      <c r="A842" s="942"/>
      <c r="B842" s="942"/>
      <c r="C842" s="942"/>
      <c r="D842" s="998"/>
      <c r="E842" s="952"/>
      <c r="F842" s="942"/>
      <c r="G842" s="942"/>
      <c r="H842" s="942"/>
      <c r="I842" s="942"/>
      <c r="J842" s="942"/>
      <c r="K842" s="942"/>
      <c r="L842" s="942"/>
      <c r="M842" s="942"/>
      <c r="N842" s="942"/>
      <c r="O842" s="942"/>
      <c r="P842" s="942"/>
      <c r="Q842" s="942"/>
      <c r="R842" s="942"/>
      <c r="S842" s="942"/>
      <c r="T842" s="942"/>
      <c r="U842" s="942"/>
      <c r="V842" s="942"/>
      <c r="W842" s="942"/>
      <c r="X842" s="942"/>
      <c r="Y842" s="942"/>
      <c r="Z842" s="942"/>
    </row>
    <row r="843" spans="1:26" ht="14.25" customHeight="1">
      <c r="A843" s="942"/>
      <c r="B843" s="942"/>
      <c r="C843" s="942"/>
      <c r="D843" s="998"/>
      <c r="E843" s="952"/>
      <c r="F843" s="942"/>
      <c r="G843" s="942"/>
      <c r="H843" s="942"/>
      <c r="I843" s="942"/>
      <c r="J843" s="942"/>
      <c r="K843" s="942"/>
      <c r="L843" s="942"/>
      <c r="M843" s="942"/>
      <c r="N843" s="942"/>
      <c r="O843" s="942"/>
      <c r="P843" s="942"/>
      <c r="Q843" s="942"/>
      <c r="R843" s="942"/>
      <c r="S843" s="942"/>
      <c r="T843" s="942"/>
      <c r="U843" s="942"/>
      <c r="V843" s="942"/>
      <c r="W843" s="942"/>
      <c r="X843" s="942"/>
      <c r="Y843" s="942"/>
      <c r="Z843" s="942"/>
    </row>
    <row r="844" spans="1:26" ht="14.25" customHeight="1">
      <c r="A844" s="942"/>
      <c r="B844" s="942"/>
      <c r="C844" s="942"/>
      <c r="D844" s="998"/>
      <c r="E844" s="952"/>
      <c r="F844" s="942"/>
      <c r="G844" s="942"/>
      <c r="H844" s="942"/>
      <c r="I844" s="942"/>
      <c r="J844" s="942"/>
      <c r="K844" s="942"/>
      <c r="L844" s="942"/>
      <c r="M844" s="942"/>
      <c r="N844" s="942"/>
      <c r="O844" s="942"/>
      <c r="P844" s="942"/>
      <c r="Q844" s="942"/>
      <c r="R844" s="942"/>
      <c r="S844" s="942"/>
      <c r="T844" s="942"/>
      <c r="U844" s="942"/>
      <c r="V844" s="942"/>
      <c r="W844" s="942"/>
      <c r="X844" s="942"/>
      <c r="Y844" s="942"/>
      <c r="Z844" s="942"/>
    </row>
    <row r="845" spans="1:26" ht="14.25" customHeight="1">
      <c r="A845" s="942"/>
      <c r="B845" s="942"/>
      <c r="C845" s="942"/>
      <c r="D845" s="998"/>
      <c r="E845" s="952"/>
      <c r="F845" s="942"/>
      <c r="G845" s="942"/>
      <c r="H845" s="942"/>
      <c r="I845" s="942"/>
      <c r="J845" s="942"/>
      <c r="K845" s="942"/>
      <c r="L845" s="942"/>
      <c r="M845" s="942"/>
      <c r="N845" s="942"/>
      <c r="O845" s="942"/>
      <c r="P845" s="942"/>
      <c r="Q845" s="942"/>
      <c r="R845" s="942"/>
      <c r="S845" s="942"/>
      <c r="T845" s="942"/>
      <c r="U845" s="942"/>
      <c r="V845" s="942"/>
      <c r="W845" s="942"/>
      <c r="X845" s="942"/>
      <c r="Y845" s="942"/>
      <c r="Z845" s="942"/>
    </row>
    <row r="846" spans="1:26" ht="14.25" customHeight="1">
      <c r="A846" s="942"/>
      <c r="B846" s="942"/>
      <c r="C846" s="942"/>
      <c r="D846" s="998"/>
      <c r="E846" s="952"/>
      <c r="F846" s="942"/>
      <c r="G846" s="942"/>
      <c r="H846" s="942"/>
      <c r="I846" s="942"/>
      <c r="J846" s="942"/>
      <c r="K846" s="942"/>
      <c r="L846" s="942"/>
      <c r="M846" s="942"/>
      <c r="N846" s="942"/>
      <c r="O846" s="942"/>
      <c r="P846" s="942"/>
      <c r="Q846" s="942"/>
      <c r="R846" s="942"/>
      <c r="S846" s="942"/>
      <c r="T846" s="942"/>
      <c r="U846" s="942"/>
      <c r="V846" s="942"/>
      <c r="W846" s="942"/>
      <c r="X846" s="942"/>
      <c r="Y846" s="942"/>
      <c r="Z846" s="942"/>
    </row>
    <row r="847" spans="1:26" ht="14.25" customHeight="1">
      <c r="A847" s="942"/>
      <c r="B847" s="942"/>
      <c r="C847" s="942"/>
      <c r="D847" s="998"/>
      <c r="E847" s="952"/>
      <c r="F847" s="942"/>
      <c r="G847" s="942"/>
      <c r="H847" s="942"/>
      <c r="I847" s="942"/>
      <c r="J847" s="942"/>
      <c r="K847" s="942"/>
      <c r="L847" s="942"/>
      <c r="M847" s="942"/>
      <c r="N847" s="942"/>
      <c r="O847" s="942"/>
      <c r="P847" s="942"/>
      <c r="Q847" s="942"/>
      <c r="R847" s="942"/>
      <c r="S847" s="942"/>
      <c r="T847" s="942"/>
      <c r="U847" s="942"/>
      <c r="V847" s="942"/>
      <c r="W847" s="942"/>
      <c r="X847" s="942"/>
      <c r="Y847" s="942"/>
      <c r="Z847" s="942"/>
    </row>
    <row r="848" spans="1:26" ht="14.25" customHeight="1">
      <c r="A848" s="942"/>
      <c r="B848" s="942"/>
      <c r="C848" s="942"/>
      <c r="D848" s="998"/>
      <c r="E848" s="952"/>
      <c r="F848" s="942"/>
      <c r="G848" s="942"/>
      <c r="H848" s="942"/>
      <c r="I848" s="942"/>
      <c r="J848" s="942"/>
      <c r="K848" s="942"/>
      <c r="L848" s="942"/>
      <c r="M848" s="942"/>
      <c r="N848" s="942"/>
      <c r="O848" s="942"/>
      <c r="P848" s="942"/>
      <c r="Q848" s="942"/>
      <c r="R848" s="942"/>
      <c r="S848" s="942"/>
      <c r="T848" s="942"/>
      <c r="U848" s="942"/>
      <c r="V848" s="942"/>
      <c r="W848" s="942"/>
      <c r="X848" s="942"/>
      <c r="Y848" s="942"/>
      <c r="Z848" s="942"/>
    </row>
    <row r="849" spans="1:26" ht="14.25" customHeight="1">
      <c r="A849" s="942"/>
      <c r="B849" s="942"/>
      <c r="C849" s="942"/>
      <c r="D849" s="998"/>
      <c r="E849" s="952"/>
      <c r="F849" s="942"/>
      <c r="G849" s="942"/>
      <c r="H849" s="942"/>
      <c r="I849" s="942"/>
      <c r="J849" s="942"/>
      <c r="K849" s="942"/>
      <c r="L849" s="942"/>
      <c r="M849" s="942"/>
      <c r="N849" s="942"/>
      <c r="O849" s="942"/>
      <c r="P849" s="942"/>
      <c r="Q849" s="942"/>
      <c r="R849" s="942"/>
      <c r="S849" s="942"/>
      <c r="T849" s="942"/>
      <c r="U849" s="942"/>
      <c r="V849" s="942"/>
      <c r="W849" s="942"/>
      <c r="X849" s="942"/>
      <c r="Y849" s="942"/>
      <c r="Z849" s="942"/>
    </row>
    <row r="850" spans="1:26" ht="14.25" customHeight="1">
      <c r="A850" s="942"/>
      <c r="B850" s="942"/>
      <c r="C850" s="942"/>
      <c r="D850" s="998"/>
      <c r="E850" s="952"/>
      <c r="F850" s="942"/>
      <c r="G850" s="942"/>
      <c r="H850" s="942"/>
      <c r="I850" s="942"/>
      <c r="J850" s="942"/>
      <c r="K850" s="942"/>
      <c r="L850" s="942"/>
      <c r="M850" s="942"/>
      <c r="N850" s="942"/>
      <c r="O850" s="942"/>
      <c r="P850" s="942"/>
      <c r="Q850" s="942"/>
      <c r="R850" s="942"/>
      <c r="S850" s="942"/>
      <c r="T850" s="942"/>
      <c r="U850" s="942"/>
      <c r="V850" s="942"/>
      <c r="W850" s="942"/>
      <c r="X850" s="942"/>
      <c r="Y850" s="942"/>
      <c r="Z850" s="942"/>
    </row>
    <row r="851" spans="1:26" ht="14.25" customHeight="1">
      <c r="A851" s="942"/>
      <c r="B851" s="942"/>
      <c r="C851" s="942"/>
      <c r="D851" s="998"/>
      <c r="E851" s="952"/>
      <c r="F851" s="942"/>
      <c r="G851" s="942"/>
      <c r="H851" s="942"/>
      <c r="I851" s="942"/>
      <c r="J851" s="942"/>
      <c r="K851" s="942"/>
      <c r="L851" s="942"/>
      <c r="M851" s="942"/>
      <c r="N851" s="942"/>
      <c r="O851" s="942"/>
      <c r="P851" s="942"/>
      <c r="Q851" s="942"/>
      <c r="R851" s="942"/>
      <c r="S851" s="942"/>
      <c r="T851" s="942"/>
      <c r="U851" s="942"/>
      <c r="V851" s="942"/>
      <c r="W851" s="942"/>
      <c r="X851" s="942"/>
      <c r="Y851" s="942"/>
      <c r="Z851" s="942"/>
    </row>
    <row r="852" spans="1:26" ht="14.25" customHeight="1">
      <c r="A852" s="942"/>
      <c r="B852" s="942"/>
      <c r="C852" s="942"/>
      <c r="D852" s="998"/>
      <c r="E852" s="952"/>
      <c r="F852" s="942"/>
      <c r="G852" s="942"/>
      <c r="H852" s="942"/>
      <c r="I852" s="942"/>
      <c r="J852" s="942"/>
      <c r="K852" s="942"/>
      <c r="L852" s="942"/>
      <c r="M852" s="942"/>
      <c r="N852" s="942"/>
      <c r="O852" s="942"/>
      <c r="P852" s="942"/>
      <c r="Q852" s="942"/>
      <c r="R852" s="942"/>
      <c r="S852" s="942"/>
      <c r="T852" s="942"/>
      <c r="U852" s="942"/>
      <c r="V852" s="942"/>
      <c r="W852" s="942"/>
      <c r="X852" s="942"/>
      <c r="Y852" s="942"/>
      <c r="Z852" s="942"/>
    </row>
    <row r="853" spans="1:26" ht="14.25" customHeight="1">
      <c r="A853" s="942"/>
      <c r="B853" s="942"/>
      <c r="C853" s="942"/>
      <c r="D853" s="998"/>
      <c r="E853" s="952"/>
      <c r="F853" s="942"/>
      <c r="G853" s="942"/>
      <c r="H853" s="942"/>
      <c r="I853" s="942"/>
      <c r="J853" s="942"/>
      <c r="K853" s="942"/>
      <c r="L853" s="942"/>
      <c r="M853" s="942"/>
      <c r="N853" s="942"/>
      <c r="O853" s="942"/>
      <c r="P853" s="942"/>
      <c r="Q853" s="942"/>
      <c r="R853" s="942"/>
      <c r="S853" s="942"/>
      <c r="T853" s="942"/>
      <c r="U853" s="942"/>
      <c r="V853" s="942"/>
      <c r="W853" s="942"/>
      <c r="X853" s="942"/>
      <c r="Y853" s="942"/>
      <c r="Z853" s="942"/>
    </row>
    <row r="854" spans="1:26" ht="14.25" customHeight="1">
      <c r="A854" s="942"/>
      <c r="B854" s="942"/>
      <c r="C854" s="942"/>
      <c r="D854" s="998"/>
      <c r="E854" s="952"/>
      <c r="F854" s="942"/>
      <c r="G854" s="942"/>
      <c r="H854" s="942"/>
      <c r="I854" s="942"/>
      <c r="J854" s="942"/>
      <c r="K854" s="942"/>
      <c r="L854" s="942"/>
      <c r="M854" s="942"/>
      <c r="N854" s="942"/>
      <c r="O854" s="942"/>
      <c r="P854" s="942"/>
      <c r="Q854" s="942"/>
      <c r="R854" s="942"/>
      <c r="S854" s="942"/>
      <c r="T854" s="942"/>
      <c r="U854" s="942"/>
      <c r="V854" s="942"/>
      <c r="W854" s="942"/>
      <c r="X854" s="942"/>
      <c r="Y854" s="942"/>
      <c r="Z854" s="942"/>
    </row>
    <row r="855" spans="1:26" ht="14.25" customHeight="1">
      <c r="A855" s="942"/>
      <c r="B855" s="942"/>
      <c r="C855" s="942"/>
      <c r="D855" s="998"/>
      <c r="E855" s="952"/>
      <c r="F855" s="942"/>
      <c r="G855" s="942"/>
      <c r="H855" s="942"/>
      <c r="I855" s="942"/>
      <c r="J855" s="942"/>
      <c r="K855" s="942"/>
      <c r="L855" s="942"/>
      <c r="M855" s="942"/>
      <c r="N855" s="942"/>
      <c r="O855" s="942"/>
      <c r="P855" s="942"/>
      <c r="Q855" s="942"/>
      <c r="R855" s="942"/>
      <c r="S855" s="942"/>
      <c r="T855" s="942"/>
      <c r="U855" s="942"/>
      <c r="V855" s="942"/>
      <c r="W855" s="942"/>
      <c r="X855" s="942"/>
      <c r="Y855" s="942"/>
      <c r="Z855" s="942"/>
    </row>
    <row r="856" spans="1:26" ht="14.25" customHeight="1">
      <c r="A856" s="942"/>
      <c r="B856" s="942"/>
      <c r="C856" s="942"/>
      <c r="D856" s="998"/>
      <c r="E856" s="952"/>
      <c r="F856" s="942"/>
      <c r="G856" s="942"/>
      <c r="H856" s="942"/>
      <c r="I856" s="942"/>
      <c r="J856" s="942"/>
      <c r="K856" s="942"/>
      <c r="L856" s="942"/>
      <c r="M856" s="942"/>
      <c r="N856" s="942"/>
      <c r="O856" s="942"/>
      <c r="P856" s="942"/>
      <c r="Q856" s="942"/>
      <c r="R856" s="942"/>
      <c r="S856" s="942"/>
      <c r="T856" s="942"/>
      <c r="U856" s="942"/>
      <c r="V856" s="942"/>
      <c r="W856" s="942"/>
      <c r="X856" s="942"/>
      <c r="Y856" s="942"/>
      <c r="Z856" s="942"/>
    </row>
    <row r="857" spans="1:26" ht="14.25" customHeight="1">
      <c r="A857" s="942"/>
      <c r="B857" s="942"/>
      <c r="C857" s="942"/>
      <c r="D857" s="998"/>
      <c r="E857" s="952"/>
      <c r="F857" s="942"/>
      <c r="G857" s="942"/>
      <c r="H857" s="942"/>
      <c r="I857" s="942"/>
      <c r="J857" s="942"/>
      <c r="K857" s="942"/>
      <c r="L857" s="942"/>
      <c r="M857" s="942"/>
      <c r="N857" s="942"/>
      <c r="O857" s="942"/>
      <c r="P857" s="942"/>
      <c r="Q857" s="942"/>
      <c r="R857" s="942"/>
      <c r="S857" s="942"/>
      <c r="T857" s="942"/>
      <c r="U857" s="942"/>
      <c r="V857" s="942"/>
      <c r="W857" s="942"/>
      <c r="X857" s="942"/>
      <c r="Y857" s="942"/>
      <c r="Z857" s="942"/>
    </row>
    <row r="858" spans="1:26" ht="14.25" customHeight="1">
      <c r="A858" s="942"/>
      <c r="B858" s="942"/>
      <c r="C858" s="942"/>
      <c r="D858" s="998"/>
      <c r="E858" s="952"/>
      <c r="F858" s="942"/>
      <c r="G858" s="942"/>
      <c r="H858" s="942"/>
      <c r="I858" s="942"/>
      <c r="J858" s="942"/>
      <c r="K858" s="942"/>
      <c r="L858" s="942"/>
      <c r="M858" s="942"/>
      <c r="N858" s="942"/>
      <c r="O858" s="942"/>
      <c r="P858" s="942"/>
      <c r="Q858" s="942"/>
      <c r="R858" s="942"/>
      <c r="S858" s="942"/>
      <c r="T858" s="942"/>
      <c r="U858" s="942"/>
      <c r="V858" s="942"/>
      <c r="W858" s="942"/>
      <c r="X858" s="942"/>
      <c r="Y858" s="942"/>
      <c r="Z858" s="942"/>
    </row>
    <row r="859" spans="1:26" ht="14.25" customHeight="1">
      <c r="A859" s="942"/>
      <c r="B859" s="942"/>
      <c r="C859" s="942"/>
      <c r="D859" s="998"/>
      <c r="E859" s="952"/>
      <c r="F859" s="942"/>
      <c r="G859" s="942"/>
      <c r="H859" s="942"/>
      <c r="I859" s="942"/>
      <c r="J859" s="942"/>
      <c r="K859" s="942"/>
      <c r="L859" s="942"/>
      <c r="M859" s="942"/>
      <c r="N859" s="942"/>
      <c r="O859" s="942"/>
      <c r="P859" s="942"/>
      <c r="Q859" s="942"/>
      <c r="R859" s="942"/>
      <c r="S859" s="942"/>
      <c r="T859" s="942"/>
      <c r="U859" s="942"/>
      <c r="V859" s="942"/>
      <c r="W859" s="942"/>
      <c r="X859" s="942"/>
      <c r="Y859" s="942"/>
      <c r="Z859" s="942"/>
    </row>
    <row r="860" spans="1:26" ht="14.25" customHeight="1">
      <c r="A860" s="942"/>
      <c r="B860" s="942"/>
      <c r="C860" s="942"/>
      <c r="D860" s="998"/>
      <c r="E860" s="952"/>
      <c r="F860" s="942"/>
      <c r="G860" s="942"/>
      <c r="H860" s="942"/>
      <c r="I860" s="942"/>
      <c r="J860" s="942"/>
      <c r="K860" s="942"/>
      <c r="L860" s="942"/>
      <c r="M860" s="942"/>
      <c r="N860" s="942"/>
      <c r="O860" s="942"/>
      <c r="P860" s="942"/>
      <c r="Q860" s="942"/>
      <c r="R860" s="942"/>
      <c r="S860" s="942"/>
      <c r="T860" s="942"/>
      <c r="U860" s="942"/>
      <c r="V860" s="942"/>
      <c r="W860" s="942"/>
      <c r="X860" s="942"/>
      <c r="Y860" s="942"/>
      <c r="Z860" s="942"/>
    </row>
    <row r="861" spans="1:26" ht="14.25" customHeight="1">
      <c r="A861" s="942"/>
      <c r="B861" s="942"/>
      <c r="C861" s="942"/>
      <c r="D861" s="998"/>
      <c r="E861" s="952"/>
      <c r="F861" s="942"/>
      <c r="G861" s="942"/>
      <c r="H861" s="942"/>
      <c r="I861" s="942"/>
      <c r="J861" s="942"/>
      <c r="K861" s="942"/>
      <c r="L861" s="942"/>
      <c r="M861" s="942"/>
      <c r="N861" s="942"/>
      <c r="O861" s="942"/>
      <c r="P861" s="942"/>
      <c r="Q861" s="942"/>
      <c r="R861" s="942"/>
      <c r="S861" s="942"/>
      <c r="T861" s="942"/>
      <c r="U861" s="942"/>
      <c r="V861" s="942"/>
      <c r="W861" s="942"/>
      <c r="X861" s="942"/>
      <c r="Y861" s="942"/>
      <c r="Z861" s="942"/>
    </row>
    <row r="862" spans="1:26" ht="14.25" customHeight="1">
      <c r="A862" s="942"/>
      <c r="B862" s="942"/>
      <c r="C862" s="942"/>
      <c r="D862" s="998"/>
      <c r="E862" s="952"/>
      <c r="F862" s="942"/>
      <c r="G862" s="942"/>
      <c r="H862" s="942"/>
      <c r="I862" s="942"/>
      <c r="J862" s="942"/>
      <c r="K862" s="942"/>
      <c r="L862" s="942"/>
      <c r="M862" s="942"/>
      <c r="N862" s="942"/>
      <c r="O862" s="942"/>
      <c r="P862" s="942"/>
      <c r="Q862" s="942"/>
      <c r="R862" s="942"/>
      <c r="S862" s="942"/>
      <c r="T862" s="942"/>
      <c r="U862" s="942"/>
      <c r="V862" s="942"/>
      <c r="W862" s="942"/>
      <c r="X862" s="942"/>
      <c r="Y862" s="942"/>
      <c r="Z862" s="942"/>
    </row>
    <row r="863" spans="1:26" ht="14.25" customHeight="1">
      <c r="A863" s="942"/>
      <c r="B863" s="942"/>
      <c r="C863" s="942"/>
      <c r="D863" s="998"/>
      <c r="E863" s="952"/>
      <c r="F863" s="942"/>
      <c r="G863" s="942"/>
      <c r="H863" s="942"/>
      <c r="I863" s="942"/>
      <c r="J863" s="942"/>
      <c r="K863" s="942"/>
      <c r="L863" s="942"/>
      <c r="M863" s="942"/>
      <c r="N863" s="942"/>
      <c r="O863" s="942"/>
      <c r="P863" s="942"/>
      <c r="Q863" s="942"/>
      <c r="R863" s="942"/>
      <c r="S863" s="942"/>
      <c r="T863" s="942"/>
      <c r="U863" s="942"/>
      <c r="V863" s="942"/>
      <c r="W863" s="942"/>
      <c r="X863" s="942"/>
      <c r="Y863" s="942"/>
      <c r="Z863" s="942"/>
    </row>
    <row r="864" spans="1:26" ht="14.25" customHeight="1">
      <c r="A864" s="942"/>
      <c r="B864" s="942"/>
      <c r="C864" s="942"/>
      <c r="D864" s="998"/>
      <c r="E864" s="952"/>
      <c r="F864" s="942"/>
      <c r="G864" s="942"/>
      <c r="H864" s="942"/>
      <c r="I864" s="942"/>
      <c r="J864" s="942"/>
      <c r="K864" s="942"/>
      <c r="L864" s="942"/>
      <c r="M864" s="942"/>
      <c r="N864" s="942"/>
      <c r="O864" s="942"/>
      <c r="P864" s="942"/>
      <c r="Q864" s="942"/>
      <c r="R864" s="942"/>
      <c r="S864" s="942"/>
      <c r="T864" s="942"/>
      <c r="U864" s="942"/>
      <c r="V864" s="942"/>
      <c r="W864" s="942"/>
      <c r="X864" s="942"/>
      <c r="Y864" s="942"/>
      <c r="Z864" s="942"/>
    </row>
    <row r="865" spans="1:26" ht="14.25" customHeight="1">
      <c r="A865" s="942"/>
      <c r="B865" s="942"/>
      <c r="C865" s="942"/>
      <c r="D865" s="998"/>
      <c r="E865" s="952"/>
      <c r="F865" s="942"/>
      <c r="G865" s="942"/>
      <c r="H865" s="942"/>
      <c r="I865" s="942"/>
      <c r="J865" s="942"/>
      <c r="K865" s="942"/>
      <c r="L865" s="942"/>
      <c r="M865" s="942"/>
      <c r="N865" s="942"/>
      <c r="O865" s="942"/>
      <c r="P865" s="942"/>
      <c r="Q865" s="942"/>
      <c r="R865" s="942"/>
      <c r="S865" s="942"/>
      <c r="T865" s="942"/>
      <c r="U865" s="942"/>
      <c r="V865" s="942"/>
      <c r="W865" s="942"/>
      <c r="X865" s="942"/>
      <c r="Y865" s="942"/>
      <c r="Z865" s="942"/>
    </row>
    <row r="866" spans="1:26" ht="14.25" customHeight="1">
      <c r="A866" s="942"/>
      <c r="B866" s="942"/>
      <c r="C866" s="942"/>
      <c r="D866" s="998"/>
      <c r="E866" s="952"/>
      <c r="F866" s="942"/>
      <c r="G866" s="942"/>
      <c r="H866" s="942"/>
      <c r="I866" s="942"/>
      <c r="J866" s="942"/>
      <c r="K866" s="942"/>
      <c r="L866" s="942"/>
      <c r="M866" s="942"/>
      <c r="N866" s="942"/>
      <c r="O866" s="942"/>
      <c r="P866" s="942"/>
      <c r="Q866" s="942"/>
      <c r="R866" s="942"/>
      <c r="S866" s="942"/>
      <c r="T866" s="942"/>
      <c r="U866" s="942"/>
      <c r="V866" s="942"/>
      <c r="W866" s="942"/>
      <c r="X866" s="942"/>
      <c r="Y866" s="942"/>
      <c r="Z866" s="942"/>
    </row>
    <row r="867" spans="1:26" ht="14.25" customHeight="1">
      <c r="A867" s="942"/>
      <c r="B867" s="942"/>
      <c r="C867" s="942"/>
      <c r="D867" s="998"/>
      <c r="E867" s="952"/>
      <c r="F867" s="942"/>
      <c r="G867" s="942"/>
      <c r="H867" s="942"/>
      <c r="I867" s="942"/>
      <c r="J867" s="942"/>
      <c r="K867" s="942"/>
      <c r="L867" s="942"/>
      <c r="M867" s="942"/>
      <c r="N867" s="942"/>
      <c r="O867" s="942"/>
      <c r="P867" s="942"/>
      <c r="Q867" s="942"/>
      <c r="R867" s="942"/>
      <c r="S867" s="942"/>
      <c r="T867" s="942"/>
      <c r="U867" s="942"/>
      <c r="V867" s="942"/>
      <c r="W867" s="942"/>
      <c r="X867" s="942"/>
      <c r="Y867" s="942"/>
      <c r="Z867" s="942"/>
    </row>
    <row r="868" spans="1:26" ht="14.25" customHeight="1">
      <c r="A868" s="942"/>
      <c r="B868" s="942"/>
      <c r="C868" s="942"/>
      <c r="D868" s="998"/>
      <c r="E868" s="952"/>
      <c r="F868" s="942"/>
      <c r="G868" s="942"/>
      <c r="H868" s="942"/>
      <c r="I868" s="942"/>
      <c r="J868" s="942"/>
      <c r="K868" s="942"/>
      <c r="L868" s="942"/>
      <c r="M868" s="942"/>
      <c r="N868" s="942"/>
      <c r="O868" s="942"/>
      <c r="P868" s="942"/>
      <c r="Q868" s="942"/>
      <c r="R868" s="942"/>
      <c r="S868" s="942"/>
      <c r="T868" s="942"/>
      <c r="U868" s="942"/>
      <c r="V868" s="942"/>
      <c r="W868" s="942"/>
      <c r="X868" s="942"/>
      <c r="Y868" s="942"/>
      <c r="Z868" s="942"/>
    </row>
    <row r="869" spans="1:26" ht="14.25" customHeight="1">
      <c r="A869" s="942"/>
      <c r="B869" s="942"/>
      <c r="C869" s="942"/>
      <c r="D869" s="998"/>
      <c r="E869" s="952"/>
      <c r="F869" s="942"/>
      <c r="G869" s="942"/>
      <c r="H869" s="942"/>
      <c r="I869" s="942"/>
      <c r="J869" s="942"/>
      <c r="K869" s="942"/>
      <c r="L869" s="942"/>
      <c r="M869" s="942"/>
      <c r="N869" s="942"/>
      <c r="O869" s="942"/>
      <c r="P869" s="942"/>
      <c r="Q869" s="942"/>
      <c r="R869" s="942"/>
      <c r="S869" s="942"/>
      <c r="T869" s="942"/>
      <c r="U869" s="942"/>
      <c r="V869" s="942"/>
      <c r="W869" s="942"/>
      <c r="X869" s="942"/>
      <c r="Y869" s="942"/>
      <c r="Z869" s="942"/>
    </row>
    <row r="870" spans="1:26" ht="14.25" customHeight="1">
      <c r="A870" s="942"/>
      <c r="B870" s="942"/>
      <c r="C870" s="942"/>
      <c r="D870" s="998"/>
      <c r="E870" s="952"/>
      <c r="F870" s="942"/>
      <c r="G870" s="942"/>
      <c r="H870" s="942"/>
      <c r="I870" s="942"/>
      <c r="J870" s="942"/>
      <c r="K870" s="942"/>
      <c r="L870" s="942"/>
      <c r="M870" s="942"/>
      <c r="N870" s="942"/>
      <c r="O870" s="942"/>
      <c r="P870" s="942"/>
      <c r="Q870" s="942"/>
      <c r="R870" s="942"/>
      <c r="S870" s="942"/>
      <c r="T870" s="942"/>
      <c r="U870" s="942"/>
      <c r="V870" s="942"/>
      <c r="W870" s="942"/>
      <c r="X870" s="942"/>
      <c r="Y870" s="942"/>
      <c r="Z870" s="942"/>
    </row>
    <row r="871" spans="1:26" ht="14.25" customHeight="1">
      <c r="A871" s="942"/>
      <c r="B871" s="942"/>
      <c r="C871" s="942"/>
      <c r="D871" s="998"/>
      <c r="E871" s="952"/>
      <c r="F871" s="942"/>
      <c r="G871" s="942"/>
      <c r="H871" s="942"/>
      <c r="I871" s="942"/>
      <c r="J871" s="942"/>
      <c r="K871" s="942"/>
      <c r="L871" s="942"/>
      <c r="M871" s="942"/>
      <c r="N871" s="942"/>
      <c r="O871" s="942"/>
      <c r="P871" s="942"/>
      <c r="Q871" s="942"/>
      <c r="R871" s="942"/>
      <c r="S871" s="942"/>
      <c r="T871" s="942"/>
      <c r="U871" s="942"/>
      <c r="V871" s="942"/>
      <c r="W871" s="942"/>
      <c r="X871" s="942"/>
      <c r="Y871" s="942"/>
      <c r="Z871" s="942"/>
    </row>
    <row r="872" spans="1:26" ht="14.25" customHeight="1">
      <c r="A872" s="942"/>
      <c r="B872" s="942"/>
      <c r="C872" s="942"/>
      <c r="D872" s="998"/>
      <c r="E872" s="952"/>
      <c r="F872" s="942"/>
      <c r="G872" s="942"/>
      <c r="H872" s="942"/>
      <c r="I872" s="942"/>
      <c r="J872" s="942"/>
      <c r="K872" s="942"/>
      <c r="L872" s="942"/>
      <c r="M872" s="942"/>
      <c r="N872" s="942"/>
      <c r="O872" s="942"/>
      <c r="P872" s="942"/>
      <c r="Q872" s="942"/>
      <c r="R872" s="942"/>
      <c r="S872" s="942"/>
      <c r="T872" s="942"/>
      <c r="U872" s="942"/>
      <c r="V872" s="942"/>
      <c r="W872" s="942"/>
      <c r="X872" s="942"/>
      <c r="Y872" s="942"/>
      <c r="Z872" s="942"/>
    </row>
    <row r="873" spans="1:26" ht="14.25" customHeight="1">
      <c r="A873" s="942"/>
      <c r="B873" s="942"/>
      <c r="C873" s="942"/>
      <c r="D873" s="998"/>
      <c r="E873" s="952"/>
      <c r="F873" s="942"/>
      <c r="G873" s="942"/>
      <c r="H873" s="942"/>
      <c r="I873" s="942"/>
      <c r="J873" s="942"/>
      <c r="K873" s="942"/>
      <c r="L873" s="942"/>
      <c r="M873" s="942"/>
      <c r="N873" s="942"/>
      <c r="O873" s="942"/>
      <c r="P873" s="942"/>
      <c r="Q873" s="942"/>
      <c r="R873" s="942"/>
      <c r="S873" s="942"/>
      <c r="T873" s="942"/>
      <c r="U873" s="942"/>
      <c r="V873" s="942"/>
      <c r="W873" s="942"/>
      <c r="X873" s="942"/>
      <c r="Y873" s="942"/>
      <c r="Z873" s="942"/>
    </row>
    <row r="874" spans="1:26" ht="14.25" customHeight="1">
      <c r="A874" s="942"/>
      <c r="B874" s="942"/>
      <c r="C874" s="942"/>
      <c r="D874" s="998"/>
      <c r="E874" s="952"/>
      <c r="F874" s="942"/>
      <c r="G874" s="942"/>
      <c r="H874" s="942"/>
      <c r="I874" s="942"/>
      <c r="J874" s="942"/>
      <c r="K874" s="942"/>
      <c r="L874" s="942"/>
      <c r="M874" s="942"/>
      <c r="N874" s="942"/>
      <c r="O874" s="942"/>
      <c r="P874" s="942"/>
      <c r="Q874" s="942"/>
      <c r="R874" s="942"/>
      <c r="S874" s="942"/>
      <c r="T874" s="942"/>
      <c r="U874" s="942"/>
      <c r="V874" s="942"/>
      <c r="W874" s="942"/>
      <c r="X874" s="942"/>
      <c r="Y874" s="942"/>
      <c r="Z874" s="942"/>
    </row>
    <row r="875" spans="1:26" ht="14.25" customHeight="1">
      <c r="A875" s="942"/>
      <c r="B875" s="942"/>
      <c r="C875" s="942"/>
      <c r="D875" s="998"/>
      <c r="E875" s="952"/>
      <c r="F875" s="942"/>
      <c r="G875" s="942"/>
      <c r="H875" s="942"/>
      <c r="I875" s="942"/>
      <c r="J875" s="942"/>
      <c r="K875" s="942"/>
      <c r="L875" s="942"/>
      <c r="M875" s="942"/>
      <c r="N875" s="942"/>
      <c r="O875" s="942"/>
      <c r="P875" s="942"/>
      <c r="Q875" s="942"/>
      <c r="R875" s="942"/>
      <c r="S875" s="942"/>
      <c r="T875" s="942"/>
      <c r="U875" s="942"/>
      <c r="V875" s="942"/>
      <c r="W875" s="942"/>
      <c r="X875" s="942"/>
      <c r="Y875" s="942"/>
      <c r="Z875" s="942"/>
    </row>
    <row r="876" spans="1:26" ht="14.25" customHeight="1">
      <c r="A876" s="942"/>
      <c r="B876" s="942"/>
      <c r="C876" s="942"/>
      <c r="D876" s="998"/>
      <c r="E876" s="952"/>
      <c r="F876" s="942"/>
      <c r="G876" s="942"/>
      <c r="H876" s="942"/>
      <c r="I876" s="942"/>
      <c r="J876" s="942"/>
      <c r="K876" s="942"/>
      <c r="L876" s="942"/>
      <c r="M876" s="942"/>
      <c r="N876" s="942"/>
      <c r="O876" s="942"/>
      <c r="P876" s="942"/>
      <c r="Q876" s="942"/>
      <c r="R876" s="942"/>
      <c r="S876" s="942"/>
      <c r="T876" s="942"/>
      <c r="U876" s="942"/>
      <c r="V876" s="942"/>
      <c r="W876" s="942"/>
      <c r="X876" s="942"/>
      <c r="Y876" s="942"/>
      <c r="Z876" s="942"/>
    </row>
    <row r="877" spans="1:26" ht="14.25" customHeight="1">
      <c r="A877" s="942"/>
      <c r="B877" s="942"/>
      <c r="C877" s="942"/>
      <c r="D877" s="998"/>
      <c r="E877" s="952"/>
      <c r="F877" s="942"/>
      <c r="G877" s="942"/>
      <c r="H877" s="942"/>
      <c r="I877" s="942"/>
      <c r="J877" s="942"/>
      <c r="K877" s="942"/>
      <c r="L877" s="942"/>
      <c r="M877" s="942"/>
      <c r="N877" s="942"/>
      <c r="O877" s="942"/>
      <c r="P877" s="942"/>
      <c r="Q877" s="942"/>
      <c r="R877" s="942"/>
      <c r="S877" s="942"/>
      <c r="T877" s="942"/>
      <c r="U877" s="942"/>
      <c r="V877" s="942"/>
      <c r="W877" s="942"/>
      <c r="X877" s="942"/>
      <c r="Y877" s="942"/>
      <c r="Z877" s="942"/>
    </row>
    <row r="878" spans="1:26" ht="14.25" customHeight="1">
      <c r="A878" s="942"/>
      <c r="B878" s="942"/>
      <c r="C878" s="942"/>
      <c r="D878" s="998"/>
      <c r="E878" s="952"/>
      <c r="F878" s="942"/>
      <c r="G878" s="942"/>
      <c r="H878" s="942"/>
      <c r="I878" s="942"/>
      <c r="J878" s="942"/>
      <c r="K878" s="942"/>
      <c r="L878" s="942"/>
      <c r="M878" s="942"/>
      <c r="N878" s="942"/>
      <c r="O878" s="942"/>
      <c r="P878" s="942"/>
      <c r="Q878" s="942"/>
      <c r="R878" s="942"/>
      <c r="S878" s="942"/>
      <c r="T878" s="942"/>
      <c r="U878" s="942"/>
      <c r="V878" s="942"/>
      <c r="W878" s="942"/>
      <c r="X878" s="942"/>
      <c r="Y878" s="942"/>
      <c r="Z878" s="942"/>
    </row>
    <row r="879" spans="1:26" ht="14.25" customHeight="1">
      <c r="A879" s="942"/>
      <c r="B879" s="942"/>
      <c r="C879" s="942"/>
      <c r="D879" s="998"/>
      <c r="E879" s="952"/>
      <c r="F879" s="942"/>
      <c r="G879" s="942"/>
      <c r="H879" s="942"/>
      <c r="I879" s="942"/>
      <c r="J879" s="942"/>
      <c r="K879" s="942"/>
      <c r="L879" s="942"/>
      <c r="M879" s="942"/>
      <c r="N879" s="942"/>
      <c r="O879" s="942"/>
      <c r="P879" s="942"/>
      <c r="Q879" s="942"/>
      <c r="R879" s="942"/>
      <c r="S879" s="942"/>
      <c r="T879" s="942"/>
      <c r="U879" s="942"/>
      <c r="V879" s="942"/>
      <c r="W879" s="942"/>
      <c r="X879" s="942"/>
      <c r="Y879" s="942"/>
      <c r="Z879" s="942"/>
    </row>
    <row r="880" spans="1:26" ht="14.25" customHeight="1">
      <c r="A880" s="942"/>
      <c r="B880" s="942"/>
      <c r="C880" s="942"/>
      <c r="D880" s="998"/>
      <c r="E880" s="952"/>
      <c r="F880" s="942"/>
      <c r="G880" s="942"/>
      <c r="H880" s="942"/>
      <c r="I880" s="942"/>
      <c r="J880" s="942"/>
      <c r="K880" s="942"/>
      <c r="L880" s="942"/>
      <c r="M880" s="942"/>
      <c r="N880" s="942"/>
      <c r="O880" s="942"/>
      <c r="P880" s="942"/>
      <c r="Q880" s="942"/>
      <c r="R880" s="942"/>
      <c r="S880" s="942"/>
      <c r="T880" s="942"/>
      <c r="U880" s="942"/>
      <c r="V880" s="942"/>
      <c r="W880" s="942"/>
      <c r="X880" s="942"/>
      <c r="Y880" s="942"/>
      <c r="Z880" s="942"/>
    </row>
    <row r="881" spans="1:26" ht="14.25" customHeight="1">
      <c r="A881" s="942"/>
      <c r="B881" s="942"/>
      <c r="C881" s="942"/>
      <c r="D881" s="998"/>
      <c r="E881" s="952"/>
      <c r="F881" s="942"/>
      <c r="G881" s="942"/>
      <c r="H881" s="942"/>
      <c r="I881" s="942"/>
      <c r="J881" s="942"/>
      <c r="K881" s="942"/>
      <c r="L881" s="942"/>
      <c r="M881" s="942"/>
      <c r="N881" s="942"/>
      <c r="O881" s="942"/>
      <c r="P881" s="942"/>
      <c r="Q881" s="942"/>
      <c r="R881" s="942"/>
      <c r="S881" s="942"/>
      <c r="T881" s="942"/>
      <c r="U881" s="942"/>
      <c r="V881" s="942"/>
      <c r="W881" s="942"/>
      <c r="X881" s="942"/>
      <c r="Y881" s="942"/>
      <c r="Z881" s="942"/>
    </row>
    <row r="882" spans="1:26" ht="14.25" customHeight="1">
      <c r="A882" s="942"/>
      <c r="B882" s="942"/>
      <c r="C882" s="942"/>
      <c r="D882" s="998"/>
      <c r="E882" s="952"/>
      <c r="F882" s="942"/>
      <c r="G882" s="942"/>
      <c r="H882" s="942"/>
      <c r="I882" s="942"/>
      <c r="J882" s="942"/>
      <c r="K882" s="942"/>
      <c r="L882" s="942"/>
      <c r="M882" s="942"/>
      <c r="N882" s="942"/>
      <c r="O882" s="942"/>
      <c r="P882" s="942"/>
      <c r="Q882" s="942"/>
      <c r="R882" s="942"/>
      <c r="S882" s="942"/>
      <c r="T882" s="942"/>
      <c r="U882" s="942"/>
      <c r="V882" s="942"/>
      <c r="W882" s="942"/>
      <c r="X882" s="942"/>
      <c r="Y882" s="942"/>
      <c r="Z882" s="942"/>
    </row>
    <row r="883" spans="1:26" ht="14.25" customHeight="1">
      <c r="A883" s="942"/>
      <c r="B883" s="942"/>
      <c r="C883" s="942"/>
      <c r="D883" s="998"/>
      <c r="E883" s="952"/>
      <c r="F883" s="942"/>
      <c r="G883" s="942"/>
      <c r="H883" s="942"/>
      <c r="I883" s="942"/>
      <c r="J883" s="942"/>
      <c r="K883" s="942"/>
      <c r="L883" s="942"/>
      <c r="M883" s="942"/>
      <c r="N883" s="942"/>
      <c r="O883" s="942"/>
      <c r="P883" s="942"/>
      <c r="Q883" s="942"/>
      <c r="R883" s="942"/>
      <c r="S883" s="942"/>
      <c r="T883" s="942"/>
      <c r="U883" s="942"/>
      <c r="V883" s="942"/>
      <c r="W883" s="942"/>
      <c r="X883" s="942"/>
      <c r="Y883" s="942"/>
      <c r="Z883" s="942"/>
    </row>
    <row r="884" spans="1:26" ht="14.25" customHeight="1">
      <c r="A884" s="942"/>
      <c r="B884" s="942"/>
      <c r="C884" s="942"/>
      <c r="D884" s="998"/>
      <c r="E884" s="952"/>
      <c r="F884" s="942"/>
      <c r="G884" s="942"/>
      <c r="H884" s="942"/>
      <c r="I884" s="942"/>
      <c r="J884" s="942"/>
      <c r="K884" s="942"/>
      <c r="L884" s="942"/>
      <c r="M884" s="942"/>
      <c r="N884" s="942"/>
      <c r="O884" s="942"/>
      <c r="P884" s="942"/>
      <c r="Q884" s="942"/>
      <c r="R884" s="942"/>
      <c r="S884" s="942"/>
      <c r="T884" s="942"/>
      <c r="U884" s="942"/>
      <c r="V884" s="942"/>
      <c r="W884" s="942"/>
      <c r="X884" s="942"/>
      <c r="Y884" s="942"/>
      <c r="Z884" s="942"/>
    </row>
    <row r="885" spans="1:26" ht="14.25" customHeight="1">
      <c r="A885" s="942"/>
      <c r="B885" s="942"/>
      <c r="C885" s="942"/>
      <c r="D885" s="998"/>
      <c r="E885" s="952"/>
      <c r="F885" s="942"/>
      <c r="G885" s="942"/>
      <c r="H885" s="942"/>
      <c r="I885" s="942"/>
      <c r="J885" s="942"/>
      <c r="K885" s="942"/>
      <c r="L885" s="942"/>
      <c r="M885" s="942"/>
      <c r="N885" s="942"/>
      <c r="O885" s="942"/>
      <c r="P885" s="942"/>
      <c r="Q885" s="942"/>
      <c r="R885" s="942"/>
      <c r="S885" s="942"/>
      <c r="T885" s="942"/>
      <c r="U885" s="942"/>
      <c r="V885" s="942"/>
      <c r="W885" s="942"/>
      <c r="X885" s="942"/>
      <c r="Y885" s="942"/>
      <c r="Z885" s="942"/>
    </row>
    <row r="886" spans="1:26" ht="14.25" customHeight="1">
      <c r="A886" s="942"/>
      <c r="B886" s="942"/>
      <c r="C886" s="942"/>
      <c r="D886" s="998"/>
      <c r="E886" s="952"/>
      <c r="F886" s="942"/>
      <c r="G886" s="942"/>
      <c r="H886" s="942"/>
      <c r="I886" s="942"/>
      <c r="J886" s="942"/>
      <c r="K886" s="942"/>
      <c r="L886" s="942"/>
      <c r="M886" s="942"/>
      <c r="N886" s="942"/>
      <c r="O886" s="942"/>
      <c r="P886" s="942"/>
      <c r="Q886" s="942"/>
      <c r="R886" s="942"/>
      <c r="S886" s="942"/>
      <c r="T886" s="942"/>
      <c r="U886" s="942"/>
      <c r="V886" s="942"/>
      <c r="W886" s="942"/>
      <c r="X886" s="942"/>
      <c r="Y886" s="942"/>
      <c r="Z886" s="942"/>
    </row>
    <row r="887" spans="1:26" ht="14.25" customHeight="1">
      <c r="A887" s="942"/>
      <c r="B887" s="942"/>
      <c r="C887" s="942"/>
      <c r="D887" s="998"/>
      <c r="E887" s="952"/>
      <c r="F887" s="942"/>
      <c r="G887" s="942"/>
      <c r="H887" s="942"/>
      <c r="I887" s="942"/>
      <c r="J887" s="942"/>
      <c r="K887" s="942"/>
      <c r="L887" s="942"/>
      <c r="M887" s="942"/>
      <c r="N887" s="942"/>
      <c r="O887" s="942"/>
      <c r="P887" s="942"/>
      <c r="Q887" s="942"/>
      <c r="R887" s="942"/>
      <c r="S887" s="942"/>
      <c r="T887" s="942"/>
      <c r="U887" s="942"/>
      <c r="V887" s="942"/>
      <c r="W887" s="942"/>
      <c r="X887" s="942"/>
      <c r="Y887" s="942"/>
      <c r="Z887" s="942"/>
    </row>
    <row r="888" spans="1:26" ht="14.25" customHeight="1">
      <c r="A888" s="942"/>
      <c r="B888" s="942"/>
      <c r="C888" s="942"/>
      <c r="D888" s="998"/>
      <c r="E888" s="952"/>
      <c r="F888" s="942"/>
      <c r="G888" s="942"/>
      <c r="H888" s="942"/>
      <c r="I888" s="942"/>
      <c r="J888" s="942"/>
      <c r="K888" s="942"/>
      <c r="L888" s="942"/>
      <c r="M888" s="942"/>
      <c r="N888" s="942"/>
      <c r="O888" s="942"/>
      <c r="P888" s="942"/>
      <c r="Q888" s="942"/>
      <c r="R888" s="942"/>
      <c r="S888" s="942"/>
      <c r="T888" s="942"/>
      <c r="U888" s="942"/>
      <c r="V888" s="942"/>
      <c r="W888" s="942"/>
      <c r="X888" s="942"/>
      <c r="Y888" s="942"/>
      <c r="Z888" s="942"/>
    </row>
    <row r="889" spans="1:26" ht="14.25" customHeight="1">
      <c r="A889" s="942"/>
      <c r="B889" s="942"/>
      <c r="C889" s="942"/>
      <c r="D889" s="998"/>
      <c r="E889" s="952"/>
      <c r="F889" s="942"/>
      <c r="G889" s="942"/>
      <c r="H889" s="942"/>
      <c r="I889" s="942"/>
      <c r="J889" s="942"/>
      <c r="K889" s="942"/>
      <c r="L889" s="942"/>
      <c r="M889" s="942"/>
      <c r="N889" s="942"/>
      <c r="O889" s="942"/>
      <c r="P889" s="942"/>
      <c r="Q889" s="942"/>
      <c r="R889" s="942"/>
      <c r="S889" s="942"/>
      <c r="T889" s="942"/>
      <c r="U889" s="942"/>
      <c r="V889" s="942"/>
      <c r="W889" s="942"/>
      <c r="X889" s="942"/>
      <c r="Y889" s="942"/>
      <c r="Z889" s="942"/>
    </row>
    <row r="890" spans="1:26" ht="14.25" customHeight="1">
      <c r="A890" s="942"/>
      <c r="B890" s="942"/>
      <c r="C890" s="942"/>
      <c r="D890" s="998"/>
      <c r="E890" s="952"/>
      <c r="F890" s="942"/>
      <c r="G890" s="942"/>
      <c r="H890" s="942"/>
      <c r="I890" s="942"/>
      <c r="J890" s="942"/>
      <c r="K890" s="942"/>
      <c r="L890" s="942"/>
      <c r="M890" s="942"/>
      <c r="N890" s="942"/>
      <c r="O890" s="942"/>
      <c r="P890" s="942"/>
      <c r="Q890" s="942"/>
      <c r="R890" s="942"/>
      <c r="S890" s="942"/>
      <c r="T890" s="942"/>
      <c r="U890" s="942"/>
      <c r="V890" s="942"/>
      <c r="W890" s="942"/>
      <c r="X890" s="942"/>
      <c r="Y890" s="942"/>
      <c r="Z890" s="942"/>
    </row>
    <row r="891" spans="1:26" ht="14.25" customHeight="1">
      <c r="A891" s="942"/>
      <c r="B891" s="942"/>
      <c r="C891" s="942"/>
      <c r="D891" s="998"/>
      <c r="E891" s="952"/>
      <c r="F891" s="942"/>
      <c r="G891" s="942"/>
      <c r="H891" s="942"/>
      <c r="I891" s="942"/>
      <c r="J891" s="942"/>
      <c r="K891" s="942"/>
      <c r="L891" s="942"/>
      <c r="M891" s="942"/>
      <c r="N891" s="942"/>
      <c r="O891" s="942"/>
      <c r="P891" s="942"/>
      <c r="Q891" s="942"/>
      <c r="R891" s="942"/>
      <c r="S891" s="942"/>
      <c r="T891" s="942"/>
      <c r="U891" s="942"/>
      <c r="V891" s="942"/>
      <c r="W891" s="942"/>
      <c r="X891" s="942"/>
      <c r="Y891" s="942"/>
      <c r="Z891" s="942"/>
    </row>
    <row r="892" spans="1:26" ht="14.25" customHeight="1">
      <c r="A892" s="942"/>
      <c r="B892" s="942"/>
      <c r="C892" s="942"/>
      <c r="D892" s="998"/>
      <c r="E892" s="952"/>
      <c r="F892" s="942"/>
      <c r="G892" s="942"/>
      <c r="H892" s="942"/>
      <c r="I892" s="942"/>
      <c r="J892" s="942"/>
      <c r="K892" s="942"/>
      <c r="L892" s="942"/>
      <c r="M892" s="942"/>
      <c r="N892" s="942"/>
      <c r="O892" s="942"/>
      <c r="P892" s="942"/>
      <c r="Q892" s="942"/>
      <c r="R892" s="942"/>
      <c r="S892" s="942"/>
      <c r="T892" s="942"/>
      <c r="U892" s="942"/>
      <c r="V892" s="942"/>
      <c r="W892" s="942"/>
      <c r="X892" s="942"/>
      <c r="Y892" s="942"/>
      <c r="Z892" s="942"/>
    </row>
    <row r="893" spans="1:26" ht="14.25" customHeight="1">
      <c r="A893" s="942"/>
      <c r="B893" s="942"/>
      <c r="C893" s="942"/>
      <c r="D893" s="998"/>
      <c r="E893" s="952"/>
      <c r="F893" s="942"/>
      <c r="G893" s="942"/>
      <c r="H893" s="942"/>
      <c r="I893" s="942"/>
      <c r="J893" s="942"/>
      <c r="K893" s="942"/>
      <c r="L893" s="942"/>
      <c r="M893" s="942"/>
      <c r="N893" s="942"/>
      <c r="O893" s="942"/>
      <c r="P893" s="942"/>
      <c r="Q893" s="942"/>
      <c r="R893" s="942"/>
      <c r="S893" s="942"/>
      <c r="T893" s="942"/>
      <c r="U893" s="942"/>
      <c r="V893" s="942"/>
      <c r="W893" s="942"/>
      <c r="X893" s="942"/>
      <c r="Y893" s="942"/>
      <c r="Z893" s="942"/>
    </row>
    <row r="894" spans="1:26" ht="14.25" customHeight="1">
      <c r="A894" s="942"/>
      <c r="B894" s="942"/>
      <c r="C894" s="942"/>
      <c r="D894" s="998"/>
      <c r="E894" s="952"/>
      <c r="F894" s="942"/>
      <c r="G894" s="942"/>
      <c r="H894" s="942"/>
      <c r="I894" s="942"/>
      <c r="J894" s="942"/>
      <c r="K894" s="942"/>
      <c r="L894" s="942"/>
      <c r="M894" s="942"/>
      <c r="N894" s="942"/>
      <c r="O894" s="942"/>
      <c r="P894" s="942"/>
      <c r="Q894" s="942"/>
      <c r="R894" s="942"/>
      <c r="S894" s="942"/>
      <c r="T894" s="942"/>
      <c r="U894" s="942"/>
      <c r="V894" s="942"/>
      <c r="W894" s="942"/>
      <c r="X894" s="942"/>
      <c r="Y894" s="942"/>
      <c r="Z894" s="942"/>
    </row>
    <row r="895" spans="1:26" ht="14.25" customHeight="1">
      <c r="A895" s="942"/>
      <c r="B895" s="942"/>
      <c r="C895" s="942"/>
      <c r="D895" s="998"/>
      <c r="E895" s="952"/>
      <c r="F895" s="942"/>
      <c r="G895" s="942"/>
      <c r="H895" s="942"/>
      <c r="I895" s="942"/>
      <c r="J895" s="942"/>
      <c r="K895" s="942"/>
      <c r="L895" s="942"/>
      <c r="M895" s="942"/>
      <c r="N895" s="942"/>
      <c r="O895" s="942"/>
      <c r="P895" s="942"/>
      <c r="Q895" s="942"/>
      <c r="R895" s="942"/>
      <c r="S895" s="942"/>
      <c r="T895" s="942"/>
      <c r="U895" s="942"/>
      <c r="V895" s="942"/>
      <c r="W895" s="942"/>
      <c r="X895" s="942"/>
      <c r="Y895" s="942"/>
      <c r="Z895" s="942"/>
    </row>
    <row r="896" spans="1:26" ht="14.25" customHeight="1">
      <c r="A896" s="942"/>
      <c r="B896" s="942"/>
      <c r="C896" s="942"/>
      <c r="D896" s="998"/>
      <c r="E896" s="952"/>
      <c r="F896" s="942"/>
      <c r="G896" s="942"/>
      <c r="H896" s="942"/>
      <c r="I896" s="942"/>
      <c r="J896" s="942"/>
      <c r="K896" s="942"/>
      <c r="L896" s="942"/>
      <c r="M896" s="942"/>
      <c r="N896" s="942"/>
      <c r="O896" s="942"/>
      <c r="P896" s="942"/>
      <c r="Q896" s="942"/>
      <c r="R896" s="942"/>
      <c r="S896" s="942"/>
      <c r="T896" s="942"/>
      <c r="U896" s="942"/>
      <c r="V896" s="942"/>
      <c r="W896" s="942"/>
      <c r="X896" s="942"/>
      <c r="Y896" s="942"/>
      <c r="Z896" s="942"/>
    </row>
    <row r="897" spans="1:26" ht="14.25" customHeight="1">
      <c r="A897" s="942"/>
      <c r="B897" s="942"/>
      <c r="C897" s="942"/>
      <c r="D897" s="998"/>
      <c r="E897" s="952"/>
      <c r="F897" s="942"/>
      <c r="G897" s="942"/>
      <c r="H897" s="942"/>
      <c r="I897" s="942"/>
      <c r="J897" s="942"/>
      <c r="K897" s="942"/>
      <c r="L897" s="942"/>
      <c r="M897" s="942"/>
      <c r="N897" s="942"/>
      <c r="O897" s="942"/>
      <c r="P897" s="942"/>
      <c r="Q897" s="942"/>
      <c r="R897" s="942"/>
      <c r="S897" s="942"/>
      <c r="T897" s="942"/>
      <c r="U897" s="942"/>
      <c r="V897" s="942"/>
      <c r="W897" s="942"/>
      <c r="X897" s="942"/>
      <c r="Y897" s="942"/>
      <c r="Z897" s="942"/>
    </row>
    <row r="898" spans="1:26" ht="14.25" customHeight="1">
      <c r="A898" s="942"/>
      <c r="B898" s="942"/>
      <c r="C898" s="942"/>
      <c r="D898" s="998"/>
      <c r="E898" s="952"/>
      <c r="F898" s="942"/>
      <c r="G898" s="942"/>
      <c r="H898" s="942"/>
      <c r="I898" s="942"/>
      <c r="J898" s="942"/>
      <c r="K898" s="942"/>
      <c r="L898" s="942"/>
      <c r="M898" s="942"/>
      <c r="N898" s="942"/>
      <c r="O898" s="942"/>
      <c r="P898" s="942"/>
      <c r="Q898" s="942"/>
      <c r="R898" s="942"/>
      <c r="S898" s="942"/>
      <c r="T898" s="942"/>
      <c r="U898" s="942"/>
      <c r="V898" s="942"/>
      <c r="W898" s="942"/>
      <c r="X898" s="942"/>
      <c r="Y898" s="942"/>
      <c r="Z898" s="942"/>
    </row>
    <row r="899" spans="1:26" ht="14.25" customHeight="1">
      <c r="A899" s="942"/>
      <c r="B899" s="942"/>
      <c r="C899" s="942"/>
      <c r="D899" s="998"/>
      <c r="E899" s="952"/>
      <c r="F899" s="942"/>
      <c r="G899" s="942"/>
      <c r="H899" s="942"/>
      <c r="I899" s="942"/>
      <c r="J899" s="942"/>
      <c r="K899" s="942"/>
      <c r="L899" s="942"/>
      <c r="M899" s="942"/>
      <c r="N899" s="942"/>
      <c r="O899" s="942"/>
      <c r="P899" s="942"/>
      <c r="Q899" s="942"/>
      <c r="R899" s="942"/>
      <c r="S899" s="942"/>
      <c r="T899" s="942"/>
      <c r="U899" s="942"/>
      <c r="V899" s="942"/>
      <c r="W899" s="942"/>
      <c r="X899" s="942"/>
      <c r="Y899" s="942"/>
      <c r="Z899" s="942"/>
    </row>
    <row r="900" spans="1:26" ht="14.25" customHeight="1">
      <c r="A900" s="942"/>
      <c r="B900" s="942"/>
      <c r="C900" s="942"/>
      <c r="D900" s="998"/>
      <c r="E900" s="952"/>
      <c r="F900" s="942"/>
      <c r="G900" s="942"/>
      <c r="H900" s="942"/>
      <c r="I900" s="942"/>
      <c r="J900" s="942"/>
      <c r="K900" s="942"/>
      <c r="L900" s="942"/>
      <c r="M900" s="942"/>
      <c r="N900" s="942"/>
      <c r="O900" s="942"/>
      <c r="P900" s="942"/>
      <c r="Q900" s="942"/>
      <c r="R900" s="942"/>
      <c r="S900" s="942"/>
      <c r="T900" s="942"/>
      <c r="U900" s="942"/>
      <c r="V900" s="942"/>
      <c r="W900" s="942"/>
      <c r="X900" s="942"/>
      <c r="Y900" s="942"/>
      <c r="Z900" s="942"/>
    </row>
    <row r="901" spans="1:26" ht="14.25" customHeight="1">
      <c r="A901" s="942"/>
      <c r="B901" s="942"/>
      <c r="C901" s="942"/>
      <c r="D901" s="998"/>
      <c r="E901" s="952"/>
      <c r="F901" s="942"/>
      <c r="G901" s="942"/>
      <c r="H901" s="942"/>
      <c r="I901" s="942"/>
      <c r="J901" s="942"/>
      <c r="K901" s="942"/>
      <c r="L901" s="942"/>
      <c r="M901" s="942"/>
      <c r="N901" s="942"/>
      <c r="O901" s="942"/>
      <c r="P901" s="942"/>
      <c r="Q901" s="942"/>
      <c r="R901" s="942"/>
      <c r="S901" s="942"/>
      <c r="T901" s="942"/>
      <c r="U901" s="942"/>
      <c r="V901" s="942"/>
      <c r="W901" s="942"/>
      <c r="X901" s="942"/>
      <c r="Y901" s="942"/>
      <c r="Z901" s="942"/>
    </row>
    <row r="902" spans="1:26" ht="14.25" customHeight="1">
      <c r="A902" s="942"/>
      <c r="B902" s="942"/>
      <c r="C902" s="942"/>
      <c r="D902" s="998"/>
      <c r="E902" s="952"/>
      <c r="F902" s="942"/>
      <c r="G902" s="942"/>
      <c r="H902" s="942"/>
      <c r="I902" s="942"/>
      <c r="J902" s="942"/>
      <c r="K902" s="942"/>
      <c r="L902" s="942"/>
      <c r="M902" s="942"/>
      <c r="N902" s="942"/>
      <c r="O902" s="942"/>
      <c r="P902" s="942"/>
      <c r="Q902" s="942"/>
      <c r="R902" s="942"/>
      <c r="S902" s="942"/>
      <c r="T902" s="942"/>
      <c r="U902" s="942"/>
      <c r="V902" s="942"/>
      <c r="W902" s="942"/>
      <c r="X902" s="942"/>
      <c r="Y902" s="942"/>
      <c r="Z902" s="942"/>
    </row>
    <row r="903" spans="1:26" ht="14.25" customHeight="1">
      <c r="A903" s="942"/>
      <c r="B903" s="942"/>
      <c r="C903" s="942"/>
      <c r="D903" s="998"/>
      <c r="E903" s="952"/>
      <c r="F903" s="942"/>
      <c r="G903" s="942"/>
      <c r="H903" s="942"/>
      <c r="I903" s="942"/>
      <c r="J903" s="942"/>
      <c r="K903" s="942"/>
      <c r="L903" s="942"/>
      <c r="M903" s="942"/>
      <c r="N903" s="942"/>
      <c r="O903" s="942"/>
      <c r="P903" s="942"/>
      <c r="Q903" s="942"/>
      <c r="R903" s="942"/>
      <c r="S903" s="942"/>
      <c r="T903" s="942"/>
      <c r="U903" s="942"/>
      <c r="V903" s="942"/>
      <c r="W903" s="942"/>
      <c r="X903" s="942"/>
      <c r="Y903" s="942"/>
      <c r="Z903" s="942"/>
    </row>
    <row r="904" spans="1:26" ht="14.25" customHeight="1">
      <c r="A904" s="942"/>
      <c r="B904" s="942"/>
      <c r="C904" s="942"/>
      <c r="D904" s="998"/>
      <c r="E904" s="952"/>
      <c r="F904" s="942"/>
      <c r="G904" s="942"/>
      <c r="H904" s="942"/>
      <c r="I904" s="942"/>
      <c r="J904" s="942"/>
      <c r="K904" s="942"/>
      <c r="L904" s="942"/>
      <c r="M904" s="942"/>
      <c r="N904" s="942"/>
      <c r="O904" s="942"/>
      <c r="P904" s="942"/>
      <c r="Q904" s="942"/>
      <c r="R904" s="942"/>
      <c r="S904" s="942"/>
      <c r="T904" s="942"/>
      <c r="U904" s="942"/>
      <c r="V904" s="942"/>
      <c r="W904" s="942"/>
      <c r="X904" s="942"/>
      <c r="Y904" s="942"/>
      <c r="Z904" s="942"/>
    </row>
    <row r="905" spans="1:26" ht="14.25" customHeight="1">
      <c r="A905" s="942"/>
      <c r="B905" s="942"/>
      <c r="C905" s="942"/>
      <c r="D905" s="998"/>
      <c r="E905" s="952"/>
      <c r="F905" s="942"/>
      <c r="G905" s="942"/>
      <c r="H905" s="942"/>
      <c r="I905" s="942"/>
      <c r="J905" s="942"/>
      <c r="K905" s="942"/>
      <c r="L905" s="942"/>
      <c r="M905" s="942"/>
      <c r="N905" s="942"/>
      <c r="O905" s="942"/>
      <c r="P905" s="942"/>
      <c r="Q905" s="942"/>
      <c r="R905" s="942"/>
      <c r="S905" s="942"/>
      <c r="T905" s="942"/>
      <c r="U905" s="942"/>
      <c r="V905" s="942"/>
      <c r="W905" s="942"/>
      <c r="X905" s="942"/>
      <c r="Y905" s="942"/>
      <c r="Z905" s="942"/>
    </row>
    <row r="906" spans="1:26" ht="14.25" customHeight="1">
      <c r="A906" s="942"/>
      <c r="B906" s="942"/>
      <c r="C906" s="942"/>
      <c r="D906" s="998"/>
      <c r="E906" s="952"/>
      <c r="F906" s="942"/>
      <c r="G906" s="942"/>
      <c r="H906" s="942"/>
      <c r="I906" s="942"/>
      <c r="J906" s="942"/>
      <c r="K906" s="942"/>
      <c r="L906" s="942"/>
      <c r="M906" s="942"/>
      <c r="N906" s="942"/>
      <c r="O906" s="942"/>
      <c r="P906" s="942"/>
      <c r="Q906" s="942"/>
      <c r="R906" s="942"/>
      <c r="S906" s="942"/>
      <c r="T906" s="942"/>
      <c r="U906" s="942"/>
      <c r="V906" s="942"/>
      <c r="W906" s="942"/>
      <c r="X906" s="942"/>
      <c r="Y906" s="942"/>
      <c r="Z906" s="942"/>
    </row>
    <row r="907" spans="1:26" ht="14.25" customHeight="1">
      <c r="A907" s="942"/>
      <c r="B907" s="942"/>
      <c r="C907" s="942"/>
      <c r="D907" s="998"/>
      <c r="E907" s="952"/>
      <c r="F907" s="942"/>
      <c r="G907" s="942"/>
      <c r="H907" s="942"/>
      <c r="I907" s="942"/>
      <c r="J907" s="942"/>
      <c r="K907" s="942"/>
      <c r="L907" s="942"/>
      <c r="M907" s="942"/>
      <c r="N907" s="942"/>
      <c r="O907" s="942"/>
      <c r="P907" s="942"/>
      <c r="Q907" s="942"/>
      <c r="R907" s="942"/>
      <c r="S907" s="942"/>
      <c r="T907" s="942"/>
      <c r="U907" s="942"/>
      <c r="V907" s="942"/>
      <c r="W907" s="942"/>
      <c r="X907" s="942"/>
      <c r="Y907" s="942"/>
      <c r="Z907" s="942"/>
    </row>
    <row r="908" spans="1:26" ht="14.25" customHeight="1">
      <c r="A908" s="942"/>
      <c r="B908" s="942"/>
      <c r="C908" s="942"/>
      <c r="D908" s="998"/>
      <c r="E908" s="952"/>
      <c r="F908" s="942"/>
      <c r="G908" s="942"/>
      <c r="H908" s="942"/>
      <c r="I908" s="942"/>
      <c r="J908" s="942"/>
      <c r="K908" s="942"/>
      <c r="L908" s="942"/>
      <c r="M908" s="942"/>
      <c r="N908" s="942"/>
      <c r="O908" s="942"/>
      <c r="P908" s="942"/>
      <c r="Q908" s="942"/>
      <c r="R908" s="942"/>
      <c r="S908" s="942"/>
      <c r="T908" s="942"/>
      <c r="U908" s="942"/>
      <c r="V908" s="942"/>
      <c r="W908" s="942"/>
      <c r="X908" s="942"/>
      <c r="Y908" s="942"/>
      <c r="Z908" s="942"/>
    </row>
    <row r="909" spans="1:26" ht="14.25" customHeight="1">
      <c r="A909" s="942"/>
      <c r="B909" s="942"/>
      <c r="C909" s="942"/>
      <c r="D909" s="998"/>
      <c r="E909" s="952"/>
      <c r="F909" s="942"/>
      <c r="G909" s="942"/>
      <c r="H909" s="942"/>
      <c r="I909" s="942"/>
      <c r="J909" s="942"/>
      <c r="K909" s="942"/>
      <c r="L909" s="942"/>
      <c r="M909" s="942"/>
      <c r="N909" s="942"/>
      <c r="O909" s="942"/>
      <c r="P909" s="942"/>
      <c r="Q909" s="942"/>
      <c r="R909" s="942"/>
      <c r="S909" s="942"/>
      <c r="T909" s="942"/>
      <c r="U909" s="942"/>
      <c r="V909" s="942"/>
      <c r="W909" s="942"/>
      <c r="X909" s="942"/>
      <c r="Y909" s="942"/>
      <c r="Z909" s="942"/>
    </row>
    <row r="910" spans="1:26" ht="14.25" customHeight="1">
      <c r="A910" s="942"/>
      <c r="B910" s="942"/>
      <c r="C910" s="942"/>
      <c r="D910" s="998"/>
      <c r="E910" s="952"/>
      <c r="F910" s="942"/>
      <c r="G910" s="942"/>
      <c r="H910" s="942"/>
      <c r="I910" s="942"/>
      <c r="J910" s="942"/>
      <c r="K910" s="942"/>
      <c r="L910" s="942"/>
      <c r="M910" s="942"/>
      <c r="N910" s="942"/>
      <c r="O910" s="942"/>
      <c r="P910" s="942"/>
      <c r="Q910" s="942"/>
      <c r="R910" s="942"/>
      <c r="S910" s="942"/>
      <c r="T910" s="942"/>
      <c r="U910" s="942"/>
      <c r="V910" s="942"/>
      <c r="W910" s="942"/>
      <c r="X910" s="942"/>
      <c r="Y910" s="942"/>
      <c r="Z910" s="942"/>
    </row>
    <row r="911" spans="1:26" ht="14.25" customHeight="1">
      <c r="A911" s="942"/>
      <c r="B911" s="942"/>
      <c r="C911" s="942"/>
      <c r="D911" s="998"/>
      <c r="E911" s="952"/>
      <c r="F911" s="942"/>
      <c r="G911" s="942"/>
      <c r="H911" s="942"/>
      <c r="I911" s="942"/>
      <c r="J911" s="942"/>
      <c r="K911" s="942"/>
      <c r="L911" s="942"/>
      <c r="M911" s="942"/>
      <c r="N911" s="942"/>
      <c r="O911" s="942"/>
      <c r="P911" s="942"/>
      <c r="Q911" s="942"/>
      <c r="R911" s="942"/>
      <c r="S911" s="942"/>
      <c r="T911" s="942"/>
      <c r="U911" s="942"/>
      <c r="V911" s="942"/>
      <c r="W911" s="942"/>
      <c r="X911" s="942"/>
      <c r="Y911" s="942"/>
      <c r="Z911" s="942"/>
    </row>
    <row r="912" spans="1:26" ht="14.25" customHeight="1">
      <c r="A912" s="942"/>
      <c r="B912" s="942"/>
      <c r="C912" s="942"/>
      <c r="D912" s="998"/>
      <c r="E912" s="952"/>
      <c r="F912" s="942"/>
      <c r="G912" s="942"/>
      <c r="H912" s="942"/>
      <c r="I912" s="942"/>
      <c r="J912" s="942"/>
      <c r="K912" s="942"/>
      <c r="L912" s="942"/>
      <c r="M912" s="942"/>
      <c r="N912" s="942"/>
      <c r="O912" s="942"/>
      <c r="P912" s="942"/>
      <c r="Q912" s="942"/>
      <c r="R912" s="942"/>
      <c r="S912" s="942"/>
      <c r="T912" s="942"/>
      <c r="U912" s="942"/>
      <c r="V912" s="942"/>
      <c r="W912" s="942"/>
      <c r="X912" s="942"/>
      <c r="Y912" s="942"/>
      <c r="Z912" s="942"/>
    </row>
    <row r="913" spans="1:26" ht="14.25" customHeight="1">
      <c r="A913" s="942"/>
      <c r="B913" s="942"/>
      <c r="C913" s="942"/>
      <c r="D913" s="998"/>
      <c r="E913" s="952"/>
      <c r="F913" s="942"/>
      <c r="G913" s="942"/>
      <c r="H913" s="942"/>
      <c r="I913" s="942"/>
      <c r="J913" s="942"/>
      <c r="K913" s="942"/>
      <c r="L913" s="942"/>
      <c r="M913" s="942"/>
      <c r="N913" s="942"/>
      <c r="O913" s="942"/>
      <c r="P913" s="942"/>
      <c r="Q913" s="942"/>
      <c r="R913" s="942"/>
      <c r="S913" s="942"/>
      <c r="T913" s="942"/>
      <c r="U913" s="942"/>
      <c r="V913" s="942"/>
      <c r="W913" s="942"/>
      <c r="X913" s="942"/>
      <c r="Y913" s="942"/>
      <c r="Z913" s="942"/>
    </row>
    <row r="914" spans="1:26" ht="14.25" customHeight="1">
      <c r="A914" s="942"/>
      <c r="B914" s="942"/>
      <c r="C914" s="942"/>
      <c r="D914" s="998"/>
      <c r="E914" s="952"/>
      <c r="F914" s="942"/>
      <c r="G914" s="942"/>
      <c r="H914" s="942"/>
      <c r="I914" s="942"/>
      <c r="J914" s="942"/>
      <c r="K914" s="942"/>
      <c r="L914" s="942"/>
      <c r="M914" s="942"/>
      <c r="N914" s="942"/>
      <c r="O914" s="942"/>
      <c r="P914" s="942"/>
      <c r="Q914" s="942"/>
      <c r="R914" s="942"/>
      <c r="S914" s="942"/>
      <c r="T914" s="942"/>
      <c r="U914" s="942"/>
      <c r="V914" s="942"/>
      <c r="W914" s="942"/>
      <c r="X914" s="942"/>
      <c r="Y914" s="942"/>
      <c r="Z914" s="942"/>
    </row>
    <row r="915" spans="1:26" ht="14.25" customHeight="1">
      <c r="A915" s="942"/>
      <c r="B915" s="942"/>
      <c r="C915" s="942"/>
      <c r="D915" s="998"/>
      <c r="E915" s="952"/>
      <c r="F915" s="942"/>
      <c r="G915" s="942"/>
      <c r="H915" s="942"/>
      <c r="I915" s="942"/>
      <c r="J915" s="942"/>
      <c r="K915" s="942"/>
      <c r="L915" s="942"/>
      <c r="M915" s="942"/>
      <c r="N915" s="942"/>
      <c r="O915" s="942"/>
      <c r="P915" s="942"/>
      <c r="Q915" s="942"/>
      <c r="R915" s="942"/>
      <c r="S915" s="942"/>
      <c r="T915" s="942"/>
      <c r="U915" s="942"/>
      <c r="V915" s="942"/>
      <c r="W915" s="942"/>
      <c r="X915" s="942"/>
      <c r="Y915" s="942"/>
      <c r="Z915" s="942"/>
    </row>
    <row r="916" spans="1:26" ht="14.25" customHeight="1">
      <c r="A916" s="942"/>
      <c r="B916" s="942"/>
      <c r="C916" s="942"/>
      <c r="D916" s="998"/>
      <c r="E916" s="952"/>
      <c r="F916" s="942"/>
      <c r="G916" s="942"/>
      <c r="H916" s="942"/>
      <c r="I916" s="942"/>
      <c r="J916" s="942"/>
      <c r="K916" s="942"/>
      <c r="L916" s="942"/>
      <c r="M916" s="942"/>
      <c r="N916" s="942"/>
      <c r="O916" s="942"/>
      <c r="P916" s="942"/>
      <c r="Q916" s="942"/>
      <c r="R916" s="942"/>
      <c r="S916" s="942"/>
      <c r="T916" s="942"/>
      <c r="U916" s="942"/>
      <c r="V916" s="942"/>
      <c r="W916" s="942"/>
      <c r="X916" s="942"/>
      <c r="Y916" s="942"/>
      <c r="Z916" s="942"/>
    </row>
    <row r="917" spans="1:26" ht="14.25" customHeight="1">
      <c r="A917" s="942"/>
      <c r="B917" s="942"/>
      <c r="C917" s="942"/>
      <c r="D917" s="998"/>
      <c r="E917" s="952"/>
      <c r="F917" s="942"/>
      <c r="G917" s="942"/>
      <c r="H917" s="942"/>
      <c r="I917" s="942"/>
      <c r="J917" s="942"/>
      <c r="K917" s="942"/>
      <c r="L917" s="942"/>
      <c r="M917" s="942"/>
      <c r="N917" s="942"/>
      <c r="O917" s="942"/>
      <c r="P917" s="942"/>
      <c r="Q917" s="942"/>
      <c r="R917" s="942"/>
      <c r="S917" s="942"/>
      <c r="T917" s="942"/>
      <c r="U917" s="942"/>
      <c r="V917" s="942"/>
      <c r="W917" s="942"/>
      <c r="X917" s="942"/>
      <c r="Y917" s="942"/>
      <c r="Z917" s="942"/>
    </row>
    <row r="918" spans="1:26" ht="14.25" customHeight="1">
      <c r="A918" s="942"/>
      <c r="B918" s="942"/>
      <c r="C918" s="942"/>
      <c r="D918" s="998"/>
      <c r="E918" s="952"/>
      <c r="F918" s="942"/>
      <c r="G918" s="942"/>
      <c r="H918" s="942"/>
      <c r="I918" s="942"/>
      <c r="J918" s="942"/>
      <c r="K918" s="942"/>
      <c r="L918" s="942"/>
      <c r="M918" s="942"/>
      <c r="N918" s="942"/>
      <c r="O918" s="942"/>
      <c r="P918" s="942"/>
      <c r="Q918" s="942"/>
      <c r="R918" s="942"/>
      <c r="S918" s="942"/>
      <c r="T918" s="942"/>
      <c r="U918" s="942"/>
      <c r="V918" s="942"/>
      <c r="W918" s="942"/>
      <c r="X918" s="942"/>
      <c r="Y918" s="942"/>
      <c r="Z918" s="942"/>
    </row>
    <row r="919" spans="1:26" ht="14.25" customHeight="1">
      <c r="A919" s="942"/>
      <c r="B919" s="942"/>
      <c r="C919" s="942"/>
      <c r="D919" s="998"/>
      <c r="E919" s="952"/>
      <c r="F919" s="942"/>
      <c r="G919" s="942"/>
      <c r="H919" s="942"/>
      <c r="I919" s="942"/>
      <c r="J919" s="942"/>
      <c r="K919" s="942"/>
      <c r="L919" s="942"/>
      <c r="M919" s="942"/>
      <c r="N919" s="942"/>
      <c r="O919" s="942"/>
      <c r="P919" s="942"/>
      <c r="Q919" s="942"/>
      <c r="R919" s="942"/>
      <c r="S919" s="942"/>
      <c r="T919" s="942"/>
      <c r="U919" s="942"/>
      <c r="V919" s="942"/>
      <c r="W919" s="942"/>
      <c r="X919" s="942"/>
      <c r="Y919" s="942"/>
      <c r="Z919" s="942"/>
    </row>
    <row r="920" spans="1:26" ht="14.25" customHeight="1">
      <c r="A920" s="942"/>
      <c r="B920" s="942"/>
      <c r="C920" s="942"/>
      <c r="D920" s="998"/>
      <c r="E920" s="952"/>
      <c r="F920" s="942"/>
      <c r="G920" s="942"/>
      <c r="H920" s="942"/>
      <c r="I920" s="942"/>
      <c r="J920" s="942"/>
      <c r="K920" s="942"/>
      <c r="L920" s="942"/>
      <c r="M920" s="942"/>
      <c r="N920" s="942"/>
      <c r="O920" s="942"/>
      <c r="P920" s="942"/>
      <c r="Q920" s="942"/>
      <c r="R920" s="942"/>
      <c r="S920" s="942"/>
      <c r="T920" s="942"/>
      <c r="U920" s="942"/>
      <c r="V920" s="942"/>
      <c r="W920" s="942"/>
      <c r="X920" s="942"/>
      <c r="Y920" s="942"/>
      <c r="Z920" s="942"/>
    </row>
    <row r="921" spans="1:26" ht="14.25" customHeight="1">
      <c r="A921" s="942"/>
      <c r="B921" s="942"/>
      <c r="C921" s="942"/>
      <c r="D921" s="998"/>
      <c r="E921" s="952"/>
      <c r="F921" s="942"/>
      <c r="G921" s="942"/>
      <c r="H921" s="942"/>
      <c r="I921" s="942"/>
      <c r="J921" s="942"/>
      <c r="K921" s="942"/>
      <c r="L921" s="942"/>
      <c r="M921" s="942"/>
      <c r="N921" s="942"/>
      <c r="O921" s="942"/>
      <c r="P921" s="942"/>
      <c r="Q921" s="942"/>
      <c r="R921" s="942"/>
      <c r="S921" s="942"/>
      <c r="T921" s="942"/>
      <c r="U921" s="942"/>
      <c r="V921" s="942"/>
      <c r="W921" s="942"/>
      <c r="X921" s="942"/>
      <c r="Y921" s="942"/>
      <c r="Z921" s="942"/>
    </row>
    <row r="922" spans="1:26" ht="14.25" customHeight="1">
      <c r="A922" s="942"/>
      <c r="B922" s="942"/>
      <c r="C922" s="942"/>
      <c r="D922" s="998"/>
      <c r="E922" s="952"/>
      <c r="F922" s="942"/>
      <c r="G922" s="942"/>
      <c r="H922" s="942"/>
      <c r="I922" s="942"/>
      <c r="J922" s="942"/>
      <c r="K922" s="942"/>
      <c r="L922" s="942"/>
      <c r="M922" s="942"/>
      <c r="N922" s="942"/>
      <c r="O922" s="942"/>
      <c r="P922" s="942"/>
      <c r="Q922" s="942"/>
      <c r="R922" s="942"/>
      <c r="S922" s="942"/>
      <c r="T922" s="942"/>
      <c r="U922" s="942"/>
      <c r="V922" s="942"/>
      <c r="W922" s="942"/>
      <c r="X922" s="942"/>
      <c r="Y922" s="942"/>
      <c r="Z922" s="942"/>
    </row>
    <row r="923" spans="1:26" ht="14.25" customHeight="1">
      <c r="A923" s="942"/>
      <c r="B923" s="942"/>
      <c r="C923" s="942"/>
      <c r="D923" s="998"/>
      <c r="E923" s="952"/>
      <c r="F923" s="942"/>
      <c r="G923" s="942"/>
      <c r="H923" s="942"/>
      <c r="I923" s="942"/>
      <c r="J923" s="942"/>
      <c r="K923" s="942"/>
      <c r="L923" s="942"/>
      <c r="M923" s="942"/>
      <c r="N923" s="942"/>
      <c r="O923" s="942"/>
      <c r="P923" s="942"/>
      <c r="Q923" s="942"/>
      <c r="R923" s="942"/>
      <c r="S923" s="942"/>
      <c r="T923" s="942"/>
      <c r="U923" s="942"/>
      <c r="V923" s="942"/>
      <c r="W923" s="942"/>
      <c r="X923" s="942"/>
      <c r="Y923" s="942"/>
      <c r="Z923" s="942"/>
    </row>
    <row r="924" spans="1:26" ht="14.25" customHeight="1">
      <c r="A924" s="942"/>
      <c r="B924" s="942"/>
      <c r="C924" s="942"/>
      <c r="D924" s="998"/>
      <c r="E924" s="952"/>
      <c r="F924" s="942"/>
      <c r="G924" s="942"/>
      <c r="H924" s="942"/>
      <c r="I924" s="942"/>
      <c r="J924" s="942"/>
      <c r="K924" s="942"/>
      <c r="L924" s="942"/>
      <c r="M924" s="942"/>
      <c r="N924" s="942"/>
      <c r="O924" s="942"/>
      <c r="P924" s="942"/>
      <c r="Q924" s="942"/>
      <c r="R924" s="942"/>
      <c r="S924" s="942"/>
      <c r="T924" s="942"/>
      <c r="U924" s="942"/>
      <c r="V924" s="942"/>
      <c r="W924" s="942"/>
      <c r="X924" s="942"/>
      <c r="Y924" s="942"/>
      <c r="Z924" s="942"/>
    </row>
    <row r="925" spans="1:26" ht="14.25" customHeight="1">
      <c r="A925" s="942"/>
      <c r="B925" s="942"/>
      <c r="C925" s="942"/>
      <c r="D925" s="998"/>
      <c r="E925" s="952"/>
      <c r="F925" s="942"/>
      <c r="G925" s="942"/>
      <c r="H925" s="942"/>
      <c r="I925" s="942"/>
      <c r="J925" s="942"/>
      <c r="K925" s="942"/>
      <c r="L925" s="942"/>
      <c r="M925" s="942"/>
      <c r="N925" s="942"/>
      <c r="O925" s="942"/>
      <c r="P925" s="942"/>
      <c r="Q925" s="942"/>
      <c r="R925" s="942"/>
      <c r="S925" s="942"/>
      <c r="T925" s="942"/>
      <c r="U925" s="942"/>
      <c r="V925" s="942"/>
      <c r="W925" s="942"/>
      <c r="X925" s="942"/>
      <c r="Y925" s="942"/>
      <c r="Z925" s="942"/>
    </row>
    <row r="926" spans="1:26" ht="14.25" customHeight="1">
      <c r="A926" s="942"/>
      <c r="B926" s="942"/>
      <c r="C926" s="942"/>
      <c r="D926" s="998"/>
      <c r="E926" s="952"/>
      <c r="F926" s="942"/>
      <c r="G926" s="942"/>
      <c r="H926" s="942"/>
      <c r="I926" s="942"/>
      <c r="J926" s="942"/>
      <c r="K926" s="942"/>
      <c r="L926" s="942"/>
      <c r="M926" s="942"/>
      <c r="N926" s="942"/>
      <c r="O926" s="942"/>
      <c r="P926" s="942"/>
      <c r="Q926" s="942"/>
      <c r="R926" s="942"/>
      <c r="S926" s="942"/>
      <c r="T926" s="942"/>
      <c r="U926" s="942"/>
      <c r="V926" s="942"/>
      <c r="W926" s="942"/>
      <c r="X926" s="942"/>
      <c r="Y926" s="942"/>
      <c r="Z926" s="942"/>
    </row>
    <row r="927" spans="1:26" ht="14.25" customHeight="1">
      <c r="A927" s="942"/>
      <c r="B927" s="942"/>
      <c r="C927" s="942"/>
      <c r="D927" s="998"/>
      <c r="E927" s="952"/>
      <c r="F927" s="942"/>
      <c r="G927" s="942"/>
      <c r="H927" s="942"/>
      <c r="I927" s="942"/>
      <c r="J927" s="942"/>
      <c r="K927" s="942"/>
      <c r="L927" s="942"/>
      <c r="M927" s="942"/>
      <c r="N927" s="942"/>
      <c r="O927" s="942"/>
      <c r="P927" s="942"/>
      <c r="Q927" s="942"/>
      <c r="R927" s="942"/>
      <c r="S927" s="942"/>
      <c r="T927" s="942"/>
      <c r="U927" s="942"/>
      <c r="V927" s="942"/>
      <c r="W927" s="942"/>
      <c r="X927" s="942"/>
      <c r="Y927" s="942"/>
      <c r="Z927" s="942"/>
    </row>
    <row r="928" spans="1:26" ht="14.25" customHeight="1">
      <c r="A928" s="942"/>
      <c r="B928" s="942"/>
      <c r="C928" s="942"/>
      <c r="D928" s="998"/>
      <c r="E928" s="952"/>
      <c r="F928" s="942"/>
      <c r="G928" s="942"/>
      <c r="H928" s="942"/>
      <c r="I928" s="942"/>
      <c r="J928" s="942"/>
      <c r="K928" s="942"/>
      <c r="L928" s="942"/>
      <c r="M928" s="942"/>
      <c r="N928" s="942"/>
      <c r="O928" s="942"/>
      <c r="P928" s="942"/>
      <c r="Q928" s="942"/>
      <c r="R928" s="942"/>
      <c r="S928" s="942"/>
      <c r="T928" s="942"/>
      <c r="U928" s="942"/>
      <c r="V928" s="942"/>
      <c r="W928" s="942"/>
      <c r="X928" s="942"/>
      <c r="Y928" s="942"/>
      <c r="Z928" s="942"/>
    </row>
    <row r="929" spans="1:26" ht="14.25" customHeight="1">
      <c r="A929" s="942"/>
      <c r="B929" s="942"/>
      <c r="C929" s="942"/>
      <c r="D929" s="998"/>
      <c r="E929" s="952"/>
      <c r="F929" s="942"/>
      <c r="G929" s="942"/>
      <c r="H929" s="942"/>
      <c r="I929" s="942"/>
      <c r="J929" s="942"/>
      <c r="K929" s="942"/>
      <c r="L929" s="942"/>
      <c r="M929" s="942"/>
      <c r="N929" s="942"/>
      <c r="O929" s="942"/>
      <c r="P929" s="942"/>
      <c r="Q929" s="942"/>
      <c r="R929" s="942"/>
      <c r="S929" s="942"/>
      <c r="T929" s="942"/>
      <c r="U929" s="942"/>
      <c r="V929" s="942"/>
      <c r="W929" s="942"/>
      <c r="X929" s="942"/>
      <c r="Y929" s="942"/>
      <c r="Z929" s="942"/>
    </row>
    <row r="930" spans="1:26" ht="14.25" customHeight="1">
      <c r="A930" s="942"/>
      <c r="B930" s="942"/>
      <c r="C930" s="942"/>
      <c r="D930" s="998"/>
      <c r="E930" s="952"/>
      <c r="F930" s="942"/>
      <c r="G930" s="942"/>
      <c r="H930" s="942"/>
      <c r="I930" s="942"/>
      <c r="J930" s="942"/>
      <c r="K930" s="942"/>
      <c r="L930" s="942"/>
      <c r="M930" s="942"/>
      <c r="N930" s="942"/>
      <c r="O930" s="942"/>
      <c r="P930" s="942"/>
      <c r="Q930" s="942"/>
      <c r="R930" s="942"/>
      <c r="S930" s="942"/>
      <c r="T930" s="942"/>
      <c r="U930" s="942"/>
      <c r="V930" s="942"/>
      <c r="W930" s="942"/>
      <c r="X930" s="942"/>
      <c r="Y930" s="942"/>
      <c r="Z930" s="942"/>
    </row>
    <row r="931" spans="1:26" ht="14.25" customHeight="1">
      <c r="A931" s="942"/>
      <c r="B931" s="942"/>
      <c r="C931" s="942"/>
      <c r="D931" s="998"/>
      <c r="E931" s="952"/>
      <c r="F931" s="942"/>
      <c r="G931" s="942"/>
      <c r="H931" s="942"/>
      <c r="I931" s="942"/>
      <c r="J931" s="942"/>
      <c r="K931" s="942"/>
      <c r="L931" s="942"/>
      <c r="M931" s="942"/>
      <c r="N931" s="942"/>
      <c r="O931" s="942"/>
      <c r="P931" s="942"/>
      <c r="Q931" s="942"/>
      <c r="R931" s="942"/>
      <c r="S931" s="942"/>
      <c r="T931" s="942"/>
      <c r="U931" s="942"/>
      <c r="V931" s="942"/>
      <c r="W931" s="942"/>
      <c r="X931" s="942"/>
      <c r="Y931" s="942"/>
      <c r="Z931" s="942"/>
    </row>
    <row r="932" spans="1:26" ht="14.25" customHeight="1">
      <c r="A932" s="942"/>
      <c r="B932" s="942"/>
      <c r="C932" s="942"/>
      <c r="D932" s="998"/>
      <c r="E932" s="952"/>
      <c r="F932" s="942"/>
      <c r="G932" s="942"/>
      <c r="H932" s="942"/>
      <c r="I932" s="942"/>
      <c r="J932" s="942"/>
      <c r="K932" s="942"/>
      <c r="L932" s="942"/>
      <c r="M932" s="942"/>
      <c r="N932" s="942"/>
      <c r="O932" s="942"/>
      <c r="P932" s="942"/>
      <c r="Q932" s="942"/>
      <c r="R932" s="942"/>
      <c r="S932" s="942"/>
      <c r="T932" s="942"/>
      <c r="U932" s="942"/>
      <c r="V932" s="942"/>
      <c r="W932" s="942"/>
      <c r="X932" s="942"/>
      <c r="Y932" s="942"/>
      <c r="Z932" s="942"/>
    </row>
    <row r="933" spans="1:26" ht="14.25" customHeight="1">
      <c r="A933" s="942"/>
      <c r="B933" s="942"/>
      <c r="C933" s="942"/>
      <c r="D933" s="998"/>
      <c r="E933" s="952"/>
      <c r="F933" s="942"/>
      <c r="G933" s="942"/>
      <c r="H933" s="942"/>
      <c r="I933" s="942"/>
      <c r="J933" s="942"/>
      <c r="K933" s="942"/>
      <c r="L933" s="942"/>
      <c r="M933" s="942"/>
      <c r="N933" s="942"/>
      <c r="O933" s="942"/>
      <c r="P933" s="942"/>
      <c r="Q933" s="942"/>
      <c r="R933" s="942"/>
      <c r="S933" s="942"/>
      <c r="T933" s="942"/>
      <c r="U933" s="942"/>
      <c r="V933" s="942"/>
      <c r="W933" s="942"/>
      <c r="X933" s="942"/>
      <c r="Y933" s="942"/>
      <c r="Z933" s="942"/>
    </row>
    <row r="934" spans="1:26" ht="14.25" customHeight="1">
      <c r="A934" s="942"/>
      <c r="B934" s="942"/>
      <c r="C934" s="942"/>
      <c r="D934" s="998"/>
      <c r="E934" s="952"/>
      <c r="F934" s="942"/>
      <c r="G934" s="942"/>
      <c r="H934" s="942"/>
      <c r="I934" s="942"/>
      <c r="J934" s="942"/>
      <c r="K934" s="942"/>
      <c r="L934" s="942"/>
      <c r="M934" s="942"/>
      <c r="N934" s="942"/>
      <c r="O934" s="942"/>
      <c r="P934" s="942"/>
      <c r="Q934" s="942"/>
      <c r="R934" s="942"/>
      <c r="S934" s="942"/>
      <c r="T934" s="942"/>
      <c r="U934" s="942"/>
      <c r="V934" s="942"/>
      <c r="W934" s="942"/>
      <c r="X934" s="942"/>
      <c r="Y934" s="942"/>
      <c r="Z934" s="942"/>
    </row>
    <row r="935" spans="1:26" ht="14.25" customHeight="1">
      <c r="A935" s="942"/>
      <c r="B935" s="942"/>
      <c r="C935" s="942"/>
      <c r="D935" s="998"/>
      <c r="E935" s="952"/>
      <c r="F935" s="942"/>
      <c r="G935" s="942"/>
      <c r="H935" s="942"/>
      <c r="I935" s="942"/>
      <c r="J935" s="942"/>
      <c r="K935" s="942"/>
      <c r="L935" s="942"/>
      <c r="M935" s="942"/>
      <c r="N935" s="942"/>
      <c r="O935" s="942"/>
      <c r="P935" s="942"/>
      <c r="Q935" s="942"/>
      <c r="R935" s="942"/>
      <c r="S935" s="942"/>
      <c r="T935" s="942"/>
      <c r="U935" s="942"/>
      <c r="V935" s="942"/>
      <c r="W935" s="942"/>
      <c r="X935" s="942"/>
      <c r="Y935" s="942"/>
      <c r="Z935" s="942"/>
    </row>
    <row r="936" spans="1:26" ht="14.25" customHeight="1">
      <c r="A936" s="942"/>
      <c r="B936" s="942"/>
      <c r="C936" s="942"/>
      <c r="D936" s="998"/>
      <c r="E936" s="952"/>
      <c r="F936" s="942"/>
      <c r="G936" s="942"/>
      <c r="H936" s="942"/>
      <c r="I936" s="942"/>
      <c r="J936" s="942"/>
      <c r="K936" s="942"/>
      <c r="L936" s="942"/>
      <c r="M936" s="942"/>
      <c r="N936" s="942"/>
      <c r="O936" s="942"/>
      <c r="P936" s="942"/>
      <c r="Q936" s="942"/>
      <c r="R936" s="942"/>
      <c r="S936" s="942"/>
      <c r="T936" s="942"/>
      <c r="U936" s="942"/>
      <c r="V936" s="942"/>
      <c r="W936" s="942"/>
      <c r="X936" s="942"/>
      <c r="Y936" s="942"/>
      <c r="Z936" s="942"/>
    </row>
    <row r="937" spans="1:26" ht="14.25" customHeight="1">
      <c r="A937" s="942"/>
      <c r="B937" s="942"/>
      <c r="C937" s="942"/>
      <c r="D937" s="998"/>
      <c r="E937" s="952"/>
      <c r="F937" s="942"/>
      <c r="G937" s="942"/>
      <c r="H937" s="942"/>
      <c r="I937" s="942"/>
      <c r="J937" s="942"/>
      <c r="K937" s="942"/>
      <c r="L937" s="942"/>
      <c r="M937" s="942"/>
      <c r="N937" s="942"/>
      <c r="O937" s="942"/>
      <c r="P937" s="942"/>
      <c r="Q937" s="942"/>
      <c r="R937" s="942"/>
      <c r="S937" s="942"/>
      <c r="T937" s="942"/>
      <c r="U937" s="942"/>
      <c r="V937" s="942"/>
      <c r="W937" s="942"/>
      <c r="X937" s="942"/>
      <c r="Y937" s="942"/>
      <c r="Z937" s="942"/>
    </row>
    <row r="938" spans="1:26" ht="14.25" customHeight="1">
      <c r="A938" s="942"/>
      <c r="B938" s="942"/>
      <c r="C938" s="942"/>
      <c r="D938" s="998"/>
      <c r="E938" s="952"/>
      <c r="F938" s="942"/>
      <c r="G938" s="942"/>
      <c r="H938" s="942"/>
      <c r="I938" s="942"/>
      <c r="J938" s="942"/>
      <c r="K938" s="942"/>
      <c r="L938" s="942"/>
      <c r="M938" s="942"/>
      <c r="N938" s="942"/>
      <c r="O938" s="942"/>
      <c r="P938" s="942"/>
      <c r="Q938" s="942"/>
      <c r="R938" s="942"/>
      <c r="S938" s="942"/>
      <c r="T938" s="942"/>
      <c r="U938" s="942"/>
      <c r="V938" s="942"/>
      <c r="W938" s="942"/>
      <c r="X938" s="942"/>
      <c r="Y938" s="942"/>
      <c r="Z938" s="942"/>
    </row>
    <row r="939" spans="1:26" ht="14.25" customHeight="1">
      <c r="A939" s="942"/>
      <c r="B939" s="942"/>
      <c r="C939" s="942"/>
      <c r="D939" s="998"/>
      <c r="E939" s="952"/>
      <c r="F939" s="942"/>
      <c r="G939" s="942"/>
      <c r="H939" s="942"/>
      <c r="I939" s="942"/>
      <c r="J939" s="942"/>
      <c r="K939" s="942"/>
      <c r="L939" s="942"/>
      <c r="M939" s="942"/>
      <c r="N939" s="942"/>
      <c r="O939" s="942"/>
      <c r="P939" s="942"/>
      <c r="Q939" s="942"/>
      <c r="R939" s="942"/>
      <c r="S939" s="942"/>
      <c r="T939" s="942"/>
      <c r="U939" s="942"/>
      <c r="V939" s="942"/>
      <c r="W939" s="942"/>
      <c r="X939" s="942"/>
      <c r="Y939" s="942"/>
      <c r="Z939" s="942"/>
    </row>
    <row r="940" spans="1:26" ht="14.25" customHeight="1">
      <c r="A940" s="942"/>
      <c r="B940" s="942"/>
      <c r="C940" s="942"/>
      <c r="D940" s="998"/>
      <c r="E940" s="952"/>
      <c r="F940" s="942"/>
      <c r="G940" s="942"/>
      <c r="H940" s="942"/>
      <c r="I940" s="942"/>
      <c r="J940" s="942"/>
      <c r="K940" s="942"/>
      <c r="L940" s="942"/>
      <c r="M940" s="942"/>
      <c r="N940" s="942"/>
      <c r="O940" s="942"/>
      <c r="P940" s="942"/>
      <c r="Q940" s="942"/>
      <c r="R940" s="942"/>
      <c r="S940" s="942"/>
      <c r="T940" s="942"/>
      <c r="U940" s="942"/>
      <c r="V940" s="942"/>
      <c r="W940" s="942"/>
      <c r="X940" s="942"/>
      <c r="Y940" s="942"/>
      <c r="Z940" s="942"/>
    </row>
    <row r="941" spans="1:26" ht="14.25" customHeight="1">
      <c r="A941" s="942"/>
      <c r="B941" s="942"/>
      <c r="C941" s="942"/>
      <c r="D941" s="998"/>
      <c r="E941" s="952"/>
      <c r="F941" s="942"/>
      <c r="G941" s="942"/>
      <c r="H941" s="942"/>
      <c r="I941" s="942"/>
      <c r="J941" s="942"/>
      <c r="K941" s="942"/>
      <c r="L941" s="942"/>
      <c r="M941" s="942"/>
      <c r="N941" s="942"/>
      <c r="O941" s="942"/>
      <c r="P941" s="942"/>
      <c r="Q941" s="942"/>
      <c r="R941" s="942"/>
      <c r="S941" s="942"/>
      <c r="T941" s="942"/>
      <c r="U941" s="942"/>
      <c r="V941" s="942"/>
      <c r="W941" s="942"/>
      <c r="X941" s="942"/>
      <c r="Y941" s="942"/>
      <c r="Z941" s="942"/>
    </row>
    <row r="942" spans="1:26" ht="14.25" customHeight="1">
      <c r="A942" s="942"/>
      <c r="B942" s="942"/>
      <c r="C942" s="942"/>
      <c r="D942" s="998"/>
      <c r="E942" s="952"/>
      <c r="F942" s="942"/>
      <c r="G942" s="942"/>
      <c r="H942" s="942"/>
      <c r="I942" s="942"/>
      <c r="J942" s="942"/>
      <c r="K942" s="942"/>
      <c r="L942" s="942"/>
      <c r="M942" s="942"/>
      <c r="N942" s="942"/>
      <c r="O942" s="942"/>
      <c r="P942" s="942"/>
      <c r="Q942" s="942"/>
      <c r="R942" s="942"/>
      <c r="S942" s="942"/>
      <c r="T942" s="942"/>
      <c r="U942" s="942"/>
      <c r="V942" s="942"/>
      <c r="W942" s="942"/>
      <c r="X942" s="942"/>
      <c r="Y942" s="942"/>
      <c r="Z942" s="942"/>
    </row>
    <row r="943" spans="1:26" ht="14.25" customHeight="1">
      <c r="A943" s="942"/>
      <c r="B943" s="942"/>
      <c r="C943" s="942"/>
      <c r="D943" s="998"/>
      <c r="E943" s="952"/>
      <c r="F943" s="942"/>
      <c r="G943" s="942"/>
      <c r="H943" s="942"/>
      <c r="I943" s="942"/>
      <c r="J943" s="942"/>
      <c r="K943" s="942"/>
      <c r="L943" s="942"/>
      <c r="M943" s="942"/>
      <c r="N943" s="942"/>
      <c r="O943" s="942"/>
      <c r="P943" s="942"/>
      <c r="Q943" s="942"/>
      <c r="R943" s="942"/>
      <c r="S943" s="942"/>
      <c r="T943" s="942"/>
      <c r="U943" s="942"/>
      <c r="V943" s="942"/>
      <c r="W943" s="942"/>
      <c r="X943" s="942"/>
      <c r="Y943" s="942"/>
      <c r="Z943" s="942"/>
    </row>
    <row r="944" spans="1:26" ht="14.25" customHeight="1">
      <c r="A944" s="942"/>
      <c r="B944" s="942"/>
      <c r="C944" s="942"/>
      <c r="D944" s="998"/>
      <c r="E944" s="952"/>
      <c r="F944" s="942"/>
      <c r="G944" s="942"/>
      <c r="H944" s="942"/>
      <c r="I944" s="942"/>
      <c r="J944" s="942"/>
      <c r="K944" s="942"/>
      <c r="L944" s="942"/>
      <c r="M944" s="942"/>
      <c r="N944" s="942"/>
      <c r="O944" s="942"/>
      <c r="P944" s="942"/>
      <c r="Q944" s="942"/>
      <c r="R944" s="942"/>
      <c r="S944" s="942"/>
      <c r="T944" s="942"/>
      <c r="U944" s="942"/>
      <c r="V944" s="942"/>
      <c r="W944" s="942"/>
      <c r="X944" s="942"/>
      <c r="Y944" s="942"/>
      <c r="Z944" s="942"/>
    </row>
    <row r="945" spans="1:26" ht="14.25" customHeight="1">
      <c r="A945" s="942"/>
      <c r="B945" s="942"/>
      <c r="C945" s="942"/>
      <c r="D945" s="998"/>
      <c r="E945" s="952"/>
      <c r="F945" s="942"/>
      <c r="G945" s="942"/>
      <c r="H945" s="942"/>
      <c r="I945" s="942"/>
      <c r="J945" s="942"/>
      <c r="K945" s="942"/>
      <c r="L945" s="942"/>
      <c r="M945" s="942"/>
      <c r="N945" s="942"/>
      <c r="O945" s="942"/>
      <c r="P945" s="942"/>
      <c r="Q945" s="942"/>
      <c r="R945" s="942"/>
      <c r="S945" s="942"/>
      <c r="T945" s="942"/>
      <c r="U945" s="942"/>
      <c r="V945" s="942"/>
      <c r="W945" s="942"/>
      <c r="X945" s="942"/>
      <c r="Y945" s="942"/>
      <c r="Z945" s="942"/>
    </row>
    <row r="946" spans="1:26" ht="14.25" customHeight="1">
      <c r="A946" s="942"/>
      <c r="B946" s="942"/>
      <c r="C946" s="942"/>
      <c r="D946" s="998"/>
      <c r="E946" s="952"/>
      <c r="F946" s="942"/>
      <c r="G946" s="942"/>
      <c r="H946" s="942"/>
      <c r="I946" s="942"/>
      <c r="J946" s="942"/>
      <c r="K946" s="942"/>
      <c r="L946" s="942"/>
      <c r="M946" s="942"/>
      <c r="N946" s="942"/>
      <c r="O946" s="942"/>
      <c r="P946" s="942"/>
      <c r="Q946" s="942"/>
      <c r="R946" s="942"/>
      <c r="S946" s="942"/>
      <c r="T946" s="942"/>
      <c r="U946" s="942"/>
      <c r="V946" s="942"/>
      <c r="W946" s="942"/>
      <c r="X946" s="942"/>
      <c r="Y946" s="942"/>
      <c r="Z946" s="942"/>
    </row>
    <row r="947" spans="1:26" ht="14.25" customHeight="1">
      <c r="A947" s="942"/>
      <c r="B947" s="942"/>
      <c r="C947" s="942"/>
      <c r="D947" s="998"/>
      <c r="E947" s="952"/>
      <c r="F947" s="942"/>
      <c r="G947" s="942"/>
      <c r="H947" s="942"/>
      <c r="I947" s="942"/>
      <c r="J947" s="942"/>
      <c r="K947" s="942"/>
      <c r="L947" s="942"/>
      <c r="M947" s="942"/>
      <c r="N947" s="942"/>
      <c r="O947" s="942"/>
      <c r="P947" s="942"/>
      <c r="Q947" s="942"/>
      <c r="R947" s="942"/>
      <c r="S947" s="942"/>
      <c r="T947" s="942"/>
      <c r="U947" s="942"/>
      <c r="V947" s="942"/>
      <c r="W947" s="942"/>
      <c r="X947" s="942"/>
      <c r="Y947" s="942"/>
      <c r="Z947" s="942"/>
    </row>
    <row r="948" spans="1:26" ht="14.25" customHeight="1">
      <c r="A948" s="942"/>
      <c r="B948" s="942"/>
      <c r="C948" s="942"/>
      <c r="D948" s="998"/>
      <c r="E948" s="952"/>
      <c r="F948" s="942"/>
      <c r="G948" s="942"/>
      <c r="H948" s="942"/>
      <c r="I948" s="942"/>
      <c r="J948" s="942"/>
      <c r="K948" s="942"/>
      <c r="L948" s="942"/>
      <c r="M948" s="942"/>
      <c r="N948" s="942"/>
      <c r="O948" s="942"/>
      <c r="P948" s="942"/>
      <c r="Q948" s="942"/>
      <c r="R948" s="942"/>
      <c r="S948" s="942"/>
      <c r="T948" s="942"/>
      <c r="U948" s="942"/>
      <c r="V948" s="942"/>
      <c r="W948" s="942"/>
      <c r="X948" s="942"/>
      <c r="Y948" s="942"/>
      <c r="Z948" s="942"/>
    </row>
    <row r="949" spans="1:26" ht="14.25" customHeight="1">
      <c r="A949" s="942"/>
      <c r="B949" s="942"/>
      <c r="C949" s="942"/>
      <c r="D949" s="998"/>
      <c r="E949" s="952"/>
      <c r="F949" s="942"/>
      <c r="G949" s="942"/>
      <c r="H949" s="942"/>
      <c r="I949" s="942"/>
      <c r="J949" s="942"/>
      <c r="K949" s="942"/>
      <c r="L949" s="942"/>
      <c r="M949" s="942"/>
      <c r="N949" s="942"/>
      <c r="O949" s="942"/>
      <c r="P949" s="942"/>
      <c r="Q949" s="942"/>
      <c r="R949" s="942"/>
      <c r="S949" s="942"/>
      <c r="T949" s="942"/>
      <c r="U949" s="942"/>
      <c r="V949" s="942"/>
      <c r="W949" s="942"/>
      <c r="X949" s="942"/>
      <c r="Y949" s="942"/>
      <c r="Z949" s="942"/>
    </row>
    <row r="950" spans="1:26" ht="14.25" customHeight="1">
      <c r="A950" s="942"/>
      <c r="B950" s="942"/>
      <c r="C950" s="942"/>
      <c r="D950" s="998"/>
      <c r="E950" s="952"/>
      <c r="F950" s="942"/>
      <c r="G950" s="942"/>
      <c r="H950" s="942"/>
      <c r="I950" s="942"/>
      <c r="J950" s="942"/>
      <c r="K950" s="942"/>
      <c r="L950" s="942"/>
      <c r="M950" s="942"/>
      <c r="N950" s="942"/>
      <c r="O950" s="942"/>
      <c r="P950" s="942"/>
      <c r="Q950" s="942"/>
      <c r="R950" s="942"/>
      <c r="S950" s="942"/>
      <c r="T950" s="942"/>
      <c r="U950" s="942"/>
      <c r="V950" s="942"/>
      <c r="W950" s="942"/>
      <c r="X950" s="942"/>
      <c r="Y950" s="942"/>
      <c r="Z950" s="942"/>
    </row>
    <row r="951" spans="1:26" ht="14.25" customHeight="1">
      <c r="A951" s="942"/>
      <c r="B951" s="942"/>
      <c r="C951" s="942"/>
      <c r="D951" s="998"/>
      <c r="E951" s="952"/>
      <c r="F951" s="942"/>
      <c r="G951" s="942"/>
      <c r="H951" s="942"/>
      <c r="I951" s="942"/>
      <c r="J951" s="942"/>
      <c r="K951" s="942"/>
      <c r="L951" s="942"/>
      <c r="M951" s="942"/>
      <c r="N951" s="942"/>
      <c r="O951" s="942"/>
      <c r="P951" s="942"/>
      <c r="Q951" s="942"/>
      <c r="R951" s="942"/>
      <c r="S951" s="942"/>
      <c r="T951" s="942"/>
      <c r="U951" s="942"/>
      <c r="V951" s="942"/>
      <c r="W951" s="942"/>
      <c r="X951" s="942"/>
      <c r="Y951" s="942"/>
      <c r="Z951" s="942"/>
    </row>
    <row r="952" spans="1:26" ht="14.25" customHeight="1">
      <c r="A952" s="942"/>
      <c r="B952" s="942"/>
      <c r="C952" s="942"/>
      <c r="D952" s="998"/>
      <c r="E952" s="952"/>
      <c r="F952" s="942"/>
      <c r="G952" s="942"/>
      <c r="H952" s="942"/>
      <c r="I952" s="942"/>
      <c r="J952" s="942"/>
      <c r="K952" s="942"/>
      <c r="L952" s="942"/>
      <c r="M952" s="942"/>
      <c r="N952" s="942"/>
      <c r="O952" s="942"/>
      <c r="P952" s="942"/>
      <c r="Q952" s="942"/>
      <c r="R952" s="942"/>
      <c r="S952" s="942"/>
      <c r="T952" s="942"/>
      <c r="U952" s="942"/>
      <c r="V952" s="942"/>
      <c r="W952" s="942"/>
      <c r="X952" s="942"/>
      <c r="Y952" s="942"/>
      <c r="Z952" s="942"/>
    </row>
    <row r="953" spans="1:26" ht="14.25" customHeight="1">
      <c r="A953" s="942"/>
      <c r="B953" s="942"/>
      <c r="C953" s="942"/>
      <c r="D953" s="998"/>
      <c r="E953" s="952"/>
      <c r="F953" s="942"/>
      <c r="G953" s="942"/>
      <c r="H953" s="942"/>
      <c r="I953" s="942"/>
      <c r="J953" s="942"/>
      <c r="K953" s="942"/>
      <c r="L953" s="942"/>
      <c r="M953" s="942"/>
      <c r="N953" s="942"/>
      <c r="O953" s="942"/>
      <c r="P953" s="942"/>
      <c r="Q953" s="942"/>
      <c r="R953" s="942"/>
      <c r="S953" s="942"/>
      <c r="T953" s="942"/>
      <c r="U953" s="942"/>
      <c r="V953" s="942"/>
      <c r="W953" s="942"/>
      <c r="X953" s="942"/>
      <c r="Y953" s="942"/>
      <c r="Z953" s="942"/>
    </row>
    <row r="954" spans="1:26" ht="14.25" customHeight="1">
      <c r="A954" s="942"/>
      <c r="B954" s="942"/>
      <c r="C954" s="942"/>
      <c r="D954" s="998"/>
      <c r="E954" s="952"/>
      <c r="F954" s="942"/>
      <c r="G954" s="942"/>
      <c r="H954" s="942"/>
      <c r="I954" s="942"/>
      <c r="J954" s="942"/>
      <c r="K954" s="942"/>
      <c r="L954" s="942"/>
      <c r="M954" s="942"/>
      <c r="N954" s="942"/>
      <c r="O954" s="942"/>
      <c r="P954" s="942"/>
      <c r="Q954" s="942"/>
      <c r="R954" s="942"/>
      <c r="S954" s="942"/>
      <c r="T954" s="942"/>
      <c r="U954" s="942"/>
      <c r="V954" s="942"/>
      <c r="W954" s="942"/>
      <c r="X954" s="942"/>
      <c r="Y954" s="942"/>
      <c r="Z954" s="942"/>
    </row>
    <row r="955" spans="1:26" ht="14.25" customHeight="1">
      <c r="A955" s="942"/>
      <c r="B955" s="942"/>
      <c r="C955" s="942"/>
      <c r="D955" s="998"/>
      <c r="E955" s="952"/>
      <c r="F955" s="942"/>
      <c r="G955" s="942"/>
      <c r="H955" s="942"/>
      <c r="I955" s="942"/>
      <c r="J955" s="942"/>
      <c r="K955" s="942"/>
      <c r="L955" s="942"/>
      <c r="M955" s="942"/>
      <c r="N955" s="942"/>
      <c r="O955" s="942"/>
      <c r="P955" s="942"/>
      <c r="Q955" s="942"/>
      <c r="R955" s="942"/>
      <c r="S955" s="942"/>
      <c r="T955" s="942"/>
      <c r="U955" s="942"/>
      <c r="V955" s="942"/>
      <c r="W955" s="942"/>
      <c r="X955" s="942"/>
      <c r="Y955" s="942"/>
      <c r="Z955" s="942"/>
    </row>
    <row r="956" spans="1:26" ht="14.25" customHeight="1">
      <c r="A956" s="942"/>
      <c r="B956" s="942"/>
      <c r="C956" s="942"/>
      <c r="D956" s="998"/>
      <c r="E956" s="952"/>
      <c r="F956" s="942"/>
      <c r="G956" s="942"/>
      <c r="H956" s="942"/>
      <c r="I956" s="942"/>
      <c r="J956" s="942"/>
      <c r="K956" s="942"/>
      <c r="L956" s="942"/>
      <c r="M956" s="942"/>
      <c r="N956" s="942"/>
      <c r="O956" s="942"/>
      <c r="P956" s="942"/>
      <c r="Q956" s="942"/>
      <c r="R956" s="942"/>
      <c r="S956" s="942"/>
      <c r="T956" s="942"/>
      <c r="U956" s="942"/>
      <c r="V956" s="942"/>
      <c r="W956" s="942"/>
      <c r="X956" s="942"/>
      <c r="Y956" s="942"/>
      <c r="Z956" s="942"/>
    </row>
    <row r="957" spans="1:26" ht="14.25" customHeight="1">
      <c r="A957" s="942"/>
      <c r="B957" s="942"/>
      <c r="C957" s="942"/>
      <c r="D957" s="998"/>
      <c r="E957" s="952"/>
      <c r="F957" s="942"/>
      <c r="G957" s="942"/>
      <c r="H957" s="942"/>
      <c r="I957" s="942"/>
      <c r="J957" s="942"/>
      <c r="K957" s="942"/>
      <c r="L957" s="942"/>
      <c r="M957" s="942"/>
      <c r="N957" s="942"/>
      <c r="O957" s="942"/>
      <c r="P957" s="942"/>
      <c r="Q957" s="942"/>
      <c r="R957" s="942"/>
      <c r="S957" s="942"/>
      <c r="T957" s="942"/>
      <c r="U957" s="942"/>
      <c r="V957" s="942"/>
      <c r="W957" s="942"/>
      <c r="X957" s="942"/>
      <c r="Y957" s="942"/>
      <c r="Z957" s="942"/>
    </row>
    <row r="958" spans="1:26" ht="14.25" customHeight="1">
      <c r="A958" s="942"/>
      <c r="B958" s="942"/>
      <c r="C958" s="942"/>
      <c r="D958" s="998"/>
      <c r="E958" s="952"/>
      <c r="F958" s="942"/>
      <c r="G958" s="942"/>
      <c r="H958" s="942"/>
      <c r="I958" s="942"/>
      <c r="J958" s="942"/>
      <c r="K958" s="942"/>
      <c r="L958" s="942"/>
      <c r="M958" s="942"/>
      <c r="N958" s="942"/>
      <c r="O958" s="942"/>
      <c r="P958" s="942"/>
      <c r="Q958" s="942"/>
      <c r="R958" s="942"/>
      <c r="S958" s="942"/>
      <c r="T958" s="942"/>
      <c r="U958" s="942"/>
      <c r="V958" s="942"/>
      <c r="W958" s="942"/>
      <c r="X958" s="942"/>
      <c r="Y958" s="942"/>
      <c r="Z958" s="942"/>
    </row>
    <row r="959" spans="1:26" ht="14.25" customHeight="1">
      <c r="A959" s="942"/>
      <c r="B959" s="942"/>
      <c r="C959" s="942"/>
      <c r="D959" s="998"/>
      <c r="E959" s="952"/>
      <c r="F959" s="942"/>
      <c r="G959" s="942"/>
      <c r="H959" s="942"/>
      <c r="I959" s="942"/>
      <c r="J959" s="942"/>
      <c r="K959" s="942"/>
      <c r="L959" s="942"/>
      <c r="M959" s="942"/>
      <c r="N959" s="942"/>
      <c r="O959" s="942"/>
      <c r="P959" s="942"/>
      <c r="Q959" s="942"/>
      <c r="R959" s="942"/>
      <c r="S959" s="942"/>
      <c r="T959" s="942"/>
      <c r="U959" s="942"/>
      <c r="V959" s="942"/>
      <c r="W959" s="942"/>
      <c r="X959" s="942"/>
      <c r="Y959" s="942"/>
      <c r="Z959" s="942"/>
    </row>
    <row r="960" spans="1:26" ht="14.25" customHeight="1">
      <c r="A960" s="942"/>
      <c r="B960" s="942"/>
      <c r="C960" s="942"/>
      <c r="D960" s="998"/>
      <c r="E960" s="952"/>
      <c r="F960" s="942"/>
      <c r="G960" s="942"/>
      <c r="H960" s="942"/>
      <c r="I960" s="942"/>
      <c r="J960" s="942"/>
      <c r="K960" s="942"/>
      <c r="L960" s="942"/>
      <c r="M960" s="942"/>
      <c r="N960" s="942"/>
      <c r="O960" s="942"/>
      <c r="P960" s="942"/>
      <c r="Q960" s="942"/>
      <c r="R960" s="942"/>
      <c r="S960" s="942"/>
      <c r="T960" s="942"/>
      <c r="U960" s="942"/>
      <c r="V960" s="942"/>
      <c r="W960" s="942"/>
      <c r="X960" s="942"/>
      <c r="Y960" s="942"/>
      <c r="Z960" s="942"/>
    </row>
    <row r="961" spans="1:26" ht="14.25" customHeight="1">
      <c r="A961" s="942"/>
      <c r="B961" s="942"/>
      <c r="C961" s="942"/>
      <c r="D961" s="998"/>
      <c r="E961" s="952"/>
      <c r="F961" s="942"/>
      <c r="G961" s="942"/>
      <c r="H961" s="942"/>
      <c r="I961" s="942"/>
      <c r="J961" s="942"/>
      <c r="K961" s="942"/>
      <c r="L961" s="942"/>
      <c r="M961" s="942"/>
      <c r="N961" s="942"/>
      <c r="O961" s="942"/>
      <c r="P961" s="942"/>
      <c r="Q961" s="942"/>
      <c r="R961" s="942"/>
      <c r="S961" s="942"/>
      <c r="T961" s="942"/>
      <c r="U961" s="942"/>
      <c r="V961" s="942"/>
      <c r="W961" s="942"/>
      <c r="X961" s="942"/>
      <c r="Y961" s="942"/>
      <c r="Z961" s="942"/>
    </row>
    <row r="962" spans="1:26" ht="14.25" customHeight="1">
      <c r="A962" s="942"/>
      <c r="B962" s="942"/>
      <c r="C962" s="942"/>
      <c r="D962" s="998"/>
      <c r="E962" s="952"/>
      <c r="F962" s="942"/>
      <c r="G962" s="942"/>
      <c r="H962" s="942"/>
      <c r="I962" s="942"/>
      <c r="J962" s="942"/>
      <c r="K962" s="942"/>
      <c r="L962" s="942"/>
      <c r="M962" s="942"/>
      <c r="N962" s="942"/>
      <c r="O962" s="942"/>
      <c r="P962" s="942"/>
      <c r="Q962" s="942"/>
      <c r="R962" s="942"/>
      <c r="S962" s="942"/>
      <c r="T962" s="942"/>
      <c r="U962" s="942"/>
      <c r="V962" s="942"/>
      <c r="W962" s="942"/>
      <c r="X962" s="942"/>
      <c r="Y962" s="942"/>
      <c r="Z962" s="942"/>
    </row>
    <row r="963" spans="1:26" ht="14.25" customHeight="1">
      <c r="A963" s="942"/>
      <c r="B963" s="942"/>
      <c r="C963" s="942"/>
      <c r="D963" s="998"/>
      <c r="E963" s="952"/>
      <c r="F963" s="942"/>
      <c r="G963" s="942"/>
      <c r="H963" s="942"/>
      <c r="I963" s="942"/>
      <c r="J963" s="942"/>
      <c r="K963" s="942"/>
      <c r="L963" s="942"/>
      <c r="M963" s="942"/>
      <c r="N963" s="942"/>
      <c r="O963" s="942"/>
      <c r="P963" s="942"/>
      <c r="Q963" s="942"/>
      <c r="R963" s="942"/>
      <c r="S963" s="942"/>
      <c r="T963" s="942"/>
      <c r="U963" s="942"/>
      <c r="V963" s="942"/>
      <c r="W963" s="942"/>
      <c r="X963" s="942"/>
      <c r="Y963" s="942"/>
      <c r="Z963" s="942"/>
    </row>
    <row r="964" spans="1:26" ht="14.25" customHeight="1">
      <c r="A964" s="942"/>
      <c r="B964" s="942"/>
      <c r="C964" s="942"/>
      <c r="D964" s="998"/>
      <c r="E964" s="952"/>
      <c r="F964" s="942"/>
      <c r="G964" s="942"/>
      <c r="H964" s="942"/>
      <c r="I964" s="942"/>
      <c r="J964" s="942"/>
      <c r="K964" s="942"/>
      <c r="L964" s="942"/>
      <c r="M964" s="942"/>
      <c r="N964" s="942"/>
      <c r="O964" s="942"/>
      <c r="P964" s="942"/>
      <c r="Q964" s="942"/>
      <c r="R964" s="942"/>
      <c r="S964" s="942"/>
      <c r="T964" s="942"/>
      <c r="U964" s="942"/>
      <c r="V964" s="942"/>
      <c r="W964" s="942"/>
      <c r="X964" s="942"/>
      <c r="Y964" s="942"/>
      <c r="Z964" s="942"/>
    </row>
    <row r="965" spans="1:26" ht="14.25" customHeight="1">
      <c r="A965" s="942"/>
      <c r="B965" s="942"/>
      <c r="C965" s="942"/>
      <c r="D965" s="998"/>
      <c r="E965" s="952"/>
      <c r="F965" s="942"/>
      <c r="G965" s="942"/>
      <c r="H965" s="942"/>
      <c r="I965" s="942"/>
      <c r="J965" s="942"/>
      <c r="K965" s="942"/>
      <c r="L965" s="942"/>
      <c r="M965" s="942"/>
      <c r="N965" s="942"/>
      <c r="O965" s="942"/>
      <c r="P965" s="942"/>
      <c r="Q965" s="942"/>
      <c r="R965" s="942"/>
      <c r="S965" s="942"/>
      <c r="T965" s="942"/>
      <c r="U965" s="942"/>
      <c r="V965" s="942"/>
      <c r="W965" s="942"/>
      <c r="X965" s="942"/>
      <c r="Y965" s="942"/>
      <c r="Z965" s="942"/>
    </row>
    <row r="966" spans="1:26" ht="14.25" customHeight="1">
      <c r="A966" s="942"/>
      <c r="B966" s="942"/>
      <c r="C966" s="942"/>
      <c r="D966" s="998"/>
      <c r="E966" s="952"/>
      <c r="F966" s="942"/>
      <c r="G966" s="942"/>
      <c r="H966" s="942"/>
      <c r="I966" s="942"/>
      <c r="J966" s="942"/>
      <c r="K966" s="942"/>
      <c r="L966" s="942"/>
      <c r="M966" s="942"/>
      <c r="N966" s="942"/>
      <c r="O966" s="942"/>
      <c r="P966" s="942"/>
      <c r="Q966" s="942"/>
      <c r="R966" s="942"/>
      <c r="S966" s="942"/>
      <c r="T966" s="942"/>
      <c r="U966" s="942"/>
      <c r="V966" s="942"/>
      <c r="W966" s="942"/>
      <c r="X966" s="942"/>
      <c r="Y966" s="942"/>
      <c r="Z966" s="942"/>
    </row>
    <row r="967" spans="1:26" ht="14.25" customHeight="1">
      <c r="A967" s="942"/>
      <c r="B967" s="942"/>
      <c r="C967" s="942"/>
      <c r="D967" s="998"/>
      <c r="E967" s="952"/>
      <c r="F967" s="942"/>
      <c r="G967" s="942"/>
      <c r="H967" s="942"/>
      <c r="I967" s="942"/>
      <c r="J967" s="942"/>
      <c r="K967" s="942"/>
      <c r="L967" s="942"/>
      <c r="M967" s="942"/>
      <c r="N967" s="942"/>
      <c r="O967" s="942"/>
      <c r="P967" s="942"/>
      <c r="Q967" s="942"/>
      <c r="R967" s="942"/>
      <c r="S967" s="942"/>
      <c r="T967" s="942"/>
      <c r="U967" s="942"/>
      <c r="V967" s="942"/>
      <c r="W967" s="942"/>
      <c r="X967" s="942"/>
      <c r="Y967" s="942"/>
      <c r="Z967" s="942"/>
    </row>
    <row r="968" spans="1:26" ht="14.25" customHeight="1">
      <c r="A968" s="942"/>
      <c r="B968" s="942"/>
      <c r="C968" s="942"/>
      <c r="D968" s="998"/>
      <c r="E968" s="952"/>
      <c r="F968" s="942"/>
      <c r="G968" s="942"/>
      <c r="H968" s="942"/>
      <c r="I968" s="942"/>
      <c r="J968" s="942"/>
      <c r="K968" s="942"/>
      <c r="L968" s="942"/>
      <c r="M968" s="942"/>
      <c r="N968" s="942"/>
      <c r="O968" s="942"/>
      <c r="P968" s="942"/>
      <c r="Q968" s="942"/>
      <c r="R968" s="942"/>
      <c r="S968" s="942"/>
      <c r="T968" s="942"/>
      <c r="U968" s="942"/>
      <c r="V968" s="942"/>
      <c r="W968" s="942"/>
      <c r="X968" s="942"/>
      <c r="Y968" s="942"/>
      <c r="Z968" s="942"/>
    </row>
    <row r="969" spans="1:26" ht="14.25" customHeight="1">
      <c r="A969" s="942"/>
      <c r="B969" s="942"/>
      <c r="C969" s="942"/>
      <c r="D969" s="998"/>
      <c r="E969" s="952"/>
      <c r="F969" s="942"/>
      <c r="G969" s="942"/>
      <c r="H969" s="942"/>
      <c r="I969" s="942"/>
      <c r="J969" s="942"/>
      <c r="K969" s="942"/>
      <c r="L969" s="942"/>
      <c r="M969" s="942"/>
      <c r="N969" s="942"/>
      <c r="O969" s="942"/>
      <c r="P969" s="942"/>
      <c r="Q969" s="942"/>
      <c r="R969" s="942"/>
      <c r="S969" s="942"/>
      <c r="T969" s="942"/>
      <c r="U969" s="942"/>
      <c r="V969" s="942"/>
      <c r="W969" s="942"/>
      <c r="X969" s="942"/>
      <c r="Y969" s="942"/>
      <c r="Z969" s="942"/>
    </row>
    <row r="970" spans="1:26" ht="14.25" customHeight="1">
      <c r="A970" s="942"/>
      <c r="B970" s="942"/>
      <c r="C970" s="942"/>
      <c r="D970" s="998"/>
      <c r="E970" s="952"/>
      <c r="F970" s="942"/>
      <c r="G970" s="942"/>
      <c r="H970" s="942"/>
      <c r="I970" s="942"/>
      <c r="J970" s="942"/>
      <c r="K970" s="942"/>
      <c r="L970" s="942"/>
      <c r="M970" s="942"/>
      <c r="N970" s="942"/>
      <c r="O970" s="942"/>
      <c r="P970" s="942"/>
      <c r="Q970" s="942"/>
      <c r="R970" s="942"/>
      <c r="S970" s="942"/>
      <c r="T970" s="942"/>
      <c r="U970" s="942"/>
      <c r="V970" s="942"/>
      <c r="W970" s="942"/>
      <c r="X970" s="942"/>
      <c r="Y970" s="942"/>
      <c r="Z970" s="942"/>
    </row>
    <row r="971" spans="1:26" ht="14.25" customHeight="1">
      <c r="A971" s="942"/>
      <c r="B971" s="942"/>
      <c r="C971" s="942"/>
      <c r="D971" s="998"/>
      <c r="E971" s="952"/>
      <c r="F971" s="942"/>
      <c r="G971" s="942"/>
      <c r="H971" s="942"/>
      <c r="I971" s="942"/>
      <c r="J971" s="942"/>
      <c r="K971" s="942"/>
      <c r="L971" s="942"/>
      <c r="M971" s="942"/>
      <c r="N971" s="942"/>
      <c r="O971" s="942"/>
      <c r="P971" s="942"/>
      <c r="Q971" s="942"/>
      <c r="R971" s="942"/>
      <c r="S971" s="942"/>
      <c r="T971" s="942"/>
      <c r="U971" s="942"/>
      <c r="V971" s="942"/>
      <c r="W971" s="942"/>
      <c r="X971" s="942"/>
      <c r="Y971" s="942"/>
      <c r="Z971" s="942"/>
    </row>
    <row r="972" spans="1:26" ht="14.25" customHeight="1">
      <c r="A972" s="942"/>
      <c r="B972" s="942"/>
      <c r="C972" s="942"/>
      <c r="D972" s="998"/>
      <c r="E972" s="952"/>
      <c r="F972" s="942"/>
      <c r="G972" s="942"/>
      <c r="H972" s="942"/>
      <c r="I972" s="942"/>
      <c r="J972" s="942"/>
      <c r="K972" s="942"/>
      <c r="L972" s="942"/>
      <c r="M972" s="942"/>
      <c r="N972" s="942"/>
      <c r="O972" s="942"/>
      <c r="P972" s="942"/>
      <c r="Q972" s="942"/>
      <c r="R972" s="942"/>
      <c r="S972" s="942"/>
      <c r="T972" s="942"/>
      <c r="U972" s="942"/>
      <c r="V972" s="942"/>
      <c r="W972" s="942"/>
      <c r="X972" s="942"/>
      <c r="Y972" s="942"/>
      <c r="Z972" s="942"/>
    </row>
    <row r="973" spans="1:26" ht="14.25" customHeight="1">
      <c r="A973" s="942"/>
      <c r="B973" s="942"/>
      <c r="C973" s="942"/>
      <c r="D973" s="998"/>
      <c r="E973" s="952"/>
      <c r="F973" s="942"/>
      <c r="G973" s="942"/>
      <c r="H973" s="942"/>
      <c r="I973" s="942"/>
      <c r="J973" s="942"/>
      <c r="K973" s="942"/>
      <c r="L973" s="942"/>
      <c r="M973" s="942"/>
      <c r="N973" s="942"/>
      <c r="O973" s="942"/>
      <c r="P973" s="942"/>
      <c r="Q973" s="942"/>
      <c r="R973" s="942"/>
      <c r="S973" s="942"/>
      <c r="T973" s="942"/>
      <c r="U973" s="942"/>
      <c r="V973" s="942"/>
      <c r="W973" s="942"/>
      <c r="X973" s="942"/>
      <c r="Y973" s="942"/>
      <c r="Z973" s="942"/>
    </row>
    <row r="974" spans="1:26" ht="14.25" customHeight="1">
      <c r="A974" s="942"/>
      <c r="B974" s="942"/>
      <c r="C974" s="942"/>
      <c r="D974" s="998"/>
      <c r="E974" s="952"/>
      <c r="F974" s="942"/>
      <c r="G974" s="942"/>
      <c r="H974" s="942"/>
      <c r="I974" s="942"/>
      <c r="J974" s="942"/>
      <c r="K974" s="942"/>
      <c r="L974" s="942"/>
      <c r="M974" s="942"/>
      <c r="N974" s="942"/>
      <c r="O974" s="942"/>
      <c r="P974" s="942"/>
      <c r="Q974" s="942"/>
      <c r="R974" s="942"/>
      <c r="S974" s="942"/>
      <c r="T974" s="942"/>
      <c r="U974" s="942"/>
      <c r="V974" s="942"/>
      <c r="W974" s="942"/>
      <c r="X974" s="942"/>
      <c r="Y974" s="942"/>
      <c r="Z974" s="942"/>
    </row>
    <row r="975" spans="1:26" ht="14.25" customHeight="1">
      <c r="A975" s="942"/>
      <c r="B975" s="942"/>
      <c r="C975" s="942"/>
      <c r="D975" s="998"/>
      <c r="E975" s="952"/>
      <c r="F975" s="942"/>
      <c r="G975" s="942"/>
      <c r="H975" s="942"/>
      <c r="I975" s="942"/>
      <c r="J975" s="942"/>
      <c r="K975" s="942"/>
      <c r="L975" s="942"/>
      <c r="M975" s="942"/>
      <c r="N975" s="942"/>
      <c r="O975" s="942"/>
      <c r="P975" s="942"/>
      <c r="Q975" s="942"/>
      <c r="R975" s="942"/>
      <c r="S975" s="942"/>
      <c r="T975" s="942"/>
      <c r="U975" s="942"/>
      <c r="V975" s="942"/>
      <c r="W975" s="942"/>
      <c r="X975" s="942"/>
      <c r="Y975" s="942"/>
      <c r="Z975" s="942"/>
    </row>
    <row r="976" spans="1:26" ht="14.25" customHeight="1">
      <c r="A976" s="942"/>
      <c r="B976" s="942"/>
      <c r="C976" s="942"/>
      <c r="D976" s="998"/>
      <c r="E976" s="952"/>
      <c r="F976" s="942"/>
      <c r="G976" s="942"/>
      <c r="H976" s="942"/>
      <c r="I976" s="942"/>
      <c r="J976" s="942"/>
      <c r="K976" s="942"/>
      <c r="L976" s="942"/>
      <c r="M976" s="942"/>
      <c r="N976" s="942"/>
      <c r="O976" s="942"/>
      <c r="P976" s="942"/>
      <c r="Q976" s="942"/>
      <c r="R976" s="942"/>
      <c r="S976" s="942"/>
      <c r="T976" s="942"/>
      <c r="U976" s="942"/>
      <c r="V976" s="942"/>
      <c r="W976" s="942"/>
      <c r="X976" s="942"/>
      <c r="Y976" s="942"/>
      <c r="Z976" s="942"/>
    </row>
    <row r="977" spans="1:26" ht="14.25" customHeight="1">
      <c r="A977" s="942"/>
      <c r="B977" s="942"/>
      <c r="C977" s="942"/>
      <c r="D977" s="998"/>
      <c r="E977" s="952"/>
      <c r="F977" s="942"/>
      <c r="G977" s="942"/>
      <c r="H977" s="942"/>
      <c r="I977" s="942"/>
      <c r="J977" s="942"/>
      <c r="K977" s="942"/>
      <c r="L977" s="942"/>
      <c r="M977" s="942"/>
      <c r="N977" s="942"/>
      <c r="O977" s="942"/>
      <c r="P977" s="942"/>
      <c r="Q977" s="942"/>
      <c r="R977" s="942"/>
      <c r="S977" s="942"/>
      <c r="T977" s="942"/>
      <c r="U977" s="942"/>
      <c r="V977" s="942"/>
      <c r="W977" s="942"/>
      <c r="X977" s="942"/>
      <c r="Y977" s="942"/>
      <c r="Z977" s="942"/>
    </row>
    <row r="978" spans="1:26" ht="14.25" customHeight="1">
      <c r="A978" s="942"/>
      <c r="B978" s="942"/>
      <c r="C978" s="942"/>
      <c r="D978" s="998"/>
      <c r="E978" s="952"/>
      <c r="F978" s="942"/>
      <c r="G978" s="942"/>
      <c r="H978" s="942"/>
      <c r="I978" s="942"/>
      <c r="J978" s="942"/>
      <c r="K978" s="942"/>
      <c r="L978" s="942"/>
      <c r="M978" s="942"/>
      <c r="N978" s="942"/>
      <c r="O978" s="942"/>
      <c r="P978" s="942"/>
      <c r="Q978" s="942"/>
      <c r="R978" s="942"/>
      <c r="S978" s="942"/>
      <c r="T978" s="942"/>
      <c r="U978" s="942"/>
      <c r="V978" s="942"/>
      <c r="W978" s="942"/>
      <c r="X978" s="942"/>
      <c r="Y978" s="942"/>
      <c r="Z978" s="942"/>
    </row>
    <row r="979" spans="1:26" ht="14.25" customHeight="1">
      <c r="A979" s="942"/>
      <c r="B979" s="942"/>
      <c r="C979" s="942"/>
      <c r="D979" s="998"/>
      <c r="E979" s="952"/>
      <c r="F979" s="942"/>
      <c r="G979" s="942"/>
      <c r="H979" s="942"/>
      <c r="I979" s="942"/>
      <c r="J979" s="942"/>
      <c r="K979" s="942"/>
      <c r="L979" s="942"/>
      <c r="M979" s="942"/>
      <c r="N979" s="942"/>
      <c r="O979" s="942"/>
      <c r="P979" s="942"/>
      <c r="Q979" s="942"/>
      <c r="R979" s="942"/>
      <c r="S979" s="942"/>
      <c r="T979" s="942"/>
      <c r="U979" s="942"/>
      <c r="V979" s="942"/>
      <c r="W979" s="942"/>
      <c r="X979" s="942"/>
      <c r="Y979" s="942"/>
      <c r="Z979" s="942"/>
    </row>
    <row r="980" spans="1:26" ht="14.25" customHeight="1">
      <c r="A980" s="942"/>
      <c r="B980" s="942"/>
      <c r="C980" s="942"/>
      <c r="D980" s="998"/>
      <c r="E980" s="952"/>
      <c r="F980" s="942"/>
      <c r="G980" s="942"/>
      <c r="H980" s="942"/>
      <c r="I980" s="942"/>
      <c r="J980" s="942"/>
      <c r="K980" s="942"/>
      <c r="L980" s="942"/>
      <c r="M980" s="942"/>
      <c r="N980" s="942"/>
      <c r="O980" s="942"/>
      <c r="P980" s="942"/>
      <c r="Q980" s="942"/>
      <c r="R980" s="942"/>
      <c r="S980" s="942"/>
      <c r="T980" s="942"/>
      <c r="U980" s="942"/>
      <c r="V980" s="942"/>
      <c r="W980" s="942"/>
      <c r="X980" s="942"/>
      <c r="Y980" s="942"/>
      <c r="Z980" s="942"/>
    </row>
    <row r="981" spans="1:26" ht="14.25" customHeight="1">
      <c r="A981" s="942"/>
      <c r="B981" s="942"/>
      <c r="C981" s="942"/>
      <c r="D981" s="998"/>
      <c r="E981" s="952"/>
      <c r="F981" s="942"/>
      <c r="G981" s="942"/>
      <c r="H981" s="942"/>
      <c r="I981" s="942"/>
      <c r="J981" s="942"/>
      <c r="K981" s="942"/>
      <c r="L981" s="942"/>
      <c r="M981" s="942"/>
      <c r="N981" s="942"/>
      <c r="O981" s="942"/>
      <c r="P981" s="942"/>
      <c r="Q981" s="942"/>
      <c r="R981" s="942"/>
      <c r="S981" s="942"/>
      <c r="T981" s="942"/>
      <c r="U981" s="942"/>
      <c r="V981" s="942"/>
      <c r="W981" s="942"/>
      <c r="X981" s="942"/>
      <c r="Y981" s="942"/>
      <c r="Z981" s="942"/>
    </row>
    <row r="982" spans="1:26" ht="14.25" customHeight="1">
      <c r="A982" s="942"/>
      <c r="B982" s="942"/>
      <c r="C982" s="942"/>
      <c r="D982" s="998"/>
      <c r="E982" s="952"/>
      <c r="F982" s="942"/>
      <c r="G982" s="942"/>
      <c r="H982" s="942"/>
      <c r="I982" s="942"/>
      <c r="J982" s="942"/>
      <c r="K982" s="942"/>
      <c r="L982" s="942"/>
      <c r="M982" s="942"/>
      <c r="N982" s="942"/>
      <c r="O982" s="942"/>
      <c r="P982" s="942"/>
      <c r="Q982" s="942"/>
      <c r="R982" s="942"/>
      <c r="S982" s="942"/>
      <c r="T982" s="942"/>
      <c r="U982" s="942"/>
      <c r="V982" s="942"/>
      <c r="W982" s="942"/>
      <c r="X982" s="942"/>
      <c r="Y982" s="942"/>
      <c r="Z982" s="942"/>
    </row>
    <row r="983" spans="1:26" ht="14.25" customHeight="1">
      <c r="A983" s="942"/>
      <c r="B983" s="942"/>
      <c r="C983" s="942"/>
      <c r="D983" s="998"/>
      <c r="E983" s="952"/>
      <c r="F983" s="942"/>
      <c r="G983" s="942"/>
      <c r="H983" s="942"/>
      <c r="I983" s="942"/>
      <c r="J983" s="942"/>
      <c r="K983" s="942"/>
      <c r="L983" s="942"/>
      <c r="M983" s="942"/>
      <c r="N983" s="942"/>
      <c r="O983" s="942"/>
      <c r="P983" s="942"/>
      <c r="Q983" s="942"/>
      <c r="R983" s="942"/>
      <c r="S983" s="942"/>
      <c r="T983" s="942"/>
      <c r="U983" s="942"/>
      <c r="V983" s="942"/>
      <c r="W983" s="942"/>
      <c r="X983" s="942"/>
      <c r="Y983" s="942"/>
      <c r="Z983" s="942"/>
    </row>
    <row r="984" spans="1:26" ht="14.25" customHeight="1">
      <c r="A984" s="942"/>
      <c r="B984" s="942"/>
      <c r="C984" s="942"/>
      <c r="D984" s="998"/>
      <c r="E984" s="952"/>
      <c r="F984" s="942"/>
      <c r="G984" s="942"/>
      <c r="H984" s="942"/>
      <c r="I984" s="942"/>
      <c r="J984" s="942"/>
      <c r="K984" s="942"/>
      <c r="L984" s="942"/>
      <c r="M984" s="942"/>
      <c r="N984" s="942"/>
      <c r="O984" s="942"/>
      <c r="P984" s="942"/>
      <c r="Q984" s="942"/>
      <c r="R984" s="942"/>
      <c r="S984" s="942"/>
      <c r="T984" s="942"/>
      <c r="U984" s="942"/>
      <c r="V984" s="942"/>
      <c r="W984" s="942"/>
      <c r="X984" s="942"/>
      <c r="Y984" s="942"/>
      <c r="Z984" s="942"/>
    </row>
    <row r="985" spans="1:26" ht="14.25" customHeight="1">
      <c r="A985" s="942"/>
      <c r="B985" s="942"/>
      <c r="C985" s="942"/>
      <c r="D985" s="998"/>
      <c r="E985" s="952"/>
      <c r="F985" s="942"/>
      <c r="G985" s="942"/>
      <c r="H985" s="942"/>
      <c r="I985" s="942"/>
      <c r="J985" s="942"/>
      <c r="K985" s="942"/>
      <c r="L985" s="942"/>
      <c r="M985" s="942"/>
      <c r="N985" s="942"/>
      <c r="O985" s="942"/>
      <c r="P985" s="942"/>
      <c r="Q985" s="942"/>
      <c r="R985" s="942"/>
      <c r="S985" s="942"/>
      <c r="T985" s="942"/>
      <c r="U985" s="942"/>
      <c r="V985" s="942"/>
      <c r="W985" s="942"/>
      <c r="X985" s="942"/>
      <c r="Y985" s="942"/>
      <c r="Z985" s="942"/>
    </row>
    <row r="986" spans="1:26" ht="14.25" customHeight="1">
      <c r="A986" s="942"/>
      <c r="B986" s="942"/>
      <c r="C986" s="942"/>
      <c r="D986" s="998"/>
      <c r="E986" s="952"/>
      <c r="F986" s="942"/>
      <c r="G986" s="942"/>
      <c r="H986" s="942"/>
      <c r="I986" s="942"/>
      <c r="J986" s="942"/>
      <c r="K986" s="942"/>
      <c r="L986" s="942"/>
      <c r="M986" s="942"/>
      <c r="N986" s="942"/>
      <c r="O986" s="942"/>
      <c r="P986" s="942"/>
      <c r="Q986" s="942"/>
      <c r="R986" s="942"/>
      <c r="S986" s="942"/>
      <c r="T986" s="942"/>
      <c r="U986" s="942"/>
      <c r="V986" s="942"/>
      <c r="W986" s="942"/>
      <c r="X986" s="942"/>
      <c r="Y986" s="942"/>
      <c r="Z986" s="942"/>
    </row>
    <row r="987" spans="1:26" ht="14.25" customHeight="1">
      <c r="A987" s="942"/>
      <c r="B987" s="942"/>
      <c r="C987" s="942"/>
      <c r="D987" s="998"/>
      <c r="E987" s="952"/>
      <c r="F987" s="942"/>
      <c r="G987" s="942"/>
      <c r="H987" s="942"/>
      <c r="I987" s="942"/>
      <c r="J987" s="942"/>
      <c r="K987" s="942"/>
      <c r="L987" s="942"/>
      <c r="M987" s="942"/>
      <c r="N987" s="942"/>
      <c r="O987" s="942"/>
      <c r="P987" s="942"/>
      <c r="Q987" s="942"/>
      <c r="R987" s="942"/>
      <c r="S987" s="942"/>
      <c r="T987" s="942"/>
      <c r="U987" s="942"/>
      <c r="V987" s="942"/>
      <c r="W987" s="942"/>
      <c r="X987" s="942"/>
      <c r="Y987" s="942"/>
      <c r="Z987" s="942"/>
    </row>
    <row r="988" spans="1:26" ht="14.25" customHeight="1">
      <c r="A988" s="942"/>
      <c r="B988" s="942"/>
      <c r="C988" s="942"/>
      <c r="D988" s="998"/>
      <c r="E988" s="952"/>
      <c r="F988" s="942"/>
      <c r="G988" s="942"/>
      <c r="H988" s="942"/>
      <c r="I988" s="942"/>
      <c r="J988" s="942"/>
      <c r="K988" s="942"/>
      <c r="L988" s="942"/>
      <c r="M988" s="942"/>
      <c r="N988" s="942"/>
      <c r="O988" s="942"/>
      <c r="P988" s="942"/>
      <c r="Q988" s="942"/>
      <c r="R988" s="942"/>
      <c r="S988" s="942"/>
      <c r="T988" s="942"/>
      <c r="U988" s="942"/>
      <c r="V988" s="942"/>
      <c r="W988" s="942"/>
      <c r="X988" s="942"/>
      <c r="Y988" s="942"/>
      <c r="Z988" s="942"/>
    </row>
    <row r="989" spans="1:26" ht="14.25" customHeight="1">
      <c r="A989" s="942"/>
      <c r="B989" s="942"/>
      <c r="C989" s="942"/>
      <c r="D989" s="998"/>
      <c r="E989" s="952"/>
      <c r="F989" s="942"/>
      <c r="G989" s="942"/>
      <c r="H989" s="942"/>
      <c r="I989" s="942"/>
      <c r="J989" s="942"/>
      <c r="K989" s="942"/>
      <c r="L989" s="942"/>
      <c r="M989" s="942"/>
      <c r="N989" s="942"/>
      <c r="O989" s="942"/>
      <c r="P989" s="942"/>
      <c r="Q989" s="942"/>
      <c r="R989" s="942"/>
      <c r="S989" s="942"/>
      <c r="T989" s="942"/>
      <c r="U989" s="942"/>
      <c r="V989" s="942"/>
      <c r="W989" s="942"/>
      <c r="X989" s="942"/>
      <c r="Y989" s="942"/>
      <c r="Z989" s="942"/>
    </row>
    <row r="990" spans="1:26" ht="14.25" customHeight="1">
      <c r="A990" s="942"/>
      <c r="B990" s="942"/>
      <c r="C990" s="942"/>
      <c r="D990" s="998"/>
      <c r="E990" s="952"/>
      <c r="F990" s="942"/>
      <c r="G990" s="942"/>
      <c r="H990" s="942"/>
      <c r="I990" s="942"/>
      <c r="J990" s="942"/>
      <c r="K990" s="942"/>
      <c r="L990" s="942"/>
      <c r="M990" s="942"/>
      <c r="N990" s="942"/>
      <c r="O990" s="942"/>
      <c r="P990" s="942"/>
      <c r="Q990" s="942"/>
      <c r="R990" s="942"/>
      <c r="S990" s="942"/>
      <c r="T990" s="942"/>
      <c r="U990" s="942"/>
      <c r="V990" s="942"/>
      <c r="W990" s="942"/>
      <c r="X990" s="942"/>
      <c r="Y990" s="942"/>
      <c r="Z990" s="942"/>
    </row>
    <row r="991" spans="1:26" ht="14.25" customHeight="1">
      <c r="A991" s="942"/>
      <c r="B991" s="942"/>
      <c r="C991" s="942"/>
      <c r="D991" s="998"/>
      <c r="E991" s="952"/>
      <c r="F991" s="942"/>
      <c r="G991" s="942"/>
      <c r="H991" s="942"/>
      <c r="I991" s="942"/>
      <c r="J991" s="942"/>
      <c r="K991" s="942"/>
      <c r="L991" s="942"/>
      <c r="M991" s="942"/>
      <c r="N991" s="942"/>
      <c r="O991" s="942"/>
      <c r="P991" s="942"/>
      <c r="Q991" s="942"/>
      <c r="R991" s="942"/>
      <c r="S991" s="942"/>
      <c r="T991" s="942"/>
      <c r="U991" s="942"/>
      <c r="V991" s="942"/>
      <c r="W991" s="942"/>
      <c r="X991" s="942"/>
      <c r="Y991" s="942"/>
      <c r="Z991" s="942"/>
    </row>
    <row r="992" spans="1:26" ht="14.25" customHeight="1">
      <c r="A992" s="942"/>
      <c r="B992" s="942"/>
      <c r="C992" s="942"/>
      <c r="D992" s="998"/>
      <c r="E992" s="952"/>
      <c r="F992" s="942"/>
      <c r="G992" s="942"/>
      <c r="H992" s="942"/>
      <c r="I992" s="942"/>
      <c r="J992" s="942"/>
      <c r="K992" s="942"/>
      <c r="L992" s="942"/>
      <c r="M992" s="942"/>
      <c r="N992" s="942"/>
      <c r="O992" s="942"/>
      <c r="P992" s="942"/>
      <c r="Q992" s="942"/>
      <c r="R992" s="942"/>
      <c r="S992" s="942"/>
      <c r="T992" s="942"/>
      <c r="U992" s="942"/>
      <c r="V992" s="942"/>
      <c r="W992" s="942"/>
      <c r="X992" s="942"/>
      <c r="Y992" s="942"/>
      <c r="Z992" s="942"/>
    </row>
    <row r="993" spans="1:26" ht="14.25" customHeight="1">
      <c r="A993" s="942"/>
      <c r="B993" s="942"/>
      <c r="C993" s="942"/>
      <c r="D993" s="998"/>
      <c r="E993" s="952"/>
      <c r="F993" s="942"/>
      <c r="G993" s="942"/>
      <c r="H993" s="942"/>
      <c r="I993" s="942"/>
      <c r="J993" s="942"/>
      <c r="K993" s="942"/>
      <c r="L993" s="942"/>
      <c r="M993" s="942"/>
      <c r="N993" s="942"/>
      <c r="O993" s="942"/>
      <c r="P993" s="942"/>
      <c r="Q993" s="942"/>
      <c r="R993" s="942"/>
      <c r="S993" s="942"/>
      <c r="T993" s="942"/>
      <c r="U993" s="942"/>
      <c r="V993" s="942"/>
      <c r="W993" s="942"/>
      <c r="X993" s="942"/>
      <c r="Y993" s="942"/>
      <c r="Z993" s="942"/>
    </row>
    <row r="994" spans="1:26" ht="14.25" customHeight="1">
      <c r="A994" s="942"/>
      <c r="B994" s="942"/>
      <c r="C994" s="942"/>
      <c r="D994" s="998"/>
      <c r="E994" s="952"/>
      <c r="F994" s="942"/>
      <c r="G994" s="942"/>
      <c r="H994" s="942"/>
      <c r="I994" s="942"/>
      <c r="J994" s="942"/>
      <c r="K994" s="942"/>
      <c r="L994" s="942"/>
      <c r="M994" s="942"/>
      <c r="N994" s="942"/>
      <c r="O994" s="942"/>
      <c r="P994" s="942"/>
      <c r="Q994" s="942"/>
      <c r="R994" s="942"/>
      <c r="S994" s="942"/>
      <c r="T994" s="942"/>
      <c r="U994" s="942"/>
      <c r="V994" s="942"/>
      <c r="W994" s="942"/>
      <c r="X994" s="942"/>
      <c r="Y994" s="942"/>
      <c r="Z994" s="942"/>
    </row>
    <row r="995" spans="1:26" ht="14.25" customHeight="1">
      <c r="A995" s="942"/>
      <c r="B995" s="942"/>
      <c r="C995" s="942"/>
      <c r="D995" s="998"/>
      <c r="E995" s="952"/>
      <c r="F995" s="942"/>
      <c r="G995" s="942"/>
      <c r="H995" s="942"/>
      <c r="I995" s="942"/>
      <c r="J995" s="942"/>
      <c r="K995" s="942"/>
      <c r="L995" s="942"/>
      <c r="M995" s="942"/>
      <c r="N995" s="942"/>
      <c r="O995" s="942"/>
      <c r="P995" s="942"/>
      <c r="Q995" s="942"/>
      <c r="R995" s="942"/>
      <c r="S995" s="942"/>
      <c r="T995" s="942"/>
      <c r="U995" s="942"/>
      <c r="V995" s="942"/>
      <c r="W995" s="942"/>
      <c r="X995" s="942"/>
      <c r="Y995" s="942"/>
      <c r="Z995" s="942"/>
    </row>
    <row r="996" spans="1:26" ht="14.25" customHeight="1">
      <c r="A996" s="942"/>
      <c r="B996" s="942"/>
      <c r="C996" s="942"/>
      <c r="D996" s="998"/>
      <c r="E996" s="952"/>
      <c r="F996" s="942"/>
      <c r="G996" s="942"/>
      <c r="H996" s="942"/>
      <c r="I996" s="942"/>
      <c r="J996" s="942"/>
      <c r="K996" s="942"/>
      <c r="L996" s="942"/>
      <c r="M996" s="942"/>
      <c r="N996" s="942"/>
      <c r="O996" s="942"/>
      <c r="P996" s="942"/>
      <c r="Q996" s="942"/>
      <c r="R996" s="942"/>
      <c r="S996" s="942"/>
      <c r="T996" s="942"/>
      <c r="U996" s="942"/>
      <c r="V996" s="942"/>
      <c r="W996" s="942"/>
      <c r="X996" s="942"/>
      <c r="Y996" s="942"/>
      <c r="Z996" s="942"/>
    </row>
    <row r="997" spans="1:26" ht="14.25" customHeight="1">
      <c r="A997" s="942"/>
      <c r="B997" s="942"/>
      <c r="C997" s="942"/>
      <c r="D997" s="998"/>
      <c r="E997" s="952"/>
      <c r="F997" s="942"/>
      <c r="G997" s="942"/>
      <c r="H997" s="942"/>
      <c r="I997" s="942"/>
      <c r="J997" s="942"/>
      <c r="K997" s="942"/>
      <c r="L997" s="942"/>
      <c r="M997" s="942"/>
      <c r="N997" s="942"/>
      <c r="O997" s="942"/>
      <c r="P997" s="942"/>
      <c r="Q997" s="942"/>
      <c r="R997" s="942"/>
      <c r="S997" s="942"/>
      <c r="T997" s="942"/>
      <c r="U997" s="942"/>
      <c r="V997" s="942"/>
      <c r="W997" s="942"/>
      <c r="X997" s="942"/>
      <c r="Y997" s="942"/>
      <c r="Z997" s="942"/>
    </row>
    <row r="998" spans="1:26" ht="14.25" customHeight="1">
      <c r="A998" s="942"/>
      <c r="B998" s="942"/>
      <c r="C998" s="942"/>
      <c r="D998" s="998"/>
      <c r="E998" s="952"/>
      <c r="F998" s="942"/>
      <c r="G998" s="942"/>
      <c r="H998" s="942"/>
      <c r="I998" s="942"/>
      <c r="J998" s="942"/>
      <c r="K998" s="942"/>
      <c r="L998" s="942"/>
      <c r="M998" s="942"/>
      <c r="N998" s="942"/>
      <c r="O998" s="942"/>
      <c r="P998" s="942"/>
      <c r="Q998" s="942"/>
      <c r="R998" s="942"/>
      <c r="S998" s="942"/>
      <c r="T998" s="942"/>
      <c r="U998" s="942"/>
      <c r="V998" s="942"/>
      <c r="W998" s="942"/>
      <c r="X998" s="942"/>
      <c r="Y998" s="942"/>
      <c r="Z998" s="942"/>
    </row>
    <row r="999" spans="1:26" ht="14.25" customHeight="1">
      <c r="A999" s="942"/>
      <c r="B999" s="942"/>
      <c r="C999" s="942"/>
      <c r="D999" s="998"/>
      <c r="E999" s="952"/>
      <c r="F999" s="942"/>
      <c r="G999" s="942"/>
      <c r="H999" s="942"/>
      <c r="I999" s="942"/>
      <c r="J999" s="942"/>
      <c r="K999" s="942"/>
      <c r="L999" s="942"/>
      <c r="M999" s="942"/>
      <c r="N999" s="942"/>
      <c r="O999" s="942"/>
      <c r="P999" s="942"/>
      <c r="Q999" s="942"/>
      <c r="R999" s="942"/>
      <c r="S999" s="942"/>
      <c r="T999" s="942"/>
      <c r="U999" s="942"/>
      <c r="V999" s="942"/>
      <c r="W999" s="942"/>
      <c r="X999" s="942"/>
      <c r="Y999" s="942"/>
      <c r="Z999" s="942"/>
    </row>
    <row r="1000" spans="1:26" ht="14.25" customHeight="1">
      <c r="A1000" s="942"/>
      <c r="B1000" s="942"/>
      <c r="C1000" s="942"/>
      <c r="D1000" s="998"/>
      <c r="E1000" s="952"/>
      <c r="F1000" s="942"/>
      <c r="G1000" s="942"/>
      <c r="H1000" s="942"/>
      <c r="I1000" s="942"/>
      <c r="J1000" s="942"/>
      <c r="K1000" s="942"/>
      <c r="L1000" s="942"/>
      <c r="M1000" s="942"/>
      <c r="N1000" s="942"/>
      <c r="O1000" s="942"/>
      <c r="P1000" s="942"/>
      <c r="Q1000" s="942"/>
      <c r="R1000" s="942"/>
      <c r="S1000" s="942"/>
      <c r="T1000" s="942"/>
      <c r="U1000" s="942"/>
      <c r="V1000" s="942"/>
      <c r="W1000" s="942"/>
      <c r="X1000" s="942"/>
      <c r="Y1000" s="942"/>
      <c r="Z1000" s="942"/>
    </row>
  </sheetData>
  <mergeCells count="9">
    <mergeCell ref="B8:E8"/>
    <mergeCell ref="B9:E9"/>
    <mergeCell ref="B10:E10"/>
    <mergeCell ref="B2:E2"/>
    <mergeCell ref="B3:E3"/>
    <mergeCell ref="B4:E4"/>
    <mergeCell ref="B5:E5"/>
    <mergeCell ref="B6:E6"/>
    <mergeCell ref="B7:E7"/>
  </mergeCells>
  <pageMargins left="0.75" right="0.75" top="1" bottom="1" header="0" footer="0"/>
  <pageSetup paperSize="9" orientation="portrait" r:id="rId1"/>
  <colBreaks count="1" manualBreakCount="1">
    <brk id="8"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4C40-E525-45F1-B1AE-D2118B729C7B}">
  <sheetPr>
    <pageSetUpPr fitToPage="1"/>
  </sheetPr>
  <dimension ref="A1:E1000"/>
  <sheetViews>
    <sheetView topLeftCell="A120" zoomScale="80" zoomScaleNormal="80" workbookViewId="0">
      <selection activeCell="B71" sqref="B71"/>
    </sheetView>
  </sheetViews>
  <sheetFormatPr defaultColWidth="14.44140625" defaultRowHeight="15" customHeight="1"/>
  <cols>
    <col min="1" max="1" width="53.44140625" style="917" customWidth="1"/>
    <col min="2" max="2" width="78.21875" style="917" customWidth="1"/>
    <col min="3" max="3" width="49.44140625" style="917" customWidth="1"/>
    <col min="4" max="4" width="14.44140625" style="917" customWidth="1"/>
    <col min="5" max="5" width="14.77734375" style="917" customWidth="1"/>
    <col min="6" max="26" width="34.77734375" style="917" customWidth="1"/>
    <col min="27" max="16384" width="14.44140625" style="917"/>
  </cols>
  <sheetData>
    <row r="1" spans="1:5" ht="14.25" customHeight="1">
      <c r="A1" s="924" t="s">
        <v>598</v>
      </c>
      <c r="B1" s="924"/>
      <c r="C1" s="924"/>
      <c r="D1" s="924"/>
      <c r="E1" s="924"/>
    </row>
    <row r="2" spans="1:5" ht="14.25" customHeight="1">
      <c r="A2" s="943" t="s">
        <v>602</v>
      </c>
      <c r="B2" s="1874">
        <v>220</v>
      </c>
      <c r="C2" s="1877"/>
      <c r="D2" s="1877"/>
      <c r="E2" s="1878"/>
    </row>
    <row r="3" spans="1:5" ht="14.25" customHeight="1">
      <c r="A3" s="943" t="s">
        <v>5</v>
      </c>
      <c r="B3" s="1891" t="s">
        <v>35</v>
      </c>
      <c r="C3" s="1877"/>
      <c r="D3" s="1877"/>
      <c r="E3" s="1878"/>
    </row>
    <row r="4" spans="1:5" ht="31.95" customHeight="1">
      <c r="A4" s="945" t="s">
        <v>980</v>
      </c>
      <c r="B4" s="1874" t="s">
        <v>3044</v>
      </c>
      <c r="C4" s="1877"/>
      <c r="D4" s="1877"/>
      <c r="E4" s="1878"/>
    </row>
    <row r="5" spans="1:5" ht="14.25" customHeight="1">
      <c r="A5" s="945" t="s">
        <v>603</v>
      </c>
      <c r="B5" s="1874" t="s">
        <v>3045</v>
      </c>
      <c r="C5" s="1877"/>
      <c r="D5" s="1877"/>
      <c r="E5" s="1878"/>
    </row>
    <row r="6" spans="1:5" ht="14.25" customHeight="1">
      <c r="A6" s="945" t="s">
        <v>605</v>
      </c>
      <c r="B6" s="1874" t="s">
        <v>1783</v>
      </c>
      <c r="C6" s="1877"/>
      <c r="D6" s="1877"/>
      <c r="E6" s="1878"/>
    </row>
    <row r="7" spans="1:5" ht="32.25" customHeight="1">
      <c r="A7" s="945" t="s">
        <v>609</v>
      </c>
      <c r="B7" s="1874" t="s">
        <v>3046</v>
      </c>
      <c r="C7" s="1877"/>
      <c r="D7" s="1877"/>
      <c r="E7" s="1878"/>
    </row>
    <row r="8" spans="1:5" ht="14.25" customHeight="1">
      <c r="A8" s="919" t="s">
        <v>611</v>
      </c>
      <c r="B8" s="1874" t="s">
        <v>612</v>
      </c>
      <c r="C8" s="1877"/>
      <c r="D8" s="1877"/>
      <c r="E8" s="1878"/>
    </row>
    <row r="9" spans="1:5" ht="226.5" customHeight="1">
      <c r="A9" s="919" t="s">
        <v>613</v>
      </c>
      <c r="B9" s="1874" t="s">
        <v>3047</v>
      </c>
      <c r="C9" s="1877"/>
      <c r="D9" s="1877"/>
      <c r="E9" s="1878"/>
    </row>
    <row r="10" spans="1:5" ht="14.25" customHeight="1">
      <c r="A10" s="919" t="s">
        <v>615</v>
      </c>
      <c r="B10" s="1874" t="s">
        <v>3048</v>
      </c>
      <c r="C10" s="1877"/>
      <c r="D10" s="1877"/>
      <c r="E10" s="1878"/>
    </row>
    <row r="11" spans="1:5" ht="14.25" customHeight="1">
      <c r="A11" s="1886"/>
      <c r="B11" s="1887"/>
      <c r="C11" s="1887"/>
      <c r="D11" s="1887"/>
      <c r="E11" s="1887"/>
    </row>
    <row r="12" spans="1:5" ht="14.25" customHeight="1">
      <c r="A12" s="924" t="s">
        <v>789</v>
      </c>
      <c r="B12" s="950" t="s">
        <v>617</v>
      </c>
      <c r="C12" s="924" t="s">
        <v>618</v>
      </c>
      <c r="D12" s="924" t="s">
        <v>619</v>
      </c>
      <c r="E12" s="924" t="s">
        <v>620</v>
      </c>
    </row>
    <row r="13" spans="1:5" ht="14.25" customHeight="1">
      <c r="A13" s="963" t="s">
        <v>3049</v>
      </c>
      <c r="B13" s="927"/>
      <c r="C13" s="927"/>
      <c r="D13" s="927"/>
      <c r="E13" s="927"/>
    </row>
    <row r="14" spans="1:5" ht="14.25" customHeight="1">
      <c r="A14" s="965"/>
      <c r="B14" s="965" t="s">
        <v>3050</v>
      </c>
      <c r="C14" s="965" t="s">
        <v>792</v>
      </c>
      <c r="D14" s="965">
        <v>1</v>
      </c>
      <c r="E14" s="965">
        <v>0</v>
      </c>
    </row>
    <row r="15" spans="1:5" ht="14.25" customHeight="1">
      <c r="A15" s="1021"/>
      <c r="B15" s="965"/>
      <c r="C15" s="965" t="s">
        <v>793</v>
      </c>
      <c r="D15" s="965">
        <v>1</v>
      </c>
      <c r="E15" s="965">
        <v>1</v>
      </c>
    </row>
    <row r="16" spans="1:5" ht="14.25" customHeight="1">
      <c r="A16" s="965"/>
      <c r="B16" s="965"/>
      <c r="C16" s="965" t="s">
        <v>1062</v>
      </c>
      <c r="D16" s="965">
        <v>1</v>
      </c>
      <c r="E16" s="965">
        <v>2</v>
      </c>
    </row>
    <row r="17" spans="1:5" ht="14.25" customHeight="1">
      <c r="A17" s="965"/>
      <c r="B17" s="965"/>
      <c r="C17" s="965" t="s">
        <v>1063</v>
      </c>
      <c r="D17" s="965">
        <v>1</v>
      </c>
      <c r="E17" s="965">
        <v>3</v>
      </c>
    </row>
    <row r="18" spans="1:5" ht="14.25" customHeight="1">
      <c r="A18" s="930"/>
      <c r="B18" s="965"/>
      <c r="C18" s="965" t="s">
        <v>1064</v>
      </c>
      <c r="D18" s="965">
        <v>1</v>
      </c>
      <c r="E18" s="965">
        <v>4</v>
      </c>
    </row>
    <row r="19" spans="1:5" ht="14.25" customHeight="1">
      <c r="A19" s="930"/>
      <c r="B19" s="937"/>
      <c r="C19" s="965" t="s">
        <v>1065</v>
      </c>
      <c r="D19" s="965">
        <v>1</v>
      </c>
      <c r="E19" s="965">
        <v>5</v>
      </c>
    </row>
    <row r="20" spans="1:5" ht="14.25" customHeight="1">
      <c r="A20" s="930"/>
      <c r="B20" s="930"/>
      <c r="C20" s="965" t="s">
        <v>800</v>
      </c>
      <c r="D20" s="965">
        <v>1</v>
      </c>
      <c r="E20" s="965">
        <v>6</v>
      </c>
    </row>
    <row r="21" spans="1:5" ht="14.25" customHeight="1">
      <c r="A21" s="930"/>
      <c r="B21" s="930" t="s">
        <v>3051</v>
      </c>
      <c r="C21" s="930"/>
      <c r="D21" s="930"/>
      <c r="E21" s="930"/>
    </row>
    <row r="22" spans="1:5" ht="14.25" customHeight="1">
      <c r="A22" s="930"/>
      <c r="B22" s="930"/>
      <c r="C22" s="965" t="s">
        <v>792</v>
      </c>
      <c r="D22" s="965">
        <v>2</v>
      </c>
      <c r="E22" s="965">
        <v>0</v>
      </c>
    </row>
    <row r="23" spans="1:5" ht="14.25" customHeight="1">
      <c r="A23" s="930"/>
      <c r="B23" s="930"/>
      <c r="C23" s="965" t="s">
        <v>793</v>
      </c>
      <c r="D23" s="965">
        <v>2</v>
      </c>
      <c r="E23" s="965">
        <v>1</v>
      </c>
    </row>
    <row r="24" spans="1:5" ht="14.25" customHeight="1">
      <c r="A24" s="930"/>
      <c r="B24" s="930"/>
      <c r="C24" s="965" t="s">
        <v>1062</v>
      </c>
      <c r="D24" s="965">
        <v>2</v>
      </c>
      <c r="E24" s="965">
        <v>2</v>
      </c>
    </row>
    <row r="25" spans="1:5" ht="14.25" customHeight="1">
      <c r="A25" s="930"/>
      <c r="B25" s="930"/>
      <c r="C25" s="965" t="s">
        <v>1063</v>
      </c>
      <c r="D25" s="965">
        <v>2</v>
      </c>
      <c r="E25" s="965">
        <v>3</v>
      </c>
    </row>
    <row r="26" spans="1:5" ht="14.25" customHeight="1">
      <c r="A26" s="930"/>
      <c r="B26" s="930"/>
      <c r="C26" s="965" t="s">
        <v>1064</v>
      </c>
      <c r="D26" s="965">
        <v>2</v>
      </c>
      <c r="E26" s="965">
        <v>4</v>
      </c>
    </row>
    <row r="27" spans="1:5" ht="14.25" customHeight="1">
      <c r="A27" s="930"/>
      <c r="B27" s="930"/>
      <c r="C27" s="965" t="s">
        <v>1065</v>
      </c>
      <c r="D27" s="965">
        <v>2</v>
      </c>
      <c r="E27" s="965">
        <v>5</v>
      </c>
    </row>
    <row r="28" spans="1:5" ht="14.25" customHeight="1">
      <c r="A28" s="930"/>
      <c r="B28" s="930"/>
      <c r="C28" s="965" t="s">
        <v>800</v>
      </c>
      <c r="D28" s="965">
        <v>2</v>
      </c>
      <c r="E28" s="965">
        <v>6</v>
      </c>
    </row>
    <row r="29" spans="1:5" ht="14.25" customHeight="1">
      <c r="A29" s="930"/>
      <c r="B29" s="930" t="s">
        <v>3052</v>
      </c>
      <c r="C29" s="930"/>
      <c r="D29" s="930"/>
      <c r="E29" s="930"/>
    </row>
    <row r="30" spans="1:5" ht="14.25" customHeight="1">
      <c r="A30" s="930"/>
      <c r="B30" s="930"/>
      <c r="C30" s="965" t="s">
        <v>792</v>
      </c>
      <c r="D30" s="965">
        <v>3</v>
      </c>
      <c r="E30" s="965">
        <v>0</v>
      </c>
    </row>
    <row r="31" spans="1:5" ht="14.25" customHeight="1">
      <c r="A31" s="930"/>
      <c r="B31" s="930"/>
      <c r="C31" s="965" t="s">
        <v>793</v>
      </c>
      <c r="D31" s="965">
        <v>3</v>
      </c>
      <c r="E31" s="965">
        <v>1</v>
      </c>
    </row>
    <row r="32" spans="1:5" ht="14.25" customHeight="1">
      <c r="A32" s="930"/>
      <c r="B32" s="930"/>
      <c r="C32" s="965" t="s">
        <v>1062</v>
      </c>
      <c r="D32" s="965">
        <v>3</v>
      </c>
      <c r="E32" s="965">
        <v>2</v>
      </c>
    </row>
    <row r="33" spans="1:5" ht="14.25" customHeight="1">
      <c r="A33" s="930"/>
      <c r="B33" s="930"/>
      <c r="C33" s="965" t="s">
        <v>1063</v>
      </c>
      <c r="D33" s="965">
        <v>3</v>
      </c>
      <c r="E33" s="965">
        <v>3</v>
      </c>
    </row>
    <row r="34" spans="1:5" ht="14.25" customHeight="1">
      <c r="A34" s="930"/>
      <c r="B34" s="930"/>
      <c r="C34" s="965" t="s">
        <v>1064</v>
      </c>
      <c r="D34" s="965">
        <v>3</v>
      </c>
      <c r="E34" s="965">
        <v>4</v>
      </c>
    </row>
    <row r="35" spans="1:5" ht="14.25" customHeight="1">
      <c r="A35" s="930"/>
      <c r="B35" s="930"/>
      <c r="C35" s="965" t="s">
        <v>1065</v>
      </c>
      <c r="D35" s="965">
        <v>3</v>
      </c>
      <c r="E35" s="965">
        <v>5</v>
      </c>
    </row>
    <row r="36" spans="1:5" ht="14.25" customHeight="1">
      <c r="A36" s="930"/>
      <c r="B36" s="930"/>
      <c r="C36" s="965" t="s">
        <v>800</v>
      </c>
      <c r="D36" s="965">
        <v>3</v>
      </c>
      <c r="E36" s="965">
        <v>6</v>
      </c>
    </row>
    <row r="37" spans="1:5" ht="14.25" customHeight="1">
      <c r="A37" s="930"/>
      <c r="B37" s="930" t="s">
        <v>3053</v>
      </c>
      <c r="C37" s="930"/>
      <c r="D37" s="930"/>
      <c r="E37" s="930"/>
    </row>
    <row r="38" spans="1:5" ht="14.25" customHeight="1">
      <c r="A38" s="930"/>
      <c r="B38" s="930"/>
      <c r="C38" s="965" t="s">
        <v>792</v>
      </c>
      <c r="D38" s="965">
        <v>4</v>
      </c>
      <c r="E38" s="965">
        <v>0</v>
      </c>
    </row>
    <row r="39" spans="1:5" ht="14.25" customHeight="1">
      <c r="A39" s="930"/>
      <c r="B39" s="930"/>
      <c r="C39" s="965" t="s">
        <v>793</v>
      </c>
      <c r="D39" s="965">
        <v>4</v>
      </c>
      <c r="E39" s="965">
        <v>1</v>
      </c>
    </row>
    <row r="40" spans="1:5" ht="14.25" customHeight="1">
      <c r="A40" s="930"/>
      <c r="B40" s="930"/>
      <c r="C40" s="965" t="s">
        <v>1062</v>
      </c>
      <c r="D40" s="965">
        <v>4</v>
      </c>
      <c r="E40" s="965">
        <v>2</v>
      </c>
    </row>
    <row r="41" spans="1:5" ht="14.25" customHeight="1">
      <c r="A41" s="930"/>
      <c r="B41" s="930"/>
      <c r="C41" s="965" t="s">
        <v>1063</v>
      </c>
      <c r="D41" s="965">
        <v>4</v>
      </c>
      <c r="E41" s="965">
        <v>3</v>
      </c>
    </row>
    <row r="42" spans="1:5" ht="14.25" customHeight="1">
      <c r="A42" s="930"/>
      <c r="B42" s="930"/>
      <c r="C42" s="965" t="s">
        <v>1064</v>
      </c>
      <c r="D42" s="965">
        <v>4</v>
      </c>
      <c r="E42" s="965">
        <v>4</v>
      </c>
    </row>
    <row r="43" spans="1:5" ht="14.25" customHeight="1">
      <c r="A43" s="930"/>
      <c r="B43" s="930"/>
      <c r="C43" s="965" t="s">
        <v>1065</v>
      </c>
      <c r="D43" s="965">
        <v>4</v>
      </c>
      <c r="E43" s="965">
        <v>5</v>
      </c>
    </row>
    <row r="44" spans="1:5" ht="14.25" customHeight="1">
      <c r="A44" s="930"/>
      <c r="B44" s="930"/>
      <c r="C44" s="965" t="s">
        <v>800</v>
      </c>
      <c r="D44" s="965">
        <v>4</v>
      </c>
      <c r="E44" s="965">
        <v>6</v>
      </c>
    </row>
    <row r="45" spans="1:5" ht="14.25" customHeight="1">
      <c r="A45" s="965" t="s">
        <v>3054</v>
      </c>
      <c r="B45" s="930" t="s">
        <v>3055</v>
      </c>
      <c r="C45" s="965"/>
      <c r="D45" s="965"/>
      <c r="E45" s="965"/>
    </row>
    <row r="46" spans="1:5" ht="14.25" customHeight="1">
      <c r="A46" s="930"/>
      <c r="B46" s="930"/>
      <c r="C46" s="965" t="s">
        <v>792</v>
      </c>
      <c r="D46" s="965">
        <v>5</v>
      </c>
      <c r="E46" s="965">
        <v>0</v>
      </c>
    </row>
    <row r="47" spans="1:5" ht="14.25" customHeight="1">
      <c r="A47" s="930"/>
      <c r="B47" s="930"/>
      <c r="C47" s="965" t="s">
        <v>793</v>
      </c>
      <c r="D47" s="965">
        <v>5</v>
      </c>
      <c r="E47" s="965">
        <v>1</v>
      </c>
    </row>
    <row r="48" spans="1:5" ht="14.25" customHeight="1">
      <c r="A48" s="930"/>
      <c r="B48" s="930"/>
      <c r="C48" s="965" t="s">
        <v>1062</v>
      </c>
      <c r="D48" s="965">
        <v>5</v>
      </c>
      <c r="E48" s="965">
        <v>2</v>
      </c>
    </row>
    <row r="49" spans="1:5" ht="14.25" customHeight="1">
      <c r="A49" s="930"/>
      <c r="B49" s="930"/>
      <c r="C49" s="965" t="s">
        <v>1063</v>
      </c>
      <c r="D49" s="965">
        <v>5</v>
      </c>
      <c r="E49" s="965">
        <v>3</v>
      </c>
    </row>
    <row r="50" spans="1:5" ht="14.25" customHeight="1">
      <c r="A50" s="930"/>
      <c r="B50" s="930"/>
      <c r="C50" s="965" t="s">
        <v>1064</v>
      </c>
      <c r="D50" s="965">
        <v>5</v>
      </c>
      <c r="E50" s="965">
        <v>4</v>
      </c>
    </row>
    <row r="51" spans="1:5" ht="14.25" customHeight="1">
      <c r="A51" s="930"/>
      <c r="B51" s="930"/>
      <c r="C51" s="965" t="s">
        <v>1065</v>
      </c>
      <c r="D51" s="965">
        <v>5</v>
      </c>
      <c r="E51" s="965">
        <v>5</v>
      </c>
    </row>
    <row r="52" spans="1:5" ht="14.25" customHeight="1">
      <c r="A52" s="930"/>
      <c r="B52" s="930"/>
      <c r="C52" s="965" t="s">
        <v>800</v>
      </c>
      <c r="D52" s="965">
        <v>5</v>
      </c>
      <c r="E52" s="965">
        <v>6</v>
      </c>
    </row>
    <row r="53" spans="1:5" ht="14.25" customHeight="1">
      <c r="A53" s="930"/>
      <c r="B53" s="930" t="s">
        <v>3056</v>
      </c>
      <c r="C53" s="930"/>
      <c r="D53" s="930"/>
      <c r="E53" s="930"/>
    </row>
    <row r="54" spans="1:5" ht="14.25" customHeight="1">
      <c r="A54" s="930"/>
      <c r="B54" s="930"/>
      <c r="C54" s="965" t="s">
        <v>792</v>
      </c>
      <c r="D54" s="965">
        <v>6</v>
      </c>
      <c r="E54" s="965">
        <v>0</v>
      </c>
    </row>
    <row r="55" spans="1:5" ht="14.25" customHeight="1">
      <c r="A55" s="930"/>
      <c r="B55" s="930"/>
      <c r="C55" s="965" t="s">
        <v>793</v>
      </c>
      <c r="D55" s="965">
        <v>6</v>
      </c>
      <c r="E55" s="965">
        <v>1</v>
      </c>
    </row>
    <row r="56" spans="1:5" ht="14.25" customHeight="1">
      <c r="A56" s="930"/>
      <c r="B56" s="930"/>
      <c r="C56" s="965" t="s">
        <v>1062</v>
      </c>
      <c r="D56" s="965">
        <v>6</v>
      </c>
      <c r="E56" s="965">
        <v>2</v>
      </c>
    </row>
    <row r="57" spans="1:5" ht="14.25" customHeight="1">
      <c r="A57" s="930"/>
      <c r="B57" s="930"/>
      <c r="C57" s="965" t="s">
        <v>1063</v>
      </c>
      <c r="D57" s="965">
        <v>6</v>
      </c>
      <c r="E57" s="965">
        <v>3</v>
      </c>
    </row>
    <row r="58" spans="1:5" ht="14.25" customHeight="1">
      <c r="A58" s="930"/>
      <c r="B58" s="930"/>
      <c r="C58" s="965" t="s">
        <v>1064</v>
      </c>
      <c r="D58" s="965">
        <v>6</v>
      </c>
      <c r="E58" s="965">
        <v>4</v>
      </c>
    </row>
    <row r="59" spans="1:5" ht="14.25" customHeight="1">
      <c r="A59" s="930"/>
      <c r="B59" s="930"/>
      <c r="C59" s="965" t="s">
        <v>1065</v>
      </c>
      <c r="D59" s="965">
        <v>6</v>
      </c>
      <c r="E59" s="965">
        <v>5</v>
      </c>
    </row>
    <row r="60" spans="1:5" ht="14.25" customHeight="1">
      <c r="A60" s="930"/>
      <c r="B60" s="930"/>
      <c r="C60" s="965" t="s">
        <v>800</v>
      </c>
      <c r="D60" s="965">
        <v>6</v>
      </c>
      <c r="E60" s="965">
        <v>6</v>
      </c>
    </row>
    <row r="61" spans="1:5" ht="14.25" customHeight="1">
      <c r="A61" s="965" t="s">
        <v>3057</v>
      </c>
      <c r="B61" s="930" t="s">
        <v>3058</v>
      </c>
      <c r="C61" s="965"/>
      <c r="D61" s="965"/>
      <c r="E61" s="965"/>
    </row>
    <row r="62" spans="1:5" ht="14.25" customHeight="1">
      <c r="A62" s="930"/>
      <c r="B62" s="930"/>
      <c r="C62" s="965" t="s">
        <v>2595</v>
      </c>
      <c r="D62" s="965">
        <v>7</v>
      </c>
      <c r="E62" s="965">
        <v>0</v>
      </c>
    </row>
    <row r="63" spans="1:5" ht="14.25" customHeight="1">
      <c r="A63" s="930"/>
      <c r="B63" s="930"/>
      <c r="C63" s="965" t="s">
        <v>3059</v>
      </c>
      <c r="D63" s="965">
        <v>7</v>
      </c>
      <c r="E63" s="965">
        <v>1</v>
      </c>
    </row>
    <row r="64" spans="1:5" ht="14.25" customHeight="1">
      <c r="A64" s="930"/>
      <c r="B64" s="930"/>
      <c r="C64" s="965" t="s">
        <v>1076</v>
      </c>
      <c r="D64" s="965">
        <v>7</v>
      </c>
      <c r="E64" s="965">
        <v>2</v>
      </c>
    </row>
    <row r="65" spans="1:5" ht="14.25" customHeight="1">
      <c r="A65" s="930"/>
      <c r="B65" s="930"/>
      <c r="C65" s="965" t="s">
        <v>1077</v>
      </c>
      <c r="D65" s="965">
        <v>7</v>
      </c>
      <c r="E65" s="965">
        <v>3</v>
      </c>
    </row>
    <row r="66" spans="1:5" ht="14.25" customHeight="1">
      <c r="A66" s="930"/>
      <c r="B66" s="930"/>
      <c r="C66" s="965" t="s">
        <v>1078</v>
      </c>
      <c r="D66" s="965">
        <v>7</v>
      </c>
      <c r="E66" s="965">
        <v>4</v>
      </c>
    </row>
    <row r="67" spans="1:5" ht="14.25" customHeight="1">
      <c r="A67" s="930"/>
      <c r="B67" s="930"/>
      <c r="C67" s="965" t="s">
        <v>2593</v>
      </c>
      <c r="D67" s="965">
        <v>7</v>
      </c>
      <c r="E67" s="965">
        <v>5</v>
      </c>
    </row>
    <row r="68" spans="1:5" ht="14.25" customHeight="1">
      <c r="A68" s="930"/>
      <c r="B68" s="930"/>
      <c r="C68" s="965" t="s">
        <v>3060</v>
      </c>
      <c r="D68" s="965">
        <v>7</v>
      </c>
      <c r="E68" s="965">
        <v>6</v>
      </c>
    </row>
    <row r="69" spans="1:5" ht="14.25" customHeight="1">
      <c r="A69" s="930"/>
      <c r="B69" s="930" t="s">
        <v>3061</v>
      </c>
      <c r="C69" s="930"/>
      <c r="D69" s="930"/>
      <c r="E69" s="930"/>
    </row>
    <row r="70" spans="1:5" ht="14.25" customHeight="1">
      <c r="A70" s="930"/>
      <c r="B70" s="930"/>
      <c r="C70" s="965" t="s">
        <v>2595</v>
      </c>
      <c r="D70" s="965">
        <v>8</v>
      </c>
      <c r="E70" s="965">
        <v>0</v>
      </c>
    </row>
    <row r="71" spans="1:5" ht="14.25" customHeight="1">
      <c r="A71" s="930"/>
      <c r="B71" s="930"/>
      <c r="C71" s="965" t="s">
        <v>3059</v>
      </c>
      <c r="D71" s="965">
        <v>8</v>
      </c>
      <c r="E71" s="965">
        <v>1</v>
      </c>
    </row>
    <row r="72" spans="1:5" ht="14.25" customHeight="1">
      <c r="A72" s="930"/>
      <c r="B72" s="930"/>
      <c r="C72" s="965" t="s">
        <v>1076</v>
      </c>
      <c r="D72" s="965">
        <v>8</v>
      </c>
      <c r="E72" s="965">
        <v>2</v>
      </c>
    </row>
    <row r="73" spans="1:5" ht="14.25" customHeight="1">
      <c r="A73" s="930"/>
      <c r="B73" s="930"/>
      <c r="C73" s="965" t="s">
        <v>1077</v>
      </c>
      <c r="D73" s="965">
        <v>8</v>
      </c>
      <c r="E73" s="965">
        <v>3</v>
      </c>
    </row>
    <row r="74" spans="1:5" ht="14.25" customHeight="1">
      <c r="A74" s="930"/>
      <c r="B74" s="930"/>
      <c r="C74" s="965" t="s">
        <v>1078</v>
      </c>
      <c r="D74" s="965">
        <v>8</v>
      </c>
      <c r="E74" s="965">
        <v>4</v>
      </c>
    </row>
    <row r="75" spans="1:5" ht="14.25" customHeight="1">
      <c r="A75" s="930"/>
      <c r="B75" s="930"/>
      <c r="C75" s="965" t="s">
        <v>2593</v>
      </c>
      <c r="D75" s="965">
        <v>8</v>
      </c>
      <c r="E75" s="965">
        <v>5</v>
      </c>
    </row>
    <row r="76" spans="1:5" ht="14.25" customHeight="1">
      <c r="A76" s="930"/>
      <c r="B76" s="930"/>
      <c r="C76" s="965" t="s">
        <v>3060</v>
      </c>
      <c r="D76" s="965">
        <v>8</v>
      </c>
      <c r="E76" s="965">
        <v>6</v>
      </c>
    </row>
    <row r="77" spans="1:5" ht="14.25" customHeight="1">
      <c r="A77" s="930"/>
      <c r="B77" s="930" t="s">
        <v>3062</v>
      </c>
      <c r="C77" s="930"/>
      <c r="D77" s="930"/>
      <c r="E77" s="930"/>
    </row>
    <row r="78" spans="1:5" ht="14.25" customHeight="1">
      <c r="A78" s="930"/>
      <c r="B78" s="930"/>
      <c r="C78" s="965" t="s">
        <v>2595</v>
      </c>
      <c r="D78" s="965">
        <v>9</v>
      </c>
      <c r="E78" s="965">
        <v>0</v>
      </c>
    </row>
    <row r="79" spans="1:5" ht="14.25" customHeight="1">
      <c r="A79" s="930"/>
      <c r="B79" s="930"/>
      <c r="C79" s="965" t="s">
        <v>3059</v>
      </c>
      <c r="D79" s="965">
        <v>9</v>
      </c>
      <c r="E79" s="965">
        <v>1</v>
      </c>
    </row>
    <row r="80" spans="1:5" ht="14.25" customHeight="1">
      <c r="A80" s="930"/>
      <c r="B80" s="930"/>
      <c r="C80" s="965" t="s">
        <v>1076</v>
      </c>
      <c r="D80" s="965">
        <v>9</v>
      </c>
      <c r="E80" s="965">
        <v>2</v>
      </c>
    </row>
    <row r="81" spans="1:5" ht="14.25" customHeight="1">
      <c r="A81" s="930"/>
      <c r="B81" s="930"/>
      <c r="C81" s="965" t="s">
        <v>1077</v>
      </c>
      <c r="D81" s="965">
        <v>9</v>
      </c>
      <c r="E81" s="965">
        <v>3</v>
      </c>
    </row>
    <row r="82" spans="1:5" ht="14.25" customHeight="1">
      <c r="A82" s="930"/>
      <c r="B82" s="930"/>
      <c r="C82" s="965" t="s">
        <v>1078</v>
      </c>
      <c r="D82" s="965">
        <v>9</v>
      </c>
      <c r="E82" s="965">
        <v>4</v>
      </c>
    </row>
    <row r="83" spans="1:5" ht="14.25" customHeight="1">
      <c r="A83" s="930"/>
      <c r="B83" s="930"/>
      <c r="C83" s="965" t="s">
        <v>2593</v>
      </c>
      <c r="D83" s="965">
        <v>9</v>
      </c>
      <c r="E83" s="965">
        <v>5</v>
      </c>
    </row>
    <row r="84" spans="1:5" ht="14.25" customHeight="1">
      <c r="A84" s="930"/>
      <c r="B84" s="930"/>
      <c r="C84" s="965" t="s">
        <v>3060</v>
      </c>
      <c r="D84" s="965">
        <v>9</v>
      </c>
      <c r="E84" s="965">
        <v>6</v>
      </c>
    </row>
    <row r="85" spans="1:5" ht="14.25" customHeight="1">
      <c r="A85" s="930"/>
      <c r="B85" s="930" t="s">
        <v>3063</v>
      </c>
      <c r="C85" s="930"/>
      <c r="D85" s="930"/>
      <c r="E85" s="930"/>
    </row>
    <row r="86" spans="1:5" ht="14.25" customHeight="1">
      <c r="A86" s="930"/>
      <c r="B86" s="930"/>
      <c r="C86" s="965" t="s">
        <v>2595</v>
      </c>
      <c r="D86" s="965">
        <v>10</v>
      </c>
      <c r="E86" s="965">
        <v>0</v>
      </c>
    </row>
    <row r="87" spans="1:5" ht="14.25" customHeight="1">
      <c r="A87" s="930"/>
      <c r="B87" s="930"/>
      <c r="C87" s="965" t="s">
        <v>3059</v>
      </c>
      <c r="D87" s="965">
        <v>10</v>
      </c>
      <c r="E87" s="965">
        <v>1</v>
      </c>
    </row>
    <row r="88" spans="1:5" ht="14.25" customHeight="1">
      <c r="A88" s="930"/>
      <c r="B88" s="930"/>
      <c r="C88" s="965" t="s">
        <v>1076</v>
      </c>
      <c r="D88" s="965">
        <v>10</v>
      </c>
      <c r="E88" s="965">
        <v>2</v>
      </c>
    </row>
    <row r="89" spans="1:5" ht="14.25" customHeight="1">
      <c r="A89" s="930"/>
      <c r="B89" s="930"/>
      <c r="C89" s="965" t="s">
        <v>1077</v>
      </c>
      <c r="D89" s="965">
        <v>10</v>
      </c>
      <c r="E89" s="965">
        <v>3</v>
      </c>
    </row>
    <row r="90" spans="1:5" ht="14.25" customHeight="1">
      <c r="A90" s="930"/>
      <c r="B90" s="930"/>
      <c r="C90" s="965" t="s">
        <v>1078</v>
      </c>
      <c r="D90" s="965">
        <v>10</v>
      </c>
      <c r="E90" s="965">
        <v>4</v>
      </c>
    </row>
    <row r="91" spans="1:5" ht="14.25" customHeight="1">
      <c r="A91" s="930"/>
      <c r="B91" s="930"/>
      <c r="C91" s="965" t="s">
        <v>2593</v>
      </c>
      <c r="D91" s="965">
        <v>10</v>
      </c>
      <c r="E91" s="965">
        <v>5</v>
      </c>
    </row>
    <row r="92" spans="1:5" ht="14.25" customHeight="1">
      <c r="A92" s="930"/>
      <c r="B92" s="930"/>
      <c r="C92" s="965" t="s">
        <v>3060</v>
      </c>
      <c r="D92" s="965">
        <v>10</v>
      </c>
      <c r="E92" s="965">
        <v>6</v>
      </c>
    </row>
    <row r="93" spans="1:5" ht="14.25" customHeight="1">
      <c r="A93" s="965" t="s">
        <v>3064</v>
      </c>
      <c r="B93" s="930" t="s">
        <v>1645</v>
      </c>
      <c r="C93" s="965"/>
      <c r="D93" s="965"/>
      <c r="E93" s="965"/>
    </row>
    <row r="94" spans="1:5" ht="14.25" customHeight="1">
      <c r="A94" s="930"/>
      <c r="B94" s="930"/>
      <c r="C94" s="965" t="s">
        <v>792</v>
      </c>
      <c r="D94" s="965">
        <v>11</v>
      </c>
      <c r="E94" s="965">
        <v>0</v>
      </c>
    </row>
    <row r="95" spans="1:5" ht="14.25" customHeight="1">
      <c r="A95" s="930"/>
      <c r="B95" s="930"/>
      <c r="C95" s="965" t="s">
        <v>793</v>
      </c>
      <c r="D95" s="965">
        <v>11</v>
      </c>
      <c r="E95" s="965">
        <v>1</v>
      </c>
    </row>
    <row r="96" spans="1:5" ht="14.25" customHeight="1">
      <c r="A96" s="930"/>
      <c r="B96" s="930"/>
      <c r="C96" s="965" t="s">
        <v>1062</v>
      </c>
      <c r="D96" s="965">
        <v>11</v>
      </c>
      <c r="E96" s="965">
        <v>2</v>
      </c>
    </row>
    <row r="97" spans="1:5" ht="14.25" customHeight="1">
      <c r="A97" s="930"/>
      <c r="B97" s="930"/>
      <c r="C97" s="965" t="s">
        <v>1063</v>
      </c>
      <c r="D97" s="965">
        <v>11</v>
      </c>
      <c r="E97" s="965">
        <v>3</v>
      </c>
    </row>
    <row r="98" spans="1:5" ht="14.25" customHeight="1">
      <c r="A98" s="930"/>
      <c r="B98" s="930"/>
      <c r="C98" s="965" t="s">
        <v>1064</v>
      </c>
      <c r="D98" s="965">
        <v>11</v>
      </c>
      <c r="E98" s="965">
        <v>4</v>
      </c>
    </row>
    <row r="99" spans="1:5" ht="14.25" customHeight="1">
      <c r="A99" s="930"/>
      <c r="B99" s="930"/>
      <c r="C99" s="965" t="s">
        <v>1065</v>
      </c>
      <c r="D99" s="965">
        <v>11</v>
      </c>
      <c r="E99" s="965">
        <v>5</v>
      </c>
    </row>
    <row r="100" spans="1:5" ht="14.25" customHeight="1">
      <c r="A100" s="930"/>
      <c r="B100" s="930"/>
      <c r="C100" s="965" t="s">
        <v>800</v>
      </c>
      <c r="D100" s="965">
        <v>11</v>
      </c>
      <c r="E100" s="965">
        <v>6</v>
      </c>
    </row>
    <row r="101" spans="1:5" ht="14.25" customHeight="1">
      <c r="A101" s="930"/>
      <c r="B101" s="930" t="s">
        <v>1648</v>
      </c>
      <c r="C101" s="930"/>
      <c r="D101" s="930"/>
      <c r="E101" s="930"/>
    </row>
    <row r="102" spans="1:5" ht="14.25" customHeight="1">
      <c r="A102" s="930"/>
      <c r="B102" s="930"/>
      <c r="C102" s="965" t="s">
        <v>792</v>
      </c>
      <c r="D102" s="965">
        <v>12</v>
      </c>
      <c r="E102" s="965">
        <v>0</v>
      </c>
    </row>
    <row r="103" spans="1:5" ht="14.25" customHeight="1">
      <c r="A103" s="930"/>
      <c r="B103" s="930"/>
      <c r="C103" s="965" t="s">
        <v>793</v>
      </c>
      <c r="D103" s="965">
        <v>12</v>
      </c>
      <c r="E103" s="965">
        <v>1</v>
      </c>
    </row>
    <row r="104" spans="1:5" ht="14.25" customHeight="1">
      <c r="A104" s="930"/>
      <c r="B104" s="930"/>
      <c r="C104" s="965" t="s">
        <v>1062</v>
      </c>
      <c r="D104" s="965">
        <v>12</v>
      </c>
      <c r="E104" s="965">
        <v>2</v>
      </c>
    </row>
    <row r="105" spans="1:5" ht="14.25" customHeight="1">
      <c r="A105" s="930"/>
      <c r="B105" s="930"/>
      <c r="C105" s="965" t="s">
        <v>1063</v>
      </c>
      <c r="D105" s="965">
        <v>12</v>
      </c>
      <c r="E105" s="965">
        <v>3</v>
      </c>
    </row>
    <row r="106" spans="1:5" ht="14.25" customHeight="1">
      <c r="A106" s="930"/>
      <c r="B106" s="930"/>
      <c r="C106" s="965" t="s">
        <v>1064</v>
      </c>
      <c r="D106" s="965">
        <v>12</v>
      </c>
      <c r="E106" s="965">
        <v>4</v>
      </c>
    </row>
    <row r="107" spans="1:5" ht="14.25" customHeight="1">
      <c r="A107" s="930"/>
      <c r="B107" s="930"/>
      <c r="C107" s="965" t="s">
        <v>1065</v>
      </c>
      <c r="D107" s="965">
        <v>12</v>
      </c>
      <c r="E107" s="965">
        <v>5</v>
      </c>
    </row>
    <row r="108" spans="1:5" ht="14.25" customHeight="1">
      <c r="A108" s="930"/>
      <c r="B108" s="930"/>
      <c r="C108" s="965" t="s">
        <v>800</v>
      </c>
      <c r="D108" s="965">
        <v>12</v>
      </c>
      <c r="E108" s="965">
        <v>6</v>
      </c>
    </row>
    <row r="109" spans="1:5" ht="14.25" customHeight="1">
      <c r="A109" s="930"/>
      <c r="B109" s="930" t="s">
        <v>3065</v>
      </c>
      <c r="C109" s="930"/>
      <c r="D109" s="930"/>
      <c r="E109" s="930"/>
    </row>
    <row r="110" spans="1:5" ht="14.25" customHeight="1">
      <c r="A110" s="930"/>
      <c r="B110" s="930"/>
      <c r="C110" s="965" t="s">
        <v>792</v>
      </c>
      <c r="D110" s="965">
        <v>13</v>
      </c>
      <c r="E110" s="965">
        <v>0</v>
      </c>
    </row>
    <row r="111" spans="1:5" ht="14.25" customHeight="1">
      <c r="A111" s="930"/>
      <c r="B111" s="930"/>
      <c r="C111" s="965" t="s">
        <v>793</v>
      </c>
      <c r="D111" s="965">
        <v>13</v>
      </c>
      <c r="E111" s="965">
        <v>1</v>
      </c>
    </row>
    <row r="112" spans="1:5" ht="14.25" customHeight="1">
      <c r="A112" s="930"/>
      <c r="B112" s="930"/>
      <c r="C112" s="965" t="s">
        <v>1062</v>
      </c>
      <c r="D112" s="965">
        <v>13</v>
      </c>
      <c r="E112" s="965">
        <v>2</v>
      </c>
    </row>
    <row r="113" spans="1:5" ht="14.25" customHeight="1">
      <c r="A113" s="930"/>
      <c r="B113" s="930"/>
      <c r="C113" s="965" t="s">
        <v>1063</v>
      </c>
      <c r="D113" s="965">
        <v>13</v>
      </c>
      <c r="E113" s="965">
        <v>3</v>
      </c>
    </row>
    <row r="114" spans="1:5" ht="14.25" customHeight="1">
      <c r="A114" s="930"/>
      <c r="B114" s="930"/>
      <c r="C114" s="965" t="s">
        <v>1064</v>
      </c>
      <c r="D114" s="965">
        <v>13</v>
      </c>
      <c r="E114" s="965">
        <v>4</v>
      </c>
    </row>
    <row r="115" spans="1:5" ht="14.25" customHeight="1">
      <c r="A115" s="930"/>
      <c r="B115" s="930"/>
      <c r="C115" s="965" t="s">
        <v>1065</v>
      </c>
      <c r="D115" s="965">
        <v>13</v>
      </c>
      <c r="E115" s="965">
        <v>5</v>
      </c>
    </row>
    <row r="116" spans="1:5" ht="14.25" customHeight="1">
      <c r="A116" s="930"/>
      <c r="B116" s="930"/>
      <c r="C116" s="965" t="s">
        <v>800</v>
      </c>
      <c r="D116" s="965">
        <v>13</v>
      </c>
      <c r="E116" s="965">
        <v>6</v>
      </c>
    </row>
    <row r="117" spans="1:5" ht="14.25" customHeight="1">
      <c r="A117" s="930"/>
      <c r="B117" s="930" t="s">
        <v>3066</v>
      </c>
      <c r="C117" s="930"/>
      <c r="D117" s="930"/>
      <c r="E117" s="930"/>
    </row>
    <row r="118" spans="1:5" ht="14.25" customHeight="1">
      <c r="A118" s="930"/>
      <c r="B118" s="930"/>
      <c r="C118" s="965" t="s">
        <v>792</v>
      </c>
      <c r="D118" s="965">
        <v>14</v>
      </c>
      <c r="E118" s="965">
        <v>0</v>
      </c>
    </row>
    <row r="119" spans="1:5" ht="14.25" customHeight="1">
      <c r="A119" s="930"/>
      <c r="B119" s="930"/>
      <c r="C119" s="965" t="s">
        <v>793</v>
      </c>
      <c r="D119" s="965">
        <v>14</v>
      </c>
      <c r="E119" s="965">
        <v>1</v>
      </c>
    </row>
    <row r="120" spans="1:5" ht="14.25" customHeight="1">
      <c r="A120" s="930"/>
      <c r="B120" s="930"/>
      <c r="C120" s="965" t="s">
        <v>1062</v>
      </c>
      <c r="D120" s="965">
        <v>14</v>
      </c>
      <c r="E120" s="965">
        <v>2</v>
      </c>
    </row>
    <row r="121" spans="1:5" ht="14.25" customHeight="1">
      <c r="A121" s="930"/>
      <c r="B121" s="930"/>
      <c r="C121" s="965" t="s">
        <v>1063</v>
      </c>
      <c r="D121" s="965">
        <v>14</v>
      </c>
      <c r="E121" s="965">
        <v>3</v>
      </c>
    </row>
    <row r="122" spans="1:5" ht="14.25" customHeight="1">
      <c r="A122" s="930"/>
      <c r="B122" s="930"/>
      <c r="C122" s="965" t="s">
        <v>1064</v>
      </c>
      <c r="D122" s="965">
        <v>14</v>
      </c>
      <c r="E122" s="965">
        <v>4</v>
      </c>
    </row>
    <row r="123" spans="1:5" ht="14.25" customHeight="1">
      <c r="A123" s="930"/>
      <c r="B123" s="930"/>
      <c r="C123" s="965" t="s">
        <v>1065</v>
      </c>
      <c r="D123" s="965">
        <v>14</v>
      </c>
      <c r="E123" s="965">
        <v>5</v>
      </c>
    </row>
    <row r="124" spans="1:5" ht="14.25" customHeight="1">
      <c r="A124" s="930"/>
      <c r="B124" s="930"/>
      <c r="C124" s="965" t="s">
        <v>800</v>
      </c>
      <c r="D124" s="965">
        <v>14</v>
      </c>
      <c r="E124" s="965">
        <v>6</v>
      </c>
    </row>
    <row r="125" spans="1:5" ht="14.25" customHeight="1">
      <c r="A125" s="965"/>
      <c r="B125" s="965" t="s">
        <v>1786</v>
      </c>
      <c r="C125" s="965"/>
      <c r="D125" s="930"/>
      <c r="E125" s="930"/>
    </row>
    <row r="126" spans="1:5" ht="14.25" customHeight="1">
      <c r="A126" s="965"/>
      <c r="B126" s="965"/>
      <c r="C126" s="965" t="s">
        <v>1787</v>
      </c>
      <c r="D126" s="965">
        <v>15</v>
      </c>
      <c r="E126" s="965">
        <v>0</v>
      </c>
    </row>
    <row r="127" spans="1:5" ht="14.25" customHeight="1">
      <c r="A127" s="965"/>
      <c r="B127" s="965"/>
      <c r="C127" s="965" t="s">
        <v>1788</v>
      </c>
      <c r="D127" s="965">
        <v>15</v>
      </c>
      <c r="E127" s="965">
        <v>1</v>
      </c>
    </row>
    <row r="128" spans="1:5" ht="14.25" customHeight="1">
      <c r="A128" s="930"/>
      <c r="B128" s="965"/>
      <c r="C128" s="965" t="s">
        <v>1789</v>
      </c>
      <c r="D128" s="965">
        <v>15</v>
      </c>
      <c r="E128" s="965">
        <v>2</v>
      </c>
    </row>
    <row r="129" spans="1:5" ht="14.25" customHeight="1">
      <c r="A129" s="930"/>
      <c r="B129" s="965"/>
      <c r="C129" s="965" t="s">
        <v>1790</v>
      </c>
      <c r="D129" s="965">
        <v>15</v>
      </c>
      <c r="E129" s="965">
        <v>3</v>
      </c>
    </row>
    <row r="130" spans="1:5" ht="14.25" customHeight="1">
      <c r="A130" s="930"/>
      <c r="B130" s="965"/>
      <c r="C130" s="965" t="s">
        <v>1791</v>
      </c>
      <c r="D130" s="965">
        <v>15</v>
      </c>
      <c r="E130" s="965">
        <v>4</v>
      </c>
    </row>
    <row r="131" spans="1:5" ht="14.25" customHeight="1">
      <c r="A131" s="930"/>
      <c r="B131" s="937"/>
      <c r="C131" s="965" t="s">
        <v>1792</v>
      </c>
      <c r="D131" s="965">
        <v>15</v>
      </c>
      <c r="E131" s="965">
        <v>5</v>
      </c>
    </row>
    <row r="132" spans="1:5" ht="14.25" customHeight="1">
      <c r="A132" s="930"/>
      <c r="B132" s="965" t="s">
        <v>3067</v>
      </c>
      <c r="C132" s="965"/>
      <c r="D132" s="930"/>
      <c r="E132" s="930"/>
    </row>
    <row r="133" spans="1:5" ht="14.25" customHeight="1">
      <c r="A133" s="930"/>
      <c r="B133" s="930"/>
      <c r="C133" s="965">
        <v>0</v>
      </c>
      <c r="D133" s="965">
        <v>16</v>
      </c>
      <c r="E133" s="965">
        <v>0</v>
      </c>
    </row>
    <row r="134" spans="1:5" ht="14.25" customHeight="1">
      <c r="A134" s="930"/>
      <c r="B134" s="965"/>
      <c r="C134" s="965" t="s">
        <v>3068</v>
      </c>
      <c r="D134" s="965">
        <v>16</v>
      </c>
      <c r="E134" s="965">
        <v>1</v>
      </c>
    </row>
    <row r="135" spans="1:5" ht="14.25" customHeight="1">
      <c r="A135" s="1022"/>
      <c r="B135" s="1022"/>
      <c r="C135" s="1023" t="s">
        <v>3069</v>
      </c>
      <c r="D135" s="1023">
        <v>16</v>
      </c>
      <c r="E135" s="1023">
        <v>2</v>
      </c>
    </row>
    <row r="136" spans="1:5" ht="14.25" customHeight="1">
      <c r="B136" s="938"/>
    </row>
    <row r="137" spans="1:5" ht="14.25" customHeight="1">
      <c r="B137" s="938"/>
    </row>
    <row r="138" spans="1:5" ht="14.25" customHeight="1"/>
    <row r="139" spans="1:5" ht="14.25" customHeight="1"/>
    <row r="140" spans="1:5" ht="14.25" customHeight="1"/>
    <row r="141" spans="1:5" ht="14.25" customHeight="1"/>
    <row r="142" spans="1:5" ht="14.25" customHeight="1"/>
    <row r="143" spans="1:5" ht="14.25" customHeight="1"/>
    <row r="144" spans="1:5"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0">
    <mergeCell ref="B8:E8"/>
    <mergeCell ref="B9:E9"/>
    <mergeCell ref="B10:E10"/>
    <mergeCell ref="A11:E11"/>
    <mergeCell ref="B2:E2"/>
    <mergeCell ref="B3:E3"/>
    <mergeCell ref="B4:E4"/>
    <mergeCell ref="B5:E5"/>
    <mergeCell ref="B6:E6"/>
    <mergeCell ref="B7:E7"/>
  </mergeCells>
  <pageMargins left="0.7" right="0.7" top="0.75" bottom="0.75" header="0" footer="0"/>
  <pageSetup paperSize="9" scale="22"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16"/>
  <sheetViews>
    <sheetView zoomScale="90" zoomScaleNormal="90" workbookViewId="0">
      <selection activeCell="E16" sqref="E16"/>
    </sheetView>
  </sheetViews>
  <sheetFormatPr defaultRowHeight="14.4"/>
  <cols>
    <col min="1" max="1" width="60.77734375" customWidth="1"/>
    <col min="2" max="2" width="34.44140625" customWidth="1"/>
    <col min="3" max="3" width="14.44140625" bestFit="1" customWidth="1"/>
    <col min="4" max="4" width="19.5546875" customWidth="1"/>
    <col min="5" max="5" width="22.77734375" bestFit="1" customWidth="1"/>
  </cols>
  <sheetData>
    <row r="1" spans="1:5">
      <c r="A1" s="73" t="s">
        <v>3070</v>
      </c>
      <c r="B1" s="130"/>
      <c r="C1" s="130"/>
      <c r="D1" s="130"/>
    </row>
    <row r="2" spans="1:5">
      <c r="A2" s="251" t="s">
        <v>602</v>
      </c>
      <c r="B2" s="1765">
        <v>221</v>
      </c>
      <c r="C2" s="1765"/>
      <c r="D2" s="1765"/>
    </row>
    <row r="3" spans="1:5">
      <c r="A3" s="251" t="s">
        <v>5</v>
      </c>
      <c r="B3" s="1710" t="s">
        <v>35</v>
      </c>
      <c r="C3" s="1710"/>
      <c r="D3" s="1710"/>
    </row>
    <row r="4" spans="1:5">
      <c r="A4" s="536" t="s">
        <v>2284</v>
      </c>
      <c r="B4" s="1705" t="s">
        <v>3071</v>
      </c>
      <c r="C4" s="1706"/>
      <c r="D4" s="1712"/>
    </row>
    <row r="5" spans="1:5">
      <c r="A5" s="536" t="s">
        <v>607</v>
      </c>
      <c r="B5" s="1698" t="s">
        <v>3072</v>
      </c>
      <c r="C5" s="1698"/>
      <c r="D5" s="1698"/>
    </row>
    <row r="6" spans="1:5">
      <c r="A6" s="536" t="s">
        <v>605</v>
      </c>
      <c r="B6" s="1698" t="s">
        <v>3073</v>
      </c>
      <c r="C6" s="1698"/>
      <c r="D6" s="1698"/>
    </row>
    <row r="7" spans="1:5" ht="31.2" customHeight="1">
      <c r="A7" s="536" t="s">
        <v>609</v>
      </c>
      <c r="B7" s="1714" t="s">
        <v>1087</v>
      </c>
      <c r="C7" s="1714"/>
      <c r="D7" s="1714"/>
    </row>
    <row r="8" spans="1:5" ht="29.25" customHeight="1">
      <c r="A8" s="536" t="s">
        <v>611</v>
      </c>
      <c r="B8" s="1698" t="s">
        <v>3074</v>
      </c>
      <c r="C8" s="1698"/>
      <c r="D8" s="1698"/>
    </row>
    <row r="9" spans="1:5" ht="74.25" customHeight="1">
      <c r="A9" s="536" t="s">
        <v>613</v>
      </c>
      <c r="B9" s="1903" t="s">
        <v>3075</v>
      </c>
      <c r="C9" s="1903"/>
      <c r="D9" s="1903"/>
    </row>
    <row r="10" spans="1:5">
      <c r="A10" s="536" t="s">
        <v>615</v>
      </c>
      <c r="B10" s="1762"/>
      <c r="C10" s="1762"/>
      <c r="D10" s="1762"/>
    </row>
    <row r="11" spans="1:5">
      <c r="A11" s="1711"/>
      <c r="B11" s="1711"/>
      <c r="C11" s="1711"/>
      <c r="D11" s="1711"/>
    </row>
    <row r="12" spans="1:5">
      <c r="A12" s="73" t="s">
        <v>617</v>
      </c>
      <c r="B12" s="35" t="s">
        <v>618</v>
      </c>
      <c r="C12" s="35" t="s">
        <v>619</v>
      </c>
      <c r="D12" s="35" t="s">
        <v>620</v>
      </c>
      <c r="E12" s="35" t="s">
        <v>776</v>
      </c>
    </row>
    <row r="13" spans="1:5">
      <c r="A13" s="79" t="s">
        <v>3076</v>
      </c>
      <c r="B13" s="79" t="s">
        <v>3077</v>
      </c>
      <c r="C13" s="227">
        <v>1</v>
      </c>
      <c r="D13" s="79" t="s">
        <v>766</v>
      </c>
      <c r="E13" s="246" t="s">
        <v>767</v>
      </c>
    </row>
    <row r="14" spans="1:5">
      <c r="A14" s="80" t="s">
        <v>3078</v>
      </c>
      <c r="B14" s="80" t="s">
        <v>3077</v>
      </c>
      <c r="C14" s="24">
        <v>2</v>
      </c>
      <c r="D14" s="80" t="s">
        <v>766</v>
      </c>
      <c r="E14" s="246" t="s">
        <v>767</v>
      </c>
    </row>
    <row r="15" spans="1:5">
      <c r="A15" s="80" t="s">
        <v>3079</v>
      </c>
      <c r="B15" s="80" t="s">
        <v>3077</v>
      </c>
      <c r="C15" s="24">
        <v>3</v>
      </c>
      <c r="D15" s="80" t="s">
        <v>766</v>
      </c>
      <c r="E15" s="246" t="s">
        <v>767</v>
      </c>
    </row>
    <row r="16" spans="1:5">
      <c r="A16" s="120" t="s">
        <v>3080</v>
      </c>
      <c r="B16" s="120" t="s">
        <v>3077</v>
      </c>
      <c r="C16" s="228">
        <v>4</v>
      </c>
      <c r="D16" s="120" t="s">
        <v>766</v>
      </c>
      <c r="E16" s="120" t="s">
        <v>767</v>
      </c>
    </row>
  </sheetData>
  <mergeCells count="10">
    <mergeCell ref="B8:D8"/>
    <mergeCell ref="B9:D9"/>
    <mergeCell ref="B10:D10"/>
    <mergeCell ref="B4:D4"/>
    <mergeCell ref="A11:D11"/>
    <mergeCell ref="B2:D2"/>
    <mergeCell ref="B3:D3"/>
    <mergeCell ref="B5:D5"/>
    <mergeCell ref="B6:D6"/>
    <mergeCell ref="B7:D7"/>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03615-9182-49AE-95E1-6B8013231D4D}">
  <sheetPr>
    <pageSetUpPr autoPageBreaks="0"/>
  </sheetPr>
  <dimension ref="A1:E67"/>
  <sheetViews>
    <sheetView topLeftCell="A42" zoomScale="90" zoomScaleNormal="90" zoomScaleSheetLayoutView="100" workbookViewId="0">
      <selection activeCell="A2" sqref="A2"/>
    </sheetView>
  </sheetViews>
  <sheetFormatPr defaultColWidth="9.21875" defaultRowHeight="74.25" customHeight="1"/>
  <cols>
    <col min="1" max="1" width="60.77734375" style="78" customWidth="1"/>
    <col min="2" max="2" width="84" style="24" bestFit="1" customWidth="1"/>
    <col min="3" max="3" width="25.5546875" style="24" customWidth="1"/>
    <col min="4" max="4" width="21.21875" style="24" customWidth="1"/>
    <col min="5" max="5" width="29.77734375" style="24" customWidth="1"/>
    <col min="6" max="16384" width="9.21875" style="24"/>
  </cols>
  <sheetData>
    <row r="1" spans="1:5" ht="14.4">
      <c r="A1" s="1791" t="s">
        <v>3081</v>
      </c>
      <c r="B1" s="1791"/>
      <c r="C1" s="1791"/>
      <c r="D1" s="1791"/>
      <c r="E1" s="271"/>
    </row>
    <row r="2" spans="1:5" ht="14.4">
      <c r="A2" s="388" t="s">
        <v>602</v>
      </c>
      <c r="B2" s="1905">
        <v>225</v>
      </c>
      <c r="C2" s="1905"/>
      <c r="D2" s="1905"/>
      <c r="E2" s="272"/>
    </row>
    <row r="3" spans="1:5" ht="14.4">
      <c r="A3" s="388" t="s">
        <v>5</v>
      </c>
      <c r="B3" s="1906" t="s">
        <v>35</v>
      </c>
      <c r="C3" s="1906"/>
      <c r="D3" s="1906"/>
    </row>
    <row r="4" spans="1:5" ht="34.200000000000003" customHeight="1">
      <c r="A4" s="389" t="s">
        <v>603</v>
      </c>
      <c r="B4" s="1904" t="s">
        <v>3082</v>
      </c>
      <c r="C4" s="1904"/>
      <c r="D4" s="1904"/>
    </row>
    <row r="5" spans="1:5" ht="24.75" customHeight="1">
      <c r="A5" s="389" t="s">
        <v>605</v>
      </c>
      <c r="B5" s="1904" t="s">
        <v>3083</v>
      </c>
      <c r="C5" s="1904"/>
      <c r="D5" s="1904"/>
    </row>
    <row r="6" spans="1:5" ht="47.25" customHeight="1">
      <c r="A6" s="389" t="s">
        <v>607</v>
      </c>
      <c r="B6" s="1904" t="s">
        <v>3084</v>
      </c>
      <c r="C6" s="1904"/>
      <c r="D6" s="1904"/>
      <c r="E6"/>
    </row>
    <row r="7" spans="1:5" ht="34.950000000000003" customHeight="1">
      <c r="A7" s="389" t="s">
        <v>609</v>
      </c>
      <c r="B7" s="1904" t="s">
        <v>610</v>
      </c>
      <c r="C7" s="1904"/>
      <c r="D7" s="1904"/>
    </row>
    <row r="8" spans="1:5" ht="14.4">
      <c r="A8" s="389" t="s">
        <v>611</v>
      </c>
      <c r="B8" s="1904" t="s">
        <v>763</v>
      </c>
      <c r="C8" s="1904"/>
      <c r="D8" s="1904"/>
    </row>
    <row r="9" spans="1:5" ht="31.95" customHeight="1">
      <c r="A9" s="389" t="s">
        <v>613</v>
      </c>
      <c r="B9" s="1816" t="s">
        <v>3085</v>
      </c>
      <c r="C9" s="1817"/>
      <c r="D9" s="1818"/>
      <c r="E9" s="273"/>
    </row>
    <row r="10" spans="1:5" ht="14.4">
      <c r="A10" s="389" t="s">
        <v>615</v>
      </c>
      <c r="B10" s="1904"/>
      <c r="C10" s="1904"/>
      <c r="D10" s="1904"/>
    </row>
    <row r="11" spans="1:5" ht="14.4">
      <c r="A11" s="542"/>
      <c r="B11" s="538"/>
      <c r="C11" s="538"/>
      <c r="D11" s="46"/>
    </row>
    <row r="12" spans="1:5" ht="14.4">
      <c r="A12" s="55" t="s">
        <v>617</v>
      </c>
      <c r="B12" s="3" t="s">
        <v>618</v>
      </c>
      <c r="C12" s="3" t="s">
        <v>619</v>
      </c>
      <c r="D12" s="3" t="s">
        <v>620</v>
      </c>
      <c r="E12" s="128" t="s">
        <v>28</v>
      </c>
    </row>
    <row r="13" spans="1:5" s="25" customFormat="1" ht="14.4">
      <c r="A13" s="15" t="s">
        <v>3086</v>
      </c>
      <c r="B13" s="375" t="s">
        <v>3087</v>
      </c>
      <c r="C13" s="376">
        <v>1</v>
      </c>
      <c r="D13" s="376">
        <v>0</v>
      </c>
      <c r="E13" s="377"/>
    </row>
    <row r="14" spans="1:5" ht="14.4">
      <c r="A14" s="378"/>
      <c r="B14" s="379"/>
      <c r="C14" s="52">
        <v>1</v>
      </c>
      <c r="D14" s="380">
        <v>1</v>
      </c>
      <c r="E14" s="52"/>
    </row>
    <row r="15" spans="1:5" ht="14.4">
      <c r="A15" s="381"/>
      <c r="B15" s="379"/>
      <c r="C15" s="379">
        <v>1</v>
      </c>
      <c r="D15" s="382">
        <v>2</v>
      </c>
      <c r="E15" s="52"/>
    </row>
    <row r="16" spans="1:5" ht="14.4">
      <c r="A16" s="378"/>
      <c r="B16" s="379"/>
      <c r="C16" s="52">
        <v>1</v>
      </c>
      <c r="D16" s="380">
        <v>3</v>
      </c>
      <c r="E16" s="52"/>
    </row>
    <row r="17" spans="1:5" ht="14.4">
      <c r="A17" s="381"/>
      <c r="B17" s="379"/>
      <c r="C17" s="379">
        <v>1</v>
      </c>
      <c r="D17" s="382">
        <v>4</v>
      </c>
      <c r="E17" s="52"/>
    </row>
    <row r="18" spans="1:5" ht="14.4">
      <c r="A18" s="378"/>
      <c r="B18" s="379" t="s">
        <v>3088</v>
      </c>
      <c r="C18" s="52">
        <v>1</v>
      </c>
      <c r="D18" s="383">
        <v>5</v>
      </c>
      <c r="E18" s="52"/>
    </row>
    <row r="19" spans="1:5" ht="14.4">
      <c r="A19" s="381"/>
      <c r="B19" s="379"/>
      <c r="C19" s="379"/>
      <c r="D19" s="382"/>
      <c r="E19" s="52"/>
    </row>
    <row r="20" spans="1:5" ht="14.4">
      <c r="A20" s="384" t="s">
        <v>3089</v>
      </c>
      <c r="B20" s="375" t="s">
        <v>3090</v>
      </c>
      <c r="C20" s="376">
        <v>2</v>
      </c>
      <c r="D20" s="376">
        <v>0</v>
      </c>
      <c r="E20" s="148"/>
    </row>
    <row r="21" spans="1:5" ht="14.4">
      <c r="A21" s="15"/>
      <c r="B21" s="379"/>
      <c r="C21" s="52">
        <v>2</v>
      </c>
      <c r="D21" s="380">
        <v>1</v>
      </c>
      <c r="E21" s="377"/>
    </row>
    <row r="22" spans="1:5" ht="14.4">
      <c r="A22" s="378"/>
      <c r="B22" s="379"/>
      <c r="C22" s="379">
        <v>2</v>
      </c>
      <c r="D22" s="382">
        <v>2</v>
      </c>
      <c r="E22" s="52"/>
    </row>
    <row r="23" spans="1:5" ht="14.4">
      <c r="A23" s="381"/>
      <c r="B23" s="379"/>
      <c r="C23" s="52">
        <v>2</v>
      </c>
      <c r="D23" s="380">
        <v>3</v>
      </c>
      <c r="E23" s="52"/>
    </row>
    <row r="24" spans="1:5" ht="14.4">
      <c r="A24" s="378"/>
      <c r="B24" s="379"/>
      <c r="C24" s="379">
        <v>2</v>
      </c>
      <c r="D24" s="382">
        <v>4</v>
      </c>
      <c r="E24" s="52"/>
    </row>
    <row r="25" spans="1:5" ht="14.4">
      <c r="A25" s="381"/>
      <c r="B25" s="379" t="s">
        <v>3091</v>
      </c>
      <c r="C25" s="52">
        <v>2</v>
      </c>
      <c r="D25" s="383">
        <v>5</v>
      </c>
      <c r="E25" s="52"/>
    </row>
    <row r="26" spans="1:5" ht="14.4">
      <c r="A26" s="378"/>
      <c r="B26" s="379"/>
      <c r="C26" s="52"/>
      <c r="D26" s="383"/>
      <c r="E26" s="52"/>
    </row>
    <row r="27" spans="1:5" ht="14.4">
      <c r="A27" s="381" t="s">
        <v>3092</v>
      </c>
      <c r="B27" s="375" t="s">
        <v>3093</v>
      </c>
      <c r="C27" s="376">
        <v>3</v>
      </c>
      <c r="D27" s="376">
        <v>0</v>
      </c>
      <c r="E27" s="52"/>
    </row>
    <row r="28" spans="1:5" ht="14.4">
      <c r="A28" s="384"/>
      <c r="B28" s="379"/>
      <c r="C28" s="52">
        <v>3</v>
      </c>
      <c r="D28" s="54">
        <v>1</v>
      </c>
      <c r="E28" s="148"/>
    </row>
    <row r="29" spans="1:5" ht="14.4">
      <c r="A29" s="15"/>
      <c r="B29" s="379"/>
      <c r="C29" s="379">
        <v>3</v>
      </c>
      <c r="D29" s="382">
        <v>2</v>
      </c>
      <c r="E29" s="377"/>
    </row>
    <row r="30" spans="1:5" ht="14.4">
      <c r="A30" s="378"/>
      <c r="B30" s="379"/>
      <c r="C30" s="52">
        <v>3</v>
      </c>
      <c r="D30" s="380">
        <v>3</v>
      </c>
      <c r="E30" s="52"/>
    </row>
    <row r="31" spans="1:5" ht="14.4">
      <c r="A31" s="381"/>
      <c r="B31" s="379"/>
      <c r="C31" s="379">
        <v>3</v>
      </c>
      <c r="D31" s="382">
        <v>4</v>
      </c>
      <c r="E31" s="52"/>
    </row>
    <row r="32" spans="1:5" ht="14.4">
      <c r="A32" s="378"/>
      <c r="B32" s="375" t="s">
        <v>3094</v>
      </c>
      <c r="C32" s="52">
        <v>3</v>
      </c>
      <c r="D32" s="383">
        <v>5</v>
      </c>
      <c r="E32" s="52"/>
    </row>
    <row r="33" spans="1:5" ht="14.4">
      <c r="A33" s="381"/>
      <c r="B33" s="379"/>
      <c r="C33" s="379"/>
      <c r="D33" s="382"/>
      <c r="E33" s="52"/>
    </row>
    <row r="34" spans="1:5" s="78" customFormat="1" ht="14.4">
      <c r="A34" s="378" t="s">
        <v>1913</v>
      </c>
      <c r="B34" s="375" t="s">
        <v>3095</v>
      </c>
      <c r="C34" s="376">
        <v>4</v>
      </c>
      <c r="D34" s="376">
        <v>0</v>
      </c>
      <c r="E34" s="52"/>
    </row>
    <row r="35" spans="1:5" s="78" customFormat="1" ht="14.4">
      <c r="A35" s="381"/>
      <c r="B35" s="379"/>
      <c r="C35" s="52">
        <v>4</v>
      </c>
      <c r="D35" s="380">
        <v>1</v>
      </c>
      <c r="E35" s="52"/>
    </row>
    <row r="36" spans="1:5" s="78" customFormat="1" ht="14.4">
      <c r="A36" s="381"/>
      <c r="B36" s="379"/>
      <c r="C36" s="379">
        <v>4</v>
      </c>
      <c r="D36" s="382">
        <v>2</v>
      </c>
      <c r="E36" s="52"/>
    </row>
    <row r="37" spans="1:5" s="78" customFormat="1" ht="14.4">
      <c r="A37" s="378"/>
      <c r="B37" s="379"/>
      <c r="C37" s="52">
        <v>4</v>
      </c>
      <c r="D37" s="380">
        <v>3</v>
      </c>
      <c r="E37" s="377"/>
    </row>
    <row r="38" spans="1:5" s="78" customFormat="1" ht="14.4">
      <c r="A38" s="378"/>
      <c r="B38" s="379"/>
      <c r="C38" s="379">
        <v>4</v>
      </c>
      <c r="D38" s="382">
        <v>4</v>
      </c>
      <c r="E38" s="52"/>
    </row>
    <row r="39" spans="1:5" s="78" customFormat="1" ht="14.4">
      <c r="A39" s="378"/>
      <c r="B39" s="379" t="s">
        <v>3096</v>
      </c>
      <c r="C39" s="52">
        <v>4</v>
      </c>
      <c r="D39" s="383">
        <v>5</v>
      </c>
      <c r="E39" s="52"/>
    </row>
    <row r="40" spans="1:5" s="78" customFormat="1" ht="14.4">
      <c r="A40" s="378"/>
      <c r="B40" s="379"/>
      <c r="C40" s="52"/>
      <c r="D40" s="383"/>
      <c r="E40" s="52"/>
    </row>
    <row r="41" spans="1:5" s="78" customFormat="1" ht="14.4">
      <c r="A41" s="378" t="s">
        <v>3097</v>
      </c>
      <c r="B41" s="379" t="s">
        <v>3098</v>
      </c>
      <c r="C41" s="376">
        <v>5</v>
      </c>
      <c r="D41" s="376">
        <v>0</v>
      </c>
      <c r="E41" s="52"/>
    </row>
    <row r="42" spans="1:5" s="78" customFormat="1" ht="14.4">
      <c r="A42" s="378"/>
      <c r="B42" s="379"/>
      <c r="C42" s="52">
        <v>5</v>
      </c>
      <c r="D42" s="380">
        <v>1</v>
      </c>
      <c r="E42" s="52"/>
    </row>
    <row r="43" spans="1:5" s="78" customFormat="1" ht="14.4">
      <c r="A43" s="378"/>
      <c r="B43" s="379"/>
      <c r="C43" s="379">
        <v>5</v>
      </c>
      <c r="D43" s="382">
        <v>2</v>
      </c>
      <c r="E43" s="52"/>
    </row>
    <row r="44" spans="1:5" s="78" customFormat="1" ht="14.4">
      <c r="A44" s="378"/>
      <c r="B44" s="379"/>
      <c r="C44" s="52">
        <v>5</v>
      </c>
      <c r="D44" s="380">
        <v>3</v>
      </c>
      <c r="E44" s="52"/>
    </row>
    <row r="45" spans="1:5" s="78" customFormat="1" ht="14.4">
      <c r="A45" s="378"/>
      <c r="B45" s="379"/>
      <c r="C45" s="379">
        <v>5</v>
      </c>
      <c r="D45" s="382">
        <v>4</v>
      </c>
      <c r="E45" s="52"/>
    </row>
    <row r="46" spans="1:5" s="78" customFormat="1" ht="14.4">
      <c r="A46" s="378"/>
      <c r="B46" s="379" t="s">
        <v>3099</v>
      </c>
      <c r="C46" s="52">
        <v>5</v>
      </c>
      <c r="D46" s="383">
        <v>5</v>
      </c>
      <c r="E46" s="52"/>
    </row>
    <row r="47" spans="1:5" s="78" customFormat="1" ht="14.4">
      <c r="A47" s="378"/>
      <c r="B47" s="379"/>
      <c r="C47" s="379"/>
      <c r="D47" s="382"/>
      <c r="E47" s="52"/>
    </row>
    <row r="48" spans="1:5" s="78" customFormat="1" ht="14.4">
      <c r="A48" s="378" t="s">
        <v>3100</v>
      </c>
      <c r="B48" s="379" t="s">
        <v>3101</v>
      </c>
      <c r="C48" s="376">
        <v>6</v>
      </c>
      <c r="D48" s="376">
        <v>0</v>
      </c>
      <c r="E48" s="52"/>
    </row>
    <row r="49" spans="1:5" s="78" customFormat="1" ht="14.4">
      <c r="A49" s="378"/>
      <c r="B49" s="379"/>
      <c r="C49" s="52">
        <v>6</v>
      </c>
      <c r="D49" s="380">
        <v>1</v>
      </c>
      <c r="E49" s="52"/>
    </row>
    <row r="50" spans="1:5" s="78" customFormat="1" ht="14.4">
      <c r="A50" s="378"/>
      <c r="B50" s="379"/>
      <c r="C50" s="379">
        <v>6</v>
      </c>
      <c r="D50" s="382">
        <v>2</v>
      </c>
      <c r="E50" s="52"/>
    </row>
    <row r="51" spans="1:5" s="78" customFormat="1" ht="14.4">
      <c r="A51" s="378"/>
      <c r="B51" s="379"/>
      <c r="C51" s="52">
        <v>6</v>
      </c>
      <c r="D51" s="380">
        <v>3</v>
      </c>
      <c r="E51" s="52"/>
    </row>
    <row r="52" spans="1:5" s="78" customFormat="1" ht="14.4">
      <c r="A52" s="378"/>
      <c r="B52" s="379"/>
      <c r="C52" s="379">
        <v>6</v>
      </c>
      <c r="D52" s="382">
        <v>4</v>
      </c>
      <c r="E52" s="52"/>
    </row>
    <row r="53" spans="1:5" s="78" customFormat="1" ht="14.4">
      <c r="A53" s="378"/>
      <c r="B53" s="379" t="s">
        <v>3102</v>
      </c>
      <c r="C53" s="52">
        <v>6</v>
      </c>
      <c r="D53" s="383">
        <v>5</v>
      </c>
      <c r="E53" s="52"/>
    </row>
    <row r="54" spans="1:5" s="78" customFormat="1" ht="14.4">
      <c r="A54" s="378"/>
      <c r="B54" s="379"/>
      <c r="C54" s="52"/>
      <c r="D54" s="383"/>
      <c r="E54" s="52"/>
    </row>
    <row r="55" spans="1:5" s="78" customFormat="1" ht="14.4">
      <c r="A55" s="378" t="s">
        <v>1554</v>
      </c>
      <c r="B55" s="379" t="s">
        <v>3103</v>
      </c>
      <c r="C55" s="376">
        <v>7</v>
      </c>
      <c r="D55" s="376">
        <v>0</v>
      </c>
      <c r="E55" s="52"/>
    </row>
    <row r="56" spans="1:5" s="78" customFormat="1" ht="14.4">
      <c r="A56" s="378"/>
      <c r="B56" s="379"/>
      <c r="C56" s="52">
        <v>7</v>
      </c>
      <c r="D56" s="380">
        <v>1</v>
      </c>
      <c r="E56" s="52"/>
    </row>
    <row r="57" spans="1:5" s="78" customFormat="1" ht="14.4">
      <c r="A57" s="378"/>
      <c r="B57" s="379"/>
      <c r="C57" s="379">
        <v>7</v>
      </c>
      <c r="D57" s="382">
        <v>2</v>
      </c>
      <c r="E57" s="52"/>
    </row>
    <row r="58" spans="1:5" s="78" customFormat="1" ht="14.4">
      <c r="A58" s="378"/>
      <c r="B58" s="379"/>
      <c r="C58" s="52">
        <v>7</v>
      </c>
      <c r="D58" s="380">
        <v>3</v>
      </c>
      <c r="E58" s="52"/>
    </row>
    <row r="59" spans="1:5" s="78" customFormat="1" ht="14.4">
      <c r="A59" s="378"/>
      <c r="B59" s="379"/>
      <c r="C59" s="379">
        <v>7</v>
      </c>
      <c r="D59" s="382">
        <v>4</v>
      </c>
      <c r="E59" s="52"/>
    </row>
    <row r="60" spans="1:5" s="78" customFormat="1" ht="14.4">
      <c r="A60" s="378"/>
      <c r="B60" s="379" t="s">
        <v>3104</v>
      </c>
      <c r="C60" s="52">
        <v>7</v>
      </c>
      <c r="D60" s="383">
        <v>5</v>
      </c>
      <c r="E60" s="52"/>
    </row>
    <row r="61" spans="1:5" s="78" customFormat="1" ht="14.4">
      <c r="A61" s="378"/>
      <c r="B61" s="379"/>
      <c r="C61" s="379"/>
      <c r="D61" s="382"/>
      <c r="E61" s="52"/>
    </row>
    <row r="62" spans="1:5" s="78" customFormat="1" ht="14.4">
      <c r="A62" s="378" t="s">
        <v>3105</v>
      </c>
      <c r="B62" s="379" t="s">
        <v>3106</v>
      </c>
      <c r="C62" s="376">
        <v>8</v>
      </c>
      <c r="D62" s="376">
        <v>0</v>
      </c>
      <c r="E62" s="52"/>
    </row>
    <row r="63" spans="1:5" s="78" customFormat="1" ht="14.4">
      <c r="A63" s="378"/>
      <c r="B63" s="379"/>
      <c r="C63" s="52">
        <v>8</v>
      </c>
      <c r="D63" s="380">
        <v>1</v>
      </c>
      <c r="E63" s="52"/>
    </row>
    <row r="64" spans="1:5" s="78" customFormat="1" ht="14.4">
      <c r="A64" s="378"/>
      <c r="B64" s="379"/>
      <c r="C64" s="379">
        <v>8</v>
      </c>
      <c r="D64" s="382">
        <v>2</v>
      </c>
      <c r="E64" s="52"/>
    </row>
    <row r="65" spans="1:5" s="78" customFormat="1" ht="14.4">
      <c r="A65" s="378"/>
      <c r="B65" s="379"/>
      <c r="C65" s="379">
        <v>8</v>
      </c>
      <c r="D65" s="382">
        <v>3</v>
      </c>
      <c r="E65" s="52"/>
    </row>
    <row r="66" spans="1:5" s="78" customFormat="1" ht="14.4">
      <c r="A66" s="378"/>
      <c r="B66" s="379"/>
      <c r="C66" s="52">
        <v>8</v>
      </c>
      <c r="D66" s="380">
        <v>4</v>
      </c>
      <c r="E66" s="52"/>
    </row>
    <row r="67" spans="1:5" s="78" customFormat="1" ht="14.4">
      <c r="A67" s="385"/>
      <c r="B67" s="386" t="s">
        <v>3107</v>
      </c>
      <c r="C67" s="386">
        <v>8</v>
      </c>
      <c r="D67" s="387">
        <v>5</v>
      </c>
      <c r="E67" s="53"/>
    </row>
  </sheetData>
  <mergeCells count="10">
    <mergeCell ref="B7:D7"/>
    <mergeCell ref="B8:D8"/>
    <mergeCell ref="B9:D9"/>
    <mergeCell ref="B10:D10"/>
    <mergeCell ref="A1:D1"/>
    <mergeCell ref="B2:D2"/>
    <mergeCell ref="B3:D3"/>
    <mergeCell ref="B4:D4"/>
    <mergeCell ref="B5:D5"/>
    <mergeCell ref="B6:D6"/>
  </mergeCells>
  <pageMargins left="0.70866141732283472" right="0.70866141732283472" top="0.74803149606299213" bottom="0.74803149606299213" header="0.31496062992125984" footer="0.31496062992125984"/>
  <pageSetup paperSize="9" scale="6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56187-159B-4E12-8076-6187B4A737EB}">
  <sheetPr>
    <pageSetUpPr autoPageBreaks="0"/>
  </sheetPr>
  <dimension ref="A1:E80"/>
  <sheetViews>
    <sheetView topLeftCell="A54" zoomScale="90" zoomScaleNormal="90" zoomScaleSheetLayoutView="100" workbookViewId="0">
      <selection activeCell="A4" sqref="A4"/>
    </sheetView>
  </sheetViews>
  <sheetFormatPr defaultColWidth="9.21875" defaultRowHeight="74.25" customHeight="1"/>
  <cols>
    <col min="1" max="1" width="60.77734375" style="78" customWidth="1"/>
    <col min="2" max="2" width="48.44140625" style="24" customWidth="1"/>
    <col min="3" max="3" width="25.5546875" style="24" customWidth="1"/>
    <col min="4" max="4" width="21.21875" style="24" customWidth="1"/>
    <col min="5" max="5" width="31.21875" style="24" bestFit="1" customWidth="1"/>
    <col min="6" max="16384" width="9.21875" style="24"/>
  </cols>
  <sheetData>
    <row r="1" spans="1:5" ht="14.4">
      <c r="A1" s="1791" t="s">
        <v>3108</v>
      </c>
      <c r="B1" s="1791"/>
      <c r="C1" s="1791"/>
      <c r="D1" s="1791"/>
      <c r="E1" s="271"/>
    </row>
    <row r="2" spans="1:5" ht="14.4">
      <c r="A2" s="388" t="s">
        <v>602</v>
      </c>
      <c r="B2" s="1905">
        <v>226</v>
      </c>
      <c r="C2" s="1905"/>
      <c r="D2" s="1905"/>
      <c r="E2" s="272"/>
    </row>
    <row r="3" spans="1:5" ht="14.4">
      <c r="A3" s="388" t="s">
        <v>5</v>
      </c>
      <c r="B3" s="1906" t="s">
        <v>35</v>
      </c>
      <c r="C3" s="1906"/>
      <c r="D3" s="1906"/>
    </row>
    <row r="4" spans="1:5" ht="34.200000000000003" customHeight="1">
      <c r="A4" s="389" t="s">
        <v>603</v>
      </c>
      <c r="B4" s="1904" t="s">
        <v>3109</v>
      </c>
      <c r="C4" s="1904"/>
      <c r="D4" s="1904"/>
    </row>
    <row r="5" spans="1:5" ht="24.75" customHeight="1">
      <c r="A5" s="389" t="s">
        <v>605</v>
      </c>
      <c r="B5" s="1904" t="s">
        <v>3110</v>
      </c>
      <c r="C5" s="1904"/>
      <c r="D5" s="1904"/>
    </row>
    <row r="6" spans="1:5" ht="31.2" customHeight="1">
      <c r="A6" s="389" t="s">
        <v>607</v>
      </c>
      <c r="B6" s="1904" t="s">
        <v>3111</v>
      </c>
      <c r="C6" s="1904"/>
      <c r="D6" s="1904"/>
    </row>
    <row r="7" spans="1:5" ht="14.4">
      <c r="A7" s="389" t="s">
        <v>609</v>
      </c>
      <c r="B7" s="1904"/>
      <c r="C7" s="1904"/>
      <c r="D7" s="1904"/>
    </row>
    <row r="8" spans="1:5" ht="14.4">
      <c r="A8" s="389" t="s">
        <v>611</v>
      </c>
      <c r="B8" s="1904" t="s">
        <v>3112</v>
      </c>
      <c r="C8" s="1904"/>
      <c r="D8" s="1904"/>
    </row>
    <row r="9" spans="1:5" ht="14.4">
      <c r="A9" s="389" t="s">
        <v>613</v>
      </c>
      <c r="B9" s="1816" t="s">
        <v>3113</v>
      </c>
      <c r="C9" s="1817"/>
      <c r="D9" s="1818"/>
      <c r="E9" s="273"/>
    </row>
    <row r="10" spans="1:5" ht="14.4">
      <c r="A10" s="389" t="s">
        <v>615</v>
      </c>
      <c r="B10" s="1904"/>
      <c r="C10" s="1904"/>
      <c r="D10" s="1904"/>
    </row>
    <row r="11" spans="1:5" ht="14.4">
      <c r="A11" s="542"/>
      <c r="B11" s="538"/>
      <c r="C11" s="538"/>
      <c r="D11" s="46"/>
    </row>
    <row r="12" spans="1:5" ht="14.4">
      <c r="A12" s="55" t="s">
        <v>617</v>
      </c>
      <c r="B12" s="3" t="s">
        <v>618</v>
      </c>
      <c r="C12" s="3" t="s">
        <v>619</v>
      </c>
      <c r="D12" s="3" t="s">
        <v>620</v>
      </c>
      <c r="E12" s="128" t="s">
        <v>28</v>
      </c>
    </row>
    <row r="13" spans="1:5" s="25" customFormat="1" ht="28.8">
      <c r="A13" s="56" t="s">
        <v>3114</v>
      </c>
      <c r="B13" s="390"/>
      <c r="C13" s="391"/>
      <c r="D13" s="54"/>
      <c r="E13" s="392" t="s">
        <v>3115</v>
      </c>
    </row>
    <row r="14" spans="1:5" s="25" customFormat="1" ht="28.8">
      <c r="A14" s="58" t="s">
        <v>3116</v>
      </c>
      <c r="B14" s="375"/>
      <c r="C14" s="384"/>
      <c r="D14" s="54"/>
      <c r="E14" s="392" t="s">
        <v>3115</v>
      </c>
    </row>
    <row r="15" spans="1:5" ht="14.4">
      <c r="A15" s="378" t="s">
        <v>3117</v>
      </c>
      <c r="B15" s="379"/>
      <c r="C15"/>
      <c r="D15" s="54"/>
      <c r="E15" s="52"/>
    </row>
    <row r="16" spans="1:5" ht="28.8">
      <c r="A16" s="64" t="s">
        <v>3118</v>
      </c>
      <c r="B16" s="379"/>
      <c r="C16"/>
      <c r="D16" s="54"/>
      <c r="E16" s="52"/>
    </row>
    <row r="17" spans="1:5" ht="14.4">
      <c r="A17" s="383"/>
      <c r="B17" s="52" t="s">
        <v>3119</v>
      </c>
      <c r="C17">
        <v>3</v>
      </c>
      <c r="D17" s="52">
        <v>0</v>
      </c>
      <c r="E17" s="238" t="s">
        <v>3120</v>
      </c>
    </row>
    <row r="18" spans="1:5" ht="14.4">
      <c r="A18" s="68"/>
      <c r="B18" s="52"/>
      <c r="C18">
        <v>3</v>
      </c>
      <c r="D18" s="52">
        <v>1</v>
      </c>
      <c r="E18" s="52"/>
    </row>
    <row r="19" spans="1:5" ht="14.4">
      <c r="A19" s="68"/>
      <c r="B19" s="52"/>
      <c r="C19">
        <v>3</v>
      </c>
      <c r="D19" s="52">
        <v>2</v>
      </c>
      <c r="E19" s="52"/>
    </row>
    <row r="20" spans="1:5" ht="14.4">
      <c r="A20" s="58"/>
      <c r="B20" s="52"/>
      <c r="C20">
        <v>3</v>
      </c>
      <c r="D20" s="52">
        <v>3</v>
      </c>
      <c r="E20" s="52"/>
    </row>
    <row r="21" spans="1:5" ht="14.4">
      <c r="A21" s="58"/>
      <c r="B21" s="52"/>
      <c r="C21">
        <v>3</v>
      </c>
      <c r="D21" s="52">
        <v>4</v>
      </c>
      <c r="E21" s="52"/>
    </row>
    <row r="22" spans="1:5" ht="14.4">
      <c r="A22" s="58"/>
      <c r="B22" s="52"/>
      <c r="C22">
        <v>3</v>
      </c>
      <c r="D22" s="52">
        <v>5</v>
      </c>
      <c r="E22" s="52"/>
    </row>
    <row r="23" spans="1:5" ht="14.4">
      <c r="A23" s="58"/>
      <c r="B23" s="52"/>
      <c r="C23">
        <v>3</v>
      </c>
      <c r="D23" s="52">
        <v>6</v>
      </c>
      <c r="E23" s="52"/>
    </row>
    <row r="24" spans="1:5" ht="14.4">
      <c r="A24" s="58"/>
      <c r="B24" s="52"/>
      <c r="C24">
        <v>3</v>
      </c>
      <c r="D24" s="52">
        <v>7</v>
      </c>
      <c r="E24" s="52"/>
    </row>
    <row r="25" spans="1:5" ht="14.4">
      <c r="A25" s="58"/>
      <c r="B25" s="52"/>
      <c r="C25">
        <v>3</v>
      </c>
      <c r="D25" s="52">
        <v>8</v>
      </c>
      <c r="E25" s="52"/>
    </row>
    <row r="26" spans="1:5" ht="14.4">
      <c r="A26" s="58"/>
      <c r="B26" s="52"/>
      <c r="C26">
        <v>3</v>
      </c>
      <c r="D26" s="52">
        <v>9</v>
      </c>
      <c r="E26" s="52"/>
    </row>
    <row r="27" spans="1:5" ht="14.4">
      <c r="A27" s="58"/>
      <c r="B27" s="52" t="s">
        <v>3121</v>
      </c>
      <c r="C27">
        <v>3</v>
      </c>
      <c r="D27" s="52">
        <v>10</v>
      </c>
      <c r="E27" s="52"/>
    </row>
    <row r="28" spans="1:5" ht="28.8">
      <c r="A28" s="64" t="s">
        <v>3122</v>
      </c>
      <c r="B28" s="52"/>
      <c r="C28"/>
      <c r="D28" s="52"/>
      <c r="E28" s="52"/>
    </row>
    <row r="29" spans="1:5" ht="14.4">
      <c r="A29" s="383"/>
      <c r="B29" s="52" t="s">
        <v>3119</v>
      </c>
      <c r="C29">
        <v>4</v>
      </c>
      <c r="D29" s="52">
        <v>0</v>
      </c>
      <c r="E29" s="52"/>
    </row>
    <row r="30" spans="1:5" ht="14.4">
      <c r="A30" s="68"/>
      <c r="B30" s="52"/>
      <c r="C30">
        <v>4</v>
      </c>
      <c r="D30" s="52">
        <v>1</v>
      </c>
      <c r="E30" s="52" t="s">
        <v>725</v>
      </c>
    </row>
    <row r="31" spans="1:5" ht="14.4">
      <c r="A31" s="68"/>
      <c r="B31" s="52"/>
      <c r="C31">
        <v>4</v>
      </c>
      <c r="D31" s="52">
        <v>2</v>
      </c>
      <c r="E31" s="52"/>
    </row>
    <row r="32" spans="1:5" ht="14.4">
      <c r="A32" s="58"/>
      <c r="B32" s="52"/>
      <c r="C32">
        <v>4</v>
      </c>
      <c r="D32" s="52">
        <v>3</v>
      </c>
      <c r="E32" s="52"/>
    </row>
    <row r="33" spans="1:5" ht="14.4">
      <c r="A33" s="58"/>
      <c r="B33" s="52"/>
      <c r="C33">
        <v>4</v>
      </c>
      <c r="D33" s="52">
        <v>4</v>
      </c>
      <c r="E33" s="52"/>
    </row>
    <row r="34" spans="1:5" ht="14.4">
      <c r="A34" s="58"/>
      <c r="B34" s="52"/>
      <c r="C34">
        <v>4</v>
      </c>
      <c r="D34" s="52">
        <v>5</v>
      </c>
      <c r="E34" s="52"/>
    </row>
    <row r="35" spans="1:5" ht="14.4">
      <c r="A35" s="58"/>
      <c r="B35" s="52"/>
      <c r="C35">
        <v>4</v>
      </c>
      <c r="D35" s="52">
        <v>6</v>
      </c>
      <c r="E35" s="52"/>
    </row>
    <row r="36" spans="1:5" ht="14.4">
      <c r="A36" s="58"/>
      <c r="B36" s="52"/>
      <c r="C36">
        <v>4</v>
      </c>
      <c r="D36" s="52">
        <v>7</v>
      </c>
      <c r="E36" s="52"/>
    </row>
    <row r="37" spans="1:5" s="78" customFormat="1" ht="14.4">
      <c r="A37" s="58"/>
      <c r="B37" s="52"/>
      <c r="C37">
        <v>4</v>
      </c>
      <c r="D37" s="52">
        <v>8</v>
      </c>
      <c r="E37" s="52"/>
    </row>
    <row r="38" spans="1:5" s="78" customFormat="1" ht="14.4">
      <c r="A38" s="58"/>
      <c r="B38" s="52"/>
      <c r="C38">
        <v>4</v>
      </c>
      <c r="D38" s="52">
        <v>9</v>
      </c>
      <c r="E38" s="52"/>
    </row>
    <row r="39" spans="1:5" s="78" customFormat="1" ht="14.4">
      <c r="A39" s="58"/>
      <c r="B39" s="52" t="s">
        <v>3121</v>
      </c>
      <c r="C39">
        <v>4</v>
      </c>
      <c r="D39" s="52">
        <v>10</v>
      </c>
      <c r="E39" s="52"/>
    </row>
    <row r="40" spans="1:5" s="78" customFormat="1" ht="28.8">
      <c r="A40" s="64" t="s">
        <v>3123</v>
      </c>
      <c r="B40" s="58"/>
      <c r="C40" s="15"/>
      <c r="D40" s="58"/>
      <c r="E40" s="52"/>
    </row>
    <row r="41" spans="1:5" s="78" customFormat="1" ht="14.4">
      <c r="A41" s="64"/>
      <c r="B41" s="52" t="s">
        <v>3119</v>
      </c>
      <c r="C41">
        <v>5</v>
      </c>
      <c r="D41" s="52">
        <v>0</v>
      </c>
      <c r="E41" s="52"/>
    </row>
    <row r="42" spans="1:5" s="78" customFormat="1" ht="14.4">
      <c r="A42" s="68"/>
      <c r="B42" s="52"/>
      <c r="C42">
        <v>5</v>
      </c>
      <c r="D42" s="52">
        <v>1</v>
      </c>
      <c r="E42" s="52" t="s">
        <v>674</v>
      </c>
    </row>
    <row r="43" spans="1:5" s="78" customFormat="1" ht="14.4">
      <c r="A43" s="68"/>
      <c r="B43" s="52"/>
      <c r="C43">
        <v>5</v>
      </c>
      <c r="D43" s="52">
        <v>2</v>
      </c>
      <c r="E43" s="52"/>
    </row>
    <row r="44" spans="1:5" s="78" customFormat="1" ht="14.4">
      <c r="A44" s="58"/>
      <c r="B44" s="52"/>
      <c r="C44">
        <v>5</v>
      </c>
      <c r="D44" s="52">
        <v>3</v>
      </c>
      <c r="E44" s="52"/>
    </row>
    <row r="45" spans="1:5" s="78" customFormat="1" ht="14.4">
      <c r="A45" s="58"/>
      <c r="B45" s="52"/>
      <c r="C45">
        <v>5</v>
      </c>
      <c r="D45" s="52">
        <v>4</v>
      </c>
      <c r="E45" s="52"/>
    </row>
    <row r="46" spans="1:5" s="78" customFormat="1" ht="14.4">
      <c r="A46" s="58"/>
      <c r="B46" s="52"/>
      <c r="C46">
        <v>5</v>
      </c>
      <c r="D46" s="52">
        <v>5</v>
      </c>
      <c r="E46" s="52"/>
    </row>
    <row r="47" spans="1:5" ht="14.4">
      <c r="A47" s="58"/>
      <c r="B47" s="52"/>
      <c r="C47">
        <v>5</v>
      </c>
      <c r="D47" s="52">
        <v>6</v>
      </c>
      <c r="E47" s="52"/>
    </row>
    <row r="48" spans="1:5" ht="14.4">
      <c r="A48" s="58"/>
      <c r="B48" s="52"/>
      <c r="C48">
        <v>5</v>
      </c>
      <c r="D48" s="52">
        <v>7</v>
      </c>
      <c r="E48" s="52"/>
    </row>
    <row r="49" spans="1:5" ht="14.4">
      <c r="A49" s="58"/>
      <c r="B49" s="52"/>
      <c r="C49">
        <v>5</v>
      </c>
      <c r="D49" s="52">
        <v>8</v>
      </c>
      <c r="E49" s="52"/>
    </row>
    <row r="50" spans="1:5" ht="14.4">
      <c r="A50" s="58"/>
      <c r="B50" s="52"/>
      <c r="C50">
        <v>5</v>
      </c>
      <c r="D50" s="52">
        <v>9</v>
      </c>
      <c r="E50" s="52"/>
    </row>
    <row r="51" spans="1:5" ht="14.4">
      <c r="A51" s="58"/>
      <c r="B51" s="52" t="s">
        <v>3121</v>
      </c>
      <c r="C51">
        <v>5</v>
      </c>
      <c r="D51" s="52">
        <v>10</v>
      </c>
      <c r="E51" s="52"/>
    </row>
    <row r="52" spans="1:5" ht="14.4">
      <c r="A52" s="58"/>
      <c r="B52" s="52" t="s">
        <v>672</v>
      </c>
      <c r="C52">
        <v>5</v>
      </c>
      <c r="D52" s="52">
        <v>10</v>
      </c>
      <c r="E52" s="52"/>
    </row>
    <row r="53" spans="1:5" ht="28.8">
      <c r="A53" s="64" t="s">
        <v>3122</v>
      </c>
      <c r="B53" s="52"/>
      <c r="C53"/>
      <c r="D53" s="52"/>
      <c r="E53" s="52"/>
    </row>
    <row r="54" spans="1:5" ht="14.4">
      <c r="A54" s="383"/>
      <c r="B54" s="52" t="s">
        <v>3119</v>
      </c>
      <c r="C54">
        <v>6</v>
      </c>
      <c r="D54" s="52">
        <v>0</v>
      </c>
      <c r="E54" s="52"/>
    </row>
    <row r="55" spans="1:5" ht="14.4">
      <c r="A55" s="68"/>
      <c r="B55" s="52"/>
      <c r="C55">
        <v>6</v>
      </c>
      <c r="D55" s="52">
        <v>1</v>
      </c>
      <c r="E55" s="52" t="s">
        <v>676</v>
      </c>
    </row>
    <row r="56" spans="1:5" ht="14.4">
      <c r="A56" s="68"/>
      <c r="B56" s="52"/>
      <c r="C56">
        <v>6</v>
      </c>
      <c r="D56" s="52">
        <v>2</v>
      </c>
      <c r="E56" s="52"/>
    </row>
    <row r="57" spans="1:5" ht="14.4">
      <c r="A57" s="58"/>
      <c r="B57" s="52"/>
      <c r="C57">
        <v>6</v>
      </c>
      <c r="D57" s="52">
        <v>3</v>
      </c>
      <c r="E57" s="52"/>
    </row>
    <row r="58" spans="1:5" ht="14.4">
      <c r="A58" s="58"/>
      <c r="B58" s="52"/>
      <c r="C58">
        <v>6</v>
      </c>
      <c r="D58" s="52">
        <v>4</v>
      </c>
      <c r="E58" s="52"/>
    </row>
    <row r="59" spans="1:5" ht="14.4">
      <c r="A59" s="58"/>
      <c r="B59" s="52"/>
      <c r="C59">
        <v>6</v>
      </c>
      <c r="D59" s="52">
        <v>5</v>
      </c>
      <c r="E59" s="52"/>
    </row>
    <row r="60" spans="1:5" ht="14.4">
      <c r="A60" s="58"/>
      <c r="B60" s="52"/>
      <c r="C60">
        <v>6</v>
      </c>
      <c r="D60" s="52">
        <v>6</v>
      </c>
      <c r="E60" s="52"/>
    </row>
    <row r="61" spans="1:5" ht="14.4">
      <c r="A61" s="58"/>
      <c r="B61" s="52"/>
      <c r="C61">
        <v>6</v>
      </c>
      <c r="D61" s="52">
        <v>7</v>
      </c>
      <c r="E61" s="52"/>
    </row>
    <row r="62" spans="1:5" ht="14.4">
      <c r="A62" s="58"/>
      <c r="B62" s="52"/>
      <c r="C62">
        <v>6</v>
      </c>
      <c r="D62" s="52">
        <v>8</v>
      </c>
      <c r="E62" s="52"/>
    </row>
    <row r="63" spans="1:5" ht="14.4">
      <c r="A63" s="58"/>
      <c r="B63" s="52"/>
      <c r="C63">
        <v>6</v>
      </c>
      <c r="D63" s="52">
        <v>9</v>
      </c>
      <c r="E63" s="52"/>
    </row>
    <row r="64" spans="1:5" ht="14.4">
      <c r="A64" s="58"/>
      <c r="B64" s="52" t="s">
        <v>3121</v>
      </c>
      <c r="C64">
        <v>6</v>
      </c>
      <c r="D64" s="52">
        <v>10</v>
      </c>
      <c r="E64" s="52"/>
    </row>
    <row r="65" spans="1:5" ht="28.8">
      <c r="A65" s="64" t="s">
        <v>3124</v>
      </c>
      <c r="B65" s="52"/>
      <c r="C65"/>
      <c r="D65" s="52"/>
      <c r="E65" s="52"/>
    </row>
    <row r="66" spans="1:5" ht="14.4">
      <c r="A66" s="383"/>
      <c r="B66" s="52" t="s">
        <v>3119</v>
      </c>
      <c r="C66">
        <v>7</v>
      </c>
      <c r="D66" s="52">
        <v>0</v>
      </c>
      <c r="E66" s="52"/>
    </row>
    <row r="67" spans="1:5" ht="14.4">
      <c r="A67" s="68"/>
      <c r="B67" s="52"/>
      <c r="C67">
        <v>7</v>
      </c>
      <c r="D67" s="52">
        <v>1</v>
      </c>
      <c r="E67" s="52" t="s">
        <v>3125</v>
      </c>
    </row>
    <row r="68" spans="1:5" ht="14.4">
      <c r="A68" s="68"/>
      <c r="B68" s="52"/>
      <c r="C68">
        <v>7</v>
      </c>
      <c r="D68" s="52">
        <v>2</v>
      </c>
      <c r="E68" s="52"/>
    </row>
    <row r="69" spans="1:5" ht="14.4">
      <c r="A69" s="58"/>
      <c r="B69" s="52"/>
      <c r="C69">
        <v>7</v>
      </c>
      <c r="D69" s="52">
        <v>3</v>
      </c>
      <c r="E69" s="52"/>
    </row>
    <row r="70" spans="1:5" ht="14.4">
      <c r="A70" s="58"/>
      <c r="B70" s="52"/>
      <c r="C70">
        <v>7</v>
      </c>
      <c r="D70" s="52">
        <v>4</v>
      </c>
      <c r="E70" s="52"/>
    </row>
    <row r="71" spans="1:5" ht="14.4">
      <c r="A71" s="58"/>
      <c r="B71" s="52"/>
      <c r="C71">
        <v>7</v>
      </c>
      <c r="D71" s="52">
        <v>5</v>
      </c>
      <c r="E71" s="52"/>
    </row>
    <row r="72" spans="1:5" ht="14.4">
      <c r="A72" s="58"/>
      <c r="B72" s="52"/>
      <c r="C72">
        <v>7</v>
      </c>
      <c r="D72" s="52">
        <v>6</v>
      </c>
      <c r="E72" s="52"/>
    </row>
    <row r="73" spans="1:5" ht="14.4">
      <c r="A73" s="58"/>
      <c r="B73" s="52"/>
      <c r="C73">
        <v>7</v>
      </c>
      <c r="D73" s="52">
        <v>7</v>
      </c>
      <c r="E73" s="52"/>
    </row>
    <row r="74" spans="1:5" ht="14.4">
      <c r="A74" s="58"/>
      <c r="B74" s="52"/>
      <c r="C74">
        <v>7</v>
      </c>
      <c r="D74" s="52">
        <v>8</v>
      </c>
      <c r="E74" s="52"/>
    </row>
    <row r="75" spans="1:5" ht="14.4">
      <c r="A75" s="58"/>
      <c r="B75" s="52"/>
      <c r="C75">
        <v>7</v>
      </c>
      <c r="D75" s="52">
        <v>9</v>
      </c>
      <c r="E75" s="52"/>
    </row>
    <row r="76" spans="1:5" ht="14.4">
      <c r="A76" s="60"/>
      <c r="B76" s="53" t="s">
        <v>3121</v>
      </c>
      <c r="C76" s="341">
        <v>7</v>
      </c>
      <c r="D76" s="53">
        <v>10</v>
      </c>
      <c r="E76" s="53"/>
    </row>
    <row r="77" spans="1:5" ht="28.8">
      <c r="A77" s="339" t="s">
        <v>3126</v>
      </c>
      <c r="B77" s="375"/>
      <c r="C77" s="384"/>
      <c r="D77" s="393"/>
      <c r="E77" s="392" t="s">
        <v>3115</v>
      </c>
    </row>
    <row r="78" spans="1:5" ht="28.8">
      <c r="A78" s="340" t="s">
        <v>3127</v>
      </c>
      <c r="B78" s="394"/>
      <c r="C78" s="395"/>
      <c r="D78" s="396"/>
      <c r="E78" s="397" t="s">
        <v>3115</v>
      </c>
    </row>
    <row r="79" spans="1:5" ht="14.4"/>
    <row r="80" spans="1:5" ht="14.4"/>
  </sheetData>
  <mergeCells count="10">
    <mergeCell ref="B7:D7"/>
    <mergeCell ref="B8:D8"/>
    <mergeCell ref="B9:D9"/>
    <mergeCell ref="B10:D10"/>
    <mergeCell ref="A1:D1"/>
    <mergeCell ref="B2:D2"/>
    <mergeCell ref="B3:D3"/>
    <mergeCell ref="B4:D4"/>
    <mergeCell ref="B5:D5"/>
    <mergeCell ref="B6:D6"/>
  </mergeCells>
  <pageMargins left="0.70866141732283472" right="0.70866141732283472" top="0.74803149606299213" bottom="0.74803149606299213" header="0.31496062992125984" footer="0.31496062992125984"/>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49B3-CF1C-48A5-B57B-EFD3589997BE}">
  <sheetPr>
    <tabColor rgb="FFFF0000"/>
  </sheetPr>
  <dimension ref="A1:G369"/>
  <sheetViews>
    <sheetView zoomScale="90" zoomScaleNormal="90" workbookViewId="0">
      <selection sqref="A1:E1"/>
    </sheetView>
  </sheetViews>
  <sheetFormatPr defaultColWidth="9.77734375" defaultRowHeight="14.4"/>
  <cols>
    <col min="1" max="1" width="30.21875" style="263" customWidth="1"/>
    <col min="2" max="2" width="36.77734375" style="263" customWidth="1"/>
    <col min="3" max="3" width="35.5546875" style="263" customWidth="1"/>
    <col min="4" max="4" width="13.77734375" style="263" bestFit="1" customWidth="1"/>
    <col min="5" max="5" width="14.77734375" style="263" bestFit="1" customWidth="1"/>
    <col min="6" max="6" width="61.44140625" style="263" bestFit="1" customWidth="1"/>
    <col min="7" max="16384" width="9.77734375" style="263"/>
  </cols>
  <sheetData>
    <row r="1" spans="1:7" ht="14.85" customHeight="1">
      <c r="A1" s="1910" t="s">
        <v>3128</v>
      </c>
      <c r="B1" s="1910"/>
      <c r="C1" s="1910"/>
      <c r="D1" s="1910"/>
      <c r="E1" s="1910"/>
    </row>
    <row r="2" spans="1:7">
      <c r="A2" s="653" t="s">
        <v>602</v>
      </c>
      <c r="B2" s="1911">
        <v>227</v>
      </c>
      <c r="C2" s="1911"/>
      <c r="D2" s="1911"/>
      <c r="E2" s="1911"/>
    </row>
    <row r="3" spans="1:7">
      <c r="A3" s="653" t="s">
        <v>5</v>
      </c>
      <c r="B3" s="1911">
        <v>1</v>
      </c>
      <c r="C3" s="1911"/>
      <c r="D3" s="1911"/>
      <c r="E3" s="1911"/>
    </row>
    <row r="4" spans="1:7" ht="144" customHeight="1">
      <c r="A4" s="609" t="s">
        <v>607</v>
      </c>
      <c r="B4" s="1912" t="s">
        <v>3129</v>
      </c>
      <c r="C4" s="1912"/>
      <c r="D4" s="1912"/>
      <c r="E4" s="1912"/>
    </row>
    <row r="5" spans="1:7">
      <c r="A5" s="609" t="s">
        <v>2284</v>
      </c>
      <c r="B5" s="1911" t="s">
        <v>3130</v>
      </c>
      <c r="C5" s="1911"/>
      <c r="D5" s="1911"/>
      <c r="E5" s="1911"/>
    </row>
    <row r="6" spans="1:7">
      <c r="A6" s="609" t="s">
        <v>605</v>
      </c>
      <c r="B6" s="1912" t="s">
        <v>3131</v>
      </c>
      <c r="C6" s="1912"/>
      <c r="D6" s="1912"/>
      <c r="E6" s="1912"/>
    </row>
    <row r="7" spans="1:7">
      <c r="A7" s="609" t="s">
        <v>609</v>
      </c>
      <c r="B7" s="1913" t="s">
        <v>3132</v>
      </c>
      <c r="C7" s="1913"/>
      <c r="D7" s="1913"/>
      <c r="E7" s="1913"/>
    </row>
    <row r="8" spans="1:7" ht="14.85" customHeight="1">
      <c r="A8" s="609" t="s">
        <v>611</v>
      </c>
      <c r="B8" s="1911" t="s">
        <v>3133</v>
      </c>
      <c r="C8" s="1911"/>
      <c r="D8" s="1911"/>
      <c r="E8" s="1911"/>
    </row>
    <row r="9" spans="1:7">
      <c r="A9" s="609" t="s">
        <v>613</v>
      </c>
      <c r="B9" s="1913"/>
      <c r="C9" s="1913"/>
      <c r="D9" s="1913"/>
      <c r="E9" s="1913"/>
    </row>
    <row r="10" spans="1:7">
      <c r="A10" s="609" t="s">
        <v>615</v>
      </c>
      <c r="B10" s="1911"/>
      <c r="C10" s="1911"/>
      <c r="D10" s="1911"/>
      <c r="E10" s="1911"/>
    </row>
    <row r="11" spans="1:7">
      <c r="B11" s="610"/>
      <c r="C11" s="611"/>
      <c r="D11" s="611"/>
      <c r="E11" s="611"/>
    </row>
    <row r="12" spans="1:7">
      <c r="A12" s="612" t="s">
        <v>789</v>
      </c>
      <c r="B12" s="613" t="s">
        <v>617</v>
      </c>
      <c r="C12" s="614" t="s">
        <v>618</v>
      </c>
      <c r="D12" s="614" t="s">
        <v>619</v>
      </c>
      <c r="E12" s="614" t="s">
        <v>620</v>
      </c>
      <c r="F12" s="614" t="s">
        <v>28</v>
      </c>
    </row>
    <row r="13" spans="1:7" ht="57.6">
      <c r="A13" s="616"/>
      <c r="B13" s="616" t="s">
        <v>3134</v>
      </c>
      <c r="C13" s="627"/>
      <c r="D13" s="627"/>
      <c r="E13" s="654"/>
      <c r="F13" s="620" t="s">
        <v>3135</v>
      </c>
      <c r="G13" s="621"/>
    </row>
    <row r="14" spans="1:7">
      <c r="A14" s="623" t="s">
        <v>3136</v>
      </c>
      <c r="B14" s="623"/>
      <c r="C14" s="623" t="s">
        <v>3137</v>
      </c>
      <c r="D14" s="622">
        <v>1</v>
      </c>
      <c r="E14" s="622">
        <v>1</v>
      </c>
      <c r="F14" s="625"/>
      <c r="G14" s="621"/>
    </row>
    <row r="15" spans="1:7">
      <c r="A15" s="623"/>
      <c r="B15" s="623"/>
      <c r="C15" s="623" t="s">
        <v>3138</v>
      </c>
      <c r="D15" s="622">
        <v>1</v>
      </c>
      <c r="E15" s="622">
        <v>2</v>
      </c>
      <c r="F15" s="625"/>
      <c r="G15" s="621"/>
    </row>
    <row r="16" spans="1:7">
      <c r="A16" s="623"/>
      <c r="B16" s="623"/>
      <c r="C16" s="623" t="s">
        <v>3139</v>
      </c>
      <c r="D16" s="622">
        <v>1</v>
      </c>
      <c r="E16" s="622">
        <v>3</v>
      </c>
      <c r="F16" s="625"/>
      <c r="G16" s="621"/>
    </row>
    <row r="17" spans="1:7">
      <c r="A17" s="623"/>
      <c r="B17" s="623"/>
      <c r="C17" s="623" t="s">
        <v>3140</v>
      </c>
      <c r="D17" s="622">
        <v>1</v>
      </c>
      <c r="E17" s="622">
        <v>4</v>
      </c>
      <c r="F17" s="625"/>
      <c r="G17" s="621"/>
    </row>
    <row r="18" spans="1:7">
      <c r="A18" s="623"/>
      <c r="B18" s="623"/>
      <c r="C18" s="623" t="s">
        <v>3141</v>
      </c>
      <c r="D18" s="622">
        <v>1</v>
      </c>
      <c r="E18" s="622">
        <v>5</v>
      </c>
      <c r="F18" s="625"/>
      <c r="G18" s="621"/>
    </row>
    <row r="19" spans="1:7">
      <c r="A19" s="623"/>
      <c r="B19" s="623"/>
      <c r="C19" s="623" t="s">
        <v>755</v>
      </c>
      <c r="D19" s="622">
        <v>1</v>
      </c>
      <c r="E19" s="622">
        <v>6</v>
      </c>
      <c r="F19" s="625"/>
      <c r="G19" s="621"/>
    </row>
    <row r="20" spans="1:7">
      <c r="A20" s="623"/>
      <c r="B20" s="623"/>
      <c r="C20" s="623" t="s">
        <v>3142</v>
      </c>
      <c r="D20" s="622">
        <v>1</v>
      </c>
      <c r="E20" s="622">
        <v>7</v>
      </c>
      <c r="F20" s="625"/>
      <c r="G20" s="621"/>
    </row>
    <row r="21" spans="1:7">
      <c r="A21" s="623"/>
      <c r="B21" s="623"/>
      <c r="C21" s="623" t="s">
        <v>3143</v>
      </c>
      <c r="D21" s="622">
        <v>1</v>
      </c>
      <c r="E21" s="622">
        <v>8</v>
      </c>
      <c r="F21" s="625"/>
      <c r="G21" s="621"/>
    </row>
    <row r="22" spans="1:7">
      <c r="A22" s="623"/>
      <c r="B22" s="623"/>
      <c r="C22" s="623" t="s">
        <v>3144</v>
      </c>
      <c r="D22" s="622">
        <v>1</v>
      </c>
      <c r="E22" s="622">
        <v>9</v>
      </c>
      <c r="F22" s="625"/>
      <c r="G22" s="621"/>
    </row>
    <row r="23" spans="1:7">
      <c r="A23" s="623"/>
      <c r="B23" s="623"/>
      <c r="C23" s="623" t="s">
        <v>1707</v>
      </c>
      <c r="D23" s="622">
        <v>1</v>
      </c>
      <c r="E23" s="622">
        <v>10</v>
      </c>
      <c r="F23" s="625"/>
      <c r="G23" s="621"/>
    </row>
    <row r="24" spans="1:7">
      <c r="A24" s="623"/>
      <c r="B24" s="623"/>
      <c r="C24" s="623" t="s">
        <v>3145</v>
      </c>
      <c r="D24" s="622">
        <v>1</v>
      </c>
      <c r="E24" s="622">
        <v>11</v>
      </c>
      <c r="F24" s="625"/>
      <c r="G24" s="621"/>
    </row>
    <row r="25" spans="1:7">
      <c r="A25" s="623"/>
      <c r="B25" s="623"/>
      <c r="C25" s="623" t="s">
        <v>643</v>
      </c>
      <c r="D25" s="622">
        <v>1</v>
      </c>
      <c r="E25" s="622">
        <v>12</v>
      </c>
      <c r="F25" s="625"/>
      <c r="G25" s="621"/>
    </row>
    <row r="26" spans="1:7">
      <c r="A26" s="623" t="s">
        <v>3146</v>
      </c>
      <c r="B26" s="623"/>
      <c r="C26" s="623" t="s">
        <v>3147</v>
      </c>
      <c r="D26" s="622">
        <v>1</v>
      </c>
      <c r="E26" s="622">
        <v>13</v>
      </c>
      <c r="F26" s="625"/>
      <c r="G26" s="621"/>
    </row>
    <row r="27" spans="1:7">
      <c r="A27" s="623"/>
      <c r="B27" s="623"/>
      <c r="C27" s="623" t="s">
        <v>3148</v>
      </c>
      <c r="D27" s="622">
        <v>1</v>
      </c>
      <c r="E27" s="622">
        <v>14</v>
      </c>
      <c r="F27" s="625"/>
      <c r="G27" s="621"/>
    </row>
    <row r="28" spans="1:7">
      <c r="A28" s="623"/>
      <c r="B28" s="623"/>
      <c r="C28" s="623" t="s">
        <v>3149</v>
      </c>
      <c r="D28" s="622">
        <v>1</v>
      </c>
      <c r="E28" s="622">
        <v>15</v>
      </c>
      <c r="F28" s="625"/>
      <c r="G28" s="621"/>
    </row>
    <row r="29" spans="1:7">
      <c r="A29" s="623"/>
      <c r="B29" s="623"/>
      <c r="C29" s="623" t="s">
        <v>3150</v>
      </c>
      <c r="D29" s="622">
        <v>1</v>
      </c>
      <c r="E29" s="622">
        <v>16</v>
      </c>
      <c r="F29" s="625"/>
      <c r="G29" s="621"/>
    </row>
    <row r="30" spans="1:7">
      <c r="A30" s="623"/>
      <c r="B30" s="623"/>
      <c r="C30" s="623" t="s">
        <v>3151</v>
      </c>
      <c r="D30" s="622">
        <v>1</v>
      </c>
      <c r="E30" s="622">
        <v>17</v>
      </c>
      <c r="F30" s="625"/>
      <c r="G30" s="621"/>
    </row>
    <row r="31" spans="1:7">
      <c r="A31" s="623"/>
      <c r="B31" s="623"/>
      <c r="C31" s="623" t="s">
        <v>3152</v>
      </c>
      <c r="D31" s="622">
        <v>1</v>
      </c>
      <c r="E31" s="622">
        <v>18</v>
      </c>
      <c r="F31" s="625"/>
      <c r="G31" s="621"/>
    </row>
    <row r="32" spans="1:7">
      <c r="A32" s="623"/>
      <c r="B32" s="623"/>
      <c r="C32" s="623" t="s">
        <v>3153</v>
      </c>
      <c r="D32" s="622">
        <v>1</v>
      </c>
      <c r="E32" s="622">
        <v>19</v>
      </c>
      <c r="F32" s="625"/>
      <c r="G32" s="621"/>
    </row>
    <row r="33" spans="1:7">
      <c r="A33" s="623"/>
      <c r="B33" s="623"/>
      <c r="C33" s="623" t="s">
        <v>3154</v>
      </c>
      <c r="D33" s="622">
        <v>1</v>
      </c>
      <c r="E33" s="622">
        <v>20</v>
      </c>
      <c r="F33" s="625"/>
      <c r="G33" s="621"/>
    </row>
    <row r="34" spans="1:7">
      <c r="A34" s="623" t="s">
        <v>3155</v>
      </c>
      <c r="B34" s="623"/>
      <c r="C34" s="623" t="s">
        <v>3156</v>
      </c>
      <c r="D34" s="622">
        <v>1</v>
      </c>
      <c r="E34" s="622">
        <v>21</v>
      </c>
      <c r="F34" s="625"/>
      <c r="G34" s="621"/>
    </row>
    <row r="35" spans="1:7">
      <c r="A35" s="623"/>
      <c r="B35" s="623"/>
      <c r="C35" s="623" t="s">
        <v>3157</v>
      </c>
      <c r="D35" s="622">
        <v>1</v>
      </c>
      <c r="E35" s="622">
        <v>22</v>
      </c>
      <c r="F35" s="625"/>
      <c r="G35" s="621"/>
    </row>
    <row r="36" spans="1:7">
      <c r="A36" s="623"/>
      <c r="B36" s="623"/>
      <c r="C36" s="627" t="s">
        <v>3158</v>
      </c>
      <c r="D36" s="622">
        <v>1</v>
      </c>
      <c r="E36" s="622">
        <v>23</v>
      </c>
      <c r="F36" s="625"/>
      <c r="G36" s="621"/>
    </row>
    <row r="37" spans="1:7">
      <c r="A37" s="623" t="s">
        <v>3159</v>
      </c>
      <c r="B37" s="623"/>
      <c r="C37" s="627" t="s">
        <v>3160</v>
      </c>
      <c r="D37" s="622">
        <v>1</v>
      </c>
      <c r="E37" s="622">
        <v>24</v>
      </c>
      <c r="F37" s="625"/>
      <c r="G37" s="621"/>
    </row>
    <row r="38" spans="1:7">
      <c r="A38" s="623"/>
      <c r="B38" s="623"/>
      <c r="C38" s="627" t="s">
        <v>3161</v>
      </c>
      <c r="D38" s="622">
        <v>1</v>
      </c>
      <c r="E38" s="622">
        <v>25</v>
      </c>
      <c r="F38" s="625"/>
      <c r="G38" s="621"/>
    </row>
    <row r="39" spans="1:7">
      <c r="A39" s="623"/>
      <c r="B39" s="623"/>
      <c r="C39" s="627" t="s">
        <v>3162</v>
      </c>
      <c r="D39" s="622">
        <v>1</v>
      </c>
      <c r="E39" s="622">
        <v>26</v>
      </c>
      <c r="F39" s="625"/>
      <c r="G39" s="621"/>
    </row>
    <row r="40" spans="1:7">
      <c r="A40" s="623" t="s">
        <v>3163</v>
      </c>
      <c r="B40" s="623"/>
      <c r="C40" s="627" t="s">
        <v>841</v>
      </c>
      <c r="D40" s="622">
        <v>1</v>
      </c>
      <c r="E40" s="622">
        <v>27</v>
      </c>
      <c r="F40" s="625"/>
      <c r="G40" s="621"/>
    </row>
    <row r="41" spans="1:7">
      <c r="B41" s="623"/>
      <c r="C41" s="623" t="s">
        <v>656</v>
      </c>
      <c r="D41" s="622">
        <v>1</v>
      </c>
      <c r="E41" s="622">
        <v>28</v>
      </c>
      <c r="F41" s="625"/>
      <c r="G41" s="621"/>
    </row>
    <row r="42" spans="1:7">
      <c r="B42" s="623"/>
      <c r="C42" s="623" t="s">
        <v>3164</v>
      </c>
      <c r="D42" s="622">
        <v>1</v>
      </c>
      <c r="E42" s="622">
        <v>29</v>
      </c>
      <c r="F42" s="625"/>
      <c r="G42" s="621"/>
    </row>
    <row r="43" spans="1:7">
      <c r="B43" s="623"/>
      <c r="C43" s="623" t="s">
        <v>3165</v>
      </c>
      <c r="D43" s="622">
        <v>1</v>
      </c>
      <c r="E43" s="622">
        <v>30</v>
      </c>
      <c r="F43" s="625"/>
      <c r="G43" s="621"/>
    </row>
    <row r="44" spans="1:7" ht="35.700000000000003" customHeight="1">
      <c r="A44" s="1907" t="s">
        <v>3166</v>
      </c>
      <c r="B44" s="1908"/>
      <c r="C44" s="1908"/>
      <c r="D44" s="1908"/>
      <c r="E44" s="1908"/>
      <c r="F44" s="1909"/>
    </row>
    <row r="45" spans="1:7" ht="57.6">
      <c r="A45" s="632" t="s">
        <v>3167</v>
      </c>
      <c r="B45" s="633"/>
      <c r="C45" s="634"/>
      <c r="D45" s="635"/>
      <c r="E45" s="635"/>
      <c r="F45" s="635"/>
    </row>
    <row r="46" spans="1:7" ht="28.8">
      <c r="A46" s="636"/>
      <c r="B46" s="637" t="s">
        <v>3168</v>
      </c>
      <c r="C46" s="623" t="s">
        <v>3137</v>
      </c>
      <c r="D46" s="622">
        <v>2</v>
      </c>
      <c r="E46" s="622">
        <v>1</v>
      </c>
      <c r="F46" s="624"/>
    </row>
    <row r="47" spans="1:7">
      <c r="A47" s="636"/>
      <c r="B47" s="638"/>
      <c r="C47" s="623" t="s">
        <v>3138</v>
      </c>
      <c r="D47" s="622">
        <v>2</v>
      </c>
      <c r="E47" s="622">
        <v>2</v>
      </c>
      <c r="F47" s="624"/>
    </row>
    <row r="48" spans="1:7">
      <c r="A48" s="636"/>
      <c r="B48" s="638"/>
      <c r="C48" s="623" t="s">
        <v>3139</v>
      </c>
      <c r="D48" s="622">
        <v>2</v>
      </c>
      <c r="E48" s="622">
        <v>3</v>
      </c>
      <c r="F48" s="624"/>
    </row>
    <row r="49" spans="1:6">
      <c r="A49" s="636"/>
      <c r="B49" s="638"/>
      <c r="C49" s="623" t="s">
        <v>3140</v>
      </c>
      <c r="D49" s="622">
        <v>2</v>
      </c>
      <c r="E49" s="622">
        <v>4</v>
      </c>
      <c r="F49" s="624"/>
    </row>
    <row r="50" spans="1:6">
      <c r="A50" s="636"/>
      <c r="B50" s="638"/>
      <c r="C50" s="623" t="s">
        <v>3141</v>
      </c>
      <c r="D50" s="622">
        <v>2</v>
      </c>
      <c r="E50" s="622">
        <v>5</v>
      </c>
      <c r="F50" s="624"/>
    </row>
    <row r="51" spans="1:6">
      <c r="A51" s="636"/>
      <c r="B51" s="638"/>
      <c r="C51" s="623" t="s">
        <v>755</v>
      </c>
      <c r="D51" s="622">
        <v>2</v>
      </c>
      <c r="E51" s="622">
        <v>6</v>
      </c>
      <c r="F51" s="624"/>
    </row>
    <row r="52" spans="1:6">
      <c r="A52" s="636"/>
      <c r="B52" s="638"/>
      <c r="C52" s="623" t="s">
        <v>3142</v>
      </c>
      <c r="D52" s="622">
        <v>2</v>
      </c>
      <c r="E52" s="622">
        <v>7</v>
      </c>
      <c r="F52" s="624"/>
    </row>
    <row r="53" spans="1:6">
      <c r="A53" s="636"/>
      <c r="B53" s="638"/>
      <c r="C53" s="623" t="s">
        <v>3143</v>
      </c>
      <c r="D53" s="622">
        <v>2</v>
      </c>
      <c r="E53" s="622">
        <v>8</v>
      </c>
      <c r="F53" s="624"/>
    </row>
    <row r="54" spans="1:6">
      <c r="A54" s="636"/>
      <c r="B54" s="638"/>
      <c r="C54" s="623" t="s">
        <v>3144</v>
      </c>
      <c r="D54" s="622">
        <v>2</v>
      </c>
      <c r="E54" s="622">
        <v>9</v>
      </c>
      <c r="F54" s="624"/>
    </row>
    <row r="55" spans="1:6">
      <c r="A55" s="636"/>
      <c r="B55" s="638"/>
      <c r="C55" s="623" t="s">
        <v>1707</v>
      </c>
      <c r="D55" s="622">
        <v>2</v>
      </c>
      <c r="E55" s="622">
        <v>10</v>
      </c>
      <c r="F55" s="624"/>
    </row>
    <row r="56" spans="1:6">
      <c r="A56" s="636"/>
      <c r="B56" s="638"/>
      <c r="C56" s="623" t="s">
        <v>3145</v>
      </c>
      <c r="D56" s="622">
        <v>2</v>
      </c>
      <c r="E56" s="622">
        <v>11</v>
      </c>
      <c r="F56" s="624"/>
    </row>
    <row r="57" spans="1:6">
      <c r="A57" s="636"/>
      <c r="B57" s="638"/>
      <c r="C57" s="623" t="s">
        <v>643</v>
      </c>
      <c r="D57" s="622">
        <v>2</v>
      </c>
      <c r="E57" s="622">
        <v>12</v>
      </c>
      <c r="F57" s="624"/>
    </row>
    <row r="58" spans="1:6">
      <c r="A58" s="636"/>
      <c r="B58" s="638"/>
      <c r="C58" s="623" t="s">
        <v>3147</v>
      </c>
      <c r="D58" s="622">
        <v>2</v>
      </c>
      <c r="E58" s="622">
        <v>13</v>
      </c>
      <c r="F58" s="624"/>
    </row>
    <row r="59" spans="1:6">
      <c r="A59" s="636"/>
      <c r="B59" s="638"/>
      <c r="C59" s="623" t="s">
        <v>3148</v>
      </c>
      <c r="D59" s="622">
        <v>2</v>
      </c>
      <c r="E59" s="622">
        <v>14</v>
      </c>
      <c r="F59" s="624"/>
    </row>
    <row r="60" spans="1:6">
      <c r="A60" s="636"/>
      <c r="B60" s="638"/>
      <c r="C60" s="623" t="s">
        <v>3149</v>
      </c>
      <c r="D60" s="622">
        <v>2</v>
      </c>
      <c r="E60" s="622">
        <v>15</v>
      </c>
      <c r="F60" s="624"/>
    </row>
    <row r="61" spans="1:6">
      <c r="A61" s="636"/>
      <c r="B61" s="638"/>
      <c r="C61" s="623" t="s">
        <v>3150</v>
      </c>
      <c r="D61" s="622">
        <v>2</v>
      </c>
      <c r="E61" s="622">
        <v>16</v>
      </c>
      <c r="F61" s="624"/>
    </row>
    <row r="62" spans="1:6">
      <c r="A62" s="636"/>
      <c r="B62" s="638"/>
      <c r="C62" s="623" t="s">
        <v>3151</v>
      </c>
      <c r="D62" s="622">
        <v>2</v>
      </c>
      <c r="E62" s="622">
        <v>17</v>
      </c>
      <c r="F62" s="624"/>
    </row>
    <row r="63" spans="1:6">
      <c r="A63" s="636"/>
      <c r="B63" s="638"/>
      <c r="C63" s="623" t="s">
        <v>3152</v>
      </c>
      <c r="D63" s="622">
        <v>2</v>
      </c>
      <c r="E63" s="622">
        <v>18</v>
      </c>
      <c r="F63" s="624"/>
    </row>
    <row r="64" spans="1:6">
      <c r="A64" s="636"/>
      <c r="B64" s="638"/>
      <c r="C64" s="623" t="s">
        <v>3153</v>
      </c>
      <c r="D64" s="622">
        <v>2</v>
      </c>
      <c r="E64" s="622">
        <v>19</v>
      </c>
      <c r="F64" s="624"/>
    </row>
    <row r="65" spans="1:6">
      <c r="A65" s="636"/>
      <c r="B65" s="638"/>
      <c r="C65" s="623" t="s">
        <v>3154</v>
      </c>
      <c r="D65" s="622">
        <v>2</v>
      </c>
      <c r="E65" s="622">
        <v>20</v>
      </c>
      <c r="F65" s="624"/>
    </row>
    <row r="66" spans="1:6">
      <c r="A66" s="636"/>
      <c r="B66" s="638"/>
      <c r="C66" s="623" t="s">
        <v>3156</v>
      </c>
      <c r="D66" s="622">
        <v>2</v>
      </c>
      <c r="E66" s="622">
        <v>21</v>
      </c>
      <c r="F66" s="624"/>
    </row>
    <row r="67" spans="1:6">
      <c r="A67" s="636"/>
      <c r="B67" s="638"/>
      <c r="C67" s="623" t="s">
        <v>3157</v>
      </c>
      <c r="D67" s="622">
        <v>2</v>
      </c>
      <c r="E67" s="622">
        <v>22</v>
      </c>
      <c r="F67" s="624"/>
    </row>
    <row r="68" spans="1:6">
      <c r="A68" s="636"/>
      <c r="B68" s="638"/>
      <c r="C68" s="627" t="s">
        <v>3158</v>
      </c>
      <c r="D68" s="622">
        <v>2</v>
      </c>
      <c r="E68" s="622">
        <v>23</v>
      </c>
      <c r="F68" s="624"/>
    </row>
    <row r="69" spans="1:6">
      <c r="A69" s="636"/>
      <c r="B69" s="638"/>
      <c r="C69" s="627" t="s">
        <v>3160</v>
      </c>
      <c r="D69" s="622">
        <v>2</v>
      </c>
      <c r="E69" s="622">
        <v>24</v>
      </c>
      <c r="F69" s="624"/>
    </row>
    <row r="70" spans="1:6">
      <c r="A70" s="636"/>
      <c r="B70" s="638"/>
      <c r="C70" s="627" t="s">
        <v>3161</v>
      </c>
      <c r="D70" s="622">
        <v>2</v>
      </c>
      <c r="E70" s="622">
        <v>25</v>
      </c>
      <c r="F70" s="624"/>
    </row>
    <row r="71" spans="1:6">
      <c r="A71" s="636"/>
      <c r="B71" s="638"/>
      <c r="C71" s="627" t="s">
        <v>3162</v>
      </c>
      <c r="D71" s="622">
        <v>2</v>
      </c>
      <c r="E71" s="622">
        <v>26</v>
      </c>
      <c r="F71" s="624"/>
    </row>
    <row r="72" spans="1:6">
      <c r="A72" s="636"/>
      <c r="B72" s="638"/>
      <c r="C72" s="627" t="s">
        <v>841</v>
      </c>
      <c r="D72" s="622">
        <v>2</v>
      </c>
      <c r="E72" s="622">
        <v>27</v>
      </c>
      <c r="F72" s="624"/>
    </row>
    <row r="73" spans="1:6">
      <c r="A73" s="636"/>
      <c r="B73" s="638"/>
      <c r="C73" s="623" t="s">
        <v>656</v>
      </c>
      <c r="D73" s="622">
        <v>2</v>
      </c>
      <c r="E73" s="622">
        <v>28</v>
      </c>
      <c r="F73" s="624"/>
    </row>
    <row r="74" spans="1:6">
      <c r="A74" s="636"/>
      <c r="B74" s="638"/>
      <c r="C74" s="623" t="s">
        <v>3164</v>
      </c>
      <c r="D74" s="622">
        <v>2</v>
      </c>
      <c r="E74" s="622">
        <v>29</v>
      </c>
      <c r="F74" s="624"/>
    </row>
    <row r="75" spans="1:6">
      <c r="A75" s="636"/>
      <c r="B75" s="638"/>
      <c r="C75" s="623" t="s">
        <v>3165</v>
      </c>
      <c r="D75" s="628">
        <v>2</v>
      </c>
      <c r="E75" s="622">
        <v>30</v>
      </c>
      <c r="F75" s="624"/>
    </row>
    <row r="76" spans="1:6" ht="28.8">
      <c r="A76" s="640"/>
      <c r="B76" s="641" t="s">
        <v>3169</v>
      </c>
      <c r="C76" s="642"/>
      <c r="D76" s="643">
        <v>3</v>
      </c>
      <c r="E76" s="644"/>
      <c r="F76" s="645" t="s">
        <v>3170</v>
      </c>
    </row>
    <row r="77" spans="1:6" ht="28.8">
      <c r="A77" s="623"/>
      <c r="B77" s="640" t="s">
        <v>3171</v>
      </c>
      <c r="C77" s="639" t="s">
        <v>3172</v>
      </c>
      <c r="D77" s="624">
        <v>4</v>
      </c>
      <c r="E77" s="624">
        <v>0</v>
      </c>
      <c r="F77" s="624"/>
    </row>
    <row r="78" spans="1:6">
      <c r="A78" s="623"/>
      <c r="B78" s="623"/>
      <c r="C78" s="622"/>
      <c r="D78" s="624">
        <v>4</v>
      </c>
      <c r="E78" s="624">
        <v>1</v>
      </c>
      <c r="F78" s="624"/>
    </row>
    <row r="79" spans="1:6">
      <c r="A79" s="623"/>
      <c r="B79" s="623"/>
      <c r="C79" s="622"/>
      <c r="D79" s="624">
        <v>4</v>
      </c>
      <c r="E79" s="624">
        <v>2</v>
      </c>
      <c r="F79" s="624"/>
    </row>
    <row r="80" spans="1:6">
      <c r="A80" s="623"/>
      <c r="B80" s="623"/>
      <c r="C80" s="622"/>
      <c r="D80" s="624">
        <v>4</v>
      </c>
      <c r="E80" s="624">
        <v>3</v>
      </c>
      <c r="F80" s="624"/>
    </row>
    <row r="81" spans="1:6">
      <c r="A81" s="623"/>
      <c r="B81" s="623"/>
      <c r="C81" s="622"/>
      <c r="D81" s="624">
        <v>4</v>
      </c>
      <c r="E81" s="624">
        <v>4</v>
      </c>
      <c r="F81" s="624"/>
    </row>
    <row r="82" spans="1:6">
      <c r="A82" s="623"/>
      <c r="B82" s="623"/>
      <c r="C82" s="622"/>
      <c r="D82" s="624">
        <v>4</v>
      </c>
      <c r="E82" s="624">
        <v>5</v>
      </c>
      <c r="F82" s="624"/>
    </row>
    <row r="83" spans="1:6">
      <c r="A83" s="623"/>
      <c r="B83" s="623"/>
      <c r="C83" s="622"/>
      <c r="D83" s="624">
        <v>4</v>
      </c>
      <c r="E83" s="624">
        <v>6</v>
      </c>
      <c r="F83" s="624"/>
    </row>
    <row r="84" spans="1:6">
      <c r="A84" s="623"/>
      <c r="B84" s="623"/>
      <c r="C84" s="622"/>
      <c r="D84" s="624">
        <v>4</v>
      </c>
      <c r="E84" s="624">
        <v>7</v>
      </c>
      <c r="F84" s="624"/>
    </row>
    <row r="85" spans="1:6">
      <c r="A85" s="623"/>
      <c r="B85" s="623"/>
      <c r="C85" s="622"/>
      <c r="D85" s="624">
        <v>4</v>
      </c>
      <c r="E85" s="624">
        <v>8</v>
      </c>
      <c r="F85" s="624"/>
    </row>
    <row r="86" spans="1:6">
      <c r="A86" s="623"/>
      <c r="B86" s="623"/>
      <c r="C86" s="622"/>
      <c r="D86" s="624">
        <v>4</v>
      </c>
      <c r="E86" s="624">
        <v>9</v>
      </c>
      <c r="F86" s="624"/>
    </row>
    <row r="87" spans="1:6">
      <c r="A87" s="623"/>
      <c r="B87" s="623"/>
      <c r="C87" s="628" t="s">
        <v>3173</v>
      </c>
      <c r="D87" s="628">
        <v>4</v>
      </c>
      <c r="E87" s="624">
        <v>10</v>
      </c>
      <c r="F87" s="624"/>
    </row>
    <row r="88" spans="1:6" ht="28.8">
      <c r="A88" s="623"/>
      <c r="B88" s="632" t="s">
        <v>3174</v>
      </c>
      <c r="C88" s="639" t="s">
        <v>3175</v>
      </c>
      <c r="D88" s="635">
        <v>5</v>
      </c>
      <c r="E88" s="635">
        <v>0</v>
      </c>
      <c r="F88" s="635"/>
    </row>
    <row r="89" spans="1:6">
      <c r="A89" s="623"/>
      <c r="B89" s="623"/>
      <c r="C89" s="622"/>
      <c r="D89" s="624">
        <v>5</v>
      </c>
      <c r="E89" s="624">
        <v>1</v>
      </c>
      <c r="F89" s="624"/>
    </row>
    <row r="90" spans="1:6">
      <c r="A90" s="623"/>
      <c r="B90" s="623"/>
      <c r="C90" s="622"/>
      <c r="D90" s="624">
        <v>5</v>
      </c>
      <c r="E90" s="624">
        <v>2</v>
      </c>
      <c r="F90" s="624"/>
    </row>
    <row r="91" spans="1:6">
      <c r="A91" s="623"/>
      <c r="B91" s="623"/>
      <c r="C91" s="622"/>
      <c r="D91" s="624">
        <v>5</v>
      </c>
      <c r="E91" s="624">
        <v>3</v>
      </c>
      <c r="F91" s="624"/>
    </row>
    <row r="92" spans="1:6">
      <c r="A92" s="623"/>
      <c r="B92" s="623"/>
      <c r="C92" s="622"/>
      <c r="D92" s="624">
        <v>5</v>
      </c>
      <c r="E92" s="624">
        <v>4</v>
      </c>
      <c r="F92" s="624"/>
    </row>
    <row r="93" spans="1:6">
      <c r="A93" s="623"/>
      <c r="B93" s="623"/>
      <c r="C93" s="622"/>
      <c r="D93" s="624">
        <v>5</v>
      </c>
      <c r="E93" s="624">
        <v>5</v>
      </c>
      <c r="F93" s="624"/>
    </row>
    <row r="94" spans="1:6">
      <c r="A94" s="623"/>
      <c r="B94" s="623"/>
      <c r="C94" s="622"/>
      <c r="D94" s="624">
        <v>5</v>
      </c>
      <c r="E94" s="624">
        <v>6</v>
      </c>
      <c r="F94" s="624"/>
    </row>
    <row r="95" spans="1:6">
      <c r="A95" s="623"/>
      <c r="B95" s="623"/>
      <c r="C95" s="622"/>
      <c r="D95" s="624">
        <v>5</v>
      </c>
      <c r="E95" s="624">
        <v>7</v>
      </c>
      <c r="F95" s="624"/>
    </row>
    <row r="96" spans="1:6">
      <c r="A96" s="623"/>
      <c r="B96" s="623"/>
      <c r="C96" s="622"/>
      <c r="D96" s="624">
        <v>5</v>
      </c>
      <c r="E96" s="624">
        <v>8</v>
      </c>
      <c r="F96" s="624"/>
    </row>
    <row r="97" spans="1:6">
      <c r="A97" s="623"/>
      <c r="B97" s="623"/>
      <c r="C97" s="622"/>
      <c r="D97" s="624">
        <v>5</v>
      </c>
      <c r="E97" s="624">
        <v>9</v>
      </c>
      <c r="F97" s="624"/>
    </row>
    <row r="98" spans="1:6">
      <c r="A98" s="623"/>
      <c r="B98" s="629"/>
      <c r="C98" s="628" t="s">
        <v>3176</v>
      </c>
      <c r="D98" s="630">
        <v>5</v>
      </c>
      <c r="E98" s="630">
        <v>10</v>
      </c>
      <c r="F98" s="630"/>
    </row>
    <row r="99" spans="1:6" ht="28.8">
      <c r="A99" s="623"/>
      <c r="B99" s="640" t="s">
        <v>3177</v>
      </c>
      <c r="C99" s="618" t="s">
        <v>3178</v>
      </c>
      <c r="D99" s="624">
        <v>6</v>
      </c>
      <c r="E99" s="624">
        <v>0</v>
      </c>
      <c r="F99" s="624"/>
    </row>
    <row r="100" spans="1:6">
      <c r="A100" s="623"/>
      <c r="B100" s="623"/>
      <c r="C100" s="622"/>
      <c r="D100" s="624">
        <v>6</v>
      </c>
      <c r="E100" s="624">
        <v>1</v>
      </c>
      <c r="F100" s="624"/>
    </row>
    <row r="101" spans="1:6">
      <c r="A101" s="623"/>
      <c r="B101" s="623"/>
      <c r="C101" s="622"/>
      <c r="D101" s="624">
        <v>6</v>
      </c>
      <c r="E101" s="624">
        <v>2</v>
      </c>
      <c r="F101" s="624"/>
    </row>
    <row r="102" spans="1:6">
      <c r="A102" s="623"/>
      <c r="B102" s="623"/>
      <c r="C102" s="622"/>
      <c r="D102" s="624">
        <v>6</v>
      </c>
      <c r="E102" s="624">
        <v>3</v>
      </c>
      <c r="F102" s="624"/>
    </row>
    <row r="103" spans="1:6">
      <c r="A103" s="623"/>
      <c r="B103" s="623"/>
      <c r="C103" s="622"/>
      <c r="D103" s="624">
        <v>6</v>
      </c>
      <c r="E103" s="624">
        <v>4</v>
      </c>
      <c r="F103" s="624"/>
    </row>
    <row r="104" spans="1:6">
      <c r="A104" s="623"/>
      <c r="B104" s="623"/>
      <c r="C104" s="622"/>
      <c r="D104" s="624">
        <v>6</v>
      </c>
      <c r="E104" s="624">
        <v>5</v>
      </c>
      <c r="F104" s="624"/>
    </row>
    <row r="105" spans="1:6">
      <c r="A105" s="623"/>
      <c r="B105" s="623"/>
      <c r="C105" s="622"/>
      <c r="D105" s="624">
        <v>6</v>
      </c>
      <c r="E105" s="624">
        <v>6</v>
      </c>
      <c r="F105" s="624"/>
    </row>
    <row r="106" spans="1:6">
      <c r="A106" s="623"/>
      <c r="B106" s="623"/>
      <c r="C106" s="622"/>
      <c r="D106" s="624">
        <v>6</v>
      </c>
      <c r="E106" s="624">
        <v>7</v>
      </c>
      <c r="F106" s="624"/>
    </row>
    <row r="107" spans="1:6">
      <c r="A107" s="623"/>
      <c r="B107" s="623"/>
      <c r="C107" s="622"/>
      <c r="D107" s="624">
        <v>6</v>
      </c>
      <c r="E107" s="624">
        <v>8</v>
      </c>
      <c r="F107" s="624"/>
    </row>
    <row r="108" spans="1:6">
      <c r="A108" s="623"/>
      <c r="B108" s="623"/>
      <c r="C108" s="622"/>
      <c r="D108" s="624">
        <v>6</v>
      </c>
      <c r="E108" s="624">
        <v>9</v>
      </c>
      <c r="F108" s="624"/>
    </row>
    <row r="109" spans="1:6">
      <c r="A109" s="628"/>
      <c r="B109" s="623"/>
      <c r="C109" s="628" t="s">
        <v>3179</v>
      </c>
      <c r="D109" s="624">
        <v>6</v>
      </c>
      <c r="E109" s="624">
        <v>10</v>
      </c>
      <c r="F109" s="624"/>
    </row>
    <row r="110" spans="1:6" ht="57.6">
      <c r="A110" s="632" t="s">
        <v>3180</v>
      </c>
      <c r="B110" s="633"/>
      <c r="C110" s="634"/>
      <c r="D110" s="635"/>
      <c r="E110" s="635"/>
      <c r="F110" s="635"/>
    </row>
    <row r="111" spans="1:6" ht="28.8">
      <c r="A111" s="636"/>
      <c r="B111" s="637" t="s">
        <v>3181</v>
      </c>
      <c r="C111" s="623" t="s">
        <v>3137</v>
      </c>
      <c r="D111" s="622">
        <v>7</v>
      </c>
      <c r="E111" s="622">
        <v>1</v>
      </c>
      <c r="F111" s="624"/>
    </row>
    <row r="112" spans="1:6">
      <c r="A112" s="636"/>
      <c r="B112" s="638"/>
      <c r="C112" s="623" t="s">
        <v>3138</v>
      </c>
      <c r="D112" s="622">
        <v>7</v>
      </c>
      <c r="E112" s="622">
        <v>2</v>
      </c>
      <c r="F112" s="624"/>
    </row>
    <row r="113" spans="1:6">
      <c r="A113" s="636"/>
      <c r="B113" s="638"/>
      <c r="C113" s="623" t="s">
        <v>3139</v>
      </c>
      <c r="D113" s="622">
        <v>7</v>
      </c>
      <c r="E113" s="622">
        <v>3</v>
      </c>
      <c r="F113" s="624"/>
    </row>
    <row r="114" spans="1:6">
      <c r="A114" s="636"/>
      <c r="B114" s="638"/>
      <c r="C114" s="623" t="s">
        <v>3140</v>
      </c>
      <c r="D114" s="622">
        <v>7</v>
      </c>
      <c r="E114" s="622">
        <v>4</v>
      </c>
      <c r="F114" s="624"/>
    </row>
    <row r="115" spans="1:6">
      <c r="A115" s="636"/>
      <c r="B115" s="638"/>
      <c r="C115" s="623" t="s">
        <v>3141</v>
      </c>
      <c r="D115" s="622">
        <v>7</v>
      </c>
      <c r="E115" s="622">
        <v>5</v>
      </c>
      <c r="F115" s="624"/>
    </row>
    <row r="116" spans="1:6">
      <c r="A116" s="636"/>
      <c r="B116" s="638"/>
      <c r="C116" s="623" t="s">
        <v>755</v>
      </c>
      <c r="D116" s="622">
        <v>7</v>
      </c>
      <c r="E116" s="622">
        <v>6</v>
      </c>
      <c r="F116" s="624"/>
    </row>
    <row r="117" spans="1:6">
      <c r="A117" s="636"/>
      <c r="B117" s="638"/>
      <c r="C117" s="623" t="s">
        <v>3142</v>
      </c>
      <c r="D117" s="622">
        <v>7</v>
      </c>
      <c r="E117" s="622">
        <v>7</v>
      </c>
      <c r="F117" s="624"/>
    </row>
    <row r="118" spans="1:6">
      <c r="A118" s="636"/>
      <c r="B118" s="638"/>
      <c r="C118" s="623" t="s">
        <v>3143</v>
      </c>
      <c r="D118" s="622">
        <v>7</v>
      </c>
      <c r="E118" s="622">
        <v>8</v>
      </c>
      <c r="F118" s="624"/>
    </row>
    <row r="119" spans="1:6">
      <c r="A119" s="636"/>
      <c r="B119" s="638"/>
      <c r="C119" s="623" t="s">
        <v>3144</v>
      </c>
      <c r="D119" s="622">
        <v>7</v>
      </c>
      <c r="E119" s="622">
        <v>9</v>
      </c>
      <c r="F119" s="624"/>
    </row>
    <row r="120" spans="1:6">
      <c r="A120" s="636"/>
      <c r="B120" s="638"/>
      <c r="C120" s="623" t="s">
        <v>1707</v>
      </c>
      <c r="D120" s="622">
        <v>7</v>
      </c>
      <c r="E120" s="622">
        <v>10</v>
      </c>
      <c r="F120" s="624"/>
    </row>
    <row r="121" spans="1:6">
      <c r="A121" s="636"/>
      <c r="B121" s="638"/>
      <c r="C121" s="623" t="s">
        <v>3145</v>
      </c>
      <c r="D121" s="622">
        <v>7</v>
      </c>
      <c r="E121" s="622">
        <v>11</v>
      </c>
      <c r="F121" s="624"/>
    </row>
    <row r="122" spans="1:6">
      <c r="A122" s="636"/>
      <c r="B122" s="638"/>
      <c r="C122" s="623" t="s">
        <v>643</v>
      </c>
      <c r="D122" s="622">
        <v>7</v>
      </c>
      <c r="E122" s="622">
        <v>12</v>
      </c>
      <c r="F122" s="624"/>
    </row>
    <row r="123" spans="1:6">
      <c r="A123" s="636"/>
      <c r="B123" s="638"/>
      <c r="C123" s="623" t="s">
        <v>3147</v>
      </c>
      <c r="D123" s="622">
        <v>7</v>
      </c>
      <c r="E123" s="622">
        <v>13</v>
      </c>
      <c r="F123" s="624"/>
    </row>
    <row r="124" spans="1:6">
      <c r="A124" s="636"/>
      <c r="B124" s="638"/>
      <c r="C124" s="623" t="s">
        <v>3148</v>
      </c>
      <c r="D124" s="622">
        <v>7</v>
      </c>
      <c r="E124" s="622">
        <v>14</v>
      </c>
      <c r="F124" s="624"/>
    </row>
    <row r="125" spans="1:6">
      <c r="A125" s="636"/>
      <c r="B125" s="638"/>
      <c r="C125" s="623" t="s">
        <v>3149</v>
      </c>
      <c r="D125" s="622">
        <v>7</v>
      </c>
      <c r="E125" s="622">
        <v>15</v>
      </c>
      <c r="F125" s="624"/>
    </row>
    <row r="126" spans="1:6">
      <c r="A126" s="636"/>
      <c r="B126" s="638"/>
      <c r="C126" s="623" t="s">
        <v>3150</v>
      </c>
      <c r="D126" s="622">
        <v>7</v>
      </c>
      <c r="E126" s="622">
        <v>16</v>
      </c>
      <c r="F126" s="624"/>
    </row>
    <row r="127" spans="1:6">
      <c r="A127" s="636"/>
      <c r="B127" s="638"/>
      <c r="C127" s="623" t="s">
        <v>3151</v>
      </c>
      <c r="D127" s="622">
        <v>7</v>
      </c>
      <c r="E127" s="622">
        <v>17</v>
      </c>
      <c r="F127" s="624"/>
    </row>
    <row r="128" spans="1:6">
      <c r="A128" s="636"/>
      <c r="B128" s="638"/>
      <c r="C128" s="623" t="s">
        <v>3152</v>
      </c>
      <c r="D128" s="622">
        <v>7</v>
      </c>
      <c r="E128" s="622">
        <v>18</v>
      </c>
      <c r="F128" s="624"/>
    </row>
    <row r="129" spans="1:6">
      <c r="A129" s="636"/>
      <c r="B129" s="638"/>
      <c r="C129" s="623" t="s">
        <v>3153</v>
      </c>
      <c r="D129" s="622">
        <v>7</v>
      </c>
      <c r="E129" s="622">
        <v>19</v>
      </c>
      <c r="F129" s="624"/>
    </row>
    <row r="130" spans="1:6">
      <c r="A130" s="636"/>
      <c r="B130" s="638"/>
      <c r="C130" s="623" t="s">
        <v>3154</v>
      </c>
      <c r="D130" s="622">
        <v>7</v>
      </c>
      <c r="E130" s="622">
        <v>20</v>
      </c>
      <c r="F130" s="624"/>
    </row>
    <row r="131" spans="1:6">
      <c r="A131" s="636"/>
      <c r="B131" s="638"/>
      <c r="C131" s="623" t="s">
        <v>3156</v>
      </c>
      <c r="D131" s="622">
        <v>7</v>
      </c>
      <c r="E131" s="622">
        <v>21</v>
      </c>
      <c r="F131" s="624"/>
    </row>
    <row r="132" spans="1:6">
      <c r="A132" s="636"/>
      <c r="B132" s="638"/>
      <c r="C132" s="623" t="s">
        <v>3157</v>
      </c>
      <c r="D132" s="622">
        <v>7</v>
      </c>
      <c r="E132" s="622">
        <v>22</v>
      </c>
      <c r="F132" s="624"/>
    </row>
    <row r="133" spans="1:6">
      <c r="A133" s="636"/>
      <c r="B133" s="638"/>
      <c r="C133" s="627" t="s">
        <v>3158</v>
      </c>
      <c r="D133" s="622">
        <v>7</v>
      </c>
      <c r="E133" s="622">
        <v>23</v>
      </c>
      <c r="F133" s="624"/>
    </row>
    <row r="134" spans="1:6">
      <c r="A134" s="636"/>
      <c r="B134" s="638"/>
      <c r="C134" s="627" t="s">
        <v>3160</v>
      </c>
      <c r="D134" s="622">
        <v>7</v>
      </c>
      <c r="E134" s="622">
        <v>24</v>
      </c>
      <c r="F134" s="624"/>
    </row>
    <row r="135" spans="1:6">
      <c r="A135" s="636"/>
      <c r="B135" s="638"/>
      <c r="C135" s="627" t="s">
        <v>3161</v>
      </c>
      <c r="D135" s="622">
        <v>7</v>
      </c>
      <c r="E135" s="622">
        <v>25</v>
      </c>
      <c r="F135" s="624"/>
    </row>
    <row r="136" spans="1:6">
      <c r="A136" s="636"/>
      <c r="B136" s="638"/>
      <c r="C136" s="627" t="s">
        <v>3162</v>
      </c>
      <c r="D136" s="622">
        <v>7</v>
      </c>
      <c r="E136" s="622">
        <v>26</v>
      </c>
      <c r="F136" s="624"/>
    </row>
    <row r="137" spans="1:6">
      <c r="A137" s="636"/>
      <c r="B137" s="638"/>
      <c r="C137" s="627" t="s">
        <v>841</v>
      </c>
      <c r="D137" s="622">
        <v>7</v>
      </c>
      <c r="E137" s="622">
        <v>27</v>
      </c>
    </row>
    <row r="138" spans="1:6">
      <c r="A138" s="636"/>
      <c r="B138" s="638"/>
      <c r="C138" s="623" t="s">
        <v>656</v>
      </c>
      <c r="D138" s="622">
        <v>7</v>
      </c>
      <c r="E138" s="622">
        <v>28</v>
      </c>
      <c r="F138" s="624"/>
    </row>
    <row r="139" spans="1:6">
      <c r="A139" s="636"/>
      <c r="B139" s="638"/>
      <c r="C139" s="623" t="s">
        <v>3164</v>
      </c>
      <c r="D139" s="622">
        <v>7</v>
      </c>
      <c r="E139" s="622">
        <v>29</v>
      </c>
      <c r="F139" s="624"/>
    </row>
    <row r="140" spans="1:6">
      <c r="A140" s="636"/>
      <c r="B140" s="638"/>
      <c r="C140" s="623" t="s">
        <v>3165</v>
      </c>
      <c r="D140" s="628">
        <v>7</v>
      </c>
      <c r="E140" s="622">
        <v>30</v>
      </c>
      <c r="F140" s="630"/>
    </row>
    <row r="141" spans="1:6" ht="28.8">
      <c r="A141" s="640"/>
      <c r="B141" s="641" t="s">
        <v>3169</v>
      </c>
      <c r="C141" s="642"/>
      <c r="D141" s="643">
        <v>8</v>
      </c>
      <c r="E141" s="644"/>
      <c r="F141" s="645" t="s">
        <v>3170</v>
      </c>
    </row>
    <row r="142" spans="1:6" ht="28.8">
      <c r="A142" s="623"/>
      <c r="B142" s="640" t="s">
        <v>3171</v>
      </c>
      <c r="C142" s="639" t="s">
        <v>3172</v>
      </c>
      <c r="D142" s="624">
        <v>9</v>
      </c>
      <c r="E142" s="624">
        <v>0</v>
      </c>
      <c r="F142" s="624"/>
    </row>
    <row r="143" spans="1:6">
      <c r="A143" s="623"/>
      <c r="B143" s="623"/>
      <c r="C143" s="622"/>
      <c r="D143" s="622">
        <v>9</v>
      </c>
      <c r="E143" s="624">
        <v>1</v>
      </c>
      <c r="F143" s="624"/>
    </row>
    <row r="144" spans="1:6">
      <c r="A144" s="623"/>
      <c r="B144" s="623"/>
      <c r="C144" s="622"/>
      <c r="D144" s="622">
        <v>9</v>
      </c>
      <c r="E144" s="624">
        <v>2</v>
      </c>
      <c r="F144" s="624"/>
    </row>
    <row r="145" spans="1:6">
      <c r="A145" s="623"/>
      <c r="B145" s="623"/>
      <c r="C145" s="622"/>
      <c r="D145" s="622">
        <v>9</v>
      </c>
      <c r="E145" s="624">
        <v>3</v>
      </c>
      <c r="F145" s="624"/>
    </row>
    <row r="146" spans="1:6">
      <c r="A146" s="623"/>
      <c r="B146" s="623"/>
      <c r="C146" s="622"/>
      <c r="D146" s="622">
        <v>9</v>
      </c>
      <c r="E146" s="624">
        <v>4</v>
      </c>
      <c r="F146" s="624"/>
    </row>
    <row r="147" spans="1:6">
      <c r="A147" s="623"/>
      <c r="B147" s="623"/>
      <c r="C147" s="622"/>
      <c r="D147" s="622">
        <v>9</v>
      </c>
      <c r="E147" s="624">
        <v>5</v>
      </c>
      <c r="F147" s="624"/>
    </row>
    <row r="148" spans="1:6">
      <c r="A148" s="623"/>
      <c r="B148" s="623"/>
      <c r="C148" s="622"/>
      <c r="D148" s="622">
        <v>9</v>
      </c>
      <c r="E148" s="624">
        <v>6</v>
      </c>
      <c r="F148" s="624"/>
    </row>
    <row r="149" spans="1:6">
      <c r="A149" s="623"/>
      <c r="B149" s="623"/>
      <c r="C149" s="622"/>
      <c r="D149" s="622">
        <v>9</v>
      </c>
      <c r="E149" s="624">
        <v>7</v>
      </c>
      <c r="F149" s="624"/>
    </row>
    <row r="150" spans="1:6">
      <c r="A150" s="623"/>
      <c r="B150" s="623"/>
      <c r="C150" s="622"/>
      <c r="D150" s="622">
        <v>9</v>
      </c>
      <c r="E150" s="624">
        <v>8</v>
      </c>
      <c r="F150" s="624"/>
    </row>
    <row r="151" spans="1:6">
      <c r="A151" s="623"/>
      <c r="B151" s="623"/>
      <c r="C151" s="622"/>
      <c r="D151" s="622">
        <v>9</v>
      </c>
      <c r="E151" s="624">
        <v>9</v>
      </c>
      <c r="F151" s="624"/>
    </row>
    <row r="152" spans="1:6">
      <c r="A152" s="623"/>
      <c r="B152" s="623"/>
      <c r="C152" s="628" t="s">
        <v>3173</v>
      </c>
      <c r="D152" s="628">
        <v>9</v>
      </c>
      <c r="E152" s="624">
        <v>10</v>
      </c>
      <c r="F152" s="624"/>
    </row>
    <row r="153" spans="1:6" ht="28.8">
      <c r="A153" s="623"/>
      <c r="B153" s="632" t="s">
        <v>3174</v>
      </c>
      <c r="C153" s="639" t="s">
        <v>3175</v>
      </c>
      <c r="D153" s="635">
        <v>10</v>
      </c>
      <c r="E153" s="635">
        <v>0</v>
      </c>
      <c r="F153" s="635"/>
    </row>
    <row r="154" spans="1:6">
      <c r="A154" s="623"/>
      <c r="B154" s="623"/>
      <c r="C154" s="622"/>
      <c r="D154" s="622">
        <v>10</v>
      </c>
      <c r="E154" s="624">
        <v>1</v>
      </c>
      <c r="F154" s="624"/>
    </row>
    <row r="155" spans="1:6">
      <c r="A155" s="623"/>
      <c r="B155" s="623"/>
      <c r="C155" s="622"/>
      <c r="D155" s="622">
        <v>10</v>
      </c>
      <c r="E155" s="624">
        <v>2</v>
      </c>
      <c r="F155" s="624"/>
    </row>
    <row r="156" spans="1:6">
      <c r="A156" s="623"/>
      <c r="B156" s="623"/>
      <c r="C156" s="622"/>
      <c r="D156" s="622">
        <v>10</v>
      </c>
      <c r="E156" s="624">
        <v>3</v>
      </c>
      <c r="F156" s="624"/>
    </row>
    <row r="157" spans="1:6">
      <c r="A157" s="623"/>
      <c r="B157" s="623"/>
      <c r="C157" s="622"/>
      <c r="D157" s="622">
        <v>10</v>
      </c>
      <c r="E157" s="624">
        <v>4</v>
      </c>
      <c r="F157" s="624"/>
    </row>
    <row r="158" spans="1:6">
      <c r="A158" s="623"/>
      <c r="B158" s="623"/>
      <c r="C158" s="622"/>
      <c r="D158" s="622">
        <v>10</v>
      </c>
      <c r="E158" s="624">
        <v>5</v>
      </c>
      <c r="F158" s="624"/>
    </row>
    <row r="159" spans="1:6">
      <c r="A159" s="623"/>
      <c r="B159" s="623"/>
      <c r="C159" s="622"/>
      <c r="D159" s="622">
        <v>10</v>
      </c>
      <c r="E159" s="624">
        <v>6</v>
      </c>
      <c r="F159" s="624"/>
    </row>
    <row r="160" spans="1:6">
      <c r="A160" s="623"/>
      <c r="B160" s="623"/>
      <c r="C160" s="622"/>
      <c r="D160" s="622">
        <v>10</v>
      </c>
      <c r="E160" s="624">
        <v>7</v>
      </c>
      <c r="F160" s="624"/>
    </row>
    <row r="161" spans="1:6">
      <c r="A161" s="623"/>
      <c r="B161" s="623"/>
      <c r="C161" s="622"/>
      <c r="D161" s="622">
        <v>10</v>
      </c>
      <c r="E161" s="624">
        <v>8</v>
      </c>
      <c r="F161" s="624"/>
    </row>
    <row r="162" spans="1:6">
      <c r="A162" s="623"/>
      <c r="B162" s="623"/>
      <c r="C162" s="622"/>
      <c r="D162" s="622">
        <v>10</v>
      </c>
      <c r="E162" s="624">
        <v>9</v>
      </c>
      <c r="F162" s="624"/>
    </row>
    <row r="163" spans="1:6">
      <c r="A163" s="623"/>
      <c r="B163" s="629"/>
      <c r="C163" s="628" t="s">
        <v>3176</v>
      </c>
      <c r="D163" s="628">
        <v>10</v>
      </c>
      <c r="E163" s="630">
        <v>10</v>
      </c>
      <c r="F163" s="630"/>
    </row>
    <row r="164" spans="1:6" ht="28.8">
      <c r="A164" s="623"/>
      <c r="B164" s="640" t="s">
        <v>3177</v>
      </c>
      <c r="C164" s="618" t="s">
        <v>3178</v>
      </c>
      <c r="D164" s="624">
        <v>11</v>
      </c>
      <c r="E164" s="624">
        <v>0</v>
      </c>
      <c r="F164" s="624"/>
    </row>
    <row r="165" spans="1:6">
      <c r="A165" s="623"/>
      <c r="B165" s="623"/>
      <c r="C165" s="622"/>
      <c r="D165" s="622">
        <v>11</v>
      </c>
      <c r="E165" s="624">
        <v>1</v>
      </c>
      <c r="F165" s="624"/>
    </row>
    <row r="166" spans="1:6">
      <c r="A166" s="623"/>
      <c r="B166" s="623"/>
      <c r="C166" s="622"/>
      <c r="D166" s="622">
        <v>11</v>
      </c>
      <c r="E166" s="624">
        <v>2</v>
      </c>
      <c r="F166" s="624"/>
    </row>
    <row r="167" spans="1:6">
      <c r="A167" s="623"/>
      <c r="B167" s="623"/>
      <c r="C167" s="622"/>
      <c r="D167" s="622">
        <v>11</v>
      </c>
      <c r="E167" s="624">
        <v>3</v>
      </c>
      <c r="F167" s="624"/>
    </row>
    <row r="168" spans="1:6">
      <c r="A168" s="623"/>
      <c r="B168" s="623"/>
      <c r="C168" s="622"/>
      <c r="D168" s="622">
        <v>11</v>
      </c>
      <c r="E168" s="624">
        <v>4</v>
      </c>
      <c r="F168" s="624"/>
    </row>
    <row r="169" spans="1:6">
      <c r="A169" s="623"/>
      <c r="B169" s="623"/>
      <c r="C169" s="622"/>
      <c r="D169" s="622">
        <v>11</v>
      </c>
      <c r="E169" s="624">
        <v>5</v>
      </c>
      <c r="F169" s="624"/>
    </row>
    <row r="170" spans="1:6">
      <c r="A170" s="623"/>
      <c r="B170" s="623"/>
      <c r="C170" s="622"/>
      <c r="D170" s="622">
        <v>11</v>
      </c>
      <c r="E170" s="624">
        <v>6</v>
      </c>
      <c r="F170" s="624"/>
    </row>
    <row r="171" spans="1:6">
      <c r="A171" s="623"/>
      <c r="B171" s="623"/>
      <c r="C171" s="622"/>
      <c r="D171" s="622">
        <v>11</v>
      </c>
      <c r="E171" s="624">
        <v>7</v>
      </c>
      <c r="F171" s="624"/>
    </row>
    <row r="172" spans="1:6">
      <c r="A172" s="623"/>
      <c r="B172" s="623"/>
      <c r="C172" s="622"/>
      <c r="D172" s="622">
        <v>11</v>
      </c>
      <c r="E172" s="624">
        <v>8</v>
      </c>
      <c r="F172" s="624"/>
    </row>
    <row r="173" spans="1:6">
      <c r="A173" s="623"/>
      <c r="B173" s="623"/>
      <c r="C173" s="622"/>
      <c r="D173" s="622">
        <v>11</v>
      </c>
      <c r="E173" s="624">
        <v>9</v>
      </c>
      <c r="F173" s="624"/>
    </row>
    <row r="174" spans="1:6">
      <c r="A174" s="628"/>
      <c r="B174" s="623"/>
      <c r="C174" s="628" t="s">
        <v>3179</v>
      </c>
      <c r="D174" s="628">
        <v>11</v>
      </c>
      <c r="E174" s="624">
        <v>10</v>
      </c>
      <c r="F174" s="624"/>
    </row>
    <row r="175" spans="1:6" ht="57.6">
      <c r="A175" s="632" t="s">
        <v>3182</v>
      </c>
      <c r="B175" s="633"/>
      <c r="C175" s="634"/>
      <c r="D175" s="635"/>
      <c r="E175" s="635"/>
      <c r="F175" s="635"/>
    </row>
    <row r="176" spans="1:6" ht="28.8">
      <c r="A176" s="636"/>
      <c r="B176" s="637" t="s">
        <v>3183</v>
      </c>
      <c r="C176" s="623" t="s">
        <v>3137</v>
      </c>
      <c r="D176" s="622">
        <v>12</v>
      </c>
      <c r="E176" s="622">
        <v>1</v>
      </c>
      <c r="F176" s="624"/>
    </row>
    <row r="177" spans="1:6">
      <c r="A177" s="636"/>
      <c r="B177" s="638"/>
      <c r="C177" s="623" t="s">
        <v>3138</v>
      </c>
      <c r="D177" s="622">
        <v>12</v>
      </c>
      <c r="E177" s="622">
        <v>2</v>
      </c>
      <c r="F177" s="624"/>
    </row>
    <row r="178" spans="1:6">
      <c r="A178" s="636"/>
      <c r="B178" s="638"/>
      <c r="C178" s="623" t="s">
        <v>3139</v>
      </c>
      <c r="D178" s="622">
        <v>12</v>
      </c>
      <c r="E178" s="622">
        <v>3</v>
      </c>
      <c r="F178" s="624"/>
    </row>
    <row r="179" spans="1:6">
      <c r="A179" s="636"/>
      <c r="B179" s="638"/>
      <c r="C179" s="623" t="s">
        <v>3140</v>
      </c>
      <c r="D179" s="622">
        <v>12</v>
      </c>
      <c r="E179" s="622">
        <v>4</v>
      </c>
      <c r="F179" s="624"/>
    </row>
    <row r="180" spans="1:6">
      <c r="A180" s="636"/>
      <c r="B180" s="638"/>
      <c r="C180" s="623" t="s">
        <v>3141</v>
      </c>
      <c r="D180" s="622">
        <v>12</v>
      </c>
      <c r="E180" s="622">
        <v>5</v>
      </c>
      <c r="F180" s="624"/>
    </row>
    <row r="181" spans="1:6">
      <c r="A181" s="636"/>
      <c r="B181" s="638"/>
      <c r="C181" s="623" t="s">
        <v>755</v>
      </c>
      <c r="D181" s="622">
        <v>12</v>
      </c>
      <c r="E181" s="622">
        <v>6</v>
      </c>
      <c r="F181" s="624"/>
    </row>
    <row r="182" spans="1:6">
      <c r="A182" s="636"/>
      <c r="B182" s="638"/>
      <c r="C182" s="623" t="s">
        <v>3142</v>
      </c>
      <c r="D182" s="622">
        <v>12</v>
      </c>
      <c r="E182" s="622">
        <v>7</v>
      </c>
      <c r="F182" s="624"/>
    </row>
    <row r="183" spans="1:6">
      <c r="A183" s="636"/>
      <c r="B183" s="638"/>
      <c r="C183" s="623" t="s">
        <v>3143</v>
      </c>
      <c r="D183" s="622">
        <v>12</v>
      </c>
      <c r="E183" s="622">
        <v>8</v>
      </c>
      <c r="F183" s="624"/>
    </row>
    <row r="184" spans="1:6">
      <c r="A184" s="636"/>
      <c r="B184" s="638"/>
      <c r="C184" s="623" t="s">
        <v>3144</v>
      </c>
      <c r="D184" s="622">
        <v>12</v>
      </c>
      <c r="E184" s="622">
        <v>9</v>
      </c>
      <c r="F184" s="624"/>
    </row>
    <row r="185" spans="1:6">
      <c r="A185" s="636"/>
      <c r="B185" s="638"/>
      <c r="C185" s="623" t="s">
        <v>1707</v>
      </c>
      <c r="D185" s="622">
        <v>12</v>
      </c>
      <c r="E185" s="622">
        <v>10</v>
      </c>
      <c r="F185" s="624"/>
    </row>
    <row r="186" spans="1:6">
      <c r="A186" s="636"/>
      <c r="B186" s="638"/>
      <c r="C186" s="623" t="s">
        <v>3145</v>
      </c>
      <c r="D186" s="622">
        <v>12</v>
      </c>
      <c r="E186" s="622">
        <v>11</v>
      </c>
      <c r="F186" s="624"/>
    </row>
    <row r="187" spans="1:6">
      <c r="A187" s="636"/>
      <c r="B187" s="638"/>
      <c r="C187" s="623" t="s">
        <v>643</v>
      </c>
      <c r="D187" s="622">
        <v>12</v>
      </c>
      <c r="E187" s="622">
        <v>12</v>
      </c>
      <c r="F187" s="624"/>
    </row>
    <row r="188" spans="1:6">
      <c r="A188" s="636"/>
      <c r="B188" s="638"/>
      <c r="C188" s="623" t="s">
        <v>3147</v>
      </c>
      <c r="D188" s="622">
        <v>12</v>
      </c>
      <c r="E188" s="622">
        <v>13</v>
      </c>
      <c r="F188" s="624"/>
    </row>
    <row r="189" spans="1:6">
      <c r="A189" s="636"/>
      <c r="B189" s="638"/>
      <c r="C189" s="623" t="s">
        <v>3148</v>
      </c>
      <c r="D189" s="622">
        <v>12</v>
      </c>
      <c r="E189" s="622">
        <v>14</v>
      </c>
      <c r="F189" s="624"/>
    </row>
    <row r="190" spans="1:6">
      <c r="A190" s="636"/>
      <c r="B190" s="638"/>
      <c r="C190" s="623" t="s">
        <v>3149</v>
      </c>
      <c r="D190" s="622">
        <v>12</v>
      </c>
      <c r="E190" s="622">
        <v>15</v>
      </c>
      <c r="F190" s="624"/>
    </row>
    <row r="191" spans="1:6">
      <c r="A191" s="636"/>
      <c r="B191" s="638"/>
      <c r="C191" s="623" t="s">
        <v>3150</v>
      </c>
      <c r="D191" s="622">
        <v>12</v>
      </c>
      <c r="E191" s="622">
        <v>16</v>
      </c>
      <c r="F191" s="624"/>
    </row>
    <row r="192" spans="1:6">
      <c r="A192" s="636"/>
      <c r="B192" s="638"/>
      <c r="C192" s="623" t="s">
        <v>3151</v>
      </c>
      <c r="D192" s="622">
        <v>12</v>
      </c>
      <c r="E192" s="622">
        <v>17</v>
      </c>
      <c r="F192" s="624"/>
    </row>
    <row r="193" spans="1:6">
      <c r="A193" s="636"/>
      <c r="B193" s="638"/>
      <c r="C193" s="623" t="s">
        <v>3152</v>
      </c>
      <c r="D193" s="622">
        <v>12</v>
      </c>
      <c r="E193" s="622">
        <v>18</v>
      </c>
      <c r="F193" s="624"/>
    </row>
    <row r="194" spans="1:6">
      <c r="A194" s="636"/>
      <c r="B194" s="638"/>
      <c r="C194" s="623" t="s">
        <v>3153</v>
      </c>
      <c r="D194" s="622">
        <v>12</v>
      </c>
      <c r="E194" s="622">
        <v>19</v>
      </c>
      <c r="F194" s="624"/>
    </row>
    <row r="195" spans="1:6">
      <c r="A195" s="636"/>
      <c r="B195" s="638"/>
      <c r="C195" s="623" t="s">
        <v>3154</v>
      </c>
      <c r="D195" s="622">
        <v>12</v>
      </c>
      <c r="E195" s="622">
        <v>20</v>
      </c>
      <c r="F195" s="624"/>
    </row>
    <row r="196" spans="1:6">
      <c r="A196" s="636"/>
      <c r="B196" s="638"/>
      <c r="C196" s="623" t="s">
        <v>3156</v>
      </c>
      <c r="D196" s="622">
        <v>12</v>
      </c>
      <c r="E196" s="622">
        <v>21</v>
      </c>
      <c r="F196" s="624"/>
    </row>
    <row r="197" spans="1:6">
      <c r="A197" s="636"/>
      <c r="B197" s="638"/>
      <c r="C197" s="623" t="s">
        <v>3157</v>
      </c>
      <c r="D197" s="622">
        <v>12</v>
      </c>
      <c r="E197" s="622">
        <v>22</v>
      </c>
      <c r="F197" s="624"/>
    </row>
    <row r="198" spans="1:6">
      <c r="A198" s="636"/>
      <c r="B198" s="638"/>
      <c r="C198" s="627" t="s">
        <v>3158</v>
      </c>
      <c r="D198" s="622">
        <v>12</v>
      </c>
      <c r="E198" s="622">
        <v>23</v>
      </c>
      <c r="F198" s="624"/>
    </row>
    <row r="199" spans="1:6">
      <c r="A199" s="636"/>
      <c r="B199" s="638"/>
      <c r="C199" s="627" t="s">
        <v>3160</v>
      </c>
      <c r="D199" s="622">
        <v>12</v>
      </c>
      <c r="E199" s="622">
        <v>24</v>
      </c>
      <c r="F199" s="624"/>
    </row>
    <row r="200" spans="1:6">
      <c r="A200" s="636"/>
      <c r="B200" s="638"/>
      <c r="C200" s="627" t="s">
        <v>3161</v>
      </c>
      <c r="D200" s="622">
        <v>12</v>
      </c>
      <c r="E200" s="622">
        <v>25</v>
      </c>
      <c r="F200" s="624"/>
    </row>
    <row r="201" spans="1:6">
      <c r="A201" s="636"/>
      <c r="B201" s="638"/>
      <c r="C201" s="627" t="s">
        <v>3162</v>
      </c>
      <c r="D201" s="622">
        <v>12</v>
      </c>
      <c r="E201" s="622">
        <v>26</v>
      </c>
      <c r="F201" s="624"/>
    </row>
    <row r="202" spans="1:6">
      <c r="A202" s="636"/>
      <c r="B202" s="638"/>
      <c r="C202" s="627" t="s">
        <v>841</v>
      </c>
      <c r="D202" s="622">
        <v>12</v>
      </c>
      <c r="E202" s="622">
        <v>27</v>
      </c>
      <c r="F202" s="624"/>
    </row>
    <row r="203" spans="1:6">
      <c r="A203" s="636"/>
      <c r="B203" s="638"/>
      <c r="C203" s="623" t="s">
        <v>656</v>
      </c>
      <c r="D203" s="622">
        <v>12</v>
      </c>
      <c r="E203" s="622">
        <v>28</v>
      </c>
      <c r="F203" s="624"/>
    </row>
    <row r="204" spans="1:6">
      <c r="A204" s="636"/>
      <c r="B204" s="638"/>
      <c r="C204" s="623" t="s">
        <v>3164</v>
      </c>
      <c r="D204" s="622">
        <v>12</v>
      </c>
      <c r="E204" s="622">
        <v>29</v>
      </c>
      <c r="F204" s="624"/>
    </row>
    <row r="205" spans="1:6">
      <c r="A205" s="636"/>
      <c r="B205" s="655"/>
      <c r="C205" s="623" t="s">
        <v>3165</v>
      </c>
      <c r="D205" s="628">
        <v>12</v>
      </c>
      <c r="E205" s="628">
        <v>30</v>
      </c>
      <c r="F205" s="630"/>
    </row>
    <row r="206" spans="1:6" ht="28.8">
      <c r="A206" s="640"/>
      <c r="B206" s="641" t="s">
        <v>3169</v>
      </c>
      <c r="C206" s="642"/>
      <c r="D206" s="643">
        <v>13</v>
      </c>
      <c r="E206" s="644"/>
      <c r="F206" s="645" t="s">
        <v>3170</v>
      </c>
    </row>
    <row r="207" spans="1:6" ht="28.8">
      <c r="A207" s="623"/>
      <c r="B207" s="640" t="s">
        <v>3171</v>
      </c>
      <c r="C207" s="639" t="s">
        <v>3172</v>
      </c>
      <c r="D207" s="624">
        <v>14</v>
      </c>
      <c r="E207" s="624">
        <v>0</v>
      </c>
      <c r="F207" s="624"/>
    </row>
    <row r="208" spans="1:6">
      <c r="A208" s="623"/>
      <c r="B208" s="623"/>
      <c r="C208" s="622"/>
      <c r="D208" s="622">
        <v>14</v>
      </c>
      <c r="E208" s="624">
        <v>1</v>
      </c>
      <c r="F208" s="624"/>
    </row>
    <row r="209" spans="1:6">
      <c r="A209" s="623"/>
      <c r="B209" s="623"/>
      <c r="C209" s="622"/>
      <c r="D209" s="622">
        <v>14</v>
      </c>
      <c r="E209" s="624">
        <v>2</v>
      </c>
      <c r="F209" s="624"/>
    </row>
    <row r="210" spans="1:6">
      <c r="A210" s="623"/>
      <c r="B210" s="623"/>
      <c r="C210" s="622"/>
      <c r="D210" s="622">
        <v>14</v>
      </c>
      <c r="E210" s="624">
        <v>3</v>
      </c>
      <c r="F210" s="624"/>
    </row>
    <row r="211" spans="1:6">
      <c r="A211" s="623"/>
      <c r="B211" s="623"/>
      <c r="C211" s="622"/>
      <c r="D211" s="622">
        <v>14</v>
      </c>
      <c r="E211" s="624">
        <v>4</v>
      </c>
      <c r="F211" s="624"/>
    </row>
    <row r="212" spans="1:6">
      <c r="A212" s="623"/>
      <c r="B212" s="623"/>
      <c r="C212" s="622"/>
      <c r="D212" s="622">
        <v>14</v>
      </c>
      <c r="E212" s="624">
        <v>5</v>
      </c>
      <c r="F212" s="624"/>
    </row>
    <row r="213" spans="1:6">
      <c r="A213" s="623"/>
      <c r="B213" s="623"/>
      <c r="C213" s="622"/>
      <c r="D213" s="622">
        <v>14</v>
      </c>
      <c r="E213" s="624">
        <v>6</v>
      </c>
      <c r="F213" s="624"/>
    </row>
    <row r="214" spans="1:6">
      <c r="A214" s="623"/>
      <c r="B214" s="623"/>
      <c r="C214" s="622"/>
      <c r="D214" s="622">
        <v>14</v>
      </c>
      <c r="E214" s="624">
        <v>7</v>
      </c>
      <c r="F214" s="624"/>
    </row>
    <row r="215" spans="1:6">
      <c r="A215" s="623"/>
      <c r="B215" s="623"/>
      <c r="C215" s="622"/>
      <c r="D215" s="622">
        <v>14</v>
      </c>
      <c r="E215" s="624">
        <v>8</v>
      </c>
      <c r="F215" s="624"/>
    </row>
    <row r="216" spans="1:6">
      <c r="A216" s="623"/>
      <c r="B216" s="623"/>
      <c r="C216" s="622"/>
      <c r="D216" s="622">
        <v>14</v>
      </c>
      <c r="E216" s="624">
        <v>9</v>
      </c>
      <c r="F216" s="624"/>
    </row>
    <row r="217" spans="1:6">
      <c r="A217" s="623"/>
      <c r="B217" s="623"/>
      <c r="C217" s="628" t="s">
        <v>3173</v>
      </c>
      <c r="D217" s="628">
        <v>14</v>
      </c>
      <c r="E217" s="624">
        <v>10</v>
      </c>
      <c r="F217" s="624"/>
    </row>
    <row r="218" spans="1:6" ht="28.8">
      <c r="A218" s="623"/>
      <c r="B218" s="632" t="s">
        <v>3174</v>
      </c>
      <c r="C218" s="639" t="s">
        <v>3175</v>
      </c>
      <c r="D218" s="635">
        <v>15</v>
      </c>
      <c r="E218" s="635">
        <v>0</v>
      </c>
      <c r="F218" s="635"/>
    </row>
    <row r="219" spans="1:6">
      <c r="A219" s="623"/>
      <c r="B219" s="623"/>
      <c r="C219" s="622"/>
      <c r="D219" s="622">
        <v>15</v>
      </c>
      <c r="E219" s="624">
        <v>1</v>
      </c>
      <c r="F219" s="624"/>
    </row>
    <row r="220" spans="1:6">
      <c r="A220" s="623"/>
      <c r="B220" s="623"/>
      <c r="C220" s="622"/>
      <c r="D220" s="622">
        <v>15</v>
      </c>
      <c r="E220" s="624">
        <v>2</v>
      </c>
      <c r="F220" s="624"/>
    </row>
    <row r="221" spans="1:6">
      <c r="A221" s="623"/>
      <c r="B221" s="623"/>
      <c r="C221" s="622"/>
      <c r="D221" s="622">
        <v>15</v>
      </c>
      <c r="E221" s="624">
        <v>3</v>
      </c>
      <c r="F221" s="624"/>
    </row>
    <row r="222" spans="1:6">
      <c r="A222" s="623"/>
      <c r="B222" s="623"/>
      <c r="C222" s="622"/>
      <c r="D222" s="622">
        <v>15</v>
      </c>
      <c r="E222" s="624">
        <v>4</v>
      </c>
      <c r="F222" s="624"/>
    </row>
    <row r="223" spans="1:6">
      <c r="A223" s="623"/>
      <c r="B223" s="623"/>
      <c r="C223" s="622"/>
      <c r="D223" s="622">
        <v>15</v>
      </c>
      <c r="E223" s="624">
        <v>5</v>
      </c>
      <c r="F223" s="624"/>
    </row>
    <row r="224" spans="1:6">
      <c r="A224" s="623"/>
      <c r="B224" s="623"/>
      <c r="C224" s="622"/>
      <c r="D224" s="622">
        <v>15</v>
      </c>
      <c r="E224" s="624">
        <v>6</v>
      </c>
      <c r="F224" s="624"/>
    </row>
    <row r="225" spans="1:6">
      <c r="A225" s="623"/>
      <c r="B225" s="623"/>
      <c r="C225" s="622"/>
      <c r="D225" s="622">
        <v>15</v>
      </c>
      <c r="E225" s="624">
        <v>7</v>
      </c>
      <c r="F225" s="624"/>
    </row>
    <row r="226" spans="1:6">
      <c r="A226" s="623"/>
      <c r="B226" s="623"/>
      <c r="C226" s="622"/>
      <c r="D226" s="622">
        <v>15</v>
      </c>
      <c r="E226" s="624">
        <v>8</v>
      </c>
      <c r="F226" s="624"/>
    </row>
    <row r="227" spans="1:6">
      <c r="A227" s="623"/>
      <c r="B227" s="623"/>
      <c r="C227" s="622"/>
      <c r="D227" s="622">
        <v>15</v>
      </c>
      <c r="E227" s="624">
        <v>9</v>
      </c>
      <c r="F227" s="624"/>
    </row>
    <row r="228" spans="1:6">
      <c r="A228" s="623"/>
      <c r="B228" s="629"/>
      <c r="C228" s="628" t="s">
        <v>3176</v>
      </c>
      <c r="D228" s="628">
        <v>15</v>
      </c>
      <c r="E228" s="630">
        <v>10</v>
      </c>
      <c r="F228" s="630"/>
    </row>
    <row r="229" spans="1:6" ht="28.8">
      <c r="A229" s="623"/>
      <c r="B229" s="640" t="s">
        <v>3177</v>
      </c>
      <c r="C229" s="618" t="s">
        <v>3178</v>
      </c>
      <c r="D229" s="624">
        <v>16</v>
      </c>
      <c r="E229" s="624">
        <v>0</v>
      </c>
      <c r="F229" s="624"/>
    </row>
    <row r="230" spans="1:6">
      <c r="A230" s="623"/>
      <c r="B230" s="623"/>
      <c r="C230" s="622"/>
      <c r="D230" s="622">
        <v>16</v>
      </c>
      <c r="E230" s="624">
        <v>1</v>
      </c>
      <c r="F230" s="624"/>
    </row>
    <row r="231" spans="1:6">
      <c r="A231" s="623"/>
      <c r="B231" s="623"/>
      <c r="C231" s="622"/>
      <c r="D231" s="622">
        <v>16</v>
      </c>
      <c r="E231" s="624">
        <v>2</v>
      </c>
      <c r="F231" s="624"/>
    </row>
    <row r="232" spans="1:6">
      <c r="A232" s="623"/>
      <c r="B232" s="623"/>
      <c r="C232" s="622"/>
      <c r="D232" s="622">
        <v>16</v>
      </c>
      <c r="E232" s="624">
        <v>3</v>
      </c>
      <c r="F232" s="624"/>
    </row>
    <row r="233" spans="1:6">
      <c r="A233" s="623"/>
      <c r="B233" s="623"/>
      <c r="C233" s="622"/>
      <c r="D233" s="622">
        <v>16</v>
      </c>
      <c r="E233" s="624">
        <v>4</v>
      </c>
      <c r="F233" s="624"/>
    </row>
    <row r="234" spans="1:6">
      <c r="A234" s="623"/>
      <c r="B234" s="623"/>
      <c r="C234" s="622"/>
      <c r="D234" s="622">
        <v>16</v>
      </c>
      <c r="E234" s="624">
        <v>5</v>
      </c>
      <c r="F234" s="624"/>
    </row>
    <row r="235" spans="1:6">
      <c r="A235" s="623"/>
      <c r="B235" s="623"/>
      <c r="C235" s="622"/>
      <c r="D235" s="622">
        <v>16</v>
      </c>
      <c r="E235" s="624">
        <v>6</v>
      </c>
      <c r="F235" s="624"/>
    </row>
    <row r="236" spans="1:6">
      <c r="A236" s="623"/>
      <c r="B236" s="623"/>
      <c r="C236" s="622"/>
      <c r="D236" s="622">
        <v>16</v>
      </c>
      <c r="E236" s="624">
        <v>7</v>
      </c>
      <c r="F236" s="624"/>
    </row>
    <row r="237" spans="1:6">
      <c r="A237" s="623"/>
      <c r="B237" s="623"/>
      <c r="C237" s="622"/>
      <c r="D237" s="622">
        <v>16</v>
      </c>
      <c r="E237" s="624">
        <v>8</v>
      </c>
      <c r="F237" s="624"/>
    </row>
    <row r="238" spans="1:6">
      <c r="A238" s="623"/>
      <c r="B238" s="623"/>
      <c r="C238" s="622"/>
      <c r="D238" s="622">
        <v>16</v>
      </c>
      <c r="E238" s="624">
        <v>9</v>
      </c>
      <c r="F238" s="624"/>
    </row>
    <row r="239" spans="1:6">
      <c r="A239" s="628"/>
      <c r="B239" s="623"/>
      <c r="C239" s="628" t="s">
        <v>3179</v>
      </c>
      <c r="D239" s="628">
        <v>16</v>
      </c>
      <c r="E239" s="624">
        <v>10</v>
      </c>
      <c r="F239" s="624"/>
    </row>
    <row r="240" spans="1:6" ht="57.6">
      <c r="A240" s="632" t="s">
        <v>3184</v>
      </c>
      <c r="B240" s="633"/>
      <c r="C240" s="634"/>
      <c r="D240" s="635"/>
      <c r="E240" s="635"/>
      <c r="F240" s="635"/>
    </row>
    <row r="241" spans="1:6" ht="28.8">
      <c r="A241" s="636"/>
      <c r="B241" s="637" t="s">
        <v>3185</v>
      </c>
      <c r="C241" s="623" t="s">
        <v>3137</v>
      </c>
      <c r="D241" s="622">
        <v>17</v>
      </c>
      <c r="E241" s="622">
        <v>1</v>
      </c>
      <c r="F241" s="624" t="s">
        <v>1042</v>
      </c>
    </row>
    <row r="242" spans="1:6">
      <c r="A242" s="636"/>
      <c r="B242" s="638"/>
      <c r="C242" s="623" t="s">
        <v>3138</v>
      </c>
      <c r="D242" s="622">
        <v>17</v>
      </c>
      <c r="E242" s="622">
        <v>2</v>
      </c>
      <c r="F242" s="624"/>
    </row>
    <row r="243" spans="1:6">
      <c r="A243" s="636"/>
      <c r="B243" s="638"/>
      <c r="C243" s="623" t="s">
        <v>3139</v>
      </c>
      <c r="D243" s="622">
        <v>17</v>
      </c>
      <c r="E243" s="622">
        <v>3</v>
      </c>
      <c r="F243" s="624"/>
    </row>
    <row r="244" spans="1:6">
      <c r="A244" s="636"/>
      <c r="B244" s="638"/>
      <c r="C244" s="623" t="s">
        <v>3140</v>
      </c>
      <c r="D244" s="622">
        <v>17</v>
      </c>
      <c r="E244" s="622">
        <v>4</v>
      </c>
      <c r="F244" s="624"/>
    </row>
    <row r="245" spans="1:6">
      <c r="A245" s="636"/>
      <c r="B245" s="638"/>
      <c r="C245" s="623" t="s">
        <v>3141</v>
      </c>
      <c r="D245" s="622">
        <v>17</v>
      </c>
      <c r="E245" s="622">
        <v>5</v>
      </c>
      <c r="F245" s="624"/>
    </row>
    <row r="246" spans="1:6">
      <c r="A246" s="636"/>
      <c r="B246" s="638"/>
      <c r="C246" s="623" t="s">
        <v>755</v>
      </c>
      <c r="D246" s="622">
        <v>17</v>
      </c>
      <c r="E246" s="622">
        <v>6</v>
      </c>
      <c r="F246" s="624"/>
    </row>
    <row r="247" spans="1:6">
      <c r="A247" s="636"/>
      <c r="B247" s="638"/>
      <c r="C247" s="623" t="s">
        <v>3142</v>
      </c>
      <c r="D247" s="622">
        <v>17</v>
      </c>
      <c r="E247" s="622">
        <v>7</v>
      </c>
      <c r="F247" s="624"/>
    </row>
    <row r="248" spans="1:6">
      <c r="A248" s="636"/>
      <c r="B248" s="638"/>
      <c r="C248" s="623" t="s">
        <v>3143</v>
      </c>
      <c r="D248" s="622">
        <v>17</v>
      </c>
      <c r="E248" s="622">
        <v>8</v>
      </c>
      <c r="F248" s="624"/>
    </row>
    <row r="249" spans="1:6">
      <c r="A249" s="636"/>
      <c r="B249" s="638"/>
      <c r="C249" s="623" t="s">
        <v>3144</v>
      </c>
      <c r="D249" s="622">
        <v>17</v>
      </c>
      <c r="E249" s="622">
        <v>9</v>
      </c>
      <c r="F249" s="624"/>
    </row>
    <row r="250" spans="1:6">
      <c r="A250" s="636"/>
      <c r="B250" s="638"/>
      <c r="C250" s="623" t="s">
        <v>1707</v>
      </c>
      <c r="D250" s="622">
        <v>17</v>
      </c>
      <c r="E250" s="622">
        <v>10</v>
      </c>
      <c r="F250" s="624"/>
    </row>
    <row r="251" spans="1:6">
      <c r="A251" s="636"/>
      <c r="B251" s="638"/>
      <c r="C251" s="623" t="s">
        <v>3145</v>
      </c>
      <c r="D251" s="622">
        <v>17</v>
      </c>
      <c r="E251" s="622">
        <v>11</v>
      </c>
      <c r="F251" s="624"/>
    </row>
    <row r="252" spans="1:6">
      <c r="A252" s="636"/>
      <c r="B252" s="638"/>
      <c r="C252" s="623" t="s">
        <v>643</v>
      </c>
      <c r="D252" s="622">
        <v>17</v>
      </c>
      <c r="E252" s="622">
        <v>12</v>
      </c>
      <c r="F252" s="624"/>
    </row>
    <row r="253" spans="1:6">
      <c r="A253" s="636"/>
      <c r="B253" s="638"/>
      <c r="C253" s="623" t="s">
        <v>3147</v>
      </c>
      <c r="D253" s="622">
        <v>17</v>
      </c>
      <c r="E253" s="622">
        <v>13</v>
      </c>
      <c r="F253" s="624"/>
    </row>
    <row r="254" spans="1:6">
      <c r="A254" s="636"/>
      <c r="B254" s="638"/>
      <c r="C254" s="623" t="s">
        <v>3148</v>
      </c>
      <c r="D254" s="622">
        <v>17</v>
      </c>
      <c r="E254" s="622">
        <v>14</v>
      </c>
      <c r="F254" s="624"/>
    </row>
    <row r="255" spans="1:6">
      <c r="A255" s="636"/>
      <c r="B255" s="638"/>
      <c r="C255" s="623" t="s">
        <v>3149</v>
      </c>
      <c r="D255" s="622">
        <v>17</v>
      </c>
      <c r="E255" s="622">
        <v>15</v>
      </c>
      <c r="F255" s="624"/>
    </row>
    <row r="256" spans="1:6">
      <c r="A256" s="636"/>
      <c r="B256" s="638"/>
      <c r="C256" s="623" t="s">
        <v>3150</v>
      </c>
      <c r="D256" s="622">
        <v>17</v>
      </c>
      <c r="E256" s="622">
        <v>16</v>
      </c>
      <c r="F256" s="624"/>
    </row>
    <row r="257" spans="1:6">
      <c r="A257" s="636"/>
      <c r="B257" s="638"/>
      <c r="C257" s="623" t="s">
        <v>3151</v>
      </c>
      <c r="D257" s="622">
        <v>17</v>
      </c>
      <c r="E257" s="622">
        <v>17</v>
      </c>
      <c r="F257" s="624"/>
    </row>
    <row r="258" spans="1:6">
      <c r="A258" s="636"/>
      <c r="B258" s="638"/>
      <c r="C258" s="623" t="s">
        <v>3152</v>
      </c>
      <c r="D258" s="622">
        <v>17</v>
      </c>
      <c r="E258" s="622">
        <v>18</v>
      </c>
      <c r="F258" s="624"/>
    </row>
    <row r="259" spans="1:6">
      <c r="A259" s="636"/>
      <c r="B259" s="638"/>
      <c r="C259" s="623" t="s">
        <v>3153</v>
      </c>
      <c r="D259" s="622">
        <v>17</v>
      </c>
      <c r="E259" s="622">
        <v>19</v>
      </c>
      <c r="F259" s="624"/>
    </row>
    <row r="260" spans="1:6">
      <c r="A260" s="636"/>
      <c r="B260" s="638"/>
      <c r="C260" s="623" t="s">
        <v>3154</v>
      </c>
      <c r="D260" s="622">
        <v>17</v>
      </c>
      <c r="E260" s="622">
        <v>20</v>
      </c>
      <c r="F260" s="624"/>
    </row>
    <row r="261" spans="1:6">
      <c r="A261" s="636"/>
      <c r="B261" s="638"/>
      <c r="C261" s="623" t="s">
        <v>3156</v>
      </c>
      <c r="D261" s="622">
        <v>17</v>
      </c>
      <c r="E261" s="622">
        <v>21</v>
      </c>
      <c r="F261" s="624"/>
    </row>
    <row r="262" spans="1:6">
      <c r="A262" s="636"/>
      <c r="B262" s="638"/>
      <c r="C262" s="623" t="s">
        <v>3157</v>
      </c>
      <c r="D262" s="622">
        <v>17</v>
      </c>
      <c r="E262" s="622">
        <v>22</v>
      </c>
      <c r="F262" s="624"/>
    </row>
    <row r="263" spans="1:6">
      <c r="A263" s="636"/>
      <c r="B263" s="638"/>
      <c r="C263" s="627" t="s">
        <v>3158</v>
      </c>
      <c r="D263" s="622">
        <v>17</v>
      </c>
      <c r="E263" s="622">
        <v>23</v>
      </c>
      <c r="F263" s="624"/>
    </row>
    <row r="264" spans="1:6">
      <c r="A264" s="636"/>
      <c r="B264" s="638"/>
      <c r="C264" s="627" t="s">
        <v>3160</v>
      </c>
      <c r="D264" s="622">
        <v>17</v>
      </c>
      <c r="E264" s="622">
        <v>24</v>
      </c>
      <c r="F264" s="624"/>
    </row>
    <row r="265" spans="1:6">
      <c r="A265" s="636"/>
      <c r="B265" s="638"/>
      <c r="C265" s="627" t="s">
        <v>3161</v>
      </c>
      <c r="D265" s="622">
        <v>17</v>
      </c>
      <c r="E265" s="622">
        <v>25</v>
      </c>
      <c r="F265" s="624"/>
    </row>
    <row r="266" spans="1:6">
      <c r="A266" s="636"/>
      <c r="B266" s="638"/>
      <c r="C266" s="627" t="s">
        <v>3162</v>
      </c>
      <c r="D266" s="622">
        <v>17</v>
      </c>
      <c r="E266" s="622">
        <v>26</v>
      </c>
      <c r="F266" s="624"/>
    </row>
    <row r="267" spans="1:6">
      <c r="A267" s="636"/>
      <c r="B267" s="638"/>
      <c r="C267" s="627" t="s">
        <v>841</v>
      </c>
      <c r="D267" s="622">
        <v>17</v>
      </c>
      <c r="E267" s="622">
        <v>27</v>
      </c>
      <c r="F267" s="624"/>
    </row>
    <row r="268" spans="1:6">
      <c r="A268" s="636"/>
      <c r="B268" s="638"/>
      <c r="C268" s="623" t="s">
        <v>656</v>
      </c>
      <c r="D268" s="622">
        <v>17</v>
      </c>
      <c r="E268" s="622">
        <v>28</v>
      </c>
      <c r="F268" s="624"/>
    </row>
    <row r="269" spans="1:6">
      <c r="A269" s="636"/>
      <c r="B269" s="638"/>
      <c r="C269" s="623" t="s">
        <v>3164</v>
      </c>
      <c r="D269" s="622">
        <v>17</v>
      </c>
      <c r="E269" s="622">
        <v>29</v>
      </c>
      <c r="F269" s="624"/>
    </row>
    <row r="270" spans="1:6">
      <c r="A270" s="636"/>
      <c r="B270" s="638"/>
      <c r="C270" s="623" t="s">
        <v>3165</v>
      </c>
      <c r="D270" s="628">
        <v>17</v>
      </c>
      <c r="E270" s="622">
        <v>30</v>
      </c>
      <c r="F270" s="624"/>
    </row>
    <row r="271" spans="1:6" ht="28.8">
      <c r="A271" s="640"/>
      <c r="B271" s="641" t="s">
        <v>3169</v>
      </c>
      <c r="C271" s="642"/>
      <c r="D271" s="643">
        <v>18</v>
      </c>
      <c r="E271" s="644"/>
      <c r="F271" s="645" t="s">
        <v>3186</v>
      </c>
    </row>
    <row r="272" spans="1:6" ht="28.8">
      <c r="A272" s="623"/>
      <c r="B272" s="640" t="s">
        <v>3171</v>
      </c>
      <c r="C272" s="639" t="s">
        <v>3172</v>
      </c>
      <c r="D272" s="624">
        <v>19</v>
      </c>
      <c r="E272" s="624">
        <v>0</v>
      </c>
      <c r="F272" s="624" t="s">
        <v>1042</v>
      </c>
    </row>
    <row r="273" spans="1:6">
      <c r="A273" s="623"/>
      <c r="B273" s="623"/>
      <c r="C273" s="622"/>
      <c r="D273" s="622">
        <v>19</v>
      </c>
      <c r="E273" s="624">
        <v>1</v>
      </c>
      <c r="F273" s="624"/>
    </row>
    <row r="274" spans="1:6">
      <c r="A274" s="623"/>
      <c r="B274" s="623"/>
      <c r="C274" s="622"/>
      <c r="D274" s="622">
        <v>19</v>
      </c>
      <c r="E274" s="624">
        <v>2</v>
      </c>
      <c r="F274" s="624"/>
    </row>
    <row r="275" spans="1:6">
      <c r="A275" s="623"/>
      <c r="B275" s="623"/>
      <c r="C275" s="622"/>
      <c r="D275" s="622">
        <v>19</v>
      </c>
      <c r="E275" s="624">
        <v>3</v>
      </c>
      <c r="F275" s="624"/>
    </row>
    <row r="276" spans="1:6">
      <c r="A276" s="623"/>
      <c r="B276" s="623"/>
      <c r="C276" s="622"/>
      <c r="D276" s="622">
        <v>19</v>
      </c>
      <c r="E276" s="624">
        <v>4</v>
      </c>
      <c r="F276" s="624"/>
    </row>
    <row r="277" spans="1:6">
      <c r="A277" s="623"/>
      <c r="B277" s="623"/>
      <c r="C277" s="622"/>
      <c r="D277" s="622">
        <v>19</v>
      </c>
      <c r="E277" s="624">
        <v>5</v>
      </c>
      <c r="F277" s="624"/>
    </row>
    <row r="278" spans="1:6">
      <c r="A278" s="623"/>
      <c r="B278" s="623"/>
      <c r="C278" s="622"/>
      <c r="D278" s="622">
        <v>19</v>
      </c>
      <c r="E278" s="624">
        <v>6</v>
      </c>
      <c r="F278" s="624"/>
    </row>
    <row r="279" spans="1:6">
      <c r="A279" s="623"/>
      <c r="B279" s="623"/>
      <c r="C279" s="622"/>
      <c r="D279" s="622">
        <v>19</v>
      </c>
      <c r="E279" s="624">
        <v>7</v>
      </c>
      <c r="F279" s="624"/>
    </row>
    <row r="280" spans="1:6">
      <c r="A280" s="623"/>
      <c r="B280" s="623"/>
      <c r="C280" s="622"/>
      <c r="D280" s="622">
        <v>19</v>
      </c>
      <c r="E280" s="624">
        <v>8</v>
      </c>
      <c r="F280" s="624"/>
    </row>
    <row r="281" spans="1:6">
      <c r="A281" s="623"/>
      <c r="B281" s="623"/>
      <c r="C281" s="622"/>
      <c r="D281" s="622">
        <v>19</v>
      </c>
      <c r="E281" s="624">
        <v>9</v>
      </c>
      <c r="F281" s="624"/>
    </row>
    <row r="282" spans="1:6">
      <c r="A282" s="623"/>
      <c r="B282" s="623"/>
      <c r="C282" s="628" t="s">
        <v>3173</v>
      </c>
      <c r="D282" s="628">
        <v>19</v>
      </c>
      <c r="E282" s="624">
        <v>10</v>
      </c>
      <c r="F282" s="628"/>
    </row>
    <row r="283" spans="1:6" ht="28.8">
      <c r="A283" s="623"/>
      <c r="B283" s="632" t="s">
        <v>3174</v>
      </c>
      <c r="C283" s="639" t="s">
        <v>3175</v>
      </c>
      <c r="D283" s="635">
        <v>20</v>
      </c>
      <c r="E283" s="635">
        <v>0</v>
      </c>
      <c r="F283" s="624" t="s">
        <v>1042</v>
      </c>
    </row>
    <row r="284" spans="1:6">
      <c r="A284" s="623"/>
      <c r="B284" s="623"/>
      <c r="C284" s="622"/>
      <c r="D284" s="622">
        <v>20</v>
      </c>
      <c r="E284" s="624">
        <v>1</v>
      </c>
      <c r="F284" s="624"/>
    </row>
    <row r="285" spans="1:6">
      <c r="A285" s="623"/>
      <c r="B285" s="623"/>
      <c r="C285" s="622"/>
      <c r="D285" s="622">
        <v>20</v>
      </c>
      <c r="E285" s="624">
        <v>2</v>
      </c>
      <c r="F285" s="624"/>
    </row>
    <row r="286" spans="1:6">
      <c r="A286" s="623"/>
      <c r="B286" s="623"/>
      <c r="C286" s="622"/>
      <c r="D286" s="622">
        <v>20</v>
      </c>
      <c r="E286" s="624">
        <v>3</v>
      </c>
      <c r="F286" s="624"/>
    </row>
    <row r="287" spans="1:6">
      <c r="A287" s="623"/>
      <c r="B287" s="623"/>
      <c r="C287" s="622"/>
      <c r="D287" s="622">
        <v>20</v>
      </c>
      <c r="E287" s="624">
        <v>4</v>
      </c>
      <c r="F287" s="624"/>
    </row>
    <row r="288" spans="1:6">
      <c r="A288" s="623"/>
      <c r="B288" s="623"/>
      <c r="C288" s="622"/>
      <c r="D288" s="622">
        <v>20</v>
      </c>
      <c r="E288" s="624">
        <v>5</v>
      </c>
      <c r="F288" s="624"/>
    </row>
    <row r="289" spans="1:6">
      <c r="A289" s="623"/>
      <c r="B289" s="623"/>
      <c r="C289" s="622"/>
      <c r="D289" s="622">
        <v>20</v>
      </c>
      <c r="E289" s="624">
        <v>6</v>
      </c>
      <c r="F289" s="624"/>
    </row>
    <row r="290" spans="1:6">
      <c r="A290" s="623"/>
      <c r="B290" s="623"/>
      <c r="C290" s="622"/>
      <c r="D290" s="622">
        <v>20</v>
      </c>
      <c r="E290" s="624">
        <v>7</v>
      </c>
      <c r="F290" s="624"/>
    </row>
    <row r="291" spans="1:6">
      <c r="A291" s="623"/>
      <c r="B291" s="623"/>
      <c r="C291" s="622"/>
      <c r="D291" s="622">
        <v>20</v>
      </c>
      <c r="E291" s="624">
        <v>8</v>
      </c>
      <c r="F291" s="624"/>
    </row>
    <row r="292" spans="1:6">
      <c r="A292" s="623"/>
      <c r="B292" s="623"/>
      <c r="C292" s="622"/>
      <c r="D292" s="622">
        <v>20</v>
      </c>
      <c r="E292" s="624">
        <v>9</v>
      </c>
      <c r="F292" s="624"/>
    </row>
    <row r="293" spans="1:6">
      <c r="A293" s="623"/>
      <c r="B293" s="629"/>
      <c r="C293" s="628" t="s">
        <v>3176</v>
      </c>
      <c r="D293" s="628">
        <v>20</v>
      </c>
      <c r="E293" s="630">
        <v>10</v>
      </c>
      <c r="F293" s="630"/>
    </row>
    <row r="294" spans="1:6" ht="28.8">
      <c r="A294" s="623"/>
      <c r="B294" s="640" t="s">
        <v>3177</v>
      </c>
      <c r="C294" s="618" t="s">
        <v>3178</v>
      </c>
      <c r="D294" s="624">
        <v>21</v>
      </c>
      <c r="E294" s="624">
        <v>0</v>
      </c>
      <c r="F294" s="624" t="s">
        <v>1042</v>
      </c>
    </row>
    <row r="295" spans="1:6">
      <c r="A295" s="623"/>
      <c r="B295" s="623"/>
      <c r="C295" s="622"/>
      <c r="D295" s="622">
        <v>21</v>
      </c>
      <c r="E295" s="624">
        <v>1</v>
      </c>
      <c r="F295" s="624"/>
    </row>
    <row r="296" spans="1:6">
      <c r="A296" s="623"/>
      <c r="B296" s="623"/>
      <c r="C296" s="622"/>
      <c r="D296" s="622">
        <v>21</v>
      </c>
      <c r="E296" s="624">
        <v>2</v>
      </c>
      <c r="F296" s="624"/>
    </row>
    <row r="297" spans="1:6">
      <c r="A297" s="623"/>
      <c r="B297" s="623"/>
      <c r="C297" s="622"/>
      <c r="D297" s="622">
        <v>21</v>
      </c>
      <c r="E297" s="624">
        <v>3</v>
      </c>
      <c r="F297" s="624"/>
    </row>
    <row r="298" spans="1:6">
      <c r="A298" s="623"/>
      <c r="B298" s="623"/>
      <c r="C298" s="622"/>
      <c r="D298" s="622">
        <v>21</v>
      </c>
      <c r="E298" s="624">
        <v>4</v>
      </c>
      <c r="F298" s="624"/>
    </row>
    <row r="299" spans="1:6">
      <c r="A299" s="623"/>
      <c r="B299" s="623"/>
      <c r="C299" s="622"/>
      <c r="D299" s="622">
        <v>21</v>
      </c>
      <c r="E299" s="624">
        <v>5</v>
      </c>
      <c r="F299" s="624"/>
    </row>
    <row r="300" spans="1:6">
      <c r="A300" s="623"/>
      <c r="B300" s="623"/>
      <c r="C300" s="622"/>
      <c r="D300" s="622">
        <v>21</v>
      </c>
      <c r="E300" s="624">
        <v>6</v>
      </c>
      <c r="F300" s="624"/>
    </row>
    <row r="301" spans="1:6">
      <c r="A301" s="623"/>
      <c r="B301" s="623"/>
      <c r="C301" s="622"/>
      <c r="D301" s="622">
        <v>21</v>
      </c>
      <c r="E301" s="624">
        <v>7</v>
      </c>
      <c r="F301" s="624"/>
    </row>
    <row r="302" spans="1:6">
      <c r="A302" s="623"/>
      <c r="B302" s="623"/>
      <c r="C302" s="622"/>
      <c r="D302" s="622">
        <v>21</v>
      </c>
      <c r="E302" s="624">
        <v>8</v>
      </c>
      <c r="F302" s="624"/>
    </row>
    <row r="303" spans="1:6">
      <c r="A303" s="623"/>
      <c r="B303" s="623"/>
      <c r="C303" s="622"/>
      <c r="D303" s="622">
        <v>21</v>
      </c>
      <c r="E303" s="624">
        <v>9</v>
      </c>
      <c r="F303" s="624"/>
    </row>
    <row r="304" spans="1:6">
      <c r="A304" s="628"/>
      <c r="B304" s="623"/>
      <c r="C304" s="628" t="s">
        <v>3179</v>
      </c>
      <c r="D304" s="622">
        <v>21</v>
      </c>
      <c r="E304" s="624">
        <v>10</v>
      </c>
      <c r="F304" s="624"/>
    </row>
    <row r="305" spans="1:6" ht="57.6">
      <c r="A305" s="632" t="s">
        <v>3187</v>
      </c>
      <c r="B305" s="633"/>
      <c r="C305" s="634"/>
      <c r="D305" s="635"/>
      <c r="E305" s="635"/>
      <c r="F305" s="635"/>
    </row>
    <row r="306" spans="1:6" ht="28.8">
      <c r="A306" s="636"/>
      <c r="B306" s="637" t="s">
        <v>3188</v>
      </c>
      <c r="C306" s="623" t="s">
        <v>3137</v>
      </c>
      <c r="D306" s="622">
        <v>22</v>
      </c>
      <c r="E306" s="622">
        <v>1</v>
      </c>
      <c r="F306" s="624" t="s">
        <v>1042</v>
      </c>
    </row>
    <row r="307" spans="1:6">
      <c r="A307" s="636"/>
      <c r="B307" s="638"/>
      <c r="C307" s="623" t="s">
        <v>3138</v>
      </c>
      <c r="D307" s="622">
        <v>22</v>
      </c>
      <c r="E307" s="622">
        <v>2</v>
      </c>
      <c r="F307" s="624"/>
    </row>
    <row r="308" spans="1:6">
      <c r="A308" s="636"/>
      <c r="B308" s="638"/>
      <c r="C308" s="623" t="s">
        <v>3139</v>
      </c>
      <c r="D308" s="622">
        <v>22</v>
      </c>
      <c r="E308" s="622">
        <v>3</v>
      </c>
      <c r="F308" s="624"/>
    </row>
    <row r="309" spans="1:6">
      <c r="A309" s="636"/>
      <c r="B309" s="638"/>
      <c r="C309" s="623" t="s">
        <v>3140</v>
      </c>
      <c r="D309" s="622">
        <v>22</v>
      </c>
      <c r="E309" s="622">
        <v>4</v>
      </c>
      <c r="F309" s="624"/>
    </row>
    <row r="310" spans="1:6">
      <c r="A310" s="636"/>
      <c r="B310" s="638"/>
      <c r="C310" s="623" t="s">
        <v>3141</v>
      </c>
      <c r="D310" s="622">
        <v>22</v>
      </c>
      <c r="E310" s="622">
        <v>5</v>
      </c>
      <c r="F310" s="624"/>
    </row>
    <row r="311" spans="1:6">
      <c r="A311" s="636"/>
      <c r="B311" s="638"/>
      <c r="C311" s="623" t="s">
        <v>755</v>
      </c>
      <c r="D311" s="622">
        <v>22</v>
      </c>
      <c r="E311" s="622">
        <v>6</v>
      </c>
      <c r="F311" s="624"/>
    </row>
    <row r="312" spans="1:6">
      <c r="A312" s="636"/>
      <c r="B312" s="638"/>
      <c r="C312" s="623" t="s">
        <v>3142</v>
      </c>
      <c r="D312" s="622">
        <v>22</v>
      </c>
      <c r="E312" s="622">
        <v>7</v>
      </c>
      <c r="F312" s="624"/>
    </row>
    <row r="313" spans="1:6">
      <c r="A313" s="636"/>
      <c r="B313" s="638"/>
      <c r="C313" s="623" t="s">
        <v>3143</v>
      </c>
      <c r="D313" s="622">
        <v>22</v>
      </c>
      <c r="E313" s="622">
        <v>8</v>
      </c>
      <c r="F313" s="624"/>
    </row>
    <row r="314" spans="1:6">
      <c r="A314" s="636"/>
      <c r="B314" s="638"/>
      <c r="C314" s="623" t="s">
        <v>3144</v>
      </c>
      <c r="D314" s="622">
        <v>22</v>
      </c>
      <c r="E314" s="622">
        <v>9</v>
      </c>
      <c r="F314" s="624"/>
    </row>
    <row r="315" spans="1:6">
      <c r="A315" s="636"/>
      <c r="B315" s="638"/>
      <c r="C315" s="623" t="s">
        <v>1707</v>
      </c>
      <c r="D315" s="622">
        <v>22</v>
      </c>
      <c r="E315" s="622">
        <v>10</v>
      </c>
      <c r="F315" s="624"/>
    </row>
    <row r="316" spans="1:6">
      <c r="A316" s="636"/>
      <c r="B316" s="638"/>
      <c r="C316" s="623" t="s">
        <v>3145</v>
      </c>
      <c r="D316" s="622">
        <v>22</v>
      </c>
      <c r="E316" s="622">
        <v>11</v>
      </c>
      <c r="F316" s="624"/>
    </row>
    <row r="317" spans="1:6">
      <c r="A317" s="636"/>
      <c r="B317" s="638"/>
      <c r="C317" s="623" t="s">
        <v>643</v>
      </c>
      <c r="D317" s="622">
        <v>22</v>
      </c>
      <c r="E317" s="622">
        <v>12</v>
      </c>
      <c r="F317" s="624"/>
    </row>
    <row r="318" spans="1:6">
      <c r="A318" s="636"/>
      <c r="B318" s="638"/>
      <c r="C318" s="623" t="s">
        <v>3147</v>
      </c>
      <c r="D318" s="622">
        <v>22</v>
      </c>
      <c r="E318" s="622">
        <v>13</v>
      </c>
      <c r="F318" s="624"/>
    </row>
    <row r="319" spans="1:6">
      <c r="A319" s="636"/>
      <c r="B319" s="638"/>
      <c r="C319" s="623" t="s">
        <v>3148</v>
      </c>
      <c r="D319" s="622">
        <v>22</v>
      </c>
      <c r="E319" s="622">
        <v>14</v>
      </c>
      <c r="F319" s="624"/>
    </row>
    <row r="320" spans="1:6">
      <c r="A320" s="636"/>
      <c r="B320" s="638"/>
      <c r="C320" s="623" t="s">
        <v>3149</v>
      </c>
      <c r="D320" s="622">
        <v>22</v>
      </c>
      <c r="E320" s="622">
        <v>15</v>
      </c>
      <c r="F320" s="624"/>
    </row>
    <row r="321" spans="1:6">
      <c r="A321" s="636"/>
      <c r="B321" s="638"/>
      <c r="C321" s="623" t="s">
        <v>3150</v>
      </c>
      <c r="D321" s="622">
        <v>22</v>
      </c>
      <c r="E321" s="622">
        <v>16</v>
      </c>
      <c r="F321" s="624"/>
    </row>
    <row r="322" spans="1:6">
      <c r="A322" s="636"/>
      <c r="B322" s="638"/>
      <c r="C322" s="623" t="s">
        <v>3151</v>
      </c>
      <c r="D322" s="622">
        <v>22</v>
      </c>
      <c r="E322" s="622">
        <v>17</v>
      </c>
      <c r="F322" s="624"/>
    </row>
    <row r="323" spans="1:6">
      <c r="A323" s="636"/>
      <c r="B323" s="638"/>
      <c r="C323" s="623" t="s">
        <v>3152</v>
      </c>
      <c r="D323" s="622">
        <v>22</v>
      </c>
      <c r="E323" s="622">
        <v>18</v>
      </c>
      <c r="F323" s="624"/>
    </row>
    <row r="324" spans="1:6">
      <c r="A324" s="636"/>
      <c r="B324" s="638"/>
      <c r="C324" s="623" t="s">
        <v>3153</v>
      </c>
      <c r="D324" s="622">
        <v>22</v>
      </c>
      <c r="E324" s="622">
        <v>19</v>
      </c>
      <c r="F324" s="624"/>
    </row>
    <row r="325" spans="1:6">
      <c r="A325" s="636"/>
      <c r="B325" s="638"/>
      <c r="C325" s="623" t="s">
        <v>3154</v>
      </c>
      <c r="D325" s="622">
        <v>22</v>
      </c>
      <c r="E325" s="622">
        <v>20</v>
      </c>
      <c r="F325" s="624"/>
    </row>
    <row r="326" spans="1:6">
      <c r="A326" s="636"/>
      <c r="B326" s="638"/>
      <c r="C326" s="623" t="s">
        <v>3156</v>
      </c>
      <c r="D326" s="622">
        <v>22</v>
      </c>
      <c r="E326" s="622">
        <v>21</v>
      </c>
      <c r="F326" s="624"/>
    </row>
    <row r="327" spans="1:6">
      <c r="A327" s="636"/>
      <c r="B327" s="638"/>
      <c r="C327" s="623" t="s">
        <v>3157</v>
      </c>
      <c r="D327" s="622">
        <v>22</v>
      </c>
      <c r="E327" s="622">
        <v>22</v>
      </c>
      <c r="F327" s="624"/>
    </row>
    <row r="328" spans="1:6">
      <c r="A328" s="636"/>
      <c r="B328" s="638"/>
      <c r="C328" s="627" t="s">
        <v>3158</v>
      </c>
      <c r="D328" s="622">
        <v>22</v>
      </c>
      <c r="E328" s="622">
        <v>23</v>
      </c>
      <c r="F328" s="624"/>
    </row>
    <row r="329" spans="1:6">
      <c r="A329" s="636"/>
      <c r="B329" s="638"/>
      <c r="C329" s="627" t="s">
        <v>3160</v>
      </c>
      <c r="D329" s="622">
        <v>22</v>
      </c>
      <c r="E329" s="622">
        <v>24</v>
      </c>
      <c r="F329" s="624"/>
    </row>
    <row r="330" spans="1:6">
      <c r="A330" s="636"/>
      <c r="B330" s="638"/>
      <c r="C330" s="627" t="s">
        <v>3161</v>
      </c>
      <c r="D330" s="622">
        <v>22</v>
      </c>
      <c r="E330" s="622">
        <v>25</v>
      </c>
      <c r="F330" s="624"/>
    </row>
    <row r="331" spans="1:6">
      <c r="A331" s="636"/>
      <c r="B331" s="638"/>
      <c r="C331" s="627" t="s">
        <v>3162</v>
      </c>
      <c r="D331" s="622">
        <v>22</v>
      </c>
      <c r="E331" s="622">
        <v>26</v>
      </c>
      <c r="F331" s="624"/>
    </row>
    <row r="332" spans="1:6">
      <c r="A332" s="636"/>
      <c r="B332" s="638"/>
      <c r="C332" s="627" t="s">
        <v>841</v>
      </c>
      <c r="D332" s="622">
        <v>22</v>
      </c>
      <c r="E332" s="622">
        <v>27</v>
      </c>
      <c r="F332" s="624"/>
    </row>
    <row r="333" spans="1:6">
      <c r="A333" s="636"/>
      <c r="B333" s="638"/>
      <c r="C333" s="623" t="s">
        <v>656</v>
      </c>
      <c r="D333" s="622">
        <v>22</v>
      </c>
      <c r="E333" s="622">
        <v>28</v>
      </c>
      <c r="F333" s="624"/>
    </row>
    <row r="334" spans="1:6">
      <c r="A334" s="636"/>
      <c r="B334" s="638"/>
      <c r="C334" s="623" t="s">
        <v>3164</v>
      </c>
      <c r="D334" s="622">
        <v>22</v>
      </c>
      <c r="E334" s="622">
        <v>29</v>
      </c>
      <c r="F334" s="624"/>
    </row>
    <row r="335" spans="1:6">
      <c r="A335" s="636"/>
      <c r="B335" s="638"/>
      <c r="C335" s="623" t="s">
        <v>3165</v>
      </c>
      <c r="D335" s="628">
        <v>22</v>
      </c>
      <c r="E335" s="622">
        <v>30</v>
      </c>
      <c r="F335" s="624"/>
    </row>
    <row r="336" spans="1:6" ht="28.8">
      <c r="A336" s="640"/>
      <c r="B336" s="641" t="s">
        <v>3169</v>
      </c>
      <c r="C336" s="642"/>
      <c r="D336" s="643">
        <v>23</v>
      </c>
      <c r="E336" s="644"/>
      <c r="F336" s="645" t="s">
        <v>3186</v>
      </c>
    </row>
    <row r="337" spans="1:6" ht="28.8">
      <c r="A337" s="623"/>
      <c r="B337" s="640" t="s">
        <v>3171</v>
      </c>
      <c r="C337" s="639" t="s">
        <v>3172</v>
      </c>
      <c r="D337" s="624">
        <v>24</v>
      </c>
      <c r="E337" s="624">
        <v>0</v>
      </c>
      <c r="F337" s="624" t="s">
        <v>1042</v>
      </c>
    </row>
    <row r="338" spans="1:6">
      <c r="A338" s="623"/>
      <c r="B338" s="623"/>
      <c r="C338" s="622"/>
      <c r="D338" s="622">
        <v>24</v>
      </c>
      <c r="E338" s="624">
        <v>1</v>
      </c>
      <c r="F338" s="624"/>
    </row>
    <row r="339" spans="1:6">
      <c r="A339" s="623"/>
      <c r="B339" s="623"/>
      <c r="C339" s="622"/>
      <c r="D339" s="622">
        <v>24</v>
      </c>
      <c r="E339" s="624">
        <v>2</v>
      </c>
      <c r="F339" s="624"/>
    </row>
    <row r="340" spans="1:6">
      <c r="A340" s="623"/>
      <c r="B340" s="623"/>
      <c r="C340" s="622"/>
      <c r="D340" s="622">
        <v>24</v>
      </c>
      <c r="E340" s="624">
        <v>3</v>
      </c>
      <c r="F340" s="624"/>
    </row>
    <row r="341" spans="1:6">
      <c r="A341" s="623"/>
      <c r="B341" s="623"/>
      <c r="C341" s="622"/>
      <c r="D341" s="622">
        <v>24</v>
      </c>
      <c r="E341" s="624">
        <v>4</v>
      </c>
      <c r="F341" s="624"/>
    </row>
    <row r="342" spans="1:6">
      <c r="A342" s="623"/>
      <c r="B342" s="623"/>
      <c r="C342" s="622"/>
      <c r="D342" s="622">
        <v>24</v>
      </c>
      <c r="E342" s="624">
        <v>5</v>
      </c>
      <c r="F342" s="624"/>
    </row>
    <row r="343" spans="1:6">
      <c r="A343" s="623"/>
      <c r="B343" s="623"/>
      <c r="C343" s="622"/>
      <c r="D343" s="622">
        <v>24</v>
      </c>
      <c r="E343" s="624">
        <v>6</v>
      </c>
      <c r="F343" s="624"/>
    </row>
    <row r="344" spans="1:6">
      <c r="A344" s="623"/>
      <c r="B344" s="623"/>
      <c r="C344" s="622"/>
      <c r="D344" s="622">
        <v>24</v>
      </c>
      <c r="E344" s="624">
        <v>7</v>
      </c>
      <c r="F344" s="624"/>
    </row>
    <row r="345" spans="1:6">
      <c r="A345" s="623"/>
      <c r="B345" s="623"/>
      <c r="C345" s="622"/>
      <c r="D345" s="622">
        <v>24</v>
      </c>
      <c r="E345" s="624">
        <v>8</v>
      </c>
      <c r="F345" s="624"/>
    </row>
    <row r="346" spans="1:6">
      <c r="A346" s="623"/>
      <c r="B346" s="623"/>
      <c r="C346" s="622"/>
      <c r="D346" s="622">
        <v>24</v>
      </c>
      <c r="E346" s="624">
        <v>9</v>
      </c>
      <c r="F346" s="624"/>
    </row>
    <row r="347" spans="1:6">
      <c r="A347" s="623"/>
      <c r="B347" s="623"/>
      <c r="C347" s="628" t="s">
        <v>3173</v>
      </c>
      <c r="D347" s="628">
        <v>24</v>
      </c>
      <c r="E347" s="624">
        <v>10</v>
      </c>
      <c r="F347" s="628"/>
    </row>
    <row r="348" spans="1:6" ht="28.8">
      <c r="A348" s="623"/>
      <c r="B348" s="632" t="s">
        <v>3174</v>
      </c>
      <c r="C348" s="639" t="s">
        <v>3175</v>
      </c>
      <c r="D348" s="635">
        <v>25</v>
      </c>
      <c r="E348" s="635">
        <v>0</v>
      </c>
      <c r="F348" s="624" t="s">
        <v>1042</v>
      </c>
    </row>
    <row r="349" spans="1:6">
      <c r="A349" s="623"/>
      <c r="B349" s="623"/>
      <c r="C349" s="622"/>
      <c r="D349" s="622">
        <v>25</v>
      </c>
      <c r="E349" s="624">
        <v>1</v>
      </c>
      <c r="F349" s="624"/>
    </row>
    <row r="350" spans="1:6">
      <c r="A350" s="623"/>
      <c r="B350" s="623"/>
      <c r="C350" s="622"/>
      <c r="D350" s="622">
        <v>25</v>
      </c>
      <c r="E350" s="624">
        <v>2</v>
      </c>
      <c r="F350" s="624"/>
    </row>
    <row r="351" spans="1:6">
      <c r="A351" s="623"/>
      <c r="B351" s="623"/>
      <c r="C351" s="622"/>
      <c r="D351" s="622">
        <v>25</v>
      </c>
      <c r="E351" s="624">
        <v>3</v>
      </c>
      <c r="F351" s="624"/>
    </row>
    <row r="352" spans="1:6">
      <c r="A352" s="623"/>
      <c r="B352" s="623"/>
      <c r="C352" s="622"/>
      <c r="D352" s="622">
        <v>25</v>
      </c>
      <c r="E352" s="624">
        <v>4</v>
      </c>
      <c r="F352" s="624"/>
    </row>
    <row r="353" spans="1:6">
      <c r="A353" s="623"/>
      <c r="B353" s="623"/>
      <c r="C353" s="622"/>
      <c r="D353" s="622">
        <v>25</v>
      </c>
      <c r="E353" s="624">
        <v>5</v>
      </c>
      <c r="F353" s="624"/>
    </row>
    <row r="354" spans="1:6">
      <c r="A354" s="623"/>
      <c r="B354" s="623"/>
      <c r="C354" s="622"/>
      <c r="D354" s="622">
        <v>25</v>
      </c>
      <c r="E354" s="624">
        <v>6</v>
      </c>
      <c r="F354" s="624"/>
    </row>
    <row r="355" spans="1:6">
      <c r="A355" s="623"/>
      <c r="B355" s="623"/>
      <c r="C355" s="622"/>
      <c r="D355" s="622">
        <v>25</v>
      </c>
      <c r="E355" s="624">
        <v>7</v>
      </c>
      <c r="F355" s="624"/>
    </row>
    <row r="356" spans="1:6">
      <c r="A356" s="623"/>
      <c r="B356" s="623"/>
      <c r="C356" s="622"/>
      <c r="D356" s="622">
        <v>25</v>
      </c>
      <c r="E356" s="624">
        <v>8</v>
      </c>
      <c r="F356" s="624"/>
    </row>
    <row r="357" spans="1:6">
      <c r="A357" s="623"/>
      <c r="B357" s="623"/>
      <c r="C357" s="622"/>
      <c r="D357" s="622">
        <v>25</v>
      </c>
      <c r="E357" s="624">
        <v>9</v>
      </c>
      <c r="F357" s="624"/>
    </row>
    <row r="358" spans="1:6">
      <c r="A358" s="623"/>
      <c r="B358" s="629"/>
      <c r="C358" s="628" t="s">
        <v>3176</v>
      </c>
      <c r="D358" s="628">
        <v>25</v>
      </c>
      <c r="E358" s="630">
        <v>10</v>
      </c>
      <c r="F358" s="630"/>
    </row>
    <row r="359" spans="1:6" ht="28.8">
      <c r="A359" s="623"/>
      <c r="B359" s="640" t="s">
        <v>3177</v>
      </c>
      <c r="C359" s="618" t="s">
        <v>3178</v>
      </c>
      <c r="D359" s="624">
        <v>26</v>
      </c>
      <c r="E359" s="624">
        <v>0</v>
      </c>
      <c r="F359" s="624" t="s">
        <v>1042</v>
      </c>
    </row>
    <row r="360" spans="1:6">
      <c r="A360" s="623"/>
      <c r="B360" s="623"/>
      <c r="C360" s="622"/>
      <c r="D360" s="622">
        <v>26</v>
      </c>
      <c r="E360" s="624">
        <v>1</v>
      </c>
      <c r="F360" s="624"/>
    </row>
    <row r="361" spans="1:6">
      <c r="A361" s="623"/>
      <c r="B361" s="623"/>
      <c r="C361" s="622"/>
      <c r="D361" s="622">
        <v>26</v>
      </c>
      <c r="E361" s="624">
        <v>2</v>
      </c>
      <c r="F361" s="624"/>
    </row>
    <row r="362" spans="1:6">
      <c r="A362" s="623"/>
      <c r="B362" s="623"/>
      <c r="C362" s="622"/>
      <c r="D362" s="622">
        <v>26</v>
      </c>
      <c r="E362" s="624">
        <v>3</v>
      </c>
      <c r="F362" s="624"/>
    </row>
    <row r="363" spans="1:6">
      <c r="A363" s="623"/>
      <c r="B363" s="623"/>
      <c r="C363" s="622"/>
      <c r="D363" s="622">
        <v>26</v>
      </c>
      <c r="E363" s="624">
        <v>4</v>
      </c>
      <c r="F363" s="624"/>
    </row>
    <row r="364" spans="1:6">
      <c r="A364" s="623"/>
      <c r="B364" s="623"/>
      <c r="C364" s="622"/>
      <c r="D364" s="622">
        <v>26</v>
      </c>
      <c r="E364" s="624">
        <v>5</v>
      </c>
      <c r="F364" s="624"/>
    </row>
    <row r="365" spans="1:6">
      <c r="A365" s="623"/>
      <c r="B365" s="623"/>
      <c r="C365" s="622"/>
      <c r="D365" s="622">
        <v>26</v>
      </c>
      <c r="E365" s="624">
        <v>6</v>
      </c>
      <c r="F365" s="624"/>
    </row>
    <row r="366" spans="1:6">
      <c r="A366" s="623"/>
      <c r="B366" s="623"/>
      <c r="C366" s="622"/>
      <c r="D366" s="622">
        <v>26</v>
      </c>
      <c r="E366" s="624">
        <v>7</v>
      </c>
      <c r="F366" s="624"/>
    </row>
    <row r="367" spans="1:6">
      <c r="A367" s="623"/>
      <c r="B367" s="623"/>
      <c r="C367" s="622"/>
      <c r="D367" s="622">
        <v>26</v>
      </c>
      <c r="E367" s="624">
        <v>8</v>
      </c>
      <c r="F367" s="624"/>
    </row>
    <row r="368" spans="1:6">
      <c r="A368" s="623"/>
      <c r="B368" s="623"/>
      <c r="C368" s="622"/>
      <c r="D368" s="622">
        <v>26</v>
      </c>
      <c r="E368" s="624">
        <v>9</v>
      </c>
      <c r="F368" s="624"/>
    </row>
    <row r="369" spans="1:6">
      <c r="A369" s="628"/>
      <c r="B369" s="629"/>
      <c r="C369" s="628" t="s">
        <v>3179</v>
      </c>
      <c r="D369" s="628">
        <v>26</v>
      </c>
      <c r="E369" s="630">
        <v>10</v>
      </c>
      <c r="F369" s="630"/>
    </row>
  </sheetData>
  <mergeCells count="11">
    <mergeCell ref="A44:F44"/>
    <mergeCell ref="A1:E1"/>
    <mergeCell ref="B2:E2"/>
    <mergeCell ref="B3:E3"/>
    <mergeCell ref="B4:E4"/>
    <mergeCell ref="B5:E5"/>
    <mergeCell ref="B6:E6"/>
    <mergeCell ref="B7:E7"/>
    <mergeCell ref="B8:E8"/>
    <mergeCell ref="B9:E9"/>
    <mergeCell ref="B10:E10"/>
  </mergeCells>
  <pageMargins left="0.75" right="0.75" top="1" bottom="1" header="0.5" footer="0.5"/>
  <pageSetup paperSize="9" orientation="portrait" horizontalDpi="4294967292" vertic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7CE2-8A71-46BC-A8EE-7C5DBB8302F8}">
  <sheetPr>
    <tabColor rgb="FFFF0000"/>
  </sheetPr>
  <dimension ref="A1:G411"/>
  <sheetViews>
    <sheetView zoomScale="90" zoomScaleNormal="90" workbookViewId="0">
      <selection sqref="A1:E1"/>
    </sheetView>
  </sheetViews>
  <sheetFormatPr defaultColWidth="9.77734375" defaultRowHeight="14.4"/>
  <cols>
    <col min="1" max="1" width="31.21875" style="263" customWidth="1"/>
    <col min="2" max="3" width="35.5546875" style="263" bestFit="1" customWidth="1"/>
    <col min="4" max="4" width="13.77734375" style="263" bestFit="1" customWidth="1"/>
    <col min="5" max="5" width="14.77734375" style="263" bestFit="1" customWidth="1"/>
    <col min="6" max="6" width="60.77734375" style="263" bestFit="1" customWidth="1"/>
    <col min="7" max="16384" width="9.77734375" style="263"/>
  </cols>
  <sheetData>
    <row r="1" spans="1:7" ht="14.85" customHeight="1">
      <c r="A1" s="1910" t="s">
        <v>3189</v>
      </c>
      <c r="B1" s="1910"/>
      <c r="C1" s="1910"/>
      <c r="D1" s="1910"/>
      <c r="E1" s="1910"/>
    </row>
    <row r="2" spans="1:7">
      <c r="A2" s="608" t="s">
        <v>602</v>
      </c>
      <c r="B2" s="1911">
        <v>228</v>
      </c>
      <c r="C2" s="1911"/>
      <c r="D2" s="1911"/>
      <c r="E2" s="1911"/>
    </row>
    <row r="3" spans="1:7">
      <c r="A3" s="608" t="s">
        <v>5</v>
      </c>
      <c r="B3" s="1911">
        <v>1</v>
      </c>
      <c r="C3" s="1911"/>
      <c r="D3" s="1911"/>
      <c r="E3" s="1911"/>
    </row>
    <row r="4" spans="1:7" ht="148.35" customHeight="1">
      <c r="A4" s="609" t="s">
        <v>607</v>
      </c>
      <c r="B4" s="1912" t="s">
        <v>3190</v>
      </c>
      <c r="C4" s="1912"/>
      <c r="D4" s="1912"/>
      <c r="E4" s="1912"/>
    </row>
    <row r="5" spans="1:7">
      <c r="A5" s="609" t="s">
        <v>2284</v>
      </c>
      <c r="B5" s="1911" t="s">
        <v>3130</v>
      </c>
      <c r="C5" s="1911"/>
      <c r="D5" s="1911"/>
      <c r="E5" s="1911"/>
    </row>
    <row r="6" spans="1:7">
      <c r="A6" s="609" t="s">
        <v>605</v>
      </c>
      <c r="B6" s="1912" t="s">
        <v>3191</v>
      </c>
      <c r="C6" s="1912"/>
      <c r="D6" s="1912"/>
      <c r="E6" s="1912"/>
    </row>
    <row r="7" spans="1:7">
      <c r="A7" s="609" t="s">
        <v>609</v>
      </c>
      <c r="B7" s="1913" t="s">
        <v>3132</v>
      </c>
      <c r="C7" s="1913"/>
      <c r="D7" s="1913"/>
      <c r="E7" s="1913"/>
    </row>
    <row r="8" spans="1:7" ht="14.85" customHeight="1">
      <c r="A8" s="609" t="s">
        <v>611</v>
      </c>
      <c r="B8" s="1911" t="s">
        <v>3133</v>
      </c>
      <c r="C8" s="1911"/>
      <c r="D8" s="1911"/>
      <c r="E8" s="1911"/>
    </row>
    <row r="9" spans="1:7">
      <c r="A9" s="609" t="s">
        <v>613</v>
      </c>
      <c r="B9" s="1913"/>
      <c r="C9" s="1913"/>
      <c r="D9" s="1913"/>
      <c r="E9" s="1913"/>
    </row>
    <row r="10" spans="1:7">
      <c r="A10" s="609" t="s">
        <v>615</v>
      </c>
      <c r="B10" s="1911"/>
      <c r="C10" s="1911"/>
      <c r="D10" s="1911"/>
      <c r="E10" s="1911"/>
    </row>
    <row r="11" spans="1:7">
      <c r="B11" s="610"/>
      <c r="C11" s="611"/>
      <c r="D11" s="611"/>
      <c r="E11" s="611"/>
    </row>
    <row r="12" spans="1:7">
      <c r="A12" s="612" t="s">
        <v>789</v>
      </c>
      <c r="B12" s="613" t="s">
        <v>617</v>
      </c>
      <c r="C12" s="614" t="s">
        <v>618</v>
      </c>
      <c r="D12" s="614" t="s">
        <v>619</v>
      </c>
      <c r="E12" s="614" t="s">
        <v>620</v>
      </c>
      <c r="F12" s="614" t="s">
        <v>28</v>
      </c>
    </row>
    <row r="13" spans="1:7" ht="43.2">
      <c r="A13" s="615"/>
      <c r="B13" s="616" t="s">
        <v>3192</v>
      </c>
      <c r="C13" s="617"/>
      <c r="D13" s="618"/>
      <c r="E13" s="619"/>
      <c r="F13" s="620" t="s">
        <v>3193</v>
      </c>
      <c r="G13" s="621"/>
    </row>
    <row r="14" spans="1:7">
      <c r="A14" s="622" t="s">
        <v>3136</v>
      </c>
      <c r="B14" s="623"/>
      <c r="C14" s="623" t="s">
        <v>755</v>
      </c>
      <c r="D14" s="622">
        <v>1</v>
      </c>
      <c r="E14" s="624">
        <v>1</v>
      </c>
      <c r="F14" s="625"/>
      <c r="G14" s="621"/>
    </row>
    <row r="15" spans="1:7">
      <c r="A15" s="622"/>
      <c r="B15" s="623"/>
      <c r="C15" s="623" t="s">
        <v>679</v>
      </c>
      <c r="D15" s="622">
        <v>1</v>
      </c>
      <c r="E15" s="624">
        <v>2</v>
      </c>
      <c r="F15" s="625"/>
      <c r="G15" s="621"/>
    </row>
    <row r="16" spans="1:7">
      <c r="A16" s="622"/>
      <c r="B16" s="623"/>
      <c r="C16" s="623" t="s">
        <v>1707</v>
      </c>
      <c r="D16" s="622">
        <v>1</v>
      </c>
      <c r="E16" s="624">
        <v>3</v>
      </c>
      <c r="F16" s="625"/>
      <c r="G16" s="621"/>
    </row>
    <row r="17" spans="1:7">
      <c r="A17" s="622"/>
      <c r="B17" s="623"/>
      <c r="C17" s="623" t="s">
        <v>3145</v>
      </c>
      <c r="D17" s="622">
        <v>1</v>
      </c>
      <c r="E17" s="624">
        <v>4</v>
      </c>
      <c r="F17" s="625"/>
      <c r="G17" s="621"/>
    </row>
    <row r="18" spans="1:7">
      <c r="A18" s="622"/>
      <c r="B18" s="623"/>
      <c r="C18" s="623" t="s">
        <v>643</v>
      </c>
      <c r="D18" s="622">
        <v>1</v>
      </c>
      <c r="E18" s="624">
        <v>5</v>
      </c>
      <c r="F18" s="625"/>
      <c r="G18" s="621"/>
    </row>
    <row r="19" spans="1:7">
      <c r="A19" s="622" t="s">
        <v>3136</v>
      </c>
      <c r="B19" s="623"/>
      <c r="C19" s="623" t="s">
        <v>3148</v>
      </c>
      <c r="D19" s="622">
        <v>1</v>
      </c>
      <c r="E19" s="624">
        <v>6</v>
      </c>
      <c r="F19" s="625"/>
      <c r="G19" s="621"/>
    </row>
    <row r="20" spans="1:7">
      <c r="A20" s="622"/>
      <c r="B20" s="623"/>
      <c r="C20" s="623" t="s">
        <v>3149</v>
      </c>
      <c r="D20" s="622">
        <v>1</v>
      </c>
      <c r="E20" s="624">
        <v>7</v>
      </c>
      <c r="F20" s="625"/>
      <c r="G20" s="621"/>
    </row>
    <row r="21" spans="1:7">
      <c r="A21" s="622"/>
      <c r="B21" s="623"/>
      <c r="C21" s="623" t="s">
        <v>3150</v>
      </c>
      <c r="D21" s="622">
        <v>1</v>
      </c>
      <c r="E21" s="624">
        <v>8</v>
      </c>
      <c r="F21" s="625"/>
      <c r="G21" s="621"/>
    </row>
    <row r="22" spans="1:7">
      <c r="A22" s="622"/>
      <c r="B22" s="623"/>
      <c r="C22" s="623" t="s">
        <v>3151</v>
      </c>
      <c r="D22" s="622">
        <v>1</v>
      </c>
      <c r="E22" s="624">
        <v>9</v>
      </c>
      <c r="F22" s="625"/>
      <c r="G22" s="621"/>
    </row>
    <row r="23" spans="1:7">
      <c r="A23" s="622"/>
      <c r="B23" s="623"/>
      <c r="C23" s="623" t="s">
        <v>3152</v>
      </c>
      <c r="D23" s="622">
        <v>1</v>
      </c>
      <c r="E23" s="624">
        <v>10</v>
      </c>
      <c r="F23" s="625"/>
      <c r="G23" s="621"/>
    </row>
    <row r="24" spans="1:7">
      <c r="A24" s="622"/>
      <c r="B24" s="623"/>
      <c r="C24" s="623" t="s">
        <v>3194</v>
      </c>
      <c r="D24" s="622">
        <v>1</v>
      </c>
      <c r="E24" s="624">
        <v>11</v>
      </c>
      <c r="F24" s="625"/>
      <c r="G24" s="621"/>
    </row>
    <row r="25" spans="1:7">
      <c r="A25" s="622"/>
      <c r="B25" s="623"/>
      <c r="C25" s="623" t="s">
        <v>3153</v>
      </c>
      <c r="D25" s="622">
        <v>1</v>
      </c>
      <c r="E25" s="624">
        <v>12</v>
      </c>
      <c r="F25" s="625"/>
      <c r="G25" s="621"/>
    </row>
    <row r="26" spans="1:7">
      <c r="A26" s="622"/>
      <c r="B26" s="623"/>
      <c r="C26" s="623" t="s">
        <v>3154</v>
      </c>
      <c r="D26" s="622">
        <v>1</v>
      </c>
      <c r="E26" s="624">
        <v>13</v>
      </c>
      <c r="F26" s="625"/>
      <c r="G26" s="621"/>
    </row>
    <row r="27" spans="1:7">
      <c r="A27" s="622"/>
      <c r="B27" s="623"/>
      <c r="C27" s="623" t="s">
        <v>1241</v>
      </c>
      <c r="D27" s="622">
        <v>1</v>
      </c>
      <c r="E27" s="624">
        <v>14</v>
      </c>
      <c r="F27" s="625"/>
      <c r="G27" s="621"/>
    </row>
    <row r="28" spans="1:7">
      <c r="A28" s="626" t="s">
        <v>3155</v>
      </c>
      <c r="B28" s="623"/>
      <c r="C28" s="623" t="s">
        <v>3156</v>
      </c>
      <c r="D28" s="622">
        <v>1</v>
      </c>
      <c r="E28" s="624">
        <v>15</v>
      </c>
      <c r="F28" s="625"/>
      <c r="G28" s="621"/>
    </row>
    <row r="29" spans="1:7">
      <c r="A29" s="622"/>
      <c r="B29" s="623"/>
      <c r="C29" s="623" t="s">
        <v>3157</v>
      </c>
      <c r="D29" s="622">
        <v>1</v>
      </c>
      <c r="E29" s="624">
        <v>16</v>
      </c>
      <c r="F29" s="625"/>
      <c r="G29" s="621"/>
    </row>
    <row r="30" spans="1:7">
      <c r="A30" s="622"/>
      <c r="B30" s="623"/>
      <c r="C30" s="623" t="s">
        <v>3195</v>
      </c>
      <c r="D30" s="622">
        <v>1</v>
      </c>
      <c r="E30" s="624">
        <v>17</v>
      </c>
      <c r="F30" s="625"/>
      <c r="G30" s="621"/>
    </row>
    <row r="31" spans="1:7">
      <c r="A31" s="622"/>
      <c r="B31" s="623"/>
      <c r="C31" s="623" t="s">
        <v>3158</v>
      </c>
      <c r="D31" s="622">
        <v>1</v>
      </c>
      <c r="E31" s="624">
        <v>18</v>
      </c>
      <c r="F31" s="625"/>
      <c r="G31" s="621"/>
    </row>
    <row r="32" spans="1:7">
      <c r="A32" s="622"/>
      <c r="B32" s="623"/>
      <c r="C32" s="623" t="s">
        <v>3196</v>
      </c>
      <c r="D32" s="622">
        <v>1</v>
      </c>
      <c r="E32" s="624">
        <v>19</v>
      </c>
      <c r="F32" s="625"/>
      <c r="G32" s="621"/>
    </row>
    <row r="33" spans="1:7">
      <c r="A33" s="622" t="s">
        <v>3197</v>
      </c>
      <c r="B33" s="623"/>
      <c r="C33" s="623" t="s">
        <v>3160</v>
      </c>
      <c r="D33" s="622">
        <v>1</v>
      </c>
      <c r="E33" s="624">
        <v>20</v>
      </c>
      <c r="F33" s="625"/>
      <c r="G33" s="621"/>
    </row>
    <row r="34" spans="1:7">
      <c r="A34" s="622"/>
      <c r="B34" s="623"/>
      <c r="C34" s="623" t="s">
        <v>3161</v>
      </c>
      <c r="D34" s="622">
        <v>1</v>
      </c>
      <c r="E34" s="624">
        <v>21</v>
      </c>
      <c r="F34" s="625"/>
      <c r="G34" s="621"/>
    </row>
    <row r="35" spans="1:7">
      <c r="A35" s="622"/>
      <c r="B35" s="623"/>
      <c r="C35" s="623" t="s">
        <v>3162</v>
      </c>
      <c r="D35" s="622">
        <v>1</v>
      </c>
      <c r="E35" s="624">
        <v>22</v>
      </c>
      <c r="F35" s="625"/>
      <c r="G35" s="621"/>
    </row>
    <row r="36" spans="1:7">
      <c r="A36" s="622"/>
      <c r="B36" s="623"/>
      <c r="C36" s="623" t="s">
        <v>3198</v>
      </c>
      <c r="D36" s="622">
        <v>1</v>
      </c>
      <c r="E36" s="624">
        <v>23</v>
      </c>
      <c r="F36" s="625"/>
      <c r="G36" s="621"/>
    </row>
    <row r="37" spans="1:7">
      <c r="A37" s="622" t="s">
        <v>3199</v>
      </c>
      <c r="B37" s="623"/>
      <c r="C37" s="623" t="s">
        <v>3200</v>
      </c>
      <c r="D37" s="622">
        <v>1</v>
      </c>
      <c r="E37" s="624">
        <v>24</v>
      </c>
      <c r="F37" s="625"/>
      <c r="G37" s="621"/>
    </row>
    <row r="38" spans="1:7">
      <c r="A38" s="622"/>
      <c r="B38" s="623"/>
      <c r="C38" s="623" t="s">
        <v>841</v>
      </c>
      <c r="D38" s="622">
        <v>1</v>
      </c>
      <c r="E38" s="624">
        <v>25</v>
      </c>
      <c r="F38" s="625"/>
      <c r="G38" s="621"/>
    </row>
    <row r="39" spans="1:7">
      <c r="A39" s="622"/>
      <c r="B39" s="623"/>
      <c r="C39" s="627" t="s">
        <v>3201</v>
      </c>
      <c r="D39" s="622">
        <v>1</v>
      </c>
      <c r="E39" s="624">
        <v>26</v>
      </c>
      <c r="F39" s="625"/>
      <c r="G39" s="621"/>
    </row>
    <row r="40" spans="1:7">
      <c r="A40" s="622"/>
      <c r="B40" s="623"/>
      <c r="C40" s="627" t="s">
        <v>3202</v>
      </c>
      <c r="D40" s="622">
        <v>1</v>
      </c>
      <c r="E40" s="624">
        <v>27</v>
      </c>
      <c r="F40" s="625"/>
      <c r="G40" s="621"/>
    </row>
    <row r="41" spans="1:7">
      <c r="A41" s="622"/>
      <c r="B41" s="623"/>
      <c r="C41" s="627" t="s">
        <v>656</v>
      </c>
      <c r="D41" s="622">
        <v>1</v>
      </c>
      <c r="E41" s="624">
        <v>28</v>
      </c>
      <c r="F41" s="625"/>
      <c r="G41" s="621"/>
    </row>
    <row r="42" spans="1:7">
      <c r="A42" s="622"/>
      <c r="B42" s="623"/>
      <c r="C42" s="627" t="s">
        <v>3164</v>
      </c>
      <c r="D42" s="622">
        <v>1</v>
      </c>
      <c r="E42" s="624">
        <v>29</v>
      </c>
      <c r="F42" s="625"/>
      <c r="G42" s="621"/>
    </row>
    <row r="43" spans="1:7">
      <c r="A43" s="622"/>
      <c r="B43" s="623"/>
      <c r="C43" s="627" t="s">
        <v>3203</v>
      </c>
      <c r="D43" s="622">
        <v>1</v>
      </c>
      <c r="E43" s="624">
        <v>30</v>
      </c>
      <c r="F43" s="625"/>
      <c r="G43" s="621"/>
    </row>
    <row r="44" spans="1:7">
      <c r="A44" s="622"/>
      <c r="B44" s="623"/>
      <c r="C44" s="627" t="s">
        <v>3204</v>
      </c>
      <c r="D44" s="622">
        <v>1</v>
      </c>
      <c r="E44" s="624">
        <v>31</v>
      </c>
      <c r="F44" s="625"/>
      <c r="G44" s="621"/>
    </row>
    <row r="45" spans="1:7">
      <c r="A45" s="622"/>
      <c r="B45" s="623"/>
      <c r="C45" s="627" t="s">
        <v>3205</v>
      </c>
      <c r="D45" s="622">
        <v>1</v>
      </c>
      <c r="E45" s="624">
        <v>32</v>
      </c>
      <c r="F45" s="625"/>
      <c r="G45" s="621"/>
    </row>
    <row r="46" spans="1:7">
      <c r="A46" s="622"/>
      <c r="B46" s="623"/>
      <c r="C46" s="623" t="s">
        <v>3206</v>
      </c>
      <c r="D46" s="622">
        <v>1</v>
      </c>
      <c r="E46" s="624">
        <v>33</v>
      </c>
      <c r="F46" s="625"/>
      <c r="G46" s="621"/>
    </row>
    <row r="47" spans="1:7">
      <c r="A47" s="622"/>
      <c r="B47" s="623"/>
      <c r="C47" s="623" t="s">
        <v>3207</v>
      </c>
      <c r="D47" s="622">
        <v>1</v>
      </c>
      <c r="E47" s="624">
        <v>34</v>
      </c>
      <c r="F47" s="625"/>
      <c r="G47" s="621"/>
    </row>
    <row r="48" spans="1:7">
      <c r="A48" s="622"/>
      <c r="B48" s="623"/>
      <c r="C48" s="623" t="s">
        <v>3208</v>
      </c>
      <c r="D48" s="622">
        <v>1</v>
      </c>
      <c r="E48" s="624">
        <v>35</v>
      </c>
      <c r="F48" s="625"/>
      <c r="G48" s="621"/>
    </row>
    <row r="49" spans="1:7">
      <c r="A49" s="622"/>
      <c r="B49" s="623"/>
      <c r="C49" s="623" t="s">
        <v>3209</v>
      </c>
      <c r="D49" s="622">
        <v>1</v>
      </c>
      <c r="E49" s="624">
        <v>36</v>
      </c>
      <c r="F49" s="625"/>
      <c r="G49" s="621"/>
    </row>
    <row r="50" spans="1:7">
      <c r="A50" s="628"/>
      <c r="B50" s="629"/>
      <c r="C50" s="629" t="s">
        <v>3165</v>
      </c>
      <c r="D50" s="628">
        <v>1</v>
      </c>
      <c r="E50" s="630">
        <v>37</v>
      </c>
      <c r="F50" s="631"/>
      <c r="G50" s="621"/>
    </row>
    <row r="51" spans="1:7" ht="35.700000000000003" customHeight="1">
      <c r="A51" s="1914" t="s">
        <v>3210</v>
      </c>
      <c r="B51" s="1915"/>
      <c r="C51" s="1915"/>
      <c r="D51" s="1915"/>
      <c r="E51" s="1915"/>
      <c r="F51" s="1916"/>
    </row>
    <row r="52" spans="1:7" ht="57.6">
      <c r="A52" s="632" t="s">
        <v>3167</v>
      </c>
      <c r="B52" s="633"/>
      <c r="C52" s="634"/>
      <c r="D52" s="635"/>
      <c r="E52" s="635"/>
      <c r="F52" s="635"/>
    </row>
    <row r="53" spans="1:7" ht="28.8">
      <c r="A53" s="636"/>
      <c r="B53" s="637" t="s">
        <v>3168</v>
      </c>
      <c r="C53" s="622" t="s">
        <v>755</v>
      </c>
      <c r="D53" s="622">
        <v>2</v>
      </c>
      <c r="E53" s="622">
        <v>1</v>
      </c>
      <c r="F53" s="624"/>
    </row>
    <row r="54" spans="1:7">
      <c r="A54" s="636"/>
      <c r="B54" s="638"/>
      <c r="C54" s="623" t="s">
        <v>679</v>
      </c>
      <c r="D54" s="622">
        <v>2</v>
      </c>
      <c r="E54" s="622">
        <v>2</v>
      </c>
      <c r="F54" s="624"/>
    </row>
    <row r="55" spans="1:7">
      <c r="A55" s="636"/>
      <c r="B55" s="638"/>
      <c r="C55" s="622" t="s">
        <v>1707</v>
      </c>
      <c r="D55" s="622">
        <v>2</v>
      </c>
      <c r="E55" s="622">
        <v>3</v>
      </c>
      <c r="F55" s="624"/>
    </row>
    <row r="56" spans="1:7">
      <c r="A56" s="636"/>
      <c r="B56" s="638"/>
      <c r="C56" s="623" t="s">
        <v>3145</v>
      </c>
      <c r="D56" s="622">
        <v>2</v>
      </c>
      <c r="E56" s="622">
        <v>4</v>
      </c>
      <c r="F56" s="624"/>
    </row>
    <row r="57" spans="1:7">
      <c r="A57" s="636"/>
      <c r="B57" s="638"/>
      <c r="C57" s="623" t="s">
        <v>643</v>
      </c>
      <c r="D57" s="622">
        <v>2</v>
      </c>
      <c r="E57" s="622">
        <v>5</v>
      </c>
      <c r="F57" s="624"/>
    </row>
    <row r="58" spans="1:7">
      <c r="A58" s="636"/>
      <c r="B58" s="638"/>
      <c r="C58" s="622" t="s">
        <v>3148</v>
      </c>
      <c r="D58" s="622">
        <v>2</v>
      </c>
      <c r="E58" s="622">
        <v>6</v>
      </c>
      <c r="F58" s="624"/>
    </row>
    <row r="59" spans="1:7">
      <c r="A59" s="636"/>
      <c r="B59" s="638"/>
      <c r="C59" s="623" t="s">
        <v>3149</v>
      </c>
      <c r="D59" s="622">
        <v>2</v>
      </c>
      <c r="E59" s="622">
        <v>7</v>
      </c>
      <c r="F59" s="624"/>
    </row>
    <row r="60" spans="1:7">
      <c r="A60" s="636"/>
      <c r="B60" s="638"/>
      <c r="C60" s="623" t="s">
        <v>3150</v>
      </c>
      <c r="D60" s="622">
        <v>2</v>
      </c>
      <c r="E60" s="622">
        <v>8</v>
      </c>
      <c r="F60" s="624"/>
    </row>
    <row r="61" spans="1:7">
      <c r="A61" s="636"/>
      <c r="B61" s="638"/>
      <c r="C61" s="622" t="s">
        <v>3151</v>
      </c>
      <c r="D61" s="622">
        <v>2</v>
      </c>
      <c r="E61" s="622">
        <v>9</v>
      </c>
      <c r="F61" s="624"/>
    </row>
    <row r="62" spans="1:7">
      <c r="A62" s="636"/>
      <c r="B62" s="638"/>
      <c r="C62" s="623" t="s">
        <v>3152</v>
      </c>
      <c r="D62" s="622">
        <v>2</v>
      </c>
      <c r="E62" s="622">
        <v>10</v>
      </c>
      <c r="F62" s="624"/>
    </row>
    <row r="63" spans="1:7">
      <c r="A63" s="636"/>
      <c r="B63" s="638"/>
      <c r="C63" s="623" t="s">
        <v>3194</v>
      </c>
      <c r="D63" s="622">
        <v>2</v>
      </c>
      <c r="E63" s="622">
        <v>11</v>
      </c>
      <c r="F63" s="624"/>
    </row>
    <row r="64" spans="1:7">
      <c r="A64" s="636"/>
      <c r="B64" s="638"/>
      <c r="C64" s="622" t="s">
        <v>3153</v>
      </c>
      <c r="D64" s="622">
        <v>2</v>
      </c>
      <c r="E64" s="622">
        <v>12</v>
      </c>
      <c r="F64" s="624"/>
    </row>
    <row r="65" spans="1:6">
      <c r="A65" s="636"/>
      <c r="B65" s="638"/>
      <c r="C65" s="623" t="s">
        <v>3154</v>
      </c>
      <c r="D65" s="622">
        <v>2</v>
      </c>
      <c r="E65" s="622">
        <v>13</v>
      </c>
      <c r="F65" s="624"/>
    </row>
    <row r="66" spans="1:6">
      <c r="A66" s="636"/>
      <c r="B66" s="638"/>
      <c r="C66" s="623" t="s">
        <v>1241</v>
      </c>
      <c r="D66" s="622">
        <v>2</v>
      </c>
      <c r="E66" s="622">
        <v>14</v>
      </c>
      <c r="F66" s="624"/>
    </row>
    <row r="67" spans="1:6">
      <c r="A67" s="636"/>
      <c r="B67" s="638"/>
      <c r="C67" s="622" t="s">
        <v>3156</v>
      </c>
      <c r="D67" s="622">
        <v>2</v>
      </c>
      <c r="E67" s="622">
        <v>15</v>
      </c>
      <c r="F67" s="624"/>
    </row>
    <row r="68" spans="1:6">
      <c r="A68" s="636"/>
      <c r="B68" s="638"/>
      <c r="C68" s="623" t="s">
        <v>3157</v>
      </c>
      <c r="D68" s="622">
        <v>2</v>
      </c>
      <c r="E68" s="622">
        <v>16</v>
      </c>
      <c r="F68" s="624"/>
    </row>
    <row r="69" spans="1:6">
      <c r="A69" s="636"/>
      <c r="B69" s="638"/>
      <c r="C69" s="623" t="s">
        <v>3195</v>
      </c>
      <c r="D69" s="622">
        <v>2</v>
      </c>
      <c r="E69" s="622">
        <v>17</v>
      </c>
      <c r="F69" s="624"/>
    </row>
    <row r="70" spans="1:6">
      <c r="A70" s="636"/>
      <c r="B70" s="638"/>
      <c r="C70" s="622" t="s">
        <v>3158</v>
      </c>
      <c r="D70" s="622">
        <v>2</v>
      </c>
      <c r="E70" s="622">
        <v>18</v>
      </c>
      <c r="F70" s="624"/>
    </row>
    <row r="71" spans="1:6">
      <c r="A71" s="636"/>
      <c r="B71" s="638"/>
      <c r="C71" s="623" t="s">
        <v>3196</v>
      </c>
      <c r="D71" s="622">
        <v>2</v>
      </c>
      <c r="E71" s="622">
        <v>19</v>
      </c>
      <c r="F71" s="624"/>
    </row>
    <row r="72" spans="1:6">
      <c r="A72" s="636"/>
      <c r="B72" s="638"/>
      <c r="C72" s="623" t="s">
        <v>3160</v>
      </c>
      <c r="D72" s="622">
        <v>2</v>
      </c>
      <c r="E72" s="622">
        <v>20</v>
      </c>
      <c r="F72" s="624"/>
    </row>
    <row r="73" spans="1:6">
      <c r="A73" s="636"/>
      <c r="B73" s="638"/>
      <c r="C73" s="622" t="s">
        <v>3161</v>
      </c>
      <c r="D73" s="622">
        <v>2</v>
      </c>
      <c r="E73" s="622">
        <v>21</v>
      </c>
      <c r="F73" s="624"/>
    </row>
    <row r="74" spans="1:6">
      <c r="A74" s="636"/>
      <c r="B74" s="638"/>
      <c r="C74" s="623" t="s">
        <v>3162</v>
      </c>
      <c r="D74" s="622">
        <v>2</v>
      </c>
      <c r="E74" s="622">
        <v>22</v>
      </c>
      <c r="F74" s="624"/>
    </row>
    <row r="75" spans="1:6">
      <c r="A75" s="636"/>
      <c r="B75" s="638"/>
      <c r="C75" s="623" t="s">
        <v>3198</v>
      </c>
      <c r="D75" s="622">
        <v>2</v>
      </c>
      <c r="E75" s="622">
        <v>23</v>
      </c>
      <c r="F75" s="624"/>
    </row>
    <row r="76" spans="1:6">
      <c r="A76" s="636"/>
      <c r="B76" s="638"/>
      <c r="C76" s="622" t="s">
        <v>3200</v>
      </c>
      <c r="D76" s="622">
        <v>2</v>
      </c>
      <c r="E76" s="622">
        <v>24</v>
      </c>
      <c r="F76" s="624"/>
    </row>
    <row r="77" spans="1:6">
      <c r="A77" s="636"/>
      <c r="B77" s="638"/>
      <c r="C77" s="623" t="s">
        <v>841</v>
      </c>
      <c r="D77" s="622">
        <v>2</v>
      </c>
      <c r="E77" s="622">
        <v>25</v>
      </c>
      <c r="F77" s="624"/>
    </row>
    <row r="78" spans="1:6">
      <c r="A78" s="636"/>
      <c r="B78" s="638"/>
      <c r="C78" s="627" t="s">
        <v>3201</v>
      </c>
      <c r="D78" s="622">
        <v>2</v>
      </c>
      <c r="E78" s="622">
        <v>26</v>
      </c>
      <c r="F78" s="624"/>
    </row>
    <row r="79" spans="1:6">
      <c r="A79" s="636"/>
      <c r="B79" s="638"/>
      <c r="C79" s="639" t="s">
        <v>3202</v>
      </c>
      <c r="D79" s="622">
        <v>2</v>
      </c>
      <c r="E79" s="622">
        <v>27</v>
      </c>
      <c r="F79" s="624"/>
    </row>
    <row r="80" spans="1:6">
      <c r="A80" s="636"/>
      <c r="B80" s="638"/>
      <c r="C80" s="627" t="s">
        <v>656</v>
      </c>
      <c r="D80" s="622">
        <v>2</v>
      </c>
      <c r="E80" s="622">
        <v>28</v>
      </c>
      <c r="F80" s="624"/>
    </row>
    <row r="81" spans="1:6">
      <c r="A81" s="636"/>
      <c r="B81" s="638"/>
      <c r="C81" s="627" t="s">
        <v>3164</v>
      </c>
      <c r="D81" s="622">
        <v>2</v>
      </c>
      <c r="E81" s="622">
        <v>29</v>
      </c>
      <c r="F81" s="624"/>
    </row>
    <row r="82" spans="1:6">
      <c r="A82" s="636"/>
      <c r="B82" s="638"/>
      <c r="C82" s="639" t="s">
        <v>3203</v>
      </c>
      <c r="D82" s="622">
        <v>2</v>
      </c>
      <c r="E82" s="622">
        <v>30</v>
      </c>
      <c r="F82" s="624"/>
    </row>
    <row r="83" spans="1:6">
      <c r="A83" s="636"/>
      <c r="B83" s="638"/>
      <c r="C83" s="627" t="s">
        <v>3204</v>
      </c>
      <c r="D83" s="622">
        <v>2</v>
      </c>
      <c r="E83" s="622">
        <v>31</v>
      </c>
      <c r="F83" s="624"/>
    </row>
    <row r="84" spans="1:6">
      <c r="A84" s="636"/>
      <c r="B84" s="638"/>
      <c r="C84" s="627" t="s">
        <v>3205</v>
      </c>
      <c r="D84" s="622">
        <v>2</v>
      </c>
      <c r="E84" s="622">
        <v>32</v>
      </c>
      <c r="F84" s="624"/>
    </row>
    <row r="85" spans="1:6">
      <c r="A85" s="636"/>
      <c r="B85" s="638"/>
      <c r="C85" s="622" t="s">
        <v>3206</v>
      </c>
      <c r="D85" s="622">
        <v>2</v>
      </c>
      <c r="E85" s="622">
        <v>33</v>
      </c>
      <c r="F85" s="624"/>
    </row>
    <row r="86" spans="1:6">
      <c r="A86" s="636"/>
      <c r="B86" s="638"/>
      <c r="C86" s="623" t="s">
        <v>3207</v>
      </c>
      <c r="D86" s="622">
        <v>2</v>
      </c>
      <c r="E86" s="622">
        <v>34</v>
      </c>
      <c r="F86" s="624"/>
    </row>
    <row r="87" spans="1:6">
      <c r="A87" s="636"/>
      <c r="B87" s="638"/>
      <c r="C87" s="623" t="s">
        <v>3208</v>
      </c>
      <c r="D87" s="622">
        <v>2</v>
      </c>
      <c r="E87" s="622">
        <v>35</v>
      </c>
      <c r="F87" s="624"/>
    </row>
    <row r="88" spans="1:6">
      <c r="A88" s="636"/>
      <c r="B88" s="639"/>
      <c r="C88" s="622" t="s">
        <v>3209</v>
      </c>
      <c r="D88" s="622">
        <v>2</v>
      </c>
      <c r="E88" s="622">
        <v>36</v>
      </c>
      <c r="F88" s="624"/>
    </row>
    <row r="89" spans="1:6">
      <c r="A89" s="636"/>
      <c r="B89" s="639"/>
      <c r="C89" s="623" t="s">
        <v>3165</v>
      </c>
      <c r="D89" s="628">
        <v>2</v>
      </c>
      <c r="E89" s="622">
        <v>37</v>
      </c>
      <c r="F89" s="624"/>
    </row>
    <row r="90" spans="1:6" ht="28.8">
      <c r="A90" s="640"/>
      <c r="B90" s="641" t="s">
        <v>3169</v>
      </c>
      <c r="C90" s="642"/>
      <c r="D90" s="643">
        <v>3</v>
      </c>
      <c r="E90" s="644"/>
      <c r="F90" s="645" t="s">
        <v>3170</v>
      </c>
    </row>
    <row r="91" spans="1:6">
      <c r="A91" s="623"/>
      <c r="B91" s="640" t="s">
        <v>3211</v>
      </c>
      <c r="C91" s="639" t="s">
        <v>3212</v>
      </c>
      <c r="D91" s="624">
        <v>4</v>
      </c>
      <c r="E91" s="624">
        <v>0</v>
      </c>
      <c r="F91" s="624"/>
    </row>
    <row r="92" spans="1:6">
      <c r="A92" s="623"/>
      <c r="B92" s="623"/>
      <c r="C92" s="622"/>
      <c r="D92" s="622">
        <v>4</v>
      </c>
      <c r="E92" s="624">
        <v>1</v>
      </c>
      <c r="F92" s="624"/>
    </row>
    <row r="93" spans="1:6">
      <c r="A93" s="623"/>
      <c r="B93" s="623"/>
      <c r="C93" s="622"/>
      <c r="D93" s="622">
        <v>4</v>
      </c>
      <c r="E93" s="624">
        <v>2</v>
      </c>
      <c r="F93" s="624"/>
    </row>
    <row r="94" spans="1:6">
      <c r="A94" s="623"/>
      <c r="B94" s="623"/>
      <c r="C94" s="622"/>
      <c r="D94" s="622">
        <v>4</v>
      </c>
      <c r="E94" s="624">
        <v>3</v>
      </c>
      <c r="F94" s="624"/>
    </row>
    <row r="95" spans="1:6">
      <c r="A95" s="623"/>
      <c r="B95" s="623"/>
      <c r="C95" s="622"/>
      <c r="D95" s="622">
        <v>4</v>
      </c>
      <c r="E95" s="624">
        <v>4</v>
      </c>
      <c r="F95" s="624"/>
    </row>
    <row r="96" spans="1:6">
      <c r="A96" s="623"/>
      <c r="B96" s="623"/>
      <c r="C96" s="622"/>
      <c r="D96" s="622">
        <v>4</v>
      </c>
      <c r="E96" s="624">
        <v>5</v>
      </c>
      <c r="F96" s="624"/>
    </row>
    <row r="97" spans="1:6">
      <c r="A97" s="623"/>
      <c r="B97" s="623"/>
      <c r="C97" s="622"/>
      <c r="D97" s="622">
        <v>4</v>
      </c>
      <c r="E97" s="624">
        <v>6</v>
      </c>
      <c r="F97" s="624"/>
    </row>
    <row r="98" spans="1:6">
      <c r="A98" s="623"/>
      <c r="B98" s="623"/>
      <c r="C98" s="622"/>
      <c r="D98" s="622">
        <v>4</v>
      </c>
      <c r="E98" s="624">
        <v>7</v>
      </c>
      <c r="F98" s="624"/>
    </row>
    <row r="99" spans="1:6">
      <c r="A99" s="623"/>
      <c r="B99" s="623"/>
      <c r="C99" s="622"/>
      <c r="D99" s="622">
        <v>4</v>
      </c>
      <c r="E99" s="624">
        <v>8</v>
      </c>
      <c r="F99" s="624"/>
    </row>
    <row r="100" spans="1:6">
      <c r="A100" s="623"/>
      <c r="B100" s="623"/>
      <c r="C100" s="622"/>
      <c r="D100" s="622">
        <v>4</v>
      </c>
      <c r="E100" s="624">
        <v>9</v>
      </c>
      <c r="F100" s="624"/>
    </row>
    <row r="101" spans="1:6">
      <c r="A101" s="623"/>
      <c r="B101" s="623"/>
      <c r="C101" s="628" t="s">
        <v>3213</v>
      </c>
      <c r="D101" s="628">
        <v>4</v>
      </c>
      <c r="E101" s="624">
        <v>10</v>
      </c>
      <c r="F101" s="624"/>
    </row>
    <row r="102" spans="1:6" ht="28.8">
      <c r="A102" s="623"/>
      <c r="B102" s="632" t="s">
        <v>3214</v>
      </c>
      <c r="C102" s="639" t="s">
        <v>3175</v>
      </c>
      <c r="D102" s="635">
        <v>5</v>
      </c>
      <c r="E102" s="635">
        <v>0</v>
      </c>
      <c r="F102" s="635"/>
    </row>
    <row r="103" spans="1:6">
      <c r="A103" s="623"/>
      <c r="B103" s="623"/>
      <c r="C103" s="622"/>
      <c r="D103" s="622">
        <v>5</v>
      </c>
      <c r="E103" s="624">
        <v>1</v>
      </c>
      <c r="F103" s="624"/>
    </row>
    <row r="104" spans="1:6">
      <c r="A104" s="623"/>
      <c r="B104" s="623"/>
      <c r="C104" s="622"/>
      <c r="D104" s="622">
        <v>5</v>
      </c>
      <c r="E104" s="624">
        <v>2</v>
      </c>
      <c r="F104" s="624"/>
    </row>
    <row r="105" spans="1:6">
      <c r="A105" s="623"/>
      <c r="B105" s="623"/>
      <c r="C105" s="622"/>
      <c r="D105" s="622">
        <v>5</v>
      </c>
      <c r="E105" s="624">
        <v>3</v>
      </c>
      <c r="F105" s="624"/>
    </row>
    <row r="106" spans="1:6">
      <c r="A106" s="623"/>
      <c r="B106" s="623"/>
      <c r="C106" s="622"/>
      <c r="D106" s="622">
        <v>5</v>
      </c>
      <c r="E106" s="624">
        <v>4</v>
      </c>
      <c r="F106" s="624"/>
    </row>
    <row r="107" spans="1:6">
      <c r="A107" s="623"/>
      <c r="B107" s="623"/>
      <c r="C107" s="622"/>
      <c r="D107" s="622">
        <v>5</v>
      </c>
      <c r="E107" s="624">
        <v>5</v>
      </c>
      <c r="F107" s="624"/>
    </row>
    <row r="108" spans="1:6">
      <c r="A108" s="623"/>
      <c r="B108" s="623"/>
      <c r="C108" s="622"/>
      <c r="D108" s="622">
        <v>5</v>
      </c>
      <c r="E108" s="624">
        <v>6</v>
      </c>
      <c r="F108" s="624"/>
    </row>
    <row r="109" spans="1:6">
      <c r="A109" s="623"/>
      <c r="B109" s="623"/>
      <c r="C109" s="622"/>
      <c r="D109" s="622">
        <v>5</v>
      </c>
      <c r="E109" s="624">
        <v>7</v>
      </c>
      <c r="F109" s="624"/>
    </row>
    <row r="110" spans="1:6">
      <c r="A110" s="623"/>
      <c r="B110" s="623"/>
      <c r="C110" s="622"/>
      <c r="D110" s="622">
        <v>5</v>
      </c>
      <c r="E110" s="624">
        <v>8</v>
      </c>
      <c r="F110" s="624"/>
    </row>
    <row r="111" spans="1:6">
      <c r="A111" s="623"/>
      <c r="B111" s="623"/>
      <c r="C111" s="622"/>
      <c r="D111" s="622">
        <v>5</v>
      </c>
      <c r="E111" s="624">
        <v>9</v>
      </c>
      <c r="F111" s="624"/>
    </row>
    <row r="112" spans="1:6">
      <c r="A112" s="623"/>
      <c r="B112" s="629"/>
      <c r="C112" s="628" t="s">
        <v>3176</v>
      </c>
      <c r="D112" s="628">
        <v>5</v>
      </c>
      <c r="E112" s="630">
        <v>10</v>
      </c>
      <c r="F112" s="630"/>
    </row>
    <row r="113" spans="1:6">
      <c r="A113" s="623"/>
      <c r="B113" s="640" t="s">
        <v>3215</v>
      </c>
      <c r="C113" s="618" t="s">
        <v>3216</v>
      </c>
      <c r="D113" s="624">
        <v>6</v>
      </c>
      <c r="E113" s="624">
        <v>0</v>
      </c>
      <c r="F113" s="624"/>
    </row>
    <row r="114" spans="1:6">
      <c r="A114" s="623"/>
      <c r="B114" s="623"/>
      <c r="C114" s="622"/>
      <c r="D114" s="622">
        <v>6</v>
      </c>
      <c r="E114" s="624">
        <v>1</v>
      </c>
      <c r="F114" s="624"/>
    </row>
    <row r="115" spans="1:6">
      <c r="A115" s="623"/>
      <c r="B115" s="623"/>
      <c r="C115" s="622"/>
      <c r="D115" s="622">
        <v>6</v>
      </c>
      <c r="E115" s="624">
        <v>2</v>
      </c>
      <c r="F115" s="624"/>
    </row>
    <row r="116" spans="1:6">
      <c r="A116" s="623"/>
      <c r="B116" s="623"/>
      <c r="C116" s="622"/>
      <c r="D116" s="622">
        <v>6</v>
      </c>
      <c r="E116" s="624">
        <v>3</v>
      </c>
      <c r="F116" s="624"/>
    </row>
    <row r="117" spans="1:6">
      <c r="A117" s="623"/>
      <c r="B117" s="623"/>
      <c r="C117" s="622"/>
      <c r="D117" s="622">
        <v>6</v>
      </c>
      <c r="E117" s="624">
        <v>4</v>
      </c>
      <c r="F117" s="624"/>
    </row>
    <row r="118" spans="1:6">
      <c r="A118" s="623"/>
      <c r="B118" s="623"/>
      <c r="C118" s="622"/>
      <c r="D118" s="622">
        <v>6</v>
      </c>
      <c r="E118" s="624">
        <v>5</v>
      </c>
      <c r="F118" s="624"/>
    </row>
    <row r="119" spans="1:6">
      <c r="A119" s="623"/>
      <c r="B119" s="623"/>
      <c r="C119" s="622"/>
      <c r="D119" s="622">
        <v>6</v>
      </c>
      <c r="E119" s="624">
        <v>6</v>
      </c>
      <c r="F119" s="624"/>
    </row>
    <row r="120" spans="1:6">
      <c r="A120" s="623"/>
      <c r="B120" s="623"/>
      <c r="C120" s="622"/>
      <c r="D120" s="622">
        <v>6</v>
      </c>
      <c r="E120" s="624">
        <v>7</v>
      </c>
      <c r="F120" s="624"/>
    </row>
    <row r="121" spans="1:6">
      <c r="A121" s="623"/>
      <c r="B121" s="623"/>
      <c r="C121" s="622"/>
      <c r="D121" s="622">
        <v>6</v>
      </c>
      <c r="E121" s="624">
        <v>8</v>
      </c>
      <c r="F121" s="624"/>
    </row>
    <row r="122" spans="1:6">
      <c r="A122" s="623"/>
      <c r="B122" s="623"/>
      <c r="C122" s="622"/>
      <c r="D122" s="622">
        <v>6</v>
      </c>
      <c r="E122" s="624">
        <v>9</v>
      </c>
      <c r="F122" s="624"/>
    </row>
    <row r="123" spans="1:6">
      <c r="A123" s="628"/>
      <c r="B123" s="623"/>
      <c r="C123" s="628" t="s">
        <v>3217</v>
      </c>
      <c r="D123" s="628">
        <v>6</v>
      </c>
      <c r="E123" s="624">
        <v>10</v>
      </c>
      <c r="F123" s="624"/>
    </row>
    <row r="124" spans="1:6" ht="57.6">
      <c r="A124" s="632" t="s">
        <v>3180</v>
      </c>
      <c r="B124" s="633"/>
      <c r="C124" s="634"/>
      <c r="D124" s="635"/>
      <c r="E124" s="635"/>
      <c r="F124" s="635"/>
    </row>
    <row r="125" spans="1:6" ht="28.8">
      <c r="A125" s="622"/>
      <c r="B125" s="646" t="s">
        <v>3181</v>
      </c>
      <c r="C125" s="622" t="s">
        <v>755</v>
      </c>
      <c r="D125" s="622">
        <v>7</v>
      </c>
      <c r="E125" s="622">
        <v>1</v>
      </c>
      <c r="F125" s="624"/>
    </row>
    <row r="126" spans="1:6">
      <c r="A126" s="622"/>
      <c r="B126" s="638"/>
      <c r="C126" s="623" t="s">
        <v>679</v>
      </c>
      <c r="D126" s="622">
        <v>7</v>
      </c>
      <c r="E126" s="622">
        <v>2</v>
      </c>
      <c r="F126" s="624"/>
    </row>
    <row r="127" spans="1:6">
      <c r="A127" s="622"/>
      <c r="B127" s="638"/>
      <c r="C127" s="622" t="s">
        <v>1707</v>
      </c>
      <c r="D127" s="622">
        <v>7</v>
      </c>
      <c r="E127" s="622">
        <v>3</v>
      </c>
      <c r="F127" s="624"/>
    </row>
    <row r="128" spans="1:6">
      <c r="A128" s="622"/>
      <c r="B128" s="638"/>
      <c r="C128" s="623" t="s">
        <v>3145</v>
      </c>
      <c r="D128" s="622">
        <v>7</v>
      </c>
      <c r="E128" s="622">
        <v>4</v>
      </c>
      <c r="F128" s="624"/>
    </row>
    <row r="129" spans="1:6">
      <c r="A129" s="622"/>
      <c r="B129" s="638"/>
      <c r="C129" s="623" t="s">
        <v>643</v>
      </c>
      <c r="D129" s="622">
        <v>7</v>
      </c>
      <c r="E129" s="622">
        <v>5</v>
      </c>
      <c r="F129" s="624"/>
    </row>
    <row r="130" spans="1:6">
      <c r="A130" s="622"/>
      <c r="B130" s="638"/>
      <c r="C130" s="622" t="s">
        <v>3148</v>
      </c>
      <c r="D130" s="622">
        <v>7</v>
      </c>
      <c r="E130" s="622">
        <v>6</v>
      </c>
      <c r="F130" s="624"/>
    </row>
    <row r="131" spans="1:6">
      <c r="A131" s="622"/>
      <c r="B131" s="638"/>
      <c r="C131" s="623" t="s">
        <v>3149</v>
      </c>
      <c r="D131" s="622">
        <v>7</v>
      </c>
      <c r="E131" s="622">
        <v>7</v>
      </c>
      <c r="F131" s="624"/>
    </row>
    <row r="132" spans="1:6">
      <c r="A132" s="622"/>
      <c r="B132" s="638"/>
      <c r="C132" s="623" t="s">
        <v>3150</v>
      </c>
      <c r="D132" s="622">
        <v>7</v>
      </c>
      <c r="E132" s="622">
        <v>8</v>
      </c>
      <c r="F132" s="624"/>
    </row>
    <row r="133" spans="1:6">
      <c r="A133" s="622"/>
      <c r="B133" s="638"/>
      <c r="C133" s="622" t="s">
        <v>3151</v>
      </c>
      <c r="D133" s="622">
        <v>7</v>
      </c>
      <c r="E133" s="622">
        <v>9</v>
      </c>
      <c r="F133" s="624"/>
    </row>
    <row r="134" spans="1:6">
      <c r="A134" s="622"/>
      <c r="B134" s="638"/>
      <c r="C134" s="623" t="s">
        <v>3152</v>
      </c>
      <c r="D134" s="622">
        <v>7</v>
      </c>
      <c r="E134" s="622">
        <v>10</v>
      </c>
      <c r="F134" s="624"/>
    </row>
    <row r="135" spans="1:6">
      <c r="A135" s="622"/>
      <c r="B135" s="638"/>
      <c r="C135" s="623" t="s">
        <v>3194</v>
      </c>
      <c r="D135" s="622">
        <v>7</v>
      </c>
      <c r="E135" s="622">
        <v>11</v>
      </c>
      <c r="F135" s="624"/>
    </row>
    <row r="136" spans="1:6">
      <c r="A136" s="622"/>
      <c r="B136" s="638"/>
      <c r="C136" s="622" t="s">
        <v>3153</v>
      </c>
      <c r="D136" s="622">
        <v>7</v>
      </c>
      <c r="E136" s="622">
        <v>12</v>
      </c>
      <c r="F136" s="624"/>
    </row>
    <row r="137" spans="1:6">
      <c r="A137" s="622"/>
      <c r="B137" s="638"/>
      <c r="C137" s="623" t="s">
        <v>3154</v>
      </c>
      <c r="D137" s="622">
        <v>7</v>
      </c>
      <c r="E137" s="622">
        <v>13</v>
      </c>
      <c r="F137" s="624"/>
    </row>
    <row r="138" spans="1:6">
      <c r="A138" s="622"/>
      <c r="B138" s="638"/>
      <c r="C138" s="623" t="s">
        <v>1241</v>
      </c>
      <c r="D138" s="622">
        <v>7</v>
      </c>
      <c r="E138" s="622">
        <v>14</v>
      </c>
      <c r="F138" s="624"/>
    </row>
    <row r="139" spans="1:6">
      <c r="A139" s="622"/>
      <c r="B139" s="638"/>
      <c r="C139" s="622" t="s">
        <v>3156</v>
      </c>
      <c r="D139" s="622">
        <v>7</v>
      </c>
      <c r="E139" s="622">
        <v>15</v>
      </c>
      <c r="F139" s="624"/>
    </row>
    <row r="140" spans="1:6">
      <c r="A140" s="622"/>
      <c r="B140" s="638"/>
      <c r="C140" s="623" t="s">
        <v>3157</v>
      </c>
      <c r="D140" s="622">
        <v>7</v>
      </c>
      <c r="E140" s="622">
        <v>16</v>
      </c>
      <c r="F140" s="624"/>
    </row>
    <row r="141" spans="1:6">
      <c r="A141" s="622"/>
      <c r="B141" s="638"/>
      <c r="C141" s="623" t="s">
        <v>3195</v>
      </c>
      <c r="D141" s="622">
        <v>7</v>
      </c>
      <c r="E141" s="622">
        <v>17</v>
      </c>
      <c r="F141" s="624"/>
    </row>
    <row r="142" spans="1:6">
      <c r="A142" s="622"/>
      <c r="B142" s="638"/>
      <c r="C142" s="622" t="s">
        <v>3158</v>
      </c>
      <c r="D142" s="622">
        <v>7</v>
      </c>
      <c r="E142" s="622">
        <v>18</v>
      </c>
      <c r="F142" s="624"/>
    </row>
    <row r="143" spans="1:6">
      <c r="A143" s="622"/>
      <c r="B143" s="638"/>
      <c r="C143" s="623" t="s">
        <v>3196</v>
      </c>
      <c r="D143" s="622">
        <v>7</v>
      </c>
      <c r="E143" s="622">
        <v>19</v>
      </c>
      <c r="F143" s="624"/>
    </row>
    <row r="144" spans="1:6">
      <c r="A144" s="622"/>
      <c r="B144" s="638"/>
      <c r="C144" s="623" t="s">
        <v>3160</v>
      </c>
      <c r="D144" s="622">
        <v>7</v>
      </c>
      <c r="E144" s="622">
        <v>20</v>
      </c>
      <c r="F144" s="624"/>
    </row>
    <row r="145" spans="1:6">
      <c r="A145" s="622"/>
      <c r="B145" s="638"/>
      <c r="C145" s="622" t="s">
        <v>3161</v>
      </c>
      <c r="D145" s="622">
        <v>7</v>
      </c>
      <c r="E145" s="622">
        <v>21</v>
      </c>
      <c r="F145" s="624"/>
    </row>
    <row r="146" spans="1:6">
      <c r="A146" s="622"/>
      <c r="B146" s="638"/>
      <c r="C146" s="623" t="s">
        <v>3162</v>
      </c>
      <c r="D146" s="622">
        <v>7</v>
      </c>
      <c r="E146" s="622">
        <v>22</v>
      </c>
      <c r="F146" s="624"/>
    </row>
    <row r="147" spans="1:6">
      <c r="A147" s="622"/>
      <c r="B147" s="638"/>
      <c r="C147" s="623" t="s">
        <v>3198</v>
      </c>
      <c r="D147" s="622">
        <v>7</v>
      </c>
      <c r="E147" s="622">
        <v>23</v>
      </c>
      <c r="F147" s="624"/>
    </row>
    <row r="148" spans="1:6">
      <c r="A148" s="622"/>
      <c r="B148" s="638"/>
      <c r="C148" s="622" t="s">
        <v>3200</v>
      </c>
      <c r="D148" s="622">
        <v>7</v>
      </c>
      <c r="E148" s="622">
        <v>24</v>
      </c>
      <c r="F148" s="624"/>
    </row>
    <row r="149" spans="1:6">
      <c r="A149" s="622"/>
      <c r="B149" s="638"/>
      <c r="C149" s="623" t="s">
        <v>841</v>
      </c>
      <c r="D149" s="622">
        <v>7</v>
      </c>
      <c r="E149" s="622">
        <v>25</v>
      </c>
      <c r="F149" s="624"/>
    </row>
    <row r="150" spans="1:6">
      <c r="A150" s="622"/>
      <c r="B150" s="638"/>
      <c r="C150" s="627" t="s">
        <v>3201</v>
      </c>
      <c r="D150" s="622">
        <v>7</v>
      </c>
      <c r="E150" s="622">
        <v>26</v>
      </c>
      <c r="F150" s="624"/>
    </row>
    <row r="151" spans="1:6">
      <c r="A151" s="622"/>
      <c r="B151" s="638"/>
      <c r="C151" s="639" t="s">
        <v>3202</v>
      </c>
      <c r="D151" s="622">
        <v>7</v>
      </c>
      <c r="E151" s="622">
        <v>27</v>
      </c>
      <c r="F151" s="624"/>
    </row>
    <row r="152" spans="1:6">
      <c r="A152" s="622"/>
      <c r="B152" s="638"/>
      <c r="C152" s="627" t="s">
        <v>656</v>
      </c>
      <c r="D152" s="622">
        <v>7</v>
      </c>
      <c r="E152" s="622">
        <v>28</v>
      </c>
      <c r="F152" s="624"/>
    </row>
    <row r="153" spans="1:6">
      <c r="A153" s="622"/>
      <c r="B153" s="638"/>
      <c r="C153" s="627" t="s">
        <v>3164</v>
      </c>
      <c r="D153" s="622">
        <v>7</v>
      </c>
      <c r="E153" s="622">
        <v>29</v>
      </c>
      <c r="F153" s="624"/>
    </row>
    <row r="154" spans="1:6">
      <c r="A154" s="622"/>
      <c r="B154" s="638"/>
      <c r="C154" s="639" t="s">
        <v>3203</v>
      </c>
      <c r="D154" s="622">
        <v>7</v>
      </c>
      <c r="E154" s="622">
        <v>30</v>
      </c>
      <c r="F154" s="624"/>
    </row>
    <row r="155" spans="1:6">
      <c r="A155" s="622"/>
      <c r="B155" s="638"/>
      <c r="C155" s="627" t="s">
        <v>3204</v>
      </c>
      <c r="D155" s="622">
        <v>7</v>
      </c>
      <c r="E155" s="622">
        <v>31</v>
      </c>
      <c r="F155" s="624"/>
    </row>
    <row r="156" spans="1:6">
      <c r="A156" s="622"/>
      <c r="B156" s="638"/>
      <c r="C156" s="627" t="s">
        <v>3205</v>
      </c>
      <c r="D156" s="622">
        <v>7</v>
      </c>
      <c r="E156" s="622">
        <v>32</v>
      </c>
      <c r="F156" s="624"/>
    </row>
    <row r="157" spans="1:6">
      <c r="A157" s="622"/>
      <c r="B157" s="638"/>
      <c r="C157" s="622" t="s">
        <v>3206</v>
      </c>
      <c r="D157" s="622">
        <v>7</v>
      </c>
      <c r="E157" s="622">
        <v>33</v>
      </c>
      <c r="F157" s="624"/>
    </row>
    <row r="158" spans="1:6">
      <c r="A158" s="622"/>
      <c r="B158" s="638"/>
      <c r="C158" s="623" t="s">
        <v>3207</v>
      </c>
      <c r="D158" s="622">
        <v>7</v>
      </c>
      <c r="E158" s="622">
        <v>34</v>
      </c>
      <c r="F158" s="624"/>
    </row>
    <row r="159" spans="1:6">
      <c r="A159" s="622"/>
      <c r="B159" s="638"/>
      <c r="C159" s="623" t="s">
        <v>3208</v>
      </c>
      <c r="D159" s="622">
        <v>7</v>
      </c>
      <c r="E159" s="622">
        <v>35</v>
      </c>
      <c r="F159" s="624"/>
    </row>
    <row r="160" spans="1:6">
      <c r="A160" s="622"/>
      <c r="B160" s="638"/>
      <c r="C160" s="622" t="s">
        <v>3209</v>
      </c>
      <c r="D160" s="622">
        <v>7</v>
      </c>
      <c r="E160" s="622">
        <v>36</v>
      </c>
      <c r="F160" s="624"/>
    </row>
    <row r="161" spans="1:6">
      <c r="A161" s="622"/>
      <c r="B161" s="639"/>
      <c r="C161" s="623" t="s">
        <v>3165</v>
      </c>
      <c r="D161" s="628">
        <v>7</v>
      </c>
      <c r="E161" s="622">
        <v>37</v>
      </c>
      <c r="F161" s="624"/>
    </row>
    <row r="162" spans="1:6" ht="28.8">
      <c r="A162" s="623"/>
      <c r="B162" s="641" t="s">
        <v>3169</v>
      </c>
      <c r="C162" s="642"/>
      <c r="D162" s="643">
        <v>8</v>
      </c>
      <c r="E162" s="644"/>
      <c r="F162" s="645" t="s">
        <v>3170</v>
      </c>
    </row>
    <row r="163" spans="1:6">
      <c r="A163" s="623"/>
      <c r="B163" s="640" t="s">
        <v>3211</v>
      </c>
      <c r="C163" s="639" t="s">
        <v>3212</v>
      </c>
      <c r="D163" s="624">
        <v>9</v>
      </c>
      <c r="E163" s="624">
        <v>0</v>
      </c>
      <c r="F163" s="624"/>
    </row>
    <row r="164" spans="1:6">
      <c r="A164" s="623"/>
      <c r="B164" s="623"/>
      <c r="C164" s="622"/>
      <c r="D164" s="622">
        <v>9</v>
      </c>
      <c r="E164" s="624">
        <v>1</v>
      </c>
      <c r="F164" s="624"/>
    </row>
    <row r="165" spans="1:6">
      <c r="A165" s="623"/>
      <c r="B165" s="623"/>
      <c r="C165" s="622"/>
      <c r="D165" s="622">
        <v>9</v>
      </c>
      <c r="E165" s="624">
        <v>2</v>
      </c>
      <c r="F165" s="624"/>
    </row>
    <row r="166" spans="1:6">
      <c r="A166" s="623"/>
      <c r="B166" s="623"/>
      <c r="C166" s="622"/>
      <c r="D166" s="622">
        <v>9</v>
      </c>
      <c r="E166" s="624">
        <v>3</v>
      </c>
      <c r="F166" s="624"/>
    </row>
    <row r="167" spans="1:6">
      <c r="A167" s="623"/>
      <c r="B167" s="623"/>
      <c r="C167" s="622"/>
      <c r="D167" s="622">
        <v>9</v>
      </c>
      <c r="E167" s="624">
        <v>4</v>
      </c>
      <c r="F167" s="624"/>
    </row>
    <row r="168" spans="1:6">
      <c r="A168" s="623"/>
      <c r="B168" s="623"/>
      <c r="C168" s="622"/>
      <c r="D168" s="622">
        <v>9</v>
      </c>
      <c r="E168" s="624">
        <v>5</v>
      </c>
      <c r="F168" s="624"/>
    </row>
    <row r="169" spans="1:6">
      <c r="A169" s="623"/>
      <c r="B169" s="623"/>
      <c r="C169" s="622"/>
      <c r="D169" s="622">
        <v>9</v>
      </c>
      <c r="E169" s="624">
        <v>6</v>
      </c>
      <c r="F169" s="624"/>
    </row>
    <row r="170" spans="1:6">
      <c r="A170" s="623"/>
      <c r="B170" s="623"/>
      <c r="C170" s="622"/>
      <c r="D170" s="622">
        <v>9</v>
      </c>
      <c r="E170" s="624">
        <v>7</v>
      </c>
      <c r="F170" s="624"/>
    </row>
    <row r="171" spans="1:6">
      <c r="A171" s="623"/>
      <c r="B171" s="623"/>
      <c r="C171" s="622"/>
      <c r="D171" s="622">
        <v>9</v>
      </c>
      <c r="E171" s="624">
        <v>8</v>
      </c>
      <c r="F171" s="624"/>
    </row>
    <row r="172" spans="1:6">
      <c r="A172" s="623"/>
      <c r="B172" s="623"/>
      <c r="C172" s="622"/>
      <c r="D172" s="622">
        <v>9</v>
      </c>
      <c r="E172" s="624">
        <v>9</v>
      </c>
      <c r="F172" s="624"/>
    </row>
    <row r="173" spans="1:6">
      <c r="A173" s="623"/>
      <c r="B173" s="623"/>
      <c r="C173" s="628" t="s">
        <v>3213</v>
      </c>
      <c r="D173" s="628">
        <v>9</v>
      </c>
      <c r="E173" s="624">
        <v>10</v>
      </c>
      <c r="F173" s="624"/>
    </row>
    <row r="174" spans="1:6" ht="28.8">
      <c r="A174" s="623"/>
      <c r="B174" s="632" t="s">
        <v>3214</v>
      </c>
      <c r="C174" s="639" t="s">
        <v>3175</v>
      </c>
      <c r="D174" s="635">
        <v>10</v>
      </c>
      <c r="E174" s="635">
        <v>0</v>
      </c>
      <c r="F174" s="635"/>
    </row>
    <row r="175" spans="1:6">
      <c r="A175" s="623"/>
      <c r="B175" s="623"/>
      <c r="C175" s="622"/>
      <c r="D175" s="622">
        <v>10</v>
      </c>
      <c r="E175" s="624">
        <v>1</v>
      </c>
      <c r="F175" s="624"/>
    </row>
    <row r="176" spans="1:6">
      <c r="A176" s="623"/>
      <c r="B176" s="623"/>
      <c r="C176" s="622"/>
      <c r="D176" s="622">
        <v>10</v>
      </c>
      <c r="E176" s="624">
        <v>2</v>
      </c>
      <c r="F176" s="624"/>
    </row>
    <row r="177" spans="1:6">
      <c r="A177" s="623"/>
      <c r="B177" s="623"/>
      <c r="C177" s="622"/>
      <c r="D177" s="622">
        <v>10</v>
      </c>
      <c r="E177" s="624">
        <v>3</v>
      </c>
      <c r="F177" s="624"/>
    </row>
    <row r="178" spans="1:6">
      <c r="A178" s="623"/>
      <c r="B178" s="623"/>
      <c r="C178" s="622"/>
      <c r="D178" s="622">
        <v>10</v>
      </c>
      <c r="E178" s="624">
        <v>4</v>
      </c>
      <c r="F178" s="624"/>
    </row>
    <row r="179" spans="1:6">
      <c r="A179" s="623"/>
      <c r="B179" s="623"/>
      <c r="C179" s="622"/>
      <c r="D179" s="622">
        <v>10</v>
      </c>
      <c r="E179" s="624">
        <v>5</v>
      </c>
      <c r="F179" s="624"/>
    </row>
    <row r="180" spans="1:6">
      <c r="A180" s="623"/>
      <c r="B180" s="623"/>
      <c r="C180" s="622"/>
      <c r="D180" s="622">
        <v>10</v>
      </c>
      <c r="E180" s="624">
        <v>6</v>
      </c>
      <c r="F180" s="624"/>
    </row>
    <row r="181" spans="1:6">
      <c r="A181" s="623"/>
      <c r="B181" s="623"/>
      <c r="C181" s="622"/>
      <c r="D181" s="622">
        <v>10</v>
      </c>
      <c r="E181" s="624">
        <v>7</v>
      </c>
      <c r="F181" s="624"/>
    </row>
    <row r="182" spans="1:6">
      <c r="A182" s="623"/>
      <c r="B182" s="623"/>
      <c r="C182" s="622"/>
      <c r="D182" s="622">
        <v>10</v>
      </c>
      <c r="E182" s="624">
        <v>8</v>
      </c>
      <c r="F182" s="624"/>
    </row>
    <row r="183" spans="1:6">
      <c r="A183" s="623"/>
      <c r="B183" s="623"/>
      <c r="C183" s="622"/>
      <c r="D183" s="622">
        <v>10</v>
      </c>
      <c r="E183" s="624">
        <v>9</v>
      </c>
      <c r="F183" s="624"/>
    </row>
    <row r="184" spans="1:6">
      <c r="A184" s="623"/>
      <c r="B184" s="629"/>
      <c r="C184" s="628" t="s">
        <v>3176</v>
      </c>
      <c r="D184" s="628">
        <v>10</v>
      </c>
      <c r="E184" s="630">
        <v>10</v>
      </c>
      <c r="F184" s="630"/>
    </row>
    <row r="185" spans="1:6">
      <c r="A185" s="623"/>
      <c r="B185" s="640" t="s">
        <v>3215</v>
      </c>
      <c r="C185" s="618" t="s">
        <v>3216</v>
      </c>
      <c r="D185" s="624">
        <v>11</v>
      </c>
      <c r="E185" s="624">
        <v>0</v>
      </c>
      <c r="F185" s="624"/>
    </row>
    <row r="186" spans="1:6">
      <c r="A186" s="623"/>
      <c r="B186" s="623"/>
      <c r="C186" s="622"/>
      <c r="D186" s="622">
        <v>11</v>
      </c>
      <c r="E186" s="624">
        <v>1</v>
      </c>
      <c r="F186" s="624"/>
    </row>
    <row r="187" spans="1:6">
      <c r="A187" s="623"/>
      <c r="B187" s="623"/>
      <c r="C187" s="622"/>
      <c r="D187" s="622">
        <v>11</v>
      </c>
      <c r="E187" s="624">
        <v>2</v>
      </c>
      <c r="F187" s="624"/>
    </row>
    <row r="188" spans="1:6">
      <c r="A188" s="623"/>
      <c r="B188" s="623"/>
      <c r="C188" s="622"/>
      <c r="D188" s="622">
        <v>11</v>
      </c>
      <c r="E188" s="624">
        <v>3</v>
      </c>
      <c r="F188" s="624"/>
    </row>
    <row r="189" spans="1:6">
      <c r="A189" s="623"/>
      <c r="B189" s="623"/>
      <c r="C189" s="622"/>
      <c r="D189" s="622">
        <v>11</v>
      </c>
      <c r="E189" s="624">
        <v>4</v>
      </c>
      <c r="F189" s="624"/>
    </row>
    <row r="190" spans="1:6">
      <c r="A190" s="623"/>
      <c r="B190" s="623"/>
      <c r="C190" s="622"/>
      <c r="D190" s="622">
        <v>11</v>
      </c>
      <c r="E190" s="624">
        <v>5</v>
      </c>
      <c r="F190" s="624"/>
    </row>
    <row r="191" spans="1:6">
      <c r="A191" s="623"/>
      <c r="B191" s="623"/>
      <c r="C191" s="622"/>
      <c r="D191" s="622">
        <v>11</v>
      </c>
      <c r="E191" s="624">
        <v>6</v>
      </c>
      <c r="F191" s="624"/>
    </row>
    <row r="192" spans="1:6">
      <c r="A192" s="623"/>
      <c r="B192" s="623"/>
      <c r="C192" s="622"/>
      <c r="D192" s="622">
        <v>11</v>
      </c>
      <c r="E192" s="624">
        <v>7</v>
      </c>
      <c r="F192" s="624"/>
    </row>
    <row r="193" spans="1:6">
      <c r="A193" s="623"/>
      <c r="B193" s="623"/>
      <c r="C193" s="622"/>
      <c r="D193" s="622">
        <v>11</v>
      </c>
      <c r="E193" s="624">
        <v>8</v>
      </c>
      <c r="F193" s="624"/>
    </row>
    <row r="194" spans="1:6">
      <c r="A194" s="623"/>
      <c r="B194" s="623"/>
      <c r="C194" s="622"/>
      <c r="D194" s="622">
        <v>11</v>
      </c>
      <c r="E194" s="624">
        <v>9</v>
      </c>
      <c r="F194" s="624"/>
    </row>
    <row r="195" spans="1:6">
      <c r="A195" s="628"/>
      <c r="B195" s="623"/>
      <c r="C195" s="628" t="s">
        <v>3217</v>
      </c>
      <c r="D195" s="628">
        <v>11</v>
      </c>
      <c r="E195" s="624">
        <v>10</v>
      </c>
      <c r="F195" s="624"/>
    </row>
    <row r="196" spans="1:6" ht="57.6">
      <c r="A196" s="632" t="s">
        <v>3218</v>
      </c>
      <c r="B196" s="633"/>
      <c r="C196" s="634"/>
      <c r="D196" s="635"/>
      <c r="E196" s="635"/>
      <c r="F196" s="635"/>
    </row>
    <row r="197" spans="1:6" ht="28.8">
      <c r="A197" s="622"/>
      <c r="B197" s="646" t="s">
        <v>3183</v>
      </c>
      <c r="C197" s="622" t="s">
        <v>755</v>
      </c>
      <c r="D197" s="622">
        <v>12</v>
      </c>
      <c r="E197" s="622">
        <v>1</v>
      </c>
      <c r="F197" s="624"/>
    </row>
    <row r="198" spans="1:6">
      <c r="A198" s="622"/>
      <c r="B198" s="638"/>
      <c r="C198" s="623" t="s">
        <v>679</v>
      </c>
      <c r="D198" s="622">
        <v>12</v>
      </c>
      <c r="E198" s="622">
        <v>2</v>
      </c>
      <c r="F198" s="624"/>
    </row>
    <row r="199" spans="1:6">
      <c r="A199" s="622"/>
      <c r="B199" s="638"/>
      <c r="C199" s="622" t="s">
        <v>1707</v>
      </c>
      <c r="D199" s="622">
        <v>12</v>
      </c>
      <c r="E199" s="622">
        <v>3</v>
      </c>
      <c r="F199" s="624"/>
    </row>
    <row r="200" spans="1:6">
      <c r="A200" s="622"/>
      <c r="B200" s="638"/>
      <c r="C200" s="623" t="s">
        <v>3145</v>
      </c>
      <c r="D200" s="622">
        <v>12</v>
      </c>
      <c r="E200" s="622">
        <v>4</v>
      </c>
      <c r="F200" s="624"/>
    </row>
    <row r="201" spans="1:6">
      <c r="A201" s="622"/>
      <c r="B201" s="638"/>
      <c r="C201" s="623" t="s">
        <v>643</v>
      </c>
      <c r="D201" s="622">
        <v>12</v>
      </c>
      <c r="E201" s="622">
        <v>5</v>
      </c>
      <c r="F201" s="624"/>
    </row>
    <row r="202" spans="1:6">
      <c r="A202" s="622"/>
      <c r="B202" s="638"/>
      <c r="C202" s="622" t="s">
        <v>3148</v>
      </c>
      <c r="D202" s="622">
        <v>12</v>
      </c>
      <c r="E202" s="622">
        <v>6</v>
      </c>
      <c r="F202" s="624"/>
    </row>
    <row r="203" spans="1:6">
      <c r="A203" s="622"/>
      <c r="B203" s="638"/>
      <c r="C203" s="623" t="s">
        <v>3149</v>
      </c>
      <c r="D203" s="622">
        <v>12</v>
      </c>
      <c r="E203" s="622">
        <v>7</v>
      </c>
      <c r="F203" s="624"/>
    </row>
    <row r="204" spans="1:6">
      <c r="A204" s="622"/>
      <c r="B204" s="638"/>
      <c r="C204" s="623" t="s">
        <v>3150</v>
      </c>
      <c r="D204" s="622">
        <v>12</v>
      </c>
      <c r="E204" s="622">
        <v>8</v>
      </c>
      <c r="F204" s="624"/>
    </row>
    <row r="205" spans="1:6">
      <c r="A205" s="622"/>
      <c r="B205" s="638"/>
      <c r="C205" s="622" t="s">
        <v>3151</v>
      </c>
      <c r="D205" s="622">
        <v>12</v>
      </c>
      <c r="E205" s="622">
        <v>9</v>
      </c>
      <c r="F205" s="624"/>
    </row>
    <row r="206" spans="1:6">
      <c r="A206" s="622"/>
      <c r="B206" s="638"/>
      <c r="C206" s="623" t="s">
        <v>3152</v>
      </c>
      <c r="D206" s="622">
        <v>12</v>
      </c>
      <c r="E206" s="622">
        <v>10</v>
      </c>
      <c r="F206" s="624"/>
    </row>
    <row r="207" spans="1:6">
      <c r="A207" s="622"/>
      <c r="B207" s="638"/>
      <c r="C207" s="623" t="s">
        <v>3194</v>
      </c>
      <c r="D207" s="622">
        <v>12</v>
      </c>
      <c r="E207" s="622">
        <v>11</v>
      </c>
      <c r="F207" s="624"/>
    </row>
    <row r="208" spans="1:6">
      <c r="A208" s="622"/>
      <c r="B208" s="638"/>
      <c r="C208" s="622" t="s">
        <v>3153</v>
      </c>
      <c r="D208" s="622">
        <v>12</v>
      </c>
      <c r="E208" s="622">
        <v>12</v>
      </c>
      <c r="F208" s="624"/>
    </row>
    <row r="209" spans="1:6">
      <c r="A209" s="622"/>
      <c r="B209" s="638"/>
      <c r="C209" s="623" t="s">
        <v>3154</v>
      </c>
      <c r="D209" s="622">
        <v>12</v>
      </c>
      <c r="E209" s="622">
        <v>13</v>
      </c>
      <c r="F209" s="624"/>
    </row>
    <row r="210" spans="1:6">
      <c r="A210" s="622"/>
      <c r="B210" s="638"/>
      <c r="C210" s="623" t="s">
        <v>1241</v>
      </c>
      <c r="D210" s="622">
        <v>12</v>
      </c>
      <c r="E210" s="622">
        <v>14</v>
      </c>
      <c r="F210" s="624"/>
    </row>
    <row r="211" spans="1:6">
      <c r="A211" s="622"/>
      <c r="B211" s="638"/>
      <c r="C211" s="622" t="s">
        <v>3156</v>
      </c>
      <c r="D211" s="622">
        <v>12</v>
      </c>
      <c r="E211" s="622">
        <v>15</v>
      </c>
      <c r="F211" s="624"/>
    </row>
    <row r="212" spans="1:6">
      <c r="A212" s="622"/>
      <c r="B212" s="638"/>
      <c r="C212" s="623" t="s">
        <v>3157</v>
      </c>
      <c r="D212" s="622">
        <v>12</v>
      </c>
      <c r="E212" s="622">
        <v>16</v>
      </c>
      <c r="F212" s="624"/>
    </row>
    <row r="213" spans="1:6">
      <c r="A213" s="622"/>
      <c r="B213" s="638"/>
      <c r="C213" s="623" t="s">
        <v>3195</v>
      </c>
      <c r="D213" s="622">
        <v>12</v>
      </c>
      <c r="E213" s="622">
        <v>17</v>
      </c>
      <c r="F213" s="624"/>
    </row>
    <row r="214" spans="1:6">
      <c r="A214" s="622"/>
      <c r="B214" s="638"/>
      <c r="C214" s="622" t="s">
        <v>3158</v>
      </c>
      <c r="D214" s="622">
        <v>12</v>
      </c>
      <c r="E214" s="622">
        <v>18</v>
      </c>
      <c r="F214" s="624"/>
    </row>
    <row r="215" spans="1:6">
      <c r="A215" s="622"/>
      <c r="B215" s="638"/>
      <c r="C215" s="623" t="s">
        <v>3196</v>
      </c>
      <c r="D215" s="622">
        <v>12</v>
      </c>
      <c r="E215" s="622">
        <v>19</v>
      </c>
      <c r="F215" s="624"/>
    </row>
    <row r="216" spans="1:6">
      <c r="A216" s="622"/>
      <c r="B216" s="638"/>
      <c r="C216" s="623" t="s">
        <v>3160</v>
      </c>
      <c r="D216" s="622">
        <v>12</v>
      </c>
      <c r="E216" s="622">
        <v>20</v>
      </c>
      <c r="F216" s="624"/>
    </row>
    <row r="217" spans="1:6">
      <c r="A217" s="622"/>
      <c r="B217" s="638"/>
      <c r="C217" s="622" t="s">
        <v>3161</v>
      </c>
      <c r="D217" s="622">
        <v>12</v>
      </c>
      <c r="E217" s="622">
        <v>21</v>
      </c>
      <c r="F217" s="624"/>
    </row>
    <row r="218" spans="1:6">
      <c r="A218" s="622"/>
      <c r="B218" s="638"/>
      <c r="C218" s="623" t="s">
        <v>3162</v>
      </c>
      <c r="D218" s="622">
        <v>12</v>
      </c>
      <c r="E218" s="622">
        <v>22</v>
      </c>
      <c r="F218" s="624"/>
    </row>
    <row r="219" spans="1:6">
      <c r="A219" s="622"/>
      <c r="B219" s="638"/>
      <c r="C219" s="623" t="s">
        <v>3198</v>
      </c>
      <c r="D219" s="622">
        <v>12</v>
      </c>
      <c r="E219" s="622">
        <v>23</v>
      </c>
      <c r="F219" s="624"/>
    </row>
    <row r="220" spans="1:6">
      <c r="A220" s="622"/>
      <c r="B220" s="638"/>
      <c r="C220" s="622" t="s">
        <v>3200</v>
      </c>
      <c r="D220" s="622">
        <v>12</v>
      </c>
      <c r="E220" s="622">
        <v>24</v>
      </c>
      <c r="F220" s="624"/>
    </row>
    <row r="221" spans="1:6">
      <c r="A221" s="622"/>
      <c r="B221" s="638"/>
      <c r="C221" s="623" t="s">
        <v>841</v>
      </c>
      <c r="D221" s="622">
        <v>12</v>
      </c>
      <c r="E221" s="622">
        <v>25</v>
      </c>
      <c r="F221" s="624"/>
    </row>
    <row r="222" spans="1:6">
      <c r="A222" s="622"/>
      <c r="B222" s="638"/>
      <c r="C222" s="627" t="s">
        <v>3201</v>
      </c>
      <c r="D222" s="622">
        <v>12</v>
      </c>
      <c r="E222" s="622">
        <v>26</v>
      </c>
      <c r="F222" s="624"/>
    </row>
    <row r="223" spans="1:6">
      <c r="A223" s="622"/>
      <c r="B223" s="638"/>
      <c r="C223" s="639" t="s">
        <v>3202</v>
      </c>
      <c r="D223" s="622">
        <v>12</v>
      </c>
      <c r="E223" s="622">
        <v>27</v>
      </c>
      <c r="F223" s="624"/>
    </row>
    <row r="224" spans="1:6">
      <c r="A224" s="622"/>
      <c r="B224" s="638"/>
      <c r="C224" s="627" t="s">
        <v>656</v>
      </c>
      <c r="D224" s="622">
        <v>12</v>
      </c>
      <c r="E224" s="622">
        <v>28</v>
      </c>
      <c r="F224" s="624"/>
    </row>
    <row r="225" spans="1:6">
      <c r="A225" s="622"/>
      <c r="B225" s="638"/>
      <c r="C225" s="627" t="s">
        <v>3164</v>
      </c>
      <c r="D225" s="622">
        <v>12</v>
      </c>
      <c r="E225" s="622">
        <v>29</v>
      </c>
      <c r="F225" s="624"/>
    </row>
    <row r="226" spans="1:6">
      <c r="A226" s="622"/>
      <c r="B226" s="638"/>
      <c r="C226" s="639" t="s">
        <v>3203</v>
      </c>
      <c r="D226" s="622">
        <v>12</v>
      </c>
      <c r="E226" s="622">
        <v>30</v>
      </c>
      <c r="F226" s="624"/>
    </row>
    <row r="227" spans="1:6">
      <c r="A227" s="622"/>
      <c r="B227" s="638"/>
      <c r="C227" s="627" t="s">
        <v>3204</v>
      </c>
      <c r="D227" s="622">
        <v>12</v>
      </c>
      <c r="E227" s="622">
        <v>31</v>
      </c>
      <c r="F227" s="624"/>
    </row>
    <row r="228" spans="1:6">
      <c r="A228" s="622"/>
      <c r="B228" s="638"/>
      <c r="C228" s="627" t="s">
        <v>3205</v>
      </c>
      <c r="D228" s="622">
        <v>12</v>
      </c>
      <c r="E228" s="622">
        <v>32</v>
      </c>
      <c r="F228" s="624"/>
    </row>
    <row r="229" spans="1:6">
      <c r="A229" s="622"/>
      <c r="B229" s="638"/>
      <c r="C229" s="622" t="s">
        <v>3206</v>
      </c>
      <c r="D229" s="622">
        <v>12</v>
      </c>
      <c r="E229" s="622">
        <v>33</v>
      </c>
      <c r="F229" s="624"/>
    </row>
    <row r="230" spans="1:6">
      <c r="A230" s="622"/>
      <c r="B230" s="638"/>
      <c r="C230" s="623" t="s">
        <v>3207</v>
      </c>
      <c r="D230" s="622">
        <v>12</v>
      </c>
      <c r="E230" s="622">
        <v>34</v>
      </c>
      <c r="F230" s="624"/>
    </row>
    <row r="231" spans="1:6">
      <c r="A231" s="622"/>
      <c r="B231" s="638"/>
      <c r="C231" s="623" t="s">
        <v>3208</v>
      </c>
      <c r="D231" s="622">
        <v>12</v>
      </c>
      <c r="E231" s="622">
        <v>35</v>
      </c>
      <c r="F231" s="624"/>
    </row>
    <row r="232" spans="1:6">
      <c r="A232" s="622"/>
      <c r="B232" s="638"/>
      <c r="C232" s="622" t="s">
        <v>3209</v>
      </c>
      <c r="D232" s="622">
        <v>12</v>
      </c>
      <c r="E232" s="622">
        <v>36</v>
      </c>
      <c r="F232" s="624"/>
    </row>
    <row r="233" spans="1:6">
      <c r="A233" s="622"/>
      <c r="B233" s="639"/>
      <c r="C233" s="623" t="s">
        <v>3165</v>
      </c>
      <c r="D233" s="628">
        <v>12</v>
      </c>
      <c r="E233" s="622">
        <v>37</v>
      </c>
      <c r="F233" s="624"/>
    </row>
    <row r="234" spans="1:6" ht="28.8">
      <c r="A234" s="623"/>
      <c r="B234" s="641" t="s">
        <v>3169</v>
      </c>
      <c r="C234" s="642"/>
      <c r="D234" s="643">
        <v>13</v>
      </c>
      <c r="E234" s="644"/>
      <c r="F234" s="645" t="s">
        <v>3170</v>
      </c>
    </row>
    <row r="235" spans="1:6">
      <c r="A235" s="623"/>
      <c r="B235" s="640" t="s">
        <v>3211</v>
      </c>
      <c r="C235" s="639" t="s">
        <v>3212</v>
      </c>
      <c r="D235" s="624">
        <v>14</v>
      </c>
      <c r="E235" s="624">
        <v>0</v>
      </c>
      <c r="F235" s="624"/>
    </row>
    <row r="236" spans="1:6">
      <c r="A236" s="623"/>
      <c r="B236" s="623"/>
      <c r="C236" s="622"/>
      <c r="D236" s="622">
        <v>14</v>
      </c>
      <c r="E236" s="624">
        <v>1</v>
      </c>
      <c r="F236" s="624"/>
    </row>
    <row r="237" spans="1:6">
      <c r="A237" s="623"/>
      <c r="B237" s="623"/>
      <c r="C237" s="622"/>
      <c r="D237" s="622">
        <v>14</v>
      </c>
      <c r="E237" s="624">
        <v>2</v>
      </c>
      <c r="F237" s="624"/>
    </row>
    <row r="238" spans="1:6">
      <c r="A238" s="623"/>
      <c r="B238" s="623"/>
      <c r="C238" s="622"/>
      <c r="D238" s="622">
        <v>14</v>
      </c>
      <c r="E238" s="624">
        <v>3</v>
      </c>
      <c r="F238" s="624"/>
    </row>
    <row r="239" spans="1:6">
      <c r="A239" s="623"/>
      <c r="B239" s="623"/>
      <c r="C239" s="622"/>
      <c r="D239" s="622">
        <v>14</v>
      </c>
      <c r="E239" s="624">
        <v>4</v>
      </c>
      <c r="F239" s="624"/>
    </row>
    <row r="240" spans="1:6">
      <c r="A240" s="623"/>
      <c r="B240" s="623"/>
      <c r="C240" s="622"/>
      <c r="D240" s="622">
        <v>14</v>
      </c>
      <c r="E240" s="624">
        <v>5</v>
      </c>
      <c r="F240" s="624"/>
    </row>
    <row r="241" spans="1:6">
      <c r="A241" s="623"/>
      <c r="B241" s="623"/>
      <c r="C241" s="622"/>
      <c r="D241" s="622">
        <v>14</v>
      </c>
      <c r="E241" s="624">
        <v>6</v>
      </c>
      <c r="F241" s="624"/>
    </row>
    <row r="242" spans="1:6">
      <c r="A242" s="623"/>
      <c r="B242" s="623"/>
      <c r="C242" s="622"/>
      <c r="D242" s="622">
        <v>14</v>
      </c>
      <c r="E242" s="624">
        <v>7</v>
      </c>
      <c r="F242" s="624"/>
    </row>
    <row r="243" spans="1:6">
      <c r="A243" s="623"/>
      <c r="B243" s="623"/>
      <c r="C243" s="622"/>
      <c r="D243" s="622">
        <v>14</v>
      </c>
      <c r="E243" s="624">
        <v>8</v>
      </c>
      <c r="F243" s="624"/>
    </row>
    <row r="244" spans="1:6">
      <c r="A244" s="623"/>
      <c r="B244" s="623"/>
      <c r="C244" s="622"/>
      <c r="D244" s="622">
        <v>14</v>
      </c>
      <c r="E244" s="624">
        <v>9</v>
      </c>
      <c r="F244" s="624"/>
    </row>
    <row r="245" spans="1:6">
      <c r="A245" s="623"/>
      <c r="B245" s="623"/>
      <c r="C245" s="628" t="s">
        <v>3213</v>
      </c>
      <c r="D245" s="628">
        <v>14</v>
      </c>
      <c r="E245" s="624">
        <v>10</v>
      </c>
      <c r="F245" s="624"/>
    </row>
    <row r="246" spans="1:6" ht="28.8">
      <c r="A246" s="623"/>
      <c r="B246" s="632" t="s">
        <v>3214</v>
      </c>
      <c r="C246" s="639" t="s">
        <v>3175</v>
      </c>
      <c r="D246" s="635">
        <v>15</v>
      </c>
      <c r="E246" s="635">
        <v>0</v>
      </c>
      <c r="F246" s="635"/>
    </row>
    <row r="247" spans="1:6">
      <c r="A247" s="623"/>
      <c r="B247" s="623"/>
      <c r="C247" s="622"/>
      <c r="D247" s="622">
        <v>15</v>
      </c>
      <c r="E247" s="624">
        <v>1</v>
      </c>
      <c r="F247" s="624"/>
    </row>
    <row r="248" spans="1:6">
      <c r="A248" s="623"/>
      <c r="B248" s="623"/>
      <c r="C248" s="622"/>
      <c r="D248" s="622">
        <v>15</v>
      </c>
      <c r="E248" s="624">
        <v>2</v>
      </c>
      <c r="F248" s="624"/>
    </row>
    <row r="249" spans="1:6">
      <c r="A249" s="623"/>
      <c r="B249" s="623"/>
      <c r="C249" s="622"/>
      <c r="D249" s="622">
        <v>15</v>
      </c>
      <c r="E249" s="624">
        <v>3</v>
      </c>
      <c r="F249" s="624"/>
    </row>
    <row r="250" spans="1:6">
      <c r="A250" s="623"/>
      <c r="B250" s="623"/>
      <c r="C250" s="622"/>
      <c r="D250" s="622">
        <v>15</v>
      </c>
      <c r="E250" s="624">
        <v>4</v>
      </c>
      <c r="F250" s="624"/>
    </row>
    <row r="251" spans="1:6">
      <c r="A251" s="623"/>
      <c r="B251" s="623"/>
      <c r="C251" s="622"/>
      <c r="D251" s="622">
        <v>15</v>
      </c>
      <c r="E251" s="624">
        <v>5</v>
      </c>
      <c r="F251" s="624"/>
    </row>
    <row r="252" spans="1:6">
      <c r="A252" s="623"/>
      <c r="B252" s="623"/>
      <c r="C252" s="622"/>
      <c r="D252" s="622">
        <v>15</v>
      </c>
      <c r="E252" s="624">
        <v>6</v>
      </c>
      <c r="F252" s="624"/>
    </row>
    <row r="253" spans="1:6">
      <c r="A253" s="623"/>
      <c r="B253" s="623"/>
      <c r="C253" s="622"/>
      <c r="D253" s="622">
        <v>15</v>
      </c>
      <c r="E253" s="624">
        <v>7</v>
      </c>
      <c r="F253" s="624"/>
    </row>
    <row r="254" spans="1:6">
      <c r="A254" s="623"/>
      <c r="B254" s="623"/>
      <c r="C254" s="622"/>
      <c r="D254" s="622">
        <v>15</v>
      </c>
      <c r="E254" s="624">
        <v>8</v>
      </c>
      <c r="F254" s="624"/>
    </row>
    <row r="255" spans="1:6">
      <c r="A255" s="623"/>
      <c r="B255" s="623"/>
      <c r="C255" s="622"/>
      <c r="D255" s="622">
        <v>15</v>
      </c>
      <c r="E255" s="624">
        <v>9</v>
      </c>
      <c r="F255" s="624"/>
    </row>
    <row r="256" spans="1:6">
      <c r="A256" s="623"/>
      <c r="B256" s="629"/>
      <c r="C256" s="628" t="s">
        <v>3176</v>
      </c>
      <c r="D256" s="628">
        <v>15</v>
      </c>
      <c r="E256" s="630">
        <v>10</v>
      </c>
      <c r="F256" s="630"/>
    </row>
    <row r="257" spans="1:6">
      <c r="A257" s="623"/>
      <c r="B257" s="640" t="s">
        <v>3215</v>
      </c>
      <c r="C257" s="618" t="s">
        <v>3216</v>
      </c>
      <c r="D257" s="624">
        <v>16</v>
      </c>
      <c r="E257" s="624">
        <v>0</v>
      </c>
      <c r="F257" s="624"/>
    </row>
    <row r="258" spans="1:6">
      <c r="A258" s="623"/>
      <c r="B258" s="623"/>
      <c r="C258" s="622"/>
      <c r="D258" s="622">
        <v>16</v>
      </c>
      <c r="E258" s="624">
        <v>1</v>
      </c>
      <c r="F258" s="624"/>
    </row>
    <row r="259" spans="1:6">
      <c r="A259" s="623"/>
      <c r="B259" s="623"/>
      <c r="C259" s="622"/>
      <c r="D259" s="622">
        <v>16</v>
      </c>
      <c r="E259" s="624">
        <v>2</v>
      </c>
      <c r="F259" s="624"/>
    </row>
    <row r="260" spans="1:6">
      <c r="A260" s="623"/>
      <c r="B260" s="623"/>
      <c r="C260" s="622"/>
      <c r="D260" s="622">
        <v>16</v>
      </c>
      <c r="E260" s="624">
        <v>3</v>
      </c>
      <c r="F260" s="624"/>
    </row>
    <row r="261" spans="1:6">
      <c r="A261" s="623"/>
      <c r="B261" s="623"/>
      <c r="C261" s="622"/>
      <c r="D261" s="622">
        <v>16</v>
      </c>
      <c r="E261" s="624">
        <v>4</v>
      </c>
      <c r="F261" s="624"/>
    </row>
    <row r="262" spans="1:6">
      <c r="A262" s="623"/>
      <c r="B262" s="623"/>
      <c r="C262" s="622"/>
      <c r="D262" s="622">
        <v>16</v>
      </c>
      <c r="E262" s="624">
        <v>5</v>
      </c>
      <c r="F262" s="624"/>
    </row>
    <row r="263" spans="1:6">
      <c r="A263" s="623"/>
      <c r="B263" s="623"/>
      <c r="C263" s="622"/>
      <c r="D263" s="622">
        <v>16</v>
      </c>
      <c r="E263" s="624">
        <v>6</v>
      </c>
      <c r="F263" s="624"/>
    </row>
    <row r="264" spans="1:6">
      <c r="A264" s="623"/>
      <c r="B264" s="623"/>
      <c r="C264" s="622"/>
      <c r="D264" s="622">
        <v>16</v>
      </c>
      <c r="E264" s="624">
        <v>7</v>
      </c>
      <c r="F264" s="624"/>
    </row>
    <row r="265" spans="1:6">
      <c r="A265" s="623"/>
      <c r="B265" s="623"/>
      <c r="C265" s="622"/>
      <c r="D265" s="622">
        <v>16</v>
      </c>
      <c r="E265" s="624">
        <v>8</v>
      </c>
      <c r="F265" s="624"/>
    </row>
    <row r="266" spans="1:6">
      <c r="A266" s="623"/>
      <c r="B266" s="623"/>
      <c r="C266" s="622"/>
      <c r="D266" s="622">
        <v>16</v>
      </c>
      <c r="E266" s="624">
        <v>9</v>
      </c>
      <c r="F266" s="624"/>
    </row>
    <row r="267" spans="1:6">
      <c r="A267" s="628"/>
      <c r="B267" s="623"/>
      <c r="C267" s="628" t="s">
        <v>3217</v>
      </c>
      <c r="D267" s="628">
        <v>16</v>
      </c>
      <c r="E267" s="624">
        <v>10</v>
      </c>
      <c r="F267" s="624"/>
    </row>
    <row r="268" spans="1:6" ht="57.6">
      <c r="A268" s="632" t="s">
        <v>3219</v>
      </c>
      <c r="B268" s="633"/>
      <c r="C268" s="634"/>
      <c r="D268" s="635"/>
      <c r="E268" s="635"/>
      <c r="F268" s="635"/>
    </row>
    <row r="269" spans="1:6" ht="28.8">
      <c r="A269" s="622"/>
      <c r="B269" s="646" t="s">
        <v>3185</v>
      </c>
      <c r="C269" s="622" t="s">
        <v>755</v>
      </c>
      <c r="D269" s="622">
        <v>17</v>
      </c>
      <c r="E269" s="622">
        <v>1</v>
      </c>
      <c r="F269" s="624" t="s">
        <v>1042</v>
      </c>
    </row>
    <row r="270" spans="1:6">
      <c r="A270" s="622"/>
      <c r="B270" s="638"/>
      <c r="C270" s="623" t="s">
        <v>679</v>
      </c>
      <c r="D270" s="622">
        <v>17</v>
      </c>
      <c r="E270" s="622">
        <v>2</v>
      </c>
      <c r="F270" s="624"/>
    </row>
    <row r="271" spans="1:6">
      <c r="A271" s="622"/>
      <c r="B271" s="638"/>
      <c r="C271" s="622" t="s">
        <v>1707</v>
      </c>
      <c r="D271" s="622">
        <v>17</v>
      </c>
      <c r="E271" s="622">
        <v>3</v>
      </c>
      <c r="F271" s="624"/>
    </row>
    <row r="272" spans="1:6">
      <c r="A272" s="622"/>
      <c r="B272" s="638"/>
      <c r="C272" s="623" t="s">
        <v>3145</v>
      </c>
      <c r="D272" s="622">
        <v>17</v>
      </c>
      <c r="E272" s="622">
        <v>4</v>
      </c>
      <c r="F272" s="624"/>
    </row>
    <row r="273" spans="1:6">
      <c r="A273" s="622"/>
      <c r="B273" s="638"/>
      <c r="C273" s="623" t="s">
        <v>643</v>
      </c>
      <c r="D273" s="622">
        <v>17</v>
      </c>
      <c r="E273" s="622">
        <v>5</v>
      </c>
      <c r="F273" s="624"/>
    </row>
    <row r="274" spans="1:6">
      <c r="A274" s="622"/>
      <c r="B274" s="638"/>
      <c r="C274" s="622" t="s">
        <v>3148</v>
      </c>
      <c r="D274" s="622">
        <v>17</v>
      </c>
      <c r="E274" s="622">
        <v>6</v>
      </c>
      <c r="F274" s="624"/>
    </row>
    <row r="275" spans="1:6">
      <c r="A275" s="622"/>
      <c r="B275" s="638"/>
      <c r="C275" s="623" t="s">
        <v>3149</v>
      </c>
      <c r="D275" s="622">
        <v>17</v>
      </c>
      <c r="E275" s="622">
        <v>7</v>
      </c>
      <c r="F275" s="624"/>
    </row>
    <row r="276" spans="1:6">
      <c r="A276" s="622"/>
      <c r="B276" s="638"/>
      <c r="C276" s="623" t="s">
        <v>3150</v>
      </c>
      <c r="D276" s="622">
        <v>17</v>
      </c>
      <c r="E276" s="622">
        <v>8</v>
      </c>
      <c r="F276" s="624"/>
    </row>
    <row r="277" spans="1:6">
      <c r="A277" s="622"/>
      <c r="B277" s="638"/>
      <c r="C277" s="622" t="s">
        <v>3151</v>
      </c>
      <c r="D277" s="622">
        <v>17</v>
      </c>
      <c r="E277" s="622">
        <v>9</v>
      </c>
      <c r="F277" s="624"/>
    </row>
    <row r="278" spans="1:6">
      <c r="A278" s="622"/>
      <c r="B278" s="638"/>
      <c r="C278" s="623" t="s">
        <v>3152</v>
      </c>
      <c r="D278" s="622">
        <v>17</v>
      </c>
      <c r="E278" s="622">
        <v>10</v>
      </c>
      <c r="F278" s="624"/>
    </row>
    <row r="279" spans="1:6">
      <c r="A279" s="622"/>
      <c r="B279" s="638"/>
      <c r="C279" s="623" t="s">
        <v>3194</v>
      </c>
      <c r="D279" s="622">
        <v>17</v>
      </c>
      <c r="E279" s="622">
        <v>11</v>
      </c>
      <c r="F279" s="624"/>
    </row>
    <row r="280" spans="1:6">
      <c r="A280" s="622"/>
      <c r="B280" s="638"/>
      <c r="C280" s="622" t="s">
        <v>3153</v>
      </c>
      <c r="D280" s="622">
        <v>17</v>
      </c>
      <c r="E280" s="622">
        <v>12</v>
      </c>
      <c r="F280" s="624"/>
    </row>
    <row r="281" spans="1:6">
      <c r="A281" s="622"/>
      <c r="B281" s="638"/>
      <c r="C281" s="623" t="s">
        <v>3154</v>
      </c>
      <c r="D281" s="622">
        <v>17</v>
      </c>
      <c r="E281" s="622">
        <v>13</v>
      </c>
      <c r="F281" s="624"/>
    </row>
    <row r="282" spans="1:6">
      <c r="A282" s="622"/>
      <c r="B282" s="638"/>
      <c r="C282" s="623" t="s">
        <v>1241</v>
      </c>
      <c r="D282" s="622">
        <v>17</v>
      </c>
      <c r="E282" s="622">
        <v>14</v>
      </c>
      <c r="F282" s="624"/>
    </row>
    <row r="283" spans="1:6">
      <c r="A283" s="622"/>
      <c r="B283" s="638"/>
      <c r="C283" s="622" t="s">
        <v>3156</v>
      </c>
      <c r="D283" s="622">
        <v>17</v>
      </c>
      <c r="E283" s="622">
        <v>15</v>
      </c>
      <c r="F283" s="624"/>
    </row>
    <row r="284" spans="1:6">
      <c r="A284" s="622"/>
      <c r="B284" s="638"/>
      <c r="C284" s="623" t="s">
        <v>3157</v>
      </c>
      <c r="D284" s="622">
        <v>17</v>
      </c>
      <c r="E284" s="622">
        <v>16</v>
      </c>
      <c r="F284" s="624"/>
    </row>
    <row r="285" spans="1:6">
      <c r="A285" s="622"/>
      <c r="B285" s="638"/>
      <c r="C285" s="623" t="s">
        <v>3195</v>
      </c>
      <c r="D285" s="622">
        <v>17</v>
      </c>
      <c r="E285" s="622">
        <v>17</v>
      </c>
      <c r="F285" s="624"/>
    </row>
    <row r="286" spans="1:6">
      <c r="A286" s="622"/>
      <c r="B286" s="638"/>
      <c r="C286" s="622" t="s">
        <v>3158</v>
      </c>
      <c r="D286" s="622">
        <v>17</v>
      </c>
      <c r="E286" s="622">
        <v>18</v>
      </c>
      <c r="F286" s="624"/>
    </row>
    <row r="287" spans="1:6">
      <c r="A287" s="622"/>
      <c r="B287" s="638"/>
      <c r="C287" s="623" t="s">
        <v>3196</v>
      </c>
      <c r="D287" s="622">
        <v>17</v>
      </c>
      <c r="E287" s="622">
        <v>19</v>
      </c>
      <c r="F287" s="624"/>
    </row>
    <row r="288" spans="1:6">
      <c r="A288" s="622"/>
      <c r="B288" s="638"/>
      <c r="C288" s="623" t="s">
        <v>3160</v>
      </c>
      <c r="D288" s="622">
        <v>17</v>
      </c>
      <c r="E288" s="622">
        <v>20</v>
      </c>
      <c r="F288" s="624"/>
    </row>
    <row r="289" spans="1:6">
      <c r="A289" s="622"/>
      <c r="B289" s="638"/>
      <c r="C289" s="622" t="s">
        <v>3161</v>
      </c>
      <c r="D289" s="622">
        <v>17</v>
      </c>
      <c r="E289" s="622">
        <v>21</v>
      </c>
      <c r="F289" s="624"/>
    </row>
    <row r="290" spans="1:6">
      <c r="A290" s="622"/>
      <c r="B290" s="638"/>
      <c r="C290" s="623" t="s">
        <v>3162</v>
      </c>
      <c r="D290" s="622">
        <v>17</v>
      </c>
      <c r="E290" s="622">
        <v>22</v>
      </c>
      <c r="F290" s="624"/>
    </row>
    <row r="291" spans="1:6">
      <c r="A291" s="622"/>
      <c r="B291" s="638"/>
      <c r="C291" s="623" t="s">
        <v>3198</v>
      </c>
      <c r="D291" s="622">
        <v>17</v>
      </c>
      <c r="E291" s="622">
        <v>23</v>
      </c>
      <c r="F291" s="624"/>
    </row>
    <row r="292" spans="1:6">
      <c r="A292" s="622"/>
      <c r="B292" s="638"/>
      <c r="C292" s="622" t="s">
        <v>3200</v>
      </c>
      <c r="D292" s="622">
        <v>17</v>
      </c>
      <c r="E292" s="622">
        <v>24</v>
      </c>
      <c r="F292" s="624"/>
    </row>
    <row r="293" spans="1:6">
      <c r="A293" s="622"/>
      <c r="B293" s="638"/>
      <c r="C293" s="623" t="s">
        <v>841</v>
      </c>
      <c r="D293" s="622">
        <v>17</v>
      </c>
      <c r="E293" s="622">
        <v>25</v>
      </c>
      <c r="F293" s="624"/>
    </row>
    <row r="294" spans="1:6">
      <c r="A294" s="622"/>
      <c r="B294" s="638"/>
      <c r="C294" s="627" t="s">
        <v>3201</v>
      </c>
      <c r="D294" s="622">
        <v>17</v>
      </c>
      <c r="E294" s="622">
        <v>26</v>
      </c>
      <c r="F294" s="624"/>
    </row>
    <row r="295" spans="1:6">
      <c r="A295" s="622"/>
      <c r="B295" s="638"/>
      <c r="C295" s="639" t="s">
        <v>3202</v>
      </c>
      <c r="D295" s="622">
        <v>17</v>
      </c>
      <c r="E295" s="622">
        <v>27</v>
      </c>
      <c r="F295" s="624"/>
    </row>
    <row r="296" spans="1:6">
      <c r="A296" s="622"/>
      <c r="B296" s="638"/>
      <c r="C296" s="627" t="s">
        <v>656</v>
      </c>
      <c r="D296" s="622">
        <v>17</v>
      </c>
      <c r="E296" s="622">
        <v>28</v>
      </c>
      <c r="F296" s="624"/>
    </row>
    <row r="297" spans="1:6">
      <c r="A297" s="622"/>
      <c r="B297" s="638"/>
      <c r="C297" s="627" t="s">
        <v>3164</v>
      </c>
      <c r="D297" s="622">
        <v>17</v>
      </c>
      <c r="E297" s="622">
        <v>29</v>
      </c>
      <c r="F297" s="624"/>
    </row>
    <row r="298" spans="1:6">
      <c r="A298" s="622"/>
      <c r="B298" s="638"/>
      <c r="C298" s="639" t="s">
        <v>3203</v>
      </c>
      <c r="D298" s="622">
        <v>17</v>
      </c>
      <c r="E298" s="622">
        <v>30</v>
      </c>
      <c r="F298" s="624"/>
    </row>
    <row r="299" spans="1:6">
      <c r="A299" s="622"/>
      <c r="B299" s="638"/>
      <c r="C299" s="627" t="s">
        <v>3204</v>
      </c>
      <c r="D299" s="622">
        <v>17</v>
      </c>
      <c r="E299" s="622">
        <v>31</v>
      </c>
      <c r="F299" s="624"/>
    </row>
    <row r="300" spans="1:6">
      <c r="A300" s="622"/>
      <c r="B300" s="638"/>
      <c r="C300" s="627" t="s">
        <v>3205</v>
      </c>
      <c r="D300" s="622">
        <v>17</v>
      </c>
      <c r="E300" s="622">
        <v>32</v>
      </c>
      <c r="F300" s="624"/>
    </row>
    <row r="301" spans="1:6">
      <c r="A301" s="622"/>
      <c r="B301" s="638"/>
      <c r="C301" s="622" t="s">
        <v>3206</v>
      </c>
      <c r="D301" s="622">
        <v>17</v>
      </c>
      <c r="E301" s="622">
        <v>33</v>
      </c>
      <c r="F301" s="624"/>
    </row>
    <row r="302" spans="1:6">
      <c r="A302" s="622"/>
      <c r="B302" s="638"/>
      <c r="C302" s="623" t="s">
        <v>3207</v>
      </c>
      <c r="D302" s="622">
        <v>17</v>
      </c>
      <c r="E302" s="622">
        <v>34</v>
      </c>
      <c r="F302" s="624"/>
    </row>
    <row r="303" spans="1:6">
      <c r="A303" s="622"/>
      <c r="B303" s="638"/>
      <c r="C303" s="623" t="s">
        <v>3208</v>
      </c>
      <c r="D303" s="622">
        <v>17</v>
      </c>
      <c r="E303" s="622">
        <v>35</v>
      </c>
      <c r="F303" s="624"/>
    </row>
    <row r="304" spans="1:6">
      <c r="A304" s="622"/>
      <c r="B304" s="638"/>
      <c r="C304" s="622" t="s">
        <v>3209</v>
      </c>
      <c r="D304" s="622">
        <v>17</v>
      </c>
      <c r="E304" s="622">
        <v>36</v>
      </c>
      <c r="F304" s="624"/>
    </row>
    <row r="305" spans="1:6">
      <c r="A305" s="622"/>
      <c r="B305" s="639"/>
      <c r="C305" s="623" t="s">
        <v>3165</v>
      </c>
      <c r="D305" s="628">
        <v>17</v>
      </c>
      <c r="E305" s="622">
        <v>37</v>
      </c>
      <c r="F305" s="624"/>
    </row>
    <row r="306" spans="1:6" ht="28.8">
      <c r="A306" s="623"/>
      <c r="B306" s="641" t="s">
        <v>3169</v>
      </c>
      <c r="C306" s="642"/>
      <c r="D306" s="643">
        <v>18</v>
      </c>
      <c r="E306" s="644"/>
      <c r="F306" s="645" t="s">
        <v>3220</v>
      </c>
    </row>
    <row r="307" spans="1:6">
      <c r="A307" s="623"/>
      <c r="B307" s="640" t="s">
        <v>3211</v>
      </c>
      <c r="C307" s="639" t="s">
        <v>3212</v>
      </c>
      <c r="D307" s="624">
        <v>19</v>
      </c>
      <c r="E307" s="624">
        <v>0</v>
      </c>
      <c r="F307" s="624" t="s">
        <v>1042</v>
      </c>
    </row>
    <row r="308" spans="1:6">
      <c r="A308" s="623"/>
      <c r="B308" s="623"/>
      <c r="C308" s="622"/>
      <c r="D308" s="622">
        <v>19</v>
      </c>
      <c r="E308" s="624">
        <v>1</v>
      </c>
      <c r="F308" s="624"/>
    </row>
    <row r="309" spans="1:6">
      <c r="A309" s="623"/>
      <c r="B309" s="623"/>
      <c r="C309" s="622"/>
      <c r="D309" s="622">
        <v>19</v>
      </c>
      <c r="E309" s="624">
        <v>2</v>
      </c>
      <c r="F309" s="624"/>
    </row>
    <row r="310" spans="1:6">
      <c r="A310" s="623"/>
      <c r="B310" s="623"/>
      <c r="C310" s="622"/>
      <c r="D310" s="622">
        <v>19</v>
      </c>
      <c r="E310" s="624">
        <v>3</v>
      </c>
      <c r="F310" s="624"/>
    </row>
    <row r="311" spans="1:6">
      <c r="A311" s="623"/>
      <c r="B311" s="623"/>
      <c r="C311" s="622"/>
      <c r="D311" s="622">
        <v>19</v>
      </c>
      <c r="E311" s="624">
        <v>4</v>
      </c>
      <c r="F311" s="624"/>
    </row>
    <row r="312" spans="1:6">
      <c r="A312" s="623"/>
      <c r="B312" s="623"/>
      <c r="C312" s="622"/>
      <c r="D312" s="622">
        <v>19</v>
      </c>
      <c r="E312" s="624">
        <v>5</v>
      </c>
      <c r="F312" s="624"/>
    </row>
    <row r="313" spans="1:6">
      <c r="A313" s="623"/>
      <c r="B313" s="623"/>
      <c r="C313" s="622"/>
      <c r="D313" s="622">
        <v>19</v>
      </c>
      <c r="E313" s="624">
        <v>6</v>
      </c>
      <c r="F313" s="624"/>
    </row>
    <row r="314" spans="1:6">
      <c r="A314" s="623"/>
      <c r="B314" s="623"/>
      <c r="C314" s="622"/>
      <c r="D314" s="622">
        <v>19</v>
      </c>
      <c r="E314" s="624">
        <v>7</v>
      </c>
      <c r="F314" s="624"/>
    </row>
    <row r="315" spans="1:6">
      <c r="A315" s="623"/>
      <c r="B315" s="623"/>
      <c r="C315" s="622"/>
      <c r="D315" s="622">
        <v>19</v>
      </c>
      <c r="E315" s="624">
        <v>8</v>
      </c>
      <c r="F315" s="624"/>
    </row>
    <row r="316" spans="1:6">
      <c r="A316" s="623"/>
      <c r="B316" s="623"/>
      <c r="C316" s="622"/>
      <c r="D316" s="622">
        <v>19</v>
      </c>
      <c r="E316" s="624">
        <v>9</v>
      </c>
      <c r="F316" s="624"/>
    </row>
    <row r="317" spans="1:6">
      <c r="A317" s="623"/>
      <c r="B317" s="623"/>
      <c r="C317" s="628" t="s">
        <v>3213</v>
      </c>
      <c r="D317" s="628">
        <v>19</v>
      </c>
      <c r="E317" s="624">
        <v>10</v>
      </c>
      <c r="F317" s="628"/>
    </row>
    <row r="318" spans="1:6" ht="28.8">
      <c r="A318" s="623"/>
      <c r="B318" s="632" t="s">
        <v>3214</v>
      </c>
      <c r="C318" s="639" t="s">
        <v>3175</v>
      </c>
      <c r="D318" s="635">
        <v>20</v>
      </c>
      <c r="E318" s="635">
        <v>0</v>
      </c>
      <c r="F318" s="624" t="s">
        <v>1042</v>
      </c>
    </row>
    <row r="319" spans="1:6">
      <c r="A319" s="623"/>
      <c r="B319" s="623"/>
      <c r="C319" s="622"/>
      <c r="D319" s="622">
        <v>20</v>
      </c>
      <c r="E319" s="624">
        <v>1</v>
      </c>
      <c r="F319" s="624"/>
    </row>
    <row r="320" spans="1:6">
      <c r="A320" s="623"/>
      <c r="B320" s="623"/>
      <c r="C320" s="622"/>
      <c r="D320" s="622">
        <v>20</v>
      </c>
      <c r="E320" s="624">
        <v>2</v>
      </c>
      <c r="F320" s="624"/>
    </row>
    <row r="321" spans="1:6">
      <c r="A321" s="623"/>
      <c r="B321" s="623"/>
      <c r="C321" s="622"/>
      <c r="D321" s="622">
        <v>20</v>
      </c>
      <c r="E321" s="624">
        <v>3</v>
      </c>
      <c r="F321" s="624"/>
    </row>
    <row r="322" spans="1:6">
      <c r="A322" s="623"/>
      <c r="B322" s="623"/>
      <c r="C322" s="622"/>
      <c r="D322" s="622">
        <v>20</v>
      </c>
      <c r="E322" s="624">
        <v>4</v>
      </c>
      <c r="F322" s="624"/>
    </row>
    <row r="323" spans="1:6">
      <c r="A323" s="623"/>
      <c r="B323" s="623"/>
      <c r="C323" s="622"/>
      <c r="D323" s="622">
        <v>20</v>
      </c>
      <c r="E323" s="624">
        <v>5</v>
      </c>
      <c r="F323" s="624"/>
    </row>
    <row r="324" spans="1:6">
      <c r="A324" s="623"/>
      <c r="B324" s="623"/>
      <c r="C324" s="622"/>
      <c r="D324" s="622">
        <v>20</v>
      </c>
      <c r="E324" s="624">
        <v>6</v>
      </c>
      <c r="F324" s="624"/>
    </row>
    <row r="325" spans="1:6">
      <c r="A325" s="623"/>
      <c r="B325" s="623"/>
      <c r="C325" s="622"/>
      <c r="D325" s="622">
        <v>20</v>
      </c>
      <c r="E325" s="624">
        <v>7</v>
      </c>
      <c r="F325" s="624"/>
    </row>
    <row r="326" spans="1:6">
      <c r="A326" s="623"/>
      <c r="B326" s="623"/>
      <c r="C326" s="622"/>
      <c r="D326" s="622">
        <v>20</v>
      </c>
      <c r="E326" s="624">
        <v>8</v>
      </c>
      <c r="F326" s="624"/>
    </row>
    <row r="327" spans="1:6">
      <c r="A327" s="623"/>
      <c r="B327" s="623"/>
      <c r="C327" s="622"/>
      <c r="D327" s="622">
        <v>20</v>
      </c>
      <c r="E327" s="624">
        <v>9</v>
      </c>
      <c r="F327" s="624"/>
    </row>
    <row r="328" spans="1:6">
      <c r="A328" s="623"/>
      <c r="B328" s="629"/>
      <c r="C328" s="628" t="s">
        <v>3176</v>
      </c>
      <c r="D328" s="628">
        <v>20</v>
      </c>
      <c r="E328" s="630">
        <v>10</v>
      </c>
      <c r="F328" s="630"/>
    </row>
    <row r="329" spans="1:6">
      <c r="A329" s="623"/>
      <c r="B329" s="640" t="s">
        <v>3215</v>
      </c>
      <c r="C329" s="618" t="s">
        <v>3216</v>
      </c>
      <c r="D329" s="624">
        <v>21</v>
      </c>
      <c r="E329" s="624">
        <v>0</v>
      </c>
      <c r="F329" s="624" t="s">
        <v>1042</v>
      </c>
    </row>
    <row r="330" spans="1:6">
      <c r="A330" s="623"/>
      <c r="B330" s="623"/>
      <c r="C330" s="622"/>
      <c r="D330" s="622">
        <v>21</v>
      </c>
      <c r="E330" s="624">
        <v>1</v>
      </c>
      <c r="F330" s="624"/>
    </row>
    <row r="331" spans="1:6">
      <c r="A331" s="623"/>
      <c r="B331" s="623"/>
      <c r="C331" s="622"/>
      <c r="D331" s="622">
        <v>21</v>
      </c>
      <c r="E331" s="624">
        <v>2</v>
      </c>
      <c r="F331" s="624"/>
    </row>
    <row r="332" spans="1:6">
      <c r="A332" s="623"/>
      <c r="B332" s="623"/>
      <c r="C332" s="622"/>
      <c r="D332" s="622">
        <v>21</v>
      </c>
      <c r="E332" s="624">
        <v>3</v>
      </c>
      <c r="F332" s="624"/>
    </row>
    <row r="333" spans="1:6">
      <c r="A333" s="623"/>
      <c r="B333" s="623"/>
      <c r="C333" s="622"/>
      <c r="D333" s="622">
        <v>21</v>
      </c>
      <c r="E333" s="624">
        <v>4</v>
      </c>
      <c r="F333" s="624"/>
    </row>
    <row r="334" spans="1:6">
      <c r="A334" s="623"/>
      <c r="B334" s="623"/>
      <c r="C334" s="622"/>
      <c r="D334" s="622">
        <v>21</v>
      </c>
      <c r="E334" s="624">
        <v>5</v>
      </c>
      <c r="F334" s="624"/>
    </row>
    <row r="335" spans="1:6">
      <c r="A335" s="623"/>
      <c r="B335" s="623"/>
      <c r="C335" s="622"/>
      <c r="D335" s="622">
        <v>21</v>
      </c>
      <c r="E335" s="624">
        <v>6</v>
      </c>
      <c r="F335" s="624"/>
    </row>
    <row r="336" spans="1:6">
      <c r="A336" s="623"/>
      <c r="B336" s="623"/>
      <c r="C336" s="622"/>
      <c r="D336" s="622">
        <v>21</v>
      </c>
      <c r="E336" s="624">
        <v>7</v>
      </c>
      <c r="F336" s="624"/>
    </row>
    <row r="337" spans="1:6">
      <c r="A337" s="623"/>
      <c r="B337" s="623"/>
      <c r="C337" s="622"/>
      <c r="D337" s="622">
        <v>21</v>
      </c>
      <c r="E337" s="624">
        <v>8</v>
      </c>
      <c r="F337" s="624"/>
    </row>
    <row r="338" spans="1:6">
      <c r="A338" s="623"/>
      <c r="B338" s="623"/>
      <c r="C338" s="622"/>
      <c r="D338" s="622">
        <v>21</v>
      </c>
      <c r="E338" s="624">
        <v>9</v>
      </c>
      <c r="F338" s="624"/>
    </row>
    <row r="339" spans="1:6">
      <c r="A339" s="628"/>
      <c r="B339" s="623"/>
      <c r="C339" s="628" t="s">
        <v>3217</v>
      </c>
      <c r="D339" s="628">
        <v>21</v>
      </c>
      <c r="E339" s="624">
        <v>10</v>
      </c>
      <c r="F339" s="624"/>
    </row>
    <row r="340" spans="1:6" ht="57.6">
      <c r="A340" s="632" t="s">
        <v>3221</v>
      </c>
      <c r="B340" s="633"/>
      <c r="C340" s="634"/>
      <c r="D340" s="635"/>
      <c r="E340" s="635"/>
      <c r="F340" s="635"/>
    </row>
    <row r="341" spans="1:6" ht="28.8">
      <c r="A341" s="622"/>
      <c r="B341" s="646" t="s">
        <v>3188</v>
      </c>
      <c r="C341" s="622" t="s">
        <v>755</v>
      </c>
      <c r="D341" s="622">
        <v>22</v>
      </c>
      <c r="E341" s="622">
        <v>1</v>
      </c>
      <c r="F341" s="624" t="s">
        <v>1042</v>
      </c>
    </row>
    <row r="342" spans="1:6">
      <c r="A342" s="622"/>
      <c r="B342" s="638"/>
      <c r="C342" s="623" t="s">
        <v>679</v>
      </c>
      <c r="D342" s="622">
        <v>22</v>
      </c>
      <c r="E342" s="622">
        <v>2</v>
      </c>
      <c r="F342" s="624"/>
    </row>
    <row r="343" spans="1:6">
      <c r="A343" s="622"/>
      <c r="B343" s="638"/>
      <c r="C343" s="622" t="s">
        <v>1707</v>
      </c>
      <c r="D343" s="622">
        <v>22</v>
      </c>
      <c r="E343" s="622">
        <v>3</v>
      </c>
      <c r="F343" s="624"/>
    </row>
    <row r="344" spans="1:6">
      <c r="A344" s="622"/>
      <c r="B344" s="638"/>
      <c r="C344" s="623" t="s">
        <v>3145</v>
      </c>
      <c r="D344" s="622">
        <v>22</v>
      </c>
      <c r="E344" s="622">
        <v>4</v>
      </c>
      <c r="F344" s="624"/>
    </row>
    <row r="345" spans="1:6">
      <c r="A345" s="622"/>
      <c r="B345" s="638"/>
      <c r="C345" s="623" t="s">
        <v>643</v>
      </c>
      <c r="D345" s="622">
        <v>22</v>
      </c>
      <c r="E345" s="622">
        <v>5</v>
      </c>
      <c r="F345" s="624"/>
    </row>
    <row r="346" spans="1:6">
      <c r="A346" s="622"/>
      <c r="B346" s="638"/>
      <c r="C346" s="622" t="s">
        <v>3148</v>
      </c>
      <c r="D346" s="622">
        <v>22</v>
      </c>
      <c r="E346" s="622">
        <v>6</v>
      </c>
      <c r="F346" s="624"/>
    </row>
    <row r="347" spans="1:6">
      <c r="A347" s="622"/>
      <c r="B347" s="638"/>
      <c r="C347" s="623" t="s">
        <v>3149</v>
      </c>
      <c r="D347" s="622">
        <v>22</v>
      </c>
      <c r="E347" s="622">
        <v>7</v>
      </c>
      <c r="F347" s="624"/>
    </row>
    <row r="348" spans="1:6">
      <c r="A348" s="622"/>
      <c r="B348" s="638"/>
      <c r="C348" s="623" t="s">
        <v>3150</v>
      </c>
      <c r="D348" s="622">
        <v>22</v>
      </c>
      <c r="E348" s="622">
        <v>8</v>
      </c>
      <c r="F348" s="624"/>
    </row>
    <row r="349" spans="1:6">
      <c r="A349" s="622"/>
      <c r="B349" s="638"/>
      <c r="C349" s="622" t="s">
        <v>3151</v>
      </c>
      <c r="D349" s="622">
        <v>22</v>
      </c>
      <c r="E349" s="622">
        <v>9</v>
      </c>
      <c r="F349" s="624"/>
    </row>
    <row r="350" spans="1:6">
      <c r="A350" s="622"/>
      <c r="B350" s="638"/>
      <c r="C350" s="623" t="s">
        <v>3152</v>
      </c>
      <c r="D350" s="622">
        <v>22</v>
      </c>
      <c r="E350" s="622">
        <v>10</v>
      </c>
      <c r="F350" s="624"/>
    </row>
    <row r="351" spans="1:6">
      <c r="A351" s="622"/>
      <c r="B351" s="638"/>
      <c r="C351" s="623" t="s">
        <v>3194</v>
      </c>
      <c r="D351" s="622">
        <v>22</v>
      </c>
      <c r="E351" s="622">
        <v>11</v>
      </c>
      <c r="F351" s="624"/>
    </row>
    <row r="352" spans="1:6">
      <c r="A352" s="622"/>
      <c r="B352" s="638"/>
      <c r="C352" s="622" t="s">
        <v>3153</v>
      </c>
      <c r="D352" s="622">
        <v>22</v>
      </c>
      <c r="E352" s="622">
        <v>12</v>
      </c>
      <c r="F352" s="624"/>
    </row>
    <row r="353" spans="1:6">
      <c r="A353" s="622"/>
      <c r="B353" s="638"/>
      <c r="C353" s="623" t="s">
        <v>3154</v>
      </c>
      <c r="D353" s="622">
        <v>22</v>
      </c>
      <c r="E353" s="622">
        <v>13</v>
      </c>
      <c r="F353" s="624"/>
    </row>
    <row r="354" spans="1:6">
      <c r="A354" s="622"/>
      <c r="B354" s="638"/>
      <c r="C354" s="623" t="s">
        <v>1241</v>
      </c>
      <c r="D354" s="622">
        <v>22</v>
      </c>
      <c r="E354" s="622">
        <v>14</v>
      </c>
      <c r="F354" s="624"/>
    </row>
    <row r="355" spans="1:6">
      <c r="A355" s="622"/>
      <c r="B355" s="638"/>
      <c r="C355" s="622" t="s">
        <v>3156</v>
      </c>
      <c r="D355" s="622">
        <v>22</v>
      </c>
      <c r="E355" s="622">
        <v>15</v>
      </c>
      <c r="F355" s="624"/>
    </row>
    <row r="356" spans="1:6">
      <c r="A356" s="622"/>
      <c r="B356" s="638"/>
      <c r="C356" s="623" t="s">
        <v>3157</v>
      </c>
      <c r="D356" s="622">
        <v>22</v>
      </c>
      <c r="E356" s="622">
        <v>16</v>
      </c>
      <c r="F356" s="624"/>
    </row>
    <row r="357" spans="1:6">
      <c r="A357" s="622"/>
      <c r="B357" s="638"/>
      <c r="C357" s="623" t="s">
        <v>3195</v>
      </c>
      <c r="D357" s="622">
        <v>22</v>
      </c>
      <c r="E357" s="622">
        <v>17</v>
      </c>
      <c r="F357" s="624"/>
    </row>
    <row r="358" spans="1:6">
      <c r="A358" s="622"/>
      <c r="B358" s="638"/>
      <c r="C358" s="622" t="s">
        <v>3158</v>
      </c>
      <c r="D358" s="622">
        <v>22</v>
      </c>
      <c r="E358" s="622">
        <v>18</v>
      </c>
      <c r="F358" s="624"/>
    </row>
    <row r="359" spans="1:6">
      <c r="A359" s="622"/>
      <c r="B359" s="638"/>
      <c r="C359" s="623" t="s">
        <v>3196</v>
      </c>
      <c r="D359" s="622">
        <v>22</v>
      </c>
      <c r="E359" s="622">
        <v>19</v>
      </c>
      <c r="F359" s="624"/>
    </row>
    <row r="360" spans="1:6">
      <c r="A360" s="622"/>
      <c r="B360" s="638"/>
      <c r="C360" s="623" t="s">
        <v>3160</v>
      </c>
      <c r="D360" s="622">
        <v>22</v>
      </c>
      <c r="E360" s="622">
        <v>20</v>
      </c>
      <c r="F360" s="624"/>
    </row>
    <row r="361" spans="1:6">
      <c r="A361" s="622"/>
      <c r="B361" s="638"/>
      <c r="C361" s="622" t="s">
        <v>3161</v>
      </c>
      <c r="D361" s="622">
        <v>22</v>
      </c>
      <c r="E361" s="622">
        <v>21</v>
      </c>
      <c r="F361" s="624"/>
    </row>
    <row r="362" spans="1:6">
      <c r="A362" s="622"/>
      <c r="B362" s="638"/>
      <c r="C362" s="623" t="s">
        <v>3162</v>
      </c>
      <c r="D362" s="622">
        <v>22</v>
      </c>
      <c r="E362" s="622">
        <v>22</v>
      </c>
      <c r="F362" s="624"/>
    </row>
    <row r="363" spans="1:6">
      <c r="A363" s="622"/>
      <c r="B363" s="638"/>
      <c r="C363" s="623" t="s">
        <v>3198</v>
      </c>
      <c r="D363" s="622">
        <v>22</v>
      </c>
      <c r="E363" s="622">
        <v>23</v>
      </c>
      <c r="F363" s="624"/>
    </row>
    <row r="364" spans="1:6">
      <c r="A364" s="622"/>
      <c r="B364" s="638"/>
      <c r="C364" s="622" t="s">
        <v>3200</v>
      </c>
      <c r="D364" s="622">
        <v>22</v>
      </c>
      <c r="E364" s="622">
        <v>24</v>
      </c>
      <c r="F364" s="624"/>
    </row>
    <row r="365" spans="1:6">
      <c r="A365" s="622"/>
      <c r="B365" s="638"/>
      <c r="C365" s="623" t="s">
        <v>841</v>
      </c>
      <c r="D365" s="622">
        <v>22</v>
      </c>
      <c r="E365" s="622">
        <v>25</v>
      </c>
      <c r="F365" s="624"/>
    </row>
    <row r="366" spans="1:6">
      <c r="A366" s="622"/>
      <c r="B366" s="638"/>
      <c r="C366" s="627" t="s">
        <v>3201</v>
      </c>
      <c r="D366" s="622">
        <v>22</v>
      </c>
      <c r="E366" s="622">
        <v>26</v>
      </c>
      <c r="F366" s="624"/>
    </row>
    <row r="367" spans="1:6">
      <c r="A367" s="622"/>
      <c r="B367" s="638"/>
      <c r="C367" s="639" t="s">
        <v>3202</v>
      </c>
      <c r="D367" s="622">
        <v>22</v>
      </c>
      <c r="E367" s="622">
        <v>27</v>
      </c>
      <c r="F367" s="624"/>
    </row>
    <row r="368" spans="1:6">
      <c r="A368" s="622"/>
      <c r="B368" s="638"/>
      <c r="C368" s="627" t="s">
        <v>656</v>
      </c>
      <c r="D368" s="622">
        <v>22</v>
      </c>
      <c r="E368" s="622">
        <v>28</v>
      </c>
      <c r="F368" s="624"/>
    </row>
    <row r="369" spans="1:6">
      <c r="A369" s="622"/>
      <c r="B369" s="638"/>
      <c r="C369" s="627" t="s">
        <v>3164</v>
      </c>
      <c r="D369" s="622">
        <v>22</v>
      </c>
      <c r="E369" s="622">
        <v>29</v>
      </c>
      <c r="F369" s="624"/>
    </row>
    <row r="370" spans="1:6">
      <c r="A370" s="622"/>
      <c r="B370" s="638"/>
      <c r="C370" s="639" t="s">
        <v>3203</v>
      </c>
      <c r="D370" s="622">
        <v>22</v>
      </c>
      <c r="E370" s="622">
        <v>30</v>
      </c>
      <c r="F370" s="624"/>
    </row>
    <row r="371" spans="1:6">
      <c r="A371" s="622"/>
      <c r="B371" s="638"/>
      <c r="C371" s="627" t="s">
        <v>3204</v>
      </c>
      <c r="D371" s="622">
        <v>22</v>
      </c>
      <c r="E371" s="622">
        <v>31</v>
      </c>
      <c r="F371" s="624"/>
    </row>
    <row r="372" spans="1:6">
      <c r="A372" s="622"/>
      <c r="B372" s="638"/>
      <c r="C372" s="627" t="s">
        <v>3205</v>
      </c>
      <c r="D372" s="622">
        <v>22</v>
      </c>
      <c r="E372" s="622">
        <v>32</v>
      </c>
      <c r="F372" s="624"/>
    </row>
    <row r="373" spans="1:6">
      <c r="A373" s="622"/>
      <c r="B373" s="638"/>
      <c r="C373" s="622" t="s">
        <v>3206</v>
      </c>
      <c r="D373" s="622">
        <v>22</v>
      </c>
      <c r="E373" s="622">
        <v>33</v>
      </c>
      <c r="F373" s="624"/>
    </row>
    <row r="374" spans="1:6">
      <c r="A374" s="622"/>
      <c r="B374" s="638"/>
      <c r="C374" s="623" t="s">
        <v>3207</v>
      </c>
      <c r="D374" s="622">
        <v>22</v>
      </c>
      <c r="E374" s="622">
        <v>34</v>
      </c>
      <c r="F374" s="624"/>
    </row>
    <row r="375" spans="1:6">
      <c r="A375" s="622"/>
      <c r="B375" s="638"/>
      <c r="C375" s="623" t="s">
        <v>3208</v>
      </c>
      <c r="D375" s="622">
        <v>22</v>
      </c>
      <c r="E375" s="622">
        <v>35</v>
      </c>
      <c r="F375" s="624"/>
    </row>
    <row r="376" spans="1:6">
      <c r="A376" s="622"/>
      <c r="B376" s="638"/>
      <c r="C376" s="622" t="s">
        <v>3209</v>
      </c>
      <c r="D376" s="622">
        <v>22</v>
      </c>
      <c r="E376" s="622">
        <v>36</v>
      </c>
      <c r="F376" s="624"/>
    </row>
    <row r="377" spans="1:6">
      <c r="A377" s="622"/>
      <c r="B377" s="639"/>
      <c r="C377" s="623" t="s">
        <v>3165</v>
      </c>
      <c r="D377" s="628">
        <v>22</v>
      </c>
      <c r="E377" s="622">
        <v>37</v>
      </c>
      <c r="F377" s="624"/>
    </row>
    <row r="378" spans="1:6" ht="28.8">
      <c r="A378" s="623"/>
      <c r="B378" s="641" t="s">
        <v>3169</v>
      </c>
      <c r="C378" s="642"/>
      <c r="D378" s="643">
        <v>23</v>
      </c>
      <c r="E378" s="644"/>
      <c r="F378" s="645" t="s">
        <v>3220</v>
      </c>
    </row>
    <row r="379" spans="1:6">
      <c r="A379" s="623"/>
      <c r="B379" s="640" t="s">
        <v>3211</v>
      </c>
      <c r="C379" s="639" t="s">
        <v>3212</v>
      </c>
      <c r="D379" s="624">
        <v>24</v>
      </c>
      <c r="E379" s="624">
        <v>0</v>
      </c>
      <c r="F379" s="624" t="s">
        <v>1042</v>
      </c>
    </row>
    <row r="380" spans="1:6">
      <c r="A380" s="623"/>
      <c r="B380" s="623"/>
      <c r="C380" s="622"/>
      <c r="D380" s="622">
        <v>24</v>
      </c>
      <c r="E380" s="624">
        <v>1</v>
      </c>
      <c r="F380" s="624"/>
    </row>
    <row r="381" spans="1:6">
      <c r="A381" s="623"/>
      <c r="B381" s="623"/>
      <c r="C381" s="622"/>
      <c r="D381" s="622">
        <v>24</v>
      </c>
      <c r="E381" s="624">
        <v>2</v>
      </c>
      <c r="F381" s="624"/>
    </row>
    <row r="382" spans="1:6">
      <c r="A382" s="623"/>
      <c r="B382" s="623"/>
      <c r="C382" s="622"/>
      <c r="D382" s="622">
        <v>24</v>
      </c>
      <c r="E382" s="624">
        <v>3</v>
      </c>
      <c r="F382" s="624"/>
    </row>
    <row r="383" spans="1:6">
      <c r="A383" s="623"/>
      <c r="B383" s="623"/>
      <c r="C383" s="622"/>
      <c r="D383" s="622">
        <v>24</v>
      </c>
      <c r="E383" s="624">
        <v>4</v>
      </c>
      <c r="F383" s="624"/>
    </row>
    <row r="384" spans="1:6">
      <c r="A384" s="623"/>
      <c r="B384" s="623"/>
      <c r="C384" s="622"/>
      <c r="D384" s="622">
        <v>24</v>
      </c>
      <c r="E384" s="624">
        <v>5</v>
      </c>
      <c r="F384" s="624"/>
    </row>
    <row r="385" spans="1:6">
      <c r="A385" s="623"/>
      <c r="B385" s="623"/>
      <c r="C385" s="622"/>
      <c r="D385" s="622">
        <v>24</v>
      </c>
      <c r="E385" s="624">
        <v>6</v>
      </c>
      <c r="F385" s="624"/>
    </row>
    <row r="386" spans="1:6">
      <c r="A386" s="623"/>
      <c r="B386" s="623"/>
      <c r="C386" s="622"/>
      <c r="D386" s="622">
        <v>24</v>
      </c>
      <c r="E386" s="624">
        <v>7</v>
      </c>
      <c r="F386" s="624"/>
    </row>
    <row r="387" spans="1:6">
      <c r="A387" s="623"/>
      <c r="B387" s="623"/>
      <c r="C387" s="622"/>
      <c r="D387" s="622">
        <v>24</v>
      </c>
      <c r="E387" s="624">
        <v>8</v>
      </c>
      <c r="F387" s="624"/>
    </row>
    <row r="388" spans="1:6">
      <c r="A388" s="623"/>
      <c r="B388" s="623"/>
      <c r="C388" s="622"/>
      <c r="D388" s="622">
        <v>24</v>
      </c>
      <c r="E388" s="624">
        <v>9</v>
      </c>
      <c r="F388" s="624"/>
    </row>
    <row r="389" spans="1:6">
      <c r="A389" s="623"/>
      <c r="B389" s="623"/>
      <c r="C389" s="628" t="s">
        <v>3213</v>
      </c>
      <c r="D389" s="622">
        <v>24</v>
      </c>
      <c r="E389" s="624">
        <v>10</v>
      </c>
      <c r="F389" s="628"/>
    </row>
    <row r="390" spans="1:6" ht="28.8">
      <c r="A390" s="623"/>
      <c r="B390" s="632" t="s">
        <v>3214</v>
      </c>
      <c r="C390" s="627" t="s">
        <v>3175</v>
      </c>
      <c r="D390" s="634">
        <v>25</v>
      </c>
      <c r="E390" s="635">
        <v>0</v>
      </c>
      <c r="F390" s="624" t="s">
        <v>1042</v>
      </c>
    </row>
    <row r="391" spans="1:6">
      <c r="A391" s="623"/>
      <c r="B391" s="623"/>
      <c r="C391" s="623"/>
      <c r="D391" s="622">
        <v>25</v>
      </c>
      <c r="E391" s="624">
        <v>1</v>
      </c>
      <c r="F391" s="624"/>
    </row>
    <row r="392" spans="1:6">
      <c r="A392" s="623"/>
      <c r="B392" s="623"/>
      <c r="C392" s="623"/>
      <c r="D392" s="622">
        <v>25</v>
      </c>
      <c r="E392" s="624">
        <v>2</v>
      </c>
      <c r="F392" s="624"/>
    </row>
    <row r="393" spans="1:6">
      <c r="A393" s="623"/>
      <c r="B393" s="623"/>
      <c r="C393" s="623"/>
      <c r="D393" s="622">
        <v>25</v>
      </c>
      <c r="E393" s="624">
        <v>3</v>
      </c>
      <c r="F393" s="624"/>
    </row>
    <row r="394" spans="1:6">
      <c r="A394" s="623"/>
      <c r="B394" s="623"/>
      <c r="C394" s="623"/>
      <c r="D394" s="622">
        <v>25</v>
      </c>
      <c r="E394" s="624">
        <v>4</v>
      </c>
      <c r="F394" s="624"/>
    </row>
    <row r="395" spans="1:6">
      <c r="A395" s="623"/>
      <c r="B395" s="623"/>
      <c r="C395" s="623"/>
      <c r="D395" s="622">
        <v>25</v>
      </c>
      <c r="E395" s="624">
        <v>5</v>
      </c>
      <c r="F395" s="624"/>
    </row>
    <row r="396" spans="1:6">
      <c r="A396" s="623"/>
      <c r="B396" s="623"/>
      <c r="C396" s="623"/>
      <c r="D396" s="622">
        <v>25</v>
      </c>
      <c r="E396" s="624">
        <v>6</v>
      </c>
      <c r="F396" s="624"/>
    </row>
    <row r="397" spans="1:6">
      <c r="A397" s="623"/>
      <c r="B397" s="623"/>
      <c r="C397" s="623"/>
      <c r="D397" s="622">
        <v>25</v>
      </c>
      <c r="E397" s="624">
        <v>7</v>
      </c>
      <c r="F397" s="624"/>
    </row>
    <row r="398" spans="1:6">
      <c r="A398" s="623"/>
      <c r="B398" s="623"/>
      <c r="C398" s="623"/>
      <c r="D398" s="622">
        <v>25</v>
      </c>
      <c r="E398" s="624">
        <v>8</v>
      </c>
      <c r="F398" s="624"/>
    </row>
    <row r="399" spans="1:6">
      <c r="A399" s="623"/>
      <c r="B399" s="623"/>
      <c r="C399" s="623"/>
      <c r="D399" s="622">
        <v>25</v>
      </c>
      <c r="E399" s="624">
        <v>9</v>
      </c>
      <c r="F399" s="624"/>
    </row>
    <row r="400" spans="1:6">
      <c r="A400" s="623"/>
      <c r="B400" s="629"/>
      <c r="C400" s="629" t="s">
        <v>3176</v>
      </c>
      <c r="D400" s="628">
        <v>25</v>
      </c>
      <c r="E400" s="630">
        <v>10</v>
      </c>
      <c r="F400" s="630"/>
    </row>
    <row r="401" spans="1:6">
      <c r="A401" s="623"/>
      <c r="B401" s="640" t="s">
        <v>3215</v>
      </c>
      <c r="C401" s="618" t="s">
        <v>3216</v>
      </c>
      <c r="D401" s="624">
        <v>26</v>
      </c>
      <c r="E401" s="624">
        <v>0</v>
      </c>
      <c r="F401" s="624" t="s">
        <v>1042</v>
      </c>
    </row>
    <row r="402" spans="1:6">
      <c r="A402" s="623"/>
      <c r="B402" s="623"/>
      <c r="C402" s="622"/>
      <c r="D402" s="624">
        <v>26</v>
      </c>
      <c r="E402" s="624">
        <v>1</v>
      </c>
      <c r="F402" s="624"/>
    </row>
    <row r="403" spans="1:6">
      <c r="A403" s="623"/>
      <c r="B403" s="623"/>
      <c r="C403" s="622"/>
      <c r="D403" s="624">
        <v>26</v>
      </c>
      <c r="E403" s="624">
        <v>2</v>
      </c>
      <c r="F403" s="624"/>
    </row>
    <row r="404" spans="1:6">
      <c r="A404" s="623"/>
      <c r="B404" s="623"/>
      <c r="C404" s="622"/>
      <c r="D404" s="624">
        <v>26</v>
      </c>
      <c r="E404" s="624">
        <v>3</v>
      </c>
      <c r="F404" s="624"/>
    </row>
    <row r="405" spans="1:6">
      <c r="A405" s="623"/>
      <c r="B405" s="623"/>
      <c r="C405" s="622"/>
      <c r="D405" s="624">
        <v>26</v>
      </c>
      <c r="E405" s="624">
        <v>4</v>
      </c>
      <c r="F405" s="624"/>
    </row>
    <row r="406" spans="1:6">
      <c r="A406" s="623"/>
      <c r="B406" s="623"/>
      <c r="C406" s="622"/>
      <c r="D406" s="624">
        <v>26</v>
      </c>
      <c r="E406" s="624">
        <v>5</v>
      </c>
      <c r="F406" s="624"/>
    </row>
    <row r="407" spans="1:6">
      <c r="A407" s="623"/>
      <c r="B407" s="623"/>
      <c r="C407" s="622"/>
      <c r="D407" s="624">
        <v>26</v>
      </c>
      <c r="E407" s="624">
        <v>6</v>
      </c>
      <c r="F407" s="624"/>
    </row>
    <row r="408" spans="1:6">
      <c r="A408" s="623"/>
      <c r="B408" s="623"/>
      <c r="C408" s="622"/>
      <c r="D408" s="624">
        <v>26</v>
      </c>
      <c r="E408" s="624">
        <v>7</v>
      </c>
      <c r="F408" s="624"/>
    </row>
    <row r="409" spans="1:6">
      <c r="A409" s="623"/>
      <c r="B409" s="623"/>
      <c r="C409" s="622"/>
      <c r="D409" s="624">
        <v>26</v>
      </c>
      <c r="E409" s="624">
        <v>8</v>
      </c>
      <c r="F409" s="624"/>
    </row>
    <row r="410" spans="1:6">
      <c r="A410" s="623"/>
      <c r="B410" s="623"/>
      <c r="C410" s="622"/>
      <c r="D410" s="624">
        <v>26</v>
      </c>
      <c r="E410" s="624">
        <v>9</v>
      </c>
      <c r="F410" s="624"/>
    </row>
    <row r="411" spans="1:6">
      <c r="A411" s="628"/>
      <c r="B411" s="629"/>
      <c r="C411" s="628" t="s">
        <v>3217</v>
      </c>
      <c r="D411" s="628">
        <v>26</v>
      </c>
      <c r="E411" s="630">
        <v>10</v>
      </c>
      <c r="F411" s="630"/>
    </row>
  </sheetData>
  <mergeCells count="11">
    <mergeCell ref="B7:E7"/>
    <mergeCell ref="B8:E8"/>
    <mergeCell ref="B9:E9"/>
    <mergeCell ref="B10:E10"/>
    <mergeCell ref="A51:F51"/>
    <mergeCell ref="B6:E6"/>
    <mergeCell ref="A1:E1"/>
    <mergeCell ref="B2:E2"/>
    <mergeCell ref="B3:E3"/>
    <mergeCell ref="B4:E4"/>
    <mergeCell ref="B5:E5"/>
  </mergeCells>
  <pageMargins left="0.75" right="0.75" top="1" bottom="1" header="0.5" footer="0.5"/>
  <pageSetup paperSize="9" orientation="portrait" horizontalDpi="4294967292" vertic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A87E1-5FE5-4752-9079-9C10007BD1DF}">
  <sheetPr>
    <tabColor rgb="FFFF0000"/>
  </sheetPr>
  <dimension ref="A1:G344"/>
  <sheetViews>
    <sheetView zoomScale="90" zoomScaleNormal="90" workbookViewId="0">
      <selection sqref="A1:E1"/>
    </sheetView>
  </sheetViews>
  <sheetFormatPr defaultColWidth="9.77734375" defaultRowHeight="14.4"/>
  <cols>
    <col min="1" max="1" width="34.5546875" style="263" customWidth="1"/>
    <col min="2" max="3" width="35.5546875" style="263" bestFit="1" customWidth="1"/>
    <col min="4" max="4" width="13.77734375" style="263" bestFit="1" customWidth="1"/>
    <col min="5" max="5" width="14.77734375" style="263" bestFit="1" customWidth="1"/>
    <col min="6" max="6" width="60.77734375" style="263" bestFit="1" customWidth="1"/>
    <col min="7" max="16384" width="9.77734375" style="263"/>
  </cols>
  <sheetData>
    <row r="1" spans="1:7" ht="14.85" customHeight="1">
      <c r="A1" s="1917" t="s">
        <v>3222</v>
      </c>
      <c r="B1" s="1917"/>
      <c r="C1" s="1917"/>
      <c r="D1" s="1917"/>
      <c r="E1" s="1917"/>
    </row>
    <row r="2" spans="1:7">
      <c r="A2" s="608" t="s">
        <v>602</v>
      </c>
      <c r="B2" s="1911">
        <v>229</v>
      </c>
      <c r="C2" s="1911"/>
      <c r="D2" s="1911"/>
      <c r="E2" s="1911"/>
    </row>
    <row r="3" spans="1:7">
      <c r="A3" s="608" t="s">
        <v>5</v>
      </c>
      <c r="B3" s="1911">
        <v>1</v>
      </c>
      <c r="C3" s="1911"/>
      <c r="D3" s="1911"/>
      <c r="E3" s="1911"/>
    </row>
    <row r="4" spans="1:7" ht="134.85" customHeight="1">
      <c r="A4" s="609" t="s">
        <v>607</v>
      </c>
      <c r="B4" s="1912" t="s">
        <v>3223</v>
      </c>
      <c r="C4" s="1912"/>
      <c r="D4" s="1912"/>
      <c r="E4" s="1912"/>
    </row>
    <row r="5" spans="1:7">
      <c r="A5" s="609" t="s">
        <v>2284</v>
      </c>
      <c r="B5" s="1911" t="s">
        <v>3130</v>
      </c>
      <c r="C5" s="1911"/>
      <c r="D5" s="1911"/>
      <c r="E5" s="1911"/>
    </row>
    <row r="6" spans="1:7">
      <c r="A6" s="609" t="s">
        <v>605</v>
      </c>
      <c r="B6" s="1912" t="s">
        <v>3224</v>
      </c>
      <c r="C6" s="1912"/>
      <c r="D6" s="1912"/>
      <c r="E6" s="1912"/>
    </row>
    <row r="7" spans="1:7">
      <c r="A7" s="609" t="s">
        <v>609</v>
      </c>
      <c r="B7" s="1913" t="s">
        <v>3132</v>
      </c>
      <c r="C7" s="1913"/>
      <c r="D7" s="1913"/>
      <c r="E7" s="1913"/>
    </row>
    <row r="8" spans="1:7" ht="14.85" customHeight="1">
      <c r="A8" s="609" t="s">
        <v>611</v>
      </c>
      <c r="B8" s="1911" t="s">
        <v>3133</v>
      </c>
      <c r="C8" s="1911"/>
      <c r="D8" s="1911"/>
      <c r="E8" s="1911"/>
    </row>
    <row r="9" spans="1:7">
      <c r="A9" s="609" t="s">
        <v>613</v>
      </c>
      <c r="B9" s="1913"/>
      <c r="C9" s="1913"/>
      <c r="D9" s="1913"/>
      <c r="E9" s="1913"/>
    </row>
    <row r="10" spans="1:7">
      <c r="A10" s="609" t="s">
        <v>615</v>
      </c>
      <c r="B10" s="1911"/>
      <c r="C10" s="1911"/>
      <c r="D10" s="1911"/>
      <c r="E10" s="1911"/>
    </row>
    <row r="11" spans="1:7">
      <c r="B11" s="610"/>
      <c r="C11" s="611"/>
      <c r="D11" s="611"/>
      <c r="E11" s="611"/>
    </row>
    <row r="12" spans="1:7">
      <c r="A12" s="612" t="s">
        <v>789</v>
      </c>
      <c r="B12" s="613" t="s">
        <v>617</v>
      </c>
      <c r="C12" s="614" t="s">
        <v>618</v>
      </c>
      <c r="D12" s="614" t="s">
        <v>619</v>
      </c>
      <c r="E12" s="614" t="s">
        <v>620</v>
      </c>
      <c r="F12" s="614" t="s">
        <v>28</v>
      </c>
    </row>
    <row r="13" spans="1:7" ht="43.2">
      <c r="A13" s="616"/>
      <c r="B13" s="616" t="s">
        <v>3225</v>
      </c>
      <c r="C13" s="617"/>
      <c r="D13" s="618"/>
      <c r="E13" s="619"/>
      <c r="F13" s="620" t="s">
        <v>3226</v>
      </c>
      <c r="G13" s="621"/>
    </row>
    <row r="14" spans="1:7">
      <c r="A14" s="623" t="s">
        <v>3136</v>
      </c>
      <c r="B14" s="623"/>
      <c r="C14" s="623" t="s">
        <v>755</v>
      </c>
      <c r="D14" s="647">
        <v>1</v>
      </c>
      <c r="E14" s="648">
        <v>1</v>
      </c>
      <c r="F14" s="625"/>
      <c r="G14" s="621"/>
    </row>
    <row r="15" spans="1:7">
      <c r="A15" s="623"/>
      <c r="B15" s="623"/>
      <c r="C15" s="623" t="s">
        <v>679</v>
      </c>
      <c r="D15" s="647">
        <v>1</v>
      </c>
      <c r="E15" s="648">
        <v>2</v>
      </c>
      <c r="F15" s="625"/>
      <c r="G15" s="621"/>
    </row>
    <row r="16" spans="1:7">
      <c r="A16" s="623"/>
      <c r="B16" s="623"/>
      <c r="C16" s="623" t="s">
        <v>1707</v>
      </c>
      <c r="D16" s="647">
        <v>1</v>
      </c>
      <c r="E16" s="648">
        <v>3</v>
      </c>
      <c r="F16" s="625"/>
      <c r="G16" s="621"/>
    </row>
    <row r="17" spans="1:7">
      <c r="A17" s="623"/>
      <c r="B17" s="623"/>
      <c r="C17" s="623" t="s">
        <v>3227</v>
      </c>
      <c r="D17" s="647">
        <v>1</v>
      </c>
      <c r="E17" s="648">
        <v>4</v>
      </c>
      <c r="F17" s="625"/>
      <c r="G17" s="621"/>
    </row>
    <row r="18" spans="1:7">
      <c r="A18" s="623"/>
      <c r="B18" s="623"/>
      <c r="C18" s="623" t="s">
        <v>643</v>
      </c>
      <c r="D18" s="647">
        <v>1</v>
      </c>
      <c r="E18" s="648">
        <v>5</v>
      </c>
      <c r="F18" s="625"/>
      <c r="G18" s="621"/>
    </row>
    <row r="19" spans="1:7">
      <c r="A19" s="623" t="s">
        <v>3146</v>
      </c>
      <c r="B19" s="623"/>
      <c r="C19" s="623" t="s">
        <v>3148</v>
      </c>
      <c r="D19" s="647">
        <v>1</v>
      </c>
      <c r="E19" s="648">
        <v>6</v>
      </c>
      <c r="F19" s="625"/>
      <c r="G19" s="621"/>
    </row>
    <row r="20" spans="1:7">
      <c r="A20" s="623"/>
      <c r="B20" s="623"/>
      <c r="C20" s="623" t="s">
        <v>3149</v>
      </c>
      <c r="D20" s="647">
        <v>1</v>
      </c>
      <c r="E20" s="648">
        <v>7</v>
      </c>
      <c r="F20" s="625"/>
      <c r="G20" s="621"/>
    </row>
    <row r="21" spans="1:7">
      <c r="A21" s="623"/>
      <c r="B21" s="623"/>
      <c r="C21" s="623" t="s">
        <v>3228</v>
      </c>
      <c r="D21" s="647">
        <v>1</v>
      </c>
      <c r="E21" s="648">
        <v>8</v>
      </c>
      <c r="F21" s="625"/>
      <c r="G21" s="621"/>
    </row>
    <row r="22" spans="1:7">
      <c r="A22" s="623"/>
      <c r="B22" s="623"/>
      <c r="C22" s="623" t="s">
        <v>1241</v>
      </c>
      <c r="D22" s="647">
        <v>1</v>
      </c>
      <c r="E22" s="648">
        <v>9</v>
      </c>
      <c r="F22" s="625"/>
      <c r="G22" s="621"/>
    </row>
    <row r="23" spans="1:7">
      <c r="A23" s="623" t="s">
        <v>3155</v>
      </c>
      <c r="B23" s="623"/>
      <c r="C23" s="623" t="s">
        <v>3229</v>
      </c>
      <c r="D23" s="647">
        <v>1</v>
      </c>
      <c r="E23" s="648">
        <v>10</v>
      </c>
      <c r="F23" s="625"/>
      <c r="G23" s="621"/>
    </row>
    <row r="24" spans="1:7">
      <c r="A24" s="623"/>
      <c r="B24" s="623"/>
      <c r="C24" s="623" t="s">
        <v>3158</v>
      </c>
      <c r="D24" s="647">
        <v>1</v>
      </c>
      <c r="E24" s="648">
        <v>11</v>
      </c>
      <c r="F24" s="625"/>
      <c r="G24" s="621"/>
    </row>
    <row r="25" spans="1:7">
      <c r="A25" s="623" t="s">
        <v>3159</v>
      </c>
      <c r="B25" s="623"/>
      <c r="C25" s="623" t="s">
        <v>3160</v>
      </c>
      <c r="D25" s="647">
        <v>1</v>
      </c>
      <c r="E25" s="648">
        <v>12</v>
      </c>
      <c r="F25" s="625"/>
      <c r="G25" s="621"/>
    </row>
    <row r="26" spans="1:7">
      <c r="A26" s="623"/>
      <c r="B26" s="623"/>
      <c r="C26" s="623" t="s">
        <v>3161</v>
      </c>
      <c r="D26" s="647">
        <v>1</v>
      </c>
      <c r="E26" s="648">
        <v>13</v>
      </c>
      <c r="F26" s="625"/>
      <c r="G26" s="621"/>
    </row>
    <row r="27" spans="1:7">
      <c r="A27" s="623"/>
      <c r="B27" s="623"/>
      <c r="C27" s="623" t="s">
        <v>3162</v>
      </c>
      <c r="D27" s="647">
        <v>1</v>
      </c>
      <c r="E27" s="648">
        <v>14</v>
      </c>
      <c r="F27" s="625"/>
      <c r="G27" s="621"/>
    </row>
    <row r="28" spans="1:7">
      <c r="A28" s="649"/>
      <c r="B28" s="623"/>
      <c r="C28" s="623" t="s">
        <v>3198</v>
      </c>
      <c r="D28" s="647">
        <v>1</v>
      </c>
      <c r="E28" s="648">
        <v>15</v>
      </c>
      <c r="F28" s="625"/>
      <c r="G28" s="621"/>
    </row>
    <row r="29" spans="1:7">
      <c r="A29" s="623"/>
      <c r="B29" s="623"/>
      <c r="C29" s="623" t="s">
        <v>3200</v>
      </c>
      <c r="D29" s="647">
        <v>1</v>
      </c>
      <c r="E29" s="648">
        <v>16</v>
      </c>
      <c r="F29" s="625"/>
      <c r="G29" s="621"/>
    </row>
    <row r="30" spans="1:7">
      <c r="A30" s="623" t="s">
        <v>3230</v>
      </c>
      <c r="B30" s="623"/>
      <c r="C30" s="623" t="s">
        <v>841</v>
      </c>
      <c r="D30" s="647">
        <v>1</v>
      </c>
      <c r="E30" s="648">
        <v>17</v>
      </c>
      <c r="F30" s="625"/>
      <c r="G30" s="621"/>
    </row>
    <row r="31" spans="1:7">
      <c r="A31" s="623"/>
      <c r="B31" s="623"/>
      <c r="C31" s="623" t="s">
        <v>3201</v>
      </c>
      <c r="D31" s="647">
        <v>1</v>
      </c>
      <c r="E31" s="648">
        <v>18</v>
      </c>
      <c r="F31" s="625"/>
      <c r="G31" s="621"/>
    </row>
    <row r="32" spans="1:7">
      <c r="A32" s="623"/>
      <c r="B32" s="623"/>
      <c r="C32" s="623" t="s">
        <v>656</v>
      </c>
      <c r="D32" s="647">
        <v>1</v>
      </c>
      <c r="E32" s="648">
        <v>19</v>
      </c>
      <c r="F32" s="625"/>
      <c r="G32" s="621"/>
    </row>
    <row r="33" spans="1:7">
      <c r="A33" s="623"/>
      <c r="B33" s="623"/>
      <c r="C33" s="623" t="s">
        <v>3164</v>
      </c>
      <c r="D33" s="647">
        <v>1</v>
      </c>
      <c r="E33" s="648">
        <v>20</v>
      </c>
      <c r="F33" s="625"/>
      <c r="G33" s="621"/>
    </row>
    <row r="34" spans="1:7">
      <c r="A34" s="623"/>
      <c r="B34" s="623"/>
      <c r="C34" s="623" t="s">
        <v>3203</v>
      </c>
      <c r="D34" s="647">
        <v>1</v>
      </c>
      <c r="E34" s="648">
        <v>21</v>
      </c>
      <c r="F34" s="625"/>
      <c r="G34" s="621"/>
    </row>
    <row r="35" spans="1:7">
      <c r="A35" s="623"/>
      <c r="B35" s="623"/>
      <c r="C35" s="623" t="s">
        <v>3205</v>
      </c>
      <c r="D35" s="647">
        <v>1</v>
      </c>
      <c r="E35" s="648">
        <v>22</v>
      </c>
      <c r="F35" s="625"/>
      <c r="G35" s="621"/>
    </row>
    <row r="36" spans="1:7">
      <c r="A36" s="623"/>
      <c r="B36" s="623"/>
      <c r="C36" s="623" t="s">
        <v>3206</v>
      </c>
      <c r="D36" s="647">
        <v>1</v>
      </c>
      <c r="E36" s="648">
        <v>23</v>
      </c>
      <c r="F36" s="625"/>
      <c r="G36" s="621"/>
    </row>
    <row r="37" spans="1:7">
      <c r="A37" s="623"/>
      <c r="B37" s="623"/>
      <c r="C37" s="623" t="s">
        <v>3208</v>
      </c>
      <c r="D37" s="647">
        <v>1</v>
      </c>
      <c r="E37" s="648">
        <v>24</v>
      </c>
      <c r="F37" s="625"/>
      <c r="G37" s="621"/>
    </row>
    <row r="38" spans="1:7">
      <c r="A38" s="623"/>
      <c r="B38" s="623"/>
      <c r="C38" s="623" t="s">
        <v>3209</v>
      </c>
      <c r="D38" s="647">
        <v>1</v>
      </c>
      <c r="E38" s="648">
        <v>25</v>
      </c>
      <c r="F38" s="625"/>
      <c r="G38" s="621"/>
    </row>
    <row r="39" spans="1:7">
      <c r="A39" s="629"/>
      <c r="B39" s="629"/>
      <c r="C39" s="629" t="s">
        <v>3165</v>
      </c>
      <c r="D39" s="650">
        <v>1</v>
      </c>
      <c r="E39" s="651">
        <v>26</v>
      </c>
      <c r="F39" s="631"/>
      <c r="G39" s="621"/>
    </row>
    <row r="40" spans="1:7" ht="57.6">
      <c r="A40" s="640" t="s">
        <v>3167</v>
      </c>
      <c r="B40" s="623"/>
      <c r="C40" s="622"/>
      <c r="D40" s="624"/>
      <c r="E40" s="624"/>
      <c r="F40" s="624"/>
    </row>
    <row r="41" spans="1:7" ht="28.8">
      <c r="A41" s="636"/>
      <c r="B41" s="637" t="s">
        <v>3168</v>
      </c>
      <c r="C41" s="622" t="s">
        <v>755</v>
      </c>
      <c r="D41" s="622">
        <v>2</v>
      </c>
      <c r="E41" s="622">
        <v>1</v>
      </c>
      <c r="F41" s="624"/>
    </row>
    <row r="42" spans="1:7">
      <c r="A42" s="636"/>
      <c r="B42" s="638"/>
      <c r="C42" s="623" t="s">
        <v>679</v>
      </c>
      <c r="D42" s="622">
        <v>2</v>
      </c>
      <c r="E42" s="622">
        <v>2</v>
      </c>
      <c r="F42" s="624"/>
    </row>
    <row r="43" spans="1:7">
      <c r="A43" s="636"/>
      <c r="B43" s="638"/>
      <c r="C43" s="622" t="s">
        <v>1707</v>
      </c>
      <c r="D43" s="622">
        <v>2</v>
      </c>
      <c r="E43" s="622">
        <v>3</v>
      </c>
      <c r="F43" s="624"/>
    </row>
    <row r="44" spans="1:7">
      <c r="A44" s="636"/>
      <c r="B44" s="638"/>
      <c r="C44" s="623" t="s">
        <v>3227</v>
      </c>
      <c r="D44" s="622">
        <v>2</v>
      </c>
      <c r="E44" s="622">
        <v>4</v>
      </c>
      <c r="F44" s="624"/>
    </row>
    <row r="45" spans="1:7">
      <c r="A45" s="636"/>
      <c r="B45" s="638"/>
      <c r="C45" s="623" t="s">
        <v>643</v>
      </c>
      <c r="D45" s="622">
        <v>2</v>
      </c>
      <c r="E45" s="622">
        <v>5</v>
      </c>
      <c r="F45" s="624"/>
    </row>
    <row r="46" spans="1:7">
      <c r="A46" s="636"/>
      <c r="B46" s="638"/>
      <c r="C46" s="622" t="s">
        <v>3148</v>
      </c>
      <c r="D46" s="622">
        <v>2</v>
      </c>
      <c r="E46" s="622">
        <v>6</v>
      </c>
      <c r="F46" s="624"/>
    </row>
    <row r="47" spans="1:7">
      <c r="A47" s="636"/>
      <c r="B47" s="638"/>
      <c r="C47" s="623" t="s">
        <v>3149</v>
      </c>
      <c r="D47" s="622">
        <v>2</v>
      </c>
      <c r="E47" s="622">
        <v>7</v>
      </c>
      <c r="F47" s="624"/>
    </row>
    <row r="48" spans="1:7">
      <c r="A48" s="636"/>
      <c r="B48" s="638"/>
      <c r="C48" s="623" t="s">
        <v>3228</v>
      </c>
      <c r="D48" s="622">
        <v>2</v>
      </c>
      <c r="E48" s="622">
        <v>8</v>
      </c>
      <c r="F48" s="624"/>
    </row>
    <row r="49" spans="1:6">
      <c r="A49" s="636"/>
      <c r="B49" s="638"/>
      <c r="C49" s="622" t="s">
        <v>1241</v>
      </c>
      <c r="D49" s="622">
        <v>2</v>
      </c>
      <c r="E49" s="622">
        <v>9</v>
      </c>
      <c r="F49" s="624"/>
    </row>
    <row r="50" spans="1:6">
      <c r="A50" s="636"/>
      <c r="B50" s="638"/>
      <c r="C50" s="623" t="s">
        <v>3229</v>
      </c>
      <c r="D50" s="622">
        <v>2</v>
      </c>
      <c r="E50" s="622">
        <v>10</v>
      </c>
      <c r="F50" s="624"/>
    </row>
    <row r="51" spans="1:6">
      <c r="A51" s="636"/>
      <c r="B51" s="638"/>
      <c r="C51" s="623" t="s">
        <v>3158</v>
      </c>
      <c r="D51" s="622">
        <v>2</v>
      </c>
      <c r="E51" s="622">
        <v>11</v>
      </c>
      <c r="F51" s="624"/>
    </row>
    <row r="52" spans="1:6">
      <c r="A52" s="636"/>
      <c r="B52" s="638"/>
      <c r="C52" s="622" t="s">
        <v>3160</v>
      </c>
      <c r="D52" s="622">
        <v>2</v>
      </c>
      <c r="E52" s="622">
        <v>12</v>
      </c>
      <c r="F52" s="624"/>
    </row>
    <row r="53" spans="1:6">
      <c r="A53" s="636"/>
      <c r="B53" s="638"/>
      <c r="C53" s="623" t="s">
        <v>3161</v>
      </c>
      <c r="D53" s="622">
        <v>2</v>
      </c>
      <c r="E53" s="622">
        <v>13</v>
      </c>
      <c r="F53" s="624"/>
    </row>
    <row r="54" spans="1:6">
      <c r="A54" s="636"/>
      <c r="B54" s="638"/>
      <c r="C54" s="623" t="s">
        <v>3162</v>
      </c>
      <c r="D54" s="622">
        <v>2</v>
      </c>
      <c r="E54" s="622">
        <v>14</v>
      </c>
      <c r="F54" s="624"/>
    </row>
    <row r="55" spans="1:6">
      <c r="A55" s="636"/>
      <c r="B55" s="638"/>
      <c r="C55" s="622" t="s">
        <v>3198</v>
      </c>
      <c r="D55" s="622">
        <v>2</v>
      </c>
      <c r="E55" s="622">
        <v>15</v>
      </c>
      <c r="F55" s="624"/>
    </row>
    <row r="56" spans="1:6">
      <c r="A56" s="636"/>
      <c r="B56" s="638"/>
      <c r="C56" s="623" t="s">
        <v>3200</v>
      </c>
      <c r="D56" s="622">
        <v>2</v>
      </c>
      <c r="E56" s="622">
        <v>16</v>
      </c>
      <c r="F56" s="624"/>
    </row>
    <row r="57" spans="1:6">
      <c r="A57" s="636"/>
      <c r="B57" s="638"/>
      <c r="C57" s="623" t="s">
        <v>841</v>
      </c>
      <c r="D57" s="622">
        <v>2</v>
      </c>
      <c r="E57" s="622">
        <v>17</v>
      </c>
      <c r="F57" s="624"/>
    </row>
    <row r="58" spans="1:6">
      <c r="A58" s="636"/>
      <c r="B58" s="638"/>
      <c r="C58" s="622" t="s">
        <v>3201</v>
      </c>
      <c r="D58" s="622">
        <v>2</v>
      </c>
      <c r="E58" s="622">
        <v>18</v>
      </c>
      <c r="F58" s="624"/>
    </row>
    <row r="59" spans="1:6">
      <c r="A59" s="636"/>
      <c r="B59" s="638"/>
      <c r="C59" s="623" t="s">
        <v>656</v>
      </c>
      <c r="D59" s="622">
        <v>2</v>
      </c>
      <c r="E59" s="622">
        <v>19</v>
      </c>
      <c r="F59" s="624"/>
    </row>
    <row r="60" spans="1:6">
      <c r="A60" s="636"/>
      <c r="B60" s="638"/>
      <c r="C60" s="623" t="s">
        <v>3164</v>
      </c>
      <c r="D60" s="622">
        <v>2</v>
      </c>
      <c r="E60" s="622">
        <v>20</v>
      </c>
      <c r="F60" s="624"/>
    </row>
    <row r="61" spans="1:6">
      <c r="A61" s="636"/>
      <c r="B61" s="638"/>
      <c r="C61" s="622" t="s">
        <v>3203</v>
      </c>
      <c r="D61" s="622">
        <v>2</v>
      </c>
      <c r="E61" s="622">
        <v>21</v>
      </c>
      <c r="F61" s="624"/>
    </row>
    <row r="62" spans="1:6">
      <c r="A62" s="636"/>
      <c r="B62" s="638"/>
      <c r="C62" s="623" t="s">
        <v>3205</v>
      </c>
      <c r="D62" s="622">
        <v>2</v>
      </c>
      <c r="E62" s="622">
        <v>22</v>
      </c>
      <c r="F62" s="624"/>
    </row>
    <row r="63" spans="1:6">
      <c r="A63" s="636"/>
      <c r="B63" s="638"/>
      <c r="C63" s="623" t="s">
        <v>3206</v>
      </c>
      <c r="D63" s="622">
        <v>2</v>
      </c>
      <c r="E63" s="622">
        <v>23</v>
      </c>
      <c r="F63" s="624"/>
    </row>
    <row r="64" spans="1:6">
      <c r="A64" s="636"/>
      <c r="B64" s="638"/>
      <c r="C64" s="622" t="s">
        <v>3208</v>
      </c>
      <c r="D64" s="622">
        <v>2</v>
      </c>
      <c r="E64" s="622">
        <v>24</v>
      </c>
      <c r="F64" s="624"/>
    </row>
    <row r="65" spans="1:6">
      <c r="A65" s="636"/>
      <c r="B65" s="638"/>
      <c r="C65" s="623" t="s">
        <v>3209</v>
      </c>
      <c r="D65" s="622">
        <v>2</v>
      </c>
      <c r="E65" s="622">
        <v>25</v>
      </c>
      <c r="F65" s="624"/>
    </row>
    <row r="66" spans="1:6">
      <c r="A66" s="636"/>
      <c r="B66" s="652"/>
      <c r="C66" s="623" t="s">
        <v>3165</v>
      </c>
      <c r="D66" s="628">
        <v>2</v>
      </c>
      <c r="E66" s="628">
        <v>26</v>
      </c>
      <c r="F66" s="630"/>
    </row>
    <row r="67" spans="1:6" ht="28.8">
      <c r="A67" s="640"/>
      <c r="B67" s="641" t="s">
        <v>3231</v>
      </c>
      <c r="C67" s="642"/>
      <c r="D67" s="643">
        <v>3</v>
      </c>
      <c r="E67" s="644"/>
      <c r="F67" s="645" t="s">
        <v>3170</v>
      </c>
    </row>
    <row r="68" spans="1:6">
      <c r="A68" s="623"/>
      <c r="B68" s="640" t="s">
        <v>3211</v>
      </c>
      <c r="C68" s="639" t="s">
        <v>3212</v>
      </c>
      <c r="D68" s="624">
        <v>4</v>
      </c>
      <c r="E68" s="624">
        <v>0</v>
      </c>
      <c r="F68" s="624"/>
    </row>
    <row r="69" spans="1:6">
      <c r="A69" s="623"/>
      <c r="B69" s="623"/>
      <c r="C69" s="622"/>
      <c r="D69" s="622">
        <v>4</v>
      </c>
      <c r="E69" s="624">
        <v>1</v>
      </c>
      <c r="F69" s="624"/>
    </row>
    <row r="70" spans="1:6">
      <c r="A70" s="623"/>
      <c r="B70" s="623"/>
      <c r="C70" s="622"/>
      <c r="D70" s="622">
        <v>4</v>
      </c>
      <c r="E70" s="624">
        <v>2</v>
      </c>
      <c r="F70" s="624"/>
    </row>
    <row r="71" spans="1:6">
      <c r="A71" s="623"/>
      <c r="B71" s="623"/>
      <c r="C71" s="622"/>
      <c r="D71" s="622">
        <v>4</v>
      </c>
      <c r="E71" s="624">
        <v>3</v>
      </c>
      <c r="F71" s="624"/>
    </row>
    <row r="72" spans="1:6">
      <c r="A72" s="623"/>
      <c r="B72" s="623"/>
      <c r="C72" s="622"/>
      <c r="D72" s="622">
        <v>4</v>
      </c>
      <c r="E72" s="624">
        <v>4</v>
      </c>
      <c r="F72" s="624"/>
    </row>
    <row r="73" spans="1:6">
      <c r="A73" s="623"/>
      <c r="B73" s="623"/>
      <c r="C73" s="622"/>
      <c r="D73" s="622">
        <v>4</v>
      </c>
      <c r="E73" s="624">
        <v>5</v>
      </c>
      <c r="F73" s="624"/>
    </row>
    <row r="74" spans="1:6">
      <c r="A74" s="623"/>
      <c r="B74" s="623"/>
      <c r="C74" s="622"/>
      <c r="D74" s="622">
        <v>4</v>
      </c>
      <c r="E74" s="624">
        <v>6</v>
      </c>
      <c r="F74" s="624"/>
    </row>
    <row r="75" spans="1:6">
      <c r="A75" s="623"/>
      <c r="B75" s="623"/>
      <c r="C75" s="622"/>
      <c r="D75" s="622">
        <v>4</v>
      </c>
      <c r="E75" s="624">
        <v>7</v>
      </c>
      <c r="F75" s="624"/>
    </row>
    <row r="76" spans="1:6">
      <c r="A76" s="623"/>
      <c r="B76" s="623"/>
      <c r="C76" s="622"/>
      <c r="D76" s="622">
        <v>4</v>
      </c>
      <c r="E76" s="624">
        <v>8</v>
      </c>
      <c r="F76" s="624"/>
    </row>
    <row r="77" spans="1:6">
      <c r="A77" s="623"/>
      <c r="B77" s="623"/>
      <c r="C77" s="622"/>
      <c r="D77" s="622">
        <v>4</v>
      </c>
      <c r="E77" s="624">
        <v>9</v>
      </c>
      <c r="F77" s="624"/>
    </row>
    <row r="78" spans="1:6">
      <c r="A78" s="623"/>
      <c r="B78" s="623"/>
      <c r="C78" s="628" t="s">
        <v>3213</v>
      </c>
      <c r="D78" s="628">
        <v>4</v>
      </c>
      <c r="E78" s="624">
        <v>10</v>
      </c>
      <c r="F78" s="624"/>
    </row>
    <row r="79" spans="1:6" ht="28.8">
      <c r="A79" s="623"/>
      <c r="B79" s="632" t="s">
        <v>3214</v>
      </c>
      <c r="C79" s="639" t="s">
        <v>3175</v>
      </c>
      <c r="D79" s="635">
        <v>5</v>
      </c>
      <c r="E79" s="635">
        <v>0</v>
      </c>
      <c r="F79" s="635"/>
    </row>
    <row r="80" spans="1:6">
      <c r="A80" s="623"/>
      <c r="B80" s="623"/>
      <c r="C80" s="622"/>
      <c r="D80" s="622">
        <v>5</v>
      </c>
      <c r="E80" s="624">
        <v>1</v>
      </c>
      <c r="F80" s="624"/>
    </row>
    <row r="81" spans="1:6">
      <c r="A81" s="623"/>
      <c r="B81" s="623"/>
      <c r="C81" s="622"/>
      <c r="D81" s="622">
        <v>5</v>
      </c>
      <c r="E81" s="624">
        <v>2</v>
      </c>
      <c r="F81" s="624"/>
    </row>
    <row r="82" spans="1:6">
      <c r="A82" s="623"/>
      <c r="B82" s="623"/>
      <c r="C82" s="622"/>
      <c r="D82" s="622">
        <v>5</v>
      </c>
      <c r="E82" s="624">
        <v>3</v>
      </c>
      <c r="F82" s="624"/>
    </row>
    <row r="83" spans="1:6">
      <c r="A83" s="623"/>
      <c r="B83" s="623"/>
      <c r="C83" s="622"/>
      <c r="D83" s="622">
        <v>5</v>
      </c>
      <c r="E83" s="624">
        <v>4</v>
      </c>
      <c r="F83" s="624"/>
    </row>
    <row r="84" spans="1:6">
      <c r="A84" s="623"/>
      <c r="B84" s="623"/>
      <c r="C84" s="622"/>
      <c r="D84" s="622">
        <v>5</v>
      </c>
      <c r="E84" s="624">
        <v>5</v>
      </c>
      <c r="F84" s="624"/>
    </row>
    <row r="85" spans="1:6">
      <c r="A85" s="623"/>
      <c r="B85" s="623"/>
      <c r="C85" s="622"/>
      <c r="D85" s="622">
        <v>5</v>
      </c>
      <c r="E85" s="624">
        <v>6</v>
      </c>
      <c r="F85" s="624"/>
    </row>
    <row r="86" spans="1:6">
      <c r="A86" s="623"/>
      <c r="B86" s="623"/>
      <c r="C86" s="622"/>
      <c r="D86" s="622">
        <v>5</v>
      </c>
      <c r="E86" s="624">
        <v>7</v>
      </c>
      <c r="F86" s="624"/>
    </row>
    <row r="87" spans="1:6">
      <c r="A87" s="623"/>
      <c r="B87" s="623"/>
      <c r="C87" s="622"/>
      <c r="D87" s="622">
        <v>5</v>
      </c>
      <c r="E87" s="624">
        <v>8</v>
      </c>
      <c r="F87" s="624"/>
    </row>
    <row r="88" spans="1:6">
      <c r="A88" s="623"/>
      <c r="B88" s="623"/>
      <c r="C88" s="622"/>
      <c r="D88" s="622">
        <v>5</v>
      </c>
      <c r="E88" s="624">
        <v>9</v>
      </c>
      <c r="F88" s="624"/>
    </row>
    <row r="89" spans="1:6">
      <c r="A89" s="623"/>
      <c r="B89" s="629"/>
      <c r="C89" s="628" t="s">
        <v>3176</v>
      </c>
      <c r="D89" s="628">
        <v>5</v>
      </c>
      <c r="E89" s="630">
        <v>10</v>
      </c>
      <c r="F89" s="630"/>
    </row>
    <row r="90" spans="1:6">
      <c r="A90" s="623"/>
      <c r="B90" s="640" t="s">
        <v>3215</v>
      </c>
      <c r="C90" s="618" t="s">
        <v>3216</v>
      </c>
      <c r="D90" s="624">
        <v>6</v>
      </c>
      <c r="E90" s="624">
        <v>0</v>
      </c>
      <c r="F90" s="624"/>
    </row>
    <row r="91" spans="1:6">
      <c r="A91" s="623"/>
      <c r="B91" s="623"/>
      <c r="C91" s="622"/>
      <c r="D91" s="622">
        <v>6</v>
      </c>
      <c r="E91" s="624">
        <v>1</v>
      </c>
      <c r="F91" s="624"/>
    </row>
    <row r="92" spans="1:6">
      <c r="A92" s="623"/>
      <c r="B92" s="623"/>
      <c r="C92" s="622"/>
      <c r="D92" s="622">
        <v>6</v>
      </c>
      <c r="E92" s="624">
        <v>2</v>
      </c>
      <c r="F92" s="624"/>
    </row>
    <row r="93" spans="1:6">
      <c r="A93" s="623"/>
      <c r="B93" s="623"/>
      <c r="C93" s="622"/>
      <c r="D93" s="622">
        <v>6</v>
      </c>
      <c r="E93" s="624">
        <v>3</v>
      </c>
      <c r="F93" s="624"/>
    </row>
    <row r="94" spans="1:6">
      <c r="A94" s="623"/>
      <c r="B94" s="623"/>
      <c r="C94" s="622"/>
      <c r="D94" s="622">
        <v>6</v>
      </c>
      <c r="E94" s="624">
        <v>4</v>
      </c>
      <c r="F94" s="624"/>
    </row>
    <row r="95" spans="1:6">
      <c r="A95" s="623"/>
      <c r="B95" s="623"/>
      <c r="C95" s="622"/>
      <c r="D95" s="622">
        <v>6</v>
      </c>
      <c r="E95" s="624">
        <v>5</v>
      </c>
      <c r="F95" s="624"/>
    </row>
    <row r="96" spans="1:6">
      <c r="A96" s="623"/>
      <c r="B96" s="623"/>
      <c r="C96" s="622"/>
      <c r="D96" s="622">
        <v>6</v>
      </c>
      <c r="E96" s="624">
        <v>6</v>
      </c>
      <c r="F96" s="624"/>
    </row>
    <row r="97" spans="1:6">
      <c r="A97" s="623"/>
      <c r="B97" s="623"/>
      <c r="C97" s="622"/>
      <c r="D97" s="622">
        <v>6</v>
      </c>
      <c r="E97" s="624">
        <v>7</v>
      </c>
      <c r="F97" s="624"/>
    </row>
    <row r="98" spans="1:6">
      <c r="A98" s="623"/>
      <c r="B98" s="623"/>
      <c r="C98" s="622"/>
      <c r="D98" s="622">
        <v>6</v>
      </c>
      <c r="E98" s="624">
        <v>8</v>
      </c>
      <c r="F98" s="624"/>
    </row>
    <row r="99" spans="1:6">
      <c r="A99" s="623"/>
      <c r="B99" s="623"/>
      <c r="C99" s="622"/>
      <c r="D99" s="622">
        <v>6</v>
      </c>
      <c r="E99" s="624">
        <v>9</v>
      </c>
      <c r="F99" s="624"/>
    </row>
    <row r="100" spans="1:6">
      <c r="A100" s="628"/>
      <c r="B100" s="623"/>
      <c r="C100" s="628" t="s">
        <v>3217</v>
      </c>
      <c r="D100" s="628">
        <v>6</v>
      </c>
      <c r="E100" s="624">
        <v>10</v>
      </c>
      <c r="F100" s="624"/>
    </row>
    <row r="101" spans="1:6" ht="57.6">
      <c r="A101" s="632" t="s">
        <v>3180</v>
      </c>
      <c r="B101" s="633"/>
      <c r="C101" s="634"/>
      <c r="D101" s="635"/>
      <c r="E101" s="635"/>
      <c r="F101" s="635"/>
    </row>
    <row r="102" spans="1:6" ht="28.8">
      <c r="A102" s="622"/>
      <c r="B102" s="646" t="s">
        <v>3181</v>
      </c>
      <c r="C102" s="622" t="s">
        <v>755</v>
      </c>
      <c r="D102" s="622">
        <v>7</v>
      </c>
      <c r="E102" s="622">
        <v>1</v>
      </c>
      <c r="F102" s="624"/>
    </row>
    <row r="103" spans="1:6">
      <c r="A103" s="622"/>
      <c r="B103" s="638"/>
      <c r="C103" s="623" t="s">
        <v>679</v>
      </c>
      <c r="D103" s="622">
        <v>7</v>
      </c>
      <c r="E103" s="622">
        <v>2</v>
      </c>
      <c r="F103" s="624"/>
    </row>
    <row r="104" spans="1:6">
      <c r="A104" s="622"/>
      <c r="B104" s="638"/>
      <c r="C104" s="622" t="s">
        <v>1707</v>
      </c>
      <c r="D104" s="622">
        <v>7</v>
      </c>
      <c r="E104" s="622">
        <v>3</v>
      </c>
      <c r="F104" s="624"/>
    </row>
    <row r="105" spans="1:6">
      <c r="A105" s="622"/>
      <c r="B105" s="638"/>
      <c r="C105" s="623" t="s">
        <v>3227</v>
      </c>
      <c r="D105" s="622">
        <v>7</v>
      </c>
      <c r="E105" s="622">
        <v>4</v>
      </c>
      <c r="F105" s="624"/>
    </row>
    <row r="106" spans="1:6">
      <c r="A106" s="622"/>
      <c r="B106" s="638"/>
      <c r="C106" s="623" t="s">
        <v>643</v>
      </c>
      <c r="D106" s="622">
        <v>7</v>
      </c>
      <c r="E106" s="622">
        <v>5</v>
      </c>
      <c r="F106" s="624"/>
    </row>
    <row r="107" spans="1:6">
      <c r="A107" s="622"/>
      <c r="B107" s="638"/>
      <c r="C107" s="622" t="s">
        <v>3148</v>
      </c>
      <c r="D107" s="622">
        <v>7</v>
      </c>
      <c r="E107" s="622">
        <v>6</v>
      </c>
      <c r="F107" s="624"/>
    </row>
    <row r="108" spans="1:6">
      <c r="A108" s="622"/>
      <c r="B108" s="638"/>
      <c r="C108" s="623" t="s">
        <v>3149</v>
      </c>
      <c r="D108" s="622">
        <v>7</v>
      </c>
      <c r="E108" s="622">
        <v>7</v>
      </c>
      <c r="F108" s="624"/>
    </row>
    <row r="109" spans="1:6">
      <c r="A109" s="622"/>
      <c r="B109" s="638"/>
      <c r="C109" s="623" t="s">
        <v>3228</v>
      </c>
      <c r="D109" s="622">
        <v>7</v>
      </c>
      <c r="E109" s="622">
        <v>8</v>
      </c>
      <c r="F109" s="624"/>
    </row>
    <row r="110" spans="1:6">
      <c r="A110" s="622"/>
      <c r="B110" s="638"/>
      <c r="C110" s="622" t="s">
        <v>1241</v>
      </c>
      <c r="D110" s="622">
        <v>7</v>
      </c>
      <c r="E110" s="622">
        <v>9</v>
      </c>
      <c r="F110" s="624"/>
    </row>
    <row r="111" spans="1:6">
      <c r="A111" s="622"/>
      <c r="B111" s="638"/>
      <c r="C111" s="623" t="s">
        <v>3229</v>
      </c>
      <c r="D111" s="622">
        <v>7</v>
      </c>
      <c r="E111" s="622">
        <v>10</v>
      </c>
      <c r="F111" s="624"/>
    </row>
    <row r="112" spans="1:6">
      <c r="A112" s="622"/>
      <c r="B112" s="638"/>
      <c r="C112" s="623" t="s">
        <v>3158</v>
      </c>
      <c r="D112" s="622">
        <v>7</v>
      </c>
      <c r="E112" s="622">
        <v>11</v>
      </c>
      <c r="F112" s="624"/>
    </row>
    <row r="113" spans="1:6">
      <c r="A113" s="622"/>
      <c r="B113" s="638"/>
      <c r="C113" s="622" t="s">
        <v>3160</v>
      </c>
      <c r="D113" s="622">
        <v>7</v>
      </c>
      <c r="E113" s="622">
        <v>12</v>
      </c>
      <c r="F113" s="624"/>
    </row>
    <row r="114" spans="1:6">
      <c r="A114" s="622"/>
      <c r="B114" s="638"/>
      <c r="C114" s="623" t="s">
        <v>3161</v>
      </c>
      <c r="D114" s="622">
        <v>7</v>
      </c>
      <c r="E114" s="622">
        <v>13</v>
      </c>
      <c r="F114" s="624"/>
    </row>
    <row r="115" spans="1:6">
      <c r="A115" s="622"/>
      <c r="B115" s="638"/>
      <c r="C115" s="623" t="s">
        <v>3162</v>
      </c>
      <c r="D115" s="622">
        <v>7</v>
      </c>
      <c r="E115" s="622">
        <v>14</v>
      </c>
      <c r="F115" s="624"/>
    </row>
    <row r="116" spans="1:6">
      <c r="A116" s="622"/>
      <c r="B116" s="638"/>
      <c r="C116" s="622" t="s">
        <v>3198</v>
      </c>
      <c r="D116" s="622">
        <v>7</v>
      </c>
      <c r="E116" s="622">
        <v>15</v>
      </c>
      <c r="F116" s="624"/>
    </row>
    <row r="117" spans="1:6">
      <c r="A117" s="622"/>
      <c r="B117" s="638"/>
      <c r="C117" s="623" t="s">
        <v>3200</v>
      </c>
      <c r="D117" s="622">
        <v>7</v>
      </c>
      <c r="E117" s="622">
        <v>16</v>
      </c>
      <c r="F117" s="624"/>
    </row>
    <row r="118" spans="1:6">
      <c r="A118" s="622"/>
      <c r="B118" s="638"/>
      <c r="C118" s="623" t="s">
        <v>841</v>
      </c>
      <c r="D118" s="622">
        <v>7</v>
      </c>
      <c r="E118" s="622">
        <v>17</v>
      </c>
      <c r="F118" s="624"/>
    </row>
    <row r="119" spans="1:6">
      <c r="A119" s="622"/>
      <c r="B119" s="638"/>
      <c r="C119" s="622" t="s">
        <v>3201</v>
      </c>
      <c r="D119" s="622">
        <v>7</v>
      </c>
      <c r="E119" s="622">
        <v>18</v>
      </c>
      <c r="F119" s="624"/>
    </row>
    <row r="120" spans="1:6">
      <c r="A120" s="622"/>
      <c r="B120" s="638"/>
      <c r="C120" s="623" t="s">
        <v>656</v>
      </c>
      <c r="D120" s="622">
        <v>7</v>
      </c>
      <c r="E120" s="622">
        <v>19</v>
      </c>
      <c r="F120" s="624"/>
    </row>
    <row r="121" spans="1:6">
      <c r="A121" s="622"/>
      <c r="B121" s="638"/>
      <c r="C121" s="623" t="s">
        <v>3164</v>
      </c>
      <c r="D121" s="622">
        <v>7</v>
      </c>
      <c r="E121" s="622">
        <v>20</v>
      </c>
      <c r="F121" s="624"/>
    </row>
    <row r="122" spans="1:6">
      <c r="A122" s="622"/>
      <c r="B122" s="638"/>
      <c r="C122" s="622" t="s">
        <v>3203</v>
      </c>
      <c r="D122" s="622">
        <v>7</v>
      </c>
      <c r="E122" s="622">
        <v>21</v>
      </c>
      <c r="F122" s="624"/>
    </row>
    <row r="123" spans="1:6">
      <c r="A123" s="622"/>
      <c r="B123" s="638"/>
      <c r="C123" s="623" t="s">
        <v>3205</v>
      </c>
      <c r="D123" s="622">
        <v>7</v>
      </c>
      <c r="E123" s="622">
        <v>22</v>
      </c>
      <c r="F123" s="624"/>
    </row>
    <row r="124" spans="1:6">
      <c r="A124" s="622"/>
      <c r="B124" s="638"/>
      <c r="C124" s="623" t="s">
        <v>3206</v>
      </c>
      <c r="D124" s="622">
        <v>7</v>
      </c>
      <c r="E124" s="622">
        <v>23</v>
      </c>
      <c r="F124" s="624"/>
    </row>
    <row r="125" spans="1:6">
      <c r="A125" s="622"/>
      <c r="B125" s="638"/>
      <c r="C125" s="622" t="s">
        <v>3208</v>
      </c>
      <c r="D125" s="622">
        <v>7</v>
      </c>
      <c r="E125" s="622">
        <v>24</v>
      </c>
      <c r="F125" s="624"/>
    </row>
    <row r="126" spans="1:6">
      <c r="A126" s="622"/>
      <c r="B126" s="638"/>
      <c r="C126" s="623" t="s">
        <v>3209</v>
      </c>
      <c r="D126" s="622">
        <v>7</v>
      </c>
      <c r="E126" s="622">
        <v>25</v>
      </c>
      <c r="F126" s="624"/>
    </row>
    <row r="127" spans="1:6">
      <c r="A127" s="622"/>
      <c r="B127" s="652"/>
      <c r="C127" s="623" t="s">
        <v>3165</v>
      </c>
      <c r="D127" s="628">
        <v>7</v>
      </c>
      <c r="E127" s="628">
        <v>26</v>
      </c>
      <c r="F127" s="630"/>
    </row>
    <row r="128" spans="1:6" ht="28.8">
      <c r="A128" s="640"/>
      <c r="B128" s="641" t="s">
        <v>3231</v>
      </c>
      <c r="C128" s="642"/>
      <c r="D128" s="643">
        <v>8</v>
      </c>
      <c r="E128" s="644"/>
      <c r="F128" s="645" t="s">
        <v>3170</v>
      </c>
    </row>
    <row r="129" spans="1:6">
      <c r="A129" s="623"/>
      <c r="B129" s="640" t="s">
        <v>3211</v>
      </c>
      <c r="C129" s="639" t="s">
        <v>3212</v>
      </c>
      <c r="D129" s="624">
        <v>9</v>
      </c>
      <c r="E129" s="624">
        <v>0</v>
      </c>
      <c r="F129" s="624"/>
    </row>
    <row r="130" spans="1:6">
      <c r="A130" s="623"/>
      <c r="B130" s="623"/>
      <c r="C130" s="622"/>
      <c r="D130" s="622">
        <v>9</v>
      </c>
      <c r="E130" s="624">
        <v>1</v>
      </c>
      <c r="F130" s="624"/>
    </row>
    <row r="131" spans="1:6">
      <c r="A131" s="623"/>
      <c r="B131" s="623"/>
      <c r="C131" s="622"/>
      <c r="D131" s="622">
        <v>9</v>
      </c>
      <c r="E131" s="624">
        <v>2</v>
      </c>
      <c r="F131" s="624"/>
    </row>
    <row r="132" spans="1:6">
      <c r="A132" s="623"/>
      <c r="B132" s="623"/>
      <c r="C132" s="622"/>
      <c r="D132" s="622">
        <v>9</v>
      </c>
      <c r="E132" s="624">
        <v>3</v>
      </c>
      <c r="F132" s="624"/>
    </row>
    <row r="133" spans="1:6">
      <c r="A133" s="623"/>
      <c r="B133" s="623"/>
      <c r="C133" s="622"/>
      <c r="D133" s="622">
        <v>9</v>
      </c>
      <c r="E133" s="624">
        <v>4</v>
      </c>
      <c r="F133" s="624"/>
    </row>
    <row r="134" spans="1:6">
      <c r="A134" s="623"/>
      <c r="B134" s="623"/>
      <c r="C134" s="622"/>
      <c r="D134" s="622">
        <v>9</v>
      </c>
      <c r="E134" s="624">
        <v>5</v>
      </c>
      <c r="F134" s="624"/>
    </row>
    <row r="135" spans="1:6">
      <c r="A135" s="623"/>
      <c r="B135" s="623"/>
      <c r="C135" s="622"/>
      <c r="D135" s="622">
        <v>9</v>
      </c>
      <c r="E135" s="624">
        <v>6</v>
      </c>
      <c r="F135" s="624"/>
    </row>
    <row r="136" spans="1:6">
      <c r="A136" s="623"/>
      <c r="B136" s="623"/>
      <c r="C136" s="622"/>
      <c r="D136" s="622">
        <v>9</v>
      </c>
      <c r="E136" s="624">
        <v>7</v>
      </c>
      <c r="F136" s="624"/>
    </row>
    <row r="137" spans="1:6">
      <c r="A137" s="623"/>
      <c r="B137" s="623"/>
      <c r="C137" s="622"/>
      <c r="D137" s="622">
        <v>9</v>
      </c>
      <c r="E137" s="624">
        <v>8</v>
      </c>
      <c r="F137" s="624"/>
    </row>
    <row r="138" spans="1:6">
      <c r="A138" s="623"/>
      <c r="B138" s="623"/>
      <c r="C138" s="622"/>
      <c r="D138" s="622">
        <v>9</v>
      </c>
      <c r="E138" s="624">
        <v>9</v>
      </c>
      <c r="F138" s="624"/>
    </row>
    <row r="139" spans="1:6">
      <c r="A139" s="623"/>
      <c r="B139" s="623"/>
      <c r="C139" s="628" t="s">
        <v>3213</v>
      </c>
      <c r="D139" s="628">
        <v>9</v>
      </c>
      <c r="E139" s="624">
        <v>10</v>
      </c>
      <c r="F139" s="624"/>
    </row>
    <row r="140" spans="1:6" ht="28.8">
      <c r="A140" s="623"/>
      <c r="B140" s="632" t="s">
        <v>3214</v>
      </c>
      <c r="C140" s="639" t="s">
        <v>3175</v>
      </c>
      <c r="D140" s="635">
        <v>10</v>
      </c>
      <c r="E140" s="635">
        <v>0</v>
      </c>
      <c r="F140" s="635"/>
    </row>
    <row r="141" spans="1:6">
      <c r="A141" s="623"/>
      <c r="B141" s="623"/>
      <c r="C141" s="622"/>
      <c r="D141" s="622">
        <v>10</v>
      </c>
      <c r="E141" s="624">
        <v>1</v>
      </c>
      <c r="F141" s="624"/>
    </row>
    <row r="142" spans="1:6">
      <c r="A142" s="623"/>
      <c r="B142" s="623"/>
      <c r="C142" s="622"/>
      <c r="D142" s="622">
        <v>10</v>
      </c>
      <c r="E142" s="624">
        <v>2</v>
      </c>
      <c r="F142" s="624"/>
    </row>
    <row r="143" spans="1:6">
      <c r="A143" s="623"/>
      <c r="B143" s="623"/>
      <c r="C143" s="622"/>
      <c r="D143" s="622">
        <v>10</v>
      </c>
      <c r="E143" s="624">
        <v>3</v>
      </c>
      <c r="F143" s="624"/>
    </row>
    <row r="144" spans="1:6">
      <c r="A144" s="623"/>
      <c r="B144" s="623"/>
      <c r="C144" s="622"/>
      <c r="D144" s="622">
        <v>10</v>
      </c>
      <c r="E144" s="624">
        <v>4</v>
      </c>
      <c r="F144" s="624"/>
    </row>
    <row r="145" spans="1:6">
      <c r="A145" s="623"/>
      <c r="B145" s="623"/>
      <c r="C145" s="622"/>
      <c r="D145" s="622">
        <v>10</v>
      </c>
      <c r="E145" s="624">
        <v>5</v>
      </c>
      <c r="F145" s="624"/>
    </row>
    <row r="146" spans="1:6">
      <c r="A146" s="623"/>
      <c r="B146" s="623"/>
      <c r="C146" s="622"/>
      <c r="D146" s="622">
        <v>10</v>
      </c>
      <c r="E146" s="624">
        <v>6</v>
      </c>
      <c r="F146" s="624"/>
    </row>
    <row r="147" spans="1:6">
      <c r="A147" s="623"/>
      <c r="B147" s="623"/>
      <c r="C147" s="622"/>
      <c r="D147" s="622">
        <v>10</v>
      </c>
      <c r="E147" s="624">
        <v>7</v>
      </c>
      <c r="F147" s="624"/>
    </row>
    <row r="148" spans="1:6">
      <c r="A148" s="623"/>
      <c r="B148" s="623"/>
      <c r="C148" s="622"/>
      <c r="D148" s="622">
        <v>10</v>
      </c>
      <c r="E148" s="624">
        <v>8</v>
      </c>
      <c r="F148" s="624"/>
    </row>
    <row r="149" spans="1:6">
      <c r="A149" s="623"/>
      <c r="B149" s="623"/>
      <c r="C149" s="622"/>
      <c r="D149" s="622">
        <v>10</v>
      </c>
      <c r="E149" s="624">
        <v>9</v>
      </c>
      <c r="F149" s="624"/>
    </row>
    <row r="150" spans="1:6">
      <c r="A150" s="623"/>
      <c r="B150" s="629"/>
      <c r="C150" s="628" t="s">
        <v>3176</v>
      </c>
      <c r="D150" s="628">
        <v>10</v>
      </c>
      <c r="E150" s="630">
        <v>10</v>
      </c>
      <c r="F150" s="630"/>
    </row>
    <row r="151" spans="1:6">
      <c r="A151" s="623"/>
      <c r="B151" s="640" t="s">
        <v>3215</v>
      </c>
      <c r="C151" s="618" t="s">
        <v>3216</v>
      </c>
      <c r="D151" s="624">
        <v>11</v>
      </c>
      <c r="E151" s="624">
        <v>0</v>
      </c>
      <c r="F151" s="624"/>
    </row>
    <row r="152" spans="1:6">
      <c r="A152" s="623"/>
      <c r="B152" s="623"/>
      <c r="C152" s="622"/>
      <c r="D152" s="622">
        <v>11</v>
      </c>
      <c r="E152" s="624">
        <v>1</v>
      </c>
      <c r="F152" s="624"/>
    </row>
    <row r="153" spans="1:6">
      <c r="A153" s="623"/>
      <c r="B153" s="623"/>
      <c r="C153" s="622"/>
      <c r="D153" s="622">
        <v>11</v>
      </c>
      <c r="E153" s="624">
        <v>2</v>
      </c>
      <c r="F153" s="624"/>
    </row>
    <row r="154" spans="1:6">
      <c r="A154" s="623"/>
      <c r="B154" s="623"/>
      <c r="C154" s="622"/>
      <c r="D154" s="622">
        <v>11</v>
      </c>
      <c r="E154" s="624">
        <v>3</v>
      </c>
      <c r="F154" s="624"/>
    </row>
    <row r="155" spans="1:6">
      <c r="A155" s="623"/>
      <c r="B155" s="623"/>
      <c r="C155" s="622"/>
      <c r="D155" s="622">
        <v>11</v>
      </c>
      <c r="E155" s="624">
        <v>4</v>
      </c>
      <c r="F155" s="624"/>
    </row>
    <row r="156" spans="1:6">
      <c r="A156" s="623"/>
      <c r="B156" s="623"/>
      <c r="C156" s="622"/>
      <c r="D156" s="622">
        <v>11</v>
      </c>
      <c r="E156" s="624">
        <v>5</v>
      </c>
      <c r="F156" s="624"/>
    </row>
    <row r="157" spans="1:6">
      <c r="A157" s="623"/>
      <c r="B157" s="623"/>
      <c r="C157" s="622"/>
      <c r="D157" s="622">
        <v>11</v>
      </c>
      <c r="E157" s="624">
        <v>6</v>
      </c>
      <c r="F157" s="624"/>
    </row>
    <row r="158" spans="1:6">
      <c r="A158" s="623"/>
      <c r="B158" s="623"/>
      <c r="C158" s="622"/>
      <c r="D158" s="622">
        <v>11</v>
      </c>
      <c r="E158" s="624">
        <v>7</v>
      </c>
      <c r="F158" s="624"/>
    </row>
    <row r="159" spans="1:6">
      <c r="A159" s="623"/>
      <c r="B159" s="623"/>
      <c r="C159" s="622"/>
      <c r="D159" s="622">
        <v>11</v>
      </c>
      <c r="E159" s="624">
        <v>8</v>
      </c>
      <c r="F159" s="624"/>
    </row>
    <row r="160" spans="1:6">
      <c r="A160" s="623"/>
      <c r="B160" s="623"/>
      <c r="C160" s="622"/>
      <c r="D160" s="622">
        <v>11</v>
      </c>
      <c r="E160" s="624">
        <v>9</v>
      </c>
      <c r="F160" s="624"/>
    </row>
    <row r="161" spans="1:6">
      <c r="A161" s="628"/>
      <c r="B161" s="623"/>
      <c r="C161" s="628" t="s">
        <v>3217</v>
      </c>
      <c r="D161" s="628">
        <v>11</v>
      </c>
      <c r="E161" s="624">
        <v>10</v>
      </c>
      <c r="F161" s="624"/>
    </row>
    <row r="162" spans="1:6" ht="57.6">
      <c r="A162" s="632" t="s">
        <v>3218</v>
      </c>
      <c r="B162" s="633"/>
      <c r="C162" s="634"/>
      <c r="D162" s="635"/>
      <c r="E162" s="635"/>
      <c r="F162" s="635"/>
    </row>
    <row r="163" spans="1:6" ht="28.8">
      <c r="A163" s="622"/>
      <c r="B163" s="646" t="s">
        <v>3183</v>
      </c>
      <c r="C163" s="622" t="s">
        <v>755</v>
      </c>
      <c r="D163" s="622">
        <v>12</v>
      </c>
      <c r="E163" s="622">
        <v>1</v>
      </c>
      <c r="F163" s="624"/>
    </row>
    <row r="164" spans="1:6">
      <c r="A164" s="622"/>
      <c r="B164" s="638"/>
      <c r="C164" s="623" t="s">
        <v>679</v>
      </c>
      <c r="D164" s="622">
        <v>12</v>
      </c>
      <c r="E164" s="622">
        <v>2</v>
      </c>
      <c r="F164" s="624"/>
    </row>
    <row r="165" spans="1:6">
      <c r="A165" s="622"/>
      <c r="B165" s="638"/>
      <c r="C165" s="622" t="s">
        <v>1707</v>
      </c>
      <c r="D165" s="622">
        <v>12</v>
      </c>
      <c r="E165" s="622">
        <v>3</v>
      </c>
      <c r="F165" s="624"/>
    </row>
    <row r="166" spans="1:6">
      <c r="A166" s="622"/>
      <c r="B166" s="638"/>
      <c r="C166" s="623" t="s">
        <v>3227</v>
      </c>
      <c r="D166" s="622">
        <v>12</v>
      </c>
      <c r="E166" s="622">
        <v>4</v>
      </c>
      <c r="F166" s="624"/>
    </row>
    <row r="167" spans="1:6">
      <c r="A167" s="622"/>
      <c r="B167" s="638"/>
      <c r="C167" s="623" t="s">
        <v>643</v>
      </c>
      <c r="D167" s="622">
        <v>12</v>
      </c>
      <c r="E167" s="622">
        <v>5</v>
      </c>
      <c r="F167" s="624"/>
    </row>
    <row r="168" spans="1:6">
      <c r="A168" s="622"/>
      <c r="B168" s="638"/>
      <c r="C168" s="622" t="s">
        <v>3148</v>
      </c>
      <c r="D168" s="622">
        <v>12</v>
      </c>
      <c r="E168" s="622">
        <v>6</v>
      </c>
      <c r="F168" s="624"/>
    </row>
    <row r="169" spans="1:6">
      <c r="A169" s="622"/>
      <c r="B169" s="638"/>
      <c r="C169" s="623" t="s">
        <v>3149</v>
      </c>
      <c r="D169" s="622">
        <v>12</v>
      </c>
      <c r="E169" s="622">
        <v>7</v>
      </c>
      <c r="F169" s="624"/>
    </row>
    <row r="170" spans="1:6">
      <c r="A170" s="622"/>
      <c r="B170" s="638"/>
      <c r="C170" s="623" t="s">
        <v>3228</v>
      </c>
      <c r="D170" s="622">
        <v>12</v>
      </c>
      <c r="E170" s="622">
        <v>8</v>
      </c>
      <c r="F170" s="624"/>
    </row>
    <row r="171" spans="1:6">
      <c r="A171" s="622"/>
      <c r="B171" s="638"/>
      <c r="C171" s="622" t="s">
        <v>1241</v>
      </c>
      <c r="D171" s="622">
        <v>12</v>
      </c>
      <c r="E171" s="622">
        <v>9</v>
      </c>
      <c r="F171" s="624"/>
    </row>
    <row r="172" spans="1:6">
      <c r="A172" s="622"/>
      <c r="B172" s="638"/>
      <c r="C172" s="623" t="s">
        <v>3229</v>
      </c>
      <c r="D172" s="622">
        <v>12</v>
      </c>
      <c r="E172" s="622">
        <v>10</v>
      </c>
      <c r="F172" s="624"/>
    </row>
    <row r="173" spans="1:6">
      <c r="A173" s="622"/>
      <c r="B173" s="638"/>
      <c r="C173" s="623" t="s">
        <v>3158</v>
      </c>
      <c r="D173" s="622">
        <v>12</v>
      </c>
      <c r="E173" s="622">
        <v>11</v>
      </c>
      <c r="F173" s="624"/>
    </row>
    <row r="174" spans="1:6">
      <c r="A174" s="622"/>
      <c r="B174" s="638"/>
      <c r="C174" s="622" t="s">
        <v>3160</v>
      </c>
      <c r="D174" s="622">
        <v>12</v>
      </c>
      <c r="E174" s="622">
        <v>12</v>
      </c>
      <c r="F174" s="624"/>
    </row>
    <row r="175" spans="1:6">
      <c r="A175" s="622"/>
      <c r="B175" s="638"/>
      <c r="C175" s="623" t="s">
        <v>3161</v>
      </c>
      <c r="D175" s="622">
        <v>12</v>
      </c>
      <c r="E175" s="622">
        <v>13</v>
      </c>
      <c r="F175" s="624"/>
    </row>
    <row r="176" spans="1:6">
      <c r="A176" s="622"/>
      <c r="B176" s="638"/>
      <c r="C176" s="623" t="s">
        <v>3162</v>
      </c>
      <c r="D176" s="622">
        <v>12</v>
      </c>
      <c r="E176" s="622">
        <v>14</v>
      </c>
      <c r="F176" s="624"/>
    </row>
    <row r="177" spans="1:6">
      <c r="A177" s="622"/>
      <c r="B177" s="638"/>
      <c r="C177" s="622" t="s">
        <v>3198</v>
      </c>
      <c r="D177" s="622">
        <v>12</v>
      </c>
      <c r="E177" s="622">
        <v>15</v>
      </c>
      <c r="F177" s="624"/>
    </row>
    <row r="178" spans="1:6">
      <c r="A178" s="622"/>
      <c r="B178" s="638"/>
      <c r="C178" s="623" t="s">
        <v>3200</v>
      </c>
      <c r="D178" s="622">
        <v>12</v>
      </c>
      <c r="E178" s="622">
        <v>16</v>
      </c>
      <c r="F178" s="624"/>
    </row>
    <row r="179" spans="1:6">
      <c r="A179" s="622"/>
      <c r="B179" s="638"/>
      <c r="C179" s="623" t="s">
        <v>841</v>
      </c>
      <c r="D179" s="622">
        <v>12</v>
      </c>
      <c r="E179" s="622">
        <v>17</v>
      </c>
      <c r="F179" s="624"/>
    </row>
    <row r="180" spans="1:6">
      <c r="A180" s="622"/>
      <c r="B180" s="638"/>
      <c r="C180" s="622" t="s">
        <v>3201</v>
      </c>
      <c r="D180" s="622">
        <v>12</v>
      </c>
      <c r="E180" s="622">
        <v>18</v>
      </c>
      <c r="F180" s="624"/>
    </row>
    <row r="181" spans="1:6">
      <c r="A181" s="622"/>
      <c r="B181" s="638"/>
      <c r="C181" s="623" t="s">
        <v>656</v>
      </c>
      <c r="D181" s="622">
        <v>12</v>
      </c>
      <c r="E181" s="622">
        <v>19</v>
      </c>
      <c r="F181" s="624"/>
    </row>
    <row r="182" spans="1:6">
      <c r="A182" s="622"/>
      <c r="B182" s="638"/>
      <c r="C182" s="623" t="s">
        <v>3164</v>
      </c>
      <c r="D182" s="622">
        <v>12</v>
      </c>
      <c r="E182" s="622">
        <v>20</v>
      </c>
      <c r="F182" s="624"/>
    </row>
    <row r="183" spans="1:6">
      <c r="A183" s="622"/>
      <c r="B183" s="638"/>
      <c r="C183" s="622" t="s">
        <v>3203</v>
      </c>
      <c r="D183" s="622">
        <v>12</v>
      </c>
      <c r="E183" s="622">
        <v>21</v>
      </c>
      <c r="F183" s="624"/>
    </row>
    <row r="184" spans="1:6">
      <c r="A184" s="622"/>
      <c r="B184" s="638"/>
      <c r="C184" s="623" t="s">
        <v>3205</v>
      </c>
      <c r="D184" s="622">
        <v>12</v>
      </c>
      <c r="E184" s="622">
        <v>22</v>
      </c>
      <c r="F184" s="624"/>
    </row>
    <row r="185" spans="1:6">
      <c r="A185" s="622"/>
      <c r="B185" s="638"/>
      <c r="C185" s="623" t="s">
        <v>3206</v>
      </c>
      <c r="D185" s="622">
        <v>12</v>
      </c>
      <c r="E185" s="622">
        <v>23</v>
      </c>
      <c r="F185" s="624"/>
    </row>
    <row r="186" spans="1:6">
      <c r="A186" s="622"/>
      <c r="B186" s="638"/>
      <c r="C186" s="622" t="s">
        <v>3208</v>
      </c>
      <c r="D186" s="622">
        <v>12</v>
      </c>
      <c r="E186" s="622">
        <v>24</v>
      </c>
      <c r="F186" s="624"/>
    </row>
    <row r="187" spans="1:6">
      <c r="A187" s="622"/>
      <c r="B187" s="638"/>
      <c r="C187" s="623" t="s">
        <v>3209</v>
      </c>
      <c r="D187" s="622">
        <v>12</v>
      </c>
      <c r="E187" s="622">
        <v>25</v>
      </c>
      <c r="F187" s="624"/>
    </row>
    <row r="188" spans="1:6">
      <c r="A188" s="622"/>
      <c r="B188" s="652"/>
      <c r="C188" s="623" t="s">
        <v>3165</v>
      </c>
      <c r="D188" s="622">
        <v>12</v>
      </c>
      <c r="E188" s="628">
        <v>26</v>
      </c>
      <c r="F188" s="630"/>
    </row>
    <row r="189" spans="1:6" ht="28.8">
      <c r="A189" s="640"/>
      <c r="B189" s="641" t="s">
        <v>3231</v>
      </c>
      <c r="C189" s="642"/>
      <c r="D189" s="643">
        <v>13</v>
      </c>
      <c r="E189" s="644"/>
      <c r="F189" s="645" t="s">
        <v>3170</v>
      </c>
    </row>
    <row r="190" spans="1:6">
      <c r="A190" s="623"/>
      <c r="B190" s="640" t="s">
        <v>3211</v>
      </c>
      <c r="C190" s="639" t="s">
        <v>3212</v>
      </c>
      <c r="D190" s="624">
        <v>14</v>
      </c>
      <c r="E190" s="624">
        <v>0</v>
      </c>
      <c r="F190" s="624"/>
    </row>
    <row r="191" spans="1:6">
      <c r="A191" s="623"/>
      <c r="B191" s="623"/>
      <c r="C191" s="622"/>
      <c r="D191" s="622">
        <v>14</v>
      </c>
      <c r="E191" s="624">
        <v>1</v>
      </c>
      <c r="F191" s="624"/>
    </row>
    <row r="192" spans="1:6">
      <c r="A192" s="623"/>
      <c r="B192" s="623"/>
      <c r="C192" s="622"/>
      <c r="D192" s="622">
        <v>14</v>
      </c>
      <c r="E192" s="624">
        <v>2</v>
      </c>
      <c r="F192" s="624"/>
    </row>
    <row r="193" spans="1:6">
      <c r="A193" s="623"/>
      <c r="B193" s="623"/>
      <c r="C193" s="622"/>
      <c r="D193" s="622">
        <v>14</v>
      </c>
      <c r="E193" s="624">
        <v>3</v>
      </c>
      <c r="F193" s="624"/>
    </row>
    <row r="194" spans="1:6">
      <c r="A194" s="623"/>
      <c r="B194" s="623"/>
      <c r="C194" s="622"/>
      <c r="D194" s="622">
        <v>14</v>
      </c>
      <c r="E194" s="624">
        <v>4</v>
      </c>
      <c r="F194" s="624"/>
    </row>
    <row r="195" spans="1:6">
      <c r="A195" s="623"/>
      <c r="B195" s="623"/>
      <c r="C195" s="622"/>
      <c r="D195" s="622">
        <v>14</v>
      </c>
      <c r="E195" s="624">
        <v>5</v>
      </c>
      <c r="F195" s="624"/>
    </row>
    <row r="196" spans="1:6">
      <c r="A196" s="623"/>
      <c r="B196" s="623"/>
      <c r="C196" s="622"/>
      <c r="D196" s="622">
        <v>14</v>
      </c>
      <c r="E196" s="624">
        <v>6</v>
      </c>
      <c r="F196" s="624"/>
    </row>
    <row r="197" spans="1:6">
      <c r="A197" s="623"/>
      <c r="B197" s="623"/>
      <c r="C197" s="622"/>
      <c r="D197" s="622">
        <v>14</v>
      </c>
      <c r="E197" s="624">
        <v>7</v>
      </c>
      <c r="F197" s="624"/>
    </row>
    <row r="198" spans="1:6">
      <c r="A198" s="623"/>
      <c r="B198" s="623"/>
      <c r="C198" s="622"/>
      <c r="D198" s="622">
        <v>14</v>
      </c>
      <c r="E198" s="624">
        <v>8</v>
      </c>
      <c r="F198" s="624"/>
    </row>
    <row r="199" spans="1:6">
      <c r="A199" s="623"/>
      <c r="B199" s="623"/>
      <c r="C199" s="622"/>
      <c r="D199" s="622">
        <v>14</v>
      </c>
      <c r="E199" s="624">
        <v>9</v>
      </c>
      <c r="F199" s="624"/>
    </row>
    <row r="200" spans="1:6">
      <c r="A200" s="623"/>
      <c r="B200" s="623"/>
      <c r="C200" s="628" t="s">
        <v>3213</v>
      </c>
      <c r="D200" s="628">
        <v>14</v>
      </c>
      <c r="E200" s="624">
        <v>10</v>
      </c>
      <c r="F200" s="624"/>
    </row>
    <row r="201" spans="1:6" ht="28.8">
      <c r="A201" s="623"/>
      <c r="B201" s="632" t="s">
        <v>3214</v>
      </c>
      <c r="C201" s="639" t="s">
        <v>3175</v>
      </c>
      <c r="D201" s="635">
        <v>15</v>
      </c>
      <c r="E201" s="635">
        <v>0</v>
      </c>
      <c r="F201" s="635"/>
    </row>
    <row r="202" spans="1:6">
      <c r="A202" s="623"/>
      <c r="B202" s="623"/>
      <c r="C202" s="622"/>
      <c r="D202" s="622">
        <v>15</v>
      </c>
      <c r="E202" s="624">
        <v>1</v>
      </c>
      <c r="F202" s="624"/>
    </row>
    <row r="203" spans="1:6">
      <c r="A203" s="623"/>
      <c r="B203" s="623"/>
      <c r="C203" s="622"/>
      <c r="D203" s="622">
        <v>15</v>
      </c>
      <c r="E203" s="624">
        <v>2</v>
      </c>
      <c r="F203" s="624"/>
    </row>
    <row r="204" spans="1:6">
      <c r="A204" s="623"/>
      <c r="B204" s="623"/>
      <c r="C204" s="622"/>
      <c r="D204" s="622">
        <v>15</v>
      </c>
      <c r="E204" s="624">
        <v>3</v>
      </c>
      <c r="F204" s="624"/>
    </row>
    <row r="205" spans="1:6">
      <c r="A205" s="623"/>
      <c r="B205" s="623"/>
      <c r="C205" s="622"/>
      <c r="D205" s="622">
        <v>15</v>
      </c>
      <c r="E205" s="624">
        <v>4</v>
      </c>
      <c r="F205" s="624"/>
    </row>
    <row r="206" spans="1:6">
      <c r="A206" s="623"/>
      <c r="B206" s="623"/>
      <c r="C206" s="622"/>
      <c r="D206" s="622">
        <v>15</v>
      </c>
      <c r="E206" s="624">
        <v>5</v>
      </c>
      <c r="F206" s="624"/>
    </row>
    <row r="207" spans="1:6">
      <c r="A207" s="623"/>
      <c r="B207" s="623"/>
      <c r="C207" s="622"/>
      <c r="D207" s="622">
        <v>15</v>
      </c>
      <c r="E207" s="624">
        <v>6</v>
      </c>
      <c r="F207" s="624"/>
    </row>
    <row r="208" spans="1:6">
      <c r="A208" s="623"/>
      <c r="B208" s="623"/>
      <c r="C208" s="622"/>
      <c r="D208" s="622">
        <v>15</v>
      </c>
      <c r="E208" s="624">
        <v>7</v>
      </c>
      <c r="F208" s="624"/>
    </row>
    <row r="209" spans="1:6">
      <c r="A209" s="623"/>
      <c r="B209" s="623"/>
      <c r="C209" s="622"/>
      <c r="D209" s="622">
        <v>15</v>
      </c>
      <c r="E209" s="624">
        <v>8</v>
      </c>
      <c r="F209" s="624"/>
    </row>
    <row r="210" spans="1:6">
      <c r="A210" s="623"/>
      <c r="B210" s="623"/>
      <c r="C210" s="622"/>
      <c r="D210" s="622">
        <v>15</v>
      </c>
      <c r="E210" s="624">
        <v>9</v>
      </c>
      <c r="F210" s="624"/>
    </row>
    <row r="211" spans="1:6">
      <c r="A211" s="623"/>
      <c r="B211" s="629"/>
      <c r="C211" s="628" t="s">
        <v>3176</v>
      </c>
      <c r="D211" s="628">
        <v>15</v>
      </c>
      <c r="E211" s="630">
        <v>10</v>
      </c>
      <c r="F211" s="630"/>
    </row>
    <row r="212" spans="1:6">
      <c r="A212" s="623"/>
      <c r="B212" s="640" t="s">
        <v>3215</v>
      </c>
      <c r="C212" s="618" t="s">
        <v>3216</v>
      </c>
      <c r="D212" s="624">
        <v>16</v>
      </c>
      <c r="E212" s="624">
        <v>0</v>
      </c>
      <c r="F212" s="624"/>
    </row>
    <row r="213" spans="1:6">
      <c r="A213" s="623"/>
      <c r="B213" s="623"/>
      <c r="C213" s="622"/>
      <c r="D213" s="622">
        <v>16</v>
      </c>
      <c r="E213" s="624">
        <v>1</v>
      </c>
      <c r="F213" s="624"/>
    </row>
    <row r="214" spans="1:6">
      <c r="A214" s="623"/>
      <c r="B214" s="623"/>
      <c r="C214" s="622"/>
      <c r="D214" s="622">
        <v>16</v>
      </c>
      <c r="E214" s="624">
        <v>2</v>
      </c>
      <c r="F214" s="624"/>
    </row>
    <row r="215" spans="1:6">
      <c r="A215" s="623"/>
      <c r="B215" s="623"/>
      <c r="C215" s="622"/>
      <c r="D215" s="622">
        <v>16</v>
      </c>
      <c r="E215" s="624">
        <v>3</v>
      </c>
      <c r="F215" s="624"/>
    </row>
    <row r="216" spans="1:6">
      <c r="A216" s="623"/>
      <c r="B216" s="623"/>
      <c r="C216" s="622"/>
      <c r="D216" s="622">
        <v>16</v>
      </c>
      <c r="E216" s="624">
        <v>4</v>
      </c>
      <c r="F216" s="624"/>
    </row>
    <row r="217" spans="1:6">
      <c r="A217" s="623"/>
      <c r="B217" s="623"/>
      <c r="C217" s="622"/>
      <c r="D217" s="622">
        <v>16</v>
      </c>
      <c r="E217" s="624">
        <v>5</v>
      </c>
      <c r="F217" s="624"/>
    </row>
    <row r="218" spans="1:6">
      <c r="A218" s="623"/>
      <c r="B218" s="623"/>
      <c r="C218" s="622"/>
      <c r="D218" s="622">
        <v>16</v>
      </c>
      <c r="E218" s="624">
        <v>6</v>
      </c>
      <c r="F218" s="624"/>
    </row>
    <row r="219" spans="1:6">
      <c r="A219" s="623"/>
      <c r="B219" s="623"/>
      <c r="C219" s="622"/>
      <c r="D219" s="622">
        <v>16</v>
      </c>
      <c r="E219" s="624">
        <v>7</v>
      </c>
      <c r="F219" s="624"/>
    </row>
    <row r="220" spans="1:6">
      <c r="A220" s="623"/>
      <c r="B220" s="623"/>
      <c r="C220" s="622"/>
      <c r="D220" s="622">
        <v>16</v>
      </c>
      <c r="E220" s="624">
        <v>8</v>
      </c>
      <c r="F220" s="624"/>
    </row>
    <row r="221" spans="1:6">
      <c r="A221" s="623"/>
      <c r="B221" s="623"/>
      <c r="C221" s="622"/>
      <c r="D221" s="622">
        <v>16</v>
      </c>
      <c r="E221" s="624">
        <v>9</v>
      </c>
      <c r="F221" s="624"/>
    </row>
    <row r="222" spans="1:6">
      <c r="A222" s="628"/>
      <c r="B222" s="623"/>
      <c r="C222" s="628" t="s">
        <v>3217</v>
      </c>
      <c r="D222" s="628">
        <v>16</v>
      </c>
      <c r="E222" s="624">
        <v>10</v>
      </c>
      <c r="F222" s="624"/>
    </row>
    <row r="223" spans="1:6" ht="57.6">
      <c r="A223" s="632" t="s">
        <v>3219</v>
      </c>
      <c r="B223" s="633"/>
      <c r="C223" s="634"/>
      <c r="D223" s="635"/>
      <c r="E223" s="635"/>
      <c r="F223" s="635"/>
    </row>
    <row r="224" spans="1:6" ht="28.8">
      <c r="A224" s="622"/>
      <c r="B224" s="646" t="s">
        <v>3185</v>
      </c>
      <c r="C224" s="622" t="s">
        <v>755</v>
      </c>
      <c r="D224" s="622">
        <v>17</v>
      </c>
      <c r="E224" s="622">
        <v>1</v>
      </c>
      <c r="F224" s="624" t="s">
        <v>1042</v>
      </c>
    </row>
    <row r="225" spans="1:6">
      <c r="A225" s="622"/>
      <c r="B225" s="638"/>
      <c r="C225" s="623" t="s">
        <v>679</v>
      </c>
      <c r="D225" s="622">
        <v>17</v>
      </c>
      <c r="E225" s="622">
        <v>2</v>
      </c>
      <c r="F225" s="624"/>
    </row>
    <row r="226" spans="1:6">
      <c r="A226" s="622"/>
      <c r="B226" s="638"/>
      <c r="C226" s="622" t="s">
        <v>1707</v>
      </c>
      <c r="D226" s="622">
        <v>17</v>
      </c>
      <c r="E226" s="622">
        <v>3</v>
      </c>
      <c r="F226" s="624"/>
    </row>
    <row r="227" spans="1:6">
      <c r="A227" s="622"/>
      <c r="B227" s="638"/>
      <c r="C227" s="623" t="s">
        <v>3227</v>
      </c>
      <c r="D227" s="622">
        <v>17</v>
      </c>
      <c r="E227" s="622">
        <v>4</v>
      </c>
      <c r="F227" s="624"/>
    </row>
    <row r="228" spans="1:6">
      <c r="A228" s="622"/>
      <c r="B228" s="638"/>
      <c r="C228" s="623" t="s">
        <v>643</v>
      </c>
      <c r="D228" s="622">
        <v>17</v>
      </c>
      <c r="E228" s="622">
        <v>5</v>
      </c>
      <c r="F228" s="624"/>
    </row>
    <row r="229" spans="1:6">
      <c r="A229" s="622"/>
      <c r="B229" s="638"/>
      <c r="C229" s="622" t="s">
        <v>3148</v>
      </c>
      <c r="D229" s="622">
        <v>17</v>
      </c>
      <c r="E229" s="622">
        <v>6</v>
      </c>
      <c r="F229" s="624"/>
    </row>
    <row r="230" spans="1:6">
      <c r="A230" s="622"/>
      <c r="B230" s="638"/>
      <c r="C230" s="623" t="s">
        <v>3149</v>
      </c>
      <c r="D230" s="622">
        <v>17</v>
      </c>
      <c r="E230" s="622">
        <v>7</v>
      </c>
      <c r="F230" s="624"/>
    </row>
    <row r="231" spans="1:6">
      <c r="A231" s="622"/>
      <c r="B231" s="638"/>
      <c r="C231" s="623" t="s">
        <v>3228</v>
      </c>
      <c r="D231" s="622">
        <v>17</v>
      </c>
      <c r="E231" s="622">
        <v>8</v>
      </c>
      <c r="F231" s="624"/>
    </row>
    <row r="232" spans="1:6">
      <c r="A232" s="622"/>
      <c r="B232" s="638"/>
      <c r="C232" s="622" t="s">
        <v>1241</v>
      </c>
      <c r="D232" s="622">
        <v>17</v>
      </c>
      <c r="E232" s="622">
        <v>9</v>
      </c>
      <c r="F232" s="624"/>
    </row>
    <row r="233" spans="1:6">
      <c r="A233" s="622"/>
      <c r="B233" s="638"/>
      <c r="C233" s="623" t="s">
        <v>3229</v>
      </c>
      <c r="D233" s="622">
        <v>17</v>
      </c>
      <c r="E233" s="622">
        <v>10</v>
      </c>
      <c r="F233" s="624"/>
    </row>
    <row r="234" spans="1:6">
      <c r="A234" s="622"/>
      <c r="B234" s="638"/>
      <c r="C234" s="623" t="s">
        <v>3158</v>
      </c>
      <c r="D234" s="622">
        <v>17</v>
      </c>
      <c r="E234" s="622">
        <v>11</v>
      </c>
      <c r="F234" s="624"/>
    </row>
    <row r="235" spans="1:6">
      <c r="A235" s="622"/>
      <c r="B235" s="638"/>
      <c r="C235" s="622" t="s">
        <v>3160</v>
      </c>
      <c r="D235" s="622">
        <v>17</v>
      </c>
      <c r="E235" s="622">
        <v>12</v>
      </c>
      <c r="F235" s="624"/>
    </row>
    <row r="236" spans="1:6">
      <c r="A236" s="622"/>
      <c r="B236" s="638"/>
      <c r="C236" s="623" t="s">
        <v>3161</v>
      </c>
      <c r="D236" s="622">
        <v>17</v>
      </c>
      <c r="E236" s="622">
        <v>13</v>
      </c>
      <c r="F236" s="624"/>
    </row>
    <row r="237" spans="1:6">
      <c r="A237" s="622"/>
      <c r="B237" s="638"/>
      <c r="C237" s="623" t="s">
        <v>3162</v>
      </c>
      <c r="D237" s="622">
        <v>17</v>
      </c>
      <c r="E237" s="622">
        <v>14</v>
      </c>
      <c r="F237" s="624"/>
    </row>
    <row r="238" spans="1:6">
      <c r="A238" s="622"/>
      <c r="B238" s="638"/>
      <c r="C238" s="622" t="s">
        <v>3198</v>
      </c>
      <c r="D238" s="622">
        <v>17</v>
      </c>
      <c r="E238" s="622">
        <v>15</v>
      </c>
      <c r="F238" s="624"/>
    </row>
    <row r="239" spans="1:6">
      <c r="A239" s="622"/>
      <c r="B239" s="638"/>
      <c r="C239" s="623" t="s">
        <v>3200</v>
      </c>
      <c r="D239" s="622">
        <v>17</v>
      </c>
      <c r="E239" s="622">
        <v>16</v>
      </c>
      <c r="F239" s="624"/>
    </row>
    <row r="240" spans="1:6">
      <c r="A240" s="622"/>
      <c r="B240" s="638"/>
      <c r="C240" s="623" t="s">
        <v>841</v>
      </c>
      <c r="D240" s="622">
        <v>17</v>
      </c>
      <c r="E240" s="622">
        <v>17</v>
      </c>
      <c r="F240" s="624"/>
    </row>
    <row r="241" spans="1:6">
      <c r="A241" s="622"/>
      <c r="B241" s="638"/>
      <c r="C241" s="622" t="s">
        <v>3201</v>
      </c>
      <c r="D241" s="622">
        <v>17</v>
      </c>
      <c r="E241" s="622">
        <v>18</v>
      </c>
      <c r="F241" s="624"/>
    </row>
    <row r="242" spans="1:6">
      <c r="A242" s="622"/>
      <c r="B242" s="638"/>
      <c r="C242" s="623" t="s">
        <v>656</v>
      </c>
      <c r="D242" s="622">
        <v>17</v>
      </c>
      <c r="E242" s="622">
        <v>19</v>
      </c>
      <c r="F242" s="624"/>
    </row>
    <row r="243" spans="1:6">
      <c r="A243" s="622"/>
      <c r="B243" s="638"/>
      <c r="C243" s="623" t="s">
        <v>3164</v>
      </c>
      <c r="D243" s="622">
        <v>17</v>
      </c>
      <c r="E243" s="622">
        <v>20</v>
      </c>
      <c r="F243" s="624"/>
    </row>
    <row r="244" spans="1:6">
      <c r="A244" s="622"/>
      <c r="B244" s="638"/>
      <c r="C244" s="622" t="s">
        <v>3203</v>
      </c>
      <c r="D244" s="622">
        <v>17</v>
      </c>
      <c r="E244" s="622">
        <v>21</v>
      </c>
      <c r="F244" s="624"/>
    </row>
    <row r="245" spans="1:6">
      <c r="A245" s="622"/>
      <c r="B245" s="638"/>
      <c r="C245" s="623" t="s">
        <v>3205</v>
      </c>
      <c r="D245" s="622">
        <v>17</v>
      </c>
      <c r="E245" s="622">
        <v>22</v>
      </c>
      <c r="F245" s="624"/>
    </row>
    <row r="246" spans="1:6">
      <c r="A246" s="622"/>
      <c r="B246" s="638"/>
      <c r="C246" s="623" t="s">
        <v>3206</v>
      </c>
      <c r="D246" s="622">
        <v>17</v>
      </c>
      <c r="E246" s="622">
        <v>23</v>
      </c>
      <c r="F246" s="624"/>
    </row>
    <row r="247" spans="1:6">
      <c r="A247" s="622"/>
      <c r="B247" s="638"/>
      <c r="C247" s="622" t="s">
        <v>3208</v>
      </c>
      <c r="D247" s="622">
        <v>17</v>
      </c>
      <c r="E247" s="622">
        <v>24</v>
      </c>
      <c r="F247" s="624"/>
    </row>
    <row r="248" spans="1:6">
      <c r="A248" s="622"/>
      <c r="B248" s="638"/>
      <c r="C248" s="623" t="s">
        <v>3209</v>
      </c>
      <c r="D248" s="622">
        <v>17</v>
      </c>
      <c r="E248" s="622">
        <v>25</v>
      </c>
      <c r="F248" s="624"/>
    </row>
    <row r="249" spans="1:6">
      <c r="A249" s="622"/>
      <c r="B249" s="652"/>
      <c r="C249" s="623" t="s">
        <v>3165</v>
      </c>
      <c r="D249" s="628">
        <v>17</v>
      </c>
      <c r="E249" s="628">
        <v>26</v>
      </c>
      <c r="F249" s="630"/>
    </row>
    <row r="250" spans="1:6" ht="28.8">
      <c r="A250" s="640"/>
      <c r="B250" s="641" t="s">
        <v>3231</v>
      </c>
      <c r="C250" s="642"/>
      <c r="D250" s="643">
        <v>18</v>
      </c>
      <c r="E250" s="644"/>
      <c r="F250" s="645" t="s">
        <v>3220</v>
      </c>
    </row>
    <row r="251" spans="1:6">
      <c r="A251" s="623"/>
      <c r="B251" s="640" t="s">
        <v>3211</v>
      </c>
      <c r="C251" s="639" t="s">
        <v>3212</v>
      </c>
      <c r="D251" s="624">
        <v>19</v>
      </c>
      <c r="E251" s="624">
        <v>0</v>
      </c>
      <c r="F251" s="624" t="s">
        <v>1042</v>
      </c>
    </row>
    <row r="252" spans="1:6">
      <c r="A252" s="623"/>
      <c r="B252" s="623"/>
      <c r="C252" s="622"/>
      <c r="D252" s="622">
        <v>19</v>
      </c>
      <c r="E252" s="624">
        <v>1</v>
      </c>
      <c r="F252" s="624"/>
    </row>
    <row r="253" spans="1:6">
      <c r="A253" s="623"/>
      <c r="B253" s="623"/>
      <c r="C253" s="622"/>
      <c r="D253" s="622">
        <v>19</v>
      </c>
      <c r="E253" s="624">
        <v>2</v>
      </c>
      <c r="F253" s="624"/>
    </row>
    <row r="254" spans="1:6">
      <c r="A254" s="623"/>
      <c r="B254" s="623"/>
      <c r="C254" s="622"/>
      <c r="D254" s="622">
        <v>19</v>
      </c>
      <c r="E254" s="624">
        <v>3</v>
      </c>
      <c r="F254" s="624"/>
    </row>
    <row r="255" spans="1:6">
      <c r="A255" s="623"/>
      <c r="B255" s="623"/>
      <c r="C255" s="622"/>
      <c r="D255" s="622">
        <v>19</v>
      </c>
      <c r="E255" s="624">
        <v>4</v>
      </c>
      <c r="F255" s="624"/>
    </row>
    <row r="256" spans="1:6">
      <c r="A256" s="623"/>
      <c r="B256" s="623"/>
      <c r="C256" s="622"/>
      <c r="D256" s="622">
        <v>19</v>
      </c>
      <c r="E256" s="624">
        <v>5</v>
      </c>
      <c r="F256" s="624"/>
    </row>
    <row r="257" spans="1:6">
      <c r="A257" s="623"/>
      <c r="B257" s="623"/>
      <c r="C257" s="622"/>
      <c r="D257" s="622">
        <v>19</v>
      </c>
      <c r="E257" s="624">
        <v>6</v>
      </c>
      <c r="F257" s="624"/>
    </row>
    <row r="258" spans="1:6">
      <c r="A258" s="623"/>
      <c r="B258" s="623"/>
      <c r="C258" s="622"/>
      <c r="D258" s="622">
        <v>19</v>
      </c>
      <c r="E258" s="624">
        <v>7</v>
      </c>
      <c r="F258" s="624"/>
    </row>
    <row r="259" spans="1:6">
      <c r="A259" s="623"/>
      <c r="B259" s="623"/>
      <c r="C259" s="622"/>
      <c r="D259" s="622">
        <v>19</v>
      </c>
      <c r="E259" s="624">
        <v>8</v>
      </c>
      <c r="F259" s="624"/>
    </row>
    <row r="260" spans="1:6">
      <c r="A260" s="623"/>
      <c r="B260" s="623"/>
      <c r="C260" s="622"/>
      <c r="D260" s="622">
        <v>19</v>
      </c>
      <c r="E260" s="624">
        <v>9</v>
      </c>
      <c r="F260" s="624"/>
    </row>
    <row r="261" spans="1:6">
      <c r="A261" s="623"/>
      <c r="B261" s="623"/>
      <c r="C261" s="628" t="s">
        <v>3213</v>
      </c>
      <c r="D261" s="628">
        <v>19</v>
      </c>
      <c r="E261" s="624">
        <v>10</v>
      </c>
      <c r="F261" s="628"/>
    </row>
    <row r="262" spans="1:6" ht="28.8">
      <c r="A262" s="623"/>
      <c r="B262" s="632" t="s">
        <v>3214</v>
      </c>
      <c r="C262" s="639" t="s">
        <v>3175</v>
      </c>
      <c r="D262" s="635">
        <v>20</v>
      </c>
      <c r="E262" s="635">
        <v>0</v>
      </c>
      <c r="F262" s="624" t="s">
        <v>1042</v>
      </c>
    </row>
    <row r="263" spans="1:6">
      <c r="A263" s="623"/>
      <c r="B263" s="623"/>
      <c r="C263" s="622"/>
      <c r="D263" s="622">
        <v>20</v>
      </c>
      <c r="E263" s="624">
        <v>1</v>
      </c>
      <c r="F263" s="624"/>
    </row>
    <row r="264" spans="1:6">
      <c r="A264" s="623"/>
      <c r="B264" s="623"/>
      <c r="C264" s="622"/>
      <c r="D264" s="622">
        <v>20</v>
      </c>
      <c r="E264" s="624">
        <v>2</v>
      </c>
      <c r="F264" s="624"/>
    </row>
    <row r="265" spans="1:6">
      <c r="A265" s="623"/>
      <c r="B265" s="623"/>
      <c r="C265" s="622"/>
      <c r="D265" s="622">
        <v>20</v>
      </c>
      <c r="E265" s="624">
        <v>3</v>
      </c>
      <c r="F265" s="624"/>
    </row>
    <row r="266" spans="1:6">
      <c r="A266" s="623"/>
      <c r="B266" s="623"/>
      <c r="C266" s="622"/>
      <c r="D266" s="622">
        <v>20</v>
      </c>
      <c r="E266" s="624">
        <v>4</v>
      </c>
      <c r="F266" s="624"/>
    </row>
    <row r="267" spans="1:6">
      <c r="A267" s="623"/>
      <c r="B267" s="623"/>
      <c r="C267" s="622"/>
      <c r="D267" s="622">
        <v>20</v>
      </c>
      <c r="E267" s="624">
        <v>5</v>
      </c>
      <c r="F267" s="624"/>
    </row>
    <row r="268" spans="1:6">
      <c r="A268" s="623"/>
      <c r="B268" s="623"/>
      <c r="C268" s="622"/>
      <c r="D268" s="622">
        <v>20</v>
      </c>
      <c r="E268" s="624">
        <v>6</v>
      </c>
      <c r="F268" s="624"/>
    </row>
    <row r="269" spans="1:6">
      <c r="A269" s="623"/>
      <c r="B269" s="623"/>
      <c r="C269" s="622"/>
      <c r="D269" s="622">
        <v>20</v>
      </c>
      <c r="E269" s="624">
        <v>7</v>
      </c>
      <c r="F269" s="624"/>
    </row>
    <row r="270" spans="1:6">
      <c r="A270" s="623"/>
      <c r="B270" s="623"/>
      <c r="C270" s="622"/>
      <c r="D270" s="622">
        <v>20</v>
      </c>
      <c r="E270" s="624">
        <v>8</v>
      </c>
      <c r="F270" s="624"/>
    </row>
    <row r="271" spans="1:6">
      <c r="A271" s="623"/>
      <c r="B271" s="623"/>
      <c r="C271" s="622"/>
      <c r="D271" s="622">
        <v>20</v>
      </c>
      <c r="E271" s="624">
        <v>9</v>
      </c>
      <c r="F271" s="624"/>
    </row>
    <row r="272" spans="1:6">
      <c r="A272" s="623"/>
      <c r="B272" s="629"/>
      <c r="C272" s="628" t="s">
        <v>3176</v>
      </c>
      <c r="D272" s="628">
        <v>20</v>
      </c>
      <c r="E272" s="630">
        <v>10</v>
      </c>
      <c r="F272" s="630"/>
    </row>
    <row r="273" spans="1:6">
      <c r="A273" s="623"/>
      <c r="B273" s="640" t="s">
        <v>3215</v>
      </c>
      <c r="C273" s="618" t="s">
        <v>3216</v>
      </c>
      <c r="D273" s="624">
        <v>21</v>
      </c>
      <c r="E273" s="624">
        <v>0</v>
      </c>
      <c r="F273" s="624" t="s">
        <v>1042</v>
      </c>
    </row>
    <row r="274" spans="1:6">
      <c r="A274" s="623"/>
      <c r="B274" s="623"/>
      <c r="C274" s="622"/>
      <c r="D274" s="622">
        <v>21</v>
      </c>
      <c r="E274" s="624">
        <v>1</v>
      </c>
      <c r="F274" s="624"/>
    </row>
    <row r="275" spans="1:6">
      <c r="A275" s="623"/>
      <c r="B275" s="623"/>
      <c r="C275" s="622"/>
      <c r="D275" s="622">
        <v>21</v>
      </c>
      <c r="E275" s="624">
        <v>2</v>
      </c>
      <c r="F275" s="624"/>
    </row>
    <row r="276" spans="1:6">
      <c r="A276" s="623"/>
      <c r="B276" s="623"/>
      <c r="C276" s="622"/>
      <c r="D276" s="622">
        <v>21</v>
      </c>
      <c r="E276" s="624">
        <v>3</v>
      </c>
      <c r="F276" s="624"/>
    </row>
    <row r="277" spans="1:6">
      <c r="A277" s="623"/>
      <c r="B277" s="623"/>
      <c r="C277" s="622"/>
      <c r="D277" s="622">
        <v>21</v>
      </c>
      <c r="E277" s="624">
        <v>4</v>
      </c>
      <c r="F277" s="624"/>
    </row>
    <row r="278" spans="1:6">
      <c r="A278" s="623"/>
      <c r="B278" s="623"/>
      <c r="C278" s="622"/>
      <c r="D278" s="622">
        <v>21</v>
      </c>
      <c r="E278" s="624">
        <v>5</v>
      </c>
      <c r="F278" s="624"/>
    </row>
    <row r="279" spans="1:6">
      <c r="A279" s="623"/>
      <c r="B279" s="623"/>
      <c r="C279" s="622"/>
      <c r="D279" s="622">
        <v>21</v>
      </c>
      <c r="E279" s="624">
        <v>6</v>
      </c>
      <c r="F279" s="624"/>
    </row>
    <row r="280" spans="1:6">
      <c r="A280" s="623"/>
      <c r="B280" s="623"/>
      <c r="C280" s="622"/>
      <c r="D280" s="622">
        <v>21</v>
      </c>
      <c r="E280" s="624">
        <v>7</v>
      </c>
      <c r="F280" s="624"/>
    </row>
    <row r="281" spans="1:6">
      <c r="A281" s="623"/>
      <c r="B281" s="623"/>
      <c r="C281" s="622"/>
      <c r="D281" s="622">
        <v>21</v>
      </c>
      <c r="E281" s="624">
        <v>8</v>
      </c>
      <c r="F281" s="624"/>
    </row>
    <row r="282" spans="1:6">
      <c r="A282" s="623"/>
      <c r="B282" s="623"/>
      <c r="C282" s="622"/>
      <c r="D282" s="622">
        <v>21</v>
      </c>
      <c r="E282" s="624">
        <v>9</v>
      </c>
      <c r="F282" s="624"/>
    </row>
    <row r="283" spans="1:6">
      <c r="A283" s="628"/>
      <c r="B283" s="623"/>
      <c r="C283" s="628" t="s">
        <v>3217</v>
      </c>
      <c r="D283" s="628">
        <v>21</v>
      </c>
      <c r="E283" s="624">
        <v>10</v>
      </c>
      <c r="F283" s="624"/>
    </row>
    <row r="284" spans="1:6" ht="57.6">
      <c r="A284" s="632" t="s">
        <v>3221</v>
      </c>
      <c r="B284" s="633"/>
      <c r="C284" s="634"/>
      <c r="D284" s="635"/>
      <c r="E284" s="635"/>
      <c r="F284" s="635"/>
    </row>
    <row r="285" spans="1:6" ht="28.8">
      <c r="A285" s="622"/>
      <c r="B285" s="646" t="s">
        <v>3188</v>
      </c>
      <c r="C285" s="622" t="s">
        <v>755</v>
      </c>
      <c r="D285" s="622">
        <v>22</v>
      </c>
      <c r="E285" s="622">
        <v>1</v>
      </c>
      <c r="F285" s="624" t="s">
        <v>1042</v>
      </c>
    </row>
    <row r="286" spans="1:6">
      <c r="A286" s="622"/>
      <c r="B286" s="638"/>
      <c r="C286" s="623" t="s">
        <v>679</v>
      </c>
      <c r="D286" s="622">
        <v>22</v>
      </c>
      <c r="E286" s="622">
        <v>2</v>
      </c>
      <c r="F286" s="624"/>
    </row>
    <row r="287" spans="1:6">
      <c r="A287" s="622"/>
      <c r="B287" s="638"/>
      <c r="C287" s="622" t="s">
        <v>1707</v>
      </c>
      <c r="D287" s="622">
        <v>22</v>
      </c>
      <c r="E287" s="622">
        <v>3</v>
      </c>
      <c r="F287" s="624"/>
    </row>
    <row r="288" spans="1:6">
      <c r="A288" s="622"/>
      <c r="B288" s="638"/>
      <c r="C288" s="623" t="s">
        <v>3227</v>
      </c>
      <c r="D288" s="622">
        <v>22</v>
      </c>
      <c r="E288" s="622">
        <v>4</v>
      </c>
      <c r="F288" s="624"/>
    </row>
    <row r="289" spans="1:6">
      <c r="A289" s="622"/>
      <c r="B289" s="638"/>
      <c r="C289" s="623" t="s">
        <v>643</v>
      </c>
      <c r="D289" s="622">
        <v>22</v>
      </c>
      <c r="E289" s="622">
        <v>5</v>
      </c>
      <c r="F289" s="624"/>
    </row>
    <row r="290" spans="1:6">
      <c r="A290" s="622"/>
      <c r="B290" s="638"/>
      <c r="C290" s="622" t="s">
        <v>3148</v>
      </c>
      <c r="D290" s="622">
        <v>22</v>
      </c>
      <c r="E290" s="622">
        <v>6</v>
      </c>
      <c r="F290" s="624"/>
    </row>
    <row r="291" spans="1:6">
      <c r="A291" s="622"/>
      <c r="B291" s="638"/>
      <c r="C291" s="623" t="s">
        <v>3149</v>
      </c>
      <c r="D291" s="622">
        <v>22</v>
      </c>
      <c r="E291" s="622">
        <v>7</v>
      </c>
      <c r="F291" s="624"/>
    </row>
    <row r="292" spans="1:6">
      <c r="A292" s="622"/>
      <c r="B292" s="638"/>
      <c r="C292" s="623" t="s">
        <v>3228</v>
      </c>
      <c r="D292" s="622">
        <v>22</v>
      </c>
      <c r="E292" s="622">
        <v>8</v>
      </c>
      <c r="F292" s="624"/>
    </row>
    <row r="293" spans="1:6">
      <c r="A293" s="622"/>
      <c r="B293" s="638"/>
      <c r="C293" s="622" t="s">
        <v>1241</v>
      </c>
      <c r="D293" s="622">
        <v>22</v>
      </c>
      <c r="E293" s="622">
        <v>9</v>
      </c>
      <c r="F293" s="624"/>
    </row>
    <row r="294" spans="1:6">
      <c r="A294" s="622"/>
      <c r="B294" s="638"/>
      <c r="C294" s="623" t="s">
        <v>3229</v>
      </c>
      <c r="D294" s="622">
        <v>22</v>
      </c>
      <c r="E294" s="622">
        <v>10</v>
      </c>
      <c r="F294" s="624"/>
    </row>
    <row r="295" spans="1:6">
      <c r="A295" s="622"/>
      <c r="B295" s="638"/>
      <c r="C295" s="623" t="s">
        <v>3158</v>
      </c>
      <c r="D295" s="622">
        <v>22</v>
      </c>
      <c r="E295" s="622">
        <v>11</v>
      </c>
      <c r="F295" s="624"/>
    </row>
    <row r="296" spans="1:6">
      <c r="A296" s="622"/>
      <c r="B296" s="638"/>
      <c r="C296" s="622" t="s">
        <v>3160</v>
      </c>
      <c r="D296" s="622">
        <v>22</v>
      </c>
      <c r="E296" s="622">
        <v>12</v>
      </c>
      <c r="F296" s="624"/>
    </row>
    <row r="297" spans="1:6">
      <c r="A297" s="622"/>
      <c r="B297" s="638"/>
      <c r="C297" s="623" t="s">
        <v>3161</v>
      </c>
      <c r="D297" s="622">
        <v>22</v>
      </c>
      <c r="E297" s="622">
        <v>13</v>
      </c>
      <c r="F297" s="624"/>
    </row>
    <row r="298" spans="1:6">
      <c r="A298" s="622"/>
      <c r="B298" s="638"/>
      <c r="C298" s="623" t="s">
        <v>3162</v>
      </c>
      <c r="D298" s="622">
        <v>22</v>
      </c>
      <c r="E298" s="622">
        <v>14</v>
      </c>
      <c r="F298" s="624"/>
    </row>
    <row r="299" spans="1:6">
      <c r="A299" s="622"/>
      <c r="B299" s="638"/>
      <c r="C299" s="622" t="s">
        <v>3198</v>
      </c>
      <c r="D299" s="622">
        <v>22</v>
      </c>
      <c r="E299" s="622">
        <v>15</v>
      </c>
      <c r="F299" s="624"/>
    </row>
    <row r="300" spans="1:6">
      <c r="A300" s="622"/>
      <c r="B300" s="638"/>
      <c r="C300" s="623" t="s">
        <v>3200</v>
      </c>
      <c r="D300" s="622">
        <v>22</v>
      </c>
      <c r="E300" s="622">
        <v>16</v>
      </c>
      <c r="F300" s="624"/>
    </row>
    <row r="301" spans="1:6">
      <c r="A301" s="622"/>
      <c r="B301" s="638"/>
      <c r="C301" s="623" t="s">
        <v>841</v>
      </c>
      <c r="D301" s="622">
        <v>22</v>
      </c>
      <c r="E301" s="622">
        <v>17</v>
      </c>
      <c r="F301" s="624"/>
    </row>
    <row r="302" spans="1:6">
      <c r="A302" s="622"/>
      <c r="B302" s="638"/>
      <c r="C302" s="622" t="s">
        <v>3201</v>
      </c>
      <c r="D302" s="622">
        <v>22</v>
      </c>
      <c r="E302" s="622">
        <v>18</v>
      </c>
      <c r="F302" s="624"/>
    </row>
    <row r="303" spans="1:6">
      <c r="A303" s="622"/>
      <c r="B303" s="638"/>
      <c r="C303" s="623" t="s">
        <v>656</v>
      </c>
      <c r="D303" s="622">
        <v>22</v>
      </c>
      <c r="E303" s="622">
        <v>19</v>
      </c>
      <c r="F303" s="624"/>
    </row>
    <row r="304" spans="1:6">
      <c r="A304" s="622"/>
      <c r="B304" s="638"/>
      <c r="C304" s="623" t="s">
        <v>3164</v>
      </c>
      <c r="D304" s="622">
        <v>22</v>
      </c>
      <c r="E304" s="622">
        <v>20</v>
      </c>
      <c r="F304" s="624"/>
    </row>
    <row r="305" spans="1:6">
      <c r="A305" s="622"/>
      <c r="B305" s="638"/>
      <c r="C305" s="622" t="s">
        <v>3203</v>
      </c>
      <c r="D305" s="622">
        <v>22</v>
      </c>
      <c r="E305" s="622">
        <v>21</v>
      </c>
      <c r="F305" s="624"/>
    </row>
    <row r="306" spans="1:6">
      <c r="A306" s="622"/>
      <c r="B306" s="638"/>
      <c r="C306" s="623" t="s">
        <v>3205</v>
      </c>
      <c r="D306" s="622">
        <v>22</v>
      </c>
      <c r="E306" s="622">
        <v>22</v>
      </c>
      <c r="F306" s="624"/>
    </row>
    <row r="307" spans="1:6">
      <c r="A307" s="622"/>
      <c r="B307" s="638"/>
      <c r="C307" s="623" t="s">
        <v>3206</v>
      </c>
      <c r="D307" s="622">
        <v>22</v>
      </c>
      <c r="E307" s="622">
        <v>23</v>
      </c>
      <c r="F307" s="624"/>
    </row>
    <row r="308" spans="1:6">
      <c r="A308" s="622"/>
      <c r="B308" s="638"/>
      <c r="C308" s="622" t="s">
        <v>3208</v>
      </c>
      <c r="D308" s="622">
        <v>22</v>
      </c>
      <c r="E308" s="622">
        <v>24</v>
      </c>
      <c r="F308" s="624"/>
    </row>
    <row r="309" spans="1:6">
      <c r="A309" s="622"/>
      <c r="B309" s="638"/>
      <c r="C309" s="623" t="s">
        <v>3209</v>
      </c>
      <c r="D309" s="622">
        <v>22</v>
      </c>
      <c r="E309" s="622">
        <v>25</v>
      </c>
      <c r="F309" s="624"/>
    </row>
    <row r="310" spans="1:6">
      <c r="A310" s="622"/>
      <c r="B310" s="652"/>
      <c r="C310" s="623" t="s">
        <v>3165</v>
      </c>
      <c r="D310" s="628">
        <v>22</v>
      </c>
      <c r="E310" s="628">
        <v>26</v>
      </c>
      <c r="F310" s="630"/>
    </row>
    <row r="311" spans="1:6" ht="28.8">
      <c r="A311" s="640"/>
      <c r="B311" s="641" t="s">
        <v>3231</v>
      </c>
      <c r="C311" s="642"/>
      <c r="D311" s="643">
        <v>23</v>
      </c>
      <c r="E311" s="644"/>
      <c r="F311" s="645" t="s">
        <v>3220</v>
      </c>
    </row>
    <row r="312" spans="1:6">
      <c r="A312" s="623"/>
      <c r="B312" s="640" t="s">
        <v>3211</v>
      </c>
      <c r="C312" s="639" t="s">
        <v>3212</v>
      </c>
      <c r="D312" s="624">
        <v>24</v>
      </c>
      <c r="E312" s="624">
        <v>0</v>
      </c>
      <c r="F312" s="624" t="s">
        <v>1042</v>
      </c>
    </row>
    <row r="313" spans="1:6">
      <c r="A313" s="623"/>
      <c r="B313" s="623"/>
      <c r="C313" s="622"/>
      <c r="D313" s="622">
        <v>24</v>
      </c>
      <c r="E313" s="624">
        <v>1</v>
      </c>
      <c r="F313" s="624"/>
    </row>
    <row r="314" spans="1:6">
      <c r="A314" s="623"/>
      <c r="B314" s="623"/>
      <c r="C314" s="622"/>
      <c r="D314" s="622">
        <v>24</v>
      </c>
      <c r="E314" s="624">
        <v>2</v>
      </c>
      <c r="F314" s="624"/>
    </row>
    <row r="315" spans="1:6">
      <c r="A315" s="623"/>
      <c r="B315" s="623"/>
      <c r="C315" s="622"/>
      <c r="D315" s="622">
        <v>24</v>
      </c>
      <c r="E315" s="624">
        <v>3</v>
      </c>
      <c r="F315" s="624"/>
    </row>
    <row r="316" spans="1:6">
      <c r="A316" s="623"/>
      <c r="B316" s="623"/>
      <c r="C316" s="622"/>
      <c r="D316" s="622">
        <v>24</v>
      </c>
      <c r="E316" s="624">
        <v>4</v>
      </c>
      <c r="F316" s="624"/>
    </row>
    <row r="317" spans="1:6">
      <c r="A317" s="623"/>
      <c r="B317" s="623"/>
      <c r="C317" s="622"/>
      <c r="D317" s="622">
        <v>24</v>
      </c>
      <c r="E317" s="624">
        <v>5</v>
      </c>
      <c r="F317" s="624"/>
    </row>
    <row r="318" spans="1:6">
      <c r="A318" s="623"/>
      <c r="B318" s="623"/>
      <c r="C318" s="622"/>
      <c r="D318" s="622">
        <v>24</v>
      </c>
      <c r="E318" s="624">
        <v>6</v>
      </c>
      <c r="F318" s="624"/>
    </row>
    <row r="319" spans="1:6">
      <c r="A319" s="623"/>
      <c r="B319" s="623"/>
      <c r="C319" s="622"/>
      <c r="D319" s="622">
        <v>24</v>
      </c>
      <c r="E319" s="624">
        <v>7</v>
      </c>
      <c r="F319" s="624"/>
    </row>
    <row r="320" spans="1:6">
      <c r="A320" s="623"/>
      <c r="B320" s="623"/>
      <c r="C320" s="622"/>
      <c r="D320" s="622">
        <v>24</v>
      </c>
      <c r="E320" s="624">
        <v>8</v>
      </c>
      <c r="F320" s="624"/>
    </row>
    <row r="321" spans="1:6">
      <c r="A321" s="623"/>
      <c r="B321" s="623"/>
      <c r="C321" s="622"/>
      <c r="D321" s="622">
        <v>24</v>
      </c>
      <c r="E321" s="624">
        <v>9</v>
      </c>
      <c r="F321" s="624"/>
    </row>
    <row r="322" spans="1:6">
      <c r="A322" s="623"/>
      <c r="B322" s="623"/>
      <c r="C322" s="628" t="s">
        <v>3213</v>
      </c>
      <c r="D322" s="628">
        <v>24</v>
      </c>
      <c r="E322" s="624">
        <v>10</v>
      </c>
      <c r="F322" s="628"/>
    </row>
    <row r="323" spans="1:6" ht="28.8">
      <c r="A323" s="623"/>
      <c r="B323" s="632" t="s">
        <v>3214</v>
      </c>
      <c r="C323" s="639" t="s">
        <v>3175</v>
      </c>
      <c r="D323" s="635">
        <v>25</v>
      </c>
      <c r="E323" s="635">
        <v>0</v>
      </c>
      <c r="F323" s="624" t="s">
        <v>1042</v>
      </c>
    </row>
    <row r="324" spans="1:6">
      <c r="A324" s="623"/>
      <c r="B324" s="623"/>
      <c r="C324" s="622"/>
      <c r="D324" s="622">
        <v>25</v>
      </c>
      <c r="E324" s="624">
        <v>1</v>
      </c>
      <c r="F324" s="624"/>
    </row>
    <row r="325" spans="1:6">
      <c r="A325" s="623"/>
      <c r="B325" s="623"/>
      <c r="C325" s="622"/>
      <c r="D325" s="622">
        <v>25</v>
      </c>
      <c r="E325" s="624">
        <v>2</v>
      </c>
      <c r="F325" s="624"/>
    </row>
    <row r="326" spans="1:6">
      <c r="A326" s="623"/>
      <c r="B326" s="623"/>
      <c r="C326" s="622"/>
      <c r="D326" s="622">
        <v>25</v>
      </c>
      <c r="E326" s="624">
        <v>3</v>
      </c>
      <c r="F326" s="624"/>
    </row>
    <row r="327" spans="1:6">
      <c r="A327" s="623"/>
      <c r="B327" s="623"/>
      <c r="C327" s="622"/>
      <c r="D327" s="622">
        <v>25</v>
      </c>
      <c r="E327" s="624">
        <v>4</v>
      </c>
      <c r="F327" s="624"/>
    </row>
    <row r="328" spans="1:6">
      <c r="A328" s="623"/>
      <c r="B328" s="623"/>
      <c r="C328" s="622"/>
      <c r="D328" s="622">
        <v>25</v>
      </c>
      <c r="E328" s="624">
        <v>5</v>
      </c>
      <c r="F328" s="624"/>
    </row>
    <row r="329" spans="1:6">
      <c r="A329" s="623"/>
      <c r="B329" s="623"/>
      <c r="C329" s="622"/>
      <c r="D329" s="622">
        <v>25</v>
      </c>
      <c r="E329" s="624">
        <v>6</v>
      </c>
      <c r="F329" s="624"/>
    </row>
    <row r="330" spans="1:6">
      <c r="A330" s="623"/>
      <c r="B330" s="623"/>
      <c r="C330" s="622"/>
      <c r="D330" s="622">
        <v>25</v>
      </c>
      <c r="E330" s="624">
        <v>7</v>
      </c>
      <c r="F330" s="624"/>
    </row>
    <row r="331" spans="1:6">
      <c r="A331" s="623"/>
      <c r="B331" s="623"/>
      <c r="C331" s="622"/>
      <c r="D331" s="622">
        <v>25</v>
      </c>
      <c r="E331" s="624">
        <v>8</v>
      </c>
      <c r="F331" s="624"/>
    </row>
    <row r="332" spans="1:6">
      <c r="A332" s="623"/>
      <c r="B332" s="623"/>
      <c r="C332" s="622"/>
      <c r="D332" s="622">
        <v>25</v>
      </c>
      <c r="E332" s="624">
        <v>9</v>
      </c>
      <c r="F332" s="624"/>
    </row>
    <row r="333" spans="1:6">
      <c r="A333" s="623"/>
      <c r="B333" s="629"/>
      <c r="C333" s="628" t="s">
        <v>3176</v>
      </c>
      <c r="D333" s="628">
        <v>25</v>
      </c>
      <c r="E333" s="630">
        <v>10</v>
      </c>
      <c r="F333" s="630"/>
    </row>
    <row r="334" spans="1:6">
      <c r="A334" s="623"/>
      <c r="B334" s="640" t="s">
        <v>3215</v>
      </c>
      <c r="C334" s="618" t="s">
        <v>3216</v>
      </c>
      <c r="D334" s="624">
        <v>26</v>
      </c>
      <c r="E334" s="624">
        <v>0</v>
      </c>
      <c r="F334" s="624" t="s">
        <v>1042</v>
      </c>
    </row>
    <row r="335" spans="1:6">
      <c r="A335" s="623"/>
      <c r="B335" s="623"/>
      <c r="C335" s="622"/>
      <c r="D335" s="622">
        <v>26</v>
      </c>
      <c r="E335" s="624">
        <v>1</v>
      </c>
      <c r="F335" s="624"/>
    </row>
    <row r="336" spans="1:6">
      <c r="A336" s="623"/>
      <c r="B336" s="623"/>
      <c r="C336" s="622"/>
      <c r="D336" s="622">
        <v>26</v>
      </c>
      <c r="E336" s="624">
        <v>2</v>
      </c>
      <c r="F336" s="624"/>
    </row>
    <row r="337" spans="1:6">
      <c r="A337" s="623"/>
      <c r="B337" s="623"/>
      <c r="C337" s="622"/>
      <c r="D337" s="622">
        <v>26</v>
      </c>
      <c r="E337" s="624">
        <v>3</v>
      </c>
      <c r="F337" s="624"/>
    </row>
    <row r="338" spans="1:6">
      <c r="A338" s="623"/>
      <c r="B338" s="623"/>
      <c r="C338" s="622"/>
      <c r="D338" s="622">
        <v>26</v>
      </c>
      <c r="E338" s="624">
        <v>4</v>
      </c>
      <c r="F338" s="624"/>
    </row>
    <row r="339" spans="1:6">
      <c r="A339" s="623"/>
      <c r="B339" s="623"/>
      <c r="C339" s="622"/>
      <c r="D339" s="622">
        <v>26</v>
      </c>
      <c r="E339" s="624">
        <v>5</v>
      </c>
      <c r="F339" s="624"/>
    </row>
    <row r="340" spans="1:6">
      <c r="A340" s="623"/>
      <c r="B340" s="623"/>
      <c r="C340" s="622"/>
      <c r="D340" s="622">
        <v>26</v>
      </c>
      <c r="E340" s="624">
        <v>6</v>
      </c>
      <c r="F340" s="624"/>
    </row>
    <row r="341" spans="1:6">
      <c r="A341" s="623"/>
      <c r="B341" s="623"/>
      <c r="C341" s="622"/>
      <c r="D341" s="622">
        <v>26</v>
      </c>
      <c r="E341" s="624">
        <v>7</v>
      </c>
      <c r="F341" s="624"/>
    </row>
    <row r="342" spans="1:6">
      <c r="A342" s="623"/>
      <c r="B342" s="623"/>
      <c r="C342" s="622"/>
      <c r="D342" s="622">
        <v>26</v>
      </c>
      <c r="E342" s="624">
        <v>8</v>
      </c>
      <c r="F342" s="624"/>
    </row>
    <row r="343" spans="1:6">
      <c r="A343" s="623"/>
      <c r="B343" s="623"/>
      <c r="C343" s="622"/>
      <c r="D343" s="622">
        <v>26</v>
      </c>
      <c r="E343" s="624">
        <v>9</v>
      </c>
      <c r="F343" s="624"/>
    </row>
    <row r="344" spans="1:6">
      <c r="A344" s="628"/>
      <c r="B344" s="629"/>
      <c r="C344" s="628" t="s">
        <v>3217</v>
      </c>
      <c r="D344" s="628">
        <v>26</v>
      </c>
      <c r="E344" s="630">
        <v>10</v>
      </c>
      <c r="F344" s="630"/>
    </row>
  </sheetData>
  <mergeCells count="10">
    <mergeCell ref="B7:E7"/>
    <mergeCell ref="B8:E8"/>
    <mergeCell ref="B9:E9"/>
    <mergeCell ref="B10:E10"/>
    <mergeCell ref="A1:E1"/>
    <mergeCell ref="B2:E2"/>
    <mergeCell ref="B3:E3"/>
    <mergeCell ref="B4:E4"/>
    <mergeCell ref="B5:E5"/>
    <mergeCell ref="B6:E6"/>
  </mergeCells>
  <pageMargins left="0.75" right="0.75" top="1" bottom="1" header="0.5" footer="0.5"/>
  <pageSetup paperSize="9" orientation="portrait" horizontalDpi="4294967292" verticalDpi="4294967292"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1C10-0776-4956-AC70-02D1954C008C}">
  <dimension ref="A1:E115"/>
  <sheetViews>
    <sheetView zoomScale="90" zoomScaleNormal="90" workbookViewId="0"/>
  </sheetViews>
  <sheetFormatPr defaultColWidth="8.77734375" defaultRowHeight="14.4"/>
  <cols>
    <col min="1" max="1" width="60.77734375" style="45" customWidth="1"/>
    <col min="2" max="2" width="44.21875" style="13" customWidth="1"/>
    <col min="3" max="3" width="38" style="13" customWidth="1"/>
    <col min="4" max="4" width="12.77734375" style="13" bestFit="1" customWidth="1"/>
    <col min="5" max="5" width="33.77734375" style="13" customWidth="1"/>
    <col min="6" max="16384" width="8.77734375" style="13"/>
  </cols>
  <sheetData>
    <row r="1" spans="1:5">
      <c r="A1" s="55" t="s">
        <v>3232</v>
      </c>
      <c r="B1" s="55"/>
      <c r="C1" s="55"/>
      <c r="D1" s="55"/>
      <c r="E1" s="55"/>
    </row>
    <row r="2" spans="1:5">
      <c r="A2" s="251" t="s">
        <v>602</v>
      </c>
      <c r="B2" s="1719">
        <v>230</v>
      </c>
      <c r="C2" s="1720"/>
      <c r="D2" s="1720"/>
      <c r="E2" s="1721"/>
    </row>
    <row r="3" spans="1:5">
      <c r="A3" s="251" t="s">
        <v>5</v>
      </c>
      <c r="B3" s="1710" t="s">
        <v>35</v>
      </c>
      <c r="C3" s="1710"/>
      <c r="D3" s="1710"/>
      <c r="E3" s="1710"/>
    </row>
    <row r="4" spans="1:5">
      <c r="A4" s="536" t="s">
        <v>603</v>
      </c>
      <c r="B4" s="1698" t="s">
        <v>858</v>
      </c>
      <c r="C4" s="1698"/>
      <c r="D4" s="1698"/>
      <c r="E4" s="1698"/>
    </row>
    <row r="5" spans="1:5">
      <c r="A5" s="536" t="s">
        <v>605</v>
      </c>
      <c r="B5" s="1698" t="s">
        <v>859</v>
      </c>
      <c r="C5" s="1698"/>
      <c r="D5" s="1698"/>
      <c r="E5" s="1698"/>
    </row>
    <row r="6" spans="1:5" ht="47.25" customHeight="1">
      <c r="A6" s="536" t="s">
        <v>607</v>
      </c>
      <c r="B6" s="1698" t="s">
        <v>860</v>
      </c>
      <c r="C6" s="1698"/>
      <c r="D6" s="1698"/>
      <c r="E6" s="1698"/>
    </row>
    <row r="7" spans="1:5">
      <c r="A7" s="536" t="s">
        <v>609</v>
      </c>
      <c r="B7" s="1698" t="s">
        <v>3233</v>
      </c>
      <c r="C7" s="1698"/>
      <c r="D7" s="1698"/>
      <c r="E7" s="1698"/>
    </row>
    <row r="8" spans="1:5" ht="16.95" customHeight="1">
      <c r="A8" s="536" t="s">
        <v>611</v>
      </c>
      <c r="B8" s="1698" t="s">
        <v>763</v>
      </c>
      <c r="C8" s="1698"/>
      <c r="D8" s="1698"/>
      <c r="E8" s="1698"/>
    </row>
    <row r="9" spans="1:5">
      <c r="A9" s="535" t="s">
        <v>613</v>
      </c>
      <c r="B9" s="1724" t="s">
        <v>3234</v>
      </c>
      <c r="C9" s="1724"/>
      <c r="D9" s="1724"/>
      <c r="E9" s="1724"/>
    </row>
    <row r="10" spans="1:5" s="235" customFormat="1" ht="57.6">
      <c r="A10" s="535"/>
      <c r="B10" s="256" t="s">
        <v>3235</v>
      </c>
      <c r="C10" s="1918" t="s">
        <v>3236</v>
      </c>
      <c r="D10" s="1918"/>
      <c r="E10" s="548" t="s">
        <v>3237</v>
      </c>
    </row>
    <row r="11" spans="1:5" ht="46.95" customHeight="1">
      <c r="A11" s="536" t="s">
        <v>615</v>
      </c>
      <c r="B11" s="1698" t="s">
        <v>3238</v>
      </c>
      <c r="C11" s="1698"/>
      <c r="D11" s="1698"/>
      <c r="E11" s="1698"/>
    </row>
    <row r="12" spans="1:5" ht="30.6" customHeight="1">
      <c r="A12" s="542"/>
      <c r="B12" s="542"/>
      <c r="C12" s="542"/>
      <c r="D12" s="542"/>
      <c r="E12" s="542"/>
    </row>
    <row r="13" spans="1:5">
      <c r="A13" s="55" t="s">
        <v>789</v>
      </c>
      <c r="B13" s="14" t="s">
        <v>617</v>
      </c>
      <c r="C13" s="3" t="s">
        <v>618</v>
      </c>
      <c r="D13" s="3" t="s">
        <v>619</v>
      </c>
      <c r="E13" s="3" t="s">
        <v>620</v>
      </c>
    </row>
    <row r="14" spans="1:5" ht="43.2">
      <c r="A14" s="66" t="s">
        <v>877</v>
      </c>
      <c r="B14" s="82" t="s">
        <v>826</v>
      </c>
      <c r="C14" s="82"/>
      <c r="D14" s="82"/>
      <c r="E14" s="82"/>
    </row>
    <row r="15" spans="1:5">
      <c r="A15" s="534"/>
      <c r="B15" s="90"/>
      <c r="C15" s="90" t="s">
        <v>805</v>
      </c>
      <c r="D15" s="90">
        <v>1</v>
      </c>
      <c r="E15" s="90">
        <v>0</v>
      </c>
    </row>
    <row r="16" spans="1:5">
      <c r="A16" s="534"/>
      <c r="B16" s="90"/>
      <c r="C16" s="90" t="s">
        <v>806</v>
      </c>
      <c r="D16" s="90">
        <v>1</v>
      </c>
      <c r="E16" s="90">
        <v>1</v>
      </c>
    </row>
    <row r="17" spans="1:5">
      <c r="A17" s="534"/>
      <c r="B17" s="90"/>
      <c r="C17" s="90" t="s">
        <v>807</v>
      </c>
      <c r="D17" s="90">
        <v>1</v>
      </c>
      <c r="E17" s="90">
        <v>2</v>
      </c>
    </row>
    <row r="18" spans="1:5">
      <c r="A18" s="534"/>
      <c r="B18" s="90"/>
      <c r="C18" s="90" t="s">
        <v>808</v>
      </c>
      <c r="D18" s="90">
        <v>1</v>
      </c>
      <c r="E18" s="90">
        <v>3</v>
      </c>
    </row>
    <row r="19" spans="1:5">
      <c r="A19" s="534"/>
      <c r="B19" s="90"/>
      <c r="C19" s="90" t="s">
        <v>809</v>
      </c>
      <c r="D19" s="90">
        <v>1</v>
      </c>
      <c r="E19" s="90">
        <v>4</v>
      </c>
    </row>
    <row r="20" spans="1:5">
      <c r="A20" s="534"/>
      <c r="B20" s="90" t="s">
        <v>827</v>
      </c>
      <c r="C20" s="90"/>
      <c r="D20" s="90"/>
      <c r="E20" s="90"/>
    </row>
    <row r="21" spans="1:5">
      <c r="A21" s="534"/>
      <c r="B21" s="90"/>
      <c r="C21" s="90" t="s">
        <v>805</v>
      </c>
      <c r="D21" s="90">
        <v>2</v>
      </c>
      <c r="E21" s="90">
        <v>0</v>
      </c>
    </row>
    <row r="22" spans="1:5">
      <c r="A22" s="534"/>
      <c r="B22" s="90"/>
      <c r="C22" s="90" t="s">
        <v>806</v>
      </c>
      <c r="D22" s="90">
        <v>2</v>
      </c>
      <c r="E22" s="90">
        <v>1</v>
      </c>
    </row>
    <row r="23" spans="1:5">
      <c r="A23" s="534"/>
      <c r="B23" s="90"/>
      <c r="C23" s="90" t="s">
        <v>807</v>
      </c>
      <c r="D23" s="90">
        <v>2</v>
      </c>
      <c r="E23" s="90">
        <v>2</v>
      </c>
    </row>
    <row r="24" spans="1:5">
      <c r="A24" s="534"/>
      <c r="B24" s="90"/>
      <c r="C24" s="90" t="s">
        <v>808</v>
      </c>
      <c r="D24" s="90">
        <v>2</v>
      </c>
      <c r="E24" s="90">
        <v>3</v>
      </c>
    </row>
    <row r="25" spans="1:5">
      <c r="A25" s="534"/>
      <c r="B25" s="90"/>
      <c r="C25" s="90" t="s">
        <v>809</v>
      </c>
      <c r="D25" s="90">
        <v>2</v>
      </c>
      <c r="E25" s="90">
        <v>4</v>
      </c>
    </row>
    <row r="26" spans="1:5">
      <c r="A26" s="534"/>
      <c r="B26" s="90" t="s">
        <v>828</v>
      </c>
      <c r="C26" s="90"/>
      <c r="D26" s="90"/>
      <c r="E26" s="90"/>
    </row>
    <row r="27" spans="1:5">
      <c r="A27" s="534"/>
      <c r="B27" s="90"/>
      <c r="C27" s="90" t="s">
        <v>805</v>
      </c>
      <c r="D27" s="90">
        <v>3</v>
      </c>
      <c r="E27" s="90">
        <v>0</v>
      </c>
    </row>
    <row r="28" spans="1:5">
      <c r="A28" s="534"/>
      <c r="B28" s="90"/>
      <c r="C28" s="90" t="s">
        <v>806</v>
      </c>
      <c r="D28" s="90">
        <v>3</v>
      </c>
      <c r="E28" s="90">
        <v>1</v>
      </c>
    </row>
    <row r="29" spans="1:5">
      <c r="A29" s="534"/>
      <c r="B29" s="90"/>
      <c r="C29" s="90" t="s">
        <v>807</v>
      </c>
      <c r="D29" s="90">
        <v>3</v>
      </c>
      <c r="E29" s="90">
        <v>2</v>
      </c>
    </row>
    <row r="30" spans="1:5">
      <c r="A30" s="534"/>
      <c r="B30" s="90"/>
      <c r="C30" s="90" t="s">
        <v>808</v>
      </c>
      <c r="D30" s="90">
        <v>3</v>
      </c>
      <c r="E30" s="90">
        <v>3</v>
      </c>
    </row>
    <row r="31" spans="1:5">
      <c r="A31" s="534"/>
      <c r="B31" s="90"/>
      <c r="C31" s="90" t="s">
        <v>809</v>
      </c>
      <c r="D31" s="90">
        <v>3</v>
      </c>
      <c r="E31" s="90">
        <v>4</v>
      </c>
    </row>
    <row r="32" spans="1:5">
      <c r="A32" s="534"/>
      <c r="B32" s="90" t="s">
        <v>679</v>
      </c>
      <c r="C32" s="90"/>
      <c r="D32" s="90"/>
      <c r="E32" s="90"/>
    </row>
    <row r="33" spans="1:5">
      <c r="A33" s="534"/>
      <c r="B33" s="90"/>
      <c r="C33" s="90" t="s">
        <v>805</v>
      </c>
      <c r="D33" s="90">
        <v>4</v>
      </c>
      <c r="E33" s="90">
        <v>0</v>
      </c>
    </row>
    <row r="34" spans="1:5">
      <c r="A34" s="534"/>
      <c r="B34" s="90"/>
      <c r="C34" s="90" t="s">
        <v>806</v>
      </c>
      <c r="D34" s="90">
        <v>4</v>
      </c>
      <c r="E34" s="90">
        <v>1</v>
      </c>
    </row>
    <row r="35" spans="1:5">
      <c r="A35" s="534"/>
      <c r="B35" s="90"/>
      <c r="C35" s="90" t="s">
        <v>807</v>
      </c>
      <c r="D35" s="90">
        <v>4</v>
      </c>
      <c r="E35" s="90">
        <v>2</v>
      </c>
    </row>
    <row r="36" spans="1:5">
      <c r="A36" s="534"/>
      <c r="B36" s="90"/>
      <c r="C36" s="90" t="s">
        <v>808</v>
      </c>
      <c r="D36" s="90">
        <v>4</v>
      </c>
      <c r="E36" s="90">
        <v>3</v>
      </c>
    </row>
    <row r="37" spans="1:5">
      <c r="A37" s="534"/>
      <c r="B37" s="90"/>
      <c r="C37" s="90" t="s">
        <v>809</v>
      </c>
      <c r="D37" s="90">
        <v>4</v>
      </c>
      <c r="E37" s="90">
        <v>4</v>
      </c>
    </row>
    <row r="38" spans="1:5">
      <c r="A38" s="534"/>
      <c r="B38" s="534" t="s">
        <v>829</v>
      </c>
      <c r="C38" s="90"/>
      <c r="D38" s="90"/>
      <c r="E38" s="90"/>
    </row>
    <row r="39" spans="1:5">
      <c r="A39" s="534"/>
      <c r="B39" s="534"/>
      <c r="C39" s="90" t="s">
        <v>805</v>
      </c>
      <c r="D39" s="90">
        <v>5</v>
      </c>
      <c r="E39" s="90">
        <v>0</v>
      </c>
    </row>
    <row r="40" spans="1:5">
      <c r="A40" s="534"/>
      <c r="B40" s="534"/>
      <c r="C40" s="90" t="s">
        <v>806</v>
      </c>
      <c r="D40" s="90">
        <v>5</v>
      </c>
      <c r="E40" s="90">
        <v>1</v>
      </c>
    </row>
    <row r="41" spans="1:5">
      <c r="A41" s="534"/>
      <c r="B41" s="90"/>
      <c r="C41" s="90" t="s">
        <v>807</v>
      </c>
      <c r="D41" s="90">
        <v>5</v>
      </c>
      <c r="E41" s="90">
        <v>2</v>
      </c>
    </row>
    <row r="42" spans="1:5">
      <c r="A42" s="534"/>
      <c r="B42" s="90"/>
      <c r="C42" s="90" t="s">
        <v>808</v>
      </c>
      <c r="D42" s="90">
        <v>5</v>
      </c>
      <c r="E42" s="90">
        <v>3</v>
      </c>
    </row>
    <row r="43" spans="1:5">
      <c r="A43" s="534"/>
      <c r="B43" s="90"/>
      <c r="C43" s="90" t="s">
        <v>809</v>
      </c>
      <c r="D43" s="90">
        <v>5</v>
      </c>
      <c r="E43" s="90">
        <v>4</v>
      </c>
    </row>
    <row r="44" spans="1:5">
      <c r="A44" s="534"/>
      <c r="B44" s="90" t="s">
        <v>820</v>
      </c>
      <c r="C44" s="90"/>
      <c r="D44" s="90"/>
      <c r="E44" s="90"/>
    </row>
    <row r="45" spans="1:5">
      <c r="A45" s="534"/>
      <c r="B45" s="534"/>
      <c r="C45" s="90" t="s">
        <v>805</v>
      </c>
      <c r="D45" s="90">
        <v>6</v>
      </c>
      <c r="E45" s="90">
        <v>0</v>
      </c>
    </row>
    <row r="46" spans="1:5">
      <c r="A46" s="534"/>
      <c r="B46" s="534"/>
      <c r="C46" s="90" t="s">
        <v>806</v>
      </c>
      <c r="D46" s="90">
        <v>6</v>
      </c>
      <c r="E46" s="90">
        <v>1</v>
      </c>
    </row>
    <row r="47" spans="1:5">
      <c r="A47" s="534"/>
      <c r="B47" s="90"/>
      <c r="C47" s="90" t="s">
        <v>807</v>
      </c>
      <c r="D47" s="90">
        <v>6</v>
      </c>
      <c r="E47" s="90">
        <v>2</v>
      </c>
    </row>
    <row r="48" spans="1:5">
      <c r="A48" s="534"/>
      <c r="B48" s="90"/>
      <c r="C48" s="90" t="s">
        <v>808</v>
      </c>
      <c r="D48" s="90">
        <v>6</v>
      </c>
      <c r="E48" s="90">
        <v>3</v>
      </c>
    </row>
    <row r="49" spans="1:5">
      <c r="A49" s="534"/>
      <c r="B49" s="90"/>
      <c r="C49" s="90" t="s">
        <v>809</v>
      </c>
      <c r="D49" s="90">
        <v>6</v>
      </c>
      <c r="E49" s="90">
        <v>4</v>
      </c>
    </row>
    <row r="50" spans="1:5">
      <c r="A50" s="534"/>
      <c r="B50" s="534" t="s">
        <v>830</v>
      </c>
      <c r="C50" s="90"/>
      <c r="D50" s="90"/>
      <c r="E50" s="90"/>
    </row>
    <row r="51" spans="1:5">
      <c r="A51" s="534"/>
      <c r="B51" s="534"/>
      <c r="C51" s="90" t="s">
        <v>805</v>
      </c>
      <c r="D51" s="90">
        <v>7</v>
      </c>
      <c r="E51" s="90">
        <v>0</v>
      </c>
    </row>
    <row r="52" spans="1:5">
      <c r="A52" s="534"/>
      <c r="B52" s="534"/>
      <c r="C52" s="90" t="s">
        <v>806</v>
      </c>
      <c r="D52" s="90">
        <v>7</v>
      </c>
      <c r="E52" s="90">
        <v>1</v>
      </c>
    </row>
    <row r="53" spans="1:5">
      <c r="A53" s="534"/>
      <c r="B53" s="90"/>
      <c r="C53" s="90" t="s">
        <v>807</v>
      </c>
      <c r="D53" s="90">
        <v>7</v>
      </c>
      <c r="E53" s="90">
        <v>2</v>
      </c>
    </row>
    <row r="54" spans="1:5">
      <c r="A54" s="534"/>
      <c r="B54" s="90"/>
      <c r="C54" s="90" t="s">
        <v>808</v>
      </c>
      <c r="D54" s="90">
        <v>7</v>
      </c>
      <c r="E54" s="90">
        <v>3</v>
      </c>
    </row>
    <row r="55" spans="1:5">
      <c r="A55" s="534"/>
      <c r="B55" s="90"/>
      <c r="C55" s="90" t="s">
        <v>809</v>
      </c>
      <c r="D55" s="90">
        <v>7</v>
      </c>
      <c r="E55" s="90">
        <v>4</v>
      </c>
    </row>
    <row r="56" spans="1:5">
      <c r="A56" s="534"/>
      <c r="B56" s="90" t="s">
        <v>715</v>
      </c>
      <c r="C56" s="90"/>
      <c r="D56" s="90"/>
      <c r="E56" s="90"/>
    </row>
    <row r="57" spans="1:5">
      <c r="A57" s="534"/>
      <c r="B57" s="90"/>
      <c r="C57" s="90" t="s">
        <v>805</v>
      </c>
      <c r="D57" s="90">
        <v>8</v>
      </c>
      <c r="E57" s="90">
        <v>0</v>
      </c>
    </row>
    <row r="58" spans="1:5">
      <c r="A58" s="534"/>
      <c r="B58" s="90"/>
      <c r="C58" s="90" t="s">
        <v>806</v>
      </c>
      <c r="D58" s="90">
        <v>8</v>
      </c>
      <c r="E58" s="90">
        <v>1</v>
      </c>
    </row>
    <row r="59" spans="1:5">
      <c r="A59" s="534"/>
      <c r="B59" s="90"/>
      <c r="C59" s="90" t="s">
        <v>807</v>
      </c>
      <c r="D59" s="90">
        <v>8</v>
      </c>
      <c r="E59" s="90">
        <v>2</v>
      </c>
    </row>
    <row r="60" spans="1:5">
      <c r="A60" s="534"/>
      <c r="B60" s="90"/>
      <c r="C60" s="90" t="s">
        <v>808</v>
      </c>
      <c r="D60" s="90">
        <v>8</v>
      </c>
      <c r="E60" s="90">
        <v>3</v>
      </c>
    </row>
    <row r="61" spans="1:5">
      <c r="A61" s="534"/>
      <c r="B61" s="90"/>
      <c r="C61" s="90" t="s">
        <v>809</v>
      </c>
      <c r="D61" s="90">
        <v>8</v>
      </c>
      <c r="E61" s="90">
        <v>4</v>
      </c>
    </row>
    <row r="62" spans="1:5">
      <c r="A62" s="534"/>
      <c r="B62" s="90" t="s">
        <v>878</v>
      </c>
      <c r="C62" s="90"/>
      <c r="D62" s="90"/>
      <c r="E62" s="90"/>
    </row>
    <row r="63" spans="1:5">
      <c r="A63" s="534"/>
      <c r="B63" s="90"/>
      <c r="C63" s="90" t="s">
        <v>805</v>
      </c>
      <c r="D63" s="90">
        <v>9</v>
      </c>
      <c r="E63" s="90">
        <v>0</v>
      </c>
    </row>
    <row r="64" spans="1:5">
      <c r="A64" s="534"/>
      <c r="B64" s="90"/>
      <c r="C64" s="90" t="s">
        <v>806</v>
      </c>
      <c r="D64" s="90">
        <v>9</v>
      </c>
      <c r="E64" s="90">
        <v>1</v>
      </c>
    </row>
    <row r="65" spans="1:5">
      <c r="A65" s="534"/>
      <c r="B65" s="90"/>
      <c r="C65" s="90" t="s">
        <v>807</v>
      </c>
      <c r="D65" s="90">
        <v>9</v>
      </c>
      <c r="E65" s="90">
        <v>2</v>
      </c>
    </row>
    <row r="66" spans="1:5">
      <c r="A66" s="534"/>
      <c r="B66" s="90"/>
      <c r="C66" s="90" t="s">
        <v>808</v>
      </c>
      <c r="D66" s="90">
        <v>9</v>
      </c>
      <c r="E66" s="90">
        <v>3</v>
      </c>
    </row>
    <row r="67" spans="1:5">
      <c r="A67" s="534"/>
      <c r="B67" s="90"/>
      <c r="C67" s="90" t="s">
        <v>809</v>
      </c>
      <c r="D67" s="90">
        <v>9</v>
      </c>
      <c r="E67" s="90">
        <v>4</v>
      </c>
    </row>
    <row r="68" spans="1:5">
      <c r="A68" s="534"/>
      <c r="B68" s="90" t="s">
        <v>832</v>
      </c>
      <c r="C68" s="90"/>
      <c r="D68" s="90"/>
      <c r="E68" s="90"/>
    </row>
    <row r="69" spans="1:5">
      <c r="A69" s="534"/>
      <c r="B69" s="90"/>
      <c r="C69" s="90" t="s">
        <v>805</v>
      </c>
      <c r="D69" s="90">
        <v>10</v>
      </c>
      <c r="E69" s="90">
        <v>0</v>
      </c>
    </row>
    <row r="70" spans="1:5">
      <c r="A70" s="534"/>
      <c r="B70" s="90"/>
      <c r="C70" s="90" t="s">
        <v>806</v>
      </c>
      <c r="D70" s="90">
        <v>10</v>
      </c>
      <c r="E70" s="90">
        <v>1</v>
      </c>
    </row>
    <row r="71" spans="1:5">
      <c r="A71" s="534"/>
      <c r="B71" s="90"/>
      <c r="C71" s="90" t="s">
        <v>807</v>
      </c>
      <c r="D71" s="90">
        <v>10</v>
      </c>
      <c r="E71" s="90">
        <v>2</v>
      </c>
    </row>
    <row r="72" spans="1:5">
      <c r="A72" s="534"/>
      <c r="B72" s="90"/>
      <c r="C72" s="90" t="s">
        <v>808</v>
      </c>
      <c r="D72" s="90">
        <v>10</v>
      </c>
      <c r="E72" s="90">
        <v>3</v>
      </c>
    </row>
    <row r="73" spans="1:5">
      <c r="A73" s="534"/>
      <c r="B73" s="90"/>
      <c r="C73" s="90" t="s">
        <v>809</v>
      </c>
      <c r="D73" s="90">
        <v>10</v>
      </c>
      <c r="E73" s="90">
        <v>4</v>
      </c>
    </row>
    <row r="74" spans="1:5">
      <c r="A74" s="534"/>
      <c r="B74" s="90" t="s">
        <v>879</v>
      </c>
      <c r="C74" s="90"/>
      <c r="D74" s="90"/>
      <c r="E74" s="90"/>
    </row>
    <row r="75" spans="1:5">
      <c r="A75" s="534"/>
      <c r="B75" s="90"/>
      <c r="C75" s="90" t="s">
        <v>805</v>
      </c>
      <c r="D75" s="90">
        <v>11</v>
      </c>
      <c r="E75" s="90">
        <v>0</v>
      </c>
    </row>
    <row r="76" spans="1:5">
      <c r="A76" s="534"/>
      <c r="B76" s="90"/>
      <c r="C76" s="90" t="s">
        <v>806</v>
      </c>
      <c r="D76" s="90">
        <v>11</v>
      </c>
      <c r="E76" s="90">
        <v>1</v>
      </c>
    </row>
    <row r="77" spans="1:5">
      <c r="A77" s="534"/>
      <c r="B77" s="90"/>
      <c r="C77" s="90" t="s">
        <v>807</v>
      </c>
      <c r="D77" s="90">
        <v>11</v>
      </c>
      <c r="E77" s="90">
        <v>2</v>
      </c>
    </row>
    <row r="78" spans="1:5">
      <c r="A78" s="534"/>
      <c r="B78" s="90"/>
      <c r="C78" s="90" t="s">
        <v>808</v>
      </c>
      <c r="D78" s="90">
        <v>11</v>
      </c>
      <c r="E78" s="90">
        <v>3</v>
      </c>
    </row>
    <row r="79" spans="1:5">
      <c r="A79" s="534"/>
      <c r="B79" s="90"/>
      <c r="C79" s="90" t="s">
        <v>809</v>
      </c>
      <c r="D79" s="90">
        <v>11</v>
      </c>
      <c r="E79" s="90">
        <v>4</v>
      </c>
    </row>
    <row r="80" spans="1:5">
      <c r="A80" s="534"/>
      <c r="B80" s="90" t="s">
        <v>687</v>
      </c>
      <c r="C80" s="90"/>
      <c r="D80" s="90"/>
      <c r="E80" s="90"/>
    </row>
    <row r="81" spans="1:5">
      <c r="A81" s="534"/>
      <c r="B81" s="90"/>
      <c r="C81" s="90" t="s">
        <v>805</v>
      </c>
      <c r="D81" s="90">
        <v>12</v>
      </c>
      <c r="E81" s="90">
        <v>0</v>
      </c>
    </row>
    <row r="82" spans="1:5">
      <c r="A82" s="534"/>
      <c r="B82" s="90"/>
      <c r="C82" s="90" t="s">
        <v>806</v>
      </c>
      <c r="D82" s="90">
        <v>12</v>
      </c>
      <c r="E82" s="90">
        <v>1</v>
      </c>
    </row>
    <row r="83" spans="1:5">
      <c r="A83" s="534"/>
      <c r="B83" s="90"/>
      <c r="C83" s="90" t="s">
        <v>807</v>
      </c>
      <c r="D83" s="90">
        <v>12</v>
      </c>
      <c r="E83" s="90">
        <v>2</v>
      </c>
    </row>
    <row r="84" spans="1:5">
      <c r="A84" s="534"/>
      <c r="B84" s="90"/>
      <c r="C84" s="90" t="s">
        <v>808</v>
      </c>
      <c r="D84" s="90">
        <v>12</v>
      </c>
      <c r="E84" s="90">
        <v>3</v>
      </c>
    </row>
    <row r="85" spans="1:5">
      <c r="A85" s="534"/>
      <c r="B85" s="90"/>
      <c r="C85" s="90" t="s">
        <v>809</v>
      </c>
      <c r="D85" s="90">
        <v>12</v>
      </c>
      <c r="E85" s="90">
        <v>4</v>
      </c>
    </row>
    <row r="86" spans="1:5">
      <c r="A86" s="534"/>
      <c r="B86" s="90" t="s">
        <v>880</v>
      </c>
      <c r="C86" s="90"/>
      <c r="D86" s="90"/>
      <c r="E86" s="90"/>
    </row>
    <row r="87" spans="1:5">
      <c r="A87" s="534"/>
      <c r="B87" s="90"/>
      <c r="C87" s="90" t="s">
        <v>805</v>
      </c>
      <c r="D87" s="90">
        <v>13</v>
      </c>
      <c r="E87" s="90">
        <v>0</v>
      </c>
    </row>
    <row r="88" spans="1:5">
      <c r="A88" s="534"/>
      <c r="B88" s="90"/>
      <c r="C88" s="90" t="s">
        <v>806</v>
      </c>
      <c r="D88" s="90">
        <v>13</v>
      </c>
      <c r="E88" s="90">
        <v>1</v>
      </c>
    </row>
    <row r="89" spans="1:5">
      <c r="A89" s="534"/>
      <c r="B89" s="90"/>
      <c r="C89" s="90" t="s">
        <v>807</v>
      </c>
      <c r="D89" s="90">
        <v>13</v>
      </c>
      <c r="E89" s="90">
        <v>2</v>
      </c>
    </row>
    <row r="90" spans="1:5">
      <c r="A90" s="534"/>
      <c r="B90" s="90"/>
      <c r="C90" s="90" t="s">
        <v>808</v>
      </c>
      <c r="D90" s="90">
        <v>13</v>
      </c>
      <c r="E90" s="90">
        <v>3</v>
      </c>
    </row>
    <row r="91" spans="1:5">
      <c r="A91" s="534"/>
      <c r="B91" s="90"/>
      <c r="C91" s="90" t="s">
        <v>809</v>
      </c>
      <c r="D91" s="90">
        <v>13</v>
      </c>
      <c r="E91" s="90">
        <v>4</v>
      </c>
    </row>
    <row r="92" spans="1:5">
      <c r="A92" s="534"/>
      <c r="B92" s="90" t="s">
        <v>755</v>
      </c>
      <c r="C92" s="90"/>
      <c r="D92" s="90"/>
      <c r="E92" s="90"/>
    </row>
    <row r="93" spans="1:5">
      <c r="A93" s="534"/>
      <c r="B93" s="90"/>
      <c r="C93" s="90" t="s">
        <v>805</v>
      </c>
      <c r="D93" s="90">
        <v>14</v>
      </c>
      <c r="E93" s="90">
        <v>0</v>
      </c>
    </row>
    <row r="94" spans="1:5">
      <c r="A94" s="534"/>
      <c r="B94" s="90"/>
      <c r="C94" s="90" t="s">
        <v>806</v>
      </c>
      <c r="D94" s="90">
        <v>14</v>
      </c>
      <c r="E94" s="90">
        <v>1</v>
      </c>
    </row>
    <row r="95" spans="1:5">
      <c r="A95" s="534"/>
      <c r="B95" s="90"/>
      <c r="C95" s="90" t="s">
        <v>807</v>
      </c>
      <c r="D95" s="90">
        <v>14</v>
      </c>
      <c r="E95" s="90">
        <v>2</v>
      </c>
    </row>
    <row r="96" spans="1:5">
      <c r="A96" s="534"/>
      <c r="B96" s="90"/>
      <c r="C96" s="90" t="s">
        <v>808</v>
      </c>
      <c r="D96" s="90">
        <v>14</v>
      </c>
      <c r="E96" s="90">
        <v>3</v>
      </c>
    </row>
    <row r="97" spans="1:5">
      <c r="A97" s="534"/>
      <c r="B97" s="90"/>
      <c r="C97" s="90" t="s">
        <v>809</v>
      </c>
      <c r="D97" s="90">
        <v>14</v>
      </c>
      <c r="E97" s="90">
        <v>4</v>
      </c>
    </row>
    <row r="98" spans="1:5">
      <c r="A98" s="534"/>
      <c r="B98" s="90" t="s">
        <v>881</v>
      </c>
      <c r="C98" s="90"/>
      <c r="D98" s="90"/>
      <c r="E98" s="90"/>
    </row>
    <row r="99" spans="1:5">
      <c r="A99" s="534"/>
      <c r="B99" s="534"/>
      <c r="C99" s="90" t="s">
        <v>805</v>
      </c>
      <c r="D99" s="90">
        <v>15</v>
      </c>
      <c r="E99" s="90">
        <v>0</v>
      </c>
    </row>
    <row r="100" spans="1:5">
      <c r="A100" s="534"/>
      <c r="B100" s="534"/>
      <c r="C100" s="90" t="s">
        <v>806</v>
      </c>
      <c r="D100" s="90">
        <v>15</v>
      </c>
      <c r="E100" s="90">
        <v>1</v>
      </c>
    </row>
    <row r="101" spans="1:5">
      <c r="A101" s="534"/>
      <c r="B101" s="90"/>
      <c r="C101" s="90" t="s">
        <v>807</v>
      </c>
      <c r="D101" s="90">
        <v>15</v>
      </c>
      <c r="E101" s="90">
        <v>2</v>
      </c>
    </row>
    <row r="102" spans="1:5">
      <c r="A102" s="534"/>
      <c r="B102" s="90"/>
      <c r="C102" s="90" t="s">
        <v>808</v>
      </c>
      <c r="D102" s="90">
        <v>15</v>
      </c>
      <c r="E102" s="90">
        <v>3</v>
      </c>
    </row>
    <row r="103" spans="1:5">
      <c r="A103" s="534"/>
      <c r="B103" s="90"/>
      <c r="C103" s="90" t="s">
        <v>809</v>
      </c>
      <c r="D103" s="90">
        <v>15</v>
      </c>
      <c r="E103" s="90">
        <v>4</v>
      </c>
    </row>
    <row r="104" spans="1:5" ht="28.8">
      <c r="A104" s="534"/>
      <c r="B104" s="534" t="s">
        <v>882</v>
      </c>
      <c r="C104" s="90"/>
      <c r="D104" s="90"/>
      <c r="E104" s="90"/>
    </row>
    <row r="105" spans="1:5">
      <c r="A105" s="534"/>
      <c r="B105" s="534"/>
      <c r="C105" s="90" t="s">
        <v>805</v>
      </c>
      <c r="D105" s="90">
        <v>16</v>
      </c>
      <c r="E105" s="90">
        <v>0</v>
      </c>
    </row>
    <row r="106" spans="1:5">
      <c r="A106" s="534"/>
      <c r="B106" s="534"/>
      <c r="C106" s="90" t="s">
        <v>806</v>
      </c>
      <c r="D106" s="90">
        <v>16</v>
      </c>
      <c r="E106" s="90">
        <v>1</v>
      </c>
    </row>
    <row r="107" spans="1:5">
      <c r="A107" s="534"/>
      <c r="B107" s="90"/>
      <c r="C107" s="90" t="s">
        <v>807</v>
      </c>
      <c r="D107" s="90">
        <v>16</v>
      </c>
      <c r="E107" s="90">
        <v>2</v>
      </c>
    </row>
    <row r="108" spans="1:5">
      <c r="A108" s="534"/>
      <c r="B108" s="90"/>
      <c r="C108" s="90" t="s">
        <v>808</v>
      </c>
      <c r="D108" s="90">
        <v>16</v>
      </c>
      <c r="E108" s="90">
        <v>3</v>
      </c>
    </row>
    <row r="109" spans="1:5">
      <c r="A109" s="534"/>
      <c r="B109" s="90"/>
      <c r="C109" s="90" t="s">
        <v>809</v>
      </c>
      <c r="D109" s="90">
        <v>16</v>
      </c>
      <c r="E109" s="90">
        <v>4</v>
      </c>
    </row>
    <row r="110" spans="1:5" ht="28.8">
      <c r="A110" s="534"/>
      <c r="B110" s="534" t="s">
        <v>838</v>
      </c>
      <c r="C110" s="90"/>
      <c r="D110" s="90"/>
      <c r="E110" s="90"/>
    </row>
    <row r="111" spans="1:5">
      <c r="A111" s="534"/>
      <c r="B111" s="534"/>
      <c r="C111" s="90" t="s">
        <v>805</v>
      </c>
      <c r="D111" s="90">
        <v>17</v>
      </c>
      <c r="E111" s="90">
        <v>0</v>
      </c>
    </row>
    <row r="112" spans="1:5">
      <c r="A112" s="534"/>
      <c r="B112" s="534"/>
      <c r="C112" s="90" t="s">
        <v>806</v>
      </c>
      <c r="D112" s="90">
        <v>17</v>
      </c>
      <c r="E112" s="90">
        <v>1</v>
      </c>
    </row>
    <row r="113" spans="1:5">
      <c r="A113" s="534"/>
      <c r="B113" s="90"/>
      <c r="C113" s="90" t="s">
        <v>807</v>
      </c>
      <c r="D113" s="90">
        <v>17</v>
      </c>
      <c r="E113" s="90">
        <v>2</v>
      </c>
    </row>
    <row r="114" spans="1:5">
      <c r="A114" s="534"/>
      <c r="B114" s="90"/>
      <c r="C114" s="90" t="s">
        <v>808</v>
      </c>
      <c r="D114" s="90">
        <v>17</v>
      </c>
      <c r="E114" s="90">
        <v>3</v>
      </c>
    </row>
    <row r="115" spans="1:5">
      <c r="A115" s="93"/>
      <c r="B115" s="94"/>
      <c r="C115" s="94" t="s">
        <v>809</v>
      </c>
      <c r="D115" s="94">
        <v>17</v>
      </c>
      <c r="E115" s="94">
        <v>4</v>
      </c>
    </row>
  </sheetData>
  <mergeCells count="10">
    <mergeCell ref="C10:D10"/>
    <mergeCell ref="B8:E8"/>
    <mergeCell ref="B9:E9"/>
    <mergeCell ref="B11:E11"/>
    <mergeCell ref="B2:E2"/>
    <mergeCell ref="B3:E3"/>
    <mergeCell ref="B4:E4"/>
    <mergeCell ref="B5:E5"/>
    <mergeCell ref="B6:E6"/>
    <mergeCell ref="B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13"/>
  <sheetViews>
    <sheetView zoomScale="90" zoomScaleNormal="90" workbookViewId="0">
      <selection activeCell="E13" sqref="E13"/>
    </sheetView>
  </sheetViews>
  <sheetFormatPr defaultColWidth="8.77734375" defaultRowHeight="14.4"/>
  <cols>
    <col min="1" max="1" width="60.77734375" style="15" customWidth="1"/>
    <col min="2" max="2" width="46.21875" customWidth="1"/>
    <col min="3" max="3" width="14.77734375" customWidth="1"/>
    <col min="4" max="4" width="26.44140625" customWidth="1"/>
    <col min="5" max="5" width="32.44140625" bestFit="1" customWidth="1"/>
    <col min="6" max="6" width="11.77734375" customWidth="1"/>
    <col min="7" max="7" width="23.21875" bestFit="1" customWidth="1"/>
    <col min="8" max="8" width="13.21875" customWidth="1"/>
  </cols>
  <sheetData>
    <row r="1" spans="1:5">
      <c r="A1" s="61" t="s">
        <v>716</v>
      </c>
      <c r="B1" s="61"/>
      <c r="C1" s="61"/>
      <c r="D1" s="61"/>
    </row>
    <row r="2" spans="1:5">
      <c r="A2" s="251" t="s">
        <v>602</v>
      </c>
      <c r="B2" s="1701">
        <v>4</v>
      </c>
      <c r="C2" s="1702"/>
      <c r="D2" s="1702"/>
    </row>
    <row r="3" spans="1:5">
      <c r="A3" s="251" t="s">
        <v>5</v>
      </c>
      <c r="B3" s="1703" t="s">
        <v>528</v>
      </c>
      <c r="C3" s="1704"/>
      <c r="D3" s="1704"/>
    </row>
    <row r="4" spans="1:5">
      <c r="A4" s="536" t="s">
        <v>603</v>
      </c>
      <c r="B4" s="1705" t="s">
        <v>633</v>
      </c>
      <c r="C4" s="1706"/>
      <c r="D4" s="1706"/>
      <c r="E4" s="5"/>
    </row>
    <row r="5" spans="1:5">
      <c r="A5" s="536" t="s">
        <v>605</v>
      </c>
      <c r="B5" s="1705" t="s">
        <v>634</v>
      </c>
      <c r="C5" s="1706"/>
      <c r="D5" s="1706"/>
      <c r="E5" s="5"/>
    </row>
    <row r="6" spans="1:5" ht="78.599999999999994" customHeight="1">
      <c r="A6" s="536" t="s">
        <v>607</v>
      </c>
      <c r="B6" s="1698" t="s">
        <v>635</v>
      </c>
      <c r="C6" s="1698"/>
      <c r="D6" s="1698"/>
      <c r="E6" s="542"/>
    </row>
    <row r="7" spans="1:5" ht="33" customHeight="1">
      <c r="A7" s="536" t="s">
        <v>609</v>
      </c>
      <c r="B7" s="1698" t="s">
        <v>717</v>
      </c>
      <c r="C7" s="1698"/>
      <c r="D7" s="1698"/>
      <c r="E7" s="5"/>
    </row>
    <row r="8" spans="1:5" ht="75.75" customHeight="1">
      <c r="A8" s="536" t="s">
        <v>611</v>
      </c>
      <c r="B8" s="1698" t="s">
        <v>718</v>
      </c>
      <c r="C8" s="1698"/>
      <c r="D8" s="1698"/>
      <c r="E8" s="538"/>
    </row>
    <row r="9" spans="1:5" ht="31.95" customHeight="1">
      <c r="A9" s="536" t="s">
        <v>613</v>
      </c>
      <c r="B9" s="1694" t="s">
        <v>639</v>
      </c>
      <c r="C9" s="1694"/>
      <c r="D9" s="1694"/>
      <c r="E9" s="538"/>
    </row>
    <row r="10" spans="1:5">
      <c r="A10" s="536" t="s">
        <v>615</v>
      </c>
      <c r="B10" s="1694" t="s">
        <v>640</v>
      </c>
      <c r="C10" s="1694"/>
      <c r="D10" s="1694"/>
      <c r="E10" s="538"/>
    </row>
    <row r="11" spans="1:5">
      <c r="A11" s="542"/>
      <c r="B11" s="538"/>
      <c r="C11" s="538"/>
      <c r="D11" s="538"/>
      <c r="E11" s="538"/>
    </row>
    <row r="12" spans="1:5">
      <c r="A12" s="61" t="s">
        <v>617</v>
      </c>
      <c r="B12" s="3" t="s">
        <v>618</v>
      </c>
      <c r="C12" s="3" t="s">
        <v>619</v>
      </c>
      <c r="D12" s="3" t="s">
        <v>620</v>
      </c>
      <c r="E12" s="3" t="s">
        <v>641</v>
      </c>
    </row>
    <row r="13" spans="1:5" ht="43.2">
      <c r="A13" s="66" t="s">
        <v>719</v>
      </c>
      <c r="B13" s="67"/>
      <c r="C13" s="67"/>
      <c r="D13" s="67"/>
      <c r="E13" s="58" t="s">
        <v>720</v>
      </c>
    </row>
    <row r="14" spans="1:5" ht="28.8">
      <c r="A14" s="64" t="s">
        <v>721</v>
      </c>
      <c r="B14" s="52" t="s">
        <v>671</v>
      </c>
      <c r="C14" s="52">
        <v>2</v>
      </c>
      <c r="D14" s="52">
        <v>0</v>
      </c>
      <c r="E14" s="238" t="s">
        <v>722</v>
      </c>
    </row>
    <row r="15" spans="1:5">
      <c r="A15" s="68"/>
      <c r="B15" s="52"/>
      <c r="C15" s="52">
        <v>2</v>
      </c>
      <c r="D15" s="52">
        <v>1</v>
      </c>
      <c r="E15" s="52"/>
    </row>
    <row r="16" spans="1:5">
      <c r="A16" s="68"/>
      <c r="B16" s="52"/>
      <c r="C16" s="52">
        <v>2</v>
      </c>
      <c r="D16" s="52">
        <v>2</v>
      </c>
      <c r="E16" s="52"/>
    </row>
    <row r="17" spans="1:5">
      <c r="A17" s="58"/>
      <c r="B17" s="52"/>
      <c r="C17" s="52">
        <v>2</v>
      </c>
      <c r="D17" s="52">
        <v>3</v>
      </c>
      <c r="E17" s="52"/>
    </row>
    <row r="18" spans="1:5">
      <c r="A18" s="58"/>
      <c r="B18" s="52"/>
      <c r="C18" s="52">
        <v>2</v>
      </c>
      <c r="D18" s="52">
        <v>4</v>
      </c>
      <c r="E18" s="52"/>
    </row>
    <row r="19" spans="1:5">
      <c r="A19" s="58"/>
      <c r="B19" s="52"/>
      <c r="C19" s="52">
        <v>2</v>
      </c>
      <c r="D19" s="52">
        <v>5</v>
      </c>
      <c r="E19" s="80"/>
    </row>
    <row r="20" spans="1:5" ht="29.25" customHeight="1">
      <c r="A20" s="58"/>
      <c r="B20" s="52"/>
      <c r="C20" s="52">
        <v>2</v>
      </c>
      <c r="D20" s="52">
        <v>6</v>
      </c>
      <c r="E20" s="80"/>
    </row>
    <row r="21" spans="1:5">
      <c r="A21" s="58"/>
      <c r="B21" s="52"/>
      <c r="C21" s="52">
        <v>2</v>
      </c>
      <c r="D21" s="52">
        <v>7</v>
      </c>
      <c r="E21" s="80"/>
    </row>
    <row r="22" spans="1:5">
      <c r="A22" s="58"/>
      <c r="B22" s="52"/>
      <c r="C22" s="52">
        <v>2</v>
      </c>
      <c r="D22" s="52">
        <v>8</v>
      </c>
      <c r="E22" s="80"/>
    </row>
    <row r="23" spans="1:5" ht="32.25" customHeight="1">
      <c r="A23" s="58"/>
      <c r="B23" s="52"/>
      <c r="C23" s="52">
        <v>2</v>
      </c>
      <c r="D23" s="52">
        <v>9</v>
      </c>
      <c r="E23" s="80"/>
    </row>
    <row r="24" spans="1:5">
      <c r="A24" s="58"/>
      <c r="B24" s="52" t="s">
        <v>672</v>
      </c>
      <c r="C24" s="52">
        <v>2</v>
      </c>
      <c r="D24" s="52">
        <v>10</v>
      </c>
      <c r="E24" s="80"/>
    </row>
    <row r="25" spans="1:5" ht="28.8">
      <c r="A25" s="69" t="s">
        <v>723</v>
      </c>
      <c r="B25" s="70"/>
      <c r="C25" s="70"/>
      <c r="D25" s="70"/>
      <c r="E25" s="80"/>
    </row>
    <row r="26" spans="1:5">
      <c r="A26" s="58"/>
      <c r="B26" s="52" t="s">
        <v>671</v>
      </c>
      <c r="C26" s="52">
        <v>3</v>
      </c>
      <c r="D26" s="52">
        <v>0</v>
      </c>
      <c r="E26" s="80" t="s">
        <v>669</v>
      </c>
    </row>
    <row r="27" spans="1:5">
      <c r="A27" s="71"/>
      <c r="B27" s="52"/>
      <c r="C27" s="52">
        <v>3</v>
      </c>
      <c r="D27" s="52">
        <v>1</v>
      </c>
      <c r="E27" s="80"/>
    </row>
    <row r="28" spans="1:5">
      <c r="A28" s="71"/>
      <c r="B28" s="52"/>
      <c r="C28" s="52">
        <v>3</v>
      </c>
      <c r="D28" s="52">
        <v>2</v>
      </c>
      <c r="E28" s="80"/>
    </row>
    <row r="29" spans="1:5">
      <c r="A29" s="58"/>
      <c r="B29" s="52"/>
      <c r="C29" s="52">
        <v>3</v>
      </c>
      <c r="D29" s="52">
        <v>3</v>
      </c>
      <c r="E29" s="80"/>
    </row>
    <row r="30" spans="1:5">
      <c r="A30" s="58"/>
      <c r="B30" s="52"/>
      <c r="C30" s="52">
        <v>3</v>
      </c>
      <c r="D30" s="52">
        <v>4</v>
      </c>
      <c r="E30" s="80"/>
    </row>
    <row r="31" spans="1:5">
      <c r="A31" s="58"/>
      <c r="B31" s="52"/>
      <c r="C31" s="52">
        <v>3</v>
      </c>
      <c r="D31" s="52">
        <v>5</v>
      </c>
      <c r="E31" s="80"/>
    </row>
    <row r="32" spans="1:5">
      <c r="A32" s="58"/>
      <c r="B32" s="52"/>
      <c r="C32" s="52">
        <v>3</v>
      </c>
      <c r="D32" s="52">
        <v>6</v>
      </c>
      <c r="E32" s="80"/>
    </row>
    <row r="33" spans="1:5">
      <c r="A33" s="58"/>
      <c r="B33" s="52"/>
      <c r="C33" s="52">
        <v>3</v>
      </c>
      <c r="D33" s="52">
        <v>7</v>
      </c>
      <c r="E33" s="80"/>
    </row>
    <row r="34" spans="1:5">
      <c r="A34" s="58"/>
      <c r="B34" s="52"/>
      <c r="C34" s="52">
        <v>3</v>
      </c>
      <c r="D34" s="52">
        <v>8</v>
      </c>
      <c r="E34" s="80"/>
    </row>
    <row r="35" spans="1:5">
      <c r="A35" s="58"/>
      <c r="B35" s="52"/>
      <c r="C35" s="52">
        <v>3</v>
      </c>
      <c r="D35" s="52">
        <v>9</v>
      </c>
      <c r="E35" s="80"/>
    </row>
    <row r="36" spans="1:5">
      <c r="A36" s="58"/>
      <c r="B36" s="52" t="s">
        <v>672</v>
      </c>
      <c r="C36" s="52">
        <v>3</v>
      </c>
      <c r="D36" s="52">
        <v>10</v>
      </c>
      <c r="E36" s="80"/>
    </row>
    <row r="37" spans="1:5" ht="28.8">
      <c r="A37" s="69" t="s">
        <v>724</v>
      </c>
      <c r="B37" s="72"/>
      <c r="C37" s="72"/>
      <c r="D37" s="72"/>
      <c r="E37" s="144"/>
    </row>
    <row r="38" spans="1:5">
      <c r="A38" s="58"/>
      <c r="B38" s="52" t="s">
        <v>671</v>
      </c>
      <c r="C38" s="52">
        <v>4</v>
      </c>
      <c r="D38" s="52">
        <v>0</v>
      </c>
      <c r="E38" s="80" t="s">
        <v>725</v>
      </c>
    </row>
    <row r="39" spans="1:5">
      <c r="A39" s="71"/>
      <c r="B39" s="52"/>
      <c r="C39" s="52">
        <v>4</v>
      </c>
      <c r="D39" s="52">
        <v>1</v>
      </c>
      <c r="E39" s="80"/>
    </row>
    <row r="40" spans="1:5">
      <c r="A40" s="71"/>
      <c r="B40" s="52"/>
      <c r="C40" s="52">
        <v>4</v>
      </c>
      <c r="D40" s="52">
        <v>2</v>
      </c>
      <c r="E40" s="80"/>
    </row>
    <row r="41" spans="1:5">
      <c r="A41" s="58"/>
      <c r="B41" s="52"/>
      <c r="C41" s="52">
        <v>4</v>
      </c>
      <c r="D41" s="52">
        <v>3</v>
      </c>
      <c r="E41" s="80"/>
    </row>
    <row r="42" spans="1:5">
      <c r="A42" s="58"/>
      <c r="B42" s="52"/>
      <c r="C42" s="52">
        <v>4</v>
      </c>
      <c r="D42" s="52">
        <v>4</v>
      </c>
      <c r="E42" s="80"/>
    </row>
    <row r="43" spans="1:5">
      <c r="A43" s="58"/>
      <c r="B43" s="52"/>
      <c r="C43" s="52">
        <v>4</v>
      </c>
      <c r="D43" s="52">
        <v>5</v>
      </c>
      <c r="E43" s="80"/>
    </row>
    <row r="44" spans="1:5">
      <c r="A44" s="58"/>
      <c r="B44" s="52"/>
      <c r="C44" s="52">
        <v>4</v>
      </c>
      <c r="D44" s="52">
        <v>6</v>
      </c>
      <c r="E44" s="80"/>
    </row>
    <row r="45" spans="1:5">
      <c r="A45" s="58"/>
      <c r="B45" s="52"/>
      <c r="C45" s="52">
        <v>4</v>
      </c>
      <c r="D45" s="52">
        <v>7</v>
      </c>
      <c r="E45" s="80"/>
    </row>
    <row r="46" spans="1:5">
      <c r="A46" s="58"/>
      <c r="B46" s="52"/>
      <c r="C46" s="52">
        <v>4</v>
      </c>
      <c r="D46" s="52">
        <v>8</v>
      </c>
      <c r="E46" s="80"/>
    </row>
    <row r="47" spans="1:5">
      <c r="A47" s="58"/>
      <c r="B47" s="52"/>
      <c r="C47" s="52">
        <v>4</v>
      </c>
      <c r="D47" s="52">
        <v>9</v>
      </c>
      <c r="E47" s="80"/>
    </row>
    <row r="48" spans="1:5">
      <c r="A48" s="60"/>
      <c r="B48" s="53" t="s">
        <v>672</v>
      </c>
      <c r="C48" s="53">
        <v>4</v>
      </c>
      <c r="D48" s="53">
        <v>10</v>
      </c>
      <c r="E48" s="120"/>
    </row>
    <row r="49" spans="5:5">
      <c r="E49" s="24"/>
    </row>
    <row r="50" spans="5:5">
      <c r="E50" s="24"/>
    </row>
    <row r="51" spans="5:5">
      <c r="E51" s="24"/>
    </row>
    <row r="67" spans="1:1">
      <c r="A67" s="17"/>
    </row>
    <row r="68" spans="1:1">
      <c r="A68" s="17"/>
    </row>
    <row r="69" spans="1:1">
      <c r="A69" s="17"/>
    </row>
    <row r="70" spans="1:1">
      <c r="A70" s="17"/>
    </row>
    <row r="71" spans="1:1">
      <c r="A71" s="17"/>
    </row>
    <row r="72" spans="1:1">
      <c r="A72" s="17"/>
    </row>
    <row r="73" spans="1:1">
      <c r="A73" s="17"/>
    </row>
    <row r="74" spans="1:1">
      <c r="A74" s="17"/>
    </row>
    <row r="75" spans="1:1">
      <c r="A75" s="17"/>
    </row>
    <row r="76" spans="1:1">
      <c r="A76" s="17"/>
    </row>
    <row r="156" spans="6:6">
      <c r="F156">
        <v>365</v>
      </c>
    </row>
    <row r="157" spans="6:6">
      <c r="F157">
        <v>366</v>
      </c>
    </row>
    <row r="176" spans="21:21">
      <c r="U176" s="2"/>
    </row>
    <row r="177" spans="21:21">
      <c r="U177" s="2"/>
    </row>
    <row r="178" spans="21:21">
      <c r="U178" s="2"/>
    </row>
    <row r="179" spans="21:21">
      <c r="U179" s="2"/>
    </row>
    <row r="180" spans="21:21">
      <c r="U180" s="2"/>
    </row>
    <row r="181" spans="21:21">
      <c r="U181" s="2"/>
    </row>
    <row r="182" spans="21:21">
      <c r="U182" s="2"/>
    </row>
    <row r="183" spans="21:21">
      <c r="U183" s="2"/>
    </row>
    <row r="184" spans="21:21">
      <c r="U184" s="2"/>
    </row>
    <row r="185" spans="21:21">
      <c r="U185" s="2"/>
    </row>
    <row r="186" spans="21:21">
      <c r="U186" s="2"/>
    </row>
    <row r="187" spans="21:21">
      <c r="U187" s="2"/>
    </row>
    <row r="188" spans="21:21">
      <c r="U188" s="2"/>
    </row>
    <row r="189" spans="21:21">
      <c r="U189" s="2"/>
    </row>
    <row r="190" spans="21:21">
      <c r="U190" s="2"/>
    </row>
    <row r="191" spans="21:21">
      <c r="U191" s="2"/>
    </row>
    <row r="192" spans="21:21">
      <c r="U192" s="2"/>
    </row>
    <row r="193" spans="21:21">
      <c r="U193" s="2"/>
    </row>
    <row r="194" spans="21:21">
      <c r="U194" s="2"/>
    </row>
    <row r="195" spans="21:21">
      <c r="U195" s="2"/>
    </row>
    <row r="196" spans="21:21">
      <c r="U196" s="2"/>
    </row>
    <row r="197" spans="21:21">
      <c r="U197" s="2"/>
    </row>
    <row r="198" spans="21:21">
      <c r="U198" s="2"/>
    </row>
    <row r="199" spans="21:21">
      <c r="U199" s="2"/>
    </row>
    <row r="200" spans="21:21">
      <c r="U200" s="2"/>
    </row>
    <row r="201" spans="21:21">
      <c r="U201" s="2"/>
    </row>
    <row r="202" spans="21:21">
      <c r="U202" s="2"/>
    </row>
    <row r="203" spans="21:21">
      <c r="U203" s="2"/>
    </row>
    <row r="204" spans="21:21">
      <c r="U204" s="2"/>
    </row>
    <row r="205" spans="21:21">
      <c r="U205" s="2"/>
    </row>
    <row r="206" spans="21:21">
      <c r="U206" s="2"/>
    </row>
    <row r="207" spans="21:21">
      <c r="U207" s="2"/>
    </row>
    <row r="208" spans="21:21">
      <c r="U208" s="2"/>
    </row>
    <row r="209" spans="21:21">
      <c r="U209" s="2"/>
    </row>
    <row r="210" spans="21:21">
      <c r="U210" s="2"/>
    </row>
    <row r="211" spans="21:21">
      <c r="U211" s="2"/>
    </row>
    <row r="212" spans="21:21">
      <c r="U212" s="2"/>
    </row>
    <row r="213" spans="21:21">
      <c r="U213" s="2"/>
    </row>
    <row r="214" spans="21:21">
      <c r="U214" s="2"/>
    </row>
    <row r="215" spans="21:21">
      <c r="U215" s="2"/>
    </row>
    <row r="216" spans="21:21">
      <c r="U216" s="2"/>
    </row>
    <row r="217" spans="21:21">
      <c r="U217" s="2"/>
    </row>
    <row r="218" spans="21:21">
      <c r="U218" s="2"/>
    </row>
    <row r="219" spans="21:21">
      <c r="U219" s="2"/>
    </row>
    <row r="220" spans="21:21">
      <c r="U220" s="2"/>
    </row>
    <row r="221" spans="21:21">
      <c r="U221" s="2"/>
    </row>
    <row r="222" spans="21:21">
      <c r="U222" s="2"/>
    </row>
    <row r="223" spans="21:21">
      <c r="U223" s="2"/>
    </row>
    <row r="224" spans="21:21">
      <c r="U224" s="2"/>
    </row>
    <row r="225" spans="21:21">
      <c r="U225" s="2"/>
    </row>
    <row r="226" spans="21:21">
      <c r="U226" s="2"/>
    </row>
    <row r="227" spans="21:21">
      <c r="U227" s="2"/>
    </row>
    <row r="228" spans="21:21">
      <c r="U228" s="2"/>
    </row>
    <row r="229" spans="21:21">
      <c r="U229" s="2"/>
    </row>
    <row r="230" spans="21:21">
      <c r="U230" s="2"/>
    </row>
    <row r="231" spans="21:21">
      <c r="U231" s="2"/>
    </row>
    <row r="232" spans="21:21">
      <c r="U232" s="2"/>
    </row>
    <row r="233" spans="21:21">
      <c r="U233" s="2"/>
    </row>
    <row r="234" spans="21:21">
      <c r="U234" s="2"/>
    </row>
    <row r="235" spans="21:21">
      <c r="U235" s="2"/>
    </row>
    <row r="236" spans="21:21">
      <c r="U236" s="2"/>
    </row>
    <row r="237" spans="21:21">
      <c r="U237" s="2"/>
    </row>
    <row r="238" spans="21:21">
      <c r="U238" s="2"/>
    </row>
    <row r="239" spans="21:21">
      <c r="U239" s="2"/>
    </row>
    <row r="240" spans="21:21">
      <c r="U240" s="2"/>
    </row>
    <row r="241" spans="21:21">
      <c r="U241" s="2"/>
    </row>
    <row r="242" spans="21:21">
      <c r="U242" s="2"/>
    </row>
    <row r="243" spans="21:21">
      <c r="U243" s="2"/>
    </row>
    <row r="244" spans="21:21">
      <c r="U244" s="2"/>
    </row>
    <row r="245" spans="21:21">
      <c r="U245" s="2"/>
    </row>
    <row r="246" spans="21:21">
      <c r="U246" s="2"/>
    </row>
    <row r="247" spans="21:21">
      <c r="U247" s="2"/>
    </row>
    <row r="248" spans="21:21">
      <c r="U248" s="2"/>
    </row>
    <row r="249" spans="21:21">
      <c r="U249" s="2"/>
    </row>
    <row r="250" spans="21:21">
      <c r="U250" s="2"/>
    </row>
    <row r="251" spans="21:21">
      <c r="U251" s="2"/>
    </row>
    <row r="252" spans="21:21">
      <c r="U252" s="2"/>
    </row>
    <row r="253" spans="21:21">
      <c r="U253" s="2"/>
    </row>
    <row r="254" spans="21:21">
      <c r="U254" s="2"/>
    </row>
    <row r="255" spans="21:21">
      <c r="U255" s="2"/>
    </row>
    <row r="256" spans="21:21">
      <c r="U256" s="2"/>
    </row>
    <row r="257" spans="21:21">
      <c r="U257" s="2"/>
    </row>
    <row r="258" spans="21:21">
      <c r="U258" s="2"/>
    </row>
    <row r="259" spans="21:21">
      <c r="U259" s="2"/>
    </row>
    <row r="260" spans="21:21">
      <c r="U260" s="2"/>
    </row>
    <row r="261" spans="21:21">
      <c r="U261" s="2"/>
    </row>
    <row r="262" spans="21:21">
      <c r="U262" s="2"/>
    </row>
    <row r="263" spans="21:21">
      <c r="U263" s="2"/>
    </row>
    <row r="264" spans="21:21">
      <c r="U264" s="2"/>
    </row>
    <row r="265" spans="21:21">
      <c r="U265" s="2"/>
    </row>
    <row r="266" spans="21:21">
      <c r="U266" s="2"/>
    </row>
    <row r="267" spans="21:21">
      <c r="U267" s="2"/>
    </row>
    <row r="268" spans="21:21">
      <c r="U268" s="2"/>
    </row>
    <row r="269" spans="21:21">
      <c r="U269" s="2"/>
    </row>
    <row r="270" spans="21:21">
      <c r="U270" s="2"/>
    </row>
    <row r="271" spans="21:21">
      <c r="U271" s="2"/>
    </row>
    <row r="272" spans="21:21">
      <c r="U272" s="2"/>
    </row>
    <row r="273" spans="21:21">
      <c r="U273" s="2"/>
    </row>
    <row r="274" spans="21:21">
      <c r="U274" s="2"/>
    </row>
    <row r="275" spans="21:21">
      <c r="U275" s="2"/>
    </row>
    <row r="276" spans="21:21">
      <c r="U276" s="2"/>
    </row>
    <row r="277" spans="21:21">
      <c r="U277" s="2"/>
    </row>
    <row r="278" spans="21:21">
      <c r="U278" s="2"/>
    </row>
    <row r="279" spans="21:21">
      <c r="U279" s="2"/>
    </row>
    <row r="280" spans="21:21">
      <c r="U280" s="2"/>
    </row>
    <row r="281" spans="21:21">
      <c r="U281" s="2"/>
    </row>
    <row r="282" spans="21:21">
      <c r="U282" s="2"/>
    </row>
    <row r="283" spans="21:21">
      <c r="U283" s="2"/>
    </row>
    <row r="284" spans="21:21">
      <c r="U284" s="2"/>
    </row>
    <row r="285" spans="21:21">
      <c r="U285" s="2"/>
    </row>
    <row r="286" spans="21:21">
      <c r="U286" s="2"/>
    </row>
    <row r="287" spans="21:21">
      <c r="U287" s="2"/>
    </row>
    <row r="288" spans="21:21">
      <c r="U288" s="2"/>
    </row>
    <row r="289" spans="21:21">
      <c r="U289" s="2"/>
    </row>
    <row r="290" spans="21:21">
      <c r="U290" s="2"/>
    </row>
    <row r="291" spans="21:21">
      <c r="U291" s="2"/>
    </row>
    <row r="292" spans="21:21">
      <c r="U292" s="2"/>
    </row>
    <row r="293" spans="21:21">
      <c r="U293" s="2"/>
    </row>
    <row r="294" spans="21:21">
      <c r="U294" s="2"/>
    </row>
    <row r="295" spans="21:21">
      <c r="U295" s="2"/>
    </row>
    <row r="296" spans="21:21">
      <c r="U296" s="2"/>
    </row>
    <row r="297" spans="21:21">
      <c r="U297" s="2"/>
    </row>
    <row r="298" spans="21:21">
      <c r="U298" s="2"/>
    </row>
    <row r="299" spans="21:21">
      <c r="U299" s="2"/>
    </row>
    <row r="300" spans="21:21">
      <c r="U300" s="2"/>
    </row>
    <row r="301" spans="21:21">
      <c r="U301" s="2"/>
    </row>
    <row r="302" spans="21:21">
      <c r="U302" s="2"/>
    </row>
    <row r="303" spans="21:21">
      <c r="U303" s="2"/>
    </row>
    <row r="304" spans="21:21">
      <c r="U304" s="2"/>
    </row>
    <row r="305" spans="21:21">
      <c r="U305" s="2"/>
    </row>
    <row r="306" spans="21:21">
      <c r="U306" s="2"/>
    </row>
    <row r="307" spans="21:21">
      <c r="U307" s="2"/>
    </row>
    <row r="308" spans="21:21">
      <c r="U308" s="2"/>
    </row>
    <row r="309" spans="21:21">
      <c r="U309" s="2"/>
    </row>
    <row r="310" spans="21:21">
      <c r="U310" s="2"/>
    </row>
    <row r="311" spans="21:21">
      <c r="U311" s="2"/>
    </row>
    <row r="312" spans="21:21">
      <c r="U312" s="2"/>
    </row>
    <row r="313" spans="21:21">
      <c r="U313" s="2"/>
    </row>
  </sheetData>
  <customSheetViews>
    <customSheetView guid="{A02C06D2-82C4-974D-8814-103B38A2DE3F}">
      <selection activeCell="B17" sqref="B17"/>
      <pageMargins left="0" right="0" top="0" bottom="0" header="0" footer="0"/>
      <pageSetup paperSize="9" orientation="portrait"/>
    </customSheetView>
    <customSheetView guid="{34FF11D0-02CE-4D82-AEE2-83EBB286C143}">
      <selection activeCell="B17" sqref="B17"/>
      <pageMargins left="0" right="0" top="0" bottom="0" header="0" footer="0"/>
      <pageSetup paperSize="9" orientation="portrait"/>
    </customSheetView>
    <customSheetView guid="{3B630C7D-382D-46B5-A8D2-C871117A557A}">
      <selection activeCell="B17" sqref="B17"/>
      <pageMargins left="0" right="0" top="0" bottom="0" header="0" footer="0"/>
      <pageSetup paperSize="9" orientation="portrait"/>
    </customSheetView>
    <customSheetView guid="{0F35E020-6F32-4BB6-A33E-BB58C03D3E6E}">
      <selection activeCell="B17" sqref="B17"/>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24786-8E1D-4E9C-9C27-9F5C205572AF}">
  <dimension ref="A1:N116"/>
  <sheetViews>
    <sheetView topLeftCell="A133" zoomScale="90" zoomScaleNormal="90" workbookViewId="0">
      <selection activeCell="A2" sqref="A2"/>
    </sheetView>
  </sheetViews>
  <sheetFormatPr defaultColWidth="8.77734375" defaultRowHeight="14.4"/>
  <cols>
    <col min="1" max="1" width="60.77734375" style="34" customWidth="1"/>
    <col min="2" max="2" width="43.21875" style="105" customWidth="1"/>
    <col min="3" max="3" width="32.21875" style="4" customWidth="1"/>
    <col min="4" max="4" width="21.77734375" style="4" customWidth="1"/>
    <col min="5" max="5" width="54.21875" style="4" customWidth="1"/>
    <col min="6" max="6" width="16.77734375" style="4" customWidth="1"/>
    <col min="7" max="7" width="50.77734375" style="4" customWidth="1"/>
    <col min="8" max="16384" width="8.77734375" style="4"/>
  </cols>
  <sheetData>
    <row r="1" spans="1:14">
      <c r="A1" s="55" t="s">
        <v>3239</v>
      </c>
      <c r="B1" s="100"/>
      <c r="C1" s="55"/>
      <c r="D1" s="55"/>
      <c r="E1" s="55"/>
    </row>
    <row r="2" spans="1:14" s="235" customFormat="1">
      <c r="A2" s="251" t="s">
        <v>602</v>
      </c>
      <c r="B2" s="1700">
        <v>231</v>
      </c>
      <c r="C2" s="1700"/>
      <c r="D2" s="1700"/>
      <c r="E2" s="1700"/>
      <c r="F2" s="305"/>
      <c r="G2" s="305"/>
      <c r="H2" s="305"/>
      <c r="I2" s="305"/>
      <c r="J2" s="305"/>
      <c r="K2" s="305"/>
      <c r="L2" s="305"/>
      <c r="M2" s="305"/>
      <c r="N2" s="305"/>
    </row>
    <row r="3" spans="1:14" s="235" customFormat="1">
      <c r="A3" s="251" t="s">
        <v>5</v>
      </c>
      <c r="B3" s="1700" t="s">
        <v>35</v>
      </c>
      <c r="C3" s="1700"/>
      <c r="D3" s="1700"/>
      <c r="E3" s="1700"/>
      <c r="F3" s="305"/>
      <c r="G3" s="305"/>
      <c r="H3" s="305"/>
      <c r="I3" s="305"/>
      <c r="J3" s="305"/>
      <c r="K3" s="305"/>
      <c r="L3" s="305"/>
      <c r="M3" s="305"/>
      <c r="N3" s="305"/>
    </row>
    <row r="4" spans="1:14" s="235" customFormat="1">
      <c r="A4" s="536" t="s">
        <v>603</v>
      </c>
      <c r="B4" s="1698" t="s">
        <v>782</v>
      </c>
      <c r="C4" s="1698"/>
      <c r="D4" s="1698"/>
      <c r="E4" s="1698"/>
      <c r="F4" s="305"/>
      <c r="G4" s="305"/>
      <c r="H4" s="305"/>
      <c r="I4" s="305"/>
      <c r="J4" s="305"/>
      <c r="K4" s="305"/>
      <c r="L4" s="305"/>
      <c r="M4" s="305"/>
      <c r="N4" s="305"/>
    </row>
    <row r="5" spans="1:14" s="235" customFormat="1">
      <c r="A5" s="536" t="s">
        <v>605</v>
      </c>
      <c r="B5" s="1698" t="s">
        <v>783</v>
      </c>
      <c r="C5" s="1698"/>
      <c r="D5" s="1698"/>
      <c r="E5" s="1698"/>
      <c r="F5" s="305"/>
      <c r="G5" s="305"/>
      <c r="H5" s="305"/>
      <c r="I5" s="305"/>
      <c r="J5" s="305"/>
      <c r="K5" s="305"/>
      <c r="L5" s="305"/>
      <c r="M5" s="305"/>
      <c r="N5" s="305"/>
    </row>
    <row r="6" spans="1:14" s="235" customFormat="1">
      <c r="A6" s="536" t="s">
        <v>607</v>
      </c>
      <c r="B6" s="1698" t="s">
        <v>784</v>
      </c>
      <c r="C6" s="1698"/>
      <c r="D6" s="1698"/>
      <c r="E6" s="1698"/>
      <c r="F6" s="305"/>
      <c r="G6" s="305"/>
      <c r="H6" s="305"/>
      <c r="I6" s="305"/>
      <c r="J6" s="305"/>
      <c r="K6" s="305"/>
      <c r="L6" s="305"/>
      <c r="M6" s="305"/>
      <c r="N6" s="305"/>
    </row>
    <row r="7" spans="1:14" s="236" customFormat="1">
      <c r="A7" s="536" t="s">
        <v>609</v>
      </c>
      <c r="B7" s="1698" t="s">
        <v>3233</v>
      </c>
      <c r="C7" s="1698"/>
      <c r="D7" s="1698"/>
      <c r="E7" s="1698"/>
      <c r="F7" s="13"/>
      <c r="G7" s="13"/>
      <c r="H7" s="13"/>
      <c r="I7" s="13"/>
      <c r="J7" s="13"/>
      <c r="K7" s="13"/>
      <c r="L7" s="13"/>
      <c r="M7" s="13"/>
      <c r="N7" s="13"/>
    </row>
    <row r="8" spans="1:14" s="13" customFormat="1" ht="16.95" customHeight="1">
      <c r="A8" s="536" t="s">
        <v>611</v>
      </c>
      <c r="B8" s="1698" t="s">
        <v>763</v>
      </c>
      <c r="C8" s="1698"/>
      <c r="D8" s="1698"/>
      <c r="E8" s="1698"/>
    </row>
    <row r="9" spans="1:14" s="13" customFormat="1">
      <c r="A9" s="535" t="s">
        <v>613</v>
      </c>
      <c r="B9" s="1724" t="s">
        <v>3234</v>
      </c>
      <c r="C9" s="1724"/>
      <c r="D9" s="1724"/>
      <c r="E9" s="1724"/>
    </row>
    <row r="10" spans="1:14" s="235" customFormat="1" ht="43.2">
      <c r="A10" s="535"/>
      <c r="B10" s="256" t="s">
        <v>3235</v>
      </c>
      <c r="C10" s="1918" t="s">
        <v>3236</v>
      </c>
      <c r="D10" s="1918"/>
      <c r="E10" s="548" t="s">
        <v>3237</v>
      </c>
      <c r="F10" s="305"/>
      <c r="G10" s="305"/>
      <c r="H10" s="305"/>
      <c r="I10" s="305"/>
      <c r="J10" s="305"/>
      <c r="K10" s="305"/>
      <c r="L10" s="305"/>
      <c r="M10" s="305"/>
      <c r="N10" s="305"/>
    </row>
    <row r="11" spans="1:14" s="13" customFormat="1" ht="46.95" customHeight="1">
      <c r="A11" s="536" t="s">
        <v>615</v>
      </c>
      <c r="B11" s="1698" t="s">
        <v>3238</v>
      </c>
      <c r="C11" s="1698"/>
      <c r="D11" s="1698"/>
      <c r="E11" s="1698"/>
    </row>
    <row r="12" spans="1:14">
      <c r="A12" s="542"/>
      <c r="B12" s="101"/>
      <c r="C12" s="96"/>
      <c r="D12" s="96"/>
      <c r="E12" s="96"/>
    </row>
    <row r="13" spans="1:14">
      <c r="A13" s="55" t="s">
        <v>789</v>
      </c>
      <c r="B13" s="102" t="s">
        <v>617</v>
      </c>
      <c r="C13" s="3" t="s">
        <v>618</v>
      </c>
      <c r="D13" s="3" t="s">
        <v>619</v>
      </c>
      <c r="E13" s="3" t="s">
        <v>620</v>
      </c>
    </row>
    <row r="14" spans="1:14" ht="72">
      <c r="A14" s="104" t="s">
        <v>825</v>
      </c>
      <c r="B14" s="104" t="s">
        <v>826</v>
      </c>
      <c r="C14" s="202"/>
      <c r="D14" s="82"/>
      <c r="E14" s="202"/>
    </row>
    <row r="15" spans="1:14">
      <c r="A15" s="534"/>
      <c r="B15" s="103"/>
      <c r="C15" s="144" t="s">
        <v>805</v>
      </c>
      <c r="D15" s="90">
        <v>1</v>
      </c>
      <c r="E15" s="144">
        <v>0</v>
      </c>
    </row>
    <row r="16" spans="1:14">
      <c r="A16" s="534"/>
      <c r="B16" s="103"/>
      <c r="C16" s="144" t="s">
        <v>806</v>
      </c>
      <c r="D16" s="90">
        <v>1</v>
      </c>
      <c r="E16" s="144">
        <v>1</v>
      </c>
    </row>
    <row r="17" spans="1:5">
      <c r="A17" s="534"/>
      <c r="B17" s="103"/>
      <c r="C17" s="144" t="s">
        <v>807</v>
      </c>
      <c r="D17" s="90">
        <v>1</v>
      </c>
      <c r="E17" s="144">
        <v>2</v>
      </c>
    </row>
    <row r="18" spans="1:5">
      <c r="A18" s="103"/>
      <c r="B18" s="103"/>
      <c r="C18" s="144" t="s">
        <v>808</v>
      </c>
      <c r="D18" s="90">
        <v>1</v>
      </c>
      <c r="E18" s="144">
        <v>3</v>
      </c>
    </row>
    <row r="19" spans="1:5">
      <c r="A19" s="103"/>
      <c r="B19" s="103"/>
      <c r="C19" s="144" t="s">
        <v>809</v>
      </c>
      <c r="D19" s="90">
        <v>1</v>
      </c>
      <c r="E19" s="144">
        <v>4</v>
      </c>
    </row>
    <row r="20" spans="1:5">
      <c r="A20" s="103"/>
      <c r="B20" s="103" t="s">
        <v>827</v>
      </c>
      <c r="C20" s="144"/>
      <c r="D20" s="90"/>
      <c r="E20" s="144"/>
    </row>
    <row r="21" spans="1:5">
      <c r="A21" s="103"/>
      <c r="B21" s="103"/>
      <c r="C21" s="144" t="s">
        <v>805</v>
      </c>
      <c r="D21" s="90">
        <v>2</v>
      </c>
      <c r="E21" s="144">
        <v>0</v>
      </c>
    </row>
    <row r="22" spans="1:5">
      <c r="A22" s="103"/>
      <c r="B22" s="103"/>
      <c r="C22" s="144" t="s">
        <v>806</v>
      </c>
      <c r="D22" s="90">
        <v>2</v>
      </c>
      <c r="E22" s="144">
        <v>1</v>
      </c>
    </row>
    <row r="23" spans="1:5">
      <c r="A23" s="103"/>
      <c r="B23" s="103"/>
      <c r="C23" s="144" t="s">
        <v>807</v>
      </c>
      <c r="D23" s="90">
        <v>2</v>
      </c>
      <c r="E23" s="144">
        <v>2</v>
      </c>
    </row>
    <row r="24" spans="1:5">
      <c r="A24" s="103"/>
      <c r="B24" s="103"/>
      <c r="C24" s="144" t="s">
        <v>808</v>
      </c>
      <c r="D24" s="90">
        <v>2</v>
      </c>
      <c r="E24" s="144">
        <v>3</v>
      </c>
    </row>
    <row r="25" spans="1:5">
      <c r="A25" s="103"/>
      <c r="B25" s="103"/>
      <c r="C25" s="144" t="s">
        <v>809</v>
      </c>
      <c r="D25" s="90">
        <v>2</v>
      </c>
      <c r="E25" s="144">
        <v>4</v>
      </c>
    </row>
    <row r="26" spans="1:5">
      <c r="A26" s="103"/>
      <c r="B26" s="534" t="s">
        <v>828</v>
      </c>
      <c r="C26" s="144"/>
      <c r="D26" s="90"/>
      <c r="E26" s="144"/>
    </row>
    <row r="27" spans="1:5">
      <c r="A27" s="103"/>
      <c r="B27" s="103"/>
      <c r="C27" s="144" t="s">
        <v>805</v>
      </c>
      <c r="D27" s="90">
        <v>3</v>
      </c>
      <c r="E27" s="144">
        <v>0</v>
      </c>
    </row>
    <row r="28" spans="1:5">
      <c r="A28" s="103"/>
      <c r="B28" s="103"/>
      <c r="C28" s="144" t="s">
        <v>806</v>
      </c>
      <c r="D28" s="90">
        <v>3</v>
      </c>
      <c r="E28" s="144">
        <v>1</v>
      </c>
    </row>
    <row r="29" spans="1:5">
      <c r="A29" s="103"/>
      <c r="B29" s="103"/>
      <c r="C29" s="144" t="s">
        <v>807</v>
      </c>
      <c r="D29" s="90">
        <v>3</v>
      </c>
      <c r="E29" s="144">
        <v>2</v>
      </c>
    </row>
    <row r="30" spans="1:5">
      <c r="A30" s="103"/>
      <c r="B30" s="103"/>
      <c r="C30" s="144" t="s">
        <v>808</v>
      </c>
      <c r="D30" s="90">
        <v>3</v>
      </c>
      <c r="E30" s="144">
        <v>3</v>
      </c>
    </row>
    <row r="31" spans="1:5">
      <c r="A31" s="103"/>
      <c r="B31" s="103"/>
      <c r="C31" s="144" t="s">
        <v>809</v>
      </c>
      <c r="D31" s="90">
        <v>3</v>
      </c>
      <c r="E31" s="144">
        <v>4</v>
      </c>
    </row>
    <row r="32" spans="1:5">
      <c r="A32" s="103"/>
      <c r="B32" s="103" t="s">
        <v>679</v>
      </c>
      <c r="C32" s="144"/>
      <c r="D32" s="90"/>
      <c r="E32" s="144"/>
    </row>
    <row r="33" spans="1:5">
      <c r="A33" s="103"/>
      <c r="B33" s="103"/>
      <c r="C33" s="144" t="s">
        <v>805</v>
      </c>
      <c r="D33" s="90">
        <v>4</v>
      </c>
      <c r="E33" s="144">
        <v>0</v>
      </c>
    </row>
    <row r="34" spans="1:5">
      <c r="A34" s="103"/>
      <c r="B34" s="103"/>
      <c r="C34" s="144" t="s">
        <v>806</v>
      </c>
      <c r="D34" s="90">
        <v>4</v>
      </c>
      <c r="E34" s="144">
        <v>1</v>
      </c>
    </row>
    <row r="35" spans="1:5">
      <c r="A35" s="103"/>
      <c r="B35" s="103"/>
      <c r="C35" s="144" t="s">
        <v>807</v>
      </c>
      <c r="D35" s="90">
        <v>4</v>
      </c>
      <c r="E35" s="144">
        <v>2</v>
      </c>
    </row>
    <row r="36" spans="1:5">
      <c r="A36" s="103"/>
      <c r="B36" s="103"/>
      <c r="C36" s="144" t="s">
        <v>808</v>
      </c>
      <c r="D36" s="90">
        <v>4</v>
      </c>
      <c r="E36" s="144">
        <v>3</v>
      </c>
    </row>
    <row r="37" spans="1:5">
      <c r="A37" s="103"/>
      <c r="B37" s="103"/>
      <c r="C37" s="144" t="s">
        <v>809</v>
      </c>
      <c r="D37" s="90">
        <v>4</v>
      </c>
      <c r="E37" s="144">
        <v>4</v>
      </c>
    </row>
    <row r="38" spans="1:5">
      <c r="A38" s="103"/>
      <c r="B38" s="103" t="s">
        <v>829</v>
      </c>
      <c r="C38" s="144"/>
      <c r="D38" s="90"/>
      <c r="E38" s="144"/>
    </row>
    <row r="39" spans="1:5">
      <c r="A39" s="103"/>
      <c r="B39" s="103"/>
      <c r="C39" s="144" t="s">
        <v>805</v>
      </c>
      <c r="D39" s="90">
        <v>5</v>
      </c>
      <c r="E39" s="144">
        <v>0</v>
      </c>
    </row>
    <row r="40" spans="1:5">
      <c r="A40" s="103"/>
      <c r="B40" s="103"/>
      <c r="C40" s="144" t="s">
        <v>806</v>
      </c>
      <c r="D40" s="90">
        <v>5</v>
      </c>
      <c r="E40" s="144">
        <v>1</v>
      </c>
    </row>
    <row r="41" spans="1:5">
      <c r="A41" s="103"/>
      <c r="B41" s="103"/>
      <c r="C41" s="144" t="s">
        <v>807</v>
      </c>
      <c r="D41" s="90">
        <v>5</v>
      </c>
      <c r="E41" s="144">
        <v>2</v>
      </c>
    </row>
    <row r="42" spans="1:5">
      <c r="A42" s="103"/>
      <c r="B42" s="103"/>
      <c r="C42" s="144" t="s">
        <v>808</v>
      </c>
      <c r="D42" s="90">
        <v>5</v>
      </c>
      <c r="E42" s="144">
        <v>3</v>
      </c>
    </row>
    <row r="43" spans="1:5">
      <c r="A43" s="103"/>
      <c r="B43" s="103"/>
      <c r="C43" s="144" t="s">
        <v>809</v>
      </c>
      <c r="D43" s="90">
        <v>5</v>
      </c>
      <c r="E43" s="144">
        <v>4</v>
      </c>
    </row>
    <row r="44" spans="1:5">
      <c r="A44" s="103"/>
      <c r="B44" s="103" t="s">
        <v>820</v>
      </c>
      <c r="C44" s="144"/>
      <c r="D44" s="90"/>
      <c r="E44" s="144"/>
    </row>
    <row r="45" spans="1:5">
      <c r="A45" s="103"/>
      <c r="B45" s="103"/>
      <c r="C45" s="144" t="s">
        <v>805</v>
      </c>
      <c r="D45" s="90">
        <v>6</v>
      </c>
      <c r="E45" s="144">
        <v>0</v>
      </c>
    </row>
    <row r="46" spans="1:5">
      <c r="A46" s="103"/>
      <c r="B46" s="103"/>
      <c r="C46" s="144" t="s">
        <v>806</v>
      </c>
      <c r="D46" s="90">
        <v>6</v>
      </c>
      <c r="E46" s="144">
        <v>1</v>
      </c>
    </row>
    <row r="47" spans="1:5">
      <c r="A47" s="103"/>
      <c r="B47" s="103"/>
      <c r="C47" s="144" t="s">
        <v>807</v>
      </c>
      <c r="D47" s="90">
        <v>6</v>
      </c>
      <c r="E47" s="144">
        <v>2</v>
      </c>
    </row>
    <row r="48" spans="1:5">
      <c r="A48" s="103"/>
      <c r="B48" s="103"/>
      <c r="C48" s="144" t="s">
        <v>808</v>
      </c>
      <c r="D48" s="90">
        <v>6</v>
      </c>
      <c r="E48" s="144">
        <v>3</v>
      </c>
    </row>
    <row r="49" spans="1:5">
      <c r="A49" s="103"/>
      <c r="B49" s="103"/>
      <c r="C49" s="144" t="s">
        <v>809</v>
      </c>
      <c r="D49" s="90">
        <v>6</v>
      </c>
      <c r="E49" s="144">
        <v>4</v>
      </c>
    </row>
    <row r="50" spans="1:5">
      <c r="A50" s="103"/>
      <c r="B50" s="103" t="s">
        <v>830</v>
      </c>
      <c r="C50" s="144"/>
      <c r="D50" s="90"/>
      <c r="E50" s="144"/>
    </row>
    <row r="51" spans="1:5">
      <c r="A51" s="103"/>
      <c r="B51" s="103"/>
      <c r="C51" s="144" t="s">
        <v>805</v>
      </c>
      <c r="D51" s="90">
        <v>7</v>
      </c>
      <c r="E51" s="144">
        <v>0</v>
      </c>
    </row>
    <row r="52" spans="1:5">
      <c r="A52" s="103"/>
      <c r="B52" s="103"/>
      <c r="C52" s="144" t="s">
        <v>806</v>
      </c>
      <c r="D52" s="90">
        <v>7</v>
      </c>
      <c r="E52" s="144">
        <v>1</v>
      </c>
    </row>
    <row r="53" spans="1:5">
      <c r="A53" s="103"/>
      <c r="B53" s="103"/>
      <c r="C53" s="144" t="s">
        <v>807</v>
      </c>
      <c r="D53" s="90">
        <v>7</v>
      </c>
      <c r="E53" s="144">
        <v>2</v>
      </c>
    </row>
    <row r="54" spans="1:5">
      <c r="A54" s="103"/>
      <c r="B54" s="103"/>
      <c r="C54" s="144" t="s">
        <v>808</v>
      </c>
      <c r="D54" s="90">
        <v>7</v>
      </c>
      <c r="E54" s="144">
        <v>3</v>
      </c>
    </row>
    <row r="55" spans="1:5">
      <c r="A55" s="103"/>
      <c r="B55" s="103"/>
      <c r="C55" s="144" t="s">
        <v>809</v>
      </c>
      <c r="D55" s="90">
        <v>7</v>
      </c>
      <c r="E55" s="144">
        <v>4</v>
      </c>
    </row>
    <row r="56" spans="1:5">
      <c r="A56" s="103"/>
      <c r="B56" s="103" t="s">
        <v>715</v>
      </c>
      <c r="C56" s="144"/>
      <c r="D56" s="90"/>
      <c r="E56" s="144"/>
    </row>
    <row r="57" spans="1:5">
      <c r="A57" s="103"/>
      <c r="B57" s="103"/>
      <c r="C57" s="144" t="s">
        <v>805</v>
      </c>
      <c r="D57" s="90">
        <v>8</v>
      </c>
      <c r="E57" s="144">
        <v>0</v>
      </c>
    </row>
    <row r="58" spans="1:5">
      <c r="A58" s="103"/>
      <c r="B58" s="103"/>
      <c r="C58" s="144" t="s">
        <v>806</v>
      </c>
      <c r="D58" s="90">
        <v>8</v>
      </c>
      <c r="E58" s="144">
        <v>1</v>
      </c>
    </row>
    <row r="59" spans="1:5">
      <c r="A59" s="103"/>
      <c r="B59" s="103"/>
      <c r="C59" s="144" t="s">
        <v>807</v>
      </c>
      <c r="D59" s="90">
        <v>8</v>
      </c>
      <c r="E59" s="144">
        <v>2</v>
      </c>
    </row>
    <row r="60" spans="1:5">
      <c r="A60" s="103"/>
      <c r="B60" s="103"/>
      <c r="C60" s="144" t="s">
        <v>808</v>
      </c>
      <c r="D60" s="90">
        <v>8</v>
      </c>
      <c r="E60" s="144">
        <v>3</v>
      </c>
    </row>
    <row r="61" spans="1:5">
      <c r="A61" s="103"/>
      <c r="B61" s="103"/>
      <c r="C61" s="144" t="s">
        <v>809</v>
      </c>
      <c r="D61" s="90">
        <v>8</v>
      </c>
      <c r="E61" s="144">
        <v>4</v>
      </c>
    </row>
    <row r="62" spans="1:5">
      <c r="A62" s="103"/>
      <c r="B62" s="103" t="s">
        <v>831</v>
      </c>
      <c r="C62" s="144"/>
      <c r="D62" s="90"/>
      <c r="E62" s="144"/>
    </row>
    <row r="63" spans="1:5">
      <c r="A63" s="103"/>
      <c r="B63" s="103"/>
      <c r="C63" s="144" t="s">
        <v>805</v>
      </c>
      <c r="D63" s="90">
        <v>9</v>
      </c>
      <c r="E63" s="144">
        <v>0</v>
      </c>
    </row>
    <row r="64" spans="1:5">
      <c r="A64" s="103"/>
      <c r="B64" s="103"/>
      <c r="C64" s="144" t="s">
        <v>806</v>
      </c>
      <c r="D64" s="90">
        <v>9</v>
      </c>
      <c r="E64" s="144">
        <v>1</v>
      </c>
    </row>
    <row r="65" spans="1:5">
      <c r="A65" s="103"/>
      <c r="B65" s="103"/>
      <c r="C65" s="144" t="s">
        <v>807</v>
      </c>
      <c r="D65" s="90">
        <v>9</v>
      </c>
      <c r="E65" s="144">
        <v>2</v>
      </c>
    </row>
    <row r="66" spans="1:5">
      <c r="A66" s="103"/>
      <c r="B66" s="103"/>
      <c r="C66" s="144" t="s">
        <v>808</v>
      </c>
      <c r="D66" s="90">
        <v>9</v>
      </c>
      <c r="E66" s="144">
        <v>3</v>
      </c>
    </row>
    <row r="67" spans="1:5">
      <c r="A67" s="103"/>
      <c r="B67" s="103"/>
      <c r="C67" s="144" t="s">
        <v>809</v>
      </c>
      <c r="D67" s="90">
        <v>9</v>
      </c>
      <c r="E67" s="144">
        <v>4</v>
      </c>
    </row>
    <row r="68" spans="1:5">
      <c r="A68" s="103"/>
      <c r="B68" s="103" t="s">
        <v>832</v>
      </c>
      <c r="C68" s="144"/>
      <c r="D68" s="90"/>
      <c r="E68" s="144"/>
    </row>
    <row r="69" spans="1:5">
      <c r="A69" s="103"/>
      <c r="B69" s="103"/>
      <c r="C69" s="144" t="s">
        <v>805</v>
      </c>
      <c r="D69" s="90">
        <v>10</v>
      </c>
      <c r="E69" s="144">
        <v>0</v>
      </c>
    </row>
    <row r="70" spans="1:5">
      <c r="A70" s="103"/>
      <c r="B70" s="103"/>
      <c r="C70" s="144" t="s">
        <v>806</v>
      </c>
      <c r="D70" s="90">
        <v>10</v>
      </c>
      <c r="E70" s="144">
        <v>1</v>
      </c>
    </row>
    <row r="71" spans="1:5">
      <c r="A71" s="103"/>
      <c r="B71" s="103"/>
      <c r="C71" s="144" t="s">
        <v>807</v>
      </c>
      <c r="D71" s="90">
        <v>10</v>
      </c>
      <c r="E71" s="144">
        <v>2</v>
      </c>
    </row>
    <row r="72" spans="1:5">
      <c r="A72" s="103"/>
      <c r="B72" s="103"/>
      <c r="C72" s="144" t="s">
        <v>808</v>
      </c>
      <c r="D72" s="90">
        <v>10</v>
      </c>
      <c r="E72" s="144">
        <v>3</v>
      </c>
    </row>
    <row r="73" spans="1:5">
      <c r="A73" s="103"/>
      <c r="B73" s="103"/>
      <c r="C73" s="144" t="s">
        <v>809</v>
      </c>
      <c r="D73" s="90">
        <v>10</v>
      </c>
      <c r="E73" s="144">
        <v>4</v>
      </c>
    </row>
    <row r="74" spans="1:5">
      <c r="A74" s="103"/>
      <c r="B74" s="103" t="s">
        <v>833</v>
      </c>
      <c r="C74" s="144"/>
      <c r="D74" s="90"/>
      <c r="E74" s="144"/>
    </row>
    <row r="75" spans="1:5">
      <c r="A75" s="103"/>
      <c r="B75" s="103"/>
      <c r="C75" s="144" t="s">
        <v>805</v>
      </c>
      <c r="D75" s="90">
        <v>11</v>
      </c>
      <c r="E75" s="144">
        <v>0</v>
      </c>
    </row>
    <row r="76" spans="1:5">
      <c r="A76" s="103"/>
      <c r="B76" s="103"/>
      <c r="C76" s="144" t="s">
        <v>806</v>
      </c>
      <c r="D76" s="90">
        <v>11</v>
      </c>
      <c r="E76" s="144">
        <v>1</v>
      </c>
    </row>
    <row r="77" spans="1:5">
      <c r="A77" s="103"/>
      <c r="B77" s="103"/>
      <c r="C77" s="144" t="s">
        <v>807</v>
      </c>
      <c r="D77" s="90">
        <v>11</v>
      </c>
      <c r="E77" s="144">
        <v>2</v>
      </c>
    </row>
    <row r="78" spans="1:5">
      <c r="A78" s="103"/>
      <c r="B78" s="103"/>
      <c r="C78" s="144" t="s">
        <v>808</v>
      </c>
      <c r="D78" s="90">
        <v>11</v>
      </c>
      <c r="E78" s="144">
        <v>3</v>
      </c>
    </row>
    <row r="79" spans="1:5">
      <c r="A79" s="103"/>
      <c r="B79" s="103"/>
      <c r="C79" s="144" t="s">
        <v>809</v>
      </c>
      <c r="D79" s="90">
        <v>11</v>
      </c>
      <c r="E79" s="144">
        <v>4</v>
      </c>
    </row>
    <row r="80" spans="1:5">
      <c r="A80" s="103"/>
      <c r="B80" s="103" t="s">
        <v>834</v>
      </c>
      <c r="C80" s="144"/>
      <c r="D80" s="90"/>
      <c r="E80" s="144"/>
    </row>
    <row r="81" spans="1:5">
      <c r="A81" s="103"/>
      <c r="B81" s="103"/>
      <c r="C81" s="144" t="s">
        <v>805</v>
      </c>
      <c r="D81" s="90">
        <v>12</v>
      </c>
      <c r="E81" s="144">
        <v>0</v>
      </c>
    </row>
    <row r="82" spans="1:5">
      <c r="A82" s="103"/>
      <c r="B82" s="103"/>
      <c r="C82" s="144" t="s">
        <v>806</v>
      </c>
      <c r="D82" s="90">
        <v>12</v>
      </c>
      <c r="E82" s="144">
        <v>1</v>
      </c>
    </row>
    <row r="83" spans="1:5">
      <c r="A83" s="103"/>
      <c r="B83" s="103"/>
      <c r="C83" s="144" t="s">
        <v>807</v>
      </c>
      <c r="D83" s="90">
        <v>12</v>
      </c>
      <c r="E83" s="144">
        <v>2</v>
      </c>
    </row>
    <row r="84" spans="1:5">
      <c r="A84" s="103"/>
      <c r="B84" s="103"/>
      <c r="C84" s="144" t="s">
        <v>808</v>
      </c>
      <c r="D84" s="90">
        <v>12</v>
      </c>
      <c r="E84" s="144">
        <v>3</v>
      </c>
    </row>
    <row r="85" spans="1:5">
      <c r="A85" s="103"/>
      <c r="B85" s="103"/>
      <c r="C85" s="144" t="s">
        <v>809</v>
      </c>
      <c r="D85" s="90">
        <v>12</v>
      </c>
      <c r="E85" s="144">
        <v>4</v>
      </c>
    </row>
    <row r="86" spans="1:5">
      <c r="A86" s="103"/>
      <c r="B86" s="103" t="s">
        <v>835</v>
      </c>
      <c r="C86" s="144"/>
      <c r="D86" s="90"/>
      <c r="E86" s="144"/>
    </row>
    <row r="87" spans="1:5">
      <c r="A87" s="103"/>
      <c r="B87" s="103"/>
      <c r="C87" s="144" t="s">
        <v>805</v>
      </c>
      <c r="D87" s="90">
        <v>13</v>
      </c>
      <c r="E87" s="144">
        <v>0</v>
      </c>
    </row>
    <row r="88" spans="1:5">
      <c r="A88" s="103"/>
      <c r="B88" s="103"/>
      <c r="C88" s="144" t="s">
        <v>806</v>
      </c>
      <c r="D88" s="90">
        <v>13</v>
      </c>
      <c r="E88" s="144">
        <v>1</v>
      </c>
    </row>
    <row r="89" spans="1:5">
      <c r="A89" s="103"/>
      <c r="B89" s="103"/>
      <c r="C89" s="144" t="s">
        <v>807</v>
      </c>
      <c r="D89" s="90">
        <v>13</v>
      </c>
      <c r="E89" s="144">
        <v>2</v>
      </c>
    </row>
    <row r="90" spans="1:5">
      <c r="A90" s="103"/>
      <c r="B90" s="103"/>
      <c r="C90" s="144" t="s">
        <v>808</v>
      </c>
      <c r="D90" s="90">
        <v>13</v>
      </c>
      <c r="E90" s="144">
        <v>3</v>
      </c>
    </row>
    <row r="91" spans="1:5">
      <c r="A91" s="103"/>
      <c r="B91" s="103"/>
      <c r="C91" s="144" t="s">
        <v>809</v>
      </c>
      <c r="D91" s="90">
        <v>13</v>
      </c>
      <c r="E91" s="144">
        <v>4</v>
      </c>
    </row>
    <row r="92" spans="1:5">
      <c r="A92" s="103"/>
      <c r="B92" s="103" t="s">
        <v>755</v>
      </c>
      <c r="C92" s="144"/>
      <c r="D92" s="90"/>
      <c r="E92" s="144"/>
    </row>
    <row r="93" spans="1:5">
      <c r="A93" s="103"/>
      <c r="B93" s="103"/>
      <c r="C93" s="144" t="s">
        <v>805</v>
      </c>
      <c r="D93" s="90">
        <v>14</v>
      </c>
      <c r="E93" s="144">
        <v>0</v>
      </c>
    </row>
    <row r="94" spans="1:5">
      <c r="A94" s="103"/>
      <c r="B94" s="103"/>
      <c r="C94" s="144" t="s">
        <v>806</v>
      </c>
      <c r="D94" s="90">
        <v>14</v>
      </c>
      <c r="E94" s="144">
        <v>1</v>
      </c>
    </row>
    <row r="95" spans="1:5">
      <c r="A95" s="103"/>
      <c r="B95" s="103"/>
      <c r="C95" s="144" t="s">
        <v>807</v>
      </c>
      <c r="D95" s="90">
        <v>14</v>
      </c>
      <c r="E95" s="144">
        <v>2</v>
      </c>
    </row>
    <row r="96" spans="1:5">
      <c r="A96" s="103"/>
      <c r="B96" s="103"/>
      <c r="C96" s="144" t="s">
        <v>808</v>
      </c>
      <c r="D96" s="90">
        <v>14</v>
      </c>
      <c r="E96" s="144">
        <v>3</v>
      </c>
    </row>
    <row r="97" spans="1:5">
      <c r="A97" s="103"/>
      <c r="B97" s="103"/>
      <c r="C97" s="144" t="s">
        <v>809</v>
      </c>
      <c r="D97" s="90">
        <v>14</v>
      </c>
      <c r="E97" s="144">
        <v>4</v>
      </c>
    </row>
    <row r="98" spans="1:5">
      <c r="A98" s="103"/>
      <c r="B98" s="103" t="s">
        <v>836</v>
      </c>
      <c r="C98" s="144"/>
      <c r="D98" s="90"/>
      <c r="E98" s="144"/>
    </row>
    <row r="99" spans="1:5">
      <c r="A99" s="103"/>
      <c r="B99" s="103"/>
      <c r="C99" s="144" t="s">
        <v>805</v>
      </c>
      <c r="D99" s="90">
        <v>15</v>
      </c>
      <c r="E99" s="144">
        <v>0</v>
      </c>
    </row>
    <row r="100" spans="1:5">
      <c r="A100" s="103"/>
      <c r="B100" s="103"/>
      <c r="C100" s="144" t="s">
        <v>806</v>
      </c>
      <c r="D100" s="90">
        <v>15</v>
      </c>
      <c r="E100" s="144">
        <v>1</v>
      </c>
    </row>
    <row r="101" spans="1:5">
      <c r="A101" s="103"/>
      <c r="B101" s="103"/>
      <c r="C101" s="144" t="s">
        <v>807</v>
      </c>
      <c r="D101" s="90">
        <v>15</v>
      </c>
      <c r="E101" s="144">
        <v>2</v>
      </c>
    </row>
    <row r="102" spans="1:5">
      <c r="A102" s="103"/>
      <c r="B102" s="103"/>
      <c r="C102" s="144" t="s">
        <v>808</v>
      </c>
      <c r="D102" s="90">
        <v>15</v>
      </c>
      <c r="E102" s="144">
        <v>3</v>
      </c>
    </row>
    <row r="103" spans="1:5">
      <c r="A103" s="103"/>
      <c r="B103" s="103"/>
      <c r="C103" s="144" t="s">
        <v>809</v>
      </c>
      <c r="D103" s="90">
        <v>15</v>
      </c>
      <c r="E103" s="144">
        <v>4</v>
      </c>
    </row>
    <row r="104" spans="1:5" ht="28.8">
      <c r="A104" s="103"/>
      <c r="B104" s="103" t="s">
        <v>837</v>
      </c>
      <c r="C104" s="144"/>
      <c r="D104" s="90"/>
      <c r="E104" s="144"/>
    </row>
    <row r="105" spans="1:5">
      <c r="A105" s="103"/>
      <c r="B105" s="103"/>
      <c r="C105" s="144" t="s">
        <v>805</v>
      </c>
      <c r="D105" s="90">
        <v>16</v>
      </c>
      <c r="E105" s="144">
        <v>0</v>
      </c>
    </row>
    <row r="106" spans="1:5">
      <c r="A106" s="103"/>
      <c r="B106" s="103"/>
      <c r="C106" s="144" t="s">
        <v>806</v>
      </c>
      <c r="D106" s="90">
        <v>16</v>
      </c>
      <c r="E106" s="144">
        <v>1</v>
      </c>
    </row>
    <row r="107" spans="1:5">
      <c r="A107" s="103"/>
      <c r="B107" s="103"/>
      <c r="C107" s="144" t="s">
        <v>807</v>
      </c>
      <c r="D107" s="90">
        <v>16</v>
      </c>
      <c r="E107" s="144">
        <v>2</v>
      </c>
    </row>
    <row r="108" spans="1:5">
      <c r="A108" s="103"/>
      <c r="B108" s="103"/>
      <c r="C108" s="144" t="s">
        <v>808</v>
      </c>
      <c r="D108" s="90">
        <v>16</v>
      </c>
      <c r="E108" s="144">
        <v>3</v>
      </c>
    </row>
    <row r="109" spans="1:5">
      <c r="A109" s="103"/>
      <c r="B109" s="103"/>
      <c r="C109" s="144" t="s">
        <v>809</v>
      </c>
      <c r="D109" s="90">
        <v>16</v>
      </c>
      <c r="E109" s="144">
        <v>4</v>
      </c>
    </row>
    <row r="110" spans="1:5" ht="28.8">
      <c r="A110" s="103"/>
      <c r="B110" s="103" t="s">
        <v>838</v>
      </c>
      <c r="C110" s="144"/>
      <c r="D110" s="90"/>
      <c r="E110" s="144"/>
    </row>
    <row r="111" spans="1:5">
      <c r="A111" s="103"/>
      <c r="B111" s="103"/>
      <c r="C111" s="144" t="s">
        <v>805</v>
      </c>
      <c r="D111" s="90">
        <v>17</v>
      </c>
      <c r="E111" s="144">
        <v>0</v>
      </c>
    </row>
    <row r="112" spans="1:5">
      <c r="A112" s="103"/>
      <c r="B112" s="103"/>
      <c r="C112" s="144" t="s">
        <v>806</v>
      </c>
      <c r="D112" s="90">
        <v>17</v>
      </c>
      <c r="E112" s="144">
        <v>1</v>
      </c>
    </row>
    <row r="113" spans="1:5">
      <c r="A113" s="103"/>
      <c r="B113" s="103"/>
      <c r="C113" s="144" t="s">
        <v>807</v>
      </c>
      <c r="D113" s="90">
        <v>17</v>
      </c>
      <c r="E113" s="144">
        <v>2</v>
      </c>
    </row>
    <row r="114" spans="1:5">
      <c r="A114" s="103"/>
      <c r="B114" s="103"/>
      <c r="C114" s="144" t="s">
        <v>808</v>
      </c>
      <c r="D114" s="90">
        <v>17</v>
      </c>
      <c r="E114" s="144">
        <v>3</v>
      </c>
    </row>
    <row r="115" spans="1:5">
      <c r="A115" s="234"/>
      <c r="B115" s="234"/>
      <c r="C115" s="201" t="s">
        <v>809</v>
      </c>
      <c r="D115" s="94">
        <v>17</v>
      </c>
      <c r="E115" s="201">
        <v>4</v>
      </c>
    </row>
    <row r="116" spans="1:5">
      <c r="A116" s="105"/>
      <c r="C116" s="305"/>
      <c r="D116" s="305"/>
      <c r="E116" s="305"/>
    </row>
  </sheetData>
  <mergeCells count="10">
    <mergeCell ref="B7:E7"/>
    <mergeCell ref="B8:E8"/>
    <mergeCell ref="B9:E9"/>
    <mergeCell ref="C10:D10"/>
    <mergeCell ref="B11:E11"/>
    <mergeCell ref="B2:E2"/>
    <mergeCell ref="B3:E3"/>
    <mergeCell ref="B4:E4"/>
    <mergeCell ref="B5:E5"/>
    <mergeCell ref="B6:E6"/>
  </mergeCells>
  <pageMargins left="0.7" right="0.7" top="0.75" bottom="0.75" header="0.3" footer="0.3"/>
  <pageSetup paperSize="9" orientation="portrait" horizontalDpi="4294967292" verticalDpi="4294967292"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9A18-DB13-400F-932E-45B5EFC7EC30}">
  <dimension ref="A1:E25"/>
  <sheetViews>
    <sheetView workbookViewId="0">
      <selection activeCell="A5" sqref="A5"/>
    </sheetView>
  </sheetViews>
  <sheetFormatPr defaultColWidth="8.77734375" defaultRowHeight="14.4"/>
  <cols>
    <col min="1" max="1" width="50.21875" style="286" customWidth="1"/>
    <col min="2" max="2" width="46.77734375" style="286" customWidth="1"/>
    <col min="3" max="4" width="12.77734375" style="286" customWidth="1"/>
    <col min="5" max="5" width="9.21875" style="286" customWidth="1"/>
    <col min="6" max="16384" width="8.77734375" style="286"/>
  </cols>
  <sheetData>
    <row r="1" spans="1:5">
      <c r="A1" s="284" t="s">
        <v>3240</v>
      </c>
      <c r="B1" s="284"/>
      <c r="C1" s="284"/>
      <c r="D1" s="284"/>
      <c r="E1" s="284"/>
    </row>
    <row r="2" spans="1:5">
      <c r="A2" s="347" t="s">
        <v>602</v>
      </c>
      <c r="B2" s="1846">
        <v>232</v>
      </c>
      <c r="C2" s="1847"/>
      <c r="D2" s="1847"/>
      <c r="E2" s="1848"/>
    </row>
    <row r="3" spans="1:5" ht="15" customHeight="1">
      <c r="A3" s="347" t="s">
        <v>5</v>
      </c>
      <c r="B3" s="1849" t="s">
        <v>35</v>
      </c>
      <c r="C3" s="1850"/>
      <c r="D3" s="1850"/>
      <c r="E3" s="1851"/>
    </row>
    <row r="4" spans="1:5" ht="15" customHeight="1">
      <c r="A4" s="348" t="s">
        <v>980</v>
      </c>
      <c r="B4" s="1852" t="s">
        <v>3241</v>
      </c>
      <c r="C4" s="1847"/>
      <c r="D4" s="1847"/>
      <c r="E4" s="1848"/>
    </row>
    <row r="5" spans="1:5">
      <c r="A5" s="348" t="s">
        <v>603</v>
      </c>
      <c r="B5" s="1849"/>
      <c r="C5" s="1850"/>
      <c r="D5" s="1850"/>
      <c r="E5" s="1851"/>
    </row>
    <row r="6" spans="1:5">
      <c r="A6" s="348" t="s">
        <v>605</v>
      </c>
      <c r="B6" s="1846" t="s">
        <v>2381</v>
      </c>
      <c r="C6" s="1847"/>
      <c r="D6" s="1847"/>
      <c r="E6" s="1848"/>
    </row>
    <row r="7" spans="1:5">
      <c r="A7" s="348" t="s">
        <v>609</v>
      </c>
      <c r="B7" s="1843" t="s">
        <v>1480</v>
      </c>
      <c r="C7" s="1844"/>
      <c r="D7" s="1844"/>
      <c r="E7" s="1845"/>
    </row>
    <row r="8" spans="1:5">
      <c r="A8" s="348" t="s">
        <v>611</v>
      </c>
      <c r="B8" s="1843" t="s">
        <v>1481</v>
      </c>
      <c r="C8" s="1844"/>
      <c r="D8" s="1844"/>
      <c r="E8" s="1845"/>
    </row>
    <row r="9" spans="1:5">
      <c r="A9" s="348" t="s">
        <v>613</v>
      </c>
      <c r="B9" s="1843" t="s">
        <v>3242</v>
      </c>
      <c r="C9" s="1844"/>
      <c r="D9" s="1844"/>
      <c r="E9" s="1845"/>
    </row>
    <row r="10" spans="1:5">
      <c r="A10" s="348" t="s">
        <v>615</v>
      </c>
      <c r="B10" s="1843" t="s">
        <v>3243</v>
      </c>
      <c r="C10" s="1844"/>
      <c r="D10" s="1844"/>
      <c r="E10" s="1845"/>
    </row>
    <row r="11" spans="1:5">
      <c r="A11" s="291"/>
      <c r="B11" s="292"/>
      <c r="C11" s="292"/>
      <c r="D11" s="292"/>
      <c r="E11" s="292"/>
    </row>
    <row r="12" spans="1:5">
      <c r="A12" s="293" t="s">
        <v>617</v>
      </c>
      <c r="B12" s="294" t="s">
        <v>618</v>
      </c>
      <c r="C12" s="294" t="s">
        <v>619</v>
      </c>
      <c r="D12" s="294" t="s">
        <v>620</v>
      </c>
      <c r="E12" s="294" t="s">
        <v>28</v>
      </c>
    </row>
    <row r="13" spans="1:5">
      <c r="A13" s="398" t="s">
        <v>3244</v>
      </c>
      <c r="B13" s="352"/>
      <c r="C13" s="352"/>
      <c r="D13" s="352"/>
      <c r="E13" s="369"/>
    </row>
    <row r="14" spans="1:5">
      <c r="A14" s="355"/>
      <c r="B14" s="286" t="s">
        <v>1074</v>
      </c>
      <c r="C14" s="286">
        <v>1</v>
      </c>
      <c r="D14" s="361">
        <v>0</v>
      </c>
      <c r="E14" s="356"/>
    </row>
    <row r="15" spans="1:5">
      <c r="A15" s="355"/>
      <c r="B15" s="286" t="s">
        <v>3245</v>
      </c>
      <c r="C15" s="286">
        <v>1</v>
      </c>
      <c r="D15" s="361">
        <v>0.5</v>
      </c>
      <c r="E15" s="356"/>
    </row>
    <row r="16" spans="1:5">
      <c r="A16" s="355"/>
      <c r="B16" s="286" t="s">
        <v>3246</v>
      </c>
      <c r="C16" s="286">
        <v>1</v>
      </c>
      <c r="D16" s="361">
        <v>1</v>
      </c>
      <c r="E16" s="356"/>
    </row>
    <row r="17" spans="1:5">
      <c r="A17" s="355"/>
      <c r="B17" s="286" t="s">
        <v>2139</v>
      </c>
      <c r="C17" s="286">
        <v>1</v>
      </c>
      <c r="D17" s="361">
        <v>2</v>
      </c>
      <c r="E17" s="356"/>
    </row>
    <row r="18" spans="1:5">
      <c r="A18" s="355"/>
      <c r="B18" s="286" t="s">
        <v>807</v>
      </c>
      <c r="C18" s="286">
        <v>1</v>
      </c>
      <c r="D18" s="361">
        <v>3</v>
      </c>
      <c r="E18" s="356"/>
    </row>
    <row r="19" spans="1:5">
      <c r="A19" s="355"/>
      <c r="B19" s="286" t="s">
        <v>3247</v>
      </c>
      <c r="C19" s="286">
        <v>1</v>
      </c>
      <c r="D19" s="361">
        <v>4</v>
      </c>
      <c r="E19" s="356"/>
    </row>
    <row r="20" spans="1:5">
      <c r="A20" s="355"/>
      <c r="B20" s="286" t="s">
        <v>3248</v>
      </c>
      <c r="C20" s="286">
        <v>1</v>
      </c>
      <c r="D20" s="361">
        <v>5</v>
      </c>
      <c r="E20" s="356"/>
    </row>
    <row r="21" spans="1:5">
      <c r="A21" s="355"/>
      <c r="C21" s="286">
        <v>1</v>
      </c>
      <c r="D21" s="361">
        <v>6</v>
      </c>
      <c r="E21" s="356"/>
    </row>
    <row r="22" spans="1:5">
      <c r="A22" s="355"/>
      <c r="B22" s="286" t="s">
        <v>3249</v>
      </c>
      <c r="C22" s="286">
        <v>1</v>
      </c>
      <c r="D22" s="361">
        <v>7</v>
      </c>
      <c r="E22" s="356"/>
    </row>
    <row r="23" spans="1:5">
      <c r="A23" s="355"/>
      <c r="C23" s="286">
        <v>1</v>
      </c>
      <c r="D23" s="361">
        <v>8</v>
      </c>
      <c r="E23" s="356"/>
    </row>
    <row r="24" spans="1:5">
      <c r="A24" s="355"/>
      <c r="C24" s="286">
        <v>1</v>
      </c>
      <c r="D24" s="361">
        <v>9</v>
      </c>
      <c r="E24" s="356"/>
    </row>
    <row r="25" spans="1:5">
      <c r="A25" s="357"/>
      <c r="B25" s="358" t="s">
        <v>3250</v>
      </c>
      <c r="C25" s="358">
        <v>1</v>
      </c>
      <c r="D25" s="362">
        <v>10</v>
      </c>
      <c r="E25" s="359"/>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403E-A9CE-4421-8766-9F1752149934}">
  <dimension ref="A1:F52"/>
  <sheetViews>
    <sheetView topLeftCell="A31" zoomScale="90" zoomScaleNormal="90" workbookViewId="0">
      <selection activeCell="B12" sqref="B12"/>
    </sheetView>
  </sheetViews>
  <sheetFormatPr defaultColWidth="8.77734375" defaultRowHeight="14.4"/>
  <cols>
    <col min="1" max="1" width="50.21875" style="286" customWidth="1"/>
    <col min="2" max="2" width="46.77734375" style="286" customWidth="1"/>
    <col min="3" max="3" width="37.5546875" style="286" customWidth="1"/>
    <col min="4" max="4" width="14.44140625" style="286" bestFit="1" customWidth="1"/>
    <col min="5" max="5" width="15.21875" style="286" bestFit="1" customWidth="1"/>
    <col min="6" max="6" width="26.21875" style="286" customWidth="1"/>
    <col min="7" max="16384" width="8.77734375" style="286"/>
  </cols>
  <sheetData>
    <row r="1" spans="1:6">
      <c r="A1" s="284" t="s">
        <v>3251</v>
      </c>
      <c r="B1" s="284"/>
      <c r="C1" s="284"/>
      <c r="D1" s="284"/>
      <c r="E1" s="284"/>
      <c r="F1" s="284"/>
    </row>
    <row r="2" spans="1:6">
      <c r="A2" s="347" t="s">
        <v>602</v>
      </c>
      <c r="B2" s="1852">
        <v>233</v>
      </c>
      <c r="C2" s="1922"/>
      <c r="D2" s="1922"/>
      <c r="E2" s="1922"/>
      <c r="F2" s="1923"/>
    </row>
    <row r="3" spans="1:6">
      <c r="A3" s="347" t="s">
        <v>5</v>
      </c>
      <c r="B3" s="1924" t="s">
        <v>35</v>
      </c>
      <c r="C3" s="1925"/>
      <c r="D3" s="1925"/>
      <c r="E3" s="1925"/>
      <c r="F3" s="1926"/>
    </row>
    <row r="4" spans="1:6" ht="77.849999999999994" customHeight="1">
      <c r="A4" s="348" t="s">
        <v>980</v>
      </c>
      <c r="B4" s="1852" t="s">
        <v>3252</v>
      </c>
      <c r="C4" s="1922"/>
      <c r="D4" s="1922"/>
      <c r="E4" s="1922"/>
      <c r="F4" s="1923"/>
    </row>
    <row r="5" spans="1:6">
      <c r="A5" s="348" t="s">
        <v>603</v>
      </c>
      <c r="B5" s="1852" t="s">
        <v>3253</v>
      </c>
      <c r="C5" s="1922"/>
      <c r="D5" s="1922"/>
      <c r="E5" s="1922"/>
      <c r="F5" s="1923"/>
    </row>
    <row r="6" spans="1:6" ht="30" customHeight="1">
      <c r="A6" s="348" t="s">
        <v>605</v>
      </c>
      <c r="B6" s="1852" t="s">
        <v>3254</v>
      </c>
      <c r="C6" s="1922"/>
      <c r="D6" s="1922"/>
      <c r="E6" s="1922"/>
      <c r="F6" s="1923"/>
    </row>
    <row r="7" spans="1:6">
      <c r="A7" s="348" t="s">
        <v>609</v>
      </c>
      <c r="B7" s="1919"/>
      <c r="C7" s="1920"/>
      <c r="D7" s="1920"/>
      <c r="E7" s="1920"/>
      <c r="F7" s="1921"/>
    </row>
    <row r="8" spans="1:6">
      <c r="A8" s="348" t="s">
        <v>611</v>
      </c>
      <c r="B8" s="1919" t="s">
        <v>3255</v>
      </c>
      <c r="C8" s="1920"/>
      <c r="D8" s="1920"/>
      <c r="E8" s="1920"/>
      <c r="F8" s="1921"/>
    </row>
    <row r="9" spans="1:6">
      <c r="A9" s="348" t="s">
        <v>613</v>
      </c>
      <c r="B9" s="1919" t="s">
        <v>3256</v>
      </c>
      <c r="C9" s="1920"/>
      <c r="D9" s="1920"/>
      <c r="E9" s="1920"/>
      <c r="F9" s="1921"/>
    </row>
    <row r="10" spans="1:6" ht="38.25" customHeight="1">
      <c r="A10" s="348" t="s">
        <v>615</v>
      </c>
      <c r="B10" s="1919" t="s">
        <v>3257</v>
      </c>
      <c r="C10" s="1920"/>
      <c r="D10" s="1920"/>
      <c r="E10" s="1920"/>
      <c r="F10" s="1921"/>
    </row>
    <row r="11" spans="1:6">
      <c r="A11" s="291"/>
      <c r="B11" s="291"/>
      <c r="C11" s="292"/>
      <c r="D11" s="292"/>
      <c r="E11" s="292"/>
      <c r="F11" s="292"/>
    </row>
    <row r="12" spans="1:6">
      <c r="A12" s="293" t="s">
        <v>617</v>
      </c>
      <c r="B12" s="293" t="s">
        <v>2129</v>
      </c>
      <c r="C12" s="294" t="s">
        <v>618</v>
      </c>
      <c r="D12" s="294" t="s">
        <v>619</v>
      </c>
      <c r="E12" s="294" t="s">
        <v>620</v>
      </c>
      <c r="F12" s="294" t="s">
        <v>28</v>
      </c>
    </row>
    <row r="13" spans="1:6" ht="57.6">
      <c r="A13" s="399" t="s">
        <v>3258</v>
      </c>
      <c r="B13" s="400"/>
      <c r="C13" s="401"/>
      <c r="D13" s="402"/>
      <c r="E13" s="354"/>
      <c r="F13" s="354"/>
    </row>
    <row r="14" spans="1:6" ht="28.8">
      <c r="A14" s="413"/>
      <c r="B14" s="404" t="s">
        <v>3259</v>
      </c>
      <c r="C14" s="405"/>
      <c r="D14" s="406"/>
      <c r="E14" s="407"/>
      <c r="F14" s="407"/>
    </row>
    <row r="15" spans="1:6">
      <c r="A15" s="403"/>
      <c r="B15" s="403"/>
      <c r="C15" s="405" t="s">
        <v>34</v>
      </c>
      <c r="D15" s="306">
        <v>1</v>
      </c>
      <c r="E15" s="356">
        <v>0</v>
      </c>
      <c r="F15" s="407"/>
    </row>
    <row r="16" spans="1:6">
      <c r="A16" s="403"/>
      <c r="B16" s="403"/>
      <c r="C16" s="405" t="s">
        <v>320</v>
      </c>
      <c r="D16" s="406">
        <v>1</v>
      </c>
      <c r="E16" s="407">
        <v>1</v>
      </c>
      <c r="F16" s="407"/>
    </row>
    <row r="17" spans="1:6" ht="28.8">
      <c r="A17" s="403"/>
      <c r="B17" s="408" t="s">
        <v>3260</v>
      </c>
      <c r="C17" s="405"/>
      <c r="D17" s="406"/>
      <c r="E17" s="407"/>
      <c r="F17" s="407"/>
    </row>
    <row r="18" spans="1:6">
      <c r="A18" s="403"/>
      <c r="B18" s="403"/>
      <c r="C18" s="405" t="s">
        <v>34</v>
      </c>
      <c r="D18" s="306">
        <v>2</v>
      </c>
      <c r="E18" s="356">
        <v>0</v>
      </c>
      <c r="F18" s="407"/>
    </row>
    <row r="19" spans="1:6">
      <c r="A19" s="403"/>
      <c r="B19" s="403"/>
      <c r="C19" s="405" t="s">
        <v>320</v>
      </c>
      <c r="D19" s="406">
        <v>2</v>
      </c>
      <c r="E19" s="407">
        <v>1</v>
      </c>
      <c r="F19" s="407"/>
    </row>
    <row r="20" spans="1:6" ht="28.8">
      <c r="A20" s="403"/>
      <c r="B20" s="408" t="s">
        <v>3261</v>
      </c>
      <c r="C20" s="405"/>
      <c r="D20" s="406"/>
      <c r="E20" s="407"/>
      <c r="F20" s="407"/>
    </row>
    <row r="21" spans="1:6">
      <c r="A21" s="403"/>
      <c r="B21" s="403"/>
      <c r="C21" s="405" t="s">
        <v>3262</v>
      </c>
      <c r="D21" s="406">
        <v>3</v>
      </c>
      <c r="E21" s="407">
        <v>0</v>
      </c>
      <c r="F21" s="407"/>
    </row>
    <row r="22" spans="1:6">
      <c r="A22" s="403"/>
      <c r="B22" s="403"/>
      <c r="C22" s="405" t="s">
        <v>3263</v>
      </c>
      <c r="D22" s="406">
        <v>3</v>
      </c>
      <c r="E22" s="407">
        <v>1</v>
      </c>
      <c r="F22" s="407"/>
    </row>
    <row r="23" spans="1:6">
      <c r="A23" s="403"/>
      <c r="B23" s="403"/>
      <c r="C23" s="405" t="s">
        <v>3264</v>
      </c>
      <c r="D23" s="406">
        <v>3</v>
      </c>
      <c r="E23" s="407">
        <v>2</v>
      </c>
      <c r="F23" s="411"/>
    </row>
    <row r="24" spans="1:6" ht="86.4">
      <c r="A24" s="399" t="s">
        <v>3265</v>
      </c>
      <c r="B24" s="399"/>
      <c r="C24" s="369"/>
      <c r="D24" s="402"/>
      <c r="E24" s="354"/>
      <c r="F24" s="407"/>
    </row>
    <row r="25" spans="1:6" ht="43.2">
      <c r="A25" s="403"/>
      <c r="B25" s="403" t="s">
        <v>3266</v>
      </c>
      <c r="C25" s="405"/>
      <c r="D25" s="406"/>
      <c r="E25" s="407"/>
      <c r="F25" s="407"/>
    </row>
    <row r="26" spans="1:6">
      <c r="A26" s="403"/>
      <c r="B26" s="403"/>
      <c r="C26" s="405" t="s">
        <v>962</v>
      </c>
      <c r="D26" s="406">
        <v>4</v>
      </c>
      <c r="E26" s="407">
        <v>0</v>
      </c>
      <c r="F26" s="407"/>
    </row>
    <row r="27" spans="1:6">
      <c r="A27" s="403"/>
      <c r="B27" s="403"/>
      <c r="C27" s="405" t="s">
        <v>3267</v>
      </c>
      <c r="D27" s="406">
        <v>4</v>
      </c>
      <c r="E27" s="407">
        <v>1</v>
      </c>
      <c r="F27" s="407"/>
    </row>
    <row r="28" spans="1:6">
      <c r="A28" s="403"/>
      <c r="B28" s="403"/>
      <c r="C28" s="405" t="s">
        <v>3268</v>
      </c>
      <c r="D28" s="406">
        <v>4</v>
      </c>
      <c r="E28" s="407">
        <v>2</v>
      </c>
      <c r="F28" s="407"/>
    </row>
    <row r="29" spans="1:6">
      <c r="A29" s="403"/>
      <c r="B29" s="403"/>
      <c r="C29" s="405" t="s">
        <v>3269</v>
      </c>
      <c r="D29" s="406">
        <v>4</v>
      </c>
      <c r="E29" s="407">
        <v>3</v>
      </c>
      <c r="F29" s="407"/>
    </row>
    <row r="30" spans="1:6">
      <c r="A30" s="403"/>
      <c r="B30" s="403"/>
      <c r="C30" s="405" t="s">
        <v>3270</v>
      </c>
      <c r="D30" s="406">
        <v>4</v>
      </c>
      <c r="E30" s="407">
        <v>4</v>
      </c>
      <c r="F30" s="407"/>
    </row>
    <row r="31" spans="1:6">
      <c r="A31" s="403"/>
      <c r="B31" s="403"/>
      <c r="C31" s="405" t="s">
        <v>3271</v>
      </c>
      <c r="D31" s="406">
        <v>4</v>
      </c>
      <c r="E31" s="407">
        <v>5</v>
      </c>
      <c r="F31" s="407"/>
    </row>
    <row r="32" spans="1:6" ht="57.6">
      <c r="A32" s="403"/>
      <c r="B32" s="403" t="s">
        <v>3272</v>
      </c>
      <c r="C32" s="405"/>
      <c r="D32" s="406"/>
      <c r="E32" s="407"/>
      <c r="F32" s="407" t="s">
        <v>3273</v>
      </c>
    </row>
    <row r="33" spans="1:6">
      <c r="A33" s="403"/>
      <c r="B33" s="403"/>
      <c r="C33" s="405" t="s">
        <v>962</v>
      </c>
      <c r="D33" s="406">
        <v>5</v>
      </c>
      <c r="E33" s="407">
        <v>0</v>
      </c>
      <c r="F33" s="407" t="s">
        <v>3273</v>
      </c>
    </row>
    <row r="34" spans="1:6">
      <c r="A34" s="403"/>
      <c r="B34" s="403"/>
      <c r="C34" s="405" t="s">
        <v>3274</v>
      </c>
      <c r="D34" s="406">
        <v>5</v>
      </c>
      <c r="E34" s="407">
        <v>1</v>
      </c>
      <c r="F34" s="407" t="s">
        <v>3273</v>
      </c>
    </row>
    <row r="35" spans="1:6">
      <c r="A35" s="403"/>
      <c r="B35" s="403"/>
      <c r="C35" s="405" t="s">
        <v>3275</v>
      </c>
      <c r="D35" s="406">
        <v>5</v>
      </c>
      <c r="E35" s="407">
        <v>2</v>
      </c>
      <c r="F35" s="407" t="s">
        <v>3273</v>
      </c>
    </row>
    <row r="36" spans="1:6">
      <c r="A36" s="403"/>
      <c r="B36" s="403"/>
      <c r="C36" s="405" t="s">
        <v>3276</v>
      </c>
      <c r="D36" s="406">
        <v>5</v>
      </c>
      <c r="E36" s="407">
        <v>3</v>
      </c>
      <c r="F36" s="407" t="s">
        <v>3273</v>
      </c>
    </row>
    <row r="37" spans="1:6">
      <c r="A37" s="409"/>
      <c r="B37" s="409"/>
      <c r="C37" s="410" t="s">
        <v>3277</v>
      </c>
      <c r="D37" s="411">
        <v>5</v>
      </c>
      <c r="E37" s="412">
        <v>4</v>
      </c>
      <c r="F37" s="411" t="s">
        <v>3273</v>
      </c>
    </row>
    <row r="38" spans="1:6" ht="86.4">
      <c r="A38" s="408" t="s">
        <v>3278</v>
      </c>
      <c r="B38" s="403"/>
      <c r="C38" s="405"/>
      <c r="D38" s="406"/>
      <c r="E38" s="407"/>
      <c r="F38" s="407"/>
    </row>
    <row r="39" spans="1:6" ht="28.8">
      <c r="A39" s="403"/>
      <c r="B39" s="403" t="s">
        <v>3279</v>
      </c>
      <c r="C39" s="405"/>
      <c r="D39" s="406"/>
      <c r="E39" s="407"/>
      <c r="F39" s="407"/>
    </row>
    <row r="40" spans="1:6">
      <c r="A40" s="403"/>
      <c r="B40" s="403"/>
      <c r="C40" s="405" t="s">
        <v>3280</v>
      </c>
      <c r="D40" s="406">
        <v>6</v>
      </c>
      <c r="E40" s="407">
        <v>0</v>
      </c>
      <c r="F40" s="407"/>
    </row>
    <row r="41" spans="1:6">
      <c r="A41" s="403"/>
      <c r="B41" s="403"/>
      <c r="C41" s="405" t="s">
        <v>3281</v>
      </c>
      <c r="D41" s="406">
        <v>6</v>
      </c>
      <c r="E41" s="407">
        <v>1</v>
      </c>
      <c r="F41" s="407"/>
    </row>
    <row r="42" spans="1:6">
      <c r="A42" s="403"/>
      <c r="B42" s="403"/>
      <c r="C42" s="405" t="s">
        <v>3282</v>
      </c>
      <c r="D42" s="406">
        <v>6</v>
      </c>
      <c r="E42" s="407">
        <v>2</v>
      </c>
      <c r="F42" s="407"/>
    </row>
    <row r="43" spans="1:6">
      <c r="A43" s="403"/>
      <c r="B43" s="403"/>
      <c r="C43" s="405" t="s">
        <v>3283</v>
      </c>
      <c r="D43" s="406">
        <v>6</v>
      </c>
      <c r="E43" s="407">
        <v>3</v>
      </c>
      <c r="F43" s="407"/>
    </row>
    <row r="44" spans="1:6">
      <c r="A44" s="409"/>
      <c r="B44" s="409"/>
      <c r="C44" s="410" t="s">
        <v>3284</v>
      </c>
      <c r="D44" s="411">
        <v>6</v>
      </c>
      <c r="E44" s="412">
        <v>4</v>
      </c>
      <c r="F44" s="411"/>
    </row>
    <row r="45" spans="1:6">
      <c r="C45" s="285"/>
    </row>
    <row r="46" spans="1:6">
      <c r="B46" s="296"/>
    </row>
    <row r="47" spans="1:6">
      <c r="C47" s="285"/>
    </row>
    <row r="48" spans="1:6">
      <c r="C48" s="285"/>
    </row>
    <row r="49" spans="3:3">
      <c r="C49" s="285"/>
    </row>
    <row r="50" spans="3:3">
      <c r="C50" s="285"/>
    </row>
    <row r="51" spans="3:3">
      <c r="C51" s="285"/>
    </row>
    <row r="52" spans="3:3">
      <c r="C52" s="285"/>
    </row>
  </sheetData>
  <mergeCells count="9">
    <mergeCell ref="B7:F7"/>
    <mergeCell ref="B8:F8"/>
    <mergeCell ref="B9:F9"/>
    <mergeCell ref="B10:F10"/>
    <mergeCell ref="B2:F2"/>
    <mergeCell ref="B3:F3"/>
    <mergeCell ref="B4:F4"/>
    <mergeCell ref="B5:F5"/>
    <mergeCell ref="B6:F6"/>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B9BF-B38A-46E3-A660-2D653166DCEC}">
  <dimension ref="A1:E25"/>
  <sheetViews>
    <sheetView workbookViewId="0">
      <selection activeCell="C34" sqref="C34"/>
    </sheetView>
  </sheetViews>
  <sheetFormatPr defaultColWidth="8.77734375" defaultRowHeight="14.4"/>
  <cols>
    <col min="1" max="1" width="50.21875" style="286" customWidth="1"/>
    <col min="2" max="2" width="46.77734375" style="286" customWidth="1"/>
    <col min="3" max="3" width="14.44140625" style="286" bestFit="1" customWidth="1"/>
    <col min="4" max="4" width="14.77734375" style="286" bestFit="1" customWidth="1"/>
    <col min="5" max="5" width="30.77734375" style="286" customWidth="1"/>
    <col min="6" max="16384" width="8.77734375" style="286"/>
  </cols>
  <sheetData>
    <row r="1" spans="1:5">
      <c r="A1" s="284" t="s">
        <v>376</v>
      </c>
      <c r="B1" s="284"/>
      <c r="C1" s="284"/>
      <c r="D1" s="284"/>
      <c r="E1" s="284"/>
    </row>
    <row r="2" spans="1:5">
      <c r="A2" s="347" t="s">
        <v>602</v>
      </c>
      <c r="B2" s="1846">
        <v>234</v>
      </c>
      <c r="C2" s="1847"/>
      <c r="D2" s="1847"/>
      <c r="E2" s="1848"/>
    </row>
    <row r="3" spans="1:5">
      <c r="A3" s="347" t="s">
        <v>5</v>
      </c>
      <c r="B3" s="1849" t="s">
        <v>35</v>
      </c>
      <c r="C3" s="1850"/>
      <c r="D3" s="1850"/>
      <c r="E3" s="1851"/>
    </row>
    <row r="4" spans="1:5">
      <c r="A4" s="348" t="s">
        <v>980</v>
      </c>
      <c r="B4" s="1852" t="s">
        <v>3285</v>
      </c>
      <c r="C4" s="1847"/>
      <c r="D4" s="1847"/>
      <c r="E4" s="1848"/>
    </row>
    <row r="5" spans="1:5">
      <c r="A5" s="348" t="s">
        <v>603</v>
      </c>
      <c r="B5" s="1849"/>
      <c r="C5" s="1850"/>
      <c r="D5" s="1850"/>
      <c r="E5" s="1851"/>
    </row>
    <row r="6" spans="1:5">
      <c r="A6" s="348" t="s">
        <v>605</v>
      </c>
      <c r="B6" s="1846" t="s">
        <v>2381</v>
      </c>
      <c r="C6" s="1847"/>
      <c r="D6" s="1847"/>
      <c r="E6" s="1848"/>
    </row>
    <row r="7" spans="1:5">
      <c r="A7" s="348" t="s">
        <v>609</v>
      </c>
      <c r="B7" s="1843" t="s">
        <v>1480</v>
      </c>
      <c r="C7" s="1844"/>
      <c r="D7" s="1844"/>
      <c r="E7" s="1845"/>
    </row>
    <row r="8" spans="1:5">
      <c r="A8" s="348" t="s">
        <v>611</v>
      </c>
      <c r="B8" s="1843" t="s">
        <v>1481</v>
      </c>
      <c r="C8" s="1844"/>
      <c r="D8" s="1844"/>
      <c r="E8" s="1845"/>
    </row>
    <row r="9" spans="1:5">
      <c r="A9" s="348" t="s">
        <v>613</v>
      </c>
      <c r="B9" s="1843" t="s">
        <v>3242</v>
      </c>
      <c r="C9" s="1844"/>
      <c r="D9" s="1844"/>
      <c r="E9" s="1845"/>
    </row>
    <row r="10" spans="1:5">
      <c r="A10" s="348" t="s">
        <v>615</v>
      </c>
      <c r="B10" s="1843" t="s">
        <v>3243</v>
      </c>
      <c r="C10" s="1844"/>
      <c r="D10" s="1844"/>
      <c r="E10" s="1845"/>
    </row>
    <row r="11" spans="1:5">
      <c r="A11" s="291"/>
      <c r="B11" s="292"/>
      <c r="C11" s="292"/>
      <c r="D11" s="292"/>
      <c r="E11" s="292"/>
    </row>
    <row r="12" spans="1:5">
      <c r="A12" s="293" t="s">
        <v>617</v>
      </c>
      <c r="B12" s="294" t="s">
        <v>618</v>
      </c>
      <c r="C12" s="294" t="s">
        <v>619</v>
      </c>
      <c r="D12" s="294" t="s">
        <v>620</v>
      </c>
      <c r="E12" s="294" t="s">
        <v>28</v>
      </c>
    </row>
    <row r="13" spans="1:5">
      <c r="A13" s="414" t="s">
        <v>3286</v>
      </c>
      <c r="B13" s="415"/>
      <c r="C13" s="415"/>
      <c r="D13" s="415"/>
      <c r="E13" s="369"/>
    </row>
    <row r="14" spans="1:5">
      <c r="A14" s="306"/>
      <c r="B14" s="306" t="s">
        <v>3287</v>
      </c>
      <c r="C14" s="306">
        <v>1</v>
      </c>
      <c r="D14" s="416">
        <v>0</v>
      </c>
      <c r="E14" s="356"/>
    </row>
    <row r="15" spans="1:5">
      <c r="A15" s="306"/>
      <c r="B15" s="306" t="s">
        <v>3288</v>
      </c>
      <c r="C15" s="306">
        <v>1</v>
      </c>
      <c r="D15" s="416">
        <v>0.5</v>
      </c>
      <c r="E15" s="356"/>
    </row>
    <row r="16" spans="1:5">
      <c r="A16" s="306"/>
      <c r="B16" s="306" t="s">
        <v>3289</v>
      </c>
      <c r="C16" s="306">
        <v>1</v>
      </c>
      <c r="D16" s="416">
        <v>1</v>
      </c>
      <c r="E16" s="356"/>
    </row>
    <row r="17" spans="1:5">
      <c r="A17" s="306"/>
      <c r="B17" s="306" t="s">
        <v>1875</v>
      </c>
      <c r="C17" s="306">
        <v>1</v>
      </c>
      <c r="D17" s="416">
        <v>2</v>
      </c>
      <c r="E17" s="356"/>
    </row>
    <row r="18" spans="1:5">
      <c r="A18" s="306"/>
      <c r="B18" s="306" t="s">
        <v>807</v>
      </c>
      <c r="C18" s="306">
        <v>1</v>
      </c>
      <c r="D18" s="416">
        <v>3</v>
      </c>
      <c r="E18" s="356"/>
    </row>
    <row r="19" spans="1:5">
      <c r="A19" s="306"/>
      <c r="B19" s="306" t="s">
        <v>3290</v>
      </c>
      <c r="C19" s="306">
        <v>1</v>
      </c>
      <c r="D19" s="416">
        <v>4</v>
      </c>
      <c r="E19" s="356"/>
    </row>
    <row r="20" spans="1:5">
      <c r="A20" s="306"/>
      <c r="B20" s="306" t="s">
        <v>3291</v>
      </c>
      <c r="C20" s="306">
        <v>1</v>
      </c>
      <c r="D20" s="416">
        <v>5</v>
      </c>
      <c r="E20" s="356"/>
    </row>
    <row r="21" spans="1:5">
      <c r="A21" s="306"/>
      <c r="B21" s="306"/>
      <c r="C21" s="306">
        <v>1</v>
      </c>
      <c r="D21" s="416">
        <v>6</v>
      </c>
      <c r="E21" s="356"/>
    </row>
    <row r="22" spans="1:5">
      <c r="A22" s="306"/>
      <c r="B22" s="306" t="s">
        <v>3292</v>
      </c>
      <c r="C22" s="306">
        <v>1</v>
      </c>
      <c r="D22" s="416">
        <v>7</v>
      </c>
      <c r="E22" s="356"/>
    </row>
    <row r="23" spans="1:5">
      <c r="A23" s="306"/>
      <c r="B23" s="306"/>
      <c r="C23" s="306">
        <v>1</v>
      </c>
      <c r="D23" s="416">
        <v>8</v>
      </c>
      <c r="E23" s="356"/>
    </row>
    <row r="24" spans="1:5">
      <c r="A24" s="306"/>
      <c r="B24" s="306"/>
      <c r="C24" s="306">
        <v>1</v>
      </c>
      <c r="D24" s="416">
        <v>9</v>
      </c>
      <c r="E24" s="356"/>
    </row>
    <row r="25" spans="1:5">
      <c r="A25" s="308"/>
      <c r="B25" s="308" t="s">
        <v>3293</v>
      </c>
      <c r="C25" s="308">
        <v>1</v>
      </c>
      <c r="D25" s="417">
        <v>10</v>
      </c>
      <c r="E25" s="359"/>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32C8-66B3-4880-A0E6-0E4E040380CA}">
  <dimension ref="A1:Z1000"/>
  <sheetViews>
    <sheetView zoomScale="80" zoomScaleNormal="80" workbookViewId="0">
      <selection activeCell="B71" sqref="B71"/>
    </sheetView>
  </sheetViews>
  <sheetFormatPr defaultColWidth="14.44140625" defaultRowHeight="15" customHeight="1"/>
  <cols>
    <col min="1" max="1" width="60.77734375" style="917" customWidth="1"/>
    <col min="2" max="2" width="37.44140625" style="917" customWidth="1"/>
    <col min="3" max="3" width="17.44140625" style="917" customWidth="1"/>
    <col min="4" max="4" width="25.5546875" style="917" customWidth="1"/>
    <col min="5" max="5" width="45.21875" style="917" customWidth="1"/>
    <col min="6" max="26" width="8.77734375" style="917" customWidth="1"/>
    <col min="27" max="16384" width="14.44140625" style="917"/>
  </cols>
  <sheetData>
    <row r="1" spans="1:26" ht="14.25" customHeight="1">
      <c r="A1" s="1927" t="s">
        <v>3294</v>
      </c>
      <c r="B1" s="1928"/>
      <c r="C1" s="1928"/>
      <c r="D1" s="1928"/>
      <c r="E1" s="1436"/>
      <c r="F1" s="1436"/>
      <c r="G1" s="1436"/>
      <c r="H1" s="1436"/>
      <c r="I1" s="1436"/>
      <c r="J1" s="1436"/>
      <c r="K1" s="1436"/>
      <c r="L1" s="1436"/>
      <c r="M1" s="1436"/>
      <c r="N1" s="1436"/>
      <c r="O1" s="1436"/>
      <c r="P1" s="1436"/>
      <c r="Q1" s="1436"/>
      <c r="R1" s="1436"/>
      <c r="S1" s="1436"/>
      <c r="T1" s="1436"/>
      <c r="U1" s="1436"/>
      <c r="V1" s="1436"/>
      <c r="W1" s="1436"/>
      <c r="X1" s="1436"/>
      <c r="Y1" s="1436"/>
      <c r="Z1" s="1436"/>
    </row>
    <row r="2" spans="1:26" ht="14.25" customHeight="1">
      <c r="A2" s="943" t="s">
        <v>602</v>
      </c>
      <c r="B2" s="1929">
        <v>235</v>
      </c>
      <c r="C2" s="1930"/>
      <c r="D2" s="1931"/>
      <c r="E2" s="1436"/>
      <c r="F2" s="1436"/>
      <c r="G2" s="1436"/>
      <c r="H2" s="1436"/>
      <c r="I2" s="1436"/>
      <c r="J2" s="1436"/>
      <c r="K2" s="1436"/>
      <c r="L2" s="1436"/>
      <c r="M2" s="1436"/>
      <c r="N2" s="1436"/>
      <c r="O2" s="1436"/>
      <c r="P2" s="1436"/>
      <c r="Q2" s="1436"/>
      <c r="R2" s="1436"/>
      <c r="S2" s="1436"/>
      <c r="T2" s="1436"/>
      <c r="U2" s="1436"/>
      <c r="V2" s="1436"/>
      <c r="W2" s="1436"/>
      <c r="X2" s="1436"/>
      <c r="Y2" s="1436"/>
      <c r="Z2" s="1436"/>
    </row>
    <row r="3" spans="1:26" ht="14.25" customHeight="1">
      <c r="A3" s="1036" t="s">
        <v>5</v>
      </c>
      <c r="B3" s="1891" t="s">
        <v>35</v>
      </c>
      <c r="C3" s="1875"/>
      <c r="D3" s="1876"/>
      <c r="E3" s="1436"/>
      <c r="F3" s="1436"/>
      <c r="G3" s="1436"/>
      <c r="H3" s="1436"/>
      <c r="I3" s="1436"/>
      <c r="J3" s="1436"/>
      <c r="K3" s="1436"/>
      <c r="L3" s="1436"/>
      <c r="M3" s="1436"/>
      <c r="N3" s="1436"/>
      <c r="O3" s="1436"/>
      <c r="P3" s="1436"/>
      <c r="Q3" s="1436"/>
      <c r="R3" s="1436"/>
      <c r="S3" s="1436"/>
      <c r="T3" s="1436"/>
      <c r="U3" s="1436"/>
      <c r="V3" s="1436"/>
      <c r="W3" s="1436"/>
      <c r="X3" s="1436"/>
      <c r="Y3" s="1436"/>
      <c r="Z3" s="1436"/>
    </row>
    <row r="4" spans="1:26" ht="14.25" customHeight="1">
      <c r="A4" s="1037" t="s">
        <v>603</v>
      </c>
      <c r="B4" s="1881" t="s">
        <v>77</v>
      </c>
      <c r="C4" s="1875"/>
      <c r="D4" s="1876"/>
      <c r="E4" s="1436"/>
      <c r="F4" s="1436"/>
      <c r="G4" s="1436"/>
      <c r="H4" s="1436"/>
      <c r="I4" s="1436"/>
      <c r="J4" s="1436"/>
      <c r="K4" s="1436"/>
      <c r="L4" s="1436"/>
      <c r="M4" s="1436"/>
      <c r="N4" s="1436"/>
      <c r="O4" s="1436"/>
      <c r="P4" s="1436"/>
      <c r="Q4" s="1436"/>
      <c r="R4" s="1436"/>
      <c r="S4" s="1436"/>
      <c r="T4" s="1436"/>
      <c r="U4" s="1436"/>
      <c r="V4" s="1436"/>
      <c r="W4" s="1436"/>
      <c r="X4" s="1436"/>
      <c r="Y4" s="1436"/>
      <c r="Z4" s="1436"/>
    </row>
    <row r="5" spans="1:26" ht="31.95" customHeight="1">
      <c r="A5" s="1037" t="s">
        <v>980</v>
      </c>
      <c r="B5" s="1890" t="s">
        <v>3295</v>
      </c>
      <c r="C5" s="1875"/>
      <c r="D5" s="1876"/>
      <c r="E5" s="1038"/>
      <c r="F5" s="1436"/>
      <c r="G5" s="1436"/>
      <c r="H5" s="1436"/>
      <c r="I5" s="1436"/>
      <c r="J5" s="1436"/>
      <c r="K5" s="1436"/>
      <c r="L5" s="1436"/>
      <c r="M5" s="1436"/>
      <c r="N5" s="1436"/>
      <c r="O5" s="1436"/>
      <c r="P5" s="1436"/>
      <c r="Q5" s="1436"/>
      <c r="R5" s="1436"/>
      <c r="S5" s="1436"/>
      <c r="T5" s="1436"/>
      <c r="U5" s="1436"/>
      <c r="V5" s="1436"/>
      <c r="W5" s="1436"/>
      <c r="X5" s="1436"/>
      <c r="Y5" s="1436"/>
      <c r="Z5" s="1436"/>
    </row>
    <row r="6" spans="1:26" ht="15" customHeight="1">
      <c r="A6" s="1037" t="s">
        <v>605</v>
      </c>
      <c r="B6" s="1879" t="s">
        <v>3296</v>
      </c>
      <c r="C6" s="1875"/>
      <c r="D6" s="1876"/>
      <c r="E6" s="916"/>
      <c r="F6" s="1436"/>
      <c r="G6" s="1436"/>
      <c r="H6" s="1436"/>
      <c r="I6" s="1436"/>
      <c r="J6" s="1436"/>
      <c r="K6" s="1436"/>
      <c r="L6" s="1436"/>
      <c r="M6" s="1436"/>
      <c r="N6" s="1436"/>
      <c r="O6" s="1436"/>
      <c r="P6" s="1436"/>
      <c r="Q6" s="1436"/>
      <c r="R6" s="1436"/>
      <c r="S6" s="1436"/>
      <c r="T6" s="1436"/>
      <c r="U6" s="1436"/>
      <c r="V6" s="1436"/>
      <c r="W6" s="1436"/>
      <c r="X6" s="1436"/>
      <c r="Y6" s="1436"/>
      <c r="Z6" s="1436"/>
    </row>
    <row r="7" spans="1:26" ht="31.95" customHeight="1">
      <c r="A7" s="1037" t="s">
        <v>609</v>
      </c>
      <c r="B7" s="1890" t="s">
        <v>1480</v>
      </c>
      <c r="C7" s="1875"/>
      <c r="D7" s="1876"/>
      <c r="E7" s="1436"/>
      <c r="F7" s="1436"/>
      <c r="G7" s="1436"/>
      <c r="H7" s="1436"/>
      <c r="I7" s="1436"/>
      <c r="J7" s="1436"/>
      <c r="K7" s="1436"/>
      <c r="L7" s="1436"/>
      <c r="M7" s="1436"/>
      <c r="N7" s="1436"/>
      <c r="O7" s="1436"/>
      <c r="P7" s="1436"/>
      <c r="Q7" s="1436"/>
      <c r="R7" s="1436"/>
      <c r="S7" s="1436"/>
      <c r="T7" s="1436"/>
      <c r="U7" s="1436"/>
      <c r="V7" s="1436"/>
      <c r="W7" s="1436"/>
      <c r="X7" s="1436"/>
      <c r="Y7" s="1436"/>
      <c r="Z7" s="1436"/>
    </row>
    <row r="8" spans="1:26" ht="14.25" customHeight="1">
      <c r="A8" s="1039" t="s">
        <v>611</v>
      </c>
      <c r="B8" s="1881" t="s">
        <v>1481</v>
      </c>
      <c r="C8" s="1875"/>
      <c r="D8" s="1876"/>
      <c r="E8" s="1436"/>
      <c r="F8" s="1436"/>
      <c r="G8" s="1436"/>
      <c r="H8" s="1436"/>
      <c r="I8" s="1436"/>
      <c r="J8" s="1436"/>
      <c r="K8" s="1436"/>
      <c r="L8" s="1436"/>
      <c r="M8" s="1436"/>
      <c r="N8" s="1436"/>
      <c r="O8" s="1436"/>
      <c r="P8" s="1436"/>
      <c r="Q8" s="1436"/>
      <c r="R8" s="1436"/>
      <c r="S8" s="1436"/>
      <c r="T8" s="1436"/>
      <c r="U8" s="1436"/>
      <c r="V8" s="1436"/>
      <c r="W8" s="1436"/>
      <c r="X8" s="1436"/>
      <c r="Y8" s="1436"/>
      <c r="Z8" s="1436"/>
    </row>
    <row r="9" spans="1:26" ht="18" customHeight="1">
      <c r="A9" s="1039" t="s">
        <v>613</v>
      </c>
      <c r="B9" s="1881" t="s">
        <v>3297</v>
      </c>
      <c r="C9" s="1875"/>
      <c r="D9" s="1876"/>
      <c r="E9" s="1436"/>
      <c r="F9" s="1436"/>
      <c r="G9" s="1436"/>
      <c r="H9" s="1436"/>
      <c r="I9" s="1436"/>
      <c r="J9" s="1436"/>
      <c r="K9" s="1436"/>
      <c r="L9" s="1436"/>
      <c r="M9" s="1436"/>
      <c r="N9" s="1436"/>
      <c r="O9" s="1436"/>
      <c r="P9" s="1436"/>
      <c r="Q9" s="1436"/>
      <c r="R9" s="1436"/>
      <c r="S9" s="1436"/>
      <c r="T9" s="1436"/>
      <c r="U9" s="1436"/>
      <c r="V9" s="1436"/>
      <c r="W9" s="1436"/>
      <c r="X9" s="1436"/>
      <c r="Y9" s="1436"/>
      <c r="Z9" s="1436"/>
    </row>
    <row r="10" spans="1:26" ht="32.25" customHeight="1">
      <c r="A10" s="1039" t="s">
        <v>615</v>
      </c>
      <c r="B10" s="1881" t="s">
        <v>2994</v>
      </c>
      <c r="C10" s="1875"/>
      <c r="D10" s="1876"/>
      <c r="E10" s="1436"/>
      <c r="F10" s="1436"/>
      <c r="G10" s="1436"/>
      <c r="H10" s="1436"/>
      <c r="I10" s="1436"/>
      <c r="J10" s="1436"/>
      <c r="K10" s="1436"/>
      <c r="L10" s="1436"/>
      <c r="M10" s="1436"/>
      <c r="N10" s="1436"/>
      <c r="O10" s="1436"/>
      <c r="P10" s="1436"/>
      <c r="Q10" s="1436"/>
      <c r="R10" s="1436"/>
      <c r="S10" s="1436"/>
      <c r="T10" s="1436"/>
      <c r="U10" s="1436"/>
      <c r="V10" s="1436"/>
      <c r="W10" s="1436"/>
      <c r="X10" s="1436"/>
      <c r="Y10" s="1436"/>
      <c r="Z10" s="1436"/>
    </row>
    <row r="11" spans="1:26" ht="14.25" customHeight="1">
      <c r="A11" s="1886"/>
      <c r="B11" s="1887"/>
      <c r="C11" s="1887"/>
      <c r="D11" s="1887"/>
      <c r="E11" s="1436"/>
      <c r="F11" s="1436"/>
      <c r="G11" s="1436"/>
      <c r="H11" s="1436"/>
      <c r="I11" s="1436"/>
      <c r="J11" s="1436"/>
      <c r="K11" s="1436"/>
      <c r="L11" s="1436"/>
      <c r="M11" s="1436"/>
      <c r="N11" s="1436"/>
      <c r="O11" s="1436"/>
      <c r="P11" s="1436"/>
      <c r="Q11" s="1436"/>
      <c r="R11" s="1436"/>
      <c r="S11" s="1436"/>
      <c r="T11" s="1436"/>
      <c r="U11" s="1436"/>
      <c r="V11" s="1436"/>
      <c r="W11" s="1436"/>
      <c r="X11" s="1436"/>
      <c r="Y11" s="1436"/>
      <c r="Z11" s="1436"/>
    </row>
    <row r="12" spans="1:26" ht="14.25" customHeight="1">
      <c r="A12" s="1040" t="s">
        <v>617</v>
      </c>
      <c r="B12" s="1041" t="s">
        <v>618</v>
      </c>
      <c r="C12" s="1041" t="s">
        <v>619</v>
      </c>
      <c r="D12" s="1042" t="s">
        <v>620</v>
      </c>
      <c r="E12" s="1041" t="s">
        <v>28</v>
      </c>
      <c r="F12" s="1436"/>
      <c r="G12" s="1436"/>
      <c r="H12" s="1436"/>
      <c r="I12" s="1436"/>
      <c r="J12" s="1436"/>
      <c r="K12" s="1436"/>
      <c r="L12" s="1436"/>
      <c r="M12" s="1436"/>
      <c r="N12" s="1436"/>
      <c r="O12" s="1436"/>
      <c r="P12" s="1436"/>
      <c r="Q12" s="1436"/>
      <c r="R12" s="1436"/>
      <c r="S12" s="1436"/>
      <c r="T12" s="1436"/>
      <c r="U12" s="1436"/>
      <c r="V12" s="1436"/>
      <c r="W12" s="1436"/>
      <c r="X12" s="1436"/>
      <c r="Y12" s="1436"/>
      <c r="Z12" s="1436"/>
    </row>
    <row r="13" spans="1:26" ht="14.25" customHeight="1">
      <c r="A13" s="996" t="s">
        <v>3298</v>
      </c>
      <c r="B13" s="1024"/>
      <c r="C13" s="955"/>
      <c r="D13" s="1025"/>
      <c r="E13" s="1026"/>
      <c r="F13" s="1436"/>
      <c r="G13" s="1436"/>
      <c r="H13" s="1436"/>
      <c r="I13" s="1436"/>
      <c r="J13" s="1436"/>
      <c r="K13" s="1436"/>
      <c r="L13" s="1436"/>
      <c r="M13" s="1436"/>
      <c r="N13" s="1436"/>
      <c r="O13" s="1436"/>
      <c r="P13" s="1436"/>
      <c r="Q13" s="1436"/>
      <c r="R13" s="1436"/>
      <c r="S13" s="1436"/>
      <c r="T13" s="1436"/>
      <c r="U13" s="1436"/>
      <c r="V13" s="1436"/>
      <c r="W13" s="1436"/>
      <c r="X13" s="1436"/>
      <c r="Y13" s="1436"/>
      <c r="Z13" s="1436"/>
    </row>
    <row r="14" spans="1:26" ht="14.25" customHeight="1">
      <c r="A14" s="933"/>
      <c r="B14" s="990" t="s">
        <v>320</v>
      </c>
      <c r="C14" s="933">
        <v>1</v>
      </c>
      <c r="D14" s="1027">
        <v>1</v>
      </c>
      <c r="E14" s="964"/>
      <c r="F14" s="1436"/>
      <c r="G14" s="1436"/>
      <c r="H14" s="1436"/>
      <c r="I14" s="1436"/>
      <c r="J14" s="1436"/>
      <c r="K14" s="1436"/>
      <c r="L14" s="1436"/>
      <c r="M14" s="1436"/>
      <c r="N14" s="1436"/>
      <c r="O14" s="1436"/>
      <c r="P14" s="1436"/>
      <c r="Q14" s="1436"/>
      <c r="R14" s="1436"/>
      <c r="S14" s="1436"/>
      <c r="T14" s="1436"/>
      <c r="U14" s="1436"/>
      <c r="V14" s="1436"/>
      <c r="W14" s="1436"/>
      <c r="X14" s="1436"/>
      <c r="Y14" s="1436"/>
      <c r="Z14" s="1436"/>
    </row>
    <row r="15" spans="1:26" ht="14.25" customHeight="1">
      <c r="A15" s="933"/>
      <c r="B15" s="990" t="s">
        <v>34</v>
      </c>
      <c r="C15" s="933">
        <v>1</v>
      </c>
      <c r="D15" s="1027">
        <v>2</v>
      </c>
      <c r="E15" s="964"/>
      <c r="F15" s="1436"/>
      <c r="G15" s="1436"/>
      <c r="H15" s="1436"/>
      <c r="I15" s="1436"/>
      <c r="J15" s="1436"/>
      <c r="K15" s="1436"/>
      <c r="L15" s="1436"/>
      <c r="M15" s="1436"/>
      <c r="N15" s="1436"/>
      <c r="O15" s="1436"/>
      <c r="P15" s="1436"/>
      <c r="Q15" s="1436"/>
      <c r="R15" s="1436"/>
      <c r="S15" s="1436"/>
      <c r="T15" s="1436"/>
      <c r="U15" s="1436"/>
      <c r="V15" s="1436"/>
      <c r="W15" s="1436"/>
      <c r="X15" s="1436"/>
      <c r="Y15" s="1436"/>
      <c r="Z15" s="1436"/>
    </row>
    <row r="16" spans="1:26" ht="14.25" customHeight="1">
      <c r="A16" s="933" t="s">
        <v>3299</v>
      </c>
      <c r="B16" s="990"/>
      <c r="C16" s="933"/>
      <c r="D16" s="1027"/>
      <c r="E16" s="964"/>
      <c r="F16" s="1436"/>
      <c r="G16" s="1436"/>
      <c r="H16" s="1436"/>
      <c r="I16" s="1436"/>
      <c r="J16" s="1436"/>
      <c r="K16" s="1436"/>
      <c r="L16" s="1436"/>
      <c r="M16" s="1436"/>
      <c r="N16" s="1436"/>
      <c r="O16" s="1436"/>
      <c r="P16" s="1436"/>
      <c r="Q16" s="1436"/>
      <c r="R16" s="1436"/>
      <c r="S16" s="1436"/>
      <c r="T16" s="1436"/>
      <c r="U16" s="1436"/>
      <c r="V16" s="1436"/>
      <c r="W16" s="1436"/>
      <c r="X16" s="1436"/>
      <c r="Y16" s="1436"/>
      <c r="Z16" s="1436"/>
    </row>
    <row r="17" spans="1:26" ht="14.25" customHeight="1">
      <c r="A17" s="933"/>
      <c r="B17" s="990" t="s">
        <v>320</v>
      </c>
      <c r="C17" s="933">
        <v>2</v>
      </c>
      <c r="D17" s="1027">
        <v>1</v>
      </c>
      <c r="E17" s="964"/>
      <c r="F17" s="1436"/>
      <c r="G17" s="1436"/>
      <c r="H17" s="1436"/>
      <c r="I17" s="1436"/>
      <c r="J17" s="1436"/>
      <c r="K17" s="1436"/>
      <c r="L17" s="1436"/>
      <c r="M17" s="1436"/>
      <c r="N17" s="1436"/>
      <c r="O17" s="1436"/>
      <c r="P17" s="1436"/>
      <c r="Q17" s="1436"/>
      <c r="R17" s="1436"/>
      <c r="S17" s="1436"/>
      <c r="T17" s="1436"/>
      <c r="U17" s="1436"/>
      <c r="V17" s="1436"/>
      <c r="W17" s="1436"/>
      <c r="X17" s="1436"/>
      <c r="Y17" s="1436"/>
      <c r="Z17" s="1436"/>
    </row>
    <row r="18" spans="1:26" ht="14.25" customHeight="1">
      <c r="A18" s="1028"/>
      <c r="B18" s="990" t="s">
        <v>34</v>
      </c>
      <c r="C18" s="933">
        <v>2</v>
      </c>
      <c r="D18" s="1027">
        <v>2</v>
      </c>
      <c r="E18" s="964"/>
      <c r="F18" s="1436"/>
      <c r="G18" s="1436"/>
      <c r="H18" s="1436"/>
      <c r="I18" s="1436"/>
      <c r="J18" s="1436"/>
      <c r="K18" s="1436"/>
      <c r="L18" s="1436"/>
      <c r="M18" s="1436"/>
      <c r="N18" s="1436"/>
      <c r="O18" s="1436"/>
      <c r="P18" s="1436"/>
      <c r="Q18" s="1436"/>
      <c r="R18" s="1436"/>
      <c r="S18" s="1436"/>
      <c r="T18" s="1436"/>
      <c r="U18" s="1436"/>
      <c r="V18" s="1436"/>
      <c r="W18" s="1436"/>
      <c r="X18" s="1436"/>
      <c r="Y18" s="1436"/>
      <c r="Z18" s="1436"/>
    </row>
    <row r="19" spans="1:26" ht="14.25" customHeight="1">
      <c r="A19" s="1028"/>
      <c r="B19" s="990" t="s">
        <v>2997</v>
      </c>
      <c r="C19" s="933">
        <v>2</v>
      </c>
      <c r="D19" s="1027">
        <v>3</v>
      </c>
      <c r="E19" s="930"/>
      <c r="F19" s="1436"/>
      <c r="G19" s="1436"/>
      <c r="H19" s="1436"/>
      <c r="I19" s="1436"/>
      <c r="J19" s="1436"/>
      <c r="K19" s="1436"/>
      <c r="L19" s="1436"/>
      <c r="M19" s="1436"/>
      <c r="N19" s="1436"/>
      <c r="O19" s="1436"/>
      <c r="P19" s="1436"/>
      <c r="Q19" s="1436"/>
      <c r="R19" s="1436"/>
      <c r="S19" s="1436"/>
      <c r="T19" s="1436"/>
      <c r="U19" s="1436"/>
      <c r="V19" s="1436"/>
      <c r="W19" s="1436"/>
      <c r="X19" s="1436"/>
      <c r="Y19" s="1436"/>
      <c r="Z19" s="1436"/>
    </row>
    <row r="20" spans="1:26" ht="14.25" customHeight="1">
      <c r="A20" s="933" t="s">
        <v>2998</v>
      </c>
      <c r="B20" s="990"/>
      <c r="C20" s="933"/>
      <c r="D20" s="1027"/>
      <c r="E20" s="930"/>
      <c r="F20" s="1436"/>
      <c r="G20" s="1436"/>
      <c r="H20" s="1436"/>
      <c r="I20" s="1436"/>
      <c r="J20" s="1436"/>
      <c r="K20" s="1436"/>
      <c r="L20" s="1436"/>
      <c r="M20" s="1436"/>
      <c r="N20" s="1436"/>
      <c r="O20" s="1436"/>
      <c r="P20" s="1436"/>
      <c r="Q20" s="1436"/>
      <c r="R20" s="1436"/>
      <c r="S20" s="1436"/>
      <c r="T20" s="1436"/>
      <c r="U20" s="1436"/>
      <c r="V20" s="1436"/>
      <c r="W20" s="1436"/>
      <c r="X20" s="1436"/>
      <c r="Y20" s="1436"/>
      <c r="Z20" s="1436"/>
    </row>
    <row r="21" spans="1:26" ht="14.25" customHeight="1">
      <c r="A21" s="930"/>
      <c r="B21" s="964" t="s">
        <v>2999</v>
      </c>
      <c r="C21" s="933">
        <v>3</v>
      </c>
      <c r="D21" s="1029">
        <v>1</v>
      </c>
      <c r="E21" s="936" t="s">
        <v>2696</v>
      </c>
      <c r="F21" s="1436"/>
      <c r="G21" s="1436"/>
      <c r="H21" s="1436"/>
      <c r="I21" s="1436"/>
      <c r="J21" s="1436"/>
      <c r="K21" s="1436"/>
      <c r="L21" s="1436"/>
      <c r="M21" s="1436"/>
      <c r="N21" s="1436"/>
      <c r="O21" s="1436"/>
      <c r="P21" s="1436"/>
      <c r="Q21" s="1436"/>
      <c r="R21" s="1436"/>
      <c r="S21" s="1436"/>
      <c r="T21" s="1436"/>
      <c r="U21" s="1436"/>
      <c r="V21" s="1436"/>
      <c r="W21" s="1436"/>
      <c r="X21" s="1436"/>
      <c r="Y21" s="1436"/>
      <c r="Z21" s="1436"/>
    </row>
    <row r="22" spans="1:26" ht="14.25" customHeight="1">
      <c r="A22" s="930"/>
      <c r="B22" s="964" t="s">
        <v>3300</v>
      </c>
      <c r="C22" s="933">
        <v>3</v>
      </c>
      <c r="D22" s="1029">
        <v>2</v>
      </c>
      <c r="E22" s="936" t="s">
        <v>2696</v>
      </c>
      <c r="F22" s="1436"/>
      <c r="G22" s="1436"/>
      <c r="H22" s="1436"/>
      <c r="I22" s="1436"/>
      <c r="J22" s="1436"/>
      <c r="K22" s="1436"/>
      <c r="L22" s="1436"/>
      <c r="M22" s="1436"/>
      <c r="N22" s="1436"/>
      <c r="O22" s="1436"/>
      <c r="P22" s="1436"/>
      <c r="Q22" s="1436"/>
      <c r="R22" s="1436"/>
      <c r="S22" s="1436"/>
      <c r="T22" s="1436"/>
      <c r="U22" s="1436"/>
      <c r="V22" s="1436"/>
      <c r="W22" s="1436"/>
      <c r="X22" s="1436"/>
      <c r="Y22" s="1436"/>
      <c r="Z22" s="1436"/>
    </row>
    <row r="23" spans="1:26" ht="14.25" customHeight="1">
      <c r="A23" s="930"/>
      <c r="B23" s="964" t="s">
        <v>3301</v>
      </c>
      <c r="C23" s="933">
        <v>3</v>
      </c>
      <c r="D23" s="1029">
        <v>3</v>
      </c>
      <c r="E23" s="936" t="s">
        <v>2696</v>
      </c>
      <c r="F23" s="1436"/>
      <c r="G23" s="1436"/>
      <c r="H23" s="1436"/>
      <c r="I23" s="1436"/>
      <c r="J23" s="1436"/>
      <c r="K23" s="1436"/>
      <c r="L23" s="1436"/>
      <c r="M23" s="1436"/>
      <c r="N23" s="1436"/>
      <c r="O23" s="1436"/>
      <c r="P23" s="1436"/>
      <c r="Q23" s="1436"/>
      <c r="R23" s="1436"/>
      <c r="S23" s="1436"/>
      <c r="T23" s="1436"/>
      <c r="U23" s="1436"/>
      <c r="V23" s="1436"/>
      <c r="W23" s="1436"/>
      <c r="X23" s="1436"/>
      <c r="Y23" s="1436"/>
      <c r="Z23" s="1436"/>
    </row>
    <row r="24" spans="1:26" ht="14.25" customHeight="1">
      <c r="A24" s="930"/>
      <c r="B24" s="964" t="s">
        <v>3002</v>
      </c>
      <c r="C24" s="933">
        <v>3</v>
      </c>
      <c r="D24" s="1029">
        <v>4</v>
      </c>
      <c r="E24" s="936" t="s">
        <v>2696</v>
      </c>
      <c r="F24" s="1436"/>
      <c r="G24" s="1436"/>
      <c r="H24" s="1436"/>
      <c r="I24" s="1436"/>
      <c r="J24" s="1436"/>
      <c r="K24" s="1436"/>
      <c r="L24" s="1436"/>
      <c r="M24" s="1436"/>
      <c r="N24" s="1436"/>
      <c r="O24" s="1436"/>
      <c r="P24" s="1436"/>
      <c r="Q24" s="1436"/>
      <c r="R24" s="1436"/>
      <c r="S24" s="1436"/>
      <c r="T24" s="1436"/>
      <c r="U24" s="1436"/>
      <c r="V24" s="1436"/>
      <c r="W24" s="1436"/>
      <c r="X24" s="1436"/>
      <c r="Y24" s="1436"/>
      <c r="Z24" s="1436"/>
    </row>
    <row r="25" spans="1:26" ht="14.25" customHeight="1">
      <c r="A25" s="930"/>
      <c r="B25" s="964" t="s">
        <v>3003</v>
      </c>
      <c r="C25" s="933">
        <v>3</v>
      </c>
      <c r="D25" s="1029">
        <v>5</v>
      </c>
      <c r="E25" s="936" t="s">
        <v>2696</v>
      </c>
      <c r="F25" s="1436"/>
      <c r="G25" s="1436"/>
      <c r="H25" s="1436"/>
      <c r="I25" s="1436"/>
      <c r="J25" s="1436"/>
      <c r="K25" s="1436"/>
      <c r="L25" s="1436"/>
      <c r="M25" s="1436"/>
      <c r="N25" s="1436"/>
      <c r="O25" s="1436"/>
      <c r="P25" s="1436"/>
      <c r="Q25" s="1436"/>
      <c r="R25" s="1436"/>
      <c r="S25" s="1436"/>
      <c r="T25" s="1436"/>
      <c r="U25" s="1436"/>
      <c r="V25" s="1436"/>
      <c r="W25" s="1436"/>
      <c r="X25" s="1436"/>
      <c r="Y25" s="1436"/>
      <c r="Z25" s="1436"/>
    </row>
    <row r="26" spans="1:26" ht="14.25" customHeight="1">
      <c r="A26" s="930"/>
      <c r="B26" s="964" t="s">
        <v>3004</v>
      </c>
      <c r="C26" s="933">
        <v>3</v>
      </c>
      <c r="D26" s="1029">
        <v>6</v>
      </c>
      <c r="E26" s="936" t="s">
        <v>2696</v>
      </c>
      <c r="F26" s="1436"/>
      <c r="G26" s="1436"/>
      <c r="H26" s="1436"/>
      <c r="I26" s="1436"/>
      <c r="J26" s="1436"/>
      <c r="K26" s="1436"/>
      <c r="L26" s="1436"/>
      <c r="M26" s="1436"/>
      <c r="N26" s="1436"/>
      <c r="O26" s="1436"/>
      <c r="P26" s="1436"/>
      <c r="Q26" s="1436"/>
      <c r="R26" s="1436"/>
      <c r="S26" s="1436"/>
      <c r="T26" s="1436"/>
      <c r="U26" s="1436"/>
      <c r="V26" s="1436"/>
      <c r="W26" s="1436"/>
      <c r="X26" s="1436"/>
      <c r="Y26" s="1436"/>
      <c r="Z26" s="1436"/>
    </row>
    <row r="27" spans="1:26" ht="14.25" customHeight="1">
      <c r="A27" s="930"/>
      <c r="B27" s="964" t="s">
        <v>34</v>
      </c>
      <c r="C27" s="930">
        <v>3</v>
      </c>
      <c r="D27" s="1029">
        <v>7</v>
      </c>
      <c r="E27" s="936" t="s">
        <v>2696</v>
      </c>
      <c r="F27" s="1436"/>
      <c r="G27" s="1436"/>
      <c r="H27" s="1436"/>
      <c r="I27" s="1436"/>
      <c r="J27" s="1436"/>
      <c r="K27" s="1436"/>
      <c r="L27" s="1436"/>
      <c r="M27" s="1436"/>
      <c r="N27" s="1436"/>
      <c r="O27" s="1436"/>
      <c r="P27" s="1436"/>
      <c r="Q27" s="1436"/>
      <c r="R27" s="1436"/>
      <c r="S27" s="1436"/>
      <c r="T27" s="1436"/>
      <c r="U27" s="1436"/>
      <c r="V27" s="1436"/>
      <c r="W27" s="1436"/>
      <c r="X27" s="1436"/>
      <c r="Y27" s="1436"/>
      <c r="Z27" s="1436"/>
    </row>
    <row r="28" spans="1:26" ht="14.25" customHeight="1">
      <c r="A28" s="930" t="s">
        <v>3005</v>
      </c>
      <c r="B28" s="931"/>
      <c r="C28" s="1030"/>
      <c r="D28" s="1031"/>
      <c r="E28" s="930"/>
      <c r="F28" s="1436"/>
      <c r="G28" s="1436"/>
      <c r="H28" s="1436"/>
      <c r="I28" s="1436"/>
      <c r="J28" s="1436"/>
      <c r="K28" s="1436"/>
      <c r="L28" s="1436"/>
      <c r="M28" s="1436"/>
      <c r="N28" s="1436"/>
      <c r="O28" s="1436"/>
      <c r="P28" s="1436"/>
      <c r="Q28" s="1436"/>
      <c r="R28" s="1436"/>
      <c r="S28" s="1436"/>
      <c r="T28" s="1436"/>
      <c r="U28" s="1436"/>
      <c r="V28" s="1436"/>
      <c r="W28" s="1436"/>
      <c r="X28" s="1436"/>
      <c r="Y28" s="1436"/>
      <c r="Z28" s="1436"/>
    </row>
    <row r="29" spans="1:26" ht="14.25" customHeight="1">
      <c r="A29" s="930"/>
      <c r="B29" s="931" t="s">
        <v>3006</v>
      </c>
      <c r="C29" s="1030">
        <v>4</v>
      </c>
      <c r="D29" s="1003" t="s">
        <v>766</v>
      </c>
      <c r="E29" s="930" t="s">
        <v>2670</v>
      </c>
      <c r="F29" s="1436"/>
      <c r="G29" s="1436"/>
      <c r="H29" s="1436"/>
      <c r="I29" s="1436"/>
      <c r="J29" s="1436"/>
      <c r="K29" s="1436"/>
      <c r="L29" s="1436"/>
      <c r="M29" s="1436"/>
      <c r="N29" s="1436"/>
      <c r="O29" s="1436"/>
      <c r="P29" s="1436"/>
      <c r="Q29" s="1436"/>
      <c r="R29" s="1436"/>
      <c r="S29" s="1436"/>
      <c r="T29" s="1436"/>
      <c r="U29" s="1436"/>
      <c r="V29" s="1436"/>
      <c r="W29" s="1436"/>
      <c r="X29" s="1436"/>
      <c r="Y29" s="1436"/>
      <c r="Z29" s="1436"/>
    </row>
    <row r="30" spans="1:26" ht="14.25" customHeight="1">
      <c r="A30" s="937" t="s">
        <v>3007</v>
      </c>
      <c r="B30" s="931"/>
      <c r="C30" s="1030"/>
      <c r="D30" s="1003"/>
      <c r="E30" s="930"/>
      <c r="F30" s="1436"/>
      <c r="G30" s="1436"/>
      <c r="H30" s="1436"/>
      <c r="I30" s="1436"/>
      <c r="J30" s="1436"/>
      <c r="K30" s="1436"/>
      <c r="L30" s="1436"/>
      <c r="M30" s="1436"/>
      <c r="N30" s="1436"/>
      <c r="O30" s="1436"/>
      <c r="P30" s="1436"/>
      <c r="Q30" s="1436"/>
      <c r="R30" s="1436"/>
      <c r="S30" s="1436"/>
      <c r="T30" s="1436"/>
      <c r="U30" s="1436"/>
      <c r="V30" s="1436"/>
      <c r="W30" s="1436"/>
      <c r="X30" s="1436"/>
      <c r="Y30" s="1436"/>
      <c r="Z30" s="1436"/>
    </row>
    <row r="31" spans="1:26" ht="14.25" customHeight="1">
      <c r="A31" s="964"/>
      <c r="B31" s="934" t="s">
        <v>3008</v>
      </c>
      <c r="C31" s="1030">
        <v>5</v>
      </c>
      <c r="D31" s="1003" t="s">
        <v>766</v>
      </c>
      <c r="E31" s="930" t="s">
        <v>2670</v>
      </c>
      <c r="F31" s="1436"/>
      <c r="G31" s="1436"/>
      <c r="H31" s="1436"/>
      <c r="I31" s="1436"/>
      <c r="J31" s="1436"/>
      <c r="K31" s="1436"/>
      <c r="L31" s="1436"/>
      <c r="M31" s="1436"/>
      <c r="N31" s="1436"/>
      <c r="O31" s="1436"/>
      <c r="P31" s="1436"/>
      <c r="Q31" s="1436"/>
      <c r="R31" s="1436"/>
      <c r="S31" s="1436"/>
      <c r="T31" s="1436"/>
      <c r="U31" s="1436"/>
      <c r="V31" s="1436"/>
      <c r="W31" s="1436"/>
      <c r="X31" s="1436"/>
      <c r="Y31" s="1436"/>
      <c r="Z31" s="1436"/>
    </row>
    <row r="32" spans="1:26" ht="14.25" customHeight="1">
      <c r="A32" s="936" t="s">
        <v>3009</v>
      </c>
      <c r="B32" s="1435"/>
      <c r="C32" s="936"/>
      <c r="D32" s="1027"/>
      <c r="E32" s="930"/>
      <c r="F32" s="1436"/>
      <c r="G32" s="1436"/>
      <c r="H32" s="1436"/>
      <c r="I32" s="1436"/>
      <c r="J32" s="1436"/>
      <c r="K32" s="1436"/>
      <c r="L32" s="1436"/>
      <c r="M32" s="1436"/>
      <c r="N32" s="1436"/>
      <c r="O32" s="1436"/>
      <c r="P32" s="1436"/>
      <c r="Q32" s="1436"/>
      <c r="R32" s="1436"/>
      <c r="S32" s="1436"/>
      <c r="T32" s="1436"/>
      <c r="U32" s="1436"/>
      <c r="V32" s="1436"/>
      <c r="W32" s="1436"/>
      <c r="X32" s="1436"/>
      <c r="Y32" s="1436"/>
      <c r="Z32" s="1436"/>
    </row>
    <row r="33" spans="1:26" ht="47.25" customHeight="1">
      <c r="A33" s="964"/>
      <c r="B33" s="935" t="s">
        <v>3010</v>
      </c>
      <c r="C33" s="936">
        <v>6</v>
      </c>
      <c r="D33" s="1027" t="s">
        <v>766</v>
      </c>
      <c r="E33" s="989" t="s">
        <v>767</v>
      </c>
      <c r="F33" s="1436"/>
      <c r="G33" s="1436"/>
      <c r="H33" s="1436"/>
      <c r="I33" s="1436"/>
      <c r="J33" s="1436"/>
      <c r="K33" s="1436"/>
      <c r="L33" s="1436"/>
      <c r="M33" s="1436"/>
      <c r="N33" s="1436"/>
      <c r="O33" s="1436"/>
      <c r="P33" s="1436"/>
      <c r="Q33" s="1436"/>
      <c r="R33" s="1436"/>
      <c r="S33" s="1436"/>
      <c r="T33" s="1436"/>
      <c r="U33" s="1436"/>
      <c r="V33" s="1436"/>
      <c r="W33" s="1436"/>
      <c r="X33" s="1436"/>
      <c r="Y33" s="1436"/>
      <c r="Z33" s="1436"/>
    </row>
    <row r="34" spans="1:26" ht="14.25" customHeight="1">
      <c r="A34" s="928" t="s">
        <v>3302</v>
      </c>
      <c r="B34" s="936"/>
      <c r="C34" s="936"/>
      <c r="D34" s="934"/>
      <c r="E34" s="936"/>
      <c r="F34" s="1436"/>
      <c r="G34" s="1436"/>
      <c r="H34" s="1436"/>
      <c r="I34" s="1436"/>
      <c r="J34" s="1436"/>
      <c r="K34" s="1436"/>
      <c r="L34" s="1436"/>
      <c r="M34" s="1436"/>
      <c r="N34" s="1436"/>
      <c r="O34" s="1436"/>
      <c r="P34" s="1436"/>
      <c r="Q34" s="1436"/>
      <c r="R34" s="1436"/>
      <c r="S34" s="1436"/>
      <c r="T34" s="1436"/>
      <c r="U34" s="1436"/>
      <c r="V34" s="1436"/>
      <c r="W34" s="1436"/>
      <c r="X34" s="1436"/>
      <c r="Y34" s="1436"/>
      <c r="Z34" s="1436"/>
    </row>
    <row r="35" spans="1:26" ht="14.25" customHeight="1">
      <c r="A35" s="928"/>
      <c r="B35" s="936" t="s">
        <v>3303</v>
      </c>
      <c r="C35" s="936">
        <v>7</v>
      </c>
      <c r="D35" s="934">
        <v>1</v>
      </c>
      <c r="E35" s="936" t="s">
        <v>2696</v>
      </c>
      <c r="F35" s="1436"/>
      <c r="G35" s="1436"/>
      <c r="H35" s="1436"/>
      <c r="I35" s="1436"/>
      <c r="J35" s="1436"/>
      <c r="K35" s="1436"/>
      <c r="L35" s="1436"/>
      <c r="M35" s="1436"/>
      <c r="N35" s="1436"/>
      <c r="O35" s="1436"/>
      <c r="P35" s="1436"/>
      <c r="Q35" s="1436"/>
      <c r="R35" s="1436"/>
      <c r="S35" s="1436"/>
      <c r="T35" s="1436"/>
      <c r="U35" s="1436"/>
      <c r="V35" s="1436"/>
      <c r="W35" s="1436"/>
      <c r="X35" s="1436"/>
      <c r="Y35" s="1436"/>
      <c r="Z35" s="1436"/>
    </row>
    <row r="36" spans="1:26" ht="14.25" customHeight="1">
      <c r="A36" s="928"/>
      <c r="B36" s="936" t="s">
        <v>270</v>
      </c>
      <c r="C36" s="936">
        <v>7</v>
      </c>
      <c r="D36" s="934">
        <v>2</v>
      </c>
      <c r="E36" s="936" t="s">
        <v>2696</v>
      </c>
      <c r="F36" s="1436"/>
      <c r="G36" s="1436"/>
      <c r="H36" s="1436"/>
      <c r="I36" s="1436"/>
      <c r="J36" s="1436"/>
      <c r="K36" s="1436"/>
      <c r="L36" s="1436"/>
      <c r="M36" s="1436"/>
      <c r="N36" s="1436"/>
      <c r="O36" s="1436"/>
      <c r="P36" s="1436"/>
      <c r="Q36" s="1436"/>
      <c r="R36" s="1436"/>
      <c r="S36" s="1436"/>
      <c r="T36" s="1436"/>
      <c r="U36" s="1436"/>
      <c r="V36" s="1436"/>
      <c r="W36" s="1436"/>
      <c r="X36" s="1436"/>
      <c r="Y36" s="1436"/>
      <c r="Z36" s="1436"/>
    </row>
    <row r="37" spans="1:26" ht="14.25" customHeight="1">
      <c r="A37" s="1043"/>
      <c r="B37" s="957" t="s">
        <v>3304</v>
      </c>
      <c r="C37" s="957">
        <v>7</v>
      </c>
      <c r="D37" s="1044">
        <v>3</v>
      </c>
      <c r="E37" s="957" t="s">
        <v>2696</v>
      </c>
      <c r="F37" s="1436"/>
      <c r="G37" s="1436"/>
      <c r="H37" s="1436"/>
      <c r="I37" s="1436"/>
      <c r="J37" s="1436"/>
      <c r="K37" s="1436"/>
      <c r="L37" s="1436"/>
      <c r="M37" s="1436"/>
      <c r="N37" s="1436"/>
      <c r="O37" s="1436"/>
      <c r="P37" s="1436"/>
      <c r="Q37" s="1436"/>
      <c r="R37" s="1436"/>
      <c r="S37" s="1436"/>
      <c r="T37" s="1436"/>
      <c r="U37" s="1436"/>
      <c r="V37" s="1436"/>
      <c r="W37" s="1436"/>
      <c r="X37" s="1436"/>
      <c r="Y37" s="1436"/>
      <c r="Z37" s="1436"/>
    </row>
    <row r="38" spans="1:26" ht="14.25" customHeight="1">
      <c r="A38" s="916"/>
      <c r="B38" s="916"/>
      <c r="C38" s="916"/>
      <c r="D38" s="1029"/>
      <c r="E38" s="916"/>
      <c r="F38" s="1436"/>
      <c r="G38" s="1436"/>
      <c r="H38" s="1436"/>
      <c r="I38" s="1436"/>
      <c r="J38" s="1436"/>
      <c r="K38" s="1436"/>
      <c r="L38" s="1436"/>
      <c r="M38" s="1436"/>
      <c r="N38" s="1436"/>
      <c r="O38" s="1436"/>
      <c r="P38" s="1436"/>
      <c r="Q38" s="1436"/>
      <c r="R38" s="1436"/>
      <c r="S38" s="1436"/>
      <c r="T38" s="1436"/>
      <c r="U38" s="1436"/>
      <c r="V38" s="1436"/>
      <c r="W38" s="1436"/>
      <c r="X38" s="1436"/>
      <c r="Y38" s="1436"/>
      <c r="Z38" s="1436"/>
    </row>
    <row r="39" spans="1:26" ht="14.25" customHeight="1">
      <c r="A39" s="916"/>
      <c r="B39" s="916"/>
      <c r="C39" s="916"/>
      <c r="D39" s="1035"/>
      <c r="E39" s="916"/>
      <c r="F39" s="1436"/>
      <c r="G39" s="1436"/>
      <c r="H39" s="1436"/>
      <c r="I39" s="1436"/>
      <c r="J39" s="1436"/>
      <c r="K39" s="1436"/>
      <c r="L39" s="1436"/>
      <c r="M39" s="1436"/>
      <c r="N39" s="1436"/>
      <c r="O39" s="1436"/>
      <c r="P39" s="1436"/>
      <c r="Q39" s="1436"/>
      <c r="R39" s="1436"/>
      <c r="S39" s="1436"/>
      <c r="T39" s="1436"/>
      <c r="U39" s="1436"/>
      <c r="V39" s="1436"/>
      <c r="W39" s="1436"/>
      <c r="X39" s="1436"/>
      <c r="Y39" s="1436"/>
      <c r="Z39" s="1436"/>
    </row>
    <row r="40" spans="1:26" ht="14.25" customHeight="1">
      <c r="A40" s="916"/>
      <c r="B40" s="916"/>
      <c r="C40" s="916"/>
      <c r="D40" s="1035"/>
      <c r="E40" s="916"/>
      <c r="F40" s="1436"/>
      <c r="G40" s="1436"/>
      <c r="H40" s="1436"/>
      <c r="I40" s="1436"/>
      <c r="J40" s="1436"/>
      <c r="K40" s="1436"/>
      <c r="L40" s="1436"/>
      <c r="M40" s="1436"/>
      <c r="N40" s="1436"/>
      <c r="O40" s="1436"/>
      <c r="P40" s="1436"/>
      <c r="Q40" s="1436"/>
      <c r="R40" s="1436"/>
      <c r="S40" s="1436"/>
      <c r="T40" s="1436"/>
      <c r="U40" s="1436"/>
      <c r="V40" s="1436"/>
      <c r="W40" s="1436"/>
      <c r="X40" s="1436"/>
      <c r="Y40" s="1436"/>
      <c r="Z40" s="1436"/>
    </row>
    <row r="41" spans="1:26" ht="14.25" customHeight="1">
      <c r="A41" s="916"/>
      <c r="B41" s="916"/>
      <c r="C41" s="916"/>
      <c r="D41" s="1035"/>
      <c r="E41" s="916"/>
      <c r="F41" s="1436"/>
      <c r="G41" s="1436"/>
      <c r="H41" s="1436"/>
      <c r="I41" s="1436"/>
      <c r="J41" s="1436"/>
      <c r="K41" s="1436"/>
      <c r="L41" s="1436"/>
      <c r="M41" s="1436"/>
      <c r="N41" s="1436"/>
      <c r="O41" s="1436"/>
      <c r="P41" s="1436"/>
      <c r="Q41" s="1436"/>
      <c r="R41" s="1436"/>
      <c r="S41" s="1436"/>
      <c r="T41" s="1436"/>
      <c r="U41" s="1436"/>
      <c r="V41" s="1436"/>
      <c r="W41" s="1436"/>
      <c r="X41" s="1436"/>
      <c r="Y41" s="1436"/>
      <c r="Z41" s="1436"/>
    </row>
    <row r="42" spans="1:26" ht="14.25" customHeight="1">
      <c r="A42" s="916"/>
      <c r="B42" s="916"/>
      <c r="C42" s="916"/>
      <c r="D42" s="1035"/>
      <c r="E42" s="916"/>
      <c r="F42" s="1436"/>
      <c r="G42" s="1436"/>
      <c r="H42" s="1436"/>
      <c r="I42" s="1436"/>
      <c r="J42" s="1436"/>
      <c r="K42" s="1436"/>
      <c r="L42" s="1436"/>
      <c r="M42" s="1436"/>
      <c r="N42" s="1436"/>
      <c r="O42" s="1436"/>
      <c r="P42" s="1436"/>
      <c r="Q42" s="1436"/>
      <c r="R42" s="1436"/>
      <c r="S42" s="1436"/>
      <c r="T42" s="1436"/>
      <c r="U42" s="1436"/>
      <c r="V42" s="1436"/>
      <c r="W42" s="1436"/>
      <c r="X42" s="1436"/>
      <c r="Y42" s="1436"/>
      <c r="Z42" s="1436"/>
    </row>
    <row r="43" spans="1:26" ht="14.25" customHeight="1">
      <c r="A43" s="916"/>
      <c r="B43" s="916"/>
      <c r="C43" s="916"/>
      <c r="D43" s="1035"/>
      <c r="E43" s="916"/>
      <c r="F43" s="1436"/>
      <c r="G43" s="1436"/>
      <c r="H43" s="1436"/>
      <c r="I43" s="1436"/>
      <c r="J43" s="1436"/>
      <c r="K43" s="1436"/>
      <c r="L43" s="1436"/>
      <c r="M43" s="1436"/>
      <c r="N43" s="1436"/>
      <c r="O43" s="1436"/>
      <c r="P43" s="1436"/>
      <c r="Q43" s="1436"/>
      <c r="R43" s="1436"/>
      <c r="S43" s="1436"/>
      <c r="T43" s="1436"/>
      <c r="U43" s="1436"/>
      <c r="V43" s="1436"/>
      <c r="W43" s="1436"/>
      <c r="X43" s="1436"/>
      <c r="Y43" s="1436"/>
      <c r="Z43" s="1436"/>
    </row>
    <row r="44" spans="1:26" ht="14.25" customHeight="1">
      <c r="A44" s="916"/>
      <c r="B44" s="916"/>
      <c r="C44" s="916"/>
      <c r="D44" s="1035"/>
      <c r="E44" s="916"/>
      <c r="F44" s="1436"/>
      <c r="G44" s="1436"/>
      <c r="H44" s="1436"/>
      <c r="I44" s="1436"/>
      <c r="J44" s="1436"/>
      <c r="K44" s="1436"/>
      <c r="L44" s="1436"/>
      <c r="M44" s="1436"/>
      <c r="N44" s="1436"/>
      <c r="O44" s="1436"/>
      <c r="P44" s="1436"/>
      <c r="Q44" s="1436"/>
      <c r="R44" s="1436"/>
      <c r="S44" s="1436"/>
      <c r="T44" s="1436"/>
      <c r="U44" s="1436"/>
      <c r="V44" s="1436"/>
      <c r="W44" s="1436"/>
      <c r="X44" s="1436"/>
      <c r="Y44" s="1436"/>
      <c r="Z44" s="1436"/>
    </row>
    <row r="45" spans="1:26" ht="14.25" customHeight="1">
      <c r="A45" s="916"/>
      <c r="B45" s="916"/>
      <c r="C45" s="916"/>
      <c r="D45" s="1035"/>
      <c r="E45" s="916"/>
      <c r="F45" s="1436"/>
      <c r="G45" s="1436"/>
      <c r="H45" s="1436"/>
      <c r="I45" s="1436"/>
      <c r="J45" s="1436"/>
      <c r="K45" s="1436"/>
      <c r="L45" s="1436"/>
      <c r="M45" s="1436"/>
      <c r="N45" s="1436"/>
      <c r="O45" s="1436"/>
      <c r="P45" s="1436"/>
      <c r="Q45" s="1436"/>
      <c r="R45" s="1436"/>
      <c r="S45" s="1436"/>
      <c r="T45" s="1436"/>
      <c r="U45" s="1436"/>
      <c r="V45" s="1436"/>
      <c r="W45" s="1436"/>
      <c r="X45" s="1436"/>
      <c r="Y45" s="1436"/>
      <c r="Z45" s="1436"/>
    </row>
    <row r="46" spans="1:26" ht="14.25" customHeight="1">
      <c r="A46" s="916"/>
      <c r="B46" s="916"/>
      <c r="C46" s="916"/>
      <c r="D46" s="1035"/>
      <c r="E46" s="916"/>
      <c r="F46" s="1436"/>
      <c r="G46" s="1436"/>
      <c r="H46" s="1436"/>
      <c r="I46" s="1436"/>
      <c r="J46" s="1436"/>
      <c r="K46" s="1436"/>
      <c r="L46" s="1436"/>
      <c r="M46" s="1436"/>
      <c r="N46" s="1436"/>
      <c r="O46" s="1436"/>
      <c r="P46" s="1436"/>
      <c r="Q46" s="1436"/>
      <c r="R46" s="1436"/>
      <c r="S46" s="1436"/>
      <c r="T46" s="1436"/>
      <c r="U46" s="1436"/>
      <c r="V46" s="1436"/>
      <c r="W46" s="1436"/>
      <c r="X46" s="1436"/>
      <c r="Y46" s="1436"/>
      <c r="Z46" s="1436"/>
    </row>
    <row r="47" spans="1:26" ht="14.25" customHeight="1">
      <c r="A47" s="916"/>
      <c r="B47" s="916"/>
      <c r="C47" s="916"/>
      <c r="D47" s="1035"/>
      <c r="E47" s="916"/>
      <c r="F47" s="1436"/>
      <c r="G47" s="1436"/>
      <c r="H47" s="1436"/>
      <c r="I47" s="1436"/>
      <c r="J47" s="1436"/>
      <c r="K47" s="1436"/>
      <c r="L47" s="1436"/>
      <c r="M47" s="1436"/>
      <c r="N47" s="1436"/>
      <c r="O47" s="1436"/>
      <c r="P47" s="1436"/>
      <c r="Q47" s="1436"/>
      <c r="R47" s="1436"/>
      <c r="S47" s="1436"/>
      <c r="T47" s="1436"/>
      <c r="U47" s="1436"/>
      <c r="V47" s="1436"/>
      <c r="W47" s="1436"/>
      <c r="X47" s="1436"/>
      <c r="Y47" s="1436"/>
      <c r="Z47" s="1436"/>
    </row>
    <row r="48" spans="1:26" ht="14.25" customHeight="1">
      <c r="A48" s="916"/>
      <c r="B48" s="916"/>
      <c r="C48" s="916"/>
      <c r="D48" s="1035"/>
      <c r="E48" s="916"/>
      <c r="F48" s="1436"/>
      <c r="G48" s="1436"/>
      <c r="H48" s="1436"/>
      <c r="I48" s="1436"/>
      <c r="J48" s="1436"/>
      <c r="K48" s="1436"/>
      <c r="L48" s="1436"/>
      <c r="M48" s="1436"/>
      <c r="N48" s="1436"/>
      <c r="O48" s="1436"/>
      <c r="P48" s="1436"/>
      <c r="Q48" s="1436"/>
      <c r="R48" s="1436"/>
      <c r="S48" s="1436"/>
      <c r="T48" s="1436"/>
      <c r="U48" s="1436"/>
      <c r="V48" s="1436"/>
      <c r="W48" s="1436"/>
      <c r="X48" s="1436"/>
      <c r="Y48" s="1436"/>
      <c r="Z48" s="1436"/>
    </row>
    <row r="49" spans="1:26" ht="14.25" customHeight="1">
      <c r="A49" s="1436"/>
      <c r="B49" s="1436"/>
      <c r="C49" s="1436"/>
      <c r="D49" s="1437"/>
      <c r="E49" s="1436"/>
      <c r="F49" s="1436"/>
      <c r="G49" s="1436"/>
      <c r="H49" s="1436"/>
      <c r="I49" s="1436"/>
      <c r="J49" s="1436"/>
      <c r="K49" s="1436"/>
      <c r="L49" s="1436"/>
      <c r="M49" s="1436"/>
      <c r="N49" s="1436"/>
      <c r="O49" s="1436"/>
      <c r="P49" s="1436"/>
      <c r="Q49" s="1436"/>
      <c r="R49" s="1436"/>
      <c r="S49" s="1436"/>
      <c r="T49" s="1436"/>
      <c r="U49" s="1436"/>
      <c r="V49" s="1436"/>
      <c r="W49" s="1436"/>
      <c r="X49" s="1436"/>
      <c r="Y49" s="1436"/>
      <c r="Z49" s="1436"/>
    </row>
    <row r="50" spans="1:26" ht="14.25" customHeight="1">
      <c r="A50" s="1436"/>
      <c r="B50" s="1436"/>
      <c r="C50" s="1436"/>
      <c r="D50" s="1437"/>
      <c r="E50" s="1436"/>
      <c r="F50" s="1436"/>
      <c r="G50" s="1436"/>
      <c r="H50" s="1436"/>
      <c r="I50" s="1436"/>
      <c r="J50" s="1436"/>
      <c r="K50" s="1436"/>
      <c r="L50" s="1436"/>
      <c r="M50" s="1436"/>
      <c r="N50" s="1436"/>
      <c r="O50" s="1436"/>
      <c r="P50" s="1436"/>
      <c r="Q50" s="1436"/>
      <c r="R50" s="1436"/>
      <c r="S50" s="1436"/>
      <c r="T50" s="1436"/>
      <c r="U50" s="1436"/>
      <c r="V50" s="1436"/>
      <c r="W50" s="1436"/>
      <c r="X50" s="1436"/>
      <c r="Y50" s="1436"/>
      <c r="Z50" s="1436"/>
    </row>
    <row r="51" spans="1:26" ht="14.25" customHeight="1">
      <c r="A51" s="1436"/>
      <c r="B51" s="1436"/>
      <c r="C51" s="1436"/>
      <c r="D51" s="1437"/>
      <c r="E51" s="1436"/>
      <c r="F51" s="1436"/>
      <c r="G51" s="1436"/>
      <c r="H51" s="1436"/>
      <c r="I51" s="1436"/>
      <c r="J51" s="1436"/>
      <c r="K51" s="1436"/>
      <c r="L51" s="1436"/>
      <c r="M51" s="1436"/>
      <c r="N51" s="1436"/>
      <c r="O51" s="1436"/>
      <c r="P51" s="1436"/>
      <c r="Q51" s="1436"/>
      <c r="R51" s="1436"/>
      <c r="S51" s="1436"/>
      <c r="T51" s="1436"/>
      <c r="U51" s="1436"/>
      <c r="V51" s="1436"/>
      <c r="W51" s="1436"/>
      <c r="X51" s="1436"/>
      <c r="Y51" s="1436"/>
      <c r="Z51" s="1436"/>
    </row>
    <row r="52" spans="1:26" ht="14.25" customHeight="1">
      <c r="A52" s="1436"/>
      <c r="B52" s="1436"/>
      <c r="C52" s="1436"/>
      <c r="D52" s="1437"/>
      <c r="E52" s="1436"/>
      <c r="F52" s="1436"/>
      <c r="G52" s="1436"/>
      <c r="H52" s="1436"/>
      <c r="I52" s="1436"/>
      <c r="J52" s="1436"/>
      <c r="K52" s="1436"/>
      <c r="L52" s="1436"/>
      <c r="M52" s="1436"/>
      <c r="N52" s="1436"/>
      <c r="O52" s="1436"/>
      <c r="P52" s="1436"/>
      <c r="Q52" s="1436"/>
      <c r="R52" s="1436"/>
      <c r="S52" s="1436"/>
      <c r="T52" s="1436"/>
      <c r="U52" s="1436"/>
      <c r="V52" s="1436"/>
      <c r="W52" s="1436"/>
      <c r="X52" s="1436"/>
      <c r="Y52" s="1436"/>
      <c r="Z52" s="1436"/>
    </row>
    <row r="53" spans="1:26" ht="14.25" customHeight="1">
      <c r="A53" s="1436"/>
      <c r="B53" s="1436"/>
      <c r="C53" s="1436"/>
      <c r="D53" s="1437"/>
      <c r="E53" s="1436"/>
      <c r="F53" s="1436"/>
      <c r="G53" s="1436"/>
      <c r="H53" s="1436"/>
      <c r="I53" s="1436"/>
      <c r="J53" s="1436"/>
      <c r="K53" s="1436"/>
      <c r="L53" s="1436"/>
      <c r="M53" s="1436"/>
      <c r="N53" s="1436"/>
      <c r="O53" s="1436"/>
      <c r="P53" s="1436"/>
      <c r="Q53" s="1436"/>
      <c r="R53" s="1436"/>
      <c r="S53" s="1436"/>
      <c r="T53" s="1436"/>
      <c r="U53" s="1436"/>
      <c r="V53" s="1436"/>
      <c r="W53" s="1436"/>
      <c r="X53" s="1436"/>
      <c r="Y53" s="1436"/>
      <c r="Z53" s="1436"/>
    </row>
    <row r="54" spans="1:26" ht="14.25" customHeight="1">
      <c r="A54" s="1436"/>
      <c r="B54" s="1436"/>
      <c r="C54" s="1436"/>
      <c r="D54" s="1437"/>
      <c r="E54" s="1436"/>
      <c r="F54" s="1436"/>
      <c r="G54" s="1436"/>
      <c r="H54" s="1436"/>
      <c r="I54" s="1436"/>
      <c r="J54" s="1436"/>
      <c r="K54" s="1436"/>
      <c r="L54" s="1436"/>
      <c r="M54" s="1436"/>
      <c r="N54" s="1436"/>
      <c r="O54" s="1436"/>
      <c r="P54" s="1436"/>
      <c r="Q54" s="1436"/>
      <c r="R54" s="1436"/>
      <c r="S54" s="1436"/>
      <c r="T54" s="1436"/>
      <c r="U54" s="1436"/>
      <c r="V54" s="1436"/>
      <c r="W54" s="1436"/>
      <c r="X54" s="1436"/>
      <c r="Y54" s="1436"/>
      <c r="Z54" s="1436"/>
    </row>
    <row r="55" spans="1:26" ht="14.25" customHeight="1">
      <c r="A55" s="1436"/>
      <c r="B55" s="1436"/>
      <c r="C55" s="1436"/>
      <c r="D55" s="1437"/>
      <c r="E55" s="1436"/>
      <c r="F55" s="1436"/>
      <c r="G55" s="1436"/>
      <c r="H55" s="1436"/>
      <c r="I55" s="1436"/>
      <c r="J55" s="1436"/>
      <c r="K55" s="1436"/>
      <c r="L55" s="1436"/>
      <c r="M55" s="1436"/>
      <c r="N55" s="1436"/>
      <c r="O55" s="1436"/>
      <c r="P55" s="1436"/>
      <c r="Q55" s="1436"/>
      <c r="R55" s="1436"/>
      <c r="S55" s="1436"/>
      <c r="T55" s="1436"/>
      <c r="U55" s="1436"/>
      <c r="V55" s="1436"/>
      <c r="W55" s="1436"/>
      <c r="X55" s="1436"/>
      <c r="Y55" s="1436"/>
      <c r="Z55" s="1436"/>
    </row>
    <row r="56" spans="1:26" ht="14.25" customHeight="1">
      <c r="A56" s="1436"/>
      <c r="B56" s="1436"/>
      <c r="C56" s="1436"/>
      <c r="D56" s="1437"/>
      <c r="E56" s="1436"/>
      <c r="F56" s="1436"/>
      <c r="G56" s="1436"/>
      <c r="H56" s="1436"/>
      <c r="I56" s="1436"/>
      <c r="J56" s="1436"/>
      <c r="K56" s="1436"/>
      <c r="L56" s="1436"/>
      <c r="M56" s="1436"/>
      <c r="N56" s="1436"/>
      <c r="O56" s="1436"/>
      <c r="P56" s="1436"/>
      <c r="Q56" s="1436"/>
      <c r="R56" s="1436"/>
      <c r="S56" s="1436"/>
      <c r="T56" s="1436"/>
      <c r="U56" s="1436"/>
      <c r="V56" s="1436"/>
      <c r="W56" s="1436"/>
      <c r="X56" s="1436"/>
      <c r="Y56" s="1436"/>
      <c r="Z56" s="1436"/>
    </row>
    <row r="57" spans="1:26" ht="14.25" customHeight="1">
      <c r="A57" s="1436"/>
      <c r="B57" s="1436"/>
      <c r="C57" s="1436"/>
      <c r="D57" s="1437"/>
      <c r="E57" s="1436"/>
      <c r="F57" s="1436"/>
      <c r="G57" s="1436"/>
      <c r="H57" s="1436"/>
      <c r="I57" s="1436"/>
      <c r="J57" s="1436"/>
      <c r="K57" s="1436"/>
      <c r="L57" s="1436"/>
      <c r="M57" s="1436"/>
      <c r="N57" s="1436"/>
      <c r="O57" s="1436"/>
      <c r="P57" s="1436"/>
      <c r="Q57" s="1436"/>
      <c r="R57" s="1436"/>
      <c r="S57" s="1436"/>
      <c r="T57" s="1436"/>
      <c r="U57" s="1436"/>
      <c r="V57" s="1436"/>
      <c r="W57" s="1436"/>
      <c r="X57" s="1436"/>
      <c r="Y57" s="1436"/>
      <c r="Z57" s="1436"/>
    </row>
    <row r="58" spans="1:26" ht="14.25" customHeight="1">
      <c r="A58" s="1436"/>
      <c r="B58" s="1436"/>
      <c r="C58" s="1436"/>
      <c r="D58" s="1437"/>
      <c r="E58" s="1436"/>
      <c r="F58" s="1436"/>
      <c r="G58" s="1436"/>
      <c r="H58" s="1436"/>
      <c r="I58" s="1436"/>
      <c r="J58" s="1436"/>
      <c r="K58" s="1436"/>
      <c r="L58" s="1436"/>
      <c r="M58" s="1436"/>
      <c r="N58" s="1436"/>
      <c r="O58" s="1436"/>
      <c r="P58" s="1436"/>
      <c r="Q58" s="1436"/>
      <c r="R58" s="1436"/>
      <c r="S58" s="1436"/>
      <c r="T58" s="1436"/>
      <c r="U58" s="1436"/>
      <c r="V58" s="1436"/>
      <c r="W58" s="1436"/>
      <c r="X58" s="1436"/>
      <c r="Y58" s="1436"/>
      <c r="Z58" s="1436"/>
    </row>
    <row r="59" spans="1:26" ht="14.25" customHeight="1">
      <c r="A59" s="1436"/>
      <c r="B59" s="1436"/>
      <c r="C59" s="1436"/>
      <c r="D59" s="1437"/>
      <c r="E59" s="1436"/>
      <c r="F59" s="1436"/>
      <c r="G59" s="1436"/>
      <c r="H59" s="1436"/>
      <c r="I59" s="1436"/>
      <c r="J59" s="1436"/>
      <c r="K59" s="1436"/>
      <c r="L59" s="1436"/>
      <c r="M59" s="1436"/>
      <c r="N59" s="1436"/>
      <c r="O59" s="1436"/>
      <c r="P59" s="1436"/>
      <c r="Q59" s="1436"/>
      <c r="R59" s="1436"/>
      <c r="S59" s="1436"/>
      <c r="T59" s="1436"/>
      <c r="U59" s="1436"/>
      <c r="V59" s="1436"/>
      <c r="W59" s="1436"/>
      <c r="X59" s="1436"/>
      <c r="Y59" s="1436"/>
      <c r="Z59" s="1436"/>
    </row>
    <row r="60" spans="1:26" ht="14.25" customHeight="1">
      <c r="A60" s="1436"/>
      <c r="B60" s="1436"/>
      <c r="C60" s="1436"/>
      <c r="D60" s="1437"/>
      <c r="E60" s="1436"/>
      <c r="F60" s="1436"/>
      <c r="G60" s="1436"/>
      <c r="H60" s="1436"/>
      <c r="I60" s="1436"/>
      <c r="J60" s="1436"/>
      <c r="K60" s="1436"/>
      <c r="L60" s="1436"/>
      <c r="M60" s="1436"/>
      <c r="N60" s="1436"/>
      <c r="O60" s="1436"/>
      <c r="P60" s="1436"/>
      <c r="Q60" s="1436"/>
      <c r="R60" s="1436"/>
      <c r="S60" s="1436"/>
      <c r="T60" s="1436"/>
      <c r="U60" s="1436"/>
      <c r="V60" s="1436"/>
      <c r="W60" s="1436"/>
      <c r="X60" s="1436"/>
      <c r="Y60" s="1436"/>
      <c r="Z60" s="1436"/>
    </row>
    <row r="61" spans="1:26" ht="14.25" customHeight="1">
      <c r="A61" s="1436"/>
      <c r="B61" s="1436"/>
      <c r="C61" s="1436"/>
      <c r="D61" s="1437"/>
      <c r="E61" s="1436"/>
      <c r="F61" s="1436"/>
      <c r="G61" s="1436"/>
      <c r="H61" s="1436"/>
      <c r="I61" s="1436"/>
      <c r="J61" s="1436"/>
      <c r="K61" s="1436"/>
      <c r="L61" s="1436"/>
      <c r="M61" s="1436"/>
      <c r="N61" s="1436"/>
      <c r="O61" s="1436"/>
      <c r="P61" s="1436"/>
      <c r="Q61" s="1436"/>
      <c r="R61" s="1436"/>
      <c r="S61" s="1436"/>
      <c r="T61" s="1436"/>
      <c r="U61" s="1436"/>
      <c r="V61" s="1436"/>
      <c r="W61" s="1436"/>
      <c r="X61" s="1436"/>
      <c r="Y61" s="1436"/>
      <c r="Z61" s="1436"/>
    </row>
    <row r="62" spans="1:26" ht="14.25" customHeight="1">
      <c r="A62" s="1436"/>
      <c r="B62" s="1436"/>
      <c r="C62" s="1436"/>
      <c r="D62" s="1437"/>
      <c r="E62" s="1436"/>
      <c r="F62" s="1436"/>
      <c r="G62" s="1436"/>
      <c r="H62" s="1436"/>
      <c r="I62" s="1436"/>
      <c r="J62" s="1436"/>
      <c r="K62" s="1436"/>
      <c r="L62" s="1436"/>
      <c r="M62" s="1436"/>
      <c r="N62" s="1436"/>
      <c r="O62" s="1436"/>
      <c r="P62" s="1436"/>
      <c r="Q62" s="1436"/>
      <c r="R62" s="1436"/>
      <c r="S62" s="1436"/>
      <c r="T62" s="1436"/>
      <c r="U62" s="1436"/>
      <c r="V62" s="1436"/>
      <c r="W62" s="1436"/>
      <c r="X62" s="1436"/>
      <c r="Y62" s="1436"/>
      <c r="Z62" s="1436"/>
    </row>
    <row r="63" spans="1:26" ht="14.25" customHeight="1">
      <c r="A63" s="1436"/>
      <c r="B63" s="1436"/>
      <c r="C63" s="1436"/>
      <c r="D63" s="1437"/>
      <c r="E63" s="1436"/>
      <c r="F63" s="1436"/>
      <c r="G63" s="1436"/>
      <c r="H63" s="1436"/>
      <c r="I63" s="1436"/>
      <c r="J63" s="1436"/>
      <c r="K63" s="1436"/>
      <c r="L63" s="1436"/>
      <c r="M63" s="1436"/>
      <c r="N63" s="1436"/>
      <c r="O63" s="1436"/>
      <c r="P63" s="1436"/>
      <c r="Q63" s="1436"/>
      <c r="R63" s="1436"/>
      <c r="S63" s="1436"/>
      <c r="T63" s="1436"/>
      <c r="U63" s="1436"/>
      <c r="V63" s="1436"/>
      <c r="W63" s="1436"/>
      <c r="X63" s="1436"/>
      <c r="Y63" s="1436"/>
      <c r="Z63" s="1436"/>
    </row>
    <row r="64" spans="1:26" ht="14.25" customHeight="1">
      <c r="A64" s="1436"/>
      <c r="B64" s="1436"/>
      <c r="C64" s="1436"/>
      <c r="D64" s="1437"/>
      <c r="E64" s="1436"/>
      <c r="F64" s="1436"/>
      <c r="G64" s="1436"/>
      <c r="H64" s="1436"/>
      <c r="I64" s="1436"/>
      <c r="J64" s="1436"/>
      <c r="K64" s="1436"/>
      <c r="L64" s="1436"/>
      <c r="M64" s="1436"/>
      <c r="N64" s="1436"/>
      <c r="O64" s="1436"/>
      <c r="P64" s="1436"/>
      <c r="Q64" s="1436"/>
      <c r="R64" s="1436"/>
      <c r="S64" s="1436"/>
      <c r="T64" s="1436"/>
      <c r="U64" s="1436"/>
      <c r="V64" s="1436"/>
      <c r="W64" s="1436"/>
      <c r="X64" s="1436"/>
      <c r="Y64" s="1436"/>
      <c r="Z64" s="1436"/>
    </row>
    <row r="65" spans="1:26" ht="14.25" customHeight="1">
      <c r="A65" s="1436"/>
      <c r="B65" s="1436"/>
      <c r="C65" s="1436"/>
      <c r="D65" s="1437"/>
      <c r="E65" s="1436"/>
      <c r="F65" s="1436"/>
      <c r="G65" s="1436"/>
      <c r="H65" s="1436"/>
      <c r="I65" s="1436"/>
      <c r="J65" s="1436"/>
      <c r="K65" s="1436"/>
      <c r="L65" s="1436"/>
      <c r="M65" s="1436"/>
      <c r="N65" s="1436"/>
      <c r="O65" s="1436"/>
      <c r="P65" s="1436"/>
      <c r="Q65" s="1436"/>
      <c r="R65" s="1436"/>
      <c r="S65" s="1436"/>
      <c r="T65" s="1436"/>
      <c r="U65" s="1436"/>
      <c r="V65" s="1436"/>
      <c r="W65" s="1436"/>
      <c r="X65" s="1436"/>
      <c r="Y65" s="1436"/>
      <c r="Z65" s="1436"/>
    </row>
    <row r="66" spans="1:26" ht="14.25" customHeight="1">
      <c r="A66" s="1436"/>
      <c r="B66" s="1436"/>
      <c r="C66" s="1436"/>
      <c r="D66" s="1437"/>
      <c r="E66" s="1436"/>
      <c r="F66" s="1436"/>
      <c r="G66" s="1436"/>
      <c r="H66" s="1436"/>
      <c r="I66" s="1436"/>
      <c r="J66" s="1436"/>
      <c r="K66" s="1436"/>
      <c r="L66" s="1436"/>
      <c r="M66" s="1436"/>
      <c r="N66" s="1436"/>
      <c r="O66" s="1436"/>
      <c r="P66" s="1436"/>
      <c r="Q66" s="1436"/>
      <c r="R66" s="1436"/>
      <c r="S66" s="1436"/>
      <c r="T66" s="1436"/>
      <c r="U66" s="1436"/>
      <c r="V66" s="1436"/>
      <c r="W66" s="1436"/>
      <c r="X66" s="1436"/>
      <c r="Y66" s="1436"/>
      <c r="Z66" s="1436"/>
    </row>
    <row r="67" spans="1:26" ht="14.25" customHeight="1">
      <c r="A67" s="1436"/>
      <c r="B67" s="1436"/>
      <c r="C67" s="1436"/>
      <c r="D67" s="1437"/>
      <c r="E67" s="1436"/>
      <c r="F67" s="1436"/>
      <c r="G67" s="1436"/>
      <c r="H67" s="1436"/>
      <c r="I67" s="1436"/>
      <c r="J67" s="1436"/>
      <c r="K67" s="1436"/>
      <c r="L67" s="1436"/>
      <c r="M67" s="1436"/>
      <c r="N67" s="1436"/>
      <c r="O67" s="1436"/>
      <c r="P67" s="1436"/>
      <c r="Q67" s="1436"/>
      <c r="R67" s="1436"/>
      <c r="S67" s="1436"/>
      <c r="T67" s="1436"/>
      <c r="U67" s="1436"/>
      <c r="V67" s="1436"/>
      <c r="W67" s="1436"/>
      <c r="X67" s="1436"/>
      <c r="Y67" s="1436"/>
      <c r="Z67" s="1436"/>
    </row>
    <row r="68" spans="1:26" ht="14.25" customHeight="1">
      <c r="A68" s="1436"/>
      <c r="B68" s="1436"/>
      <c r="C68" s="1436"/>
      <c r="D68" s="1437"/>
      <c r="E68" s="1436"/>
      <c r="F68" s="1436"/>
      <c r="G68" s="1436"/>
      <c r="H68" s="1436"/>
      <c r="I68" s="1436"/>
      <c r="J68" s="1436"/>
      <c r="K68" s="1436"/>
      <c r="L68" s="1436"/>
      <c r="M68" s="1436"/>
      <c r="N68" s="1436"/>
      <c r="O68" s="1436"/>
      <c r="P68" s="1436"/>
      <c r="Q68" s="1436"/>
      <c r="R68" s="1436"/>
      <c r="S68" s="1436"/>
      <c r="T68" s="1436"/>
      <c r="U68" s="1436"/>
      <c r="V68" s="1436"/>
      <c r="W68" s="1436"/>
      <c r="X68" s="1436"/>
      <c r="Y68" s="1436"/>
      <c r="Z68" s="1436"/>
    </row>
    <row r="69" spans="1:26" ht="14.25" customHeight="1">
      <c r="A69" s="1436"/>
      <c r="B69" s="1436"/>
      <c r="C69" s="1436"/>
      <c r="D69" s="1437"/>
      <c r="E69" s="1436"/>
      <c r="F69" s="1436"/>
      <c r="G69" s="1436"/>
      <c r="H69" s="1436"/>
      <c r="I69" s="1436"/>
      <c r="J69" s="1436"/>
      <c r="K69" s="1436"/>
      <c r="L69" s="1436"/>
      <c r="M69" s="1436"/>
      <c r="N69" s="1436"/>
      <c r="O69" s="1436"/>
      <c r="P69" s="1436"/>
      <c r="Q69" s="1436"/>
      <c r="R69" s="1436"/>
      <c r="S69" s="1436"/>
      <c r="T69" s="1436"/>
      <c r="U69" s="1436"/>
      <c r="V69" s="1436"/>
      <c r="W69" s="1436"/>
      <c r="X69" s="1436"/>
      <c r="Y69" s="1436"/>
      <c r="Z69" s="1436"/>
    </row>
    <row r="70" spans="1:26" ht="14.25" customHeight="1">
      <c r="A70" s="1436"/>
      <c r="B70" s="1436"/>
      <c r="C70" s="1436"/>
      <c r="D70" s="1437"/>
      <c r="E70" s="1436"/>
      <c r="F70" s="1436"/>
      <c r="G70" s="1436"/>
      <c r="H70" s="1436"/>
      <c r="I70" s="1436"/>
      <c r="J70" s="1436"/>
      <c r="K70" s="1436"/>
      <c r="L70" s="1436"/>
      <c r="M70" s="1436"/>
      <c r="N70" s="1436"/>
      <c r="O70" s="1436"/>
      <c r="P70" s="1436"/>
      <c r="Q70" s="1436"/>
      <c r="R70" s="1436"/>
      <c r="S70" s="1436"/>
      <c r="T70" s="1436"/>
      <c r="U70" s="1436"/>
      <c r="V70" s="1436"/>
      <c r="W70" s="1436"/>
      <c r="X70" s="1436"/>
      <c r="Y70" s="1436"/>
      <c r="Z70" s="1436"/>
    </row>
    <row r="71" spans="1:26" ht="14.25" customHeight="1">
      <c r="A71" s="1436"/>
      <c r="B71" s="1436"/>
      <c r="C71" s="1436"/>
      <c r="D71" s="1437"/>
      <c r="E71" s="1436"/>
      <c r="F71" s="1436"/>
      <c r="G71" s="1436"/>
      <c r="H71" s="1436"/>
      <c r="I71" s="1436"/>
      <c r="J71" s="1436"/>
      <c r="K71" s="1436"/>
      <c r="L71" s="1436"/>
      <c r="M71" s="1436"/>
      <c r="N71" s="1436"/>
      <c r="O71" s="1436"/>
      <c r="P71" s="1436"/>
      <c r="Q71" s="1436"/>
      <c r="R71" s="1436"/>
      <c r="S71" s="1436"/>
      <c r="T71" s="1436"/>
      <c r="U71" s="1436"/>
      <c r="V71" s="1436"/>
      <c r="W71" s="1436"/>
      <c r="X71" s="1436"/>
      <c r="Y71" s="1436"/>
      <c r="Z71" s="1436"/>
    </row>
    <row r="72" spans="1:26" ht="14.25" customHeight="1">
      <c r="A72" s="1436"/>
      <c r="B72" s="1436"/>
      <c r="C72" s="1436"/>
      <c r="D72" s="1437"/>
      <c r="E72" s="1436"/>
      <c r="F72" s="1436"/>
      <c r="G72" s="1436"/>
      <c r="H72" s="1436"/>
      <c r="I72" s="1436"/>
      <c r="J72" s="1436"/>
      <c r="K72" s="1436"/>
      <c r="L72" s="1436"/>
      <c r="M72" s="1436"/>
      <c r="N72" s="1436"/>
      <c r="O72" s="1436"/>
      <c r="P72" s="1436"/>
      <c r="Q72" s="1436"/>
      <c r="R72" s="1436"/>
      <c r="S72" s="1436"/>
      <c r="T72" s="1436"/>
      <c r="U72" s="1436"/>
      <c r="V72" s="1436"/>
      <c r="W72" s="1436"/>
      <c r="X72" s="1436"/>
      <c r="Y72" s="1436"/>
      <c r="Z72" s="1436"/>
    </row>
    <row r="73" spans="1:26" ht="14.25" customHeight="1">
      <c r="A73" s="1436"/>
      <c r="B73" s="1436"/>
      <c r="C73" s="1436"/>
      <c r="D73" s="1437"/>
      <c r="E73" s="1436"/>
      <c r="F73" s="1436"/>
      <c r="G73" s="1436"/>
      <c r="H73" s="1436"/>
      <c r="I73" s="1436"/>
      <c r="J73" s="1436"/>
      <c r="K73" s="1436"/>
      <c r="L73" s="1436"/>
      <c r="M73" s="1436"/>
      <c r="N73" s="1436"/>
      <c r="O73" s="1436"/>
      <c r="P73" s="1436"/>
      <c r="Q73" s="1436"/>
      <c r="R73" s="1436"/>
      <c r="S73" s="1436"/>
      <c r="T73" s="1436"/>
      <c r="U73" s="1436"/>
      <c r="V73" s="1436"/>
      <c r="W73" s="1436"/>
      <c r="X73" s="1436"/>
      <c r="Y73" s="1436"/>
      <c r="Z73" s="1436"/>
    </row>
    <row r="74" spans="1:26" ht="14.25" customHeight="1">
      <c r="A74" s="1436"/>
      <c r="B74" s="1436"/>
      <c r="C74" s="1436"/>
      <c r="D74" s="1437"/>
      <c r="E74" s="1436"/>
      <c r="F74" s="1436"/>
      <c r="G74" s="1436"/>
      <c r="H74" s="1436"/>
      <c r="I74" s="1436"/>
      <c r="J74" s="1436"/>
      <c r="K74" s="1436"/>
      <c r="L74" s="1436"/>
      <c r="M74" s="1436"/>
      <c r="N74" s="1436"/>
      <c r="O74" s="1436"/>
      <c r="P74" s="1436"/>
      <c r="Q74" s="1436"/>
      <c r="R74" s="1436"/>
      <c r="S74" s="1436"/>
      <c r="T74" s="1436"/>
      <c r="U74" s="1436"/>
      <c r="V74" s="1436"/>
      <c r="W74" s="1436"/>
      <c r="X74" s="1436"/>
      <c r="Y74" s="1436"/>
      <c r="Z74" s="1436"/>
    </row>
    <row r="75" spans="1:26" ht="14.25" customHeight="1">
      <c r="A75" s="1436"/>
      <c r="B75" s="1436"/>
      <c r="C75" s="1436"/>
      <c r="D75" s="1437"/>
      <c r="E75" s="1436"/>
      <c r="F75" s="1436"/>
      <c r="G75" s="1436"/>
      <c r="H75" s="1436"/>
      <c r="I75" s="1436"/>
      <c r="J75" s="1436"/>
      <c r="K75" s="1436"/>
      <c r="L75" s="1436"/>
      <c r="M75" s="1436"/>
      <c r="N75" s="1436"/>
      <c r="O75" s="1436"/>
      <c r="P75" s="1436"/>
      <c r="Q75" s="1436"/>
      <c r="R75" s="1436"/>
      <c r="S75" s="1436"/>
      <c r="T75" s="1436"/>
      <c r="U75" s="1436"/>
      <c r="V75" s="1436"/>
      <c r="W75" s="1436"/>
      <c r="X75" s="1436"/>
      <c r="Y75" s="1436"/>
      <c r="Z75" s="1436"/>
    </row>
    <row r="76" spans="1:26" ht="14.25" customHeight="1">
      <c r="A76" s="1436"/>
      <c r="B76" s="1436"/>
      <c r="C76" s="1436"/>
      <c r="D76" s="1437"/>
      <c r="E76" s="1436"/>
      <c r="F76" s="1436"/>
      <c r="G76" s="1436"/>
      <c r="H76" s="1436"/>
      <c r="I76" s="1436"/>
      <c r="J76" s="1436"/>
      <c r="K76" s="1436"/>
      <c r="L76" s="1436"/>
      <c r="M76" s="1436"/>
      <c r="N76" s="1436"/>
      <c r="O76" s="1436"/>
      <c r="P76" s="1436"/>
      <c r="Q76" s="1436"/>
      <c r="R76" s="1436"/>
      <c r="S76" s="1436"/>
      <c r="T76" s="1436"/>
      <c r="U76" s="1436"/>
      <c r="V76" s="1436"/>
      <c r="W76" s="1436"/>
      <c r="X76" s="1436"/>
      <c r="Y76" s="1436"/>
      <c r="Z76" s="1436"/>
    </row>
    <row r="77" spans="1:26" ht="14.25" customHeight="1">
      <c r="A77" s="1436"/>
      <c r="B77" s="1436"/>
      <c r="C77" s="1436"/>
      <c r="D77" s="1437"/>
      <c r="E77" s="1436"/>
      <c r="F77" s="1436"/>
      <c r="G77" s="1436"/>
      <c r="H77" s="1436"/>
      <c r="I77" s="1436"/>
      <c r="J77" s="1436"/>
      <c r="K77" s="1436"/>
      <c r="L77" s="1436"/>
      <c r="M77" s="1436"/>
      <c r="N77" s="1436"/>
      <c r="O77" s="1436"/>
      <c r="P77" s="1436"/>
      <c r="Q77" s="1436"/>
      <c r="R77" s="1436"/>
      <c r="S77" s="1436"/>
      <c r="T77" s="1436"/>
      <c r="U77" s="1436"/>
      <c r="V77" s="1436"/>
      <c r="W77" s="1436"/>
      <c r="X77" s="1436"/>
      <c r="Y77" s="1436"/>
      <c r="Z77" s="1436"/>
    </row>
    <row r="78" spans="1:26" ht="14.25" customHeight="1">
      <c r="A78" s="1436"/>
      <c r="B78" s="1436"/>
      <c r="C78" s="1436"/>
      <c r="D78" s="1437"/>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row>
    <row r="79" spans="1:26" ht="14.25" customHeight="1">
      <c r="A79" s="1436"/>
      <c r="B79" s="1436"/>
      <c r="C79" s="1436"/>
      <c r="D79" s="1437"/>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row>
    <row r="80" spans="1:26" ht="14.25" customHeight="1">
      <c r="A80" s="1436"/>
      <c r="B80" s="1436"/>
      <c r="C80" s="1436"/>
      <c r="D80" s="1437"/>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row>
    <row r="81" spans="1:26" ht="14.25" customHeight="1">
      <c r="A81" s="1436"/>
      <c r="B81" s="1436"/>
      <c r="C81" s="1436"/>
      <c r="D81" s="1437"/>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row>
    <row r="82" spans="1:26" ht="14.25" customHeight="1">
      <c r="A82" s="1436"/>
      <c r="B82" s="1436"/>
      <c r="C82" s="1436"/>
      <c r="D82" s="1437"/>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row>
    <row r="83" spans="1:26" ht="14.25" customHeight="1">
      <c r="A83" s="1436"/>
      <c r="B83" s="1436"/>
      <c r="C83" s="1436"/>
      <c r="D83" s="1437"/>
      <c r="E83" s="1436"/>
      <c r="F83" s="1436"/>
      <c r="G83" s="1436"/>
      <c r="H83" s="1436"/>
      <c r="I83" s="1436"/>
      <c r="J83" s="1436"/>
      <c r="K83" s="1436"/>
      <c r="L83" s="1436"/>
      <c r="M83" s="1436"/>
      <c r="N83" s="1436"/>
      <c r="O83" s="1436"/>
      <c r="P83" s="1436"/>
      <c r="Q83" s="1436"/>
      <c r="R83" s="1436"/>
      <c r="S83" s="1436"/>
      <c r="T83" s="1436"/>
      <c r="U83" s="1436"/>
      <c r="V83" s="1436"/>
      <c r="W83" s="1436"/>
      <c r="X83" s="1436"/>
      <c r="Y83" s="1436"/>
      <c r="Z83" s="1436"/>
    </row>
    <row r="84" spans="1:26" ht="14.25" customHeight="1">
      <c r="A84" s="1436"/>
      <c r="B84" s="1436"/>
      <c r="C84" s="1436"/>
      <c r="D84" s="1437"/>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row>
    <row r="85" spans="1:26" ht="14.25" customHeight="1">
      <c r="A85" s="1436"/>
      <c r="B85" s="1436"/>
      <c r="C85" s="1436"/>
      <c r="D85" s="1437"/>
      <c r="E85" s="1436"/>
      <c r="F85" s="1436"/>
      <c r="G85" s="1436"/>
      <c r="H85" s="1436"/>
      <c r="I85" s="1436"/>
      <c r="J85" s="1436"/>
      <c r="K85" s="1436"/>
      <c r="L85" s="1436"/>
      <c r="M85" s="1436"/>
      <c r="N85" s="1436"/>
      <c r="O85" s="1436"/>
      <c r="P85" s="1436"/>
      <c r="Q85" s="1436"/>
      <c r="R85" s="1436"/>
      <c r="S85" s="1436"/>
      <c r="T85" s="1436"/>
      <c r="U85" s="1436"/>
      <c r="V85" s="1436"/>
      <c r="W85" s="1436"/>
      <c r="X85" s="1436"/>
      <c r="Y85" s="1436"/>
      <c r="Z85" s="1436"/>
    </row>
    <row r="86" spans="1:26" ht="14.25" customHeight="1">
      <c r="A86" s="1436"/>
      <c r="B86" s="1436"/>
      <c r="C86" s="1436"/>
      <c r="D86" s="1437"/>
      <c r="E86" s="1436"/>
      <c r="F86" s="1436"/>
      <c r="G86" s="1436"/>
      <c r="H86" s="1436"/>
      <c r="I86" s="1436"/>
      <c r="J86" s="1436"/>
      <c r="K86" s="1436"/>
      <c r="L86" s="1436"/>
      <c r="M86" s="1436"/>
      <c r="N86" s="1436"/>
      <c r="O86" s="1436"/>
      <c r="P86" s="1436"/>
      <c r="Q86" s="1436"/>
      <c r="R86" s="1436"/>
      <c r="S86" s="1436"/>
      <c r="T86" s="1436"/>
      <c r="U86" s="1436"/>
      <c r="V86" s="1436"/>
      <c r="W86" s="1436"/>
      <c r="X86" s="1436"/>
      <c r="Y86" s="1436"/>
      <c r="Z86" s="1436"/>
    </row>
    <row r="87" spans="1:26" ht="14.25" customHeight="1">
      <c r="A87" s="1436"/>
      <c r="B87" s="1436"/>
      <c r="C87" s="1436"/>
      <c r="D87" s="1437"/>
      <c r="E87" s="1436"/>
      <c r="F87" s="1436"/>
      <c r="G87" s="1436"/>
      <c r="H87" s="1436"/>
      <c r="I87" s="1436"/>
      <c r="J87" s="1436"/>
      <c r="K87" s="1436"/>
      <c r="L87" s="1436"/>
      <c r="M87" s="1436"/>
      <c r="N87" s="1436"/>
      <c r="O87" s="1436"/>
      <c r="P87" s="1436"/>
      <c r="Q87" s="1436"/>
      <c r="R87" s="1436"/>
      <c r="S87" s="1436"/>
      <c r="T87" s="1436"/>
      <c r="U87" s="1436"/>
      <c r="V87" s="1436"/>
      <c r="W87" s="1436"/>
      <c r="X87" s="1436"/>
      <c r="Y87" s="1436"/>
      <c r="Z87" s="1436"/>
    </row>
    <row r="88" spans="1:26" ht="14.25" customHeight="1">
      <c r="A88" s="1436"/>
      <c r="B88" s="1436"/>
      <c r="C88" s="1436"/>
      <c r="D88" s="1437"/>
      <c r="E88" s="1436"/>
      <c r="F88" s="1436"/>
      <c r="G88" s="1436"/>
      <c r="H88" s="1436"/>
      <c r="I88" s="1436"/>
      <c r="J88" s="1436"/>
      <c r="K88" s="1436"/>
      <c r="L88" s="1436"/>
      <c r="M88" s="1436"/>
      <c r="N88" s="1436"/>
      <c r="O88" s="1436"/>
      <c r="P88" s="1436"/>
      <c r="Q88" s="1436"/>
      <c r="R88" s="1436"/>
      <c r="S88" s="1436"/>
      <c r="T88" s="1436"/>
      <c r="U88" s="1436"/>
      <c r="V88" s="1436"/>
      <c r="W88" s="1436"/>
      <c r="X88" s="1436"/>
      <c r="Y88" s="1436"/>
      <c r="Z88" s="1436"/>
    </row>
    <row r="89" spans="1:26" ht="14.25" customHeight="1">
      <c r="A89" s="1436"/>
      <c r="B89" s="1436"/>
      <c r="C89" s="1436"/>
      <c r="D89" s="1437"/>
      <c r="E89" s="1436"/>
      <c r="F89" s="1436"/>
      <c r="G89" s="1436"/>
      <c r="H89" s="1436"/>
      <c r="I89" s="1436"/>
      <c r="J89" s="1436"/>
      <c r="K89" s="1436"/>
      <c r="L89" s="1436"/>
      <c r="M89" s="1436"/>
      <c r="N89" s="1436"/>
      <c r="O89" s="1436"/>
      <c r="P89" s="1436"/>
      <c r="Q89" s="1436"/>
      <c r="R89" s="1436"/>
      <c r="S89" s="1436"/>
      <c r="T89" s="1436"/>
      <c r="U89" s="1436"/>
      <c r="V89" s="1436"/>
      <c r="W89" s="1436"/>
      <c r="X89" s="1436"/>
      <c r="Y89" s="1436"/>
      <c r="Z89" s="1436"/>
    </row>
    <row r="90" spans="1:26" ht="14.25" customHeight="1">
      <c r="A90" s="1436"/>
      <c r="B90" s="1436"/>
      <c r="C90" s="1436"/>
      <c r="D90" s="1437"/>
      <c r="E90" s="1436"/>
      <c r="F90" s="1436"/>
      <c r="G90" s="1436"/>
      <c r="H90" s="1436"/>
      <c r="I90" s="1436"/>
      <c r="J90" s="1436"/>
      <c r="K90" s="1436"/>
      <c r="L90" s="1436"/>
      <c r="M90" s="1436"/>
      <c r="N90" s="1436"/>
      <c r="O90" s="1436"/>
      <c r="P90" s="1436"/>
      <c r="Q90" s="1436"/>
      <c r="R90" s="1436"/>
      <c r="S90" s="1436"/>
      <c r="T90" s="1436"/>
      <c r="U90" s="1436"/>
      <c r="V90" s="1436"/>
      <c r="W90" s="1436"/>
      <c r="X90" s="1436"/>
      <c r="Y90" s="1436"/>
      <c r="Z90" s="1436"/>
    </row>
    <row r="91" spans="1:26" ht="14.25" customHeight="1">
      <c r="A91" s="1436"/>
      <c r="B91" s="1436"/>
      <c r="C91" s="1436"/>
      <c r="D91" s="1437"/>
      <c r="E91" s="1436"/>
      <c r="F91" s="1436"/>
      <c r="G91" s="1436"/>
      <c r="H91" s="1436"/>
      <c r="I91" s="1436"/>
      <c r="J91" s="1436"/>
      <c r="K91" s="1436"/>
      <c r="L91" s="1436"/>
      <c r="M91" s="1436"/>
      <c r="N91" s="1436"/>
      <c r="O91" s="1436"/>
      <c r="P91" s="1436"/>
      <c r="Q91" s="1436"/>
      <c r="R91" s="1436"/>
      <c r="S91" s="1436"/>
      <c r="T91" s="1436"/>
      <c r="U91" s="1436"/>
      <c r="V91" s="1436"/>
      <c r="W91" s="1436"/>
      <c r="X91" s="1436"/>
      <c r="Y91" s="1436"/>
      <c r="Z91" s="1436"/>
    </row>
    <row r="92" spans="1:26" ht="14.25" customHeight="1">
      <c r="A92" s="1436"/>
      <c r="B92" s="1436"/>
      <c r="C92" s="1436"/>
      <c r="D92" s="1437"/>
      <c r="E92" s="1436"/>
      <c r="F92" s="1436"/>
      <c r="G92" s="1436"/>
      <c r="H92" s="1436"/>
      <c r="I92" s="1436"/>
      <c r="J92" s="1436"/>
      <c r="K92" s="1436"/>
      <c r="L92" s="1436"/>
      <c r="M92" s="1436"/>
      <c r="N92" s="1436"/>
      <c r="O92" s="1436"/>
      <c r="P92" s="1436"/>
      <c r="Q92" s="1436"/>
      <c r="R92" s="1436"/>
      <c r="S92" s="1436"/>
      <c r="T92" s="1436"/>
      <c r="U92" s="1436"/>
      <c r="V92" s="1436"/>
      <c r="W92" s="1436"/>
      <c r="X92" s="1436"/>
      <c r="Y92" s="1436"/>
      <c r="Z92" s="1436"/>
    </row>
    <row r="93" spans="1:26" ht="14.25" customHeight="1">
      <c r="A93" s="1436"/>
      <c r="B93" s="1436"/>
      <c r="C93" s="1436"/>
      <c r="D93" s="1437"/>
      <c r="E93" s="1436"/>
      <c r="F93" s="1436"/>
      <c r="G93" s="1436"/>
      <c r="H93" s="1436"/>
      <c r="I93" s="1436"/>
      <c r="J93" s="1436"/>
      <c r="K93" s="1436"/>
      <c r="L93" s="1436"/>
      <c r="M93" s="1436"/>
      <c r="N93" s="1436"/>
      <c r="O93" s="1436"/>
      <c r="P93" s="1436"/>
      <c r="Q93" s="1436"/>
      <c r="R93" s="1436"/>
      <c r="S93" s="1436"/>
      <c r="T93" s="1436"/>
      <c r="U93" s="1436"/>
      <c r="V93" s="1436"/>
      <c r="W93" s="1436"/>
      <c r="X93" s="1436"/>
      <c r="Y93" s="1436"/>
      <c r="Z93" s="1436"/>
    </row>
    <row r="94" spans="1:26" ht="14.25" customHeight="1">
      <c r="A94" s="1436"/>
      <c r="B94" s="1436"/>
      <c r="C94" s="1436"/>
      <c r="D94" s="1437"/>
      <c r="E94" s="1436"/>
      <c r="F94" s="1436"/>
      <c r="G94" s="1436"/>
      <c r="H94" s="1436"/>
      <c r="I94" s="1436"/>
      <c r="J94" s="1436"/>
      <c r="K94" s="1436"/>
      <c r="L94" s="1436"/>
      <c r="M94" s="1436"/>
      <c r="N94" s="1436"/>
      <c r="O94" s="1436"/>
      <c r="P94" s="1436"/>
      <c r="Q94" s="1436"/>
      <c r="R94" s="1436"/>
      <c r="S94" s="1436"/>
      <c r="T94" s="1436"/>
      <c r="U94" s="1436"/>
      <c r="V94" s="1436"/>
      <c r="W94" s="1436"/>
      <c r="X94" s="1436"/>
      <c r="Y94" s="1436"/>
      <c r="Z94" s="1436"/>
    </row>
    <row r="95" spans="1:26" ht="14.25" customHeight="1">
      <c r="A95" s="1436"/>
      <c r="B95" s="1436"/>
      <c r="C95" s="1436"/>
      <c r="D95" s="1437"/>
      <c r="E95" s="1436"/>
      <c r="F95" s="1436"/>
      <c r="G95" s="1436"/>
      <c r="H95" s="1436"/>
      <c r="I95" s="1436"/>
      <c r="J95" s="1436"/>
      <c r="K95" s="1436"/>
      <c r="L95" s="1436"/>
      <c r="M95" s="1436"/>
      <c r="N95" s="1436"/>
      <c r="O95" s="1436"/>
      <c r="P95" s="1436"/>
      <c r="Q95" s="1436"/>
      <c r="R95" s="1436"/>
      <c r="S95" s="1436"/>
      <c r="T95" s="1436"/>
      <c r="U95" s="1436"/>
      <c r="V95" s="1436"/>
      <c r="W95" s="1436"/>
      <c r="X95" s="1436"/>
      <c r="Y95" s="1436"/>
      <c r="Z95" s="1436"/>
    </row>
    <row r="96" spans="1:26" ht="14.25" customHeight="1">
      <c r="A96" s="1436"/>
      <c r="B96" s="1436"/>
      <c r="C96" s="1436"/>
      <c r="D96" s="1437"/>
      <c r="E96" s="1436"/>
      <c r="F96" s="1436"/>
      <c r="G96" s="1436"/>
      <c r="H96" s="1436"/>
      <c r="I96" s="1436"/>
      <c r="J96" s="1436"/>
      <c r="K96" s="1436"/>
      <c r="L96" s="1436"/>
      <c r="M96" s="1436"/>
      <c r="N96" s="1436"/>
      <c r="O96" s="1436"/>
      <c r="P96" s="1436"/>
      <c r="Q96" s="1436"/>
      <c r="R96" s="1436"/>
      <c r="S96" s="1436"/>
      <c r="T96" s="1436"/>
      <c r="U96" s="1436"/>
      <c r="V96" s="1436"/>
      <c r="W96" s="1436"/>
      <c r="X96" s="1436"/>
      <c r="Y96" s="1436"/>
      <c r="Z96" s="1436"/>
    </row>
    <row r="97" spans="1:26" ht="14.25" customHeight="1">
      <c r="A97" s="1436"/>
      <c r="B97" s="1436"/>
      <c r="C97" s="1436"/>
      <c r="D97" s="1437"/>
      <c r="E97" s="1436"/>
      <c r="F97" s="1436"/>
      <c r="G97" s="1436"/>
      <c r="H97" s="1436"/>
      <c r="I97" s="1436"/>
      <c r="J97" s="1436"/>
      <c r="K97" s="1436"/>
      <c r="L97" s="1436"/>
      <c r="M97" s="1436"/>
      <c r="N97" s="1436"/>
      <c r="O97" s="1436"/>
      <c r="P97" s="1436"/>
      <c r="Q97" s="1436"/>
      <c r="R97" s="1436"/>
      <c r="S97" s="1436"/>
      <c r="T97" s="1436"/>
      <c r="U97" s="1436"/>
      <c r="V97" s="1436"/>
      <c r="W97" s="1436"/>
      <c r="X97" s="1436"/>
      <c r="Y97" s="1436"/>
      <c r="Z97" s="1436"/>
    </row>
    <row r="98" spans="1:26" ht="14.25" customHeight="1">
      <c r="A98" s="1436"/>
      <c r="B98" s="1436"/>
      <c r="C98" s="1436"/>
      <c r="D98" s="1437"/>
      <c r="E98" s="1436"/>
      <c r="F98" s="1436"/>
      <c r="G98" s="1436"/>
      <c r="H98" s="1436"/>
      <c r="I98" s="1436"/>
      <c r="J98" s="1436"/>
      <c r="K98" s="1436"/>
      <c r="L98" s="1436"/>
      <c r="M98" s="1436"/>
      <c r="N98" s="1436"/>
      <c r="O98" s="1436"/>
      <c r="P98" s="1436"/>
      <c r="Q98" s="1436"/>
      <c r="R98" s="1436"/>
      <c r="S98" s="1436"/>
      <c r="T98" s="1436"/>
      <c r="U98" s="1436"/>
      <c r="V98" s="1436"/>
      <c r="W98" s="1436"/>
      <c r="X98" s="1436"/>
      <c r="Y98" s="1436"/>
      <c r="Z98" s="1436"/>
    </row>
    <row r="99" spans="1:26" ht="14.25" customHeight="1">
      <c r="A99" s="1436"/>
      <c r="B99" s="1436"/>
      <c r="C99" s="1436"/>
      <c r="D99" s="1437"/>
      <c r="E99" s="1436"/>
      <c r="F99" s="1436"/>
      <c r="G99" s="1436"/>
      <c r="H99" s="1436"/>
      <c r="I99" s="1436"/>
      <c r="J99" s="1436"/>
      <c r="K99" s="1436"/>
      <c r="L99" s="1436"/>
      <c r="M99" s="1436"/>
      <c r="N99" s="1436"/>
      <c r="O99" s="1436"/>
      <c r="P99" s="1436"/>
      <c r="Q99" s="1436"/>
      <c r="R99" s="1436"/>
      <c r="S99" s="1436"/>
      <c r="T99" s="1436"/>
      <c r="U99" s="1436"/>
      <c r="V99" s="1436"/>
      <c r="W99" s="1436"/>
      <c r="X99" s="1436"/>
      <c r="Y99" s="1436"/>
      <c r="Z99" s="1436"/>
    </row>
    <row r="100" spans="1:26" ht="14.25" customHeight="1">
      <c r="A100" s="1436"/>
      <c r="B100" s="1436"/>
      <c r="C100" s="1436"/>
      <c r="D100" s="1437"/>
      <c r="E100" s="1436"/>
      <c r="F100" s="1436"/>
      <c r="G100" s="1436"/>
      <c r="H100" s="1436"/>
      <c r="I100" s="1436"/>
      <c r="J100" s="1436"/>
      <c r="K100" s="1436"/>
      <c r="L100" s="1436"/>
      <c r="M100" s="1436"/>
      <c r="N100" s="1436"/>
      <c r="O100" s="1436"/>
      <c r="P100" s="1436"/>
      <c r="Q100" s="1436"/>
      <c r="R100" s="1436"/>
      <c r="S100" s="1436"/>
      <c r="T100" s="1436"/>
      <c r="U100" s="1436"/>
      <c r="V100" s="1436"/>
      <c r="W100" s="1436"/>
      <c r="X100" s="1436"/>
      <c r="Y100" s="1436"/>
      <c r="Z100" s="1436"/>
    </row>
    <row r="101" spans="1:26" ht="14.25" customHeight="1">
      <c r="A101" s="1436"/>
      <c r="B101" s="1436"/>
      <c r="C101" s="1436"/>
      <c r="D101" s="1437"/>
      <c r="E101" s="1436"/>
      <c r="F101" s="1436"/>
      <c r="G101" s="1436"/>
      <c r="H101" s="1436"/>
      <c r="I101" s="1436"/>
      <c r="J101" s="1436"/>
      <c r="K101" s="1436"/>
      <c r="L101" s="1436"/>
      <c r="M101" s="1436"/>
      <c r="N101" s="1436"/>
      <c r="O101" s="1436"/>
      <c r="P101" s="1436"/>
      <c r="Q101" s="1436"/>
      <c r="R101" s="1436"/>
      <c r="S101" s="1436"/>
      <c r="T101" s="1436"/>
      <c r="U101" s="1436"/>
      <c r="V101" s="1436"/>
      <c r="W101" s="1436"/>
      <c r="X101" s="1436"/>
      <c r="Y101" s="1436"/>
      <c r="Z101" s="1436"/>
    </row>
    <row r="102" spans="1:26" ht="14.25" customHeight="1">
      <c r="A102" s="1436"/>
      <c r="B102" s="1436"/>
      <c r="C102" s="1436"/>
      <c r="D102" s="1437"/>
      <c r="E102" s="1436"/>
      <c r="F102" s="1436"/>
      <c r="G102" s="1436"/>
      <c r="H102" s="1436"/>
      <c r="I102" s="1436"/>
      <c r="J102" s="1436"/>
      <c r="K102" s="1436"/>
      <c r="L102" s="1436"/>
      <c r="M102" s="1436"/>
      <c r="N102" s="1436"/>
      <c r="O102" s="1436"/>
      <c r="P102" s="1436"/>
      <c r="Q102" s="1436"/>
      <c r="R102" s="1436"/>
      <c r="S102" s="1436"/>
      <c r="T102" s="1436"/>
      <c r="U102" s="1436"/>
      <c r="V102" s="1436"/>
      <c r="W102" s="1436"/>
      <c r="X102" s="1436"/>
      <c r="Y102" s="1436"/>
      <c r="Z102" s="1436"/>
    </row>
    <row r="103" spans="1:26" ht="14.25" customHeight="1">
      <c r="A103" s="1436"/>
      <c r="B103" s="1436"/>
      <c r="C103" s="1436"/>
      <c r="D103" s="1437"/>
      <c r="E103" s="1436"/>
      <c r="F103" s="1436"/>
      <c r="G103" s="1436"/>
      <c r="H103" s="1436"/>
      <c r="I103" s="1436"/>
      <c r="J103" s="1436"/>
      <c r="K103" s="1436"/>
      <c r="L103" s="1436"/>
      <c r="M103" s="1436"/>
      <c r="N103" s="1436"/>
      <c r="O103" s="1436"/>
      <c r="P103" s="1436"/>
      <c r="Q103" s="1436"/>
      <c r="R103" s="1436"/>
      <c r="S103" s="1436"/>
      <c r="T103" s="1436"/>
      <c r="U103" s="1436"/>
      <c r="V103" s="1436"/>
      <c r="W103" s="1436"/>
      <c r="X103" s="1436"/>
      <c r="Y103" s="1436"/>
      <c r="Z103" s="1436"/>
    </row>
    <row r="104" spans="1:26" ht="14.25" customHeight="1">
      <c r="A104" s="1436"/>
      <c r="B104" s="1436"/>
      <c r="C104" s="1436"/>
      <c r="D104" s="1437"/>
      <c r="E104" s="1436"/>
      <c r="F104" s="1436"/>
      <c r="G104" s="1436"/>
      <c r="H104" s="1436"/>
      <c r="I104" s="1436"/>
      <c r="J104" s="1436"/>
      <c r="K104" s="1436"/>
      <c r="L104" s="1436"/>
      <c r="M104" s="1436"/>
      <c r="N104" s="1436"/>
      <c r="O104" s="1436"/>
      <c r="P104" s="1436"/>
      <c r="Q104" s="1436"/>
      <c r="R104" s="1436"/>
      <c r="S104" s="1436"/>
      <c r="T104" s="1436"/>
      <c r="U104" s="1436"/>
      <c r="V104" s="1436"/>
      <c r="W104" s="1436"/>
      <c r="X104" s="1436"/>
      <c r="Y104" s="1436"/>
      <c r="Z104" s="1436"/>
    </row>
    <row r="105" spans="1:26" ht="14.25" customHeight="1">
      <c r="A105" s="1436"/>
      <c r="B105" s="1436"/>
      <c r="C105" s="1436"/>
      <c r="D105" s="1437"/>
      <c r="E105" s="1436"/>
      <c r="F105" s="1436"/>
      <c r="G105" s="1436"/>
      <c r="H105" s="1436"/>
      <c r="I105" s="1436"/>
      <c r="J105" s="1436"/>
      <c r="K105" s="1436"/>
      <c r="L105" s="1436"/>
      <c r="M105" s="1436"/>
      <c r="N105" s="1436"/>
      <c r="O105" s="1436"/>
      <c r="P105" s="1436"/>
      <c r="Q105" s="1436"/>
      <c r="R105" s="1436"/>
      <c r="S105" s="1436"/>
      <c r="T105" s="1436"/>
      <c r="U105" s="1436"/>
      <c r="V105" s="1436"/>
      <c r="W105" s="1436"/>
      <c r="X105" s="1436"/>
      <c r="Y105" s="1436"/>
      <c r="Z105" s="1436"/>
    </row>
    <row r="106" spans="1:26" ht="14.25" customHeight="1">
      <c r="A106" s="1436"/>
      <c r="B106" s="1436"/>
      <c r="C106" s="1436"/>
      <c r="D106" s="1437"/>
      <c r="E106" s="1436"/>
      <c r="F106" s="1436"/>
      <c r="G106" s="1436"/>
      <c r="H106" s="1436"/>
      <c r="I106" s="1436"/>
      <c r="J106" s="1436"/>
      <c r="K106" s="1436"/>
      <c r="L106" s="1436"/>
      <c r="M106" s="1436"/>
      <c r="N106" s="1436"/>
      <c r="O106" s="1436"/>
      <c r="P106" s="1436"/>
      <c r="Q106" s="1436"/>
      <c r="R106" s="1436"/>
      <c r="S106" s="1436"/>
      <c r="T106" s="1436"/>
      <c r="U106" s="1436"/>
      <c r="V106" s="1436"/>
      <c r="W106" s="1436"/>
      <c r="X106" s="1436"/>
      <c r="Y106" s="1436"/>
      <c r="Z106" s="1436"/>
    </row>
    <row r="107" spans="1:26" ht="14.25" customHeight="1">
      <c r="A107" s="1436"/>
      <c r="B107" s="1436"/>
      <c r="C107" s="1436"/>
      <c r="D107" s="1437"/>
      <c r="E107" s="1436"/>
      <c r="F107" s="1436"/>
      <c r="G107" s="1436"/>
      <c r="H107" s="1436"/>
      <c r="I107" s="1436"/>
      <c r="J107" s="1436"/>
      <c r="K107" s="1436"/>
      <c r="L107" s="1436"/>
      <c r="M107" s="1436"/>
      <c r="N107" s="1436"/>
      <c r="O107" s="1436"/>
      <c r="P107" s="1436"/>
      <c r="Q107" s="1436"/>
      <c r="R107" s="1436"/>
      <c r="S107" s="1436"/>
      <c r="T107" s="1436"/>
      <c r="U107" s="1436"/>
      <c r="V107" s="1436"/>
      <c r="W107" s="1436"/>
      <c r="X107" s="1436"/>
      <c r="Y107" s="1436"/>
      <c r="Z107" s="1436"/>
    </row>
    <row r="108" spans="1:26" ht="14.25" customHeight="1">
      <c r="A108" s="1436"/>
      <c r="B108" s="1436"/>
      <c r="C108" s="1436"/>
      <c r="D108" s="1437"/>
      <c r="E108" s="1436"/>
      <c r="F108" s="1436"/>
      <c r="G108" s="1436"/>
      <c r="H108" s="1436"/>
      <c r="I108" s="1436"/>
      <c r="J108" s="1436"/>
      <c r="K108" s="1436"/>
      <c r="L108" s="1436"/>
      <c r="M108" s="1436"/>
      <c r="N108" s="1436"/>
      <c r="O108" s="1436"/>
      <c r="P108" s="1436"/>
      <c r="Q108" s="1436"/>
      <c r="R108" s="1436"/>
      <c r="S108" s="1436"/>
      <c r="T108" s="1436"/>
      <c r="U108" s="1436"/>
      <c r="V108" s="1436"/>
      <c r="W108" s="1436"/>
      <c r="X108" s="1436"/>
      <c r="Y108" s="1436"/>
      <c r="Z108" s="1436"/>
    </row>
    <row r="109" spans="1:26" ht="14.25" customHeight="1">
      <c r="A109" s="1436"/>
      <c r="B109" s="1436"/>
      <c r="C109" s="1436"/>
      <c r="D109" s="1437"/>
      <c r="E109" s="1436"/>
      <c r="F109" s="1436"/>
      <c r="G109" s="1436"/>
      <c r="H109" s="1436"/>
      <c r="I109" s="1436"/>
      <c r="J109" s="1436"/>
      <c r="K109" s="1436"/>
      <c r="L109" s="1436"/>
      <c r="M109" s="1436"/>
      <c r="N109" s="1436"/>
      <c r="O109" s="1436"/>
      <c r="P109" s="1436"/>
      <c r="Q109" s="1436"/>
      <c r="R109" s="1436"/>
      <c r="S109" s="1436"/>
      <c r="T109" s="1436"/>
      <c r="U109" s="1436"/>
      <c r="V109" s="1436"/>
      <c r="W109" s="1436"/>
      <c r="X109" s="1436"/>
      <c r="Y109" s="1436"/>
      <c r="Z109" s="1436"/>
    </row>
    <row r="110" spans="1:26" ht="14.25" customHeight="1">
      <c r="A110" s="1436"/>
      <c r="B110" s="1436"/>
      <c r="C110" s="1436"/>
      <c r="D110" s="1437"/>
      <c r="E110" s="1436"/>
      <c r="F110" s="1436"/>
      <c r="G110" s="1436"/>
      <c r="H110" s="1436"/>
      <c r="I110" s="1436"/>
      <c r="J110" s="1436"/>
      <c r="K110" s="1436"/>
      <c r="L110" s="1436"/>
      <c r="M110" s="1436"/>
      <c r="N110" s="1436"/>
      <c r="O110" s="1436"/>
      <c r="P110" s="1436"/>
      <c r="Q110" s="1436"/>
      <c r="R110" s="1436"/>
      <c r="S110" s="1436"/>
      <c r="T110" s="1436"/>
      <c r="U110" s="1436"/>
      <c r="V110" s="1436"/>
      <c r="W110" s="1436"/>
      <c r="X110" s="1436"/>
      <c r="Y110" s="1436"/>
      <c r="Z110" s="1436"/>
    </row>
    <row r="111" spans="1:26" ht="14.25" customHeight="1">
      <c r="A111" s="1436"/>
      <c r="B111" s="1436"/>
      <c r="C111" s="1436"/>
      <c r="D111" s="1437"/>
      <c r="E111" s="1436"/>
      <c r="F111" s="1436"/>
      <c r="G111" s="1436"/>
      <c r="H111" s="1436"/>
      <c r="I111" s="1436"/>
      <c r="J111" s="1436"/>
      <c r="K111" s="1436"/>
      <c r="L111" s="1436"/>
      <c r="M111" s="1436"/>
      <c r="N111" s="1436"/>
      <c r="O111" s="1436"/>
      <c r="P111" s="1436"/>
      <c r="Q111" s="1436"/>
      <c r="R111" s="1436"/>
      <c r="S111" s="1436"/>
      <c r="T111" s="1436"/>
      <c r="U111" s="1436"/>
      <c r="V111" s="1436"/>
      <c r="W111" s="1436"/>
      <c r="X111" s="1436"/>
      <c r="Y111" s="1436"/>
      <c r="Z111" s="1436"/>
    </row>
    <row r="112" spans="1:26" ht="14.25" customHeight="1">
      <c r="A112" s="1436"/>
      <c r="B112" s="1436"/>
      <c r="C112" s="1436"/>
      <c r="D112" s="1437"/>
      <c r="E112" s="1436"/>
      <c r="F112" s="1436"/>
      <c r="G112" s="1436"/>
      <c r="H112" s="1436"/>
      <c r="I112" s="1436"/>
      <c r="J112" s="1436"/>
      <c r="K112" s="1436"/>
      <c r="L112" s="1436"/>
      <c r="M112" s="1436"/>
      <c r="N112" s="1436"/>
      <c r="O112" s="1436"/>
      <c r="P112" s="1436"/>
      <c r="Q112" s="1436"/>
      <c r="R112" s="1436"/>
      <c r="S112" s="1436"/>
      <c r="T112" s="1436"/>
      <c r="U112" s="1436"/>
      <c r="V112" s="1436"/>
      <c r="W112" s="1436"/>
      <c r="X112" s="1436"/>
      <c r="Y112" s="1436"/>
      <c r="Z112" s="1436"/>
    </row>
    <row r="113" spans="1:26" ht="14.25" customHeight="1">
      <c r="A113" s="1436"/>
      <c r="B113" s="1436"/>
      <c r="C113" s="1436"/>
      <c r="D113" s="1437"/>
      <c r="E113" s="1436"/>
      <c r="F113" s="1436"/>
      <c r="G113" s="1436"/>
      <c r="H113" s="1436"/>
      <c r="I113" s="1436"/>
      <c r="J113" s="1436"/>
      <c r="K113" s="1436"/>
      <c r="L113" s="1436"/>
      <c r="M113" s="1436"/>
      <c r="N113" s="1436"/>
      <c r="O113" s="1436"/>
      <c r="P113" s="1436"/>
      <c r="Q113" s="1436"/>
      <c r="R113" s="1436"/>
      <c r="S113" s="1436"/>
      <c r="T113" s="1436"/>
      <c r="U113" s="1436"/>
      <c r="V113" s="1436"/>
      <c r="W113" s="1436"/>
      <c r="X113" s="1436"/>
      <c r="Y113" s="1436"/>
      <c r="Z113" s="1436"/>
    </row>
    <row r="114" spans="1:26" ht="14.25" customHeight="1">
      <c r="A114" s="1436"/>
      <c r="B114" s="1436"/>
      <c r="C114" s="1436"/>
      <c r="D114" s="1437"/>
      <c r="E114" s="1436"/>
      <c r="F114" s="1436"/>
      <c r="G114" s="1436"/>
      <c r="H114" s="1436"/>
      <c r="I114" s="1436"/>
      <c r="J114" s="1436"/>
      <c r="K114" s="1436"/>
      <c r="L114" s="1436"/>
      <c r="M114" s="1436"/>
      <c r="N114" s="1436"/>
      <c r="O114" s="1436"/>
      <c r="P114" s="1436"/>
      <c r="Q114" s="1436"/>
      <c r="R114" s="1436"/>
      <c r="S114" s="1436"/>
      <c r="T114" s="1436"/>
      <c r="U114" s="1436"/>
      <c r="V114" s="1436"/>
      <c r="W114" s="1436"/>
      <c r="X114" s="1436"/>
      <c r="Y114" s="1436"/>
      <c r="Z114" s="1436"/>
    </row>
    <row r="115" spans="1:26" ht="14.25" customHeight="1">
      <c r="A115" s="1436"/>
      <c r="B115" s="1436"/>
      <c r="C115" s="1436"/>
      <c r="D115" s="1437"/>
      <c r="E115" s="1436"/>
      <c r="F115" s="1436"/>
      <c r="G115" s="1436"/>
      <c r="H115" s="1436"/>
      <c r="I115" s="1436"/>
      <c r="J115" s="1436"/>
      <c r="K115" s="1436"/>
      <c r="L115" s="1436"/>
      <c r="M115" s="1436"/>
      <c r="N115" s="1436"/>
      <c r="O115" s="1436"/>
      <c r="P115" s="1436"/>
      <c r="Q115" s="1436"/>
      <c r="R115" s="1436"/>
      <c r="S115" s="1436"/>
      <c r="T115" s="1436"/>
      <c r="U115" s="1436"/>
      <c r="V115" s="1436"/>
      <c r="W115" s="1436"/>
      <c r="X115" s="1436"/>
      <c r="Y115" s="1436"/>
      <c r="Z115" s="1436"/>
    </row>
    <row r="116" spans="1:26" ht="14.25" customHeight="1">
      <c r="A116" s="1436"/>
      <c r="B116" s="1436"/>
      <c r="C116" s="1436"/>
      <c r="D116" s="1437"/>
      <c r="E116" s="1436"/>
      <c r="F116" s="1436"/>
      <c r="G116" s="1436"/>
      <c r="H116" s="1436"/>
      <c r="I116" s="1436"/>
      <c r="J116" s="1436"/>
      <c r="K116" s="1436"/>
      <c r="L116" s="1436"/>
      <c r="M116" s="1436"/>
      <c r="N116" s="1436"/>
      <c r="O116" s="1436"/>
      <c r="P116" s="1436"/>
      <c r="Q116" s="1436"/>
      <c r="R116" s="1436"/>
      <c r="S116" s="1436"/>
      <c r="T116" s="1436"/>
      <c r="U116" s="1436"/>
      <c r="V116" s="1436"/>
      <c r="W116" s="1436"/>
      <c r="X116" s="1436"/>
      <c r="Y116" s="1436"/>
      <c r="Z116" s="1436"/>
    </row>
    <row r="117" spans="1:26" ht="14.25" customHeight="1">
      <c r="A117" s="1436"/>
      <c r="B117" s="1436"/>
      <c r="C117" s="1436"/>
      <c r="D117" s="1437"/>
      <c r="E117" s="1436"/>
      <c r="F117" s="1436"/>
      <c r="G117" s="1436"/>
      <c r="H117" s="1436"/>
      <c r="I117" s="1436"/>
      <c r="J117" s="1436"/>
      <c r="K117" s="1436"/>
      <c r="L117" s="1436"/>
      <c r="M117" s="1436"/>
      <c r="N117" s="1436"/>
      <c r="O117" s="1436"/>
      <c r="P117" s="1436"/>
      <c r="Q117" s="1436"/>
      <c r="R117" s="1436"/>
      <c r="S117" s="1436"/>
      <c r="T117" s="1436"/>
      <c r="U117" s="1436"/>
      <c r="V117" s="1436"/>
      <c r="W117" s="1436"/>
      <c r="X117" s="1436"/>
      <c r="Y117" s="1436"/>
      <c r="Z117" s="1436"/>
    </row>
    <row r="118" spans="1:26" ht="14.25" customHeight="1">
      <c r="A118" s="1436"/>
      <c r="B118" s="1436"/>
      <c r="C118" s="1436"/>
      <c r="D118" s="1437"/>
      <c r="E118" s="1436"/>
      <c r="F118" s="1436"/>
      <c r="G118" s="1436"/>
      <c r="H118" s="1436"/>
      <c r="I118" s="1436"/>
      <c r="J118" s="1436"/>
      <c r="K118" s="1436"/>
      <c r="L118" s="1436"/>
      <c r="M118" s="1436"/>
      <c r="N118" s="1436"/>
      <c r="O118" s="1436"/>
      <c r="P118" s="1436"/>
      <c r="Q118" s="1436"/>
      <c r="R118" s="1436"/>
      <c r="S118" s="1436"/>
      <c r="T118" s="1436"/>
      <c r="U118" s="1436"/>
      <c r="V118" s="1436"/>
      <c r="W118" s="1436"/>
      <c r="X118" s="1436"/>
      <c r="Y118" s="1436"/>
      <c r="Z118" s="1436"/>
    </row>
    <row r="119" spans="1:26" ht="14.25" customHeight="1">
      <c r="A119" s="1436"/>
      <c r="B119" s="1436"/>
      <c r="C119" s="1436"/>
      <c r="D119" s="1437"/>
      <c r="E119" s="1436"/>
      <c r="F119" s="1436"/>
      <c r="G119" s="1436"/>
      <c r="H119" s="1436"/>
      <c r="I119" s="1436"/>
      <c r="J119" s="1436"/>
      <c r="K119" s="1436"/>
      <c r="L119" s="1436"/>
      <c r="M119" s="1436"/>
      <c r="N119" s="1436"/>
      <c r="O119" s="1436"/>
      <c r="P119" s="1436"/>
      <c r="Q119" s="1436"/>
      <c r="R119" s="1436"/>
      <c r="S119" s="1436"/>
      <c r="T119" s="1436"/>
      <c r="U119" s="1436"/>
      <c r="V119" s="1436"/>
      <c r="W119" s="1436"/>
      <c r="X119" s="1436"/>
      <c r="Y119" s="1436"/>
      <c r="Z119" s="1436"/>
    </row>
    <row r="120" spans="1:26" ht="14.25" customHeight="1">
      <c r="A120" s="1436"/>
      <c r="B120" s="1436"/>
      <c r="C120" s="1436"/>
      <c r="D120" s="1437"/>
      <c r="E120" s="1436"/>
      <c r="F120" s="1436"/>
      <c r="G120" s="1436"/>
      <c r="H120" s="1436"/>
      <c r="I120" s="1436"/>
      <c r="J120" s="1436"/>
      <c r="K120" s="1436"/>
      <c r="L120" s="1436"/>
      <c r="M120" s="1436"/>
      <c r="N120" s="1436"/>
      <c r="O120" s="1436"/>
      <c r="P120" s="1436"/>
      <c r="Q120" s="1436"/>
      <c r="R120" s="1436"/>
      <c r="S120" s="1436"/>
      <c r="T120" s="1436"/>
      <c r="U120" s="1436"/>
      <c r="V120" s="1436"/>
      <c r="W120" s="1436"/>
      <c r="X120" s="1436"/>
      <c r="Y120" s="1436"/>
      <c r="Z120" s="1436"/>
    </row>
    <row r="121" spans="1:26" ht="14.25" customHeight="1">
      <c r="A121" s="1436"/>
      <c r="B121" s="1436"/>
      <c r="C121" s="1436"/>
      <c r="D121" s="1437"/>
      <c r="E121" s="1436"/>
      <c r="F121" s="1436"/>
      <c r="G121" s="1436"/>
      <c r="H121" s="1436"/>
      <c r="I121" s="1436"/>
      <c r="J121" s="1436"/>
      <c r="K121" s="1436"/>
      <c r="L121" s="1436"/>
      <c r="M121" s="1436"/>
      <c r="N121" s="1436"/>
      <c r="O121" s="1436"/>
      <c r="P121" s="1436"/>
      <c r="Q121" s="1436"/>
      <c r="R121" s="1436"/>
      <c r="S121" s="1436"/>
      <c r="T121" s="1436"/>
      <c r="U121" s="1436"/>
      <c r="V121" s="1436"/>
      <c r="W121" s="1436"/>
      <c r="X121" s="1436"/>
      <c r="Y121" s="1436"/>
      <c r="Z121" s="1436"/>
    </row>
    <row r="122" spans="1:26" ht="14.25" customHeight="1">
      <c r="A122" s="1436"/>
      <c r="B122" s="1436"/>
      <c r="C122" s="1436"/>
      <c r="D122" s="1437"/>
      <c r="E122" s="1436"/>
      <c r="F122" s="1436"/>
      <c r="G122" s="1436"/>
      <c r="H122" s="1436"/>
      <c r="I122" s="1436"/>
      <c r="J122" s="1436"/>
      <c r="K122" s="1436"/>
      <c r="L122" s="1436"/>
      <c r="M122" s="1436"/>
      <c r="N122" s="1436"/>
      <c r="O122" s="1436"/>
      <c r="P122" s="1436"/>
      <c r="Q122" s="1436"/>
      <c r="R122" s="1436"/>
      <c r="S122" s="1436"/>
      <c r="T122" s="1436"/>
      <c r="U122" s="1436"/>
      <c r="V122" s="1436"/>
      <c r="W122" s="1436"/>
      <c r="X122" s="1436"/>
      <c r="Y122" s="1436"/>
      <c r="Z122" s="1436"/>
    </row>
    <row r="123" spans="1:26" ht="14.25" customHeight="1">
      <c r="A123" s="1436"/>
      <c r="B123" s="1436"/>
      <c r="C123" s="1436"/>
      <c r="D123" s="1437"/>
      <c r="E123" s="1436"/>
      <c r="F123" s="1436"/>
      <c r="G123" s="1436"/>
      <c r="H123" s="1436"/>
      <c r="I123" s="1436"/>
      <c r="J123" s="1436"/>
      <c r="K123" s="1436"/>
      <c r="L123" s="1436"/>
      <c r="M123" s="1436"/>
      <c r="N123" s="1436"/>
      <c r="O123" s="1436"/>
      <c r="P123" s="1436"/>
      <c r="Q123" s="1436"/>
      <c r="R123" s="1436"/>
      <c r="S123" s="1436"/>
      <c r="T123" s="1436"/>
      <c r="U123" s="1436"/>
      <c r="V123" s="1436"/>
      <c r="W123" s="1436"/>
      <c r="X123" s="1436"/>
      <c r="Y123" s="1436"/>
      <c r="Z123" s="1436"/>
    </row>
    <row r="124" spans="1:26" ht="14.25" customHeight="1">
      <c r="A124" s="1436"/>
      <c r="B124" s="1436"/>
      <c r="C124" s="1436"/>
      <c r="D124" s="1437"/>
      <c r="E124" s="1436"/>
      <c r="F124" s="1436"/>
      <c r="G124" s="1436"/>
      <c r="H124" s="1436"/>
      <c r="I124" s="1436"/>
      <c r="J124" s="1436"/>
      <c r="K124" s="1436"/>
      <c r="L124" s="1436"/>
      <c r="M124" s="1436"/>
      <c r="N124" s="1436"/>
      <c r="O124" s="1436"/>
      <c r="P124" s="1436"/>
      <c r="Q124" s="1436"/>
      <c r="R124" s="1436"/>
      <c r="S124" s="1436"/>
      <c r="T124" s="1436"/>
      <c r="U124" s="1436"/>
      <c r="V124" s="1436"/>
      <c r="W124" s="1436"/>
      <c r="X124" s="1436"/>
      <c r="Y124" s="1436"/>
      <c r="Z124" s="1436"/>
    </row>
    <row r="125" spans="1:26" ht="14.25" customHeight="1">
      <c r="A125" s="1436"/>
      <c r="B125" s="1436"/>
      <c r="C125" s="1436"/>
      <c r="D125" s="1437"/>
      <c r="E125" s="1436"/>
      <c r="F125" s="1436"/>
      <c r="G125" s="1436"/>
      <c r="H125" s="1436"/>
      <c r="I125" s="1436"/>
      <c r="J125" s="1436"/>
      <c r="K125" s="1436"/>
      <c r="L125" s="1436"/>
      <c r="M125" s="1436"/>
      <c r="N125" s="1436"/>
      <c r="O125" s="1436"/>
      <c r="P125" s="1436"/>
      <c r="Q125" s="1436"/>
      <c r="R125" s="1436"/>
      <c r="S125" s="1436"/>
      <c r="T125" s="1436"/>
      <c r="U125" s="1436"/>
      <c r="V125" s="1436"/>
      <c r="W125" s="1436"/>
      <c r="X125" s="1436"/>
      <c r="Y125" s="1436"/>
      <c r="Z125" s="1436"/>
    </row>
    <row r="126" spans="1:26" ht="14.25" customHeight="1">
      <c r="A126" s="1436"/>
      <c r="B126" s="1436"/>
      <c r="C126" s="1436"/>
      <c r="D126" s="1437"/>
      <c r="E126" s="1436"/>
      <c r="F126" s="1436"/>
      <c r="G126" s="1436"/>
      <c r="H126" s="1436"/>
      <c r="I126" s="1436"/>
      <c r="J126" s="1436"/>
      <c r="K126" s="1436"/>
      <c r="L126" s="1436"/>
      <c r="M126" s="1436"/>
      <c r="N126" s="1436"/>
      <c r="O126" s="1436"/>
      <c r="P126" s="1436"/>
      <c r="Q126" s="1436"/>
      <c r="R126" s="1436"/>
      <c r="S126" s="1436"/>
      <c r="T126" s="1436"/>
      <c r="U126" s="1436"/>
      <c r="V126" s="1436"/>
      <c r="W126" s="1436"/>
      <c r="X126" s="1436"/>
      <c r="Y126" s="1436"/>
      <c r="Z126" s="1436"/>
    </row>
    <row r="127" spans="1:26" ht="14.25" customHeight="1">
      <c r="A127" s="1436"/>
      <c r="B127" s="1436"/>
      <c r="C127" s="1436"/>
      <c r="D127" s="1437"/>
      <c r="E127" s="1436"/>
      <c r="F127" s="1436"/>
      <c r="G127" s="1436"/>
      <c r="H127" s="1436"/>
      <c r="I127" s="1436"/>
      <c r="J127" s="1436"/>
      <c r="K127" s="1436"/>
      <c r="L127" s="1436"/>
      <c r="M127" s="1436"/>
      <c r="N127" s="1436"/>
      <c r="O127" s="1436"/>
      <c r="P127" s="1436"/>
      <c r="Q127" s="1436"/>
      <c r="R127" s="1436"/>
      <c r="S127" s="1436"/>
      <c r="T127" s="1436"/>
      <c r="U127" s="1436"/>
      <c r="V127" s="1436"/>
      <c r="W127" s="1436"/>
      <c r="X127" s="1436"/>
      <c r="Y127" s="1436"/>
      <c r="Z127" s="1436"/>
    </row>
    <row r="128" spans="1:26" ht="14.25" customHeight="1">
      <c r="A128" s="1436"/>
      <c r="B128" s="1436"/>
      <c r="C128" s="1436"/>
      <c r="D128" s="1437"/>
      <c r="E128" s="1436"/>
      <c r="F128" s="1436"/>
      <c r="G128" s="1436"/>
      <c r="H128" s="1436"/>
      <c r="I128" s="1436"/>
      <c r="J128" s="1436"/>
      <c r="K128" s="1436"/>
      <c r="L128" s="1436"/>
      <c r="M128" s="1436"/>
      <c r="N128" s="1436"/>
      <c r="O128" s="1436"/>
      <c r="P128" s="1436"/>
      <c r="Q128" s="1436"/>
      <c r="R128" s="1436"/>
      <c r="S128" s="1436"/>
      <c r="T128" s="1436"/>
      <c r="U128" s="1436"/>
      <c r="V128" s="1436"/>
      <c r="W128" s="1436"/>
      <c r="X128" s="1436"/>
      <c r="Y128" s="1436"/>
      <c r="Z128" s="1436"/>
    </row>
    <row r="129" spans="1:26" ht="14.25" customHeight="1">
      <c r="A129" s="1436"/>
      <c r="B129" s="1436"/>
      <c r="C129" s="1436"/>
      <c r="D129" s="1437"/>
      <c r="E129" s="1436"/>
      <c r="F129" s="1436"/>
      <c r="G129" s="1436"/>
      <c r="H129" s="1436"/>
      <c r="I129" s="1436"/>
      <c r="J129" s="1436"/>
      <c r="K129" s="1436"/>
      <c r="L129" s="1436"/>
      <c r="M129" s="1436"/>
      <c r="N129" s="1436"/>
      <c r="O129" s="1436"/>
      <c r="P129" s="1436"/>
      <c r="Q129" s="1436"/>
      <c r="R129" s="1436"/>
      <c r="S129" s="1436"/>
      <c r="T129" s="1436"/>
      <c r="U129" s="1436"/>
      <c r="V129" s="1436"/>
      <c r="W129" s="1436"/>
      <c r="X129" s="1436"/>
      <c r="Y129" s="1436"/>
      <c r="Z129" s="1436"/>
    </row>
    <row r="130" spans="1:26" ht="14.25" customHeight="1">
      <c r="A130" s="1436"/>
      <c r="B130" s="1436"/>
      <c r="C130" s="1436"/>
      <c r="D130" s="1437"/>
      <c r="E130" s="1436"/>
      <c r="F130" s="1436"/>
      <c r="G130" s="1436"/>
      <c r="H130" s="1436"/>
      <c r="I130" s="1436"/>
      <c r="J130" s="1436"/>
      <c r="K130" s="1436"/>
      <c r="L130" s="1436"/>
      <c r="M130" s="1436"/>
      <c r="N130" s="1436"/>
      <c r="O130" s="1436"/>
      <c r="P130" s="1436"/>
      <c r="Q130" s="1436"/>
      <c r="R130" s="1436"/>
      <c r="S130" s="1436"/>
      <c r="T130" s="1436"/>
      <c r="U130" s="1436"/>
      <c r="V130" s="1436"/>
      <c r="W130" s="1436"/>
      <c r="X130" s="1436"/>
      <c r="Y130" s="1436"/>
      <c r="Z130" s="1436"/>
    </row>
    <row r="131" spans="1:26" ht="14.25" customHeight="1">
      <c r="A131" s="1436"/>
      <c r="B131" s="1436"/>
      <c r="C131" s="1436"/>
      <c r="D131" s="1437"/>
      <c r="E131" s="1436"/>
      <c r="F131" s="1436"/>
      <c r="G131" s="1436"/>
      <c r="H131" s="1436"/>
      <c r="I131" s="1436"/>
      <c r="J131" s="1436"/>
      <c r="K131" s="1436"/>
      <c r="L131" s="1436"/>
      <c r="M131" s="1436"/>
      <c r="N131" s="1436"/>
      <c r="O131" s="1436"/>
      <c r="P131" s="1436"/>
      <c r="Q131" s="1436"/>
      <c r="R131" s="1436"/>
      <c r="S131" s="1436"/>
      <c r="T131" s="1436"/>
      <c r="U131" s="1436"/>
      <c r="V131" s="1436"/>
      <c r="W131" s="1436"/>
      <c r="X131" s="1436"/>
      <c r="Y131" s="1436"/>
      <c r="Z131" s="1436"/>
    </row>
    <row r="132" spans="1:26" ht="14.25" customHeight="1">
      <c r="A132" s="1436"/>
      <c r="B132" s="1436"/>
      <c r="C132" s="1436"/>
      <c r="D132" s="1437"/>
      <c r="E132" s="1436"/>
      <c r="F132" s="1436"/>
      <c r="G132" s="1436"/>
      <c r="H132" s="1436"/>
      <c r="I132" s="1436"/>
      <c r="J132" s="1436"/>
      <c r="K132" s="1436"/>
      <c r="L132" s="1436"/>
      <c r="M132" s="1436"/>
      <c r="N132" s="1436"/>
      <c r="O132" s="1436"/>
      <c r="P132" s="1436"/>
      <c r="Q132" s="1436"/>
      <c r="R132" s="1436"/>
      <c r="S132" s="1436"/>
      <c r="T132" s="1436"/>
      <c r="U132" s="1436"/>
      <c r="V132" s="1436"/>
      <c r="W132" s="1436"/>
      <c r="X132" s="1436"/>
      <c r="Y132" s="1436"/>
      <c r="Z132" s="1436"/>
    </row>
    <row r="133" spans="1:26" ht="14.25" customHeight="1">
      <c r="A133" s="1436"/>
      <c r="B133" s="1436"/>
      <c r="C133" s="1436"/>
      <c r="D133" s="1437"/>
      <c r="E133" s="1436"/>
      <c r="F133" s="1436"/>
      <c r="G133" s="1436"/>
      <c r="H133" s="1436"/>
      <c r="I133" s="1436"/>
      <c r="J133" s="1436"/>
      <c r="K133" s="1436"/>
      <c r="L133" s="1436"/>
      <c r="M133" s="1436"/>
      <c r="N133" s="1436"/>
      <c r="O133" s="1436"/>
      <c r="P133" s="1436"/>
      <c r="Q133" s="1436"/>
      <c r="R133" s="1436"/>
      <c r="S133" s="1436"/>
      <c r="T133" s="1436"/>
      <c r="U133" s="1436"/>
      <c r="V133" s="1436"/>
      <c r="W133" s="1436"/>
      <c r="X133" s="1436"/>
      <c r="Y133" s="1436"/>
      <c r="Z133" s="1436"/>
    </row>
    <row r="134" spans="1:26" ht="14.25" customHeight="1">
      <c r="A134" s="1436"/>
      <c r="B134" s="1436"/>
      <c r="C134" s="1436"/>
      <c r="D134" s="1437"/>
      <c r="E134" s="1436"/>
      <c r="F134" s="1436"/>
      <c r="G134" s="1436"/>
      <c r="H134" s="1436"/>
      <c r="I134" s="1436"/>
      <c r="J134" s="1436"/>
      <c r="K134" s="1436"/>
      <c r="L134" s="1436"/>
      <c r="M134" s="1436"/>
      <c r="N134" s="1436"/>
      <c r="O134" s="1436"/>
      <c r="P134" s="1436"/>
      <c r="Q134" s="1436"/>
      <c r="R134" s="1436"/>
      <c r="S134" s="1436"/>
      <c r="T134" s="1436"/>
      <c r="U134" s="1436"/>
      <c r="V134" s="1436"/>
      <c r="W134" s="1436"/>
      <c r="X134" s="1436"/>
      <c r="Y134" s="1436"/>
      <c r="Z134" s="1436"/>
    </row>
    <row r="135" spans="1:26" ht="14.25" customHeight="1">
      <c r="A135" s="1436"/>
      <c r="B135" s="1436"/>
      <c r="C135" s="1436"/>
      <c r="D135" s="1437"/>
      <c r="E135" s="1436"/>
      <c r="F135" s="1436"/>
      <c r="G135" s="1436"/>
      <c r="H135" s="1436"/>
      <c r="I135" s="1436"/>
      <c r="J135" s="1436"/>
      <c r="K135" s="1436"/>
      <c r="L135" s="1436"/>
      <c r="M135" s="1436"/>
      <c r="N135" s="1436"/>
      <c r="O135" s="1436"/>
      <c r="P135" s="1436"/>
      <c r="Q135" s="1436"/>
      <c r="R135" s="1436"/>
      <c r="S135" s="1436"/>
      <c r="T135" s="1436"/>
      <c r="U135" s="1436"/>
      <c r="V135" s="1436"/>
      <c r="W135" s="1436"/>
      <c r="X135" s="1436"/>
      <c r="Y135" s="1436"/>
      <c r="Z135" s="1436"/>
    </row>
    <row r="136" spans="1:26" ht="14.25" customHeight="1">
      <c r="A136" s="1436"/>
      <c r="B136" s="1436"/>
      <c r="C136" s="1436"/>
      <c r="D136" s="1437"/>
      <c r="E136" s="1436"/>
      <c r="F136" s="1436"/>
      <c r="G136" s="1436"/>
      <c r="H136" s="1436"/>
      <c r="I136" s="1436"/>
      <c r="J136" s="1436"/>
      <c r="K136" s="1436"/>
      <c r="L136" s="1436"/>
      <c r="M136" s="1436"/>
      <c r="N136" s="1436"/>
      <c r="O136" s="1436"/>
      <c r="P136" s="1436"/>
      <c r="Q136" s="1436"/>
      <c r="R136" s="1436"/>
      <c r="S136" s="1436"/>
      <c r="T136" s="1436"/>
      <c r="U136" s="1436"/>
      <c r="V136" s="1436"/>
      <c r="W136" s="1436"/>
      <c r="X136" s="1436"/>
      <c r="Y136" s="1436"/>
      <c r="Z136" s="1436"/>
    </row>
    <row r="137" spans="1:26" ht="14.25" customHeight="1">
      <c r="A137" s="1436"/>
      <c r="B137" s="1436"/>
      <c r="C137" s="1436"/>
      <c r="D137" s="1437"/>
      <c r="E137" s="1436"/>
      <c r="F137" s="1436"/>
      <c r="G137" s="1436"/>
      <c r="H137" s="1436"/>
      <c r="I137" s="1436"/>
      <c r="J137" s="1436"/>
      <c r="K137" s="1436"/>
      <c r="L137" s="1436"/>
      <c r="M137" s="1436"/>
      <c r="N137" s="1436"/>
      <c r="O137" s="1436"/>
      <c r="P137" s="1436"/>
      <c r="Q137" s="1436"/>
      <c r="R137" s="1436"/>
      <c r="S137" s="1436"/>
      <c r="T137" s="1436"/>
      <c r="U137" s="1436"/>
      <c r="V137" s="1436"/>
      <c r="W137" s="1436"/>
      <c r="X137" s="1436"/>
      <c r="Y137" s="1436"/>
      <c r="Z137" s="1436"/>
    </row>
    <row r="138" spans="1:26" ht="14.25" customHeight="1">
      <c r="A138" s="1436"/>
      <c r="B138" s="1436"/>
      <c r="C138" s="1436"/>
      <c r="D138" s="1437"/>
      <c r="E138" s="1436"/>
      <c r="F138" s="1436"/>
      <c r="G138" s="1436"/>
      <c r="H138" s="1436"/>
      <c r="I138" s="1436"/>
      <c r="J138" s="1436"/>
      <c r="K138" s="1436"/>
      <c r="L138" s="1436"/>
      <c r="M138" s="1436"/>
      <c r="N138" s="1436"/>
      <c r="O138" s="1436"/>
      <c r="P138" s="1436"/>
      <c r="Q138" s="1436"/>
      <c r="R138" s="1436"/>
      <c r="S138" s="1436"/>
      <c r="T138" s="1436"/>
      <c r="U138" s="1436"/>
      <c r="V138" s="1436"/>
      <c r="W138" s="1436"/>
      <c r="X138" s="1436"/>
      <c r="Y138" s="1436"/>
      <c r="Z138" s="1436"/>
    </row>
    <row r="139" spans="1:26" ht="14.25" customHeight="1">
      <c r="A139" s="1436"/>
      <c r="B139" s="1436"/>
      <c r="C139" s="1436"/>
      <c r="D139" s="1437"/>
      <c r="E139" s="1436"/>
      <c r="F139" s="1436"/>
      <c r="G139" s="1436"/>
      <c r="H139" s="1436"/>
      <c r="I139" s="1436"/>
      <c r="J139" s="1436"/>
      <c r="K139" s="1436"/>
      <c r="L139" s="1436"/>
      <c r="M139" s="1436"/>
      <c r="N139" s="1436"/>
      <c r="O139" s="1436"/>
      <c r="P139" s="1436"/>
      <c r="Q139" s="1436"/>
      <c r="R139" s="1436"/>
      <c r="S139" s="1436"/>
      <c r="T139" s="1436"/>
      <c r="U139" s="1436"/>
      <c r="V139" s="1436"/>
      <c r="W139" s="1436"/>
      <c r="X139" s="1436"/>
      <c r="Y139" s="1436"/>
      <c r="Z139" s="1436"/>
    </row>
    <row r="140" spans="1:26" ht="14.25" customHeight="1">
      <c r="A140" s="1436"/>
      <c r="B140" s="1436"/>
      <c r="C140" s="1436"/>
      <c r="D140" s="1437"/>
      <c r="E140" s="1436"/>
      <c r="F140" s="1436"/>
      <c r="G140" s="1436"/>
      <c r="H140" s="1436"/>
      <c r="I140" s="1436"/>
      <c r="J140" s="1436"/>
      <c r="K140" s="1436"/>
      <c r="L140" s="1436"/>
      <c r="M140" s="1436"/>
      <c r="N140" s="1436"/>
      <c r="O140" s="1436"/>
      <c r="P140" s="1436"/>
      <c r="Q140" s="1436"/>
      <c r="R140" s="1436"/>
      <c r="S140" s="1436"/>
      <c r="T140" s="1436"/>
      <c r="U140" s="1436"/>
      <c r="V140" s="1436"/>
      <c r="W140" s="1436"/>
      <c r="X140" s="1436"/>
      <c r="Y140" s="1436"/>
      <c r="Z140" s="1436"/>
    </row>
    <row r="141" spans="1:26" ht="14.25" customHeight="1">
      <c r="A141" s="1436"/>
      <c r="B141" s="1436"/>
      <c r="C141" s="1436"/>
      <c r="D141" s="1437"/>
      <c r="E141" s="1436"/>
      <c r="F141" s="1436"/>
      <c r="G141" s="1436"/>
      <c r="H141" s="1436"/>
      <c r="I141" s="1436"/>
      <c r="J141" s="1436"/>
      <c r="K141" s="1436"/>
      <c r="L141" s="1436"/>
      <c r="M141" s="1436"/>
      <c r="N141" s="1436"/>
      <c r="O141" s="1436"/>
      <c r="P141" s="1436"/>
      <c r="Q141" s="1436"/>
      <c r="R141" s="1436"/>
      <c r="S141" s="1436"/>
      <c r="T141" s="1436"/>
      <c r="U141" s="1436"/>
      <c r="V141" s="1436"/>
      <c r="W141" s="1436"/>
      <c r="X141" s="1436"/>
      <c r="Y141" s="1436"/>
      <c r="Z141" s="1436"/>
    </row>
    <row r="142" spans="1:26" ht="14.25" customHeight="1">
      <c r="A142" s="1436"/>
      <c r="B142" s="1436"/>
      <c r="C142" s="1436"/>
      <c r="D142" s="1437"/>
      <c r="E142" s="1436"/>
      <c r="F142" s="1436"/>
      <c r="G142" s="1436"/>
      <c r="H142" s="1436"/>
      <c r="I142" s="1436"/>
      <c r="J142" s="1436"/>
      <c r="K142" s="1436"/>
      <c r="L142" s="1436"/>
      <c r="M142" s="1436"/>
      <c r="N142" s="1436"/>
      <c r="O142" s="1436"/>
      <c r="P142" s="1436"/>
      <c r="Q142" s="1436"/>
      <c r="R142" s="1436"/>
      <c r="S142" s="1436"/>
      <c r="T142" s="1436"/>
      <c r="U142" s="1436"/>
      <c r="V142" s="1436"/>
      <c r="W142" s="1436"/>
      <c r="X142" s="1436"/>
      <c r="Y142" s="1436"/>
      <c r="Z142" s="1436"/>
    </row>
    <row r="143" spans="1:26" ht="14.25" customHeight="1">
      <c r="A143" s="1436"/>
      <c r="B143" s="1436"/>
      <c r="C143" s="1436"/>
      <c r="D143" s="1437"/>
      <c r="E143" s="1436"/>
      <c r="F143" s="1436"/>
      <c r="G143" s="1436"/>
      <c r="H143" s="1436"/>
      <c r="I143" s="1436"/>
      <c r="J143" s="1436"/>
      <c r="K143" s="1436"/>
      <c r="L143" s="1436"/>
      <c r="M143" s="1436"/>
      <c r="N143" s="1436"/>
      <c r="O143" s="1436"/>
      <c r="P143" s="1436"/>
      <c r="Q143" s="1436"/>
      <c r="R143" s="1436"/>
      <c r="S143" s="1436"/>
      <c r="T143" s="1436"/>
      <c r="U143" s="1436"/>
      <c r="V143" s="1436"/>
      <c r="W143" s="1436"/>
      <c r="X143" s="1436"/>
      <c r="Y143" s="1436"/>
      <c r="Z143" s="1436"/>
    </row>
    <row r="144" spans="1:26" ht="14.25" customHeight="1">
      <c r="A144" s="1436"/>
      <c r="B144" s="1436"/>
      <c r="C144" s="1436"/>
      <c r="D144" s="1437"/>
      <c r="E144" s="1436"/>
      <c r="F144" s="1436"/>
      <c r="G144" s="1436"/>
      <c r="H144" s="1436"/>
      <c r="I144" s="1436"/>
      <c r="J144" s="1436"/>
      <c r="K144" s="1436"/>
      <c r="L144" s="1436"/>
      <c r="M144" s="1436"/>
      <c r="N144" s="1436"/>
      <c r="O144" s="1436"/>
      <c r="P144" s="1436"/>
      <c r="Q144" s="1436"/>
      <c r="R144" s="1436"/>
      <c r="S144" s="1436"/>
      <c r="T144" s="1436"/>
      <c r="U144" s="1436"/>
      <c r="V144" s="1436"/>
      <c r="W144" s="1436"/>
      <c r="X144" s="1436"/>
      <c r="Y144" s="1436"/>
      <c r="Z144" s="1436"/>
    </row>
    <row r="145" spans="1:26" ht="14.25" customHeight="1">
      <c r="A145" s="1436"/>
      <c r="B145" s="1436"/>
      <c r="C145" s="1436"/>
      <c r="D145" s="1437"/>
      <c r="E145" s="1436"/>
      <c r="F145" s="1436"/>
      <c r="G145" s="1436"/>
      <c r="H145" s="1436"/>
      <c r="I145" s="1436"/>
      <c r="J145" s="1436"/>
      <c r="K145" s="1436"/>
      <c r="L145" s="1436"/>
      <c r="M145" s="1436"/>
      <c r="N145" s="1436"/>
      <c r="O145" s="1436"/>
      <c r="P145" s="1436"/>
      <c r="Q145" s="1436"/>
      <c r="R145" s="1436"/>
      <c r="S145" s="1436"/>
      <c r="T145" s="1436"/>
      <c r="U145" s="1436"/>
      <c r="V145" s="1436"/>
      <c r="W145" s="1436"/>
      <c r="X145" s="1436"/>
      <c r="Y145" s="1436"/>
      <c r="Z145" s="1436"/>
    </row>
    <row r="146" spans="1:26" ht="14.25" customHeight="1">
      <c r="A146" s="1436"/>
      <c r="B146" s="1436"/>
      <c r="C146" s="1436"/>
      <c r="D146" s="1437"/>
      <c r="E146" s="1436"/>
      <c r="F146" s="1436"/>
      <c r="G146" s="1436"/>
      <c r="H146" s="1436"/>
      <c r="I146" s="1436"/>
      <c r="J146" s="1436"/>
      <c r="K146" s="1436"/>
      <c r="L146" s="1436"/>
      <c r="M146" s="1436"/>
      <c r="N146" s="1436"/>
      <c r="O146" s="1436"/>
      <c r="P146" s="1436"/>
      <c r="Q146" s="1436"/>
      <c r="R146" s="1436"/>
      <c r="S146" s="1436"/>
      <c r="T146" s="1436"/>
      <c r="U146" s="1436"/>
      <c r="V146" s="1436"/>
      <c r="W146" s="1436"/>
      <c r="X146" s="1436"/>
      <c r="Y146" s="1436"/>
      <c r="Z146" s="1436"/>
    </row>
    <row r="147" spans="1:26" ht="14.25" customHeight="1">
      <c r="A147" s="1436"/>
      <c r="B147" s="1436"/>
      <c r="C147" s="1436"/>
      <c r="D147" s="1437"/>
      <c r="E147" s="1436"/>
      <c r="F147" s="1436"/>
      <c r="G147" s="1436"/>
      <c r="H147" s="1436"/>
      <c r="I147" s="1436"/>
      <c r="J147" s="1436"/>
      <c r="K147" s="1436"/>
      <c r="L147" s="1436"/>
      <c r="M147" s="1436"/>
      <c r="N147" s="1436"/>
      <c r="O147" s="1436"/>
      <c r="P147" s="1436"/>
      <c r="Q147" s="1436"/>
      <c r="R147" s="1436"/>
      <c r="S147" s="1436"/>
      <c r="T147" s="1436"/>
      <c r="U147" s="1436"/>
      <c r="V147" s="1436"/>
      <c r="W147" s="1436"/>
      <c r="X147" s="1436"/>
      <c r="Y147" s="1436"/>
      <c r="Z147" s="1436"/>
    </row>
    <row r="148" spans="1:26" ht="14.25" customHeight="1">
      <c r="A148" s="1436"/>
      <c r="B148" s="1436"/>
      <c r="C148" s="1436"/>
      <c r="D148" s="1437"/>
      <c r="E148" s="1436"/>
      <c r="F148" s="1436"/>
      <c r="G148" s="1436"/>
      <c r="H148" s="1436"/>
      <c r="I148" s="1436"/>
      <c r="J148" s="1436"/>
      <c r="K148" s="1436"/>
      <c r="L148" s="1436"/>
      <c r="M148" s="1436"/>
      <c r="N148" s="1436"/>
      <c r="O148" s="1436"/>
      <c r="P148" s="1436"/>
      <c r="Q148" s="1436"/>
      <c r="R148" s="1436"/>
      <c r="S148" s="1436"/>
      <c r="T148" s="1436"/>
      <c r="U148" s="1436"/>
      <c r="V148" s="1436"/>
      <c r="W148" s="1436"/>
      <c r="X148" s="1436"/>
      <c r="Y148" s="1436"/>
      <c r="Z148" s="1436"/>
    </row>
    <row r="149" spans="1:26" ht="14.25" customHeight="1">
      <c r="A149" s="1436"/>
      <c r="B149" s="1436"/>
      <c r="C149" s="1436"/>
      <c r="D149" s="1437"/>
      <c r="E149" s="1436"/>
      <c r="F149" s="1436"/>
      <c r="G149" s="1436"/>
      <c r="H149" s="1436"/>
      <c r="I149" s="1436"/>
      <c r="J149" s="1436"/>
      <c r="K149" s="1436"/>
      <c r="L149" s="1436"/>
      <c r="M149" s="1436"/>
      <c r="N149" s="1436"/>
      <c r="O149" s="1436"/>
      <c r="P149" s="1436"/>
      <c r="Q149" s="1436"/>
      <c r="R149" s="1436"/>
      <c r="S149" s="1436"/>
      <c r="T149" s="1436"/>
      <c r="U149" s="1436"/>
      <c r="V149" s="1436"/>
      <c r="W149" s="1436"/>
      <c r="X149" s="1436"/>
      <c r="Y149" s="1436"/>
      <c r="Z149" s="1436"/>
    </row>
    <row r="150" spans="1:26" ht="14.25" customHeight="1">
      <c r="A150" s="1436"/>
      <c r="B150" s="1436"/>
      <c r="C150" s="1436"/>
      <c r="D150" s="1437"/>
      <c r="E150" s="1436"/>
      <c r="F150" s="1436"/>
      <c r="G150" s="1436"/>
      <c r="H150" s="1436"/>
      <c r="I150" s="1436"/>
      <c r="J150" s="1436"/>
      <c r="K150" s="1436"/>
      <c r="L150" s="1436"/>
      <c r="M150" s="1436"/>
      <c r="N150" s="1436"/>
      <c r="O150" s="1436"/>
      <c r="P150" s="1436"/>
      <c r="Q150" s="1436"/>
      <c r="R150" s="1436"/>
      <c r="S150" s="1436"/>
      <c r="T150" s="1436"/>
      <c r="U150" s="1436"/>
      <c r="V150" s="1436"/>
      <c r="W150" s="1436"/>
      <c r="X150" s="1436"/>
      <c r="Y150" s="1436"/>
      <c r="Z150" s="1436"/>
    </row>
    <row r="151" spans="1:26" ht="14.25" customHeight="1">
      <c r="A151" s="1436"/>
      <c r="B151" s="1436"/>
      <c r="C151" s="1436"/>
      <c r="D151" s="1437"/>
      <c r="E151" s="1436"/>
      <c r="F151" s="1436"/>
      <c r="G151" s="1436"/>
      <c r="H151" s="1436"/>
      <c r="I151" s="1436"/>
      <c r="J151" s="1436"/>
      <c r="K151" s="1436"/>
      <c r="L151" s="1436"/>
      <c r="M151" s="1436"/>
      <c r="N151" s="1436"/>
      <c r="O151" s="1436"/>
      <c r="P151" s="1436"/>
      <c r="Q151" s="1436"/>
      <c r="R151" s="1436"/>
      <c r="S151" s="1436"/>
      <c r="T151" s="1436"/>
      <c r="U151" s="1436"/>
      <c r="V151" s="1436"/>
      <c r="W151" s="1436"/>
      <c r="X151" s="1436"/>
      <c r="Y151" s="1436"/>
      <c r="Z151" s="1436"/>
    </row>
    <row r="152" spans="1:26" ht="14.25" customHeight="1">
      <c r="A152" s="1436"/>
      <c r="B152" s="1436"/>
      <c r="C152" s="1436"/>
      <c r="D152" s="1437"/>
      <c r="E152" s="1436"/>
      <c r="F152" s="1436"/>
      <c r="G152" s="1436"/>
      <c r="H152" s="1436"/>
      <c r="I152" s="1436"/>
      <c r="J152" s="1436"/>
      <c r="K152" s="1436"/>
      <c r="L152" s="1436"/>
      <c r="M152" s="1436"/>
      <c r="N152" s="1436"/>
      <c r="O152" s="1436"/>
      <c r="P152" s="1436"/>
      <c r="Q152" s="1436"/>
      <c r="R152" s="1436"/>
      <c r="S152" s="1436"/>
      <c r="T152" s="1436"/>
      <c r="U152" s="1436"/>
      <c r="V152" s="1436"/>
      <c r="W152" s="1436"/>
      <c r="X152" s="1436"/>
      <c r="Y152" s="1436"/>
      <c r="Z152" s="1436"/>
    </row>
    <row r="153" spans="1:26" ht="14.25" customHeight="1">
      <c r="A153" s="1436"/>
      <c r="B153" s="1436"/>
      <c r="C153" s="1436"/>
      <c r="D153" s="1437"/>
      <c r="E153" s="1436"/>
      <c r="F153" s="1436"/>
      <c r="G153" s="1436"/>
      <c r="H153" s="1436"/>
      <c r="I153" s="1436"/>
      <c r="J153" s="1436"/>
      <c r="K153" s="1436"/>
      <c r="L153" s="1436"/>
      <c r="M153" s="1436"/>
      <c r="N153" s="1436"/>
      <c r="O153" s="1436"/>
      <c r="P153" s="1436"/>
      <c r="Q153" s="1436"/>
      <c r="R153" s="1436"/>
      <c r="S153" s="1436"/>
      <c r="T153" s="1436"/>
      <c r="U153" s="1436"/>
      <c r="V153" s="1436"/>
      <c r="W153" s="1436"/>
      <c r="X153" s="1436"/>
      <c r="Y153" s="1436"/>
      <c r="Z153" s="1436"/>
    </row>
    <row r="154" spans="1:26" ht="14.25" customHeight="1">
      <c r="A154" s="1436"/>
      <c r="B154" s="1436"/>
      <c r="C154" s="1436"/>
      <c r="D154" s="1437"/>
      <c r="E154" s="1436"/>
      <c r="F154" s="1436"/>
      <c r="G154" s="1436"/>
      <c r="H154" s="1436"/>
      <c r="I154" s="1436"/>
      <c r="J154" s="1436"/>
      <c r="K154" s="1436"/>
      <c r="L154" s="1436"/>
      <c r="M154" s="1436"/>
      <c r="N154" s="1436"/>
      <c r="O154" s="1436"/>
      <c r="P154" s="1436"/>
      <c r="Q154" s="1436"/>
      <c r="R154" s="1436"/>
      <c r="S154" s="1436"/>
      <c r="T154" s="1436"/>
      <c r="U154" s="1436"/>
      <c r="V154" s="1436"/>
      <c r="W154" s="1436"/>
      <c r="X154" s="1436"/>
      <c r="Y154" s="1436"/>
      <c r="Z154" s="1436"/>
    </row>
    <row r="155" spans="1:26" ht="14.25" customHeight="1">
      <c r="A155" s="1436"/>
      <c r="B155" s="1436"/>
      <c r="C155" s="1436"/>
      <c r="D155" s="1437"/>
      <c r="E155" s="1436"/>
      <c r="F155" s="1436"/>
      <c r="G155" s="1436"/>
      <c r="H155" s="1436"/>
      <c r="I155" s="1436"/>
      <c r="J155" s="1436"/>
      <c r="K155" s="1436"/>
      <c r="L155" s="1436"/>
      <c r="M155" s="1436"/>
      <c r="N155" s="1436"/>
      <c r="O155" s="1436"/>
      <c r="P155" s="1436"/>
      <c r="Q155" s="1436"/>
      <c r="R155" s="1436"/>
      <c r="S155" s="1436"/>
      <c r="T155" s="1436"/>
      <c r="U155" s="1436"/>
      <c r="V155" s="1436"/>
      <c r="W155" s="1436"/>
      <c r="X155" s="1436"/>
      <c r="Y155" s="1436"/>
      <c r="Z155" s="1436"/>
    </row>
    <row r="156" spans="1:26" ht="14.25" customHeight="1">
      <c r="A156" s="1436"/>
      <c r="B156" s="1436"/>
      <c r="C156" s="1436"/>
      <c r="D156" s="1437"/>
      <c r="E156" s="1436"/>
      <c r="F156" s="1436"/>
      <c r="G156" s="1436"/>
      <c r="H156" s="1436"/>
      <c r="I156" s="1436"/>
      <c r="J156" s="1436"/>
      <c r="K156" s="1436"/>
      <c r="L156" s="1436"/>
      <c r="M156" s="1436"/>
      <c r="N156" s="1436"/>
      <c r="O156" s="1436"/>
      <c r="P156" s="1436"/>
      <c r="Q156" s="1436"/>
      <c r="R156" s="1436"/>
      <c r="S156" s="1436"/>
      <c r="T156" s="1436"/>
      <c r="U156" s="1436"/>
      <c r="V156" s="1436"/>
      <c r="W156" s="1436"/>
      <c r="X156" s="1436"/>
      <c r="Y156" s="1436"/>
      <c r="Z156" s="1436"/>
    </row>
    <row r="157" spans="1:26" ht="14.25" customHeight="1">
      <c r="A157" s="1436"/>
      <c r="B157" s="1436"/>
      <c r="C157" s="1436"/>
      <c r="D157" s="1437"/>
      <c r="E157" s="1436"/>
      <c r="F157" s="1436"/>
      <c r="G157" s="1436"/>
      <c r="H157" s="1436"/>
      <c r="I157" s="1436"/>
      <c r="J157" s="1436"/>
      <c r="K157" s="1436"/>
      <c r="L157" s="1436"/>
      <c r="M157" s="1436"/>
      <c r="N157" s="1436"/>
      <c r="O157" s="1436"/>
      <c r="P157" s="1436"/>
      <c r="Q157" s="1436"/>
      <c r="R157" s="1436"/>
      <c r="S157" s="1436"/>
      <c r="T157" s="1436"/>
      <c r="U157" s="1436"/>
      <c r="V157" s="1436"/>
      <c r="W157" s="1436"/>
      <c r="X157" s="1436"/>
      <c r="Y157" s="1436"/>
      <c r="Z157" s="1436"/>
    </row>
    <row r="158" spans="1:26" ht="14.25" customHeight="1">
      <c r="A158" s="1436"/>
      <c r="B158" s="1436"/>
      <c r="C158" s="1436"/>
      <c r="D158" s="1437"/>
      <c r="E158" s="1436"/>
      <c r="F158" s="1436"/>
      <c r="G158" s="1436"/>
      <c r="H158" s="1436"/>
      <c r="I158" s="1436"/>
      <c r="J158" s="1436"/>
      <c r="K158" s="1436"/>
      <c r="L158" s="1436"/>
      <c r="M158" s="1436"/>
      <c r="N158" s="1436"/>
      <c r="O158" s="1436"/>
      <c r="P158" s="1436"/>
      <c r="Q158" s="1436"/>
      <c r="R158" s="1436"/>
      <c r="S158" s="1436"/>
      <c r="T158" s="1436"/>
      <c r="U158" s="1436"/>
      <c r="V158" s="1436"/>
      <c r="W158" s="1436"/>
      <c r="X158" s="1436"/>
      <c r="Y158" s="1436"/>
      <c r="Z158" s="1436"/>
    </row>
    <row r="159" spans="1:26" ht="14.25" customHeight="1">
      <c r="A159" s="1436"/>
      <c r="B159" s="1436"/>
      <c r="C159" s="1436"/>
      <c r="D159" s="1437"/>
      <c r="E159" s="1436"/>
      <c r="F159" s="1436"/>
      <c r="G159" s="1436"/>
      <c r="H159" s="1436"/>
      <c r="I159" s="1436"/>
      <c r="J159" s="1436"/>
      <c r="K159" s="1436"/>
      <c r="L159" s="1436"/>
      <c r="M159" s="1436"/>
      <c r="N159" s="1436"/>
      <c r="O159" s="1436"/>
      <c r="P159" s="1436"/>
      <c r="Q159" s="1436"/>
      <c r="R159" s="1436"/>
      <c r="S159" s="1436"/>
      <c r="T159" s="1436"/>
      <c r="U159" s="1436"/>
      <c r="V159" s="1436"/>
      <c r="W159" s="1436"/>
      <c r="X159" s="1436"/>
      <c r="Y159" s="1436"/>
      <c r="Z159" s="1436"/>
    </row>
    <row r="160" spans="1:26" ht="14.25" customHeight="1">
      <c r="A160" s="1436"/>
      <c r="B160" s="1436"/>
      <c r="C160" s="1436"/>
      <c r="D160" s="1437"/>
      <c r="E160" s="1436"/>
      <c r="F160" s="1436"/>
      <c r="G160" s="1436"/>
      <c r="H160" s="1436"/>
      <c r="I160" s="1436"/>
      <c r="J160" s="1436"/>
      <c r="K160" s="1436"/>
      <c r="L160" s="1436"/>
      <c r="M160" s="1436"/>
      <c r="N160" s="1436"/>
      <c r="O160" s="1436"/>
      <c r="P160" s="1436"/>
      <c r="Q160" s="1436"/>
      <c r="R160" s="1436"/>
      <c r="S160" s="1436"/>
      <c r="T160" s="1436"/>
      <c r="U160" s="1436"/>
      <c r="V160" s="1436"/>
      <c r="W160" s="1436"/>
      <c r="X160" s="1436"/>
      <c r="Y160" s="1436"/>
      <c r="Z160" s="1436"/>
    </row>
    <row r="161" spans="1:26" ht="14.25" customHeight="1">
      <c r="A161" s="1436"/>
      <c r="B161" s="1436"/>
      <c r="C161" s="1436"/>
      <c r="D161" s="1437"/>
      <c r="E161" s="1436"/>
      <c r="F161" s="1436"/>
      <c r="G161" s="1436"/>
      <c r="H161" s="1436"/>
      <c r="I161" s="1436"/>
      <c r="J161" s="1436"/>
      <c r="K161" s="1436"/>
      <c r="L161" s="1436"/>
      <c r="M161" s="1436"/>
      <c r="N161" s="1436"/>
      <c r="O161" s="1436"/>
      <c r="P161" s="1436"/>
      <c r="Q161" s="1436"/>
      <c r="R161" s="1436"/>
      <c r="S161" s="1436"/>
      <c r="T161" s="1436"/>
      <c r="U161" s="1436"/>
      <c r="V161" s="1436"/>
      <c r="W161" s="1436"/>
      <c r="X161" s="1436"/>
      <c r="Y161" s="1436"/>
      <c r="Z161" s="1436"/>
    </row>
    <row r="162" spans="1:26" ht="14.25" customHeight="1">
      <c r="A162" s="1436"/>
      <c r="B162" s="1436"/>
      <c r="C162" s="1436"/>
      <c r="D162" s="1437"/>
      <c r="E162" s="1436"/>
      <c r="F162" s="1436"/>
      <c r="G162" s="1436"/>
      <c r="H162" s="1436"/>
      <c r="I162" s="1436"/>
      <c r="J162" s="1436"/>
      <c r="K162" s="1436"/>
      <c r="L162" s="1436"/>
      <c r="M162" s="1436"/>
      <c r="N162" s="1436"/>
      <c r="O162" s="1436"/>
      <c r="P162" s="1436"/>
      <c r="Q162" s="1436"/>
      <c r="R162" s="1436"/>
      <c r="S162" s="1436"/>
      <c r="T162" s="1436"/>
      <c r="U162" s="1436"/>
      <c r="V162" s="1436"/>
      <c r="W162" s="1436"/>
      <c r="X162" s="1436"/>
      <c r="Y162" s="1436"/>
      <c r="Z162" s="1436"/>
    </row>
    <row r="163" spans="1:26" ht="14.25" customHeight="1">
      <c r="A163" s="1436"/>
      <c r="B163" s="1436"/>
      <c r="C163" s="1436"/>
      <c r="D163" s="1437"/>
      <c r="E163" s="1436"/>
      <c r="F163" s="1436"/>
      <c r="G163" s="1436"/>
      <c r="H163" s="1436"/>
      <c r="I163" s="1436"/>
      <c r="J163" s="1436"/>
      <c r="K163" s="1436"/>
      <c r="L163" s="1436"/>
      <c r="M163" s="1436"/>
      <c r="N163" s="1436"/>
      <c r="O163" s="1436"/>
      <c r="P163" s="1436"/>
      <c r="Q163" s="1436"/>
      <c r="R163" s="1436"/>
      <c r="S163" s="1436"/>
      <c r="T163" s="1436"/>
      <c r="U163" s="1436"/>
      <c r="V163" s="1436"/>
      <c r="W163" s="1436"/>
      <c r="X163" s="1436"/>
      <c r="Y163" s="1436"/>
      <c r="Z163" s="1436"/>
    </row>
    <row r="164" spans="1:26" ht="14.25" customHeight="1">
      <c r="A164" s="1436"/>
      <c r="B164" s="1436"/>
      <c r="C164" s="1436"/>
      <c r="D164" s="1437"/>
      <c r="E164" s="1436"/>
      <c r="F164" s="1436"/>
      <c r="G164" s="1436"/>
      <c r="H164" s="1436"/>
      <c r="I164" s="1436"/>
      <c r="J164" s="1436"/>
      <c r="K164" s="1436"/>
      <c r="L164" s="1436"/>
      <c r="M164" s="1436"/>
      <c r="N164" s="1436"/>
      <c r="O164" s="1436"/>
      <c r="P164" s="1436"/>
      <c r="Q164" s="1436"/>
      <c r="R164" s="1436"/>
      <c r="S164" s="1436"/>
      <c r="T164" s="1436"/>
      <c r="U164" s="1436"/>
      <c r="V164" s="1436"/>
      <c r="W164" s="1436"/>
      <c r="X164" s="1436"/>
      <c r="Y164" s="1436"/>
      <c r="Z164" s="1436"/>
    </row>
    <row r="165" spans="1:26" ht="14.25" customHeight="1">
      <c r="A165" s="1436"/>
      <c r="B165" s="1436"/>
      <c r="C165" s="1436"/>
      <c r="D165" s="1437"/>
      <c r="E165" s="1436"/>
      <c r="F165" s="1436"/>
      <c r="G165" s="1436"/>
      <c r="H165" s="1436"/>
      <c r="I165" s="1436"/>
      <c r="J165" s="1436"/>
      <c r="K165" s="1436"/>
      <c r="L165" s="1436"/>
      <c r="M165" s="1436"/>
      <c r="N165" s="1436"/>
      <c r="O165" s="1436"/>
      <c r="P165" s="1436"/>
      <c r="Q165" s="1436"/>
      <c r="R165" s="1436"/>
      <c r="S165" s="1436"/>
      <c r="T165" s="1436"/>
      <c r="U165" s="1436"/>
      <c r="V165" s="1436"/>
      <c r="W165" s="1436"/>
      <c r="X165" s="1436"/>
      <c r="Y165" s="1436"/>
      <c r="Z165" s="1436"/>
    </row>
    <row r="166" spans="1:26" ht="14.25" customHeight="1">
      <c r="A166" s="1436"/>
      <c r="B166" s="1436"/>
      <c r="C166" s="1436"/>
      <c r="D166" s="1437"/>
      <c r="E166" s="1436"/>
      <c r="F166" s="1436"/>
      <c r="G166" s="1436"/>
      <c r="H166" s="1436"/>
      <c r="I166" s="1436"/>
      <c r="J166" s="1436"/>
      <c r="K166" s="1436"/>
      <c r="L166" s="1436"/>
      <c r="M166" s="1436"/>
      <c r="N166" s="1436"/>
      <c r="O166" s="1436"/>
      <c r="P166" s="1436"/>
      <c r="Q166" s="1436"/>
      <c r="R166" s="1436"/>
      <c r="S166" s="1436"/>
      <c r="T166" s="1436"/>
      <c r="U166" s="1436"/>
      <c r="V166" s="1436"/>
      <c r="W166" s="1436"/>
      <c r="X166" s="1436"/>
      <c r="Y166" s="1436"/>
      <c r="Z166" s="1436"/>
    </row>
    <row r="167" spans="1:26" ht="14.25" customHeight="1">
      <c r="A167" s="1436"/>
      <c r="B167" s="1436"/>
      <c r="C167" s="1436"/>
      <c r="D167" s="1437"/>
      <c r="E167" s="1436"/>
      <c r="F167" s="1436"/>
      <c r="G167" s="1436"/>
      <c r="H167" s="1436"/>
      <c r="I167" s="1436"/>
      <c r="J167" s="1436"/>
      <c r="K167" s="1436"/>
      <c r="L167" s="1436"/>
      <c r="M167" s="1436"/>
      <c r="N167" s="1436"/>
      <c r="O167" s="1436"/>
      <c r="P167" s="1436"/>
      <c r="Q167" s="1436"/>
      <c r="R167" s="1436"/>
      <c r="S167" s="1436"/>
      <c r="T167" s="1436"/>
      <c r="U167" s="1436"/>
      <c r="V167" s="1436"/>
      <c r="W167" s="1436"/>
      <c r="X167" s="1436"/>
      <c r="Y167" s="1436"/>
      <c r="Z167" s="1436"/>
    </row>
    <row r="168" spans="1:26" ht="14.25" customHeight="1">
      <c r="A168" s="1436"/>
      <c r="B168" s="1436"/>
      <c r="C168" s="1436"/>
      <c r="D168" s="1437"/>
      <c r="E168" s="1436"/>
      <c r="F168" s="1436"/>
      <c r="G168" s="1436"/>
      <c r="H168" s="1436"/>
      <c r="I168" s="1436"/>
      <c r="J168" s="1436"/>
      <c r="K168" s="1436"/>
      <c r="L168" s="1436"/>
      <c r="M168" s="1436"/>
      <c r="N168" s="1436"/>
      <c r="O168" s="1436"/>
      <c r="P168" s="1436"/>
      <c r="Q168" s="1436"/>
      <c r="R168" s="1436"/>
      <c r="S168" s="1436"/>
      <c r="T168" s="1436"/>
      <c r="U168" s="1436"/>
      <c r="V168" s="1436"/>
      <c r="W168" s="1436"/>
      <c r="X168" s="1436"/>
      <c r="Y168" s="1436"/>
      <c r="Z168" s="1436"/>
    </row>
    <row r="169" spans="1:26" ht="14.25" customHeight="1">
      <c r="A169" s="1436"/>
      <c r="B169" s="1436"/>
      <c r="C169" s="1436"/>
      <c r="D169" s="1437"/>
      <c r="E169" s="1436"/>
      <c r="F169" s="1436"/>
      <c r="G169" s="1436"/>
      <c r="H169" s="1436"/>
      <c r="I169" s="1436"/>
      <c r="J169" s="1436"/>
      <c r="K169" s="1436"/>
      <c r="L169" s="1436"/>
      <c r="M169" s="1436"/>
      <c r="N169" s="1436"/>
      <c r="O169" s="1436"/>
      <c r="P169" s="1436"/>
      <c r="Q169" s="1436"/>
      <c r="R169" s="1436"/>
      <c r="S169" s="1436"/>
      <c r="T169" s="1436"/>
      <c r="U169" s="1436"/>
      <c r="V169" s="1436"/>
      <c r="W169" s="1436"/>
      <c r="X169" s="1436"/>
      <c r="Y169" s="1436"/>
      <c r="Z169" s="1436"/>
    </row>
    <row r="170" spans="1:26" ht="14.25" customHeight="1">
      <c r="A170" s="1436"/>
      <c r="B170" s="1436"/>
      <c r="C170" s="1436"/>
      <c r="D170" s="1437"/>
      <c r="E170" s="1436"/>
      <c r="F170" s="1436"/>
      <c r="G170" s="1436"/>
      <c r="H170" s="1436"/>
      <c r="I170" s="1436"/>
      <c r="J170" s="1436"/>
      <c r="K170" s="1436"/>
      <c r="L170" s="1436"/>
      <c r="M170" s="1436"/>
      <c r="N170" s="1436"/>
      <c r="O170" s="1436"/>
      <c r="P170" s="1436"/>
      <c r="Q170" s="1436"/>
      <c r="R170" s="1436"/>
      <c r="S170" s="1436"/>
      <c r="T170" s="1436"/>
      <c r="U170" s="1436"/>
      <c r="V170" s="1436"/>
      <c r="W170" s="1436"/>
      <c r="X170" s="1436"/>
      <c r="Y170" s="1436"/>
      <c r="Z170" s="1436"/>
    </row>
    <row r="171" spans="1:26" ht="14.25" customHeight="1">
      <c r="A171" s="1436"/>
      <c r="B171" s="1436"/>
      <c r="C171" s="1436"/>
      <c r="D171" s="1437"/>
      <c r="E171" s="1436"/>
      <c r="F171" s="1436"/>
      <c r="G171" s="1436"/>
      <c r="H171" s="1436"/>
      <c r="I171" s="1436"/>
      <c r="J171" s="1436"/>
      <c r="K171" s="1436"/>
      <c r="L171" s="1436"/>
      <c r="M171" s="1436"/>
      <c r="N171" s="1436"/>
      <c r="O171" s="1436"/>
      <c r="P171" s="1436"/>
      <c r="Q171" s="1436"/>
      <c r="R171" s="1436"/>
      <c r="S171" s="1436"/>
      <c r="T171" s="1436"/>
      <c r="U171" s="1436"/>
      <c r="V171" s="1436"/>
      <c r="W171" s="1436"/>
      <c r="X171" s="1436"/>
      <c r="Y171" s="1436"/>
      <c r="Z171" s="1436"/>
    </row>
    <row r="172" spans="1:26" ht="14.25" customHeight="1">
      <c r="A172" s="1436"/>
      <c r="B172" s="1436"/>
      <c r="C172" s="1436"/>
      <c r="D172" s="1437"/>
      <c r="E172" s="1436"/>
      <c r="F172" s="1436"/>
      <c r="G172" s="1436"/>
      <c r="H172" s="1436"/>
      <c r="I172" s="1436"/>
      <c r="J172" s="1436"/>
      <c r="K172" s="1436"/>
      <c r="L172" s="1436"/>
      <c r="M172" s="1436"/>
      <c r="N172" s="1436"/>
      <c r="O172" s="1436"/>
      <c r="P172" s="1436"/>
      <c r="Q172" s="1436"/>
      <c r="R172" s="1436"/>
      <c r="S172" s="1436"/>
      <c r="T172" s="1436"/>
      <c r="U172" s="1436"/>
      <c r="V172" s="1436"/>
      <c r="W172" s="1436"/>
      <c r="X172" s="1436"/>
      <c r="Y172" s="1436"/>
      <c r="Z172" s="1436"/>
    </row>
    <row r="173" spans="1:26" ht="14.25" customHeight="1">
      <c r="A173" s="1436"/>
      <c r="B173" s="1436"/>
      <c r="C173" s="1436"/>
      <c r="D173" s="1437"/>
      <c r="E173" s="1436"/>
      <c r="F173" s="1436"/>
      <c r="G173" s="1436"/>
      <c r="H173" s="1436"/>
      <c r="I173" s="1436"/>
      <c r="J173" s="1436"/>
      <c r="K173" s="1436"/>
      <c r="L173" s="1436"/>
      <c r="M173" s="1436"/>
      <c r="N173" s="1436"/>
      <c r="O173" s="1436"/>
      <c r="P173" s="1436"/>
      <c r="Q173" s="1436"/>
      <c r="R173" s="1436"/>
      <c r="S173" s="1436"/>
      <c r="T173" s="1436"/>
      <c r="U173" s="1436"/>
      <c r="V173" s="1436"/>
      <c r="W173" s="1436"/>
      <c r="X173" s="1436"/>
      <c r="Y173" s="1436"/>
      <c r="Z173" s="1436"/>
    </row>
    <row r="174" spans="1:26" ht="14.25" customHeight="1">
      <c r="A174" s="1436"/>
      <c r="B174" s="1436"/>
      <c r="C174" s="1436"/>
      <c r="D174" s="1437"/>
      <c r="E174" s="1436"/>
      <c r="F174" s="1436"/>
      <c r="G174" s="1436"/>
      <c r="H174" s="1436"/>
      <c r="I174" s="1436"/>
      <c r="J174" s="1436"/>
      <c r="K174" s="1436"/>
      <c r="L174" s="1436"/>
      <c r="M174" s="1436"/>
      <c r="N174" s="1436"/>
      <c r="O174" s="1436"/>
      <c r="P174" s="1436"/>
      <c r="Q174" s="1436"/>
      <c r="R174" s="1436"/>
      <c r="S174" s="1436"/>
      <c r="T174" s="1436"/>
      <c r="U174" s="1436"/>
      <c r="V174" s="1436"/>
      <c r="W174" s="1436"/>
      <c r="X174" s="1436"/>
      <c r="Y174" s="1436"/>
      <c r="Z174" s="1436"/>
    </row>
    <row r="175" spans="1:26" ht="14.25" customHeight="1">
      <c r="A175" s="1436"/>
      <c r="B175" s="1436"/>
      <c r="C175" s="1436"/>
      <c r="D175" s="1437"/>
      <c r="E175" s="1436"/>
      <c r="F175" s="1436"/>
      <c r="G175" s="1436"/>
      <c r="H175" s="1436"/>
      <c r="I175" s="1436"/>
      <c r="J175" s="1436"/>
      <c r="K175" s="1436"/>
      <c r="L175" s="1436"/>
      <c r="M175" s="1436"/>
      <c r="N175" s="1436"/>
      <c r="O175" s="1436"/>
      <c r="P175" s="1436"/>
      <c r="Q175" s="1436"/>
      <c r="R175" s="1436"/>
      <c r="S175" s="1436"/>
      <c r="T175" s="1436"/>
      <c r="U175" s="1436"/>
      <c r="V175" s="1436"/>
      <c r="W175" s="1436"/>
      <c r="X175" s="1436"/>
      <c r="Y175" s="1436"/>
      <c r="Z175" s="1436"/>
    </row>
    <row r="176" spans="1:26" ht="14.25" customHeight="1">
      <c r="A176" s="1436"/>
      <c r="B176" s="1436"/>
      <c r="C176" s="1436"/>
      <c r="D176" s="1437"/>
      <c r="E176" s="1436"/>
      <c r="F176" s="1436"/>
      <c r="G176" s="1436"/>
      <c r="H176" s="1436"/>
      <c r="I176" s="1436"/>
      <c r="J176" s="1436"/>
      <c r="K176" s="1436"/>
      <c r="L176" s="1436"/>
      <c r="M176" s="1436"/>
      <c r="N176" s="1436"/>
      <c r="O176" s="1436"/>
      <c r="P176" s="1436"/>
      <c r="Q176" s="1436"/>
      <c r="R176" s="1436"/>
      <c r="S176" s="1436"/>
      <c r="T176" s="1436"/>
      <c r="U176" s="1436"/>
      <c r="V176" s="1436"/>
      <c r="W176" s="1436"/>
      <c r="X176" s="1436"/>
      <c r="Y176" s="1436"/>
      <c r="Z176" s="1436"/>
    </row>
    <row r="177" spans="1:26" ht="14.25" customHeight="1">
      <c r="A177" s="1436"/>
      <c r="B177" s="1436"/>
      <c r="C177" s="1436"/>
      <c r="D177" s="1437"/>
      <c r="E177" s="1436"/>
      <c r="F177" s="1436"/>
      <c r="G177" s="1436"/>
      <c r="H177" s="1436"/>
      <c r="I177" s="1436"/>
      <c r="J177" s="1436"/>
      <c r="K177" s="1436"/>
      <c r="L177" s="1436"/>
      <c r="M177" s="1436"/>
      <c r="N177" s="1436"/>
      <c r="O177" s="1436"/>
      <c r="P177" s="1436"/>
      <c r="Q177" s="1436"/>
      <c r="R177" s="1436"/>
      <c r="S177" s="1436"/>
      <c r="T177" s="1436"/>
      <c r="U177" s="1436"/>
      <c r="V177" s="1436"/>
      <c r="W177" s="1436"/>
      <c r="X177" s="1436"/>
      <c r="Y177" s="1436"/>
      <c r="Z177" s="1436"/>
    </row>
    <row r="178" spans="1:26" ht="14.25" customHeight="1">
      <c r="A178" s="1436"/>
      <c r="B178" s="1436"/>
      <c r="C178" s="1436"/>
      <c r="D178" s="1437"/>
      <c r="E178" s="1436"/>
      <c r="F178" s="1436"/>
      <c r="G178" s="1436"/>
      <c r="H178" s="1436"/>
      <c r="I178" s="1436"/>
      <c r="J178" s="1436"/>
      <c r="K178" s="1436"/>
      <c r="L178" s="1436"/>
      <c r="M178" s="1436"/>
      <c r="N178" s="1436"/>
      <c r="O178" s="1436"/>
      <c r="P178" s="1436"/>
      <c r="Q178" s="1436"/>
      <c r="R178" s="1436"/>
      <c r="S178" s="1436"/>
      <c r="T178" s="1436"/>
      <c r="U178" s="1436"/>
      <c r="V178" s="1436"/>
      <c r="W178" s="1436"/>
      <c r="X178" s="1436"/>
      <c r="Y178" s="1436"/>
      <c r="Z178" s="1436"/>
    </row>
    <row r="179" spans="1:26" ht="14.25" customHeight="1">
      <c r="A179" s="1436"/>
      <c r="B179" s="1436"/>
      <c r="C179" s="1436"/>
      <c r="D179" s="1437"/>
      <c r="E179" s="1436"/>
      <c r="F179" s="1436"/>
      <c r="G179" s="1436"/>
      <c r="H179" s="1436"/>
      <c r="I179" s="1436"/>
      <c r="J179" s="1436"/>
      <c r="K179" s="1436"/>
      <c r="L179" s="1436"/>
      <c r="M179" s="1436"/>
      <c r="N179" s="1436"/>
      <c r="O179" s="1436"/>
      <c r="P179" s="1436"/>
      <c r="Q179" s="1436"/>
      <c r="R179" s="1436"/>
      <c r="S179" s="1436"/>
      <c r="T179" s="1436"/>
      <c r="U179" s="1436"/>
      <c r="V179" s="1436"/>
      <c r="W179" s="1436"/>
      <c r="X179" s="1436"/>
      <c r="Y179" s="1436"/>
      <c r="Z179" s="1436"/>
    </row>
    <row r="180" spans="1:26" ht="14.25" customHeight="1">
      <c r="A180" s="1436"/>
      <c r="B180" s="1436"/>
      <c r="C180" s="1436"/>
      <c r="D180" s="1437"/>
      <c r="E180" s="1436"/>
      <c r="F180" s="1436"/>
      <c r="G180" s="1436"/>
      <c r="H180" s="1436"/>
      <c r="I180" s="1436"/>
      <c r="J180" s="1436"/>
      <c r="K180" s="1436"/>
      <c r="L180" s="1436"/>
      <c r="M180" s="1436"/>
      <c r="N180" s="1436"/>
      <c r="O180" s="1436"/>
      <c r="P180" s="1436"/>
      <c r="Q180" s="1436"/>
      <c r="R180" s="1436"/>
      <c r="S180" s="1436"/>
      <c r="T180" s="1436"/>
      <c r="U180" s="1436"/>
      <c r="V180" s="1436"/>
      <c r="W180" s="1436"/>
      <c r="X180" s="1436"/>
      <c r="Y180" s="1436"/>
      <c r="Z180" s="1436"/>
    </row>
    <row r="181" spans="1:26" ht="14.25" customHeight="1">
      <c r="A181" s="1436"/>
      <c r="B181" s="1436"/>
      <c r="C181" s="1436"/>
      <c r="D181" s="1437"/>
      <c r="E181" s="1436"/>
      <c r="F181" s="1436"/>
      <c r="G181" s="1436"/>
      <c r="H181" s="1436"/>
      <c r="I181" s="1436"/>
      <c r="J181" s="1436"/>
      <c r="K181" s="1436"/>
      <c r="L181" s="1436"/>
      <c r="M181" s="1436"/>
      <c r="N181" s="1436"/>
      <c r="O181" s="1436"/>
      <c r="P181" s="1436"/>
      <c r="Q181" s="1436"/>
      <c r="R181" s="1436"/>
      <c r="S181" s="1436"/>
      <c r="T181" s="1436"/>
      <c r="U181" s="1436"/>
      <c r="V181" s="1436"/>
      <c r="W181" s="1436"/>
      <c r="X181" s="1436"/>
      <c r="Y181" s="1436"/>
      <c r="Z181" s="1436"/>
    </row>
    <row r="182" spans="1:26" ht="14.25" customHeight="1">
      <c r="A182" s="1436"/>
      <c r="B182" s="1436"/>
      <c r="C182" s="1436"/>
      <c r="D182" s="1437"/>
      <c r="E182" s="1436"/>
      <c r="F182" s="1436"/>
      <c r="G182" s="1436"/>
      <c r="H182" s="1436"/>
      <c r="I182" s="1436"/>
      <c r="J182" s="1436"/>
      <c r="K182" s="1436"/>
      <c r="L182" s="1436"/>
      <c r="M182" s="1436"/>
      <c r="N182" s="1436"/>
      <c r="O182" s="1436"/>
      <c r="P182" s="1436"/>
      <c r="Q182" s="1436"/>
      <c r="R182" s="1436"/>
      <c r="S182" s="1436"/>
      <c r="T182" s="1436"/>
      <c r="U182" s="1436"/>
      <c r="V182" s="1436"/>
      <c r="W182" s="1436"/>
      <c r="X182" s="1436"/>
      <c r="Y182" s="1436"/>
      <c r="Z182" s="1436"/>
    </row>
    <row r="183" spans="1:26" ht="14.25" customHeight="1">
      <c r="A183" s="1436"/>
      <c r="B183" s="1436"/>
      <c r="C183" s="1436"/>
      <c r="D183" s="1437"/>
      <c r="E183" s="1436"/>
      <c r="F183" s="1436"/>
      <c r="G183" s="1436"/>
      <c r="H183" s="1436"/>
      <c r="I183" s="1436"/>
      <c r="J183" s="1436"/>
      <c r="K183" s="1436"/>
      <c r="L183" s="1436"/>
      <c r="M183" s="1436"/>
      <c r="N183" s="1436"/>
      <c r="O183" s="1436"/>
      <c r="P183" s="1436"/>
      <c r="Q183" s="1436"/>
      <c r="R183" s="1436"/>
      <c r="S183" s="1436"/>
      <c r="T183" s="1436"/>
      <c r="U183" s="1436"/>
      <c r="V183" s="1436"/>
      <c r="W183" s="1436"/>
      <c r="X183" s="1436"/>
      <c r="Y183" s="1436"/>
      <c r="Z183" s="1436"/>
    </row>
    <row r="184" spans="1:26" ht="14.25" customHeight="1">
      <c r="A184" s="1436"/>
      <c r="B184" s="1436"/>
      <c r="C184" s="1436"/>
      <c r="D184" s="1437"/>
      <c r="E184" s="1436"/>
      <c r="F184" s="1436"/>
      <c r="G184" s="1436"/>
      <c r="H184" s="1436"/>
      <c r="I184" s="1436"/>
      <c r="J184" s="1436"/>
      <c r="K184" s="1436"/>
      <c r="L184" s="1436"/>
      <c r="M184" s="1436"/>
      <c r="N184" s="1436"/>
      <c r="O184" s="1436"/>
      <c r="P184" s="1436"/>
      <c r="Q184" s="1436"/>
      <c r="R184" s="1436"/>
      <c r="S184" s="1436"/>
      <c r="T184" s="1436"/>
      <c r="U184" s="1436"/>
      <c r="V184" s="1436"/>
      <c r="W184" s="1436"/>
      <c r="X184" s="1436"/>
      <c r="Y184" s="1436"/>
      <c r="Z184" s="1436"/>
    </row>
    <row r="185" spans="1:26" ht="14.25" customHeight="1">
      <c r="A185" s="1436"/>
      <c r="B185" s="1436"/>
      <c r="C185" s="1436"/>
      <c r="D185" s="1437"/>
      <c r="E185" s="1436"/>
      <c r="F185" s="1436"/>
      <c r="G185" s="1436"/>
      <c r="H185" s="1436"/>
      <c r="I185" s="1436"/>
      <c r="J185" s="1436"/>
      <c r="K185" s="1436"/>
      <c r="L185" s="1436"/>
      <c r="M185" s="1436"/>
      <c r="N185" s="1436"/>
      <c r="O185" s="1436"/>
      <c r="P185" s="1436"/>
      <c r="Q185" s="1436"/>
      <c r="R185" s="1436"/>
      <c r="S185" s="1436"/>
      <c r="T185" s="1436"/>
      <c r="U185" s="1436"/>
      <c r="V185" s="1436"/>
      <c r="W185" s="1436"/>
      <c r="X185" s="1436"/>
      <c r="Y185" s="1436"/>
      <c r="Z185" s="1436"/>
    </row>
    <row r="186" spans="1:26" ht="14.25" customHeight="1">
      <c r="A186" s="1436"/>
      <c r="B186" s="1436"/>
      <c r="C186" s="1436"/>
      <c r="D186" s="1437"/>
      <c r="E186" s="1436"/>
      <c r="F186" s="1436"/>
      <c r="G186" s="1436"/>
      <c r="H186" s="1436"/>
      <c r="I186" s="1436"/>
      <c r="J186" s="1436"/>
      <c r="K186" s="1436"/>
      <c r="L186" s="1436"/>
      <c r="M186" s="1436"/>
      <c r="N186" s="1436"/>
      <c r="O186" s="1436"/>
      <c r="P186" s="1436"/>
      <c r="Q186" s="1436"/>
      <c r="R186" s="1436"/>
      <c r="S186" s="1436"/>
      <c r="T186" s="1436"/>
      <c r="U186" s="1436"/>
      <c r="V186" s="1436"/>
      <c r="W186" s="1436"/>
      <c r="X186" s="1436"/>
      <c r="Y186" s="1436"/>
      <c r="Z186" s="1436"/>
    </row>
    <row r="187" spans="1:26" ht="14.25" customHeight="1">
      <c r="A187" s="1436"/>
      <c r="B187" s="1436"/>
      <c r="C187" s="1436"/>
      <c r="D187" s="1437"/>
      <c r="E187" s="1436"/>
      <c r="F187" s="1436"/>
      <c r="G187" s="1436"/>
      <c r="H187" s="1436"/>
      <c r="I187" s="1436"/>
      <c r="J187" s="1436"/>
      <c r="K187" s="1436"/>
      <c r="L187" s="1436"/>
      <c r="M187" s="1436"/>
      <c r="N187" s="1436"/>
      <c r="O187" s="1436"/>
      <c r="P187" s="1436"/>
      <c r="Q187" s="1436"/>
      <c r="R187" s="1436"/>
      <c r="S187" s="1436"/>
      <c r="T187" s="1436"/>
      <c r="U187" s="1436"/>
      <c r="V187" s="1436"/>
      <c r="W187" s="1436"/>
      <c r="X187" s="1436"/>
      <c r="Y187" s="1436"/>
      <c r="Z187" s="1436"/>
    </row>
    <row r="188" spans="1:26" ht="14.25" customHeight="1">
      <c r="A188" s="1436"/>
      <c r="B188" s="1436"/>
      <c r="C188" s="1436"/>
      <c r="D188" s="1437"/>
      <c r="E188" s="1436"/>
      <c r="F188" s="1436"/>
      <c r="G188" s="1436"/>
      <c r="H188" s="1436"/>
      <c r="I188" s="1436"/>
      <c r="J188" s="1436"/>
      <c r="K188" s="1436"/>
      <c r="L188" s="1436"/>
      <c r="M188" s="1436"/>
      <c r="N188" s="1436"/>
      <c r="O188" s="1436"/>
      <c r="P188" s="1436"/>
      <c r="Q188" s="1436"/>
      <c r="R188" s="1436"/>
      <c r="S188" s="1436"/>
      <c r="T188" s="1436"/>
      <c r="U188" s="1436"/>
      <c r="V188" s="1436"/>
      <c r="W188" s="1436"/>
      <c r="X188" s="1436"/>
      <c r="Y188" s="1436"/>
      <c r="Z188" s="1436"/>
    </row>
    <row r="189" spans="1:26" ht="14.25" customHeight="1">
      <c r="A189" s="1436"/>
      <c r="B189" s="1436"/>
      <c r="C189" s="1436"/>
      <c r="D189" s="1437"/>
      <c r="E189" s="1436"/>
      <c r="F189" s="1436"/>
      <c r="G189" s="1436"/>
      <c r="H189" s="1436"/>
      <c r="I189" s="1436"/>
      <c r="J189" s="1436"/>
      <c r="K189" s="1436"/>
      <c r="L189" s="1436"/>
      <c r="M189" s="1436"/>
      <c r="N189" s="1436"/>
      <c r="O189" s="1436"/>
      <c r="P189" s="1436"/>
      <c r="Q189" s="1436"/>
      <c r="R189" s="1436"/>
      <c r="S189" s="1436"/>
      <c r="T189" s="1436"/>
      <c r="U189" s="1436"/>
      <c r="V189" s="1436"/>
      <c r="W189" s="1436"/>
      <c r="X189" s="1436"/>
      <c r="Y189" s="1436"/>
      <c r="Z189" s="1436"/>
    </row>
    <row r="190" spans="1:26" ht="14.25" customHeight="1">
      <c r="A190" s="1436"/>
      <c r="B190" s="1436"/>
      <c r="C190" s="1436"/>
      <c r="D190" s="1437"/>
      <c r="E190" s="1436"/>
      <c r="F190" s="1436"/>
      <c r="G190" s="1436"/>
      <c r="H190" s="1436"/>
      <c r="I190" s="1436"/>
      <c r="J190" s="1436"/>
      <c r="K190" s="1436"/>
      <c r="L190" s="1436"/>
      <c r="M190" s="1436"/>
      <c r="N190" s="1436"/>
      <c r="O190" s="1436"/>
      <c r="P190" s="1436"/>
      <c r="Q190" s="1436"/>
      <c r="R190" s="1436"/>
      <c r="S190" s="1436"/>
      <c r="T190" s="1436"/>
      <c r="U190" s="1436"/>
      <c r="V190" s="1436"/>
      <c r="W190" s="1436"/>
      <c r="X190" s="1436"/>
      <c r="Y190" s="1436"/>
      <c r="Z190" s="1436"/>
    </row>
    <row r="191" spans="1:26" ht="14.25" customHeight="1">
      <c r="A191" s="1436"/>
      <c r="B191" s="1436"/>
      <c r="C191" s="1436"/>
      <c r="D191" s="1437"/>
      <c r="E191" s="1436"/>
      <c r="F191" s="1436"/>
      <c r="G191" s="1436"/>
      <c r="H191" s="1436"/>
      <c r="I191" s="1436"/>
      <c r="J191" s="1436"/>
      <c r="K191" s="1436"/>
      <c r="L191" s="1436"/>
      <c r="M191" s="1436"/>
      <c r="N191" s="1436"/>
      <c r="O191" s="1436"/>
      <c r="P191" s="1436"/>
      <c r="Q191" s="1436"/>
      <c r="R191" s="1436"/>
      <c r="S191" s="1436"/>
      <c r="T191" s="1436"/>
      <c r="U191" s="1436"/>
      <c r="V191" s="1436"/>
      <c r="W191" s="1436"/>
      <c r="X191" s="1436"/>
      <c r="Y191" s="1436"/>
      <c r="Z191" s="1436"/>
    </row>
    <row r="192" spans="1:26" ht="14.25" customHeight="1">
      <c r="A192" s="1436"/>
      <c r="B192" s="1436"/>
      <c r="C192" s="1436"/>
      <c r="D192" s="1437"/>
      <c r="E192" s="1436"/>
      <c r="F192" s="1436"/>
      <c r="G192" s="1436"/>
      <c r="H192" s="1436"/>
      <c r="I192" s="1436"/>
      <c r="J192" s="1436"/>
      <c r="K192" s="1436"/>
      <c r="L192" s="1436"/>
      <c r="M192" s="1436"/>
      <c r="N192" s="1436"/>
      <c r="O192" s="1436"/>
      <c r="P192" s="1436"/>
      <c r="Q192" s="1436"/>
      <c r="R192" s="1436"/>
      <c r="S192" s="1436"/>
      <c r="T192" s="1436"/>
      <c r="U192" s="1436"/>
      <c r="V192" s="1436"/>
      <c r="W192" s="1436"/>
      <c r="X192" s="1436"/>
      <c r="Y192" s="1436"/>
      <c r="Z192" s="1436"/>
    </row>
    <row r="193" spans="1:26" ht="14.25" customHeight="1">
      <c r="A193" s="1436"/>
      <c r="B193" s="1436"/>
      <c r="C193" s="1436"/>
      <c r="D193" s="1437"/>
      <c r="E193" s="1436"/>
      <c r="F193" s="1436"/>
      <c r="G193" s="1436"/>
      <c r="H193" s="1436"/>
      <c r="I193" s="1436"/>
      <c r="J193" s="1436"/>
      <c r="K193" s="1436"/>
      <c r="L193" s="1436"/>
      <c r="M193" s="1436"/>
      <c r="N193" s="1436"/>
      <c r="O193" s="1436"/>
      <c r="P193" s="1436"/>
      <c r="Q193" s="1436"/>
      <c r="R193" s="1436"/>
      <c r="S193" s="1436"/>
      <c r="T193" s="1436"/>
      <c r="U193" s="1436"/>
      <c r="V193" s="1436"/>
      <c r="W193" s="1436"/>
      <c r="X193" s="1436"/>
      <c r="Y193" s="1436"/>
      <c r="Z193" s="1436"/>
    </row>
    <row r="194" spans="1:26" ht="14.25" customHeight="1">
      <c r="A194" s="1436"/>
      <c r="B194" s="1436"/>
      <c r="C194" s="1436"/>
      <c r="D194" s="1437"/>
      <c r="E194" s="1436"/>
      <c r="F194" s="1436"/>
      <c r="G194" s="1436"/>
      <c r="H194" s="1436"/>
      <c r="I194" s="1436"/>
      <c r="J194" s="1436"/>
      <c r="K194" s="1436"/>
      <c r="L194" s="1436"/>
      <c r="M194" s="1436"/>
      <c r="N194" s="1436"/>
      <c r="O194" s="1436"/>
      <c r="P194" s="1436"/>
      <c r="Q194" s="1436"/>
      <c r="R194" s="1436"/>
      <c r="S194" s="1436"/>
      <c r="T194" s="1436"/>
      <c r="U194" s="1436"/>
      <c r="V194" s="1436"/>
      <c r="W194" s="1436"/>
      <c r="X194" s="1436"/>
      <c r="Y194" s="1436"/>
      <c r="Z194" s="1436"/>
    </row>
    <row r="195" spans="1:26" ht="14.25" customHeight="1">
      <c r="A195" s="1436"/>
      <c r="B195" s="1436"/>
      <c r="C195" s="1436"/>
      <c r="D195" s="1437"/>
      <c r="E195" s="1436"/>
      <c r="F195" s="1436"/>
      <c r="G195" s="1436"/>
      <c r="H195" s="1436"/>
      <c r="I195" s="1436"/>
      <c r="J195" s="1436"/>
      <c r="K195" s="1436"/>
      <c r="L195" s="1436"/>
      <c r="M195" s="1436"/>
      <c r="N195" s="1436"/>
      <c r="O195" s="1436"/>
      <c r="P195" s="1436"/>
      <c r="Q195" s="1436"/>
      <c r="R195" s="1436"/>
      <c r="S195" s="1436"/>
      <c r="T195" s="1436"/>
      <c r="U195" s="1436"/>
      <c r="V195" s="1436"/>
      <c r="W195" s="1436"/>
      <c r="X195" s="1436"/>
      <c r="Y195" s="1436"/>
      <c r="Z195" s="1436"/>
    </row>
    <row r="196" spans="1:26" ht="14.25" customHeight="1">
      <c r="A196" s="1436"/>
      <c r="B196" s="1436"/>
      <c r="C196" s="1436"/>
      <c r="D196" s="1437"/>
      <c r="E196" s="1436"/>
      <c r="F196" s="1436"/>
      <c r="G196" s="1436"/>
      <c r="H196" s="1436"/>
      <c r="I196" s="1436"/>
      <c r="J196" s="1436"/>
      <c r="K196" s="1436"/>
      <c r="L196" s="1436"/>
      <c r="M196" s="1436"/>
      <c r="N196" s="1436"/>
      <c r="O196" s="1436"/>
      <c r="P196" s="1436"/>
      <c r="Q196" s="1436"/>
      <c r="R196" s="1436"/>
      <c r="S196" s="1436"/>
      <c r="T196" s="1436"/>
      <c r="U196" s="1436"/>
      <c r="V196" s="1436"/>
      <c r="W196" s="1436"/>
      <c r="X196" s="1436"/>
      <c r="Y196" s="1436"/>
      <c r="Z196" s="1436"/>
    </row>
    <row r="197" spans="1:26" ht="14.25" customHeight="1">
      <c r="A197" s="1436"/>
      <c r="B197" s="1436"/>
      <c r="C197" s="1436"/>
      <c r="D197" s="1437"/>
      <c r="E197" s="1436"/>
      <c r="F197" s="1436"/>
      <c r="G197" s="1436"/>
      <c r="H197" s="1436"/>
      <c r="I197" s="1436"/>
      <c r="J197" s="1436"/>
      <c r="K197" s="1436"/>
      <c r="L197" s="1436"/>
      <c r="M197" s="1436"/>
      <c r="N197" s="1436"/>
      <c r="O197" s="1436"/>
      <c r="P197" s="1436"/>
      <c r="Q197" s="1436"/>
      <c r="R197" s="1436"/>
      <c r="S197" s="1436"/>
      <c r="T197" s="1436"/>
      <c r="U197" s="1436"/>
      <c r="V197" s="1436"/>
      <c r="W197" s="1436"/>
      <c r="X197" s="1436"/>
      <c r="Y197" s="1436"/>
      <c r="Z197" s="1436"/>
    </row>
    <row r="198" spans="1:26" ht="14.25" customHeight="1">
      <c r="A198" s="1436"/>
      <c r="B198" s="1436"/>
      <c r="C198" s="1436"/>
      <c r="D198" s="1437"/>
      <c r="E198" s="1436"/>
      <c r="F198" s="1436"/>
      <c r="G198" s="1436"/>
      <c r="H198" s="1436"/>
      <c r="I198" s="1436"/>
      <c r="J198" s="1436"/>
      <c r="K198" s="1436"/>
      <c r="L198" s="1436"/>
      <c r="M198" s="1436"/>
      <c r="N198" s="1436"/>
      <c r="O198" s="1436"/>
      <c r="P198" s="1436"/>
      <c r="Q198" s="1436"/>
      <c r="R198" s="1436"/>
      <c r="S198" s="1436"/>
      <c r="T198" s="1436"/>
      <c r="U198" s="1436"/>
      <c r="V198" s="1436"/>
      <c r="W198" s="1436"/>
      <c r="X198" s="1436"/>
      <c r="Y198" s="1436"/>
      <c r="Z198" s="1436"/>
    </row>
    <row r="199" spans="1:26" ht="14.25" customHeight="1">
      <c r="A199" s="1436"/>
      <c r="B199" s="1436"/>
      <c r="C199" s="1436"/>
      <c r="D199" s="1437"/>
      <c r="E199" s="1436"/>
      <c r="F199" s="1436"/>
      <c r="G199" s="1436"/>
      <c r="H199" s="1436"/>
      <c r="I199" s="1436"/>
      <c r="J199" s="1436"/>
      <c r="K199" s="1436"/>
      <c r="L199" s="1436"/>
      <c r="M199" s="1436"/>
      <c r="N199" s="1436"/>
      <c r="O199" s="1436"/>
      <c r="P199" s="1436"/>
      <c r="Q199" s="1436"/>
      <c r="R199" s="1436"/>
      <c r="S199" s="1436"/>
      <c r="T199" s="1436"/>
      <c r="U199" s="1436"/>
      <c r="V199" s="1436"/>
      <c r="W199" s="1436"/>
      <c r="X199" s="1436"/>
      <c r="Y199" s="1436"/>
      <c r="Z199" s="1436"/>
    </row>
    <row r="200" spans="1:26" ht="14.25" customHeight="1">
      <c r="A200" s="1436"/>
      <c r="B200" s="1436"/>
      <c r="C200" s="1436"/>
      <c r="D200" s="1437"/>
      <c r="E200" s="1436"/>
      <c r="F200" s="1436"/>
      <c r="G200" s="1436"/>
      <c r="H200" s="1436"/>
      <c r="I200" s="1436"/>
      <c r="J200" s="1436"/>
      <c r="K200" s="1436"/>
      <c r="L200" s="1436"/>
      <c r="M200" s="1436"/>
      <c r="N200" s="1436"/>
      <c r="O200" s="1436"/>
      <c r="P200" s="1436"/>
      <c r="Q200" s="1436"/>
      <c r="R200" s="1436"/>
      <c r="S200" s="1436"/>
      <c r="T200" s="1436"/>
      <c r="U200" s="1436"/>
      <c r="V200" s="1436"/>
      <c r="W200" s="1436"/>
      <c r="X200" s="1436"/>
      <c r="Y200" s="1436"/>
      <c r="Z200" s="1436"/>
    </row>
    <row r="201" spans="1:26" ht="14.25" customHeight="1">
      <c r="A201" s="1436"/>
      <c r="B201" s="1436"/>
      <c r="C201" s="1436"/>
      <c r="D201" s="1437"/>
      <c r="E201" s="1436"/>
      <c r="F201" s="1436"/>
      <c r="G201" s="1436"/>
      <c r="H201" s="1436"/>
      <c r="I201" s="1436"/>
      <c r="J201" s="1436"/>
      <c r="K201" s="1436"/>
      <c r="L201" s="1436"/>
      <c r="M201" s="1436"/>
      <c r="N201" s="1436"/>
      <c r="O201" s="1436"/>
      <c r="P201" s="1436"/>
      <c r="Q201" s="1436"/>
      <c r="R201" s="1436"/>
      <c r="S201" s="1436"/>
      <c r="T201" s="1436"/>
      <c r="U201" s="1436"/>
      <c r="V201" s="1436"/>
      <c r="W201" s="1436"/>
      <c r="X201" s="1436"/>
      <c r="Y201" s="1436"/>
      <c r="Z201" s="1436"/>
    </row>
    <row r="202" spans="1:26" ht="14.25" customHeight="1">
      <c r="A202" s="1436"/>
      <c r="B202" s="1436"/>
      <c r="C202" s="1436"/>
      <c r="D202" s="1437"/>
      <c r="E202" s="1436"/>
      <c r="F202" s="1436"/>
      <c r="G202" s="1436"/>
      <c r="H202" s="1436"/>
      <c r="I202" s="1436"/>
      <c r="J202" s="1436"/>
      <c r="K202" s="1436"/>
      <c r="L202" s="1436"/>
      <c r="M202" s="1436"/>
      <c r="N202" s="1436"/>
      <c r="O202" s="1436"/>
      <c r="P202" s="1436"/>
      <c r="Q202" s="1436"/>
      <c r="R202" s="1436"/>
      <c r="S202" s="1436"/>
      <c r="T202" s="1436"/>
      <c r="U202" s="1436"/>
      <c r="V202" s="1436"/>
      <c r="W202" s="1436"/>
      <c r="X202" s="1436"/>
      <c r="Y202" s="1436"/>
      <c r="Z202" s="1436"/>
    </row>
    <row r="203" spans="1:26" ht="14.25" customHeight="1">
      <c r="A203" s="1436"/>
      <c r="B203" s="1436"/>
      <c r="C203" s="1436"/>
      <c r="D203" s="1437"/>
      <c r="E203" s="1436"/>
      <c r="F203" s="1436"/>
      <c r="G203" s="1436"/>
      <c r="H203" s="1436"/>
      <c r="I203" s="1436"/>
      <c r="J203" s="1436"/>
      <c r="K203" s="1436"/>
      <c r="L203" s="1436"/>
      <c r="M203" s="1436"/>
      <c r="N203" s="1436"/>
      <c r="O203" s="1436"/>
      <c r="P203" s="1436"/>
      <c r="Q203" s="1436"/>
      <c r="R203" s="1436"/>
      <c r="S203" s="1436"/>
      <c r="T203" s="1436"/>
      <c r="U203" s="1436"/>
      <c r="V203" s="1436"/>
      <c r="W203" s="1436"/>
      <c r="X203" s="1436"/>
      <c r="Y203" s="1436"/>
      <c r="Z203" s="1436"/>
    </row>
    <row r="204" spans="1:26" ht="14.25" customHeight="1">
      <c r="A204" s="1436"/>
      <c r="B204" s="1436"/>
      <c r="C204" s="1436"/>
      <c r="D204" s="1437"/>
      <c r="E204" s="1436"/>
      <c r="F204" s="1436"/>
      <c r="G204" s="1436"/>
      <c r="H204" s="1436"/>
      <c r="I204" s="1436"/>
      <c r="J204" s="1436"/>
      <c r="K204" s="1436"/>
      <c r="L204" s="1436"/>
      <c r="M204" s="1436"/>
      <c r="N204" s="1436"/>
      <c r="O204" s="1436"/>
      <c r="P204" s="1436"/>
      <c r="Q204" s="1436"/>
      <c r="R204" s="1436"/>
      <c r="S204" s="1436"/>
      <c r="T204" s="1436"/>
      <c r="U204" s="1436"/>
      <c r="V204" s="1436"/>
      <c r="W204" s="1436"/>
      <c r="X204" s="1436"/>
      <c r="Y204" s="1436"/>
      <c r="Z204" s="1436"/>
    </row>
    <row r="205" spans="1:26" ht="14.25" customHeight="1">
      <c r="A205" s="1436"/>
      <c r="B205" s="1436"/>
      <c r="C205" s="1436"/>
      <c r="D205" s="1437"/>
      <c r="E205" s="1436"/>
      <c r="F205" s="1436"/>
      <c r="G205" s="1436"/>
      <c r="H205" s="1436"/>
      <c r="I205" s="1436"/>
      <c r="J205" s="1436"/>
      <c r="K205" s="1436"/>
      <c r="L205" s="1436"/>
      <c r="M205" s="1436"/>
      <c r="N205" s="1436"/>
      <c r="O205" s="1436"/>
      <c r="P205" s="1436"/>
      <c r="Q205" s="1436"/>
      <c r="R205" s="1436"/>
      <c r="S205" s="1436"/>
      <c r="T205" s="1436"/>
      <c r="U205" s="1436"/>
      <c r="V205" s="1436"/>
      <c r="W205" s="1436"/>
      <c r="X205" s="1436"/>
      <c r="Y205" s="1436"/>
      <c r="Z205" s="1436"/>
    </row>
    <row r="206" spans="1:26" ht="14.25" customHeight="1">
      <c r="A206" s="1436"/>
      <c r="B206" s="1436"/>
      <c r="C206" s="1436"/>
      <c r="D206" s="1437"/>
      <c r="E206" s="1436"/>
      <c r="F206" s="1436"/>
      <c r="G206" s="1436"/>
      <c r="H206" s="1436"/>
      <c r="I206" s="1436"/>
      <c r="J206" s="1436"/>
      <c r="K206" s="1436"/>
      <c r="L206" s="1436"/>
      <c r="M206" s="1436"/>
      <c r="N206" s="1436"/>
      <c r="O206" s="1436"/>
      <c r="P206" s="1436"/>
      <c r="Q206" s="1436"/>
      <c r="R206" s="1436"/>
      <c r="S206" s="1436"/>
      <c r="T206" s="1436"/>
      <c r="U206" s="1436"/>
      <c r="V206" s="1436"/>
      <c r="W206" s="1436"/>
      <c r="X206" s="1436"/>
      <c r="Y206" s="1436"/>
      <c r="Z206" s="1436"/>
    </row>
    <row r="207" spans="1:26" ht="14.25" customHeight="1">
      <c r="A207" s="1436"/>
      <c r="B207" s="1436"/>
      <c r="C207" s="1436"/>
      <c r="D207" s="1437"/>
      <c r="E207" s="1436"/>
      <c r="F207" s="1436"/>
      <c r="G207" s="1436"/>
      <c r="H207" s="1436"/>
      <c r="I207" s="1436"/>
      <c r="J207" s="1436"/>
      <c r="K207" s="1436"/>
      <c r="L207" s="1436"/>
      <c r="M207" s="1436"/>
      <c r="N207" s="1436"/>
      <c r="O207" s="1436"/>
      <c r="P207" s="1436"/>
      <c r="Q207" s="1436"/>
      <c r="R207" s="1436"/>
      <c r="S207" s="1436"/>
      <c r="T207" s="1436"/>
      <c r="U207" s="1436"/>
      <c r="V207" s="1436"/>
      <c r="W207" s="1436"/>
      <c r="X207" s="1436"/>
      <c r="Y207" s="1436"/>
      <c r="Z207" s="1436"/>
    </row>
    <row r="208" spans="1:26" ht="14.25" customHeight="1">
      <c r="A208" s="1436"/>
      <c r="B208" s="1436"/>
      <c r="C208" s="1436"/>
      <c r="D208" s="1437"/>
      <c r="E208" s="1436"/>
      <c r="F208" s="1436"/>
      <c r="G208" s="1436"/>
      <c r="H208" s="1436"/>
      <c r="I208" s="1436"/>
      <c r="J208" s="1436"/>
      <c r="K208" s="1436"/>
      <c r="L208" s="1436"/>
      <c r="M208" s="1436"/>
      <c r="N208" s="1436"/>
      <c r="O208" s="1436"/>
      <c r="P208" s="1436"/>
      <c r="Q208" s="1436"/>
      <c r="R208" s="1436"/>
      <c r="S208" s="1436"/>
      <c r="T208" s="1436"/>
      <c r="U208" s="1436"/>
      <c r="V208" s="1436"/>
      <c r="W208" s="1436"/>
      <c r="X208" s="1436"/>
      <c r="Y208" s="1436"/>
      <c r="Z208" s="1436"/>
    </row>
    <row r="209" spans="1:26" ht="14.25" customHeight="1">
      <c r="A209" s="1436"/>
      <c r="B209" s="1436"/>
      <c r="C209" s="1436"/>
      <c r="D209" s="1437"/>
      <c r="E209" s="1436"/>
      <c r="F209" s="1436"/>
      <c r="G209" s="1436"/>
      <c r="H209" s="1436"/>
      <c r="I209" s="1436"/>
      <c r="J209" s="1436"/>
      <c r="K209" s="1436"/>
      <c r="L209" s="1436"/>
      <c r="M209" s="1436"/>
      <c r="N209" s="1436"/>
      <c r="O209" s="1436"/>
      <c r="P209" s="1436"/>
      <c r="Q209" s="1436"/>
      <c r="R209" s="1436"/>
      <c r="S209" s="1436"/>
      <c r="T209" s="1436"/>
      <c r="U209" s="1436"/>
      <c r="V209" s="1436"/>
      <c r="W209" s="1436"/>
      <c r="X209" s="1436"/>
      <c r="Y209" s="1436"/>
      <c r="Z209" s="1436"/>
    </row>
    <row r="210" spans="1:26" ht="14.25" customHeight="1">
      <c r="A210" s="1436"/>
      <c r="B210" s="1436"/>
      <c r="C210" s="1436"/>
      <c r="D210" s="1437"/>
      <c r="E210" s="1436"/>
      <c r="F210" s="1436"/>
      <c r="G210" s="1436"/>
      <c r="H210" s="1436"/>
      <c r="I210" s="1436"/>
      <c r="J210" s="1436"/>
      <c r="K210" s="1436"/>
      <c r="L210" s="1436"/>
      <c r="M210" s="1436"/>
      <c r="N210" s="1436"/>
      <c r="O210" s="1436"/>
      <c r="P210" s="1436"/>
      <c r="Q210" s="1436"/>
      <c r="R210" s="1436"/>
      <c r="S210" s="1436"/>
      <c r="T210" s="1436"/>
      <c r="U210" s="1436"/>
      <c r="V210" s="1436"/>
      <c r="W210" s="1436"/>
      <c r="X210" s="1436"/>
      <c r="Y210" s="1436"/>
      <c r="Z210" s="1436"/>
    </row>
    <row r="211" spans="1:26" ht="14.25" customHeight="1">
      <c r="A211" s="1436"/>
      <c r="B211" s="1436"/>
      <c r="C211" s="1436"/>
      <c r="D211" s="1437"/>
      <c r="E211" s="1436"/>
      <c r="F211" s="1436"/>
      <c r="G211" s="1436"/>
      <c r="H211" s="1436"/>
      <c r="I211" s="1436"/>
      <c r="J211" s="1436"/>
      <c r="K211" s="1436"/>
      <c r="L211" s="1436"/>
      <c r="M211" s="1436"/>
      <c r="N211" s="1436"/>
      <c r="O211" s="1436"/>
      <c r="P211" s="1436"/>
      <c r="Q211" s="1436"/>
      <c r="R211" s="1436"/>
      <c r="S211" s="1436"/>
      <c r="T211" s="1436"/>
      <c r="U211" s="1436"/>
      <c r="V211" s="1436"/>
      <c r="W211" s="1436"/>
      <c r="X211" s="1436"/>
      <c r="Y211" s="1436"/>
      <c r="Z211" s="1436"/>
    </row>
    <row r="212" spans="1:26" ht="14.25" customHeight="1">
      <c r="A212" s="1436"/>
      <c r="B212" s="1436"/>
      <c r="C212" s="1436"/>
      <c r="D212" s="1437"/>
      <c r="E212" s="1436"/>
      <c r="F212" s="1436"/>
      <c r="G212" s="1436"/>
      <c r="H212" s="1436"/>
      <c r="I212" s="1436"/>
      <c r="J212" s="1436"/>
      <c r="K212" s="1436"/>
      <c r="L212" s="1436"/>
      <c r="M212" s="1436"/>
      <c r="N212" s="1436"/>
      <c r="O212" s="1436"/>
      <c r="P212" s="1436"/>
      <c r="Q212" s="1436"/>
      <c r="R212" s="1436"/>
      <c r="S212" s="1436"/>
      <c r="T212" s="1436"/>
      <c r="U212" s="1436"/>
      <c r="V212" s="1436"/>
      <c r="W212" s="1436"/>
      <c r="X212" s="1436"/>
      <c r="Y212" s="1436"/>
      <c r="Z212" s="1436"/>
    </row>
    <row r="213" spans="1:26" ht="14.25" customHeight="1">
      <c r="A213" s="1436"/>
      <c r="B213" s="1436"/>
      <c r="C213" s="1436"/>
      <c r="D213" s="1437"/>
      <c r="E213" s="1436"/>
      <c r="F213" s="1436"/>
      <c r="G213" s="1436"/>
      <c r="H213" s="1436"/>
      <c r="I213" s="1436"/>
      <c r="J213" s="1436"/>
      <c r="K213" s="1436"/>
      <c r="L213" s="1436"/>
      <c r="M213" s="1436"/>
      <c r="N213" s="1436"/>
      <c r="O213" s="1436"/>
      <c r="P213" s="1436"/>
      <c r="Q213" s="1436"/>
      <c r="R213" s="1436"/>
      <c r="S213" s="1436"/>
      <c r="T213" s="1436"/>
      <c r="U213" s="1436"/>
      <c r="V213" s="1436"/>
      <c r="W213" s="1436"/>
      <c r="X213" s="1436"/>
      <c r="Y213" s="1436"/>
      <c r="Z213" s="1436"/>
    </row>
    <row r="214" spans="1:26" ht="14.25" customHeight="1">
      <c r="A214" s="1436"/>
      <c r="B214" s="1436"/>
      <c r="C214" s="1436"/>
      <c r="D214" s="1437"/>
      <c r="E214" s="1436"/>
      <c r="F214" s="1436"/>
      <c r="G214" s="1436"/>
      <c r="H214" s="1436"/>
      <c r="I214" s="1436"/>
      <c r="J214" s="1436"/>
      <c r="K214" s="1436"/>
      <c r="L214" s="1436"/>
      <c r="M214" s="1436"/>
      <c r="N214" s="1436"/>
      <c r="O214" s="1436"/>
      <c r="P214" s="1436"/>
      <c r="Q214" s="1436"/>
      <c r="R214" s="1436"/>
      <c r="S214" s="1436"/>
      <c r="T214" s="1436"/>
      <c r="U214" s="1436"/>
      <c r="V214" s="1436"/>
      <c r="W214" s="1436"/>
      <c r="X214" s="1436"/>
      <c r="Y214" s="1436"/>
      <c r="Z214" s="1436"/>
    </row>
    <row r="215" spans="1:26" ht="14.25" customHeight="1">
      <c r="A215" s="1436"/>
      <c r="B215" s="1436"/>
      <c r="C215" s="1436"/>
      <c r="D215" s="1437"/>
      <c r="E215" s="1436"/>
      <c r="F215" s="1436"/>
      <c r="G215" s="1436"/>
      <c r="H215" s="1436"/>
      <c r="I215" s="1436"/>
      <c r="J215" s="1436"/>
      <c r="K215" s="1436"/>
      <c r="L215" s="1436"/>
      <c r="M215" s="1436"/>
      <c r="N215" s="1436"/>
      <c r="O215" s="1436"/>
      <c r="P215" s="1436"/>
      <c r="Q215" s="1436"/>
      <c r="R215" s="1436"/>
      <c r="S215" s="1436"/>
      <c r="T215" s="1436"/>
      <c r="U215" s="1436"/>
      <c r="V215" s="1436"/>
      <c r="W215" s="1436"/>
      <c r="X215" s="1436"/>
      <c r="Y215" s="1436"/>
      <c r="Z215" s="1436"/>
    </row>
    <row r="216" spans="1:26" ht="14.25" customHeight="1">
      <c r="A216" s="1436"/>
      <c r="B216" s="1436"/>
      <c r="C216" s="1436"/>
      <c r="D216" s="1437"/>
      <c r="E216" s="1436"/>
      <c r="F216" s="1436"/>
      <c r="G216" s="1436"/>
      <c r="H216" s="1436"/>
      <c r="I216" s="1436"/>
      <c r="J216" s="1436"/>
      <c r="K216" s="1436"/>
      <c r="L216" s="1436"/>
      <c r="M216" s="1436"/>
      <c r="N216" s="1436"/>
      <c r="O216" s="1436"/>
      <c r="P216" s="1436"/>
      <c r="Q216" s="1436"/>
      <c r="R216" s="1436"/>
      <c r="S216" s="1436"/>
      <c r="T216" s="1436"/>
      <c r="U216" s="1436"/>
      <c r="V216" s="1436"/>
      <c r="W216" s="1436"/>
      <c r="X216" s="1436"/>
      <c r="Y216" s="1436"/>
      <c r="Z216" s="1436"/>
    </row>
    <row r="217" spans="1:26" ht="14.25" customHeight="1">
      <c r="A217" s="1436"/>
      <c r="B217" s="1436"/>
      <c r="C217" s="1436"/>
      <c r="D217" s="1437"/>
      <c r="E217" s="1436"/>
      <c r="F217" s="1436"/>
      <c r="G217" s="1436"/>
      <c r="H217" s="1436"/>
      <c r="I217" s="1436"/>
      <c r="J217" s="1436"/>
      <c r="K217" s="1436"/>
      <c r="L217" s="1436"/>
      <c r="M217" s="1436"/>
      <c r="N217" s="1436"/>
      <c r="O217" s="1436"/>
      <c r="P217" s="1436"/>
      <c r="Q217" s="1436"/>
      <c r="R217" s="1436"/>
      <c r="S217" s="1436"/>
      <c r="T217" s="1436"/>
      <c r="U217" s="1436"/>
      <c r="V217" s="1436"/>
      <c r="W217" s="1436"/>
      <c r="X217" s="1436"/>
      <c r="Y217" s="1436"/>
      <c r="Z217" s="1436"/>
    </row>
    <row r="218" spans="1:26" ht="14.25" customHeight="1">
      <c r="A218" s="1436"/>
      <c r="B218" s="1436"/>
      <c r="C218" s="1436"/>
      <c r="D218" s="1437"/>
      <c r="E218" s="1436"/>
      <c r="F218" s="1436"/>
      <c r="G218" s="1436"/>
      <c r="H218" s="1436"/>
      <c r="I218" s="1436"/>
      <c r="J218" s="1436"/>
      <c r="K218" s="1436"/>
      <c r="L218" s="1436"/>
      <c r="M218" s="1436"/>
      <c r="N218" s="1436"/>
      <c r="O218" s="1436"/>
      <c r="P218" s="1436"/>
      <c r="Q218" s="1436"/>
      <c r="R218" s="1436"/>
      <c r="S218" s="1436"/>
      <c r="T218" s="1436"/>
      <c r="U218" s="1436"/>
      <c r="V218" s="1436"/>
      <c r="W218" s="1436"/>
      <c r="X218" s="1436"/>
      <c r="Y218" s="1436"/>
      <c r="Z218" s="1436"/>
    </row>
    <row r="219" spans="1:26" ht="14.25" customHeight="1">
      <c r="A219" s="1436"/>
      <c r="B219" s="1436"/>
      <c r="C219" s="1436"/>
      <c r="D219" s="1437"/>
      <c r="E219" s="1436"/>
      <c r="F219" s="1436"/>
      <c r="G219" s="1436"/>
      <c r="H219" s="1436"/>
      <c r="I219" s="1436"/>
      <c r="J219" s="1436"/>
      <c r="K219" s="1436"/>
      <c r="L219" s="1436"/>
      <c r="M219" s="1436"/>
      <c r="N219" s="1436"/>
      <c r="O219" s="1436"/>
      <c r="P219" s="1436"/>
      <c r="Q219" s="1436"/>
      <c r="R219" s="1436"/>
      <c r="S219" s="1436"/>
      <c r="T219" s="1436"/>
      <c r="U219" s="1436"/>
      <c r="V219" s="1436"/>
      <c r="W219" s="1436"/>
      <c r="X219" s="1436"/>
      <c r="Y219" s="1436"/>
      <c r="Z219" s="1436"/>
    </row>
    <row r="220" spans="1:26" ht="14.25" customHeight="1">
      <c r="A220" s="1436"/>
      <c r="B220" s="1436"/>
      <c r="C220" s="1436"/>
      <c r="D220" s="1437"/>
      <c r="E220" s="1436"/>
      <c r="F220" s="1436"/>
      <c r="G220" s="1436"/>
      <c r="H220" s="1436"/>
      <c r="I220" s="1436"/>
      <c r="J220" s="1436"/>
      <c r="K220" s="1436"/>
      <c r="L220" s="1436"/>
      <c r="M220" s="1436"/>
      <c r="N220" s="1436"/>
      <c r="O220" s="1436"/>
      <c r="P220" s="1436"/>
      <c r="Q220" s="1436"/>
      <c r="R220" s="1436"/>
      <c r="S220" s="1436"/>
      <c r="T220" s="1436"/>
      <c r="U220" s="1436"/>
      <c r="V220" s="1436"/>
      <c r="W220" s="1436"/>
      <c r="X220" s="1436"/>
      <c r="Y220" s="1436"/>
      <c r="Z220" s="1436"/>
    </row>
    <row r="221" spans="1:26" ht="14.25" customHeight="1">
      <c r="A221" s="1436"/>
      <c r="B221" s="1436"/>
      <c r="C221" s="1436"/>
      <c r="D221" s="1437"/>
      <c r="E221" s="1436"/>
      <c r="F221" s="1436"/>
      <c r="G221" s="1436"/>
      <c r="H221" s="1436"/>
      <c r="I221" s="1436"/>
      <c r="J221" s="1436"/>
      <c r="K221" s="1436"/>
      <c r="L221" s="1436"/>
      <c r="M221" s="1436"/>
      <c r="N221" s="1436"/>
      <c r="O221" s="1436"/>
      <c r="P221" s="1436"/>
      <c r="Q221" s="1436"/>
      <c r="R221" s="1436"/>
      <c r="S221" s="1436"/>
      <c r="T221" s="1436"/>
      <c r="U221" s="1436"/>
      <c r="V221" s="1436"/>
      <c r="W221" s="1436"/>
      <c r="X221" s="1436"/>
      <c r="Y221" s="1436"/>
      <c r="Z221" s="1436"/>
    </row>
    <row r="222" spans="1:26" ht="14.25" customHeight="1">
      <c r="A222" s="1436"/>
      <c r="B222" s="1436"/>
      <c r="C222" s="1436"/>
      <c r="D222" s="1437"/>
      <c r="E222" s="1436"/>
      <c r="F222" s="1436"/>
      <c r="G222" s="1436"/>
      <c r="H222" s="1436"/>
      <c r="I222" s="1436"/>
      <c r="J222" s="1436"/>
      <c r="K222" s="1436"/>
      <c r="L222" s="1436"/>
      <c r="M222" s="1436"/>
      <c r="N222" s="1436"/>
      <c r="O222" s="1436"/>
      <c r="P222" s="1436"/>
      <c r="Q222" s="1436"/>
      <c r="R222" s="1436"/>
      <c r="S222" s="1436"/>
      <c r="T222" s="1436"/>
      <c r="U222" s="1436"/>
      <c r="V222" s="1436"/>
      <c r="W222" s="1436"/>
      <c r="X222" s="1436"/>
      <c r="Y222" s="1436"/>
      <c r="Z222" s="1436"/>
    </row>
    <row r="223" spans="1:26" ht="14.25" customHeight="1">
      <c r="A223" s="1436"/>
      <c r="B223" s="1436"/>
      <c r="C223" s="1436"/>
      <c r="D223" s="1437"/>
      <c r="E223" s="1436"/>
      <c r="F223" s="1436"/>
      <c r="G223" s="1436"/>
      <c r="H223" s="1436"/>
      <c r="I223" s="1436"/>
      <c r="J223" s="1436"/>
      <c r="K223" s="1436"/>
      <c r="L223" s="1436"/>
      <c r="M223" s="1436"/>
      <c r="N223" s="1436"/>
      <c r="O223" s="1436"/>
      <c r="P223" s="1436"/>
      <c r="Q223" s="1436"/>
      <c r="R223" s="1436"/>
      <c r="S223" s="1436"/>
      <c r="T223" s="1436"/>
      <c r="U223" s="1436"/>
      <c r="V223" s="1436"/>
      <c r="W223" s="1436"/>
      <c r="X223" s="1436"/>
      <c r="Y223" s="1436"/>
      <c r="Z223" s="1436"/>
    </row>
    <row r="224" spans="1:26" ht="14.25" customHeight="1">
      <c r="A224" s="1436"/>
      <c r="B224" s="1436"/>
      <c r="C224" s="1436"/>
      <c r="D224" s="1437"/>
      <c r="E224" s="1436"/>
      <c r="F224" s="1436"/>
      <c r="G224" s="1436"/>
      <c r="H224" s="1436"/>
      <c r="I224" s="1436"/>
      <c r="J224" s="1436"/>
      <c r="K224" s="1436"/>
      <c r="L224" s="1436"/>
      <c r="M224" s="1436"/>
      <c r="N224" s="1436"/>
      <c r="O224" s="1436"/>
      <c r="P224" s="1436"/>
      <c r="Q224" s="1436"/>
      <c r="R224" s="1436"/>
      <c r="S224" s="1436"/>
      <c r="T224" s="1436"/>
      <c r="U224" s="1436"/>
      <c r="V224" s="1436"/>
      <c r="W224" s="1436"/>
      <c r="X224" s="1436"/>
      <c r="Y224" s="1436"/>
      <c r="Z224" s="1436"/>
    </row>
    <row r="225" spans="1:26" ht="14.25" customHeight="1">
      <c r="A225" s="1436"/>
      <c r="B225" s="1436"/>
      <c r="C225" s="1436"/>
      <c r="D225" s="1437"/>
      <c r="E225" s="1436"/>
      <c r="F225" s="1436"/>
      <c r="G225" s="1436"/>
      <c r="H225" s="1436"/>
      <c r="I225" s="1436"/>
      <c r="J225" s="1436"/>
      <c r="K225" s="1436"/>
      <c r="L225" s="1436"/>
      <c r="M225" s="1436"/>
      <c r="N225" s="1436"/>
      <c r="O225" s="1436"/>
      <c r="P225" s="1436"/>
      <c r="Q225" s="1436"/>
      <c r="R225" s="1436"/>
      <c r="S225" s="1436"/>
      <c r="T225" s="1436"/>
      <c r="U225" s="1436"/>
      <c r="V225" s="1436"/>
      <c r="W225" s="1436"/>
      <c r="X225" s="1436"/>
      <c r="Y225" s="1436"/>
      <c r="Z225" s="1436"/>
    </row>
    <row r="226" spans="1:26" ht="14.25" customHeight="1">
      <c r="A226" s="1436"/>
      <c r="B226" s="1436"/>
      <c r="C226" s="1436"/>
      <c r="D226" s="1437"/>
      <c r="E226" s="1436"/>
      <c r="F226" s="1436"/>
      <c r="G226" s="1436"/>
      <c r="H226" s="1436"/>
      <c r="I226" s="1436"/>
      <c r="J226" s="1436"/>
      <c r="K226" s="1436"/>
      <c r="L226" s="1436"/>
      <c r="M226" s="1436"/>
      <c r="N226" s="1436"/>
      <c r="O226" s="1436"/>
      <c r="P226" s="1436"/>
      <c r="Q226" s="1436"/>
      <c r="R226" s="1436"/>
      <c r="S226" s="1436"/>
      <c r="T226" s="1436"/>
      <c r="U226" s="1436"/>
      <c r="V226" s="1436"/>
      <c r="W226" s="1436"/>
      <c r="X226" s="1436"/>
      <c r="Y226" s="1436"/>
      <c r="Z226" s="1436"/>
    </row>
    <row r="227" spans="1:26" ht="14.25" customHeight="1">
      <c r="A227" s="1436"/>
      <c r="B227" s="1436"/>
      <c r="C227" s="1436"/>
      <c r="D227" s="1437"/>
      <c r="E227" s="1436"/>
      <c r="F227" s="1436"/>
      <c r="G227" s="1436"/>
      <c r="H227" s="1436"/>
      <c r="I227" s="1436"/>
      <c r="J227" s="1436"/>
      <c r="K227" s="1436"/>
      <c r="L227" s="1436"/>
      <c r="M227" s="1436"/>
      <c r="N227" s="1436"/>
      <c r="O227" s="1436"/>
      <c r="P227" s="1436"/>
      <c r="Q227" s="1436"/>
      <c r="R227" s="1436"/>
      <c r="S227" s="1436"/>
      <c r="T227" s="1436"/>
      <c r="U227" s="1436"/>
      <c r="V227" s="1436"/>
      <c r="W227" s="1436"/>
      <c r="X227" s="1436"/>
      <c r="Y227" s="1436"/>
      <c r="Z227" s="1436"/>
    </row>
    <row r="228" spans="1:26" ht="14.25" customHeight="1">
      <c r="A228" s="1436"/>
      <c r="B228" s="1436"/>
      <c r="C228" s="1436"/>
      <c r="D228" s="1437"/>
      <c r="E228" s="1436"/>
      <c r="F228" s="1436"/>
      <c r="G228" s="1436"/>
      <c r="H228" s="1436"/>
      <c r="I228" s="1436"/>
      <c r="J228" s="1436"/>
      <c r="K228" s="1436"/>
      <c r="L228" s="1436"/>
      <c r="M228" s="1436"/>
      <c r="N228" s="1436"/>
      <c r="O228" s="1436"/>
      <c r="P228" s="1436"/>
      <c r="Q228" s="1436"/>
      <c r="R228" s="1436"/>
      <c r="S228" s="1436"/>
      <c r="T228" s="1436"/>
      <c r="U228" s="1436"/>
      <c r="V228" s="1436"/>
      <c r="W228" s="1436"/>
      <c r="X228" s="1436"/>
      <c r="Y228" s="1436"/>
      <c r="Z228" s="1436"/>
    </row>
    <row r="229" spans="1:26" ht="14.25" customHeight="1">
      <c r="A229" s="1436"/>
      <c r="B229" s="1436"/>
      <c r="C229" s="1436"/>
      <c r="D229" s="1437"/>
      <c r="E229" s="1436"/>
      <c r="F229" s="1436"/>
      <c r="G229" s="1436"/>
      <c r="H229" s="1436"/>
      <c r="I229" s="1436"/>
      <c r="J229" s="1436"/>
      <c r="K229" s="1436"/>
      <c r="L229" s="1436"/>
      <c r="M229" s="1436"/>
      <c r="N229" s="1436"/>
      <c r="O229" s="1436"/>
      <c r="P229" s="1436"/>
      <c r="Q229" s="1436"/>
      <c r="R229" s="1436"/>
      <c r="S229" s="1436"/>
      <c r="T229" s="1436"/>
      <c r="U229" s="1436"/>
      <c r="V229" s="1436"/>
      <c r="W229" s="1436"/>
      <c r="X229" s="1436"/>
      <c r="Y229" s="1436"/>
      <c r="Z229" s="1436"/>
    </row>
    <row r="230" spans="1:26" ht="14.25" customHeight="1">
      <c r="A230" s="1436"/>
      <c r="B230" s="1436"/>
      <c r="C230" s="1436"/>
      <c r="D230" s="1437"/>
      <c r="E230" s="1436"/>
      <c r="F230" s="1436"/>
      <c r="G230" s="1436"/>
      <c r="H230" s="1436"/>
      <c r="I230" s="1436"/>
      <c r="J230" s="1436"/>
      <c r="K230" s="1436"/>
      <c r="L230" s="1436"/>
      <c r="M230" s="1436"/>
      <c r="N230" s="1436"/>
      <c r="O230" s="1436"/>
      <c r="P230" s="1436"/>
      <c r="Q230" s="1436"/>
      <c r="R230" s="1436"/>
      <c r="S230" s="1436"/>
      <c r="T230" s="1436"/>
      <c r="U230" s="1436"/>
      <c r="V230" s="1436"/>
      <c r="W230" s="1436"/>
      <c r="X230" s="1436"/>
      <c r="Y230" s="1436"/>
      <c r="Z230" s="1436"/>
    </row>
    <row r="231" spans="1:26" ht="14.25" customHeight="1">
      <c r="A231" s="1436"/>
      <c r="B231" s="1436"/>
      <c r="C231" s="1436"/>
      <c r="D231" s="1437"/>
      <c r="E231" s="1436"/>
      <c r="F231" s="1436"/>
      <c r="G231" s="1436"/>
      <c r="H231" s="1436"/>
      <c r="I231" s="1436"/>
      <c r="J231" s="1436"/>
      <c r="K231" s="1436"/>
      <c r="L231" s="1436"/>
      <c r="M231" s="1436"/>
      <c r="N231" s="1436"/>
      <c r="O231" s="1436"/>
      <c r="P231" s="1436"/>
      <c r="Q231" s="1436"/>
      <c r="R231" s="1436"/>
      <c r="S231" s="1436"/>
      <c r="T231" s="1436"/>
      <c r="U231" s="1436"/>
      <c r="V231" s="1436"/>
      <c r="W231" s="1436"/>
      <c r="X231" s="1436"/>
      <c r="Y231" s="1436"/>
      <c r="Z231" s="1436"/>
    </row>
    <row r="232" spans="1:26" ht="14.25" customHeight="1">
      <c r="A232" s="1436"/>
      <c r="B232" s="1436"/>
      <c r="C232" s="1436"/>
      <c r="D232" s="1437"/>
      <c r="E232" s="1436"/>
      <c r="F232" s="1436"/>
      <c r="G232" s="1436"/>
      <c r="H232" s="1436"/>
      <c r="I232" s="1436"/>
      <c r="J232" s="1436"/>
      <c r="K232" s="1436"/>
      <c r="L232" s="1436"/>
      <c r="M232" s="1436"/>
      <c r="N232" s="1436"/>
      <c r="O232" s="1436"/>
      <c r="P232" s="1436"/>
      <c r="Q232" s="1436"/>
      <c r="R232" s="1436"/>
      <c r="S232" s="1436"/>
      <c r="T232" s="1436"/>
      <c r="U232" s="1436"/>
      <c r="V232" s="1436"/>
      <c r="W232" s="1436"/>
      <c r="X232" s="1436"/>
      <c r="Y232" s="1436"/>
      <c r="Z232" s="1436"/>
    </row>
    <row r="233" spans="1:26" ht="14.25" customHeight="1">
      <c r="A233" s="1436"/>
      <c r="B233" s="1436"/>
      <c r="C233" s="1436"/>
      <c r="D233" s="1437"/>
      <c r="E233" s="1436"/>
      <c r="F233" s="1436"/>
      <c r="G233" s="1436"/>
      <c r="H233" s="1436"/>
      <c r="I233" s="1436"/>
      <c r="J233" s="1436"/>
      <c r="K233" s="1436"/>
      <c r="L233" s="1436"/>
      <c r="M233" s="1436"/>
      <c r="N233" s="1436"/>
      <c r="O233" s="1436"/>
      <c r="P233" s="1436"/>
      <c r="Q233" s="1436"/>
      <c r="R233" s="1436"/>
      <c r="S233" s="1436"/>
      <c r="T233" s="1436"/>
      <c r="U233" s="1436"/>
      <c r="V233" s="1436"/>
      <c r="W233" s="1436"/>
      <c r="X233" s="1436"/>
      <c r="Y233" s="1436"/>
      <c r="Z233" s="1436"/>
    </row>
    <row r="234" spans="1:26" ht="14.25" customHeight="1">
      <c r="A234" s="1436"/>
      <c r="B234" s="1436"/>
      <c r="C234" s="1436"/>
      <c r="D234" s="1437"/>
      <c r="E234" s="1436"/>
      <c r="F234" s="1436"/>
      <c r="G234" s="1436"/>
      <c r="H234" s="1436"/>
      <c r="I234" s="1436"/>
      <c r="J234" s="1436"/>
      <c r="K234" s="1436"/>
      <c r="L234" s="1436"/>
      <c r="M234" s="1436"/>
      <c r="N234" s="1436"/>
      <c r="O234" s="1436"/>
      <c r="P234" s="1436"/>
      <c r="Q234" s="1436"/>
      <c r="R234" s="1436"/>
      <c r="S234" s="1436"/>
      <c r="T234" s="1436"/>
      <c r="U234" s="1436"/>
      <c r="V234" s="1436"/>
      <c r="W234" s="1436"/>
      <c r="X234" s="1436"/>
      <c r="Y234" s="1436"/>
      <c r="Z234" s="1436"/>
    </row>
    <row r="235" spans="1:26" ht="14.25" customHeight="1">
      <c r="A235" s="1436"/>
      <c r="B235" s="1436"/>
      <c r="C235" s="1436"/>
      <c r="D235" s="1437"/>
      <c r="E235" s="1436"/>
      <c r="F235" s="1436"/>
      <c r="G235" s="1436"/>
      <c r="H235" s="1436"/>
      <c r="I235" s="1436"/>
      <c r="J235" s="1436"/>
      <c r="K235" s="1436"/>
      <c r="L235" s="1436"/>
      <c r="M235" s="1436"/>
      <c r="N235" s="1436"/>
      <c r="O235" s="1436"/>
      <c r="P235" s="1436"/>
      <c r="Q235" s="1436"/>
      <c r="R235" s="1436"/>
      <c r="S235" s="1436"/>
      <c r="T235" s="1436"/>
      <c r="U235" s="1436"/>
      <c r="V235" s="1436"/>
      <c r="W235" s="1436"/>
      <c r="X235" s="1436"/>
      <c r="Y235" s="1436"/>
      <c r="Z235" s="1436"/>
    </row>
    <row r="236" spans="1:26" ht="14.25" customHeight="1">
      <c r="A236" s="1436"/>
      <c r="B236" s="1436"/>
      <c r="C236" s="1436"/>
      <c r="D236" s="1437"/>
      <c r="E236" s="1436"/>
      <c r="F236" s="1436"/>
      <c r="G236" s="1436"/>
      <c r="H236" s="1436"/>
      <c r="I236" s="1436"/>
      <c r="J236" s="1436"/>
      <c r="K236" s="1436"/>
      <c r="L236" s="1436"/>
      <c r="M236" s="1436"/>
      <c r="N236" s="1436"/>
      <c r="O236" s="1436"/>
      <c r="P236" s="1436"/>
      <c r="Q236" s="1436"/>
      <c r="R236" s="1436"/>
      <c r="S236" s="1436"/>
      <c r="T236" s="1436"/>
      <c r="U236" s="1436"/>
      <c r="V236" s="1436"/>
      <c r="W236" s="1436"/>
      <c r="X236" s="1436"/>
      <c r="Y236" s="1436"/>
      <c r="Z236" s="1436"/>
    </row>
    <row r="237" spans="1:26" ht="14.25" customHeight="1">
      <c r="A237" s="1436"/>
      <c r="B237" s="1436"/>
      <c r="C237" s="1436"/>
      <c r="D237" s="1437"/>
      <c r="E237" s="1436"/>
      <c r="F237" s="1436"/>
      <c r="G237" s="1436"/>
      <c r="H237" s="1436"/>
      <c r="I237" s="1436"/>
      <c r="J237" s="1436"/>
      <c r="K237" s="1436"/>
      <c r="L237" s="1436"/>
      <c r="M237" s="1436"/>
      <c r="N237" s="1436"/>
      <c r="O237" s="1436"/>
      <c r="P237" s="1436"/>
      <c r="Q237" s="1436"/>
      <c r="R237" s="1436"/>
      <c r="S237" s="1436"/>
      <c r="T237" s="1436"/>
      <c r="U237" s="1436"/>
      <c r="V237" s="1436"/>
      <c r="W237" s="1436"/>
      <c r="X237" s="1436"/>
      <c r="Y237" s="1436"/>
      <c r="Z237" s="1436"/>
    </row>
    <row r="238" spans="1:26" ht="14.25" customHeight="1">
      <c r="A238" s="1436"/>
      <c r="B238" s="1436"/>
      <c r="C238" s="1436"/>
      <c r="D238" s="1437"/>
      <c r="E238" s="1436"/>
      <c r="F238" s="1436"/>
      <c r="G238" s="1436"/>
      <c r="H238" s="1436"/>
      <c r="I238" s="1436"/>
      <c r="J238" s="1436"/>
      <c r="K238" s="1436"/>
      <c r="L238" s="1436"/>
      <c r="M238" s="1436"/>
      <c r="N238" s="1436"/>
      <c r="O238" s="1436"/>
      <c r="P238" s="1436"/>
      <c r="Q238" s="1436"/>
      <c r="R238" s="1436"/>
      <c r="S238" s="1436"/>
      <c r="T238" s="1436"/>
      <c r="U238" s="1436"/>
      <c r="V238" s="1436"/>
      <c r="W238" s="1436"/>
      <c r="X238" s="1436"/>
      <c r="Y238" s="1436"/>
      <c r="Z238" s="1436"/>
    </row>
    <row r="239" spans="1:26" ht="14.25" customHeight="1">
      <c r="A239" s="1436"/>
      <c r="B239" s="1436"/>
      <c r="C239" s="1436"/>
      <c r="D239" s="1437"/>
      <c r="E239" s="1436"/>
      <c r="F239" s="1436"/>
      <c r="G239" s="1436"/>
      <c r="H239" s="1436"/>
      <c r="I239" s="1436"/>
      <c r="J239" s="1436"/>
      <c r="K239" s="1436"/>
      <c r="L239" s="1436"/>
      <c r="M239" s="1436"/>
      <c r="N239" s="1436"/>
      <c r="O239" s="1436"/>
      <c r="P239" s="1436"/>
      <c r="Q239" s="1436"/>
      <c r="R239" s="1436"/>
      <c r="S239" s="1436"/>
      <c r="T239" s="1436"/>
      <c r="U239" s="1436"/>
      <c r="V239" s="1436"/>
      <c r="W239" s="1436"/>
      <c r="X239" s="1436"/>
      <c r="Y239" s="1436"/>
      <c r="Z239" s="1436"/>
    </row>
    <row r="240" spans="1:26" ht="14.25" customHeight="1">
      <c r="A240" s="1436"/>
      <c r="B240" s="1436"/>
      <c r="C240" s="1436"/>
      <c r="D240" s="1437"/>
      <c r="E240" s="1436"/>
      <c r="F240" s="1436"/>
      <c r="G240" s="1436"/>
      <c r="H240" s="1436"/>
      <c r="I240" s="1436"/>
      <c r="J240" s="1436"/>
      <c r="K240" s="1436"/>
      <c r="L240" s="1436"/>
      <c r="M240" s="1436"/>
      <c r="N240" s="1436"/>
      <c r="O240" s="1436"/>
      <c r="P240" s="1436"/>
      <c r="Q240" s="1436"/>
      <c r="R240" s="1436"/>
      <c r="S240" s="1436"/>
      <c r="T240" s="1436"/>
      <c r="U240" s="1436"/>
      <c r="V240" s="1436"/>
      <c r="W240" s="1436"/>
      <c r="X240" s="1436"/>
      <c r="Y240" s="1436"/>
      <c r="Z240" s="1436"/>
    </row>
    <row r="241" spans="1:26" ht="14.25" customHeight="1">
      <c r="A241" s="1436"/>
      <c r="B241" s="1436"/>
      <c r="C241" s="1436"/>
      <c r="D241" s="1437"/>
      <c r="E241" s="1436"/>
      <c r="F241" s="1436"/>
      <c r="G241" s="1436"/>
      <c r="H241" s="1436"/>
      <c r="I241" s="1436"/>
      <c r="J241" s="1436"/>
      <c r="K241" s="1436"/>
      <c r="L241" s="1436"/>
      <c r="M241" s="1436"/>
      <c r="N241" s="1436"/>
      <c r="O241" s="1436"/>
      <c r="P241" s="1436"/>
      <c r="Q241" s="1436"/>
      <c r="R241" s="1436"/>
      <c r="S241" s="1436"/>
      <c r="T241" s="1436"/>
      <c r="U241" s="1436"/>
      <c r="V241" s="1436"/>
      <c r="W241" s="1436"/>
      <c r="X241" s="1436"/>
      <c r="Y241" s="1436"/>
      <c r="Z241" s="1436"/>
    </row>
    <row r="242" spans="1:26" ht="14.25" customHeight="1">
      <c r="A242" s="1436"/>
      <c r="B242" s="1436"/>
      <c r="C242" s="1436"/>
      <c r="D242" s="1437"/>
      <c r="E242" s="1436"/>
      <c r="F242" s="1436"/>
      <c r="G242" s="1436"/>
      <c r="H242" s="1436"/>
      <c r="I242" s="1436"/>
      <c r="J242" s="1436"/>
      <c r="K242" s="1436"/>
      <c r="L242" s="1436"/>
      <c r="M242" s="1436"/>
      <c r="N242" s="1436"/>
      <c r="O242" s="1436"/>
      <c r="P242" s="1436"/>
      <c r="Q242" s="1436"/>
      <c r="R242" s="1436"/>
      <c r="S242" s="1436"/>
      <c r="T242" s="1436"/>
      <c r="U242" s="1436"/>
      <c r="V242" s="1436"/>
      <c r="W242" s="1436"/>
      <c r="X242" s="1436"/>
      <c r="Y242" s="1436"/>
      <c r="Z242" s="1436"/>
    </row>
    <row r="243" spans="1:26" ht="14.25" customHeight="1">
      <c r="A243" s="1436"/>
      <c r="B243" s="1436"/>
      <c r="C243" s="1436"/>
      <c r="D243" s="1437"/>
      <c r="E243" s="1436"/>
      <c r="F243" s="1436"/>
      <c r="G243" s="1436"/>
      <c r="H243" s="1436"/>
      <c r="I243" s="1436"/>
      <c r="J243" s="1436"/>
      <c r="K243" s="1436"/>
      <c r="L243" s="1436"/>
      <c r="M243" s="1436"/>
      <c r="N243" s="1436"/>
      <c r="O243" s="1436"/>
      <c r="P243" s="1436"/>
      <c r="Q243" s="1436"/>
      <c r="R243" s="1436"/>
      <c r="S243" s="1436"/>
      <c r="T243" s="1436"/>
      <c r="U243" s="1436"/>
      <c r="V243" s="1436"/>
      <c r="W243" s="1436"/>
      <c r="X243" s="1436"/>
      <c r="Y243" s="1436"/>
      <c r="Z243" s="1436"/>
    </row>
    <row r="244" spans="1:26" ht="14.25" customHeight="1">
      <c r="A244" s="1436"/>
      <c r="B244" s="1436"/>
      <c r="C244" s="1436"/>
      <c r="D244" s="1437"/>
      <c r="E244" s="1436"/>
      <c r="F244" s="1436"/>
      <c r="G244" s="1436"/>
      <c r="H244" s="1436"/>
      <c r="I244" s="1436"/>
      <c r="J244" s="1436"/>
      <c r="K244" s="1436"/>
      <c r="L244" s="1436"/>
      <c r="M244" s="1436"/>
      <c r="N244" s="1436"/>
      <c r="O244" s="1436"/>
      <c r="P244" s="1436"/>
      <c r="Q244" s="1436"/>
      <c r="R244" s="1436"/>
      <c r="S244" s="1436"/>
      <c r="T244" s="1436"/>
      <c r="U244" s="1436"/>
      <c r="V244" s="1436"/>
      <c r="W244" s="1436"/>
      <c r="X244" s="1436"/>
      <c r="Y244" s="1436"/>
      <c r="Z244" s="1436"/>
    </row>
    <row r="245" spans="1:26" ht="14.25" customHeight="1">
      <c r="A245" s="1436"/>
      <c r="B245" s="1436"/>
      <c r="C245" s="1436"/>
      <c r="D245" s="1437"/>
      <c r="E245" s="1436"/>
      <c r="F245" s="1436"/>
      <c r="G245" s="1436"/>
      <c r="H245" s="1436"/>
      <c r="I245" s="1436"/>
      <c r="J245" s="1436"/>
      <c r="K245" s="1436"/>
      <c r="L245" s="1436"/>
      <c r="M245" s="1436"/>
      <c r="N245" s="1436"/>
      <c r="O245" s="1436"/>
      <c r="P245" s="1436"/>
      <c r="Q245" s="1436"/>
      <c r="R245" s="1436"/>
      <c r="S245" s="1436"/>
      <c r="T245" s="1436"/>
      <c r="U245" s="1436"/>
      <c r="V245" s="1436"/>
      <c r="W245" s="1436"/>
      <c r="X245" s="1436"/>
      <c r="Y245" s="1436"/>
      <c r="Z245" s="1436"/>
    </row>
    <row r="246" spans="1:26" ht="14.25" customHeight="1">
      <c r="A246" s="1436"/>
      <c r="B246" s="1436"/>
      <c r="C246" s="1436"/>
      <c r="D246" s="1437"/>
      <c r="E246" s="1436"/>
      <c r="F246" s="1436"/>
      <c r="G246" s="1436"/>
      <c r="H246" s="1436"/>
      <c r="I246" s="1436"/>
      <c r="J246" s="1436"/>
      <c r="K246" s="1436"/>
      <c r="L246" s="1436"/>
      <c r="M246" s="1436"/>
      <c r="N246" s="1436"/>
      <c r="O246" s="1436"/>
      <c r="P246" s="1436"/>
      <c r="Q246" s="1436"/>
      <c r="R246" s="1436"/>
      <c r="S246" s="1436"/>
      <c r="T246" s="1436"/>
      <c r="U246" s="1436"/>
      <c r="V246" s="1436"/>
      <c r="W246" s="1436"/>
      <c r="X246" s="1436"/>
      <c r="Y246" s="1436"/>
      <c r="Z246" s="1436"/>
    </row>
    <row r="247" spans="1:26" ht="14.25" customHeight="1">
      <c r="A247" s="1436"/>
      <c r="B247" s="1436"/>
      <c r="C247" s="1436"/>
      <c r="D247" s="1437"/>
      <c r="E247" s="1436"/>
      <c r="F247" s="1436"/>
      <c r="G247" s="1436"/>
      <c r="H247" s="1436"/>
      <c r="I247" s="1436"/>
      <c r="J247" s="1436"/>
      <c r="K247" s="1436"/>
      <c r="L247" s="1436"/>
      <c r="M247" s="1436"/>
      <c r="N247" s="1436"/>
      <c r="O247" s="1436"/>
      <c r="P247" s="1436"/>
      <c r="Q247" s="1436"/>
      <c r="R247" s="1436"/>
      <c r="S247" s="1436"/>
      <c r="T247" s="1436"/>
      <c r="U247" s="1436"/>
      <c r="V247" s="1436"/>
      <c r="W247" s="1436"/>
      <c r="X247" s="1436"/>
      <c r="Y247" s="1436"/>
      <c r="Z247" s="1436"/>
    </row>
    <row r="248" spans="1:26" ht="14.25" customHeight="1">
      <c r="A248" s="1436"/>
      <c r="B248" s="1436"/>
      <c r="C248" s="1436"/>
      <c r="D248" s="1437"/>
      <c r="E248" s="1436"/>
      <c r="F248" s="1436"/>
      <c r="G248" s="1436"/>
      <c r="H248" s="1436"/>
      <c r="I248" s="1436"/>
      <c r="J248" s="1436"/>
      <c r="K248" s="1436"/>
      <c r="L248" s="1436"/>
      <c r="M248" s="1436"/>
      <c r="N248" s="1436"/>
      <c r="O248" s="1436"/>
      <c r="P248" s="1436"/>
      <c r="Q248" s="1436"/>
      <c r="R248" s="1436"/>
      <c r="S248" s="1436"/>
      <c r="T248" s="1436"/>
      <c r="U248" s="1436"/>
      <c r="V248" s="1436"/>
      <c r="W248" s="1436"/>
      <c r="X248" s="1436"/>
      <c r="Y248" s="1436"/>
      <c r="Z248" s="1436"/>
    </row>
    <row r="249" spans="1:26" ht="14.25" customHeight="1">
      <c r="A249" s="1436"/>
      <c r="B249" s="1436"/>
      <c r="C249" s="1436"/>
      <c r="D249" s="1437"/>
      <c r="E249" s="1436"/>
      <c r="F249" s="1436"/>
      <c r="G249" s="1436"/>
      <c r="H249" s="1436"/>
      <c r="I249" s="1436"/>
      <c r="J249" s="1436"/>
      <c r="K249" s="1436"/>
      <c r="L249" s="1436"/>
      <c r="M249" s="1436"/>
      <c r="N249" s="1436"/>
      <c r="O249" s="1436"/>
      <c r="P249" s="1436"/>
      <c r="Q249" s="1436"/>
      <c r="R249" s="1436"/>
      <c r="S249" s="1436"/>
      <c r="T249" s="1436"/>
      <c r="U249" s="1436"/>
      <c r="V249" s="1436"/>
      <c r="W249" s="1436"/>
      <c r="X249" s="1436"/>
      <c r="Y249" s="1436"/>
      <c r="Z249" s="1436"/>
    </row>
    <row r="250" spans="1:26" ht="14.25" customHeight="1">
      <c r="A250" s="1436"/>
      <c r="B250" s="1436"/>
      <c r="C250" s="1436"/>
      <c r="D250" s="1437"/>
      <c r="E250" s="1436"/>
      <c r="F250" s="1436"/>
      <c r="G250" s="1436"/>
      <c r="H250" s="1436"/>
      <c r="I250" s="1436"/>
      <c r="J250" s="1436"/>
      <c r="K250" s="1436"/>
      <c r="L250" s="1436"/>
      <c r="M250" s="1436"/>
      <c r="N250" s="1436"/>
      <c r="O250" s="1436"/>
      <c r="P250" s="1436"/>
      <c r="Q250" s="1436"/>
      <c r="R250" s="1436"/>
      <c r="S250" s="1436"/>
      <c r="T250" s="1436"/>
      <c r="U250" s="1436"/>
      <c r="V250" s="1436"/>
      <c r="W250" s="1436"/>
      <c r="X250" s="1436"/>
      <c r="Y250" s="1436"/>
      <c r="Z250" s="1436"/>
    </row>
    <row r="251" spans="1:26" ht="14.25" customHeight="1">
      <c r="A251" s="1436"/>
      <c r="B251" s="1436"/>
      <c r="C251" s="1436"/>
      <c r="D251" s="1437"/>
      <c r="E251" s="1436"/>
      <c r="F251" s="1436"/>
      <c r="G251" s="1436"/>
      <c r="H251" s="1436"/>
      <c r="I251" s="1436"/>
      <c r="J251" s="1436"/>
      <c r="K251" s="1436"/>
      <c r="L251" s="1436"/>
      <c r="M251" s="1436"/>
      <c r="N251" s="1436"/>
      <c r="O251" s="1436"/>
      <c r="P251" s="1436"/>
      <c r="Q251" s="1436"/>
      <c r="R251" s="1436"/>
      <c r="S251" s="1436"/>
      <c r="T251" s="1436"/>
      <c r="U251" s="1436"/>
      <c r="V251" s="1436"/>
      <c r="W251" s="1436"/>
      <c r="X251" s="1436"/>
      <c r="Y251" s="1436"/>
      <c r="Z251" s="1436"/>
    </row>
    <row r="252" spans="1:26" ht="14.25" customHeight="1">
      <c r="A252" s="1436"/>
      <c r="B252" s="1436"/>
      <c r="C252" s="1436"/>
      <c r="D252" s="1437"/>
      <c r="E252" s="1436"/>
      <c r="F252" s="1436"/>
      <c r="G252" s="1436"/>
      <c r="H252" s="1436"/>
      <c r="I252" s="1436"/>
      <c r="J252" s="1436"/>
      <c r="K252" s="1436"/>
      <c r="L252" s="1436"/>
      <c r="M252" s="1436"/>
      <c r="N252" s="1436"/>
      <c r="O252" s="1436"/>
      <c r="P252" s="1436"/>
      <c r="Q252" s="1436"/>
      <c r="R252" s="1436"/>
      <c r="S252" s="1436"/>
      <c r="T252" s="1436"/>
      <c r="U252" s="1436"/>
      <c r="V252" s="1436"/>
      <c r="W252" s="1436"/>
      <c r="X252" s="1436"/>
      <c r="Y252" s="1436"/>
      <c r="Z252" s="1436"/>
    </row>
    <row r="253" spans="1:26" ht="14.25" customHeight="1">
      <c r="A253" s="1436"/>
      <c r="B253" s="1436"/>
      <c r="C253" s="1436"/>
      <c r="D253" s="1437"/>
      <c r="E253" s="1436"/>
      <c r="F253" s="1436"/>
      <c r="G253" s="1436"/>
      <c r="H253" s="1436"/>
      <c r="I253" s="1436"/>
      <c r="J253" s="1436"/>
      <c r="K253" s="1436"/>
      <c r="L253" s="1436"/>
      <c r="M253" s="1436"/>
      <c r="N253" s="1436"/>
      <c r="O253" s="1436"/>
      <c r="P253" s="1436"/>
      <c r="Q253" s="1436"/>
      <c r="R253" s="1436"/>
      <c r="S253" s="1436"/>
      <c r="T253" s="1436"/>
      <c r="U253" s="1436"/>
      <c r="V253" s="1436"/>
      <c r="W253" s="1436"/>
      <c r="X253" s="1436"/>
      <c r="Y253" s="1436"/>
      <c r="Z253" s="1436"/>
    </row>
    <row r="254" spans="1:26" ht="14.25" customHeight="1">
      <c r="A254" s="1436"/>
      <c r="B254" s="1436"/>
      <c r="C254" s="1436"/>
      <c r="D254" s="1437"/>
      <c r="E254" s="1436"/>
      <c r="F254" s="1436"/>
      <c r="G254" s="1436"/>
      <c r="H254" s="1436"/>
      <c r="I254" s="1436"/>
      <c r="J254" s="1436"/>
      <c r="K254" s="1436"/>
      <c r="L254" s="1436"/>
      <c r="M254" s="1436"/>
      <c r="N254" s="1436"/>
      <c r="O254" s="1436"/>
      <c r="P254" s="1436"/>
      <c r="Q254" s="1436"/>
      <c r="R254" s="1436"/>
      <c r="S254" s="1436"/>
      <c r="T254" s="1436"/>
      <c r="U254" s="1436"/>
      <c r="V254" s="1436"/>
      <c r="W254" s="1436"/>
      <c r="X254" s="1436"/>
      <c r="Y254" s="1436"/>
      <c r="Z254" s="1436"/>
    </row>
    <row r="255" spans="1:26" ht="14.25" customHeight="1">
      <c r="A255" s="1436"/>
      <c r="B255" s="1436"/>
      <c r="C255" s="1436"/>
      <c r="D255" s="1437"/>
      <c r="E255" s="1436"/>
      <c r="F255" s="1436"/>
      <c r="G255" s="1436"/>
      <c r="H255" s="1436"/>
      <c r="I255" s="1436"/>
      <c r="J255" s="1436"/>
      <c r="K255" s="1436"/>
      <c r="L255" s="1436"/>
      <c r="M255" s="1436"/>
      <c r="N255" s="1436"/>
      <c r="O255" s="1436"/>
      <c r="P255" s="1436"/>
      <c r="Q255" s="1436"/>
      <c r="R255" s="1436"/>
      <c r="S255" s="1436"/>
      <c r="T255" s="1436"/>
      <c r="U255" s="1436"/>
      <c r="V255" s="1436"/>
      <c r="W255" s="1436"/>
      <c r="X255" s="1436"/>
      <c r="Y255" s="1436"/>
      <c r="Z255" s="1436"/>
    </row>
    <row r="256" spans="1:26" ht="14.25" customHeight="1">
      <c r="A256" s="1436"/>
      <c r="B256" s="1436"/>
      <c r="C256" s="1436"/>
      <c r="D256" s="1437"/>
      <c r="E256" s="1436"/>
      <c r="F256" s="1436"/>
      <c r="G256" s="1436"/>
      <c r="H256" s="1436"/>
      <c r="I256" s="1436"/>
      <c r="J256" s="1436"/>
      <c r="K256" s="1436"/>
      <c r="L256" s="1436"/>
      <c r="M256" s="1436"/>
      <c r="N256" s="1436"/>
      <c r="O256" s="1436"/>
      <c r="P256" s="1436"/>
      <c r="Q256" s="1436"/>
      <c r="R256" s="1436"/>
      <c r="S256" s="1436"/>
      <c r="T256" s="1436"/>
      <c r="U256" s="1436"/>
      <c r="V256" s="1436"/>
      <c r="W256" s="1436"/>
      <c r="X256" s="1436"/>
      <c r="Y256" s="1436"/>
      <c r="Z256" s="1436"/>
    </row>
    <row r="257" spans="1:26" ht="14.25" customHeight="1">
      <c r="A257" s="1436"/>
      <c r="B257" s="1436"/>
      <c r="C257" s="1436"/>
      <c r="D257" s="1437"/>
      <c r="E257" s="1436"/>
      <c r="F257" s="1436"/>
      <c r="G257" s="1436"/>
      <c r="H257" s="1436"/>
      <c r="I257" s="1436"/>
      <c r="J257" s="1436"/>
      <c r="K257" s="1436"/>
      <c r="L257" s="1436"/>
      <c r="M257" s="1436"/>
      <c r="N257" s="1436"/>
      <c r="O257" s="1436"/>
      <c r="P257" s="1436"/>
      <c r="Q257" s="1436"/>
      <c r="R257" s="1436"/>
      <c r="S257" s="1436"/>
      <c r="T257" s="1436"/>
      <c r="U257" s="1436"/>
      <c r="V257" s="1436"/>
      <c r="W257" s="1436"/>
      <c r="X257" s="1436"/>
      <c r="Y257" s="1436"/>
      <c r="Z257" s="1436"/>
    </row>
    <row r="258" spans="1:26" ht="14.25" customHeight="1">
      <c r="A258" s="1436"/>
      <c r="B258" s="1436"/>
      <c r="C258" s="1436"/>
      <c r="D258" s="1437"/>
      <c r="E258" s="1436"/>
      <c r="F258" s="1436"/>
      <c r="G258" s="1436"/>
      <c r="H258" s="1436"/>
      <c r="I258" s="1436"/>
      <c r="J258" s="1436"/>
      <c r="K258" s="1436"/>
      <c r="L258" s="1436"/>
      <c r="M258" s="1436"/>
      <c r="N258" s="1436"/>
      <c r="O258" s="1436"/>
      <c r="P258" s="1436"/>
      <c r="Q258" s="1436"/>
      <c r="R258" s="1436"/>
      <c r="S258" s="1436"/>
      <c r="T258" s="1436"/>
      <c r="U258" s="1436"/>
      <c r="V258" s="1436"/>
      <c r="W258" s="1436"/>
      <c r="X258" s="1436"/>
      <c r="Y258" s="1436"/>
      <c r="Z258" s="1436"/>
    </row>
    <row r="259" spans="1:26" ht="14.25" customHeight="1">
      <c r="A259" s="1436"/>
      <c r="B259" s="1436"/>
      <c r="C259" s="1436"/>
      <c r="D259" s="1437"/>
      <c r="E259" s="1436"/>
      <c r="F259" s="1436"/>
      <c r="G259" s="1436"/>
      <c r="H259" s="1436"/>
      <c r="I259" s="1436"/>
      <c r="J259" s="1436"/>
      <c r="K259" s="1436"/>
      <c r="L259" s="1436"/>
      <c r="M259" s="1436"/>
      <c r="N259" s="1436"/>
      <c r="O259" s="1436"/>
      <c r="P259" s="1436"/>
      <c r="Q259" s="1436"/>
      <c r="R259" s="1436"/>
      <c r="S259" s="1436"/>
      <c r="T259" s="1436"/>
      <c r="U259" s="1436"/>
      <c r="V259" s="1436"/>
      <c r="W259" s="1436"/>
      <c r="X259" s="1436"/>
      <c r="Y259" s="1436"/>
      <c r="Z259" s="1436"/>
    </row>
    <row r="260" spans="1:26" ht="14.25" customHeight="1">
      <c r="A260" s="1436"/>
      <c r="B260" s="1436"/>
      <c r="C260" s="1436"/>
      <c r="D260" s="1437"/>
      <c r="E260" s="1436"/>
      <c r="F260" s="1436"/>
      <c r="G260" s="1436"/>
      <c r="H260" s="1436"/>
      <c r="I260" s="1436"/>
      <c r="J260" s="1436"/>
      <c r="K260" s="1436"/>
      <c r="L260" s="1436"/>
      <c r="M260" s="1436"/>
      <c r="N260" s="1436"/>
      <c r="O260" s="1436"/>
      <c r="P260" s="1436"/>
      <c r="Q260" s="1436"/>
      <c r="R260" s="1436"/>
      <c r="S260" s="1436"/>
      <c r="T260" s="1436"/>
      <c r="U260" s="1436"/>
      <c r="V260" s="1436"/>
      <c r="W260" s="1436"/>
      <c r="X260" s="1436"/>
      <c r="Y260" s="1436"/>
      <c r="Z260" s="1436"/>
    </row>
    <row r="261" spans="1:26" ht="14.25" customHeight="1">
      <c r="A261" s="1436"/>
      <c r="B261" s="1436"/>
      <c r="C261" s="1436"/>
      <c r="D261" s="1437"/>
      <c r="E261" s="1436"/>
      <c r="F261" s="1436"/>
      <c r="G261" s="1436"/>
      <c r="H261" s="1436"/>
      <c r="I261" s="1436"/>
      <c r="J261" s="1436"/>
      <c r="K261" s="1436"/>
      <c r="L261" s="1436"/>
      <c r="M261" s="1436"/>
      <c r="N261" s="1436"/>
      <c r="O261" s="1436"/>
      <c r="P261" s="1436"/>
      <c r="Q261" s="1436"/>
      <c r="R261" s="1436"/>
      <c r="S261" s="1436"/>
      <c r="T261" s="1436"/>
      <c r="U261" s="1436"/>
      <c r="V261" s="1436"/>
      <c r="W261" s="1436"/>
      <c r="X261" s="1436"/>
      <c r="Y261" s="1436"/>
      <c r="Z261" s="1436"/>
    </row>
    <row r="262" spans="1:26" ht="14.25" customHeight="1">
      <c r="A262" s="1436"/>
      <c r="B262" s="1436"/>
      <c r="C262" s="1436"/>
      <c r="D262" s="1437"/>
      <c r="E262" s="1436"/>
      <c r="F262" s="1436"/>
      <c r="G262" s="1436"/>
      <c r="H262" s="1436"/>
      <c r="I262" s="1436"/>
      <c r="J262" s="1436"/>
      <c r="K262" s="1436"/>
      <c r="L262" s="1436"/>
      <c r="M262" s="1436"/>
      <c r="N262" s="1436"/>
      <c r="O262" s="1436"/>
      <c r="P262" s="1436"/>
      <c r="Q262" s="1436"/>
      <c r="R262" s="1436"/>
      <c r="S262" s="1436"/>
      <c r="T262" s="1436"/>
      <c r="U262" s="1436"/>
      <c r="V262" s="1436"/>
      <c r="W262" s="1436"/>
      <c r="X262" s="1436"/>
      <c r="Y262" s="1436"/>
      <c r="Z262" s="1436"/>
    </row>
    <row r="263" spans="1:26" ht="14.25" customHeight="1">
      <c r="A263" s="1436"/>
      <c r="B263" s="1436"/>
      <c r="C263" s="1436"/>
      <c r="D263" s="1437"/>
      <c r="E263" s="1436"/>
      <c r="F263" s="1436"/>
      <c r="G263" s="1436"/>
      <c r="H263" s="1436"/>
      <c r="I263" s="1436"/>
      <c r="J263" s="1436"/>
      <c r="K263" s="1436"/>
      <c r="L263" s="1436"/>
      <c r="M263" s="1436"/>
      <c r="N263" s="1436"/>
      <c r="O263" s="1436"/>
      <c r="P263" s="1436"/>
      <c r="Q263" s="1436"/>
      <c r="R263" s="1436"/>
      <c r="S263" s="1436"/>
      <c r="T263" s="1436"/>
      <c r="U263" s="1436"/>
      <c r="V263" s="1436"/>
      <c r="W263" s="1436"/>
      <c r="X263" s="1436"/>
      <c r="Y263" s="1436"/>
      <c r="Z263" s="1436"/>
    </row>
    <row r="264" spans="1:26" ht="14.25" customHeight="1">
      <c r="A264" s="1436"/>
      <c r="B264" s="1436"/>
      <c r="C264" s="1436"/>
      <c r="D264" s="1437"/>
      <c r="E264" s="1436"/>
      <c r="F264" s="1436"/>
      <c r="G264" s="1436"/>
      <c r="H264" s="1436"/>
      <c r="I264" s="1436"/>
      <c r="J264" s="1436"/>
      <c r="K264" s="1436"/>
      <c r="L264" s="1436"/>
      <c r="M264" s="1436"/>
      <c r="N264" s="1436"/>
      <c r="O264" s="1436"/>
      <c r="P264" s="1436"/>
      <c r="Q264" s="1436"/>
      <c r="R264" s="1436"/>
      <c r="S264" s="1436"/>
      <c r="T264" s="1436"/>
      <c r="U264" s="1436"/>
      <c r="V264" s="1436"/>
      <c r="W264" s="1436"/>
      <c r="X264" s="1436"/>
      <c r="Y264" s="1436"/>
      <c r="Z264" s="1436"/>
    </row>
    <row r="265" spans="1:26" ht="14.25" customHeight="1">
      <c r="A265" s="1436"/>
      <c r="B265" s="1436"/>
      <c r="C265" s="1436"/>
      <c r="D265" s="1437"/>
      <c r="E265" s="1436"/>
      <c r="F265" s="1436"/>
      <c r="G265" s="1436"/>
      <c r="H265" s="1436"/>
      <c r="I265" s="1436"/>
      <c r="J265" s="1436"/>
      <c r="K265" s="1436"/>
      <c r="L265" s="1436"/>
      <c r="M265" s="1436"/>
      <c r="N265" s="1436"/>
      <c r="O265" s="1436"/>
      <c r="P265" s="1436"/>
      <c r="Q265" s="1436"/>
      <c r="R265" s="1436"/>
      <c r="S265" s="1436"/>
      <c r="T265" s="1436"/>
      <c r="U265" s="1436"/>
      <c r="V265" s="1436"/>
      <c r="W265" s="1436"/>
      <c r="X265" s="1436"/>
      <c r="Y265" s="1436"/>
      <c r="Z265" s="1436"/>
    </row>
    <row r="266" spans="1:26" ht="14.25" customHeight="1">
      <c r="A266" s="1436"/>
      <c r="B266" s="1436"/>
      <c r="C266" s="1436"/>
      <c r="D266" s="1437"/>
      <c r="E266" s="1436"/>
      <c r="F266" s="1436"/>
      <c r="G266" s="1436"/>
      <c r="H266" s="1436"/>
      <c r="I266" s="1436"/>
      <c r="J266" s="1436"/>
      <c r="K266" s="1436"/>
      <c r="L266" s="1436"/>
      <c r="M266" s="1436"/>
      <c r="N266" s="1436"/>
      <c r="O266" s="1436"/>
      <c r="P266" s="1436"/>
      <c r="Q266" s="1436"/>
      <c r="R266" s="1436"/>
      <c r="S266" s="1436"/>
      <c r="T266" s="1436"/>
      <c r="U266" s="1436"/>
      <c r="V266" s="1436"/>
      <c r="W266" s="1436"/>
      <c r="X266" s="1436"/>
      <c r="Y266" s="1436"/>
      <c r="Z266" s="1436"/>
    </row>
    <row r="267" spans="1:26" ht="14.25" customHeight="1">
      <c r="A267" s="1436"/>
      <c r="B267" s="1436"/>
      <c r="C267" s="1436"/>
      <c r="D267" s="1437"/>
      <c r="E267" s="1436"/>
      <c r="F267" s="1436"/>
      <c r="G267" s="1436"/>
      <c r="H267" s="1436"/>
      <c r="I267" s="1436"/>
      <c r="J267" s="1436"/>
      <c r="K267" s="1436"/>
      <c r="L267" s="1436"/>
      <c r="M267" s="1436"/>
      <c r="N267" s="1436"/>
      <c r="O267" s="1436"/>
      <c r="P267" s="1436"/>
      <c r="Q267" s="1436"/>
      <c r="R267" s="1436"/>
      <c r="S267" s="1436"/>
      <c r="T267" s="1436"/>
      <c r="U267" s="1436"/>
      <c r="V267" s="1436"/>
      <c r="W267" s="1436"/>
      <c r="X267" s="1436"/>
      <c r="Y267" s="1436"/>
      <c r="Z267" s="1436"/>
    </row>
    <row r="268" spans="1:26" ht="14.25" customHeight="1">
      <c r="A268" s="1436"/>
      <c r="B268" s="1436"/>
      <c r="C268" s="1436"/>
      <c r="D268" s="1437"/>
      <c r="E268" s="1436"/>
      <c r="F268" s="1436"/>
      <c r="G268" s="1436"/>
      <c r="H268" s="1436"/>
      <c r="I268" s="1436"/>
      <c r="J268" s="1436"/>
      <c r="K268" s="1436"/>
      <c r="L268" s="1436"/>
      <c r="M268" s="1436"/>
      <c r="N268" s="1436"/>
      <c r="O268" s="1436"/>
      <c r="P268" s="1436"/>
      <c r="Q268" s="1436"/>
      <c r="R268" s="1436"/>
      <c r="S268" s="1436"/>
      <c r="T268" s="1436"/>
      <c r="U268" s="1436"/>
      <c r="V268" s="1436"/>
      <c r="W268" s="1436"/>
      <c r="X268" s="1436"/>
      <c r="Y268" s="1436"/>
      <c r="Z268" s="1436"/>
    </row>
    <row r="269" spans="1:26" ht="14.25" customHeight="1">
      <c r="A269" s="1436"/>
      <c r="B269" s="1436"/>
      <c r="C269" s="1436"/>
      <c r="D269" s="1437"/>
      <c r="E269" s="1436"/>
      <c r="F269" s="1436"/>
      <c r="G269" s="1436"/>
      <c r="H269" s="1436"/>
      <c r="I269" s="1436"/>
      <c r="J269" s="1436"/>
      <c r="K269" s="1436"/>
      <c r="L269" s="1436"/>
      <c r="M269" s="1436"/>
      <c r="N269" s="1436"/>
      <c r="O269" s="1436"/>
      <c r="P269" s="1436"/>
      <c r="Q269" s="1436"/>
      <c r="R269" s="1436"/>
      <c r="S269" s="1436"/>
      <c r="T269" s="1436"/>
      <c r="U269" s="1436"/>
      <c r="V269" s="1436"/>
      <c r="W269" s="1436"/>
      <c r="X269" s="1436"/>
      <c r="Y269" s="1436"/>
      <c r="Z269" s="1436"/>
    </row>
    <row r="270" spans="1:26" ht="14.25" customHeight="1">
      <c r="A270" s="1436"/>
      <c r="B270" s="1436"/>
      <c r="C270" s="1436"/>
      <c r="D270" s="1437"/>
      <c r="E270" s="1436"/>
      <c r="F270" s="1436"/>
      <c r="G270" s="1436"/>
      <c r="H270" s="1436"/>
      <c r="I270" s="1436"/>
      <c r="J270" s="1436"/>
      <c r="K270" s="1436"/>
      <c r="L270" s="1436"/>
      <c r="M270" s="1436"/>
      <c r="N270" s="1436"/>
      <c r="O270" s="1436"/>
      <c r="P270" s="1436"/>
      <c r="Q270" s="1436"/>
      <c r="R270" s="1436"/>
      <c r="S270" s="1436"/>
      <c r="T270" s="1436"/>
      <c r="U270" s="1436"/>
      <c r="V270" s="1436"/>
      <c r="W270" s="1436"/>
      <c r="X270" s="1436"/>
      <c r="Y270" s="1436"/>
      <c r="Z270" s="1436"/>
    </row>
    <row r="271" spans="1:26" ht="14.25" customHeight="1">
      <c r="A271" s="1436"/>
      <c r="B271" s="1436"/>
      <c r="C271" s="1436"/>
      <c r="D271" s="1437"/>
      <c r="E271" s="1436"/>
      <c r="F271" s="1436"/>
      <c r="G271" s="1436"/>
      <c r="H271" s="1436"/>
      <c r="I271" s="1436"/>
      <c r="J271" s="1436"/>
      <c r="K271" s="1436"/>
      <c r="L271" s="1436"/>
      <c r="M271" s="1436"/>
      <c r="N271" s="1436"/>
      <c r="O271" s="1436"/>
      <c r="P271" s="1436"/>
      <c r="Q271" s="1436"/>
      <c r="R271" s="1436"/>
      <c r="S271" s="1436"/>
      <c r="T271" s="1436"/>
      <c r="U271" s="1436"/>
      <c r="V271" s="1436"/>
      <c r="W271" s="1436"/>
      <c r="X271" s="1436"/>
      <c r="Y271" s="1436"/>
      <c r="Z271" s="1436"/>
    </row>
    <row r="272" spans="1:26" ht="14.25" customHeight="1">
      <c r="A272" s="1436"/>
      <c r="B272" s="1436"/>
      <c r="C272" s="1436"/>
      <c r="D272" s="1437"/>
      <c r="E272" s="1436"/>
      <c r="F272" s="1436"/>
      <c r="G272" s="1436"/>
      <c r="H272" s="1436"/>
      <c r="I272" s="1436"/>
      <c r="J272" s="1436"/>
      <c r="K272" s="1436"/>
      <c r="L272" s="1436"/>
      <c r="M272" s="1436"/>
      <c r="N272" s="1436"/>
      <c r="O272" s="1436"/>
      <c r="P272" s="1436"/>
      <c r="Q272" s="1436"/>
      <c r="R272" s="1436"/>
      <c r="S272" s="1436"/>
      <c r="T272" s="1436"/>
      <c r="U272" s="1436"/>
      <c r="V272" s="1436"/>
      <c r="W272" s="1436"/>
      <c r="X272" s="1436"/>
      <c r="Y272" s="1436"/>
      <c r="Z272" s="1436"/>
    </row>
    <row r="273" spans="1:26" ht="14.25" customHeight="1">
      <c r="A273" s="1436"/>
      <c r="B273" s="1436"/>
      <c r="C273" s="1436"/>
      <c r="D273" s="1437"/>
      <c r="E273" s="1436"/>
      <c r="F273" s="1436"/>
      <c r="G273" s="1436"/>
      <c r="H273" s="1436"/>
      <c r="I273" s="1436"/>
      <c r="J273" s="1436"/>
      <c r="K273" s="1436"/>
      <c r="L273" s="1436"/>
      <c r="M273" s="1436"/>
      <c r="N273" s="1436"/>
      <c r="O273" s="1436"/>
      <c r="P273" s="1436"/>
      <c r="Q273" s="1436"/>
      <c r="R273" s="1436"/>
      <c r="S273" s="1436"/>
      <c r="T273" s="1436"/>
      <c r="U273" s="1436"/>
      <c r="V273" s="1436"/>
      <c r="W273" s="1436"/>
      <c r="X273" s="1436"/>
      <c r="Y273" s="1436"/>
      <c r="Z273" s="1436"/>
    </row>
    <row r="274" spans="1:26" ht="14.25" customHeight="1">
      <c r="A274" s="1436"/>
      <c r="B274" s="1436"/>
      <c r="C274" s="1436"/>
      <c r="D274" s="1437"/>
      <c r="E274" s="1436"/>
      <c r="F274" s="1436"/>
      <c r="G274" s="1436"/>
      <c r="H274" s="1436"/>
      <c r="I274" s="1436"/>
      <c r="J274" s="1436"/>
      <c r="K274" s="1436"/>
      <c r="L274" s="1436"/>
      <c r="M274" s="1436"/>
      <c r="N274" s="1436"/>
      <c r="O274" s="1436"/>
      <c r="P274" s="1436"/>
      <c r="Q274" s="1436"/>
      <c r="R274" s="1436"/>
      <c r="S274" s="1436"/>
      <c r="T274" s="1436"/>
      <c r="U274" s="1436"/>
      <c r="V274" s="1436"/>
      <c r="W274" s="1436"/>
      <c r="X274" s="1436"/>
      <c r="Y274" s="1436"/>
      <c r="Z274" s="1436"/>
    </row>
    <row r="275" spans="1:26" ht="14.25" customHeight="1">
      <c r="A275" s="1436"/>
      <c r="B275" s="1436"/>
      <c r="C275" s="1436"/>
      <c r="D275" s="1437"/>
      <c r="E275" s="1436"/>
      <c r="F275" s="1436"/>
      <c r="G275" s="1436"/>
      <c r="H275" s="1436"/>
      <c r="I275" s="1436"/>
      <c r="J275" s="1436"/>
      <c r="K275" s="1436"/>
      <c r="L275" s="1436"/>
      <c r="M275" s="1436"/>
      <c r="N275" s="1436"/>
      <c r="O275" s="1436"/>
      <c r="P275" s="1436"/>
      <c r="Q275" s="1436"/>
      <c r="R275" s="1436"/>
      <c r="S275" s="1436"/>
      <c r="T275" s="1436"/>
      <c r="U275" s="1436"/>
      <c r="V275" s="1436"/>
      <c r="W275" s="1436"/>
      <c r="X275" s="1436"/>
      <c r="Y275" s="1436"/>
      <c r="Z275" s="1436"/>
    </row>
    <row r="276" spans="1:26" ht="14.25" customHeight="1">
      <c r="A276" s="1436"/>
      <c r="B276" s="1436"/>
      <c r="C276" s="1436"/>
      <c r="D276" s="1437"/>
      <c r="E276" s="1436"/>
      <c r="F276" s="1436"/>
      <c r="G276" s="1436"/>
      <c r="H276" s="1436"/>
      <c r="I276" s="1436"/>
      <c r="J276" s="1436"/>
      <c r="K276" s="1436"/>
      <c r="L276" s="1436"/>
      <c r="M276" s="1436"/>
      <c r="N276" s="1436"/>
      <c r="O276" s="1436"/>
      <c r="P276" s="1436"/>
      <c r="Q276" s="1436"/>
      <c r="R276" s="1436"/>
      <c r="S276" s="1436"/>
      <c r="T276" s="1436"/>
      <c r="U276" s="1436"/>
      <c r="V276" s="1436"/>
      <c r="W276" s="1436"/>
      <c r="X276" s="1436"/>
      <c r="Y276" s="1436"/>
      <c r="Z276" s="1436"/>
    </row>
    <row r="277" spans="1:26" ht="14.25" customHeight="1">
      <c r="A277" s="1436"/>
      <c r="B277" s="1436"/>
      <c r="C277" s="1436"/>
      <c r="D277" s="1437"/>
      <c r="E277" s="1436"/>
      <c r="F277" s="1436"/>
      <c r="G277" s="1436"/>
      <c r="H277" s="1436"/>
      <c r="I277" s="1436"/>
      <c r="J277" s="1436"/>
      <c r="K277" s="1436"/>
      <c r="L277" s="1436"/>
      <c r="M277" s="1436"/>
      <c r="N277" s="1436"/>
      <c r="O277" s="1436"/>
      <c r="P277" s="1436"/>
      <c r="Q277" s="1436"/>
      <c r="R277" s="1436"/>
      <c r="S277" s="1436"/>
      <c r="T277" s="1436"/>
      <c r="U277" s="1436"/>
      <c r="V277" s="1436"/>
      <c r="W277" s="1436"/>
      <c r="X277" s="1436"/>
      <c r="Y277" s="1436"/>
      <c r="Z277" s="1436"/>
    </row>
    <row r="278" spans="1:26" ht="14.25" customHeight="1">
      <c r="A278" s="1436"/>
      <c r="B278" s="1436"/>
      <c r="C278" s="1436"/>
      <c r="D278" s="1437"/>
      <c r="E278" s="1436"/>
      <c r="F278" s="1436"/>
      <c r="G278" s="1436"/>
      <c r="H278" s="1436"/>
      <c r="I278" s="1436"/>
      <c r="J278" s="1436"/>
      <c r="K278" s="1436"/>
      <c r="L278" s="1436"/>
      <c r="M278" s="1436"/>
      <c r="N278" s="1436"/>
      <c r="O278" s="1436"/>
      <c r="P278" s="1436"/>
      <c r="Q278" s="1436"/>
      <c r="R278" s="1436"/>
      <c r="S278" s="1436"/>
      <c r="T278" s="1436"/>
      <c r="U278" s="1436"/>
      <c r="V278" s="1436"/>
      <c r="W278" s="1436"/>
      <c r="X278" s="1436"/>
      <c r="Y278" s="1436"/>
      <c r="Z278" s="1436"/>
    </row>
    <row r="279" spans="1:26" ht="14.25" customHeight="1">
      <c r="A279" s="1436"/>
      <c r="B279" s="1436"/>
      <c r="C279" s="1436"/>
      <c r="D279" s="1437"/>
      <c r="E279" s="1436"/>
      <c r="F279" s="1436"/>
      <c r="G279" s="1436"/>
      <c r="H279" s="1436"/>
      <c r="I279" s="1436"/>
      <c r="J279" s="1436"/>
      <c r="K279" s="1436"/>
      <c r="L279" s="1436"/>
      <c r="M279" s="1436"/>
      <c r="N279" s="1436"/>
      <c r="O279" s="1436"/>
      <c r="P279" s="1436"/>
      <c r="Q279" s="1436"/>
      <c r="R279" s="1436"/>
      <c r="S279" s="1436"/>
      <c r="T279" s="1436"/>
      <c r="U279" s="1436"/>
      <c r="V279" s="1436"/>
      <c r="W279" s="1436"/>
      <c r="X279" s="1436"/>
      <c r="Y279" s="1436"/>
      <c r="Z279" s="1436"/>
    </row>
    <row r="280" spans="1:26" ht="14.25" customHeight="1">
      <c r="A280" s="1436"/>
      <c r="B280" s="1436"/>
      <c r="C280" s="1436"/>
      <c r="D280" s="1437"/>
      <c r="E280" s="1436"/>
      <c r="F280" s="1436"/>
      <c r="G280" s="1436"/>
      <c r="H280" s="1436"/>
      <c r="I280" s="1436"/>
      <c r="J280" s="1436"/>
      <c r="K280" s="1436"/>
      <c r="L280" s="1436"/>
      <c r="M280" s="1436"/>
      <c r="N280" s="1436"/>
      <c r="O280" s="1436"/>
      <c r="P280" s="1436"/>
      <c r="Q280" s="1436"/>
      <c r="R280" s="1436"/>
      <c r="S280" s="1436"/>
      <c r="T280" s="1436"/>
      <c r="U280" s="1436"/>
      <c r="V280" s="1436"/>
      <c r="W280" s="1436"/>
      <c r="X280" s="1436"/>
      <c r="Y280" s="1436"/>
      <c r="Z280" s="1436"/>
    </row>
    <row r="281" spans="1:26" ht="14.25" customHeight="1">
      <c r="A281" s="1436"/>
      <c r="B281" s="1436"/>
      <c r="C281" s="1436"/>
      <c r="D281" s="1437"/>
      <c r="E281" s="1436"/>
      <c r="F281" s="1436"/>
      <c r="G281" s="1436"/>
      <c r="H281" s="1436"/>
      <c r="I281" s="1436"/>
      <c r="J281" s="1436"/>
      <c r="K281" s="1436"/>
      <c r="L281" s="1436"/>
      <c r="M281" s="1436"/>
      <c r="N281" s="1436"/>
      <c r="O281" s="1436"/>
      <c r="P281" s="1436"/>
      <c r="Q281" s="1436"/>
      <c r="R281" s="1436"/>
      <c r="S281" s="1436"/>
      <c r="T281" s="1436"/>
      <c r="U281" s="1436"/>
      <c r="V281" s="1436"/>
      <c r="W281" s="1436"/>
      <c r="X281" s="1436"/>
      <c r="Y281" s="1436"/>
      <c r="Z281" s="1436"/>
    </row>
    <row r="282" spans="1:26" ht="14.25" customHeight="1">
      <c r="A282" s="1436"/>
      <c r="B282" s="1436"/>
      <c r="C282" s="1436"/>
      <c r="D282" s="1437"/>
      <c r="E282" s="1436"/>
      <c r="F282" s="1436"/>
      <c r="G282" s="1436"/>
      <c r="H282" s="1436"/>
      <c r="I282" s="1436"/>
      <c r="J282" s="1436"/>
      <c r="K282" s="1436"/>
      <c r="L282" s="1436"/>
      <c r="M282" s="1436"/>
      <c r="N282" s="1436"/>
      <c r="O282" s="1436"/>
      <c r="P282" s="1436"/>
      <c r="Q282" s="1436"/>
      <c r="R282" s="1436"/>
      <c r="S282" s="1436"/>
      <c r="T282" s="1436"/>
      <c r="U282" s="1436"/>
      <c r="V282" s="1436"/>
      <c r="W282" s="1436"/>
      <c r="X282" s="1436"/>
      <c r="Y282" s="1436"/>
      <c r="Z282" s="1436"/>
    </row>
    <row r="283" spans="1:26" ht="14.25" customHeight="1">
      <c r="A283" s="1436"/>
      <c r="B283" s="1436"/>
      <c r="C283" s="1436"/>
      <c r="D283" s="1437"/>
      <c r="E283" s="1436"/>
      <c r="F283" s="1436"/>
      <c r="G283" s="1436"/>
      <c r="H283" s="1436"/>
      <c r="I283" s="1436"/>
      <c r="J283" s="1436"/>
      <c r="K283" s="1436"/>
      <c r="L283" s="1436"/>
      <c r="M283" s="1436"/>
      <c r="N283" s="1436"/>
      <c r="O283" s="1436"/>
      <c r="P283" s="1436"/>
      <c r="Q283" s="1436"/>
      <c r="R283" s="1436"/>
      <c r="S283" s="1436"/>
      <c r="T283" s="1436"/>
      <c r="U283" s="1436"/>
      <c r="V283" s="1436"/>
      <c r="W283" s="1436"/>
      <c r="X283" s="1436"/>
      <c r="Y283" s="1436"/>
      <c r="Z283" s="1436"/>
    </row>
    <row r="284" spans="1:26" ht="14.25" customHeight="1">
      <c r="A284" s="1436"/>
      <c r="B284" s="1436"/>
      <c r="C284" s="1436"/>
      <c r="D284" s="1437"/>
      <c r="E284" s="1436"/>
      <c r="F284" s="1436"/>
      <c r="G284" s="1436"/>
      <c r="H284" s="1436"/>
      <c r="I284" s="1436"/>
      <c r="J284" s="1436"/>
      <c r="K284" s="1436"/>
      <c r="L284" s="1436"/>
      <c r="M284" s="1436"/>
      <c r="N284" s="1436"/>
      <c r="O284" s="1436"/>
      <c r="P284" s="1436"/>
      <c r="Q284" s="1436"/>
      <c r="R284" s="1436"/>
      <c r="S284" s="1436"/>
      <c r="T284" s="1436"/>
      <c r="U284" s="1436"/>
      <c r="V284" s="1436"/>
      <c r="W284" s="1436"/>
      <c r="X284" s="1436"/>
      <c r="Y284" s="1436"/>
      <c r="Z284" s="1436"/>
    </row>
    <row r="285" spans="1:26" ht="14.25" customHeight="1">
      <c r="A285" s="1436"/>
      <c r="B285" s="1436"/>
      <c r="C285" s="1436"/>
      <c r="D285" s="1437"/>
      <c r="E285" s="1436"/>
      <c r="F285" s="1436"/>
      <c r="G285" s="1436"/>
      <c r="H285" s="1436"/>
      <c r="I285" s="1436"/>
      <c r="J285" s="1436"/>
      <c r="K285" s="1436"/>
      <c r="L285" s="1436"/>
      <c r="M285" s="1436"/>
      <c r="N285" s="1436"/>
      <c r="O285" s="1436"/>
      <c r="P285" s="1436"/>
      <c r="Q285" s="1436"/>
      <c r="R285" s="1436"/>
      <c r="S285" s="1436"/>
      <c r="T285" s="1436"/>
      <c r="U285" s="1436"/>
      <c r="V285" s="1436"/>
      <c r="W285" s="1436"/>
      <c r="X285" s="1436"/>
      <c r="Y285" s="1436"/>
      <c r="Z285" s="1436"/>
    </row>
    <row r="286" spans="1:26" ht="14.25" customHeight="1">
      <c r="A286" s="1436"/>
      <c r="B286" s="1436"/>
      <c r="C286" s="1436"/>
      <c r="D286" s="1437"/>
      <c r="E286" s="1436"/>
      <c r="F286" s="1436"/>
      <c r="G286" s="1436"/>
      <c r="H286" s="1436"/>
      <c r="I286" s="1436"/>
      <c r="J286" s="1436"/>
      <c r="K286" s="1436"/>
      <c r="L286" s="1436"/>
      <c r="M286" s="1436"/>
      <c r="N286" s="1436"/>
      <c r="O286" s="1436"/>
      <c r="P286" s="1436"/>
      <c r="Q286" s="1436"/>
      <c r="R286" s="1436"/>
      <c r="S286" s="1436"/>
      <c r="T286" s="1436"/>
      <c r="U286" s="1436"/>
      <c r="V286" s="1436"/>
      <c r="W286" s="1436"/>
      <c r="X286" s="1436"/>
      <c r="Y286" s="1436"/>
      <c r="Z286" s="1436"/>
    </row>
    <row r="287" spans="1:26" ht="14.25" customHeight="1">
      <c r="A287" s="1436"/>
      <c r="B287" s="1436"/>
      <c r="C287" s="1436"/>
      <c r="D287" s="1437"/>
      <c r="E287" s="1436"/>
      <c r="F287" s="1436"/>
      <c r="G287" s="1436"/>
      <c r="H287" s="1436"/>
      <c r="I287" s="1436"/>
      <c r="J287" s="1436"/>
      <c r="K287" s="1436"/>
      <c r="L287" s="1436"/>
      <c r="M287" s="1436"/>
      <c r="N287" s="1436"/>
      <c r="O287" s="1436"/>
      <c r="P287" s="1436"/>
      <c r="Q287" s="1436"/>
      <c r="R287" s="1436"/>
      <c r="S287" s="1436"/>
      <c r="T287" s="1436"/>
      <c r="U287" s="1436"/>
      <c r="V287" s="1436"/>
      <c r="W287" s="1436"/>
      <c r="X287" s="1436"/>
      <c r="Y287" s="1436"/>
      <c r="Z287" s="1436"/>
    </row>
    <row r="288" spans="1:26" ht="14.25" customHeight="1">
      <c r="A288" s="1436"/>
      <c r="B288" s="1436"/>
      <c r="C288" s="1436"/>
      <c r="D288" s="1437"/>
      <c r="E288" s="1436"/>
      <c r="F288" s="1436"/>
      <c r="G288" s="1436"/>
      <c r="H288" s="1436"/>
      <c r="I288" s="1436"/>
      <c r="J288" s="1436"/>
      <c r="K288" s="1436"/>
      <c r="L288" s="1436"/>
      <c r="M288" s="1436"/>
      <c r="N288" s="1436"/>
      <c r="O288" s="1436"/>
      <c r="P288" s="1436"/>
      <c r="Q288" s="1436"/>
      <c r="R288" s="1436"/>
      <c r="S288" s="1436"/>
      <c r="T288" s="1436"/>
      <c r="U288" s="1436"/>
      <c r="V288" s="1436"/>
      <c r="W288" s="1436"/>
      <c r="X288" s="1436"/>
      <c r="Y288" s="1436"/>
      <c r="Z288" s="1436"/>
    </row>
    <row r="289" spans="1:26" ht="14.25" customHeight="1">
      <c r="A289" s="1436"/>
      <c r="B289" s="1436"/>
      <c r="C289" s="1436"/>
      <c r="D289" s="1437"/>
      <c r="E289" s="1436"/>
      <c r="F289" s="1436"/>
      <c r="G289" s="1436"/>
      <c r="H289" s="1436"/>
      <c r="I289" s="1436"/>
      <c r="J289" s="1436"/>
      <c r="K289" s="1436"/>
      <c r="L289" s="1436"/>
      <c r="M289" s="1436"/>
      <c r="N289" s="1436"/>
      <c r="O289" s="1436"/>
      <c r="P289" s="1436"/>
      <c r="Q289" s="1436"/>
      <c r="R289" s="1436"/>
      <c r="S289" s="1436"/>
      <c r="T289" s="1436"/>
      <c r="U289" s="1436"/>
      <c r="V289" s="1436"/>
      <c r="W289" s="1436"/>
      <c r="X289" s="1436"/>
      <c r="Y289" s="1436"/>
      <c r="Z289" s="1436"/>
    </row>
    <row r="290" spans="1:26" ht="14.25" customHeight="1">
      <c r="A290" s="1436"/>
      <c r="B290" s="1436"/>
      <c r="C290" s="1436"/>
      <c r="D290" s="1437"/>
      <c r="E290" s="1436"/>
      <c r="F290" s="1436"/>
      <c r="G290" s="1436"/>
      <c r="H290" s="1436"/>
      <c r="I290" s="1436"/>
      <c r="J290" s="1436"/>
      <c r="K290" s="1436"/>
      <c r="L290" s="1436"/>
      <c r="M290" s="1436"/>
      <c r="N290" s="1436"/>
      <c r="O290" s="1436"/>
      <c r="P290" s="1436"/>
      <c r="Q290" s="1436"/>
      <c r="R290" s="1436"/>
      <c r="S290" s="1436"/>
      <c r="T290" s="1436"/>
      <c r="U290" s="1436"/>
      <c r="V290" s="1436"/>
      <c r="W290" s="1436"/>
      <c r="X290" s="1436"/>
      <c r="Y290" s="1436"/>
      <c r="Z290" s="1436"/>
    </row>
    <row r="291" spans="1:26" ht="14.25" customHeight="1">
      <c r="A291" s="1436"/>
      <c r="B291" s="1436"/>
      <c r="C291" s="1436"/>
      <c r="D291" s="1437"/>
      <c r="E291" s="1436"/>
      <c r="F291" s="1436"/>
      <c r="G291" s="1436"/>
      <c r="H291" s="1436"/>
      <c r="I291" s="1436"/>
      <c r="J291" s="1436"/>
      <c r="K291" s="1436"/>
      <c r="L291" s="1436"/>
      <c r="M291" s="1436"/>
      <c r="N291" s="1436"/>
      <c r="O291" s="1436"/>
      <c r="P291" s="1436"/>
      <c r="Q291" s="1436"/>
      <c r="R291" s="1436"/>
      <c r="S291" s="1436"/>
      <c r="T291" s="1436"/>
      <c r="U291" s="1436"/>
      <c r="V291" s="1436"/>
      <c r="W291" s="1436"/>
      <c r="X291" s="1436"/>
      <c r="Y291" s="1436"/>
      <c r="Z291" s="1436"/>
    </row>
    <row r="292" spans="1:26" ht="14.25" customHeight="1">
      <c r="A292" s="1436"/>
      <c r="B292" s="1436"/>
      <c r="C292" s="1436"/>
      <c r="D292" s="1437"/>
      <c r="E292" s="1436"/>
      <c r="F292" s="1436"/>
      <c r="G292" s="1436"/>
      <c r="H292" s="1436"/>
      <c r="I292" s="1436"/>
      <c r="J292" s="1436"/>
      <c r="K292" s="1436"/>
      <c r="L292" s="1436"/>
      <c r="M292" s="1436"/>
      <c r="N292" s="1436"/>
      <c r="O292" s="1436"/>
      <c r="P292" s="1436"/>
      <c r="Q292" s="1436"/>
      <c r="R292" s="1436"/>
      <c r="S292" s="1436"/>
      <c r="T292" s="1436"/>
      <c r="U292" s="1436"/>
      <c r="V292" s="1436"/>
      <c r="W292" s="1436"/>
      <c r="X292" s="1436"/>
      <c r="Y292" s="1436"/>
      <c r="Z292" s="1436"/>
    </row>
    <row r="293" spans="1:26" ht="14.25" customHeight="1">
      <c r="A293" s="1436"/>
      <c r="B293" s="1436"/>
      <c r="C293" s="1436"/>
      <c r="D293" s="1437"/>
      <c r="E293" s="1436"/>
      <c r="F293" s="1436"/>
      <c r="G293" s="1436"/>
      <c r="H293" s="1436"/>
      <c r="I293" s="1436"/>
      <c r="J293" s="1436"/>
      <c r="K293" s="1436"/>
      <c r="L293" s="1436"/>
      <c r="M293" s="1436"/>
      <c r="N293" s="1436"/>
      <c r="O293" s="1436"/>
      <c r="P293" s="1436"/>
      <c r="Q293" s="1436"/>
      <c r="R293" s="1436"/>
      <c r="S293" s="1436"/>
      <c r="T293" s="1436"/>
      <c r="U293" s="1436"/>
      <c r="V293" s="1436"/>
      <c r="W293" s="1436"/>
      <c r="X293" s="1436"/>
      <c r="Y293" s="1436"/>
      <c r="Z293" s="1436"/>
    </row>
    <row r="294" spans="1:26" ht="14.25" customHeight="1">
      <c r="A294" s="1436"/>
      <c r="B294" s="1436"/>
      <c r="C294" s="1436"/>
      <c r="D294" s="1437"/>
      <c r="E294" s="1436"/>
      <c r="F294" s="1436"/>
      <c r="G294" s="1436"/>
      <c r="H294" s="1436"/>
      <c r="I294" s="1436"/>
      <c r="J294" s="1436"/>
      <c r="K294" s="1436"/>
      <c r="L294" s="1436"/>
      <c r="M294" s="1436"/>
      <c r="N294" s="1436"/>
      <c r="O294" s="1436"/>
      <c r="P294" s="1436"/>
      <c r="Q294" s="1436"/>
      <c r="R294" s="1436"/>
      <c r="S294" s="1436"/>
      <c r="T294" s="1436"/>
      <c r="U294" s="1436"/>
      <c r="V294" s="1436"/>
      <c r="W294" s="1436"/>
      <c r="X294" s="1436"/>
      <c r="Y294" s="1436"/>
      <c r="Z294" s="1436"/>
    </row>
    <row r="295" spans="1:26" ht="14.25" customHeight="1">
      <c r="A295" s="1436"/>
      <c r="B295" s="1436"/>
      <c r="C295" s="1436"/>
      <c r="D295" s="1437"/>
      <c r="E295" s="1436"/>
      <c r="F295" s="1436"/>
      <c r="G295" s="1436"/>
      <c r="H295" s="1436"/>
      <c r="I295" s="1436"/>
      <c r="J295" s="1436"/>
      <c r="K295" s="1436"/>
      <c r="L295" s="1436"/>
      <c r="M295" s="1436"/>
      <c r="N295" s="1436"/>
      <c r="O295" s="1436"/>
      <c r="P295" s="1436"/>
      <c r="Q295" s="1436"/>
      <c r="R295" s="1436"/>
      <c r="S295" s="1436"/>
      <c r="T295" s="1436"/>
      <c r="U295" s="1436"/>
      <c r="V295" s="1436"/>
      <c r="W295" s="1436"/>
      <c r="X295" s="1436"/>
      <c r="Y295" s="1436"/>
      <c r="Z295" s="1436"/>
    </row>
    <row r="296" spans="1:26" ht="14.25" customHeight="1">
      <c r="A296" s="1436"/>
      <c r="B296" s="1436"/>
      <c r="C296" s="1436"/>
      <c r="D296" s="1437"/>
      <c r="E296" s="1436"/>
      <c r="F296" s="1436"/>
      <c r="G296" s="1436"/>
      <c r="H296" s="1436"/>
      <c r="I296" s="1436"/>
      <c r="J296" s="1436"/>
      <c r="K296" s="1436"/>
      <c r="L296" s="1436"/>
      <c r="M296" s="1436"/>
      <c r="N296" s="1436"/>
      <c r="O296" s="1436"/>
      <c r="P296" s="1436"/>
      <c r="Q296" s="1436"/>
      <c r="R296" s="1436"/>
      <c r="S296" s="1436"/>
      <c r="T296" s="1436"/>
      <c r="U296" s="1436"/>
      <c r="V296" s="1436"/>
      <c r="W296" s="1436"/>
      <c r="X296" s="1436"/>
      <c r="Y296" s="1436"/>
      <c r="Z296" s="1436"/>
    </row>
    <row r="297" spans="1:26" ht="14.25" customHeight="1">
      <c r="A297" s="1436"/>
      <c r="B297" s="1436"/>
      <c r="C297" s="1436"/>
      <c r="D297" s="1437"/>
      <c r="E297" s="1436"/>
      <c r="F297" s="1436"/>
      <c r="G297" s="1436"/>
      <c r="H297" s="1436"/>
      <c r="I297" s="1436"/>
      <c r="J297" s="1436"/>
      <c r="K297" s="1436"/>
      <c r="L297" s="1436"/>
      <c r="M297" s="1436"/>
      <c r="N297" s="1436"/>
      <c r="O297" s="1436"/>
      <c r="P297" s="1436"/>
      <c r="Q297" s="1436"/>
      <c r="R297" s="1436"/>
      <c r="S297" s="1436"/>
      <c r="T297" s="1436"/>
      <c r="U297" s="1436"/>
      <c r="V297" s="1436"/>
      <c r="W297" s="1436"/>
      <c r="X297" s="1436"/>
      <c r="Y297" s="1436"/>
      <c r="Z297" s="1436"/>
    </row>
    <row r="298" spans="1:26" ht="14.25" customHeight="1">
      <c r="A298" s="1436"/>
      <c r="B298" s="1436"/>
      <c r="C298" s="1436"/>
      <c r="D298" s="1437"/>
      <c r="E298" s="1436"/>
      <c r="F298" s="1436"/>
      <c r="G298" s="1436"/>
      <c r="H298" s="1436"/>
      <c r="I298" s="1436"/>
      <c r="J298" s="1436"/>
      <c r="K298" s="1436"/>
      <c r="L298" s="1436"/>
      <c r="M298" s="1436"/>
      <c r="N298" s="1436"/>
      <c r="O298" s="1436"/>
      <c r="P298" s="1436"/>
      <c r="Q298" s="1436"/>
      <c r="R298" s="1436"/>
      <c r="S298" s="1436"/>
      <c r="T298" s="1436"/>
      <c r="U298" s="1436"/>
      <c r="V298" s="1436"/>
      <c r="W298" s="1436"/>
      <c r="X298" s="1436"/>
      <c r="Y298" s="1436"/>
      <c r="Z298" s="1436"/>
    </row>
    <row r="299" spans="1:26" ht="14.25" customHeight="1">
      <c r="A299" s="1436"/>
      <c r="B299" s="1436"/>
      <c r="C299" s="1436"/>
      <c r="D299" s="1437"/>
      <c r="E299" s="1436"/>
      <c r="F299" s="1436"/>
      <c r="G299" s="1436"/>
      <c r="H299" s="1436"/>
      <c r="I299" s="1436"/>
      <c r="J299" s="1436"/>
      <c r="K299" s="1436"/>
      <c r="L299" s="1436"/>
      <c r="M299" s="1436"/>
      <c r="N299" s="1436"/>
      <c r="O299" s="1436"/>
      <c r="P299" s="1436"/>
      <c r="Q299" s="1436"/>
      <c r="R299" s="1436"/>
      <c r="S299" s="1436"/>
      <c r="T299" s="1436"/>
      <c r="U299" s="1436"/>
      <c r="V299" s="1436"/>
      <c r="W299" s="1436"/>
      <c r="X299" s="1436"/>
      <c r="Y299" s="1436"/>
      <c r="Z299" s="1436"/>
    </row>
    <row r="300" spans="1:26" ht="14.25" customHeight="1">
      <c r="A300" s="1436"/>
      <c r="B300" s="1436"/>
      <c r="C300" s="1436"/>
      <c r="D300" s="1437"/>
      <c r="E300" s="1436"/>
      <c r="F300" s="1436"/>
      <c r="G300" s="1436"/>
      <c r="H300" s="1436"/>
      <c r="I300" s="1436"/>
      <c r="J300" s="1436"/>
      <c r="K300" s="1436"/>
      <c r="L300" s="1436"/>
      <c r="M300" s="1436"/>
      <c r="N300" s="1436"/>
      <c r="O300" s="1436"/>
      <c r="P300" s="1436"/>
      <c r="Q300" s="1436"/>
      <c r="R300" s="1436"/>
      <c r="S300" s="1436"/>
      <c r="T300" s="1436"/>
      <c r="U300" s="1436"/>
      <c r="V300" s="1436"/>
      <c r="W300" s="1436"/>
      <c r="X300" s="1436"/>
      <c r="Y300" s="1436"/>
      <c r="Z300" s="1436"/>
    </row>
    <row r="301" spans="1:26" ht="14.25" customHeight="1">
      <c r="A301" s="1436"/>
      <c r="B301" s="1436"/>
      <c r="C301" s="1436"/>
      <c r="D301" s="1437"/>
      <c r="E301" s="1436"/>
      <c r="F301" s="1436"/>
      <c r="G301" s="1436"/>
      <c r="H301" s="1436"/>
      <c r="I301" s="1436"/>
      <c r="J301" s="1436"/>
      <c r="K301" s="1436"/>
      <c r="L301" s="1436"/>
      <c r="M301" s="1436"/>
      <c r="N301" s="1436"/>
      <c r="O301" s="1436"/>
      <c r="P301" s="1436"/>
      <c r="Q301" s="1436"/>
      <c r="R301" s="1436"/>
      <c r="S301" s="1436"/>
      <c r="T301" s="1436"/>
      <c r="U301" s="1436"/>
      <c r="V301" s="1436"/>
      <c r="W301" s="1436"/>
      <c r="X301" s="1436"/>
      <c r="Y301" s="1436"/>
      <c r="Z301" s="1436"/>
    </row>
    <row r="302" spans="1:26" ht="14.25" customHeight="1">
      <c r="A302" s="1436"/>
      <c r="B302" s="1436"/>
      <c r="C302" s="1436"/>
      <c r="D302" s="1437"/>
      <c r="E302" s="1436"/>
      <c r="F302" s="1436"/>
      <c r="G302" s="1436"/>
      <c r="H302" s="1436"/>
      <c r="I302" s="1436"/>
      <c r="J302" s="1436"/>
      <c r="K302" s="1436"/>
      <c r="L302" s="1436"/>
      <c r="M302" s="1436"/>
      <c r="N302" s="1436"/>
      <c r="O302" s="1436"/>
      <c r="P302" s="1436"/>
      <c r="Q302" s="1436"/>
      <c r="R302" s="1436"/>
      <c r="S302" s="1436"/>
      <c r="T302" s="1436"/>
      <c r="U302" s="1436"/>
      <c r="V302" s="1436"/>
      <c r="W302" s="1436"/>
      <c r="X302" s="1436"/>
      <c r="Y302" s="1436"/>
      <c r="Z302" s="1436"/>
    </row>
    <row r="303" spans="1:26" ht="14.25" customHeight="1">
      <c r="A303" s="1436"/>
      <c r="B303" s="1436"/>
      <c r="C303" s="1436"/>
      <c r="D303" s="1437"/>
      <c r="E303" s="1436"/>
      <c r="F303" s="1436"/>
      <c r="G303" s="1436"/>
      <c r="H303" s="1436"/>
      <c r="I303" s="1436"/>
      <c r="J303" s="1436"/>
      <c r="K303" s="1436"/>
      <c r="L303" s="1436"/>
      <c r="M303" s="1436"/>
      <c r="N303" s="1436"/>
      <c r="O303" s="1436"/>
      <c r="P303" s="1436"/>
      <c r="Q303" s="1436"/>
      <c r="R303" s="1436"/>
      <c r="S303" s="1436"/>
      <c r="T303" s="1436"/>
      <c r="U303" s="1436"/>
      <c r="V303" s="1436"/>
      <c r="W303" s="1436"/>
      <c r="X303" s="1436"/>
      <c r="Y303" s="1436"/>
      <c r="Z303" s="1436"/>
    </row>
    <row r="304" spans="1:26" ht="14.25" customHeight="1">
      <c r="A304" s="1436"/>
      <c r="B304" s="1436"/>
      <c r="C304" s="1436"/>
      <c r="D304" s="1437"/>
      <c r="E304" s="1436"/>
      <c r="F304" s="1436"/>
      <c r="G304" s="1436"/>
      <c r="H304" s="1436"/>
      <c r="I304" s="1436"/>
      <c r="J304" s="1436"/>
      <c r="K304" s="1436"/>
      <c r="L304" s="1436"/>
      <c r="M304" s="1436"/>
      <c r="N304" s="1436"/>
      <c r="O304" s="1436"/>
      <c r="P304" s="1436"/>
      <c r="Q304" s="1436"/>
      <c r="R304" s="1436"/>
      <c r="S304" s="1436"/>
      <c r="T304" s="1436"/>
      <c r="U304" s="1436"/>
      <c r="V304" s="1436"/>
      <c r="W304" s="1436"/>
      <c r="X304" s="1436"/>
      <c r="Y304" s="1436"/>
      <c r="Z304" s="1436"/>
    </row>
    <row r="305" spans="1:26" ht="14.25" customHeight="1">
      <c r="A305" s="1436"/>
      <c r="B305" s="1436"/>
      <c r="C305" s="1436"/>
      <c r="D305" s="1437"/>
      <c r="E305" s="1436"/>
      <c r="F305" s="1436"/>
      <c r="G305" s="1436"/>
      <c r="H305" s="1436"/>
      <c r="I305" s="1436"/>
      <c r="J305" s="1436"/>
      <c r="K305" s="1436"/>
      <c r="L305" s="1436"/>
      <c r="M305" s="1436"/>
      <c r="N305" s="1436"/>
      <c r="O305" s="1436"/>
      <c r="P305" s="1436"/>
      <c r="Q305" s="1436"/>
      <c r="R305" s="1436"/>
      <c r="S305" s="1436"/>
      <c r="T305" s="1436"/>
      <c r="U305" s="1436"/>
      <c r="V305" s="1436"/>
      <c r="W305" s="1436"/>
      <c r="X305" s="1436"/>
      <c r="Y305" s="1436"/>
      <c r="Z305" s="1436"/>
    </row>
    <row r="306" spans="1:26" ht="14.25" customHeight="1">
      <c r="A306" s="1436"/>
      <c r="B306" s="1436"/>
      <c r="C306" s="1436"/>
      <c r="D306" s="1437"/>
      <c r="E306" s="1436"/>
      <c r="F306" s="1436"/>
      <c r="G306" s="1436"/>
      <c r="H306" s="1436"/>
      <c r="I306" s="1436"/>
      <c r="J306" s="1436"/>
      <c r="K306" s="1436"/>
      <c r="L306" s="1436"/>
      <c r="M306" s="1436"/>
      <c r="N306" s="1436"/>
      <c r="O306" s="1436"/>
      <c r="P306" s="1436"/>
      <c r="Q306" s="1436"/>
      <c r="R306" s="1436"/>
      <c r="S306" s="1436"/>
      <c r="T306" s="1436"/>
      <c r="U306" s="1436"/>
      <c r="V306" s="1436"/>
      <c r="W306" s="1436"/>
      <c r="X306" s="1436"/>
      <c r="Y306" s="1436"/>
      <c r="Z306" s="1436"/>
    </row>
    <row r="307" spans="1:26" ht="14.25" customHeight="1">
      <c r="A307" s="1436"/>
      <c r="B307" s="1436"/>
      <c r="C307" s="1436"/>
      <c r="D307" s="1437"/>
      <c r="E307" s="1436"/>
      <c r="F307" s="1436"/>
      <c r="G307" s="1436"/>
      <c r="H307" s="1436"/>
      <c r="I307" s="1436"/>
      <c r="J307" s="1436"/>
      <c r="K307" s="1436"/>
      <c r="L307" s="1436"/>
      <c r="M307" s="1436"/>
      <c r="N307" s="1436"/>
      <c r="O307" s="1436"/>
      <c r="P307" s="1436"/>
      <c r="Q307" s="1436"/>
      <c r="R307" s="1436"/>
      <c r="S307" s="1436"/>
      <c r="T307" s="1436"/>
      <c r="U307" s="1436"/>
      <c r="V307" s="1436"/>
      <c r="W307" s="1436"/>
      <c r="X307" s="1436"/>
      <c r="Y307" s="1436"/>
      <c r="Z307" s="1436"/>
    </row>
    <row r="308" spans="1:26" ht="14.25" customHeight="1">
      <c r="A308" s="1436"/>
      <c r="B308" s="1436"/>
      <c r="C308" s="1436"/>
      <c r="D308" s="1437"/>
      <c r="E308" s="1436"/>
      <c r="F308" s="1436"/>
      <c r="G308" s="1436"/>
      <c r="H308" s="1436"/>
      <c r="I308" s="1436"/>
      <c r="J308" s="1436"/>
      <c r="K308" s="1436"/>
      <c r="L308" s="1436"/>
      <c r="M308" s="1436"/>
      <c r="N308" s="1436"/>
      <c r="O308" s="1436"/>
      <c r="P308" s="1436"/>
      <c r="Q308" s="1436"/>
      <c r="R308" s="1436"/>
      <c r="S308" s="1436"/>
      <c r="T308" s="1436"/>
      <c r="U308" s="1436"/>
      <c r="V308" s="1436"/>
      <c r="W308" s="1436"/>
      <c r="X308" s="1436"/>
      <c r="Y308" s="1436"/>
      <c r="Z308" s="1436"/>
    </row>
    <row r="309" spans="1:26" ht="14.25" customHeight="1">
      <c r="A309" s="1436"/>
      <c r="B309" s="1436"/>
      <c r="C309" s="1436"/>
      <c r="D309" s="1437"/>
      <c r="E309" s="1436"/>
      <c r="F309" s="1436"/>
      <c r="G309" s="1436"/>
      <c r="H309" s="1436"/>
      <c r="I309" s="1436"/>
      <c r="J309" s="1436"/>
      <c r="K309" s="1436"/>
      <c r="L309" s="1436"/>
      <c r="M309" s="1436"/>
      <c r="N309" s="1436"/>
      <c r="O309" s="1436"/>
      <c r="P309" s="1436"/>
      <c r="Q309" s="1436"/>
      <c r="R309" s="1436"/>
      <c r="S309" s="1436"/>
      <c r="T309" s="1436"/>
      <c r="U309" s="1436"/>
      <c r="V309" s="1436"/>
      <c r="W309" s="1436"/>
      <c r="X309" s="1436"/>
      <c r="Y309" s="1436"/>
      <c r="Z309" s="1436"/>
    </row>
    <row r="310" spans="1:26" ht="14.25" customHeight="1">
      <c r="A310" s="1436"/>
      <c r="B310" s="1436"/>
      <c r="C310" s="1436"/>
      <c r="D310" s="1437"/>
      <c r="E310" s="1436"/>
      <c r="F310" s="1436"/>
      <c r="G310" s="1436"/>
      <c r="H310" s="1436"/>
      <c r="I310" s="1436"/>
      <c r="J310" s="1436"/>
      <c r="K310" s="1436"/>
      <c r="L310" s="1436"/>
      <c r="M310" s="1436"/>
      <c r="N310" s="1436"/>
      <c r="O310" s="1436"/>
      <c r="P310" s="1436"/>
      <c r="Q310" s="1436"/>
      <c r="R310" s="1436"/>
      <c r="S310" s="1436"/>
      <c r="T310" s="1436"/>
      <c r="U310" s="1436"/>
      <c r="V310" s="1436"/>
      <c r="W310" s="1436"/>
      <c r="X310" s="1436"/>
      <c r="Y310" s="1436"/>
      <c r="Z310" s="1436"/>
    </row>
    <row r="311" spans="1:26" ht="14.25" customHeight="1">
      <c r="A311" s="1436"/>
      <c r="B311" s="1436"/>
      <c r="C311" s="1436"/>
      <c r="D311" s="1437"/>
      <c r="E311" s="1436"/>
      <c r="F311" s="1436"/>
      <c r="G311" s="1436"/>
      <c r="H311" s="1436"/>
      <c r="I311" s="1436"/>
      <c r="J311" s="1436"/>
      <c r="K311" s="1436"/>
      <c r="L311" s="1436"/>
      <c r="M311" s="1436"/>
      <c r="N311" s="1436"/>
      <c r="O311" s="1436"/>
      <c r="P311" s="1436"/>
      <c r="Q311" s="1436"/>
      <c r="R311" s="1436"/>
      <c r="S311" s="1436"/>
      <c r="T311" s="1436"/>
      <c r="U311" s="1436"/>
      <c r="V311" s="1436"/>
      <c r="W311" s="1436"/>
      <c r="X311" s="1436"/>
      <c r="Y311" s="1436"/>
      <c r="Z311" s="1436"/>
    </row>
    <row r="312" spans="1:26" ht="14.25" customHeight="1">
      <c r="A312" s="1436"/>
      <c r="B312" s="1436"/>
      <c r="C312" s="1436"/>
      <c r="D312" s="1437"/>
      <c r="E312" s="1436"/>
      <c r="F312" s="1436"/>
      <c r="G312" s="1436"/>
      <c r="H312" s="1436"/>
      <c r="I312" s="1436"/>
      <c r="J312" s="1436"/>
      <c r="K312" s="1436"/>
      <c r="L312" s="1436"/>
      <c r="M312" s="1436"/>
      <c r="N312" s="1436"/>
      <c r="O312" s="1436"/>
      <c r="P312" s="1436"/>
      <c r="Q312" s="1436"/>
      <c r="R312" s="1436"/>
      <c r="S312" s="1436"/>
      <c r="T312" s="1436"/>
      <c r="U312" s="1436"/>
      <c r="V312" s="1436"/>
      <c r="W312" s="1436"/>
      <c r="X312" s="1436"/>
      <c r="Y312" s="1436"/>
      <c r="Z312" s="1436"/>
    </row>
    <row r="313" spans="1:26" ht="14.25" customHeight="1">
      <c r="A313" s="1436"/>
      <c r="B313" s="1436"/>
      <c r="C313" s="1436"/>
      <c r="D313" s="1437"/>
      <c r="E313" s="1436"/>
      <c r="F313" s="1436"/>
      <c r="G313" s="1436"/>
      <c r="H313" s="1436"/>
      <c r="I313" s="1436"/>
      <c r="J313" s="1436"/>
      <c r="K313" s="1436"/>
      <c r="L313" s="1436"/>
      <c r="M313" s="1436"/>
      <c r="N313" s="1436"/>
      <c r="O313" s="1436"/>
      <c r="P313" s="1436"/>
      <c r="Q313" s="1436"/>
      <c r="R313" s="1436"/>
      <c r="S313" s="1436"/>
      <c r="T313" s="1436"/>
      <c r="U313" s="1436"/>
      <c r="V313" s="1436"/>
      <c r="W313" s="1436"/>
      <c r="X313" s="1436"/>
      <c r="Y313" s="1436"/>
      <c r="Z313" s="1436"/>
    </row>
    <row r="314" spans="1:26" ht="14.25" customHeight="1">
      <c r="A314" s="1436"/>
      <c r="B314" s="1436"/>
      <c r="C314" s="1436"/>
      <c r="D314" s="1437"/>
      <c r="E314" s="1436"/>
      <c r="F314" s="1436"/>
      <c r="G314" s="1436"/>
      <c r="H314" s="1436"/>
      <c r="I314" s="1436"/>
      <c r="J314" s="1436"/>
      <c r="K314" s="1436"/>
      <c r="L314" s="1436"/>
      <c r="M314" s="1436"/>
      <c r="N314" s="1436"/>
      <c r="O314" s="1436"/>
      <c r="P314" s="1436"/>
      <c r="Q314" s="1436"/>
      <c r="R314" s="1436"/>
      <c r="S314" s="1436"/>
      <c r="T314" s="1436"/>
      <c r="U314" s="1436"/>
      <c r="V314" s="1436"/>
      <c r="W314" s="1436"/>
      <c r="X314" s="1436"/>
      <c r="Y314" s="1436"/>
      <c r="Z314" s="1436"/>
    </row>
    <row r="315" spans="1:26" ht="14.25" customHeight="1">
      <c r="A315" s="1436"/>
      <c r="B315" s="1436"/>
      <c r="C315" s="1436"/>
      <c r="D315" s="1437"/>
      <c r="E315" s="1436"/>
      <c r="F315" s="1436"/>
      <c r="G315" s="1436"/>
      <c r="H315" s="1436"/>
      <c r="I315" s="1436"/>
      <c r="J315" s="1436"/>
      <c r="K315" s="1436"/>
      <c r="L315" s="1436"/>
      <c r="M315" s="1436"/>
      <c r="N315" s="1436"/>
      <c r="O315" s="1436"/>
      <c r="P315" s="1436"/>
      <c r="Q315" s="1436"/>
      <c r="R315" s="1436"/>
      <c r="S315" s="1436"/>
      <c r="T315" s="1436"/>
      <c r="U315" s="1436"/>
      <c r="V315" s="1436"/>
      <c r="W315" s="1436"/>
      <c r="X315" s="1436"/>
      <c r="Y315" s="1436"/>
      <c r="Z315" s="1436"/>
    </row>
    <row r="316" spans="1:26" ht="14.25" customHeight="1">
      <c r="A316" s="1436"/>
      <c r="B316" s="1436"/>
      <c r="C316" s="1436"/>
      <c r="D316" s="1437"/>
      <c r="E316" s="1436"/>
      <c r="F316" s="1436"/>
      <c r="G316" s="1436"/>
      <c r="H316" s="1436"/>
      <c r="I316" s="1436"/>
      <c r="J316" s="1436"/>
      <c r="K316" s="1436"/>
      <c r="L316" s="1436"/>
      <c r="M316" s="1436"/>
      <c r="N316" s="1436"/>
      <c r="O316" s="1436"/>
      <c r="P316" s="1436"/>
      <c r="Q316" s="1436"/>
      <c r="R316" s="1436"/>
      <c r="S316" s="1436"/>
      <c r="T316" s="1436"/>
      <c r="U316" s="1436"/>
      <c r="V316" s="1436"/>
      <c r="W316" s="1436"/>
      <c r="X316" s="1436"/>
      <c r="Y316" s="1436"/>
      <c r="Z316" s="1436"/>
    </row>
    <row r="317" spans="1:26" ht="14.25" customHeight="1">
      <c r="A317" s="1436"/>
      <c r="B317" s="1436"/>
      <c r="C317" s="1436"/>
      <c r="D317" s="1437"/>
      <c r="E317" s="1436"/>
      <c r="F317" s="1436"/>
      <c r="G317" s="1436"/>
      <c r="H317" s="1436"/>
      <c r="I317" s="1436"/>
      <c r="J317" s="1436"/>
      <c r="K317" s="1436"/>
      <c r="L317" s="1436"/>
      <c r="M317" s="1436"/>
      <c r="N317" s="1436"/>
      <c r="O317" s="1436"/>
      <c r="P317" s="1436"/>
      <c r="Q317" s="1436"/>
      <c r="R317" s="1436"/>
      <c r="S317" s="1436"/>
      <c r="T317" s="1436"/>
      <c r="U317" s="1436"/>
      <c r="V317" s="1436"/>
      <c r="W317" s="1436"/>
      <c r="X317" s="1436"/>
      <c r="Y317" s="1436"/>
      <c r="Z317" s="1436"/>
    </row>
    <row r="318" spans="1:26" ht="14.25" customHeight="1">
      <c r="A318" s="1436"/>
      <c r="B318" s="1436"/>
      <c r="C318" s="1436"/>
      <c r="D318" s="1437"/>
      <c r="E318" s="1436"/>
      <c r="F318" s="1436"/>
      <c r="G318" s="1436"/>
      <c r="H318" s="1436"/>
      <c r="I318" s="1436"/>
      <c r="J318" s="1436"/>
      <c r="K318" s="1436"/>
      <c r="L318" s="1436"/>
      <c r="M318" s="1436"/>
      <c r="N318" s="1436"/>
      <c r="O318" s="1436"/>
      <c r="P318" s="1436"/>
      <c r="Q318" s="1436"/>
      <c r="R318" s="1436"/>
      <c r="S318" s="1436"/>
      <c r="T318" s="1436"/>
      <c r="U318" s="1436"/>
      <c r="V318" s="1436"/>
      <c r="W318" s="1436"/>
      <c r="X318" s="1436"/>
      <c r="Y318" s="1436"/>
      <c r="Z318" s="1436"/>
    </row>
    <row r="319" spans="1:26" ht="14.25" customHeight="1">
      <c r="A319" s="1436"/>
      <c r="B319" s="1436"/>
      <c r="C319" s="1436"/>
      <c r="D319" s="1437"/>
      <c r="E319" s="1436"/>
      <c r="F319" s="1436"/>
      <c r="G319" s="1436"/>
      <c r="H319" s="1436"/>
      <c r="I319" s="1436"/>
      <c r="J319" s="1436"/>
      <c r="K319" s="1436"/>
      <c r="L319" s="1436"/>
      <c r="M319" s="1436"/>
      <c r="N319" s="1436"/>
      <c r="O319" s="1436"/>
      <c r="P319" s="1436"/>
      <c r="Q319" s="1436"/>
      <c r="R319" s="1436"/>
      <c r="S319" s="1436"/>
      <c r="T319" s="1436"/>
      <c r="U319" s="1436"/>
      <c r="V319" s="1436"/>
      <c r="W319" s="1436"/>
      <c r="X319" s="1436"/>
      <c r="Y319" s="1436"/>
      <c r="Z319" s="1436"/>
    </row>
    <row r="320" spans="1:26" ht="14.25" customHeight="1">
      <c r="A320" s="1436"/>
      <c r="B320" s="1436"/>
      <c r="C320" s="1436"/>
      <c r="D320" s="1437"/>
      <c r="E320" s="1436"/>
      <c r="F320" s="1436"/>
      <c r="G320" s="1436"/>
      <c r="H320" s="1436"/>
      <c r="I320" s="1436"/>
      <c r="J320" s="1436"/>
      <c r="K320" s="1436"/>
      <c r="L320" s="1436"/>
      <c r="M320" s="1436"/>
      <c r="N320" s="1436"/>
      <c r="O320" s="1436"/>
      <c r="P320" s="1436"/>
      <c r="Q320" s="1436"/>
      <c r="R320" s="1436"/>
      <c r="S320" s="1436"/>
      <c r="T320" s="1436"/>
      <c r="U320" s="1436"/>
      <c r="V320" s="1436"/>
      <c r="W320" s="1436"/>
      <c r="X320" s="1436"/>
      <c r="Y320" s="1436"/>
      <c r="Z320" s="1436"/>
    </row>
    <row r="321" spans="1:26" ht="14.25" customHeight="1">
      <c r="A321" s="1436"/>
      <c r="B321" s="1436"/>
      <c r="C321" s="1436"/>
      <c r="D321" s="1437"/>
      <c r="E321" s="1436"/>
      <c r="F321" s="1436"/>
      <c r="G321" s="1436"/>
      <c r="H321" s="1436"/>
      <c r="I321" s="1436"/>
      <c r="J321" s="1436"/>
      <c r="K321" s="1436"/>
      <c r="L321" s="1436"/>
      <c r="M321" s="1436"/>
      <c r="N321" s="1436"/>
      <c r="O321" s="1436"/>
      <c r="P321" s="1436"/>
      <c r="Q321" s="1436"/>
      <c r="R321" s="1436"/>
      <c r="S321" s="1436"/>
      <c r="T321" s="1436"/>
      <c r="U321" s="1436"/>
      <c r="V321" s="1436"/>
      <c r="W321" s="1436"/>
      <c r="X321" s="1436"/>
      <c r="Y321" s="1436"/>
      <c r="Z321" s="1436"/>
    </row>
    <row r="322" spans="1:26" ht="14.25" customHeight="1">
      <c r="A322" s="1436"/>
      <c r="B322" s="1436"/>
      <c r="C322" s="1436"/>
      <c r="D322" s="1437"/>
      <c r="E322" s="1436"/>
      <c r="F322" s="1436"/>
      <c r="G322" s="1436"/>
      <c r="H322" s="1436"/>
      <c r="I322" s="1436"/>
      <c r="J322" s="1436"/>
      <c r="K322" s="1436"/>
      <c r="L322" s="1436"/>
      <c r="M322" s="1436"/>
      <c r="N322" s="1436"/>
      <c r="O322" s="1436"/>
      <c r="P322" s="1436"/>
      <c r="Q322" s="1436"/>
      <c r="R322" s="1436"/>
      <c r="S322" s="1436"/>
      <c r="T322" s="1436"/>
      <c r="U322" s="1436"/>
      <c r="V322" s="1436"/>
      <c r="W322" s="1436"/>
      <c r="X322" s="1436"/>
      <c r="Y322" s="1436"/>
      <c r="Z322" s="1436"/>
    </row>
    <row r="323" spans="1:26" ht="14.25" customHeight="1">
      <c r="A323" s="1436"/>
      <c r="B323" s="1436"/>
      <c r="C323" s="1436"/>
      <c r="D323" s="1437"/>
      <c r="E323" s="1436"/>
      <c r="F323" s="1436"/>
      <c r="G323" s="1436"/>
      <c r="H323" s="1436"/>
      <c r="I323" s="1436"/>
      <c r="J323" s="1436"/>
      <c r="K323" s="1436"/>
      <c r="L323" s="1436"/>
      <c r="M323" s="1436"/>
      <c r="N323" s="1436"/>
      <c r="O323" s="1436"/>
      <c r="P323" s="1436"/>
      <c r="Q323" s="1436"/>
      <c r="R323" s="1436"/>
      <c r="S323" s="1436"/>
      <c r="T323" s="1436"/>
      <c r="U323" s="1436"/>
      <c r="V323" s="1436"/>
      <c r="W323" s="1436"/>
      <c r="X323" s="1436"/>
      <c r="Y323" s="1436"/>
      <c r="Z323" s="1436"/>
    </row>
    <row r="324" spans="1:26" ht="14.25" customHeight="1">
      <c r="A324" s="1436"/>
      <c r="B324" s="1436"/>
      <c r="C324" s="1436"/>
      <c r="D324" s="1437"/>
      <c r="E324" s="1436"/>
      <c r="F324" s="1436"/>
      <c r="G324" s="1436"/>
      <c r="H324" s="1436"/>
      <c r="I324" s="1436"/>
      <c r="J324" s="1436"/>
      <c r="K324" s="1436"/>
      <c r="L324" s="1436"/>
      <c r="M324" s="1436"/>
      <c r="N324" s="1436"/>
      <c r="O324" s="1436"/>
      <c r="P324" s="1436"/>
      <c r="Q324" s="1436"/>
      <c r="R324" s="1436"/>
      <c r="S324" s="1436"/>
      <c r="T324" s="1436"/>
      <c r="U324" s="1436"/>
      <c r="V324" s="1436"/>
      <c r="W324" s="1436"/>
      <c r="X324" s="1436"/>
      <c r="Y324" s="1436"/>
      <c r="Z324" s="1436"/>
    </row>
    <row r="325" spans="1:26" ht="14.25" customHeight="1">
      <c r="A325" s="1436"/>
      <c r="B325" s="1436"/>
      <c r="C325" s="1436"/>
      <c r="D325" s="1437"/>
      <c r="E325" s="1436"/>
      <c r="F325" s="1436"/>
      <c r="G325" s="1436"/>
      <c r="H325" s="1436"/>
      <c r="I325" s="1436"/>
      <c r="J325" s="1436"/>
      <c r="K325" s="1436"/>
      <c r="L325" s="1436"/>
      <c r="M325" s="1436"/>
      <c r="N325" s="1436"/>
      <c r="O325" s="1436"/>
      <c r="P325" s="1436"/>
      <c r="Q325" s="1436"/>
      <c r="R325" s="1436"/>
      <c r="S325" s="1436"/>
      <c r="T325" s="1436"/>
      <c r="U325" s="1436"/>
      <c r="V325" s="1436"/>
      <c r="W325" s="1436"/>
      <c r="X325" s="1436"/>
      <c r="Y325" s="1436"/>
      <c r="Z325" s="1436"/>
    </row>
    <row r="326" spans="1:26" ht="14.25" customHeight="1">
      <c r="A326" s="1436"/>
      <c r="B326" s="1436"/>
      <c r="C326" s="1436"/>
      <c r="D326" s="1437"/>
      <c r="E326" s="1436"/>
      <c r="F326" s="1436"/>
      <c r="G326" s="1436"/>
      <c r="H326" s="1436"/>
      <c r="I326" s="1436"/>
      <c r="J326" s="1436"/>
      <c r="K326" s="1436"/>
      <c r="L326" s="1436"/>
      <c r="M326" s="1436"/>
      <c r="N326" s="1436"/>
      <c r="O326" s="1436"/>
      <c r="P326" s="1436"/>
      <c r="Q326" s="1436"/>
      <c r="R326" s="1436"/>
      <c r="S326" s="1436"/>
      <c r="T326" s="1436"/>
      <c r="U326" s="1436"/>
      <c r="V326" s="1436"/>
      <c r="W326" s="1436"/>
      <c r="X326" s="1436"/>
      <c r="Y326" s="1436"/>
      <c r="Z326" s="1436"/>
    </row>
    <row r="327" spans="1:26" ht="14.25" customHeight="1">
      <c r="A327" s="1436"/>
      <c r="B327" s="1436"/>
      <c r="C327" s="1436"/>
      <c r="D327" s="1437"/>
      <c r="E327" s="1436"/>
      <c r="F327" s="1436"/>
      <c r="G327" s="1436"/>
      <c r="H327" s="1436"/>
      <c r="I327" s="1436"/>
      <c r="J327" s="1436"/>
      <c r="K327" s="1436"/>
      <c r="L327" s="1436"/>
      <c r="M327" s="1436"/>
      <c r="N327" s="1436"/>
      <c r="O327" s="1436"/>
      <c r="P327" s="1436"/>
      <c r="Q327" s="1436"/>
      <c r="R327" s="1436"/>
      <c r="S327" s="1436"/>
      <c r="T327" s="1436"/>
      <c r="U327" s="1436"/>
      <c r="V327" s="1436"/>
      <c r="W327" s="1436"/>
      <c r="X327" s="1436"/>
      <c r="Y327" s="1436"/>
      <c r="Z327" s="1436"/>
    </row>
    <row r="328" spans="1:26" ht="14.25" customHeight="1">
      <c r="A328" s="1436"/>
      <c r="B328" s="1436"/>
      <c r="C328" s="1436"/>
      <c r="D328" s="1437"/>
      <c r="E328" s="1436"/>
      <c r="F328" s="1436"/>
      <c r="G328" s="1436"/>
      <c r="H328" s="1436"/>
      <c r="I328" s="1436"/>
      <c r="J328" s="1436"/>
      <c r="K328" s="1436"/>
      <c r="L328" s="1436"/>
      <c r="M328" s="1436"/>
      <c r="N328" s="1436"/>
      <c r="O328" s="1436"/>
      <c r="P328" s="1436"/>
      <c r="Q328" s="1436"/>
      <c r="R328" s="1436"/>
      <c r="S328" s="1436"/>
      <c r="T328" s="1436"/>
      <c r="U328" s="1436"/>
      <c r="V328" s="1436"/>
      <c r="W328" s="1436"/>
      <c r="X328" s="1436"/>
      <c r="Y328" s="1436"/>
      <c r="Z328" s="1436"/>
    </row>
    <row r="329" spans="1:26" ht="14.25" customHeight="1">
      <c r="A329" s="1436"/>
      <c r="B329" s="1436"/>
      <c r="C329" s="1436"/>
      <c r="D329" s="1437"/>
      <c r="E329" s="1436"/>
      <c r="F329" s="1436"/>
      <c r="G329" s="1436"/>
      <c r="H329" s="1436"/>
      <c r="I329" s="1436"/>
      <c r="J329" s="1436"/>
      <c r="K329" s="1436"/>
      <c r="L329" s="1436"/>
      <c r="M329" s="1436"/>
      <c r="N329" s="1436"/>
      <c r="O329" s="1436"/>
      <c r="P329" s="1436"/>
      <c r="Q329" s="1436"/>
      <c r="R329" s="1436"/>
      <c r="S329" s="1436"/>
      <c r="T329" s="1436"/>
      <c r="U329" s="1436"/>
      <c r="V329" s="1436"/>
      <c r="W329" s="1436"/>
      <c r="X329" s="1436"/>
      <c r="Y329" s="1436"/>
      <c r="Z329" s="1436"/>
    </row>
    <row r="330" spans="1:26" ht="14.25" customHeight="1">
      <c r="A330" s="1436"/>
      <c r="B330" s="1436"/>
      <c r="C330" s="1436"/>
      <c r="D330" s="1437"/>
      <c r="E330" s="1436"/>
      <c r="F330" s="1436"/>
      <c r="G330" s="1436"/>
      <c r="H330" s="1436"/>
      <c r="I330" s="1436"/>
      <c r="J330" s="1436"/>
      <c r="K330" s="1436"/>
      <c r="L330" s="1436"/>
      <c r="M330" s="1436"/>
      <c r="N330" s="1436"/>
      <c r="O330" s="1436"/>
      <c r="P330" s="1436"/>
      <c r="Q330" s="1436"/>
      <c r="R330" s="1436"/>
      <c r="S330" s="1436"/>
      <c r="T330" s="1436"/>
      <c r="U330" s="1436"/>
      <c r="V330" s="1436"/>
      <c r="W330" s="1436"/>
      <c r="X330" s="1436"/>
      <c r="Y330" s="1436"/>
      <c r="Z330" s="1436"/>
    </row>
    <row r="331" spans="1:26" ht="14.25" customHeight="1">
      <c r="A331" s="1436"/>
      <c r="B331" s="1436"/>
      <c r="C331" s="1436"/>
      <c r="D331" s="1437"/>
      <c r="E331" s="1436"/>
      <c r="F331" s="1436"/>
      <c r="G331" s="1436"/>
      <c r="H331" s="1436"/>
      <c r="I331" s="1436"/>
      <c r="J331" s="1436"/>
      <c r="K331" s="1436"/>
      <c r="L331" s="1436"/>
      <c r="M331" s="1436"/>
      <c r="N331" s="1436"/>
      <c r="O331" s="1436"/>
      <c r="P331" s="1436"/>
      <c r="Q331" s="1436"/>
      <c r="R331" s="1436"/>
      <c r="S331" s="1436"/>
      <c r="T331" s="1436"/>
      <c r="U331" s="1436"/>
      <c r="V331" s="1436"/>
      <c r="W331" s="1436"/>
      <c r="X331" s="1436"/>
      <c r="Y331" s="1436"/>
      <c r="Z331" s="1436"/>
    </row>
    <row r="332" spans="1:26" ht="14.25" customHeight="1">
      <c r="A332" s="1436"/>
      <c r="B332" s="1436"/>
      <c r="C332" s="1436"/>
      <c r="D332" s="1437"/>
      <c r="E332" s="1436"/>
      <c r="F332" s="1436"/>
      <c r="G332" s="1436"/>
      <c r="H332" s="1436"/>
      <c r="I332" s="1436"/>
      <c r="J332" s="1436"/>
      <c r="K332" s="1436"/>
      <c r="L332" s="1436"/>
      <c r="M332" s="1436"/>
      <c r="N332" s="1436"/>
      <c r="O332" s="1436"/>
      <c r="P332" s="1436"/>
      <c r="Q332" s="1436"/>
      <c r="R332" s="1436"/>
      <c r="S332" s="1436"/>
      <c r="T332" s="1436"/>
      <c r="U332" s="1436"/>
      <c r="V332" s="1436"/>
      <c r="W332" s="1436"/>
      <c r="X332" s="1436"/>
      <c r="Y332" s="1436"/>
      <c r="Z332" s="1436"/>
    </row>
    <row r="333" spans="1:26" ht="14.25" customHeight="1">
      <c r="A333" s="1436"/>
      <c r="B333" s="1436"/>
      <c r="C333" s="1436"/>
      <c r="D333" s="1437"/>
      <c r="E333" s="1436"/>
      <c r="F333" s="1436"/>
      <c r="G333" s="1436"/>
      <c r="H333" s="1436"/>
      <c r="I333" s="1436"/>
      <c r="J333" s="1436"/>
      <c r="K333" s="1436"/>
      <c r="L333" s="1436"/>
      <c r="M333" s="1436"/>
      <c r="N333" s="1436"/>
      <c r="O333" s="1436"/>
      <c r="P333" s="1436"/>
      <c r="Q333" s="1436"/>
      <c r="R333" s="1436"/>
      <c r="S333" s="1436"/>
      <c r="T333" s="1436"/>
      <c r="U333" s="1436"/>
      <c r="V333" s="1436"/>
      <c r="W333" s="1436"/>
      <c r="X333" s="1436"/>
      <c r="Y333" s="1436"/>
      <c r="Z333" s="1436"/>
    </row>
    <row r="334" spans="1:26" ht="14.25" customHeight="1">
      <c r="A334" s="1436"/>
      <c r="B334" s="1436"/>
      <c r="C334" s="1436"/>
      <c r="D334" s="1437"/>
      <c r="E334" s="1436"/>
      <c r="F334" s="1436"/>
      <c r="G334" s="1436"/>
      <c r="H334" s="1436"/>
      <c r="I334" s="1436"/>
      <c r="J334" s="1436"/>
      <c r="K334" s="1436"/>
      <c r="L334" s="1436"/>
      <c r="M334" s="1436"/>
      <c r="N334" s="1436"/>
      <c r="O334" s="1436"/>
      <c r="P334" s="1436"/>
      <c r="Q334" s="1436"/>
      <c r="R334" s="1436"/>
      <c r="S334" s="1436"/>
      <c r="T334" s="1436"/>
      <c r="U334" s="1436"/>
      <c r="V334" s="1436"/>
      <c r="W334" s="1436"/>
      <c r="X334" s="1436"/>
      <c r="Y334" s="1436"/>
      <c r="Z334" s="1436"/>
    </row>
    <row r="335" spans="1:26" ht="14.25" customHeight="1">
      <c r="A335" s="1436"/>
      <c r="B335" s="1436"/>
      <c r="C335" s="1436"/>
      <c r="D335" s="1437"/>
      <c r="E335" s="1436"/>
      <c r="F335" s="1436"/>
      <c r="G335" s="1436"/>
      <c r="H335" s="1436"/>
      <c r="I335" s="1436"/>
      <c r="J335" s="1436"/>
      <c r="K335" s="1436"/>
      <c r="L335" s="1436"/>
      <c r="M335" s="1436"/>
      <c r="N335" s="1436"/>
      <c r="O335" s="1436"/>
      <c r="P335" s="1436"/>
      <c r="Q335" s="1436"/>
      <c r="R335" s="1436"/>
      <c r="S335" s="1436"/>
      <c r="T335" s="1436"/>
      <c r="U335" s="1436"/>
      <c r="V335" s="1436"/>
      <c r="W335" s="1436"/>
      <c r="X335" s="1436"/>
      <c r="Y335" s="1436"/>
      <c r="Z335" s="1436"/>
    </row>
    <row r="336" spans="1:26" ht="14.25" customHeight="1">
      <c r="A336" s="1436"/>
      <c r="B336" s="1436"/>
      <c r="C336" s="1436"/>
      <c r="D336" s="1437"/>
      <c r="E336" s="1436"/>
      <c r="F336" s="1436"/>
      <c r="G336" s="1436"/>
      <c r="H336" s="1436"/>
      <c r="I336" s="1436"/>
      <c r="J336" s="1436"/>
      <c r="K336" s="1436"/>
      <c r="L336" s="1436"/>
      <c r="M336" s="1436"/>
      <c r="N336" s="1436"/>
      <c r="O336" s="1436"/>
      <c r="P336" s="1436"/>
      <c r="Q336" s="1436"/>
      <c r="R336" s="1436"/>
      <c r="S336" s="1436"/>
      <c r="T336" s="1436"/>
      <c r="U336" s="1436"/>
      <c r="V336" s="1436"/>
      <c r="W336" s="1436"/>
      <c r="X336" s="1436"/>
      <c r="Y336" s="1436"/>
      <c r="Z336" s="1436"/>
    </row>
    <row r="337" spans="1:26" ht="14.25" customHeight="1">
      <c r="A337" s="1436"/>
      <c r="B337" s="1436"/>
      <c r="C337" s="1436"/>
      <c r="D337" s="1437"/>
      <c r="E337" s="1436"/>
      <c r="F337" s="1436"/>
      <c r="G337" s="1436"/>
      <c r="H337" s="1436"/>
      <c r="I337" s="1436"/>
      <c r="J337" s="1436"/>
      <c r="K337" s="1436"/>
      <c r="L337" s="1436"/>
      <c r="M337" s="1436"/>
      <c r="N337" s="1436"/>
      <c r="O337" s="1436"/>
      <c r="P337" s="1436"/>
      <c r="Q337" s="1436"/>
      <c r="R337" s="1436"/>
      <c r="S337" s="1436"/>
      <c r="T337" s="1436"/>
      <c r="U337" s="1436"/>
      <c r="V337" s="1436"/>
      <c r="W337" s="1436"/>
      <c r="X337" s="1436"/>
      <c r="Y337" s="1436"/>
      <c r="Z337" s="1436"/>
    </row>
    <row r="338" spans="1:26" ht="14.25" customHeight="1">
      <c r="A338" s="1436"/>
      <c r="B338" s="1436"/>
      <c r="C338" s="1436"/>
      <c r="D338" s="1437"/>
      <c r="E338" s="1436"/>
      <c r="F338" s="1436"/>
      <c r="G338" s="1436"/>
      <c r="H338" s="1436"/>
      <c r="I338" s="1436"/>
      <c r="J338" s="1436"/>
      <c r="K338" s="1436"/>
      <c r="L338" s="1436"/>
      <c r="M338" s="1436"/>
      <c r="N338" s="1436"/>
      <c r="O338" s="1436"/>
      <c r="P338" s="1436"/>
      <c r="Q338" s="1436"/>
      <c r="R338" s="1436"/>
      <c r="S338" s="1436"/>
      <c r="T338" s="1436"/>
      <c r="U338" s="1436"/>
      <c r="V338" s="1436"/>
      <c r="W338" s="1436"/>
      <c r="X338" s="1436"/>
      <c r="Y338" s="1436"/>
      <c r="Z338" s="1436"/>
    </row>
    <row r="339" spans="1:26" ht="14.25" customHeight="1">
      <c r="A339" s="1436"/>
      <c r="B339" s="1436"/>
      <c r="C339" s="1436"/>
      <c r="D339" s="1437"/>
      <c r="E339" s="1436"/>
      <c r="F339" s="1436"/>
      <c r="G339" s="1436"/>
      <c r="H339" s="1436"/>
      <c r="I339" s="1436"/>
      <c r="J339" s="1436"/>
      <c r="K339" s="1436"/>
      <c r="L339" s="1436"/>
      <c r="M339" s="1436"/>
      <c r="N339" s="1436"/>
      <c r="O339" s="1436"/>
      <c r="P339" s="1436"/>
      <c r="Q339" s="1436"/>
      <c r="R339" s="1436"/>
      <c r="S339" s="1436"/>
      <c r="T339" s="1436"/>
      <c r="U339" s="1436"/>
      <c r="V339" s="1436"/>
      <c r="W339" s="1436"/>
      <c r="X339" s="1436"/>
      <c r="Y339" s="1436"/>
      <c r="Z339" s="1436"/>
    </row>
    <row r="340" spans="1:26" ht="14.25" customHeight="1">
      <c r="A340" s="1436"/>
      <c r="B340" s="1436"/>
      <c r="C340" s="1436"/>
      <c r="D340" s="1437"/>
      <c r="E340" s="1436"/>
      <c r="F340" s="1436"/>
      <c r="G340" s="1436"/>
      <c r="H340" s="1436"/>
      <c r="I340" s="1436"/>
      <c r="J340" s="1436"/>
      <c r="K340" s="1436"/>
      <c r="L340" s="1436"/>
      <c r="M340" s="1436"/>
      <c r="N340" s="1436"/>
      <c r="O340" s="1436"/>
      <c r="P340" s="1436"/>
      <c r="Q340" s="1436"/>
      <c r="R340" s="1436"/>
      <c r="S340" s="1436"/>
      <c r="T340" s="1436"/>
      <c r="U340" s="1436"/>
      <c r="V340" s="1436"/>
      <c r="W340" s="1436"/>
      <c r="X340" s="1436"/>
      <c r="Y340" s="1436"/>
      <c r="Z340" s="1436"/>
    </row>
    <row r="341" spans="1:26" ht="14.25" customHeight="1">
      <c r="A341" s="1436"/>
      <c r="B341" s="1436"/>
      <c r="C341" s="1436"/>
      <c r="D341" s="1437"/>
      <c r="E341" s="1436"/>
      <c r="F341" s="1436"/>
      <c r="G341" s="1436"/>
      <c r="H341" s="1436"/>
      <c r="I341" s="1436"/>
      <c r="J341" s="1436"/>
      <c r="K341" s="1436"/>
      <c r="L341" s="1436"/>
      <c r="M341" s="1436"/>
      <c r="N341" s="1436"/>
      <c r="O341" s="1436"/>
      <c r="P341" s="1436"/>
      <c r="Q341" s="1436"/>
      <c r="R341" s="1436"/>
      <c r="S341" s="1436"/>
      <c r="T341" s="1436"/>
      <c r="U341" s="1436"/>
      <c r="V341" s="1436"/>
      <c r="W341" s="1436"/>
      <c r="X341" s="1436"/>
      <c r="Y341" s="1436"/>
      <c r="Z341" s="1436"/>
    </row>
    <row r="342" spans="1:26" ht="14.25" customHeight="1">
      <c r="A342" s="1436"/>
      <c r="B342" s="1436"/>
      <c r="C342" s="1436"/>
      <c r="D342" s="1437"/>
      <c r="E342" s="1436"/>
      <c r="F342" s="1436"/>
      <c r="G342" s="1436"/>
      <c r="H342" s="1436"/>
      <c r="I342" s="1436"/>
      <c r="J342" s="1436"/>
      <c r="K342" s="1436"/>
      <c r="L342" s="1436"/>
      <c r="M342" s="1436"/>
      <c r="N342" s="1436"/>
      <c r="O342" s="1436"/>
      <c r="P342" s="1436"/>
      <c r="Q342" s="1436"/>
      <c r="R342" s="1436"/>
      <c r="S342" s="1436"/>
      <c r="T342" s="1436"/>
      <c r="U342" s="1436"/>
      <c r="V342" s="1436"/>
      <c r="W342" s="1436"/>
      <c r="X342" s="1436"/>
      <c r="Y342" s="1436"/>
      <c r="Z342" s="1436"/>
    </row>
    <row r="343" spans="1:26" ht="14.25" customHeight="1">
      <c r="A343" s="1436"/>
      <c r="B343" s="1436"/>
      <c r="C343" s="1436"/>
      <c r="D343" s="1437"/>
      <c r="E343" s="1436"/>
      <c r="F343" s="1436"/>
      <c r="G343" s="1436"/>
      <c r="H343" s="1436"/>
      <c r="I343" s="1436"/>
      <c r="J343" s="1436"/>
      <c r="K343" s="1436"/>
      <c r="L343" s="1436"/>
      <c r="M343" s="1436"/>
      <c r="N343" s="1436"/>
      <c r="O343" s="1436"/>
      <c r="P343" s="1436"/>
      <c r="Q343" s="1436"/>
      <c r="R343" s="1436"/>
      <c r="S343" s="1436"/>
      <c r="T343" s="1436"/>
      <c r="U343" s="1436"/>
      <c r="V343" s="1436"/>
      <c r="W343" s="1436"/>
      <c r="X343" s="1436"/>
      <c r="Y343" s="1436"/>
      <c r="Z343" s="1436"/>
    </row>
    <row r="344" spans="1:26" ht="14.25" customHeight="1">
      <c r="A344" s="1436"/>
      <c r="B344" s="1436"/>
      <c r="C344" s="1436"/>
      <c r="D344" s="1437"/>
      <c r="E344" s="1436"/>
      <c r="F344" s="1436"/>
      <c r="G344" s="1436"/>
      <c r="H344" s="1436"/>
      <c r="I344" s="1436"/>
      <c r="J344" s="1436"/>
      <c r="K344" s="1436"/>
      <c r="L344" s="1436"/>
      <c r="M344" s="1436"/>
      <c r="N344" s="1436"/>
      <c r="O344" s="1436"/>
      <c r="P344" s="1436"/>
      <c r="Q344" s="1436"/>
      <c r="R344" s="1436"/>
      <c r="S344" s="1436"/>
      <c r="T344" s="1436"/>
      <c r="U344" s="1436"/>
      <c r="V344" s="1436"/>
      <c r="W344" s="1436"/>
      <c r="X344" s="1436"/>
      <c r="Y344" s="1436"/>
      <c r="Z344" s="1436"/>
    </row>
    <row r="345" spans="1:26" ht="14.25" customHeight="1">
      <c r="A345" s="1436"/>
      <c r="B345" s="1436"/>
      <c r="C345" s="1436"/>
      <c r="D345" s="1437"/>
      <c r="E345" s="1436"/>
      <c r="F345" s="1436"/>
      <c r="G345" s="1436"/>
      <c r="H345" s="1436"/>
      <c r="I345" s="1436"/>
      <c r="J345" s="1436"/>
      <c r="K345" s="1436"/>
      <c r="L345" s="1436"/>
      <c r="M345" s="1436"/>
      <c r="N345" s="1436"/>
      <c r="O345" s="1436"/>
      <c r="P345" s="1436"/>
      <c r="Q345" s="1436"/>
      <c r="R345" s="1436"/>
      <c r="S345" s="1436"/>
      <c r="T345" s="1436"/>
      <c r="U345" s="1436"/>
      <c r="V345" s="1436"/>
      <c r="W345" s="1436"/>
      <c r="X345" s="1436"/>
      <c r="Y345" s="1436"/>
      <c r="Z345" s="1436"/>
    </row>
    <row r="346" spans="1:26" ht="14.25" customHeight="1">
      <c r="A346" s="1436"/>
      <c r="B346" s="1436"/>
      <c r="C346" s="1436"/>
      <c r="D346" s="1437"/>
      <c r="E346" s="1436"/>
      <c r="F346" s="1436"/>
      <c r="G346" s="1436"/>
      <c r="H346" s="1436"/>
      <c r="I346" s="1436"/>
      <c r="J346" s="1436"/>
      <c r="K346" s="1436"/>
      <c r="L346" s="1436"/>
      <c r="M346" s="1436"/>
      <c r="N346" s="1436"/>
      <c r="O346" s="1436"/>
      <c r="P346" s="1436"/>
      <c r="Q346" s="1436"/>
      <c r="R346" s="1436"/>
      <c r="S346" s="1436"/>
      <c r="T346" s="1436"/>
      <c r="U346" s="1436"/>
      <c r="V346" s="1436"/>
      <c r="W346" s="1436"/>
      <c r="X346" s="1436"/>
      <c r="Y346" s="1436"/>
      <c r="Z346" s="1436"/>
    </row>
    <row r="347" spans="1:26" ht="14.25" customHeight="1">
      <c r="A347" s="1436"/>
      <c r="B347" s="1436"/>
      <c r="C347" s="1436"/>
      <c r="D347" s="1437"/>
      <c r="E347" s="1436"/>
      <c r="F347" s="1436"/>
      <c r="G347" s="1436"/>
      <c r="H347" s="1436"/>
      <c r="I347" s="1436"/>
      <c r="J347" s="1436"/>
      <c r="K347" s="1436"/>
      <c r="L347" s="1436"/>
      <c r="M347" s="1436"/>
      <c r="N347" s="1436"/>
      <c r="O347" s="1436"/>
      <c r="P347" s="1436"/>
      <c r="Q347" s="1436"/>
      <c r="R347" s="1436"/>
      <c r="S347" s="1436"/>
      <c r="T347" s="1436"/>
      <c r="U347" s="1436"/>
      <c r="V347" s="1436"/>
      <c r="W347" s="1436"/>
      <c r="X347" s="1436"/>
      <c r="Y347" s="1436"/>
      <c r="Z347" s="1436"/>
    </row>
    <row r="348" spans="1:26" ht="14.25" customHeight="1">
      <c r="A348" s="1436"/>
      <c r="B348" s="1436"/>
      <c r="C348" s="1436"/>
      <c r="D348" s="1437"/>
      <c r="E348" s="1436"/>
      <c r="F348" s="1436"/>
      <c r="G348" s="1436"/>
      <c r="H348" s="1436"/>
      <c r="I348" s="1436"/>
      <c r="J348" s="1436"/>
      <c r="K348" s="1436"/>
      <c r="L348" s="1436"/>
      <c r="M348" s="1436"/>
      <c r="N348" s="1436"/>
      <c r="O348" s="1436"/>
      <c r="P348" s="1436"/>
      <c r="Q348" s="1436"/>
      <c r="R348" s="1436"/>
      <c r="S348" s="1436"/>
      <c r="T348" s="1436"/>
      <c r="U348" s="1436"/>
      <c r="V348" s="1436"/>
      <c r="W348" s="1436"/>
      <c r="X348" s="1436"/>
      <c r="Y348" s="1436"/>
      <c r="Z348" s="1436"/>
    </row>
    <row r="349" spans="1:26" ht="14.25" customHeight="1">
      <c r="A349" s="1436"/>
      <c r="B349" s="1436"/>
      <c r="C349" s="1436"/>
      <c r="D349" s="1437"/>
      <c r="E349" s="1436"/>
      <c r="F349" s="1436"/>
      <c r="G349" s="1436"/>
      <c r="H349" s="1436"/>
      <c r="I349" s="1436"/>
      <c r="J349" s="1436"/>
      <c r="K349" s="1436"/>
      <c r="L349" s="1436"/>
      <c r="M349" s="1436"/>
      <c r="N349" s="1436"/>
      <c r="O349" s="1436"/>
      <c r="P349" s="1436"/>
      <c r="Q349" s="1436"/>
      <c r="R349" s="1436"/>
      <c r="S349" s="1436"/>
      <c r="T349" s="1436"/>
      <c r="U349" s="1436"/>
      <c r="V349" s="1436"/>
      <c r="W349" s="1436"/>
      <c r="X349" s="1436"/>
      <c r="Y349" s="1436"/>
      <c r="Z349" s="1436"/>
    </row>
    <row r="350" spans="1:26" ht="14.25" customHeight="1">
      <c r="A350" s="1436"/>
      <c r="B350" s="1436"/>
      <c r="C350" s="1436"/>
      <c r="D350" s="1437"/>
      <c r="E350" s="1436"/>
      <c r="F350" s="1436"/>
      <c r="G350" s="1436"/>
      <c r="H350" s="1436"/>
      <c r="I350" s="1436"/>
      <c r="J350" s="1436"/>
      <c r="K350" s="1436"/>
      <c r="L350" s="1436"/>
      <c r="M350" s="1436"/>
      <c r="N350" s="1436"/>
      <c r="O350" s="1436"/>
      <c r="P350" s="1436"/>
      <c r="Q350" s="1436"/>
      <c r="R350" s="1436"/>
      <c r="S350" s="1436"/>
      <c r="T350" s="1436"/>
      <c r="U350" s="1436"/>
      <c r="V350" s="1436"/>
      <c r="W350" s="1436"/>
      <c r="X350" s="1436"/>
      <c r="Y350" s="1436"/>
      <c r="Z350" s="1436"/>
    </row>
    <row r="351" spans="1:26" ht="14.25" customHeight="1">
      <c r="A351" s="1436"/>
      <c r="B351" s="1436"/>
      <c r="C351" s="1436"/>
      <c r="D351" s="1437"/>
      <c r="E351" s="1436"/>
      <c r="F351" s="1436"/>
      <c r="G351" s="1436"/>
      <c r="H351" s="1436"/>
      <c r="I351" s="1436"/>
      <c r="J351" s="1436"/>
      <c r="K351" s="1436"/>
      <c r="L351" s="1436"/>
      <c r="M351" s="1436"/>
      <c r="N351" s="1436"/>
      <c r="O351" s="1436"/>
      <c r="P351" s="1436"/>
      <c r="Q351" s="1436"/>
      <c r="R351" s="1436"/>
      <c r="S351" s="1436"/>
      <c r="T351" s="1436"/>
      <c r="U351" s="1436"/>
      <c r="V351" s="1436"/>
      <c r="W351" s="1436"/>
      <c r="X351" s="1436"/>
      <c r="Y351" s="1436"/>
      <c r="Z351" s="1436"/>
    </row>
    <row r="352" spans="1:26" ht="14.25" customHeight="1">
      <c r="A352" s="1436"/>
      <c r="B352" s="1436"/>
      <c r="C352" s="1436"/>
      <c r="D352" s="1437"/>
      <c r="E352" s="1436"/>
      <c r="F352" s="1436"/>
      <c r="G352" s="1436"/>
      <c r="H352" s="1436"/>
      <c r="I352" s="1436"/>
      <c r="J352" s="1436"/>
      <c r="K352" s="1436"/>
      <c r="L352" s="1436"/>
      <c r="M352" s="1436"/>
      <c r="N352" s="1436"/>
      <c r="O352" s="1436"/>
      <c r="P352" s="1436"/>
      <c r="Q352" s="1436"/>
      <c r="R352" s="1436"/>
      <c r="S352" s="1436"/>
      <c r="T352" s="1436"/>
      <c r="U352" s="1436"/>
      <c r="V352" s="1436"/>
      <c r="W352" s="1436"/>
      <c r="X352" s="1436"/>
      <c r="Y352" s="1436"/>
      <c r="Z352" s="1436"/>
    </row>
    <row r="353" spans="1:26" ht="14.25" customHeight="1">
      <c r="A353" s="1436"/>
      <c r="B353" s="1436"/>
      <c r="C353" s="1436"/>
      <c r="D353" s="1437"/>
      <c r="E353" s="1436"/>
      <c r="F353" s="1436"/>
      <c r="G353" s="1436"/>
      <c r="H353" s="1436"/>
      <c r="I353" s="1436"/>
      <c r="J353" s="1436"/>
      <c r="K353" s="1436"/>
      <c r="L353" s="1436"/>
      <c r="M353" s="1436"/>
      <c r="N353" s="1436"/>
      <c r="O353" s="1436"/>
      <c r="P353" s="1436"/>
      <c r="Q353" s="1436"/>
      <c r="R353" s="1436"/>
      <c r="S353" s="1436"/>
      <c r="T353" s="1436"/>
      <c r="U353" s="1436"/>
      <c r="V353" s="1436"/>
      <c r="W353" s="1436"/>
      <c r="X353" s="1436"/>
      <c r="Y353" s="1436"/>
      <c r="Z353" s="1436"/>
    </row>
    <row r="354" spans="1:26" ht="14.25" customHeight="1">
      <c r="A354" s="1436"/>
      <c r="B354" s="1436"/>
      <c r="C354" s="1436"/>
      <c r="D354" s="1437"/>
      <c r="E354" s="1436"/>
      <c r="F354" s="1436"/>
      <c r="G354" s="1436"/>
      <c r="H354" s="1436"/>
      <c r="I354" s="1436"/>
      <c r="J354" s="1436"/>
      <c r="K354" s="1436"/>
      <c r="L354" s="1436"/>
      <c r="M354" s="1436"/>
      <c r="N354" s="1436"/>
      <c r="O354" s="1436"/>
      <c r="P354" s="1436"/>
      <c r="Q354" s="1436"/>
      <c r="R354" s="1436"/>
      <c r="S354" s="1436"/>
      <c r="T354" s="1436"/>
      <c r="U354" s="1436"/>
      <c r="V354" s="1436"/>
      <c r="W354" s="1436"/>
      <c r="X354" s="1436"/>
      <c r="Y354" s="1436"/>
      <c r="Z354" s="1436"/>
    </row>
    <row r="355" spans="1:26" ht="14.25" customHeight="1">
      <c r="A355" s="1436"/>
      <c r="B355" s="1436"/>
      <c r="C355" s="1436"/>
      <c r="D355" s="1437"/>
      <c r="E355" s="1436"/>
      <c r="F355" s="1436"/>
      <c r="G355" s="1436"/>
      <c r="H355" s="1436"/>
      <c r="I355" s="1436"/>
      <c r="J355" s="1436"/>
      <c r="K355" s="1436"/>
      <c r="L355" s="1436"/>
      <c r="M355" s="1436"/>
      <c r="N355" s="1436"/>
      <c r="O355" s="1436"/>
      <c r="P355" s="1436"/>
      <c r="Q355" s="1436"/>
      <c r="R355" s="1436"/>
      <c r="S355" s="1436"/>
      <c r="T355" s="1436"/>
      <c r="U355" s="1436"/>
      <c r="V355" s="1436"/>
      <c r="W355" s="1436"/>
      <c r="X355" s="1436"/>
      <c r="Y355" s="1436"/>
      <c r="Z355" s="1436"/>
    </row>
    <row r="356" spans="1:26" ht="14.25" customHeight="1">
      <c r="A356" s="1436"/>
      <c r="B356" s="1436"/>
      <c r="C356" s="1436"/>
      <c r="D356" s="1437"/>
      <c r="E356" s="1436"/>
      <c r="F356" s="1436"/>
      <c r="G356" s="1436"/>
      <c r="H356" s="1436"/>
      <c r="I356" s="1436"/>
      <c r="J356" s="1436"/>
      <c r="K356" s="1436"/>
      <c r="L356" s="1436"/>
      <c r="M356" s="1436"/>
      <c r="N356" s="1436"/>
      <c r="O356" s="1436"/>
      <c r="P356" s="1436"/>
      <c r="Q356" s="1436"/>
      <c r="R356" s="1436"/>
      <c r="S356" s="1436"/>
      <c r="T356" s="1436"/>
      <c r="U356" s="1436"/>
      <c r="V356" s="1436"/>
      <c r="W356" s="1436"/>
      <c r="X356" s="1436"/>
      <c r="Y356" s="1436"/>
      <c r="Z356" s="1436"/>
    </row>
    <row r="357" spans="1:26" ht="14.25" customHeight="1">
      <c r="A357" s="1436"/>
      <c r="B357" s="1436"/>
      <c r="C357" s="1436"/>
      <c r="D357" s="1437"/>
      <c r="E357" s="1436"/>
      <c r="F357" s="1436"/>
      <c r="G357" s="1436"/>
      <c r="H357" s="1436"/>
      <c r="I357" s="1436"/>
      <c r="J357" s="1436"/>
      <c r="K357" s="1436"/>
      <c r="L357" s="1436"/>
      <c r="M357" s="1436"/>
      <c r="N357" s="1436"/>
      <c r="O357" s="1436"/>
      <c r="P357" s="1436"/>
      <c r="Q357" s="1436"/>
      <c r="R357" s="1436"/>
      <c r="S357" s="1436"/>
      <c r="T357" s="1436"/>
      <c r="U357" s="1436"/>
      <c r="V357" s="1436"/>
      <c r="W357" s="1436"/>
      <c r="X357" s="1436"/>
      <c r="Y357" s="1436"/>
      <c r="Z357" s="1436"/>
    </row>
    <row r="358" spans="1:26" ht="14.25" customHeight="1">
      <c r="A358" s="1436"/>
      <c r="B358" s="1436"/>
      <c r="C358" s="1436"/>
      <c r="D358" s="1437"/>
      <c r="E358" s="1436"/>
      <c r="F358" s="1436"/>
      <c r="G358" s="1436"/>
      <c r="H358" s="1436"/>
      <c r="I358" s="1436"/>
      <c r="J358" s="1436"/>
      <c r="K358" s="1436"/>
      <c r="L358" s="1436"/>
      <c r="M358" s="1436"/>
      <c r="N358" s="1436"/>
      <c r="O358" s="1436"/>
      <c r="P358" s="1436"/>
      <c r="Q358" s="1436"/>
      <c r="R358" s="1436"/>
      <c r="S358" s="1436"/>
      <c r="T358" s="1436"/>
      <c r="U358" s="1436"/>
      <c r="V358" s="1436"/>
      <c r="W358" s="1436"/>
      <c r="X358" s="1436"/>
      <c r="Y358" s="1436"/>
      <c r="Z358" s="1436"/>
    </row>
    <row r="359" spans="1:26" ht="14.25" customHeight="1">
      <c r="A359" s="1436"/>
      <c r="B359" s="1436"/>
      <c r="C359" s="1436"/>
      <c r="D359" s="1437"/>
      <c r="E359" s="1436"/>
      <c r="F359" s="1436"/>
      <c r="G359" s="1436"/>
      <c r="H359" s="1436"/>
      <c r="I359" s="1436"/>
      <c r="J359" s="1436"/>
      <c r="K359" s="1436"/>
      <c r="L359" s="1436"/>
      <c r="M359" s="1436"/>
      <c r="N359" s="1436"/>
      <c r="O359" s="1436"/>
      <c r="P359" s="1436"/>
      <c r="Q359" s="1436"/>
      <c r="R359" s="1436"/>
      <c r="S359" s="1436"/>
      <c r="T359" s="1436"/>
      <c r="U359" s="1436"/>
      <c r="V359" s="1436"/>
      <c r="W359" s="1436"/>
      <c r="X359" s="1436"/>
      <c r="Y359" s="1436"/>
      <c r="Z359" s="1436"/>
    </row>
    <row r="360" spans="1:26" ht="14.25" customHeight="1">
      <c r="A360" s="1436"/>
      <c r="B360" s="1436"/>
      <c r="C360" s="1436"/>
      <c r="D360" s="1437"/>
      <c r="E360" s="1436"/>
      <c r="F360" s="1436"/>
      <c r="G360" s="1436"/>
      <c r="H360" s="1436"/>
      <c r="I360" s="1436"/>
      <c r="J360" s="1436"/>
      <c r="K360" s="1436"/>
      <c r="L360" s="1436"/>
      <c r="M360" s="1436"/>
      <c r="N360" s="1436"/>
      <c r="O360" s="1436"/>
      <c r="P360" s="1436"/>
      <c r="Q360" s="1436"/>
      <c r="R360" s="1436"/>
      <c r="S360" s="1436"/>
      <c r="T360" s="1436"/>
      <c r="U360" s="1436"/>
      <c r="V360" s="1436"/>
      <c r="W360" s="1436"/>
      <c r="X360" s="1436"/>
      <c r="Y360" s="1436"/>
      <c r="Z360" s="1436"/>
    </row>
    <row r="361" spans="1:26" ht="14.25" customHeight="1">
      <c r="A361" s="1436"/>
      <c r="B361" s="1436"/>
      <c r="C361" s="1436"/>
      <c r="D361" s="1437"/>
      <c r="E361" s="1436"/>
      <c r="F361" s="1436"/>
      <c r="G361" s="1436"/>
      <c r="H361" s="1436"/>
      <c r="I361" s="1436"/>
      <c r="J361" s="1436"/>
      <c r="K361" s="1436"/>
      <c r="L361" s="1436"/>
      <c r="M361" s="1436"/>
      <c r="N361" s="1436"/>
      <c r="O361" s="1436"/>
      <c r="P361" s="1436"/>
      <c r="Q361" s="1436"/>
      <c r="R361" s="1436"/>
      <c r="S361" s="1436"/>
      <c r="T361" s="1436"/>
      <c r="U361" s="1436"/>
      <c r="V361" s="1436"/>
      <c r="W361" s="1436"/>
      <c r="X361" s="1436"/>
      <c r="Y361" s="1436"/>
      <c r="Z361" s="1436"/>
    </row>
    <row r="362" spans="1:26" ht="14.25" customHeight="1">
      <c r="A362" s="1436"/>
      <c r="B362" s="1436"/>
      <c r="C362" s="1436"/>
      <c r="D362" s="1437"/>
      <c r="E362" s="1436"/>
      <c r="F362" s="1436"/>
      <c r="G362" s="1436"/>
      <c r="H362" s="1436"/>
      <c r="I362" s="1436"/>
      <c r="J362" s="1436"/>
      <c r="K362" s="1436"/>
      <c r="L362" s="1436"/>
      <c r="M362" s="1436"/>
      <c r="N362" s="1436"/>
      <c r="O362" s="1436"/>
      <c r="P362" s="1436"/>
      <c r="Q362" s="1436"/>
      <c r="R362" s="1436"/>
      <c r="S362" s="1436"/>
      <c r="T362" s="1436"/>
      <c r="U362" s="1436"/>
      <c r="V362" s="1436"/>
      <c r="W362" s="1436"/>
      <c r="X362" s="1436"/>
      <c r="Y362" s="1436"/>
      <c r="Z362" s="1436"/>
    </row>
    <row r="363" spans="1:26" ht="14.25" customHeight="1">
      <c r="A363" s="1436"/>
      <c r="B363" s="1436"/>
      <c r="C363" s="1436"/>
      <c r="D363" s="1437"/>
      <c r="E363" s="1436"/>
      <c r="F363" s="1436"/>
      <c r="G363" s="1436"/>
      <c r="H363" s="1436"/>
      <c r="I363" s="1436"/>
      <c r="J363" s="1436"/>
      <c r="K363" s="1436"/>
      <c r="L363" s="1436"/>
      <c r="M363" s="1436"/>
      <c r="N363" s="1436"/>
      <c r="O363" s="1436"/>
      <c r="P363" s="1436"/>
      <c r="Q363" s="1436"/>
      <c r="R363" s="1436"/>
      <c r="S363" s="1436"/>
      <c r="T363" s="1436"/>
      <c r="U363" s="1436"/>
      <c r="V363" s="1436"/>
      <c r="W363" s="1436"/>
      <c r="X363" s="1436"/>
      <c r="Y363" s="1436"/>
      <c r="Z363" s="1436"/>
    </row>
    <row r="364" spans="1:26" ht="14.25" customHeight="1">
      <c r="A364" s="1436"/>
      <c r="B364" s="1436"/>
      <c r="C364" s="1436"/>
      <c r="D364" s="1437"/>
      <c r="E364" s="1436"/>
      <c r="F364" s="1436"/>
      <c r="G364" s="1436"/>
      <c r="H364" s="1436"/>
      <c r="I364" s="1436"/>
      <c r="J364" s="1436"/>
      <c r="K364" s="1436"/>
      <c r="L364" s="1436"/>
      <c r="M364" s="1436"/>
      <c r="N364" s="1436"/>
      <c r="O364" s="1436"/>
      <c r="P364" s="1436"/>
      <c r="Q364" s="1436"/>
      <c r="R364" s="1436"/>
      <c r="S364" s="1436"/>
      <c r="T364" s="1436"/>
      <c r="U364" s="1436"/>
      <c r="V364" s="1436"/>
      <c r="W364" s="1436"/>
      <c r="X364" s="1436"/>
      <c r="Y364" s="1436"/>
      <c r="Z364" s="1436"/>
    </row>
    <row r="365" spans="1:26" ht="14.25" customHeight="1">
      <c r="A365" s="1436"/>
      <c r="B365" s="1436"/>
      <c r="C365" s="1436"/>
      <c r="D365" s="1437"/>
      <c r="E365" s="1436"/>
      <c r="F365" s="1436"/>
      <c r="G365" s="1436"/>
      <c r="H365" s="1436"/>
      <c r="I365" s="1436"/>
      <c r="J365" s="1436"/>
      <c r="K365" s="1436"/>
      <c r="L365" s="1436"/>
      <c r="M365" s="1436"/>
      <c r="N365" s="1436"/>
      <c r="O365" s="1436"/>
      <c r="P365" s="1436"/>
      <c r="Q365" s="1436"/>
      <c r="R365" s="1436"/>
      <c r="S365" s="1436"/>
      <c r="T365" s="1436"/>
      <c r="U365" s="1436"/>
      <c r="V365" s="1436"/>
      <c r="W365" s="1436"/>
      <c r="X365" s="1436"/>
      <c r="Y365" s="1436"/>
      <c r="Z365" s="1436"/>
    </row>
    <row r="366" spans="1:26" ht="14.25" customHeight="1">
      <c r="A366" s="1436"/>
      <c r="B366" s="1436"/>
      <c r="C366" s="1436"/>
      <c r="D366" s="1437"/>
      <c r="E366" s="1436"/>
      <c r="F366" s="1436"/>
      <c r="G366" s="1436"/>
      <c r="H366" s="1436"/>
      <c r="I366" s="1436"/>
      <c r="J366" s="1436"/>
      <c r="K366" s="1436"/>
      <c r="L366" s="1436"/>
      <c r="M366" s="1436"/>
      <c r="N366" s="1436"/>
      <c r="O366" s="1436"/>
      <c r="P366" s="1436"/>
      <c r="Q366" s="1436"/>
      <c r="R366" s="1436"/>
      <c r="S366" s="1436"/>
      <c r="T366" s="1436"/>
      <c r="U366" s="1436"/>
      <c r="V366" s="1436"/>
      <c r="W366" s="1436"/>
      <c r="X366" s="1436"/>
      <c r="Y366" s="1436"/>
      <c r="Z366" s="1436"/>
    </row>
    <row r="367" spans="1:26" ht="14.25" customHeight="1">
      <c r="A367" s="1436"/>
      <c r="B367" s="1436"/>
      <c r="C367" s="1436"/>
      <c r="D367" s="1437"/>
      <c r="E367" s="1436"/>
      <c r="F367" s="1436"/>
      <c r="G367" s="1436"/>
      <c r="H367" s="1436"/>
      <c r="I367" s="1436"/>
      <c r="J367" s="1436"/>
      <c r="K367" s="1436"/>
      <c r="L367" s="1436"/>
      <c r="M367" s="1436"/>
      <c r="N367" s="1436"/>
      <c r="O367" s="1436"/>
      <c r="P367" s="1436"/>
      <c r="Q367" s="1436"/>
      <c r="R367" s="1436"/>
      <c r="S367" s="1436"/>
      <c r="T367" s="1436"/>
      <c r="U367" s="1436"/>
      <c r="V367" s="1436"/>
      <c r="W367" s="1436"/>
      <c r="X367" s="1436"/>
      <c r="Y367" s="1436"/>
      <c r="Z367" s="1436"/>
    </row>
    <row r="368" spans="1:26" ht="14.25" customHeight="1">
      <c r="A368" s="1436"/>
      <c r="B368" s="1436"/>
      <c r="C368" s="1436"/>
      <c r="D368" s="1437"/>
      <c r="E368" s="1436"/>
      <c r="F368" s="1436"/>
      <c r="G368" s="1436"/>
      <c r="H368" s="1436"/>
      <c r="I368" s="1436"/>
      <c r="J368" s="1436"/>
      <c r="K368" s="1436"/>
      <c r="L368" s="1436"/>
      <c r="M368" s="1436"/>
      <c r="N368" s="1436"/>
      <c r="O368" s="1436"/>
      <c r="P368" s="1436"/>
      <c r="Q368" s="1436"/>
      <c r="R368" s="1436"/>
      <c r="S368" s="1436"/>
      <c r="T368" s="1436"/>
      <c r="U368" s="1436"/>
      <c r="V368" s="1436"/>
      <c r="W368" s="1436"/>
      <c r="X368" s="1436"/>
      <c r="Y368" s="1436"/>
      <c r="Z368" s="1436"/>
    </row>
    <row r="369" spans="1:26" ht="14.25" customHeight="1">
      <c r="A369" s="1436"/>
      <c r="B369" s="1436"/>
      <c r="C369" s="1436"/>
      <c r="D369" s="1437"/>
      <c r="E369" s="1436"/>
      <c r="F369" s="1436"/>
      <c r="G369" s="1436"/>
      <c r="H369" s="1436"/>
      <c r="I369" s="1436"/>
      <c r="J369" s="1436"/>
      <c r="K369" s="1436"/>
      <c r="L369" s="1436"/>
      <c r="M369" s="1436"/>
      <c r="N369" s="1436"/>
      <c r="O369" s="1436"/>
      <c r="P369" s="1436"/>
      <c r="Q369" s="1436"/>
      <c r="R369" s="1436"/>
      <c r="S369" s="1436"/>
      <c r="T369" s="1436"/>
      <c r="U369" s="1436"/>
      <c r="V369" s="1436"/>
      <c r="W369" s="1436"/>
      <c r="X369" s="1436"/>
      <c r="Y369" s="1436"/>
      <c r="Z369" s="1436"/>
    </row>
    <row r="370" spans="1:26" ht="14.25" customHeight="1">
      <c r="A370" s="1436"/>
      <c r="B370" s="1436"/>
      <c r="C370" s="1436"/>
      <c r="D370" s="1437"/>
      <c r="E370" s="1436"/>
      <c r="F370" s="1436"/>
      <c r="G370" s="1436"/>
      <c r="H370" s="1436"/>
      <c r="I370" s="1436"/>
      <c r="J370" s="1436"/>
      <c r="K370" s="1436"/>
      <c r="L370" s="1436"/>
      <c r="M370" s="1436"/>
      <c r="N370" s="1436"/>
      <c r="O370" s="1436"/>
      <c r="P370" s="1436"/>
      <c r="Q370" s="1436"/>
      <c r="R370" s="1436"/>
      <c r="S370" s="1436"/>
      <c r="T370" s="1436"/>
      <c r="U370" s="1436"/>
      <c r="V370" s="1436"/>
      <c r="W370" s="1436"/>
      <c r="X370" s="1436"/>
      <c r="Y370" s="1436"/>
      <c r="Z370" s="1436"/>
    </row>
    <row r="371" spans="1:26" ht="14.25" customHeight="1">
      <c r="A371" s="1436"/>
      <c r="B371" s="1436"/>
      <c r="C371" s="1436"/>
      <c r="D371" s="1437"/>
      <c r="E371" s="1436"/>
      <c r="F371" s="1436"/>
      <c r="G371" s="1436"/>
      <c r="H371" s="1436"/>
      <c r="I371" s="1436"/>
      <c r="J371" s="1436"/>
      <c r="K371" s="1436"/>
      <c r="L371" s="1436"/>
      <c r="M371" s="1436"/>
      <c r="N371" s="1436"/>
      <c r="O371" s="1436"/>
      <c r="P371" s="1436"/>
      <c r="Q371" s="1436"/>
      <c r="R371" s="1436"/>
      <c r="S371" s="1436"/>
      <c r="T371" s="1436"/>
      <c r="U371" s="1436"/>
      <c r="V371" s="1436"/>
      <c r="W371" s="1436"/>
      <c r="X371" s="1436"/>
      <c r="Y371" s="1436"/>
      <c r="Z371" s="1436"/>
    </row>
    <row r="372" spans="1:26" ht="14.25" customHeight="1">
      <c r="A372" s="1436"/>
      <c r="B372" s="1436"/>
      <c r="C372" s="1436"/>
      <c r="D372" s="1437"/>
      <c r="E372" s="1436"/>
      <c r="F372" s="1436"/>
      <c r="G372" s="1436"/>
      <c r="H372" s="1436"/>
      <c r="I372" s="1436"/>
      <c r="J372" s="1436"/>
      <c r="K372" s="1436"/>
      <c r="L372" s="1436"/>
      <c r="M372" s="1436"/>
      <c r="N372" s="1436"/>
      <c r="O372" s="1436"/>
      <c r="P372" s="1436"/>
      <c r="Q372" s="1436"/>
      <c r="R372" s="1436"/>
      <c r="S372" s="1436"/>
      <c r="T372" s="1436"/>
      <c r="U372" s="1436"/>
      <c r="V372" s="1436"/>
      <c r="W372" s="1436"/>
      <c r="X372" s="1436"/>
      <c r="Y372" s="1436"/>
      <c r="Z372" s="1436"/>
    </row>
    <row r="373" spans="1:26" ht="14.25" customHeight="1">
      <c r="A373" s="1436"/>
      <c r="B373" s="1436"/>
      <c r="C373" s="1436"/>
      <c r="D373" s="1437"/>
      <c r="E373" s="1436"/>
      <c r="F373" s="1436"/>
      <c r="G373" s="1436"/>
      <c r="H373" s="1436"/>
      <c r="I373" s="1436"/>
      <c r="J373" s="1436"/>
      <c r="K373" s="1436"/>
      <c r="L373" s="1436"/>
      <c r="M373" s="1436"/>
      <c r="N373" s="1436"/>
      <c r="O373" s="1436"/>
      <c r="P373" s="1436"/>
      <c r="Q373" s="1436"/>
      <c r="R373" s="1436"/>
      <c r="S373" s="1436"/>
      <c r="T373" s="1436"/>
      <c r="U373" s="1436"/>
      <c r="V373" s="1436"/>
      <c r="W373" s="1436"/>
      <c r="X373" s="1436"/>
      <c r="Y373" s="1436"/>
      <c r="Z373" s="1436"/>
    </row>
    <row r="374" spans="1:26" ht="14.25" customHeight="1">
      <c r="A374" s="1436"/>
      <c r="B374" s="1436"/>
      <c r="C374" s="1436"/>
      <c r="D374" s="1437"/>
      <c r="E374" s="1436"/>
      <c r="F374" s="1436"/>
      <c r="G374" s="1436"/>
      <c r="H374" s="1436"/>
      <c r="I374" s="1436"/>
      <c r="J374" s="1436"/>
      <c r="K374" s="1436"/>
      <c r="L374" s="1436"/>
      <c r="M374" s="1436"/>
      <c r="N374" s="1436"/>
      <c r="O374" s="1436"/>
      <c r="P374" s="1436"/>
      <c r="Q374" s="1436"/>
      <c r="R374" s="1436"/>
      <c r="S374" s="1436"/>
      <c r="T374" s="1436"/>
      <c r="U374" s="1436"/>
      <c r="V374" s="1436"/>
      <c r="W374" s="1436"/>
      <c r="X374" s="1436"/>
      <c r="Y374" s="1436"/>
      <c r="Z374" s="1436"/>
    </row>
    <row r="375" spans="1:26" ht="14.25" customHeight="1">
      <c r="A375" s="1436"/>
      <c r="B375" s="1436"/>
      <c r="C375" s="1436"/>
      <c r="D375" s="1437"/>
      <c r="E375" s="1436"/>
      <c r="F375" s="1436"/>
      <c r="G375" s="1436"/>
      <c r="H375" s="1436"/>
      <c r="I375" s="1436"/>
      <c r="J375" s="1436"/>
      <c r="K375" s="1436"/>
      <c r="L375" s="1436"/>
      <c r="M375" s="1436"/>
      <c r="N375" s="1436"/>
      <c r="O375" s="1436"/>
      <c r="P375" s="1436"/>
      <c r="Q375" s="1436"/>
      <c r="R375" s="1436"/>
      <c r="S375" s="1436"/>
      <c r="T375" s="1436"/>
      <c r="U375" s="1436"/>
      <c r="V375" s="1436"/>
      <c r="W375" s="1436"/>
      <c r="X375" s="1436"/>
      <c r="Y375" s="1436"/>
      <c r="Z375" s="1436"/>
    </row>
    <row r="376" spans="1:26" ht="14.25" customHeight="1">
      <c r="A376" s="1436"/>
      <c r="B376" s="1436"/>
      <c r="C376" s="1436"/>
      <c r="D376" s="1437"/>
      <c r="E376" s="1436"/>
      <c r="F376" s="1436"/>
      <c r="G376" s="1436"/>
      <c r="H376" s="1436"/>
      <c r="I376" s="1436"/>
      <c r="J376" s="1436"/>
      <c r="K376" s="1436"/>
      <c r="L376" s="1436"/>
      <c r="M376" s="1436"/>
      <c r="N376" s="1436"/>
      <c r="O376" s="1436"/>
      <c r="P376" s="1436"/>
      <c r="Q376" s="1436"/>
      <c r="R376" s="1436"/>
      <c r="S376" s="1436"/>
      <c r="T376" s="1436"/>
      <c r="U376" s="1436"/>
      <c r="V376" s="1436"/>
      <c r="W376" s="1436"/>
      <c r="X376" s="1436"/>
      <c r="Y376" s="1436"/>
      <c r="Z376" s="1436"/>
    </row>
    <row r="377" spans="1:26" ht="14.25" customHeight="1">
      <c r="A377" s="1436"/>
      <c r="B377" s="1436"/>
      <c r="C377" s="1436"/>
      <c r="D377" s="1437"/>
      <c r="E377" s="1436"/>
      <c r="F377" s="1436"/>
      <c r="G377" s="1436"/>
      <c r="H377" s="1436"/>
      <c r="I377" s="1436"/>
      <c r="J377" s="1436"/>
      <c r="K377" s="1436"/>
      <c r="L377" s="1436"/>
      <c r="M377" s="1436"/>
      <c r="N377" s="1436"/>
      <c r="O377" s="1436"/>
      <c r="P377" s="1436"/>
      <c r="Q377" s="1436"/>
      <c r="R377" s="1436"/>
      <c r="S377" s="1436"/>
      <c r="T377" s="1436"/>
      <c r="U377" s="1436"/>
      <c r="V377" s="1436"/>
      <c r="W377" s="1436"/>
      <c r="X377" s="1436"/>
      <c r="Y377" s="1436"/>
      <c r="Z377" s="1436"/>
    </row>
    <row r="378" spans="1:26" ht="14.25" customHeight="1">
      <c r="A378" s="1436"/>
      <c r="B378" s="1436"/>
      <c r="C378" s="1436"/>
      <c r="D378" s="1437"/>
      <c r="E378" s="1436"/>
      <c r="F378" s="1436"/>
      <c r="G378" s="1436"/>
      <c r="H378" s="1436"/>
      <c r="I378" s="1436"/>
      <c r="J378" s="1436"/>
      <c r="K378" s="1436"/>
      <c r="L378" s="1436"/>
      <c r="M378" s="1436"/>
      <c r="N378" s="1436"/>
      <c r="O378" s="1436"/>
      <c r="P378" s="1436"/>
      <c r="Q378" s="1436"/>
      <c r="R378" s="1436"/>
      <c r="S378" s="1436"/>
      <c r="T378" s="1436"/>
      <c r="U378" s="1436"/>
      <c r="V378" s="1436"/>
      <c r="W378" s="1436"/>
      <c r="X378" s="1436"/>
      <c r="Y378" s="1436"/>
      <c r="Z378" s="1436"/>
    </row>
    <row r="379" spans="1:26" ht="14.25" customHeight="1">
      <c r="A379" s="1436"/>
      <c r="B379" s="1436"/>
      <c r="C379" s="1436"/>
      <c r="D379" s="1437"/>
      <c r="E379" s="1436"/>
      <c r="F379" s="1436"/>
      <c r="G379" s="1436"/>
      <c r="H379" s="1436"/>
      <c r="I379" s="1436"/>
      <c r="J379" s="1436"/>
      <c r="K379" s="1436"/>
      <c r="L379" s="1436"/>
      <c r="M379" s="1436"/>
      <c r="N379" s="1436"/>
      <c r="O379" s="1436"/>
      <c r="P379" s="1436"/>
      <c r="Q379" s="1436"/>
      <c r="R379" s="1436"/>
      <c r="S379" s="1436"/>
      <c r="T379" s="1436"/>
      <c r="U379" s="1436"/>
      <c r="V379" s="1436"/>
      <c r="W379" s="1436"/>
      <c r="X379" s="1436"/>
      <c r="Y379" s="1436"/>
      <c r="Z379" s="1436"/>
    </row>
    <row r="380" spans="1:26" ht="14.25" customHeight="1">
      <c r="A380" s="1436"/>
      <c r="B380" s="1436"/>
      <c r="C380" s="1436"/>
      <c r="D380" s="1437"/>
      <c r="E380" s="1436"/>
      <c r="F380" s="1436"/>
      <c r="G380" s="1436"/>
      <c r="H380" s="1436"/>
      <c r="I380" s="1436"/>
      <c r="J380" s="1436"/>
      <c r="K380" s="1436"/>
      <c r="L380" s="1436"/>
      <c r="M380" s="1436"/>
      <c r="N380" s="1436"/>
      <c r="O380" s="1436"/>
      <c r="P380" s="1436"/>
      <c r="Q380" s="1436"/>
      <c r="R380" s="1436"/>
      <c r="S380" s="1436"/>
      <c r="T380" s="1436"/>
      <c r="U380" s="1436"/>
      <c r="V380" s="1436"/>
      <c r="W380" s="1436"/>
      <c r="X380" s="1436"/>
      <c r="Y380" s="1436"/>
      <c r="Z380" s="1436"/>
    </row>
    <row r="381" spans="1:26" ht="14.25" customHeight="1">
      <c r="A381" s="1436"/>
      <c r="B381" s="1436"/>
      <c r="C381" s="1436"/>
      <c r="D381" s="1437"/>
      <c r="E381" s="1436"/>
      <c r="F381" s="1436"/>
      <c r="G381" s="1436"/>
      <c r="H381" s="1436"/>
      <c r="I381" s="1436"/>
      <c r="J381" s="1436"/>
      <c r="K381" s="1436"/>
      <c r="L381" s="1436"/>
      <c r="M381" s="1436"/>
      <c r="N381" s="1436"/>
      <c r="O381" s="1436"/>
      <c r="P381" s="1436"/>
      <c r="Q381" s="1436"/>
      <c r="R381" s="1436"/>
      <c r="S381" s="1436"/>
      <c r="T381" s="1436"/>
      <c r="U381" s="1436"/>
      <c r="V381" s="1436"/>
      <c r="W381" s="1436"/>
      <c r="X381" s="1436"/>
      <c r="Y381" s="1436"/>
      <c r="Z381" s="1436"/>
    </row>
    <row r="382" spans="1:26" ht="14.25" customHeight="1">
      <c r="A382" s="1436"/>
      <c r="B382" s="1436"/>
      <c r="C382" s="1436"/>
      <c r="D382" s="1437"/>
      <c r="E382" s="1436"/>
      <c r="F382" s="1436"/>
      <c r="G382" s="1436"/>
      <c r="H382" s="1436"/>
      <c r="I382" s="1436"/>
      <c r="J382" s="1436"/>
      <c r="K382" s="1436"/>
      <c r="L382" s="1436"/>
      <c r="M382" s="1436"/>
      <c r="N382" s="1436"/>
      <c r="O382" s="1436"/>
      <c r="P382" s="1436"/>
      <c r="Q382" s="1436"/>
      <c r="R382" s="1436"/>
      <c r="S382" s="1436"/>
      <c r="T382" s="1436"/>
      <c r="U382" s="1436"/>
      <c r="V382" s="1436"/>
      <c r="W382" s="1436"/>
      <c r="X382" s="1436"/>
      <c r="Y382" s="1436"/>
      <c r="Z382" s="1436"/>
    </row>
    <row r="383" spans="1:26" ht="14.25" customHeight="1">
      <c r="A383" s="1436"/>
      <c r="B383" s="1436"/>
      <c r="C383" s="1436"/>
      <c r="D383" s="1437"/>
      <c r="E383" s="1436"/>
      <c r="F383" s="1436"/>
      <c r="G383" s="1436"/>
      <c r="H383" s="1436"/>
      <c r="I383" s="1436"/>
      <c r="J383" s="1436"/>
      <c r="K383" s="1436"/>
      <c r="L383" s="1436"/>
      <c r="M383" s="1436"/>
      <c r="N383" s="1436"/>
      <c r="O383" s="1436"/>
      <c r="P383" s="1436"/>
      <c r="Q383" s="1436"/>
      <c r="R383" s="1436"/>
      <c r="S383" s="1436"/>
      <c r="T383" s="1436"/>
      <c r="U383" s="1436"/>
      <c r="V383" s="1436"/>
      <c r="W383" s="1436"/>
      <c r="X383" s="1436"/>
      <c r="Y383" s="1436"/>
      <c r="Z383" s="1436"/>
    </row>
    <row r="384" spans="1:26" ht="14.25" customHeight="1">
      <c r="A384" s="1436"/>
      <c r="B384" s="1436"/>
      <c r="C384" s="1436"/>
      <c r="D384" s="1437"/>
      <c r="E384" s="1436"/>
      <c r="F384" s="1436"/>
      <c r="G384" s="1436"/>
      <c r="H384" s="1436"/>
      <c r="I384" s="1436"/>
      <c r="J384" s="1436"/>
      <c r="K384" s="1436"/>
      <c r="L384" s="1436"/>
      <c r="M384" s="1436"/>
      <c r="N384" s="1436"/>
      <c r="O384" s="1436"/>
      <c r="P384" s="1436"/>
      <c r="Q384" s="1436"/>
      <c r="R384" s="1436"/>
      <c r="S384" s="1436"/>
      <c r="T384" s="1436"/>
      <c r="U384" s="1436"/>
      <c r="V384" s="1436"/>
      <c r="W384" s="1436"/>
      <c r="X384" s="1436"/>
      <c r="Y384" s="1436"/>
      <c r="Z384" s="1436"/>
    </row>
    <row r="385" spans="1:26" ht="14.25" customHeight="1">
      <c r="A385" s="1436"/>
      <c r="B385" s="1436"/>
      <c r="C385" s="1436"/>
      <c r="D385" s="1437"/>
      <c r="E385" s="1436"/>
      <c r="F385" s="1436"/>
      <c r="G385" s="1436"/>
      <c r="H385" s="1436"/>
      <c r="I385" s="1436"/>
      <c r="J385" s="1436"/>
      <c r="K385" s="1436"/>
      <c r="L385" s="1436"/>
      <c r="M385" s="1436"/>
      <c r="N385" s="1436"/>
      <c r="O385" s="1436"/>
      <c r="P385" s="1436"/>
      <c r="Q385" s="1436"/>
      <c r="R385" s="1436"/>
      <c r="S385" s="1436"/>
      <c r="T385" s="1436"/>
      <c r="U385" s="1436"/>
      <c r="V385" s="1436"/>
      <c r="W385" s="1436"/>
      <c r="X385" s="1436"/>
      <c r="Y385" s="1436"/>
      <c r="Z385" s="1436"/>
    </row>
    <row r="386" spans="1:26" ht="14.25" customHeight="1">
      <c r="A386" s="1436"/>
      <c r="B386" s="1436"/>
      <c r="C386" s="1436"/>
      <c r="D386" s="1437"/>
      <c r="E386" s="1436"/>
      <c r="F386" s="1436"/>
      <c r="G386" s="1436"/>
      <c r="H386" s="1436"/>
      <c r="I386" s="1436"/>
      <c r="J386" s="1436"/>
      <c r="K386" s="1436"/>
      <c r="L386" s="1436"/>
      <c r="M386" s="1436"/>
      <c r="N386" s="1436"/>
      <c r="O386" s="1436"/>
      <c r="P386" s="1436"/>
      <c r="Q386" s="1436"/>
      <c r="R386" s="1436"/>
      <c r="S386" s="1436"/>
      <c r="T386" s="1436"/>
      <c r="U386" s="1436"/>
      <c r="V386" s="1436"/>
      <c r="W386" s="1436"/>
      <c r="X386" s="1436"/>
      <c r="Y386" s="1436"/>
      <c r="Z386" s="1436"/>
    </row>
    <row r="387" spans="1:26" ht="14.25" customHeight="1">
      <c r="A387" s="1436"/>
      <c r="B387" s="1436"/>
      <c r="C387" s="1436"/>
      <c r="D387" s="1437"/>
      <c r="E387" s="1436"/>
      <c r="F387" s="1436"/>
      <c r="G387" s="1436"/>
      <c r="H387" s="1436"/>
      <c r="I387" s="1436"/>
      <c r="J387" s="1436"/>
      <c r="K387" s="1436"/>
      <c r="L387" s="1436"/>
      <c r="M387" s="1436"/>
      <c r="N387" s="1436"/>
      <c r="O387" s="1436"/>
      <c r="P387" s="1436"/>
      <c r="Q387" s="1436"/>
      <c r="R387" s="1436"/>
      <c r="S387" s="1436"/>
      <c r="T387" s="1436"/>
      <c r="U387" s="1436"/>
      <c r="V387" s="1436"/>
      <c r="W387" s="1436"/>
      <c r="X387" s="1436"/>
      <c r="Y387" s="1436"/>
      <c r="Z387" s="1436"/>
    </row>
    <row r="388" spans="1:26" ht="14.25" customHeight="1">
      <c r="A388" s="1436"/>
      <c r="B388" s="1436"/>
      <c r="C388" s="1436"/>
      <c r="D388" s="1437"/>
      <c r="E388" s="1436"/>
      <c r="F388" s="1436"/>
      <c r="G388" s="1436"/>
      <c r="H388" s="1436"/>
      <c r="I388" s="1436"/>
      <c r="J388" s="1436"/>
      <c r="K388" s="1436"/>
      <c r="L388" s="1436"/>
      <c r="M388" s="1436"/>
      <c r="N388" s="1436"/>
      <c r="O388" s="1436"/>
      <c r="P388" s="1436"/>
      <c r="Q388" s="1436"/>
      <c r="R388" s="1436"/>
      <c r="S388" s="1436"/>
      <c r="T388" s="1436"/>
      <c r="U388" s="1436"/>
      <c r="V388" s="1436"/>
      <c r="W388" s="1436"/>
      <c r="X388" s="1436"/>
      <c r="Y388" s="1436"/>
      <c r="Z388" s="1436"/>
    </row>
    <row r="389" spans="1:26" ht="14.25" customHeight="1">
      <c r="A389" s="1436"/>
      <c r="B389" s="1436"/>
      <c r="C389" s="1436"/>
      <c r="D389" s="1437"/>
      <c r="E389" s="1436"/>
      <c r="F389" s="1436"/>
      <c r="G389" s="1436"/>
      <c r="H389" s="1436"/>
      <c r="I389" s="1436"/>
      <c r="J389" s="1436"/>
      <c r="K389" s="1436"/>
      <c r="L389" s="1436"/>
      <c r="M389" s="1436"/>
      <c r="N389" s="1436"/>
      <c r="O389" s="1436"/>
      <c r="P389" s="1436"/>
      <c r="Q389" s="1436"/>
      <c r="R389" s="1436"/>
      <c r="S389" s="1436"/>
      <c r="T389" s="1436"/>
      <c r="U389" s="1436"/>
      <c r="V389" s="1436"/>
      <c r="W389" s="1436"/>
      <c r="X389" s="1436"/>
      <c r="Y389" s="1436"/>
      <c r="Z389" s="1436"/>
    </row>
    <row r="390" spans="1:26" ht="14.25" customHeight="1">
      <c r="A390" s="1436"/>
      <c r="B390" s="1436"/>
      <c r="C390" s="1436"/>
      <c r="D390" s="1437"/>
      <c r="E390" s="1436"/>
      <c r="F390" s="1436"/>
      <c r="G390" s="1436"/>
      <c r="H390" s="1436"/>
      <c r="I390" s="1436"/>
      <c r="J390" s="1436"/>
      <c r="K390" s="1436"/>
      <c r="L390" s="1436"/>
      <c r="M390" s="1436"/>
      <c r="N390" s="1436"/>
      <c r="O390" s="1436"/>
      <c r="P390" s="1436"/>
      <c r="Q390" s="1436"/>
      <c r="R390" s="1436"/>
      <c r="S390" s="1436"/>
      <c r="T390" s="1436"/>
      <c r="U390" s="1436"/>
      <c r="V390" s="1436"/>
      <c r="W390" s="1436"/>
      <c r="X390" s="1436"/>
      <c r="Y390" s="1436"/>
      <c r="Z390" s="1436"/>
    </row>
    <row r="391" spans="1:26" ht="14.25" customHeight="1">
      <c r="A391" s="1436"/>
      <c r="B391" s="1436"/>
      <c r="C391" s="1436"/>
      <c r="D391" s="1437"/>
      <c r="E391" s="1436"/>
      <c r="F391" s="1436"/>
      <c r="G391" s="1436"/>
      <c r="H391" s="1436"/>
      <c r="I391" s="1436"/>
      <c r="J391" s="1436"/>
      <c r="K391" s="1436"/>
      <c r="L391" s="1436"/>
      <c r="M391" s="1436"/>
      <c r="N391" s="1436"/>
      <c r="O391" s="1436"/>
      <c r="P391" s="1436"/>
      <c r="Q391" s="1436"/>
      <c r="R391" s="1436"/>
      <c r="S391" s="1436"/>
      <c r="T391" s="1436"/>
      <c r="U391" s="1436"/>
      <c r="V391" s="1436"/>
      <c r="W391" s="1436"/>
      <c r="X391" s="1436"/>
      <c r="Y391" s="1436"/>
      <c r="Z391" s="1436"/>
    </row>
    <row r="392" spans="1:26" ht="14.25" customHeight="1">
      <c r="A392" s="1436"/>
      <c r="B392" s="1436"/>
      <c r="C392" s="1436"/>
      <c r="D392" s="1437"/>
      <c r="E392" s="1436"/>
      <c r="F392" s="1436"/>
      <c r="G392" s="1436"/>
      <c r="H392" s="1436"/>
      <c r="I392" s="1436"/>
      <c r="J392" s="1436"/>
      <c r="K392" s="1436"/>
      <c r="L392" s="1436"/>
      <c r="M392" s="1436"/>
      <c r="N392" s="1436"/>
      <c r="O392" s="1436"/>
      <c r="P392" s="1436"/>
      <c r="Q392" s="1436"/>
      <c r="R392" s="1436"/>
      <c r="S392" s="1436"/>
      <c r="T392" s="1436"/>
      <c r="U392" s="1436"/>
      <c r="V392" s="1436"/>
      <c r="W392" s="1436"/>
      <c r="X392" s="1436"/>
      <c r="Y392" s="1436"/>
      <c r="Z392" s="1436"/>
    </row>
    <row r="393" spans="1:26" ht="14.25" customHeight="1">
      <c r="A393" s="1436"/>
      <c r="B393" s="1436"/>
      <c r="C393" s="1436"/>
      <c r="D393" s="1437"/>
      <c r="E393" s="1436"/>
      <c r="F393" s="1436"/>
      <c r="G393" s="1436"/>
      <c r="H393" s="1436"/>
      <c r="I393" s="1436"/>
      <c r="J393" s="1436"/>
      <c r="K393" s="1436"/>
      <c r="L393" s="1436"/>
      <c r="M393" s="1436"/>
      <c r="N393" s="1436"/>
      <c r="O393" s="1436"/>
      <c r="P393" s="1436"/>
      <c r="Q393" s="1436"/>
      <c r="R393" s="1436"/>
      <c r="S393" s="1436"/>
      <c r="T393" s="1436"/>
      <c r="U393" s="1436"/>
      <c r="V393" s="1436"/>
      <c r="W393" s="1436"/>
      <c r="X393" s="1436"/>
      <c r="Y393" s="1436"/>
      <c r="Z393" s="1436"/>
    </row>
    <row r="394" spans="1:26" ht="14.25" customHeight="1">
      <c r="A394" s="1436"/>
      <c r="B394" s="1436"/>
      <c r="C394" s="1436"/>
      <c r="D394" s="1437"/>
      <c r="E394" s="1436"/>
      <c r="F394" s="1436"/>
      <c r="G394" s="1436"/>
      <c r="H394" s="1436"/>
      <c r="I394" s="1436"/>
      <c r="J394" s="1436"/>
      <c r="K394" s="1436"/>
      <c r="L394" s="1436"/>
      <c r="M394" s="1436"/>
      <c r="N394" s="1436"/>
      <c r="O394" s="1436"/>
      <c r="P394" s="1436"/>
      <c r="Q394" s="1436"/>
      <c r="R394" s="1436"/>
      <c r="S394" s="1436"/>
      <c r="T394" s="1436"/>
      <c r="U394" s="1436"/>
      <c r="V394" s="1436"/>
      <c r="W394" s="1436"/>
      <c r="X394" s="1436"/>
      <c r="Y394" s="1436"/>
      <c r="Z394" s="1436"/>
    </row>
    <row r="395" spans="1:26" ht="14.25" customHeight="1">
      <c r="A395" s="1436"/>
      <c r="B395" s="1436"/>
      <c r="C395" s="1436"/>
      <c r="D395" s="1437"/>
      <c r="E395" s="1436"/>
      <c r="F395" s="1436"/>
      <c r="G395" s="1436"/>
      <c r="H395" s="1436"/>
      <c r="I395" s="1436"/>
      <c r="J395" s="1436"/>
      <c r="K395" s="1436"/>
      <c r="L395" s="1436"/>
      <c r="M395" s="1436"/>
      <c r="N395" s="1436"/>
      <c r="O395" s="1436"/>
      <c r="P395" s="1436"/>
      <c r="Q395" s="1436"/>
      <c r="R395" s="1436"/>
      <c r="S395" s="1436"/>
      <c r="T395" s="1436"/>
      <c r="U395" s="1436"/>
      <c r="V395" s="1436"/>
      <c r="W395" s="1436"/>
      <c r="X395" s="1436"/>
      <c r="Y395" s="1436"/>
      <c r="Z395" s="1436"/>
    </row>
    <row r="396" spans="1:26" ht="14.25" customHeight="1">
      <c r="A396" s="1436"/>
      <c r="B396" s="1436"/>
      <c r="C396" s="1436"/>
      <c r="D396" s="1437"/>
      <c r="E396" s="1436"/>
      <c r="F396" s="1436"/>
      <c r="G396" s="1436"/>
      <c r="H396" s="1436"/>
      <c r="I396" s="1436"/>
      <c r="J396" s="1436"/>
      <c r="K396" s="1436"/>
      <c r="L396" s="1436"/>
      <c r="M396" s="1436"/>
      <c r="N396" s="1436"/>
      <c r="O396" s="1436"/>
      <c r="P396" s="1436"/>
      <c r="Q396" s="1436"/>
      <c r="R396" s="1436"/>
      <c r="S396" s="1436"/>
      <c r="T396" s="1436"/>
      <c r="U396" s="1436"/>
      <c r="V396" s="1436"/>
      <c r="W396" s="1436"/>
      <c r="X396" s="1436"/>
      <c r="Y396" s="1436"/>
      <c r="Z396" s="1436"/>
    </row>
    <row r="397" spans="1:26" ht="14.25" customHeight="1">
      <c r="A397" s="1436"/>
      <c r="B397" s="1436"/>
      <c r="C397" s="1436"/>
      <c r="D397" s="1437"/>
      <c r="E397" s="1436"/>
      <c r="F397" s="1436"/>
      <c r="G397" s="1436"/>
      <c r="H397" s="1436"/>
      <c r="I397" s="1436"/>
      <c r="J397" s="1436"/>
      <c r="K397" s="1436"/>
      <c r="L397" s="1436"/>
      <c r="M397" s="1436"/>
      <c r="N397" s="1436"/>
      <c r="O397" s="1436"/>
      <c r="P397" s="1436"/>
      <c r="Q397" s="1436"/>
      <c r="R397" s="1436"/>
      <c r="S397" s="1436"/>
      <c r="T397" s="1436"/>
      <c r="U397" s="1436"/>
      <c r="V397" s="1436"/>
      <c r="W397" s="1436"/>
      <c r="X397" s="1436"/>
      <c r="Y397" s="1436"/>
      <c r="Z397" s="1436"/>
    </row>
    <row r="398" spans="1:26" ht="14.25" customHeight="1">
      <c r="A398" s="1436"/>
      <c r="B398" s="1436"/>
      <c r="C398" s="1436"/>
      <c r="D398" s="1437"/>
      <c r="E398" s="1436"/>
      <c r="F398" s="1436"/>
      <c r="G398" s="1436"/>
      <c r="H398" s="1436"/>
      <c r="I398" s="1436"/>
      <c r="J398" s="1436"/>
      <c r="K398" s="1436"/>
      <c r="L398" s="1436"/>
      <c r="M398" s="1436"/>
      <c r="N398" s="1436"/>
      <c r="O398" s="1436"/>
      <c r="P398" s="1436"/>
      <c r="Q398" s="1436"/>
      <c r="R398" s="1436"/>
      <c r="S398" s="1436"/>
      <c r="T398" s="1436"/>
      <c r="U398" s="1436"/>
      <c r="V398" s="1436"/>
      <c r="W398" s="1436"/>
      <c r="X398" s="1436"/>
      <c r="Y398" s="1436"/>
      <c r="Z398" s="1436"/>
    </row>
    <row r="399" spans="1:26" ht="14.25" customHeight="1">
      <c r="A399" s="1436"/>
      <c r="B399" s="1436"/>
      <c r="C399" s="1436"/>
      <c r="D399" s="1437"/>
      <c r="E399" s="1436"/>
      <c r="F399" s="1436"/>
      <c r="G399" s="1436"/>
      <c r="H399" s="1436"/>
      <c r="I399" s="1436"/>
      <c r="J399" s="1436"/>
      <c r="K399" s="1436"/>
      <c r="L399" s="1436"/>
      <c r="M399" s="1436"/>
      <c r="N399" s="1436"/>
      <c r="O399" s="1436"/>
      <c r="P399" s="1436"/>
      <c r="Q399" s="1436"/>
      <c r="R399" s="1436"/>
      <c r="S399" s="1436"/>
      <c r="T399" s="1436"/>
      <c r="U399" s="1436"/>
      <c r="V399" s="1436"/>
      <c r="W399" s="1436"/>
      <c r="X399" s="1436"/>
      <c r="Y399" s="1436"/>
      <c r="Z399" s="1436"/>
    </row>
    <row r="400" spans="1:26" ht="14.25" customHeight="1">
      <c r="A400" s="1436"/>
      <c r="B400" s="1436"/>
      <c r="C400" s="1436"/>
      <c r="D400" s="1437"/>
      <c r="E400" s="1436"/>
      <c r="F400" s="1436"/>
      <c r="G400" s="1436"/>
      <c r="H400" s="1436"/>
      <c r="I400" s="1436"/>
      <c r="J400" s="1436"/>
      <c r="K400" s="1436"/>
      <c r="L400" s="1436"/>
      <c r="M400" s="1436"/>
      <c r="N400" s="1436"/>
      <c r="O400" s="1436"/>
      <c r="P400" s="1436"/>
      <c r="Q400" s="1436"/>
      <c r="R400" s="1436"/>
      <c r="S400" s="1436"/>
      <c r="T400" s="1436"/>
      <c r="U400" s="1436"/>
      <c r="V400" s="1436"/>
      <c r="W400" s="1436"/>
      <c r="X400" s="1436"/>
      <c r="Y400" s="1436"/>
      <c r="Z400" s="1436"/>
    </row>
    <row r="401" spans="1:26" ht="14.25" customHeight="1">
      <c r="A401" s="1436"/>
      <c r="B401" s="1436"/>
      <c r="C401" s="1436"/>
      <c r="D401" s="1437"/>
      <c r="E401" s="1436"/>
      <c r="F401" s="1436"/>
      <c r="G401" s="1436"/>
      <c r="H401" s="1436"/>
      <c r="I401" s="1436"/>
      <c r="J401" s="1436"/>
      <c r="K401" s="1436"/>
      <c r="L401" s="1436"/>
      <c r="M401" s="1436"/>
      <c r="N401" s="1436"/>
      <c r="O401" s="1436"/>
      <c r="P401" s="1436"/>
      <c r="Q401" s="1436"/>
      <c r="R401" s="1436"/>
      <c r="S401" s="1436"/>
      <c r="T401" s="1436"/>
      <c r="U401" s="1436"/>
      <c r="V401" s="1436"/>
      <c r="W401" s="1436"/>
      <c r="X401" s="1436"/>
      <c r="Y401" s="1436"/>
      <c r="Z401" s="1436"/>
    </row>
    <row r="402" spans="1:26" ht="14.25" customHeight="1">
      <c r="A402" s="1436"/>
      <c r="B402" s="1436"/>
      <c r="C402" s="1436"/>
      <c r="D402" s="1437"/>
      <c r="E402" s="1436"/>
      <c r="F402" s="1436"/>
      <c r="G402" s="1436"/>
      <c r="H402" s="1436"/>
      <c r="I402" s="1436"/>
      <c r="J402" s="1436"/>
      <c r="K402" s="1436"/>
      <c r="L402" s="1436"/>
      <c r="M402" s="1436"/>
      <c r="N402" s="1436"/>
      <c r="O402" s="1436"/>
      <c r="P402" s="1436"/>
      <c r="Q402" s="1436"/>
      <c r="R402" s="1436"/>
      <c r="S402" s="1436"/>
      <c r="T402" s="1436"/>
      <c r="U402" s="1436"/>
      <c r="V402" s="1436"/>
      <c r="W402" s="1436"/>
      <c r="X402" s="1436"/>
      <c r="Y402" s="1436"/>
      <c r="Z402" s="1436"/>
    </row>
    <row r="403" spans="1:26" ht="14.25" customHeight="1">
      <c r="A403" s="1436"/>
      <c r="B403" s="1436"/>
      <c r="C403" s="1436"/>
      <c r="D403" s="1437"/>
      <c r="E403" s="1436"/>
      <c r="F403" s="1436"/>
      <c r="G403" s="1436"/>
      <c r="H403" s="1436"/>
      <c r="I403" s="1436"/>
      <c r="J403" s="1436"/>
      <c r="K403" s="1436"/>
      <c r="L403" s="1436"/>
      <c r="M403" s="1436"/>
      <c r="N403" s="1436"/>
      <c r="O403" s="1436"/>
      <c r="P403" s="1436"/>
      <c r="Q403" s="1436"/>
      <c r="R403" s="1436"/>
      <c r="S403" s="1436"/>
      <c r="T403" s="1436"/>
      <c r="U403" s="1436"/>
      <c r="V403" s="1436"/>
      <c r="W403" s="1436"/>
      <c r="X403" s="1436"/>
      <c r="Y403" s="1436"/>
      <c r="Z403" s="1436"/>
    </row>
    <row r="404" spans="1:26" ht="14.25" customHeight="1">
      <c r="A404" s="1436"/>
      <c r="B404" s="1436"/>
      <c r="C404" s="1436"/>
      <c r="D404" s="1437"/>
      <c r="E404" s="1436"/>
      <c r="F404" s="1436"/>
      <c r="G404" s="1436"/>
      <c r="H404" s="1436"/>
      <c r="I404" s="1436"/>
      <c r="J404" s="1436"/>
      <c r="K404" s="1436"/>
      <c r="L404" s="1436"/>
      <c r="M404" s="1436"/>
      <c r="N404" s="1436"/>
      <c r="O404" s="1436"/>
      <c r="P404" s="1436"/>
      <c r="Q404" s="1436"/>
      <c r="R404" s="1436"/>
      <c r="S404" s="1436"/>
      <c r="T404" s="1436"/>
      <c r="U404" s="1436"/>
      <c r="V404" s="1436"/>
      <c r="W404" s="1436"/>
      <c r="X404" s="1436"/>
      <c r="Y404" s="1436"/>
      <c r="Z404" s="1436"/>
    </row>
    <row r="405" spans="1:26" ht="14.25" customHeight="1">
      <c r="A405" s="1436"/>
      <c r="B405" s="1436"/>
      <c r="C405" s="1436"/>
      <c r="D405" s="1437"/>
      <c r="E405" s="1436"/>
      <c r="F405" s="1436"/>
      <c r="G405" s="1436"/>
      <c r="H405" s="1436"/>
      <c r="I405" s="1436"/>
      <c r="J405" s="1436"/>
      <c r="K405" s="1436"/>
      <c r="L405" s="1436"/>
      <c r="M405" s="1436"/>
      <c r="N405" s="1436"/>
      <c r="O405" s="1436"/>
      <c r="P405" s="1436"/>
      <c r="Q405" s="1436"/>
      <c r="R405" s="1436"/>
      <c r="S405" s="1436"/>
      <c r="T405" s="1436"/>
      <c r="U405" s="1436"/>
      <c r="V405" s="1436"/>
      <c r="W405" s="1436"/>
      <c r="X405" s="1436"/>
      <c r="Y405" s="1436"/>
      <c r="Z405" s="1436"/>
    </row>
    <row r="406" spans="1:26" ht="14.25" customHeight="1">
      <c r="A406" s="1436"/>
      <c r="B406" s="1436"/>
      <c r="C406" s="1436"/>
      <c r="D406" s="1437"/>
      <c r="E406" s="1436"/>
      <c r="F406" s="1436"/>
      <c r="G406" s="1436"/>
      <c r="H406" s="1436"/>
      <c r="I406" s="1436"/>
      <c r="J406" s="1436"/>
      <c r="K406" s="1436"/>
      <c r="L406" s="1436"/>
      <c r="M406" s="1436"/>
      <c r="N406" s="1436"/>
      <c r="O406" s="1436"/>
      <c r="P406" s="1436"/>
      <c r="Q406" s="1436"/>
      <c r="R406" s="1436"/>
      <c r="S406" s="1436"/>
      <c r="T406" s="1436"/>
      <c r="U406" s="1436"/>
      <c r="V406" s="1436"/>
      <c r="W406" s="1436"/>
      <c r="X406" s="1436"/>
      <c r="Y406" s="1436"/>
      <c r="Z406" s="1436"/>
    </row>
    <row r="407" spans="1:26" ht="14.25" customHeight="1">
      <c r="A407" s="1436"/>
      <c r="B407" s="1436"/>
      <c r="C407" s="1436"/>
      <c r="D407" s="1437"/>
      <c r="E407" s="1436"/>
      <c r="F407" s="1436"/>
      <c r="G407" s="1436"/>
      <c r="H407" s="1436"/>
      <c r="I407" s="1436"/>
      <c r="J407" s="1436"/>
      <c r="K407" s="1436"/>
      <c r="L407" s="1436"/>
      <c r="M407" s="1436"/>
      <c r="N407" s="1436"/>
      <c r="O407" s="1436"/>
      <c r="P407" s="1436"/>
      <c r="Q407" s="1436"/>
      <c r="R407" s="1436"/>
      <c r="S407" s="1436"/>
      <c r="T407" s="1436"/>
      <c r="U407" s="1436"/>
      <c r="V407" s="1436"/>
      <c r="W407" s="1436"/>
      <c r="X407" s="1436"/>
      <c r="Y407" s="1436"/>
      <c r="Z407" s="1436"/>
    </row>
    <row r="408" spans="1:26" ht="14.25" customHeight="1">
      <c r="A408" s="1436"/>
      <c r="B408" s="1436"/>
      <c r="C408" s="1436"/>
      <c r="D408" s="1437"/>
      <c r="E408" s="1436"/>
      <c r="F408" s="1436"/>
      <c r="G408" s="1436"/>
      <c r="H408" s="1436"/>
      <c r="I408" s="1436"/>
      <c r="J408" s="1436"/>
      <c r="K408" s="1436"/>
      <c r="L408" s="1436"/>
      <c r="M408" s="1436"/>
      <c r="N408" s="1436"/>
      <c r="O408" s="1436"/>
      <c r="P408" s="1436"/>
      <c r="Q408" s="1436"/>
      <c r="R408" s="1436"/>
      <c r="S408" s="1436"/>
      <c r="T408" s="1436"/>
      <c r="U408" s="1436"/>
      <c r="V408" s="1436"/>
      <c r="W408" s="1436"/>
      <c r="X408" s="1436"/>
      <c r="Y408" s="1436"/>
      <c r="Z408" s="1436"/>
    </row>
    <row r="409" spans="1:26" ht="14.25" customHeight="1">
      <c r="A409" s="1436"/>
      <c r="B409" s="1436"/>
      <c r="C409" s="1436"/>
      <c r="D409" s="1437"/>
      <c r="E409" s="1436"/>
      <c r="F409" s="1436"/>
      <c r="G409" s="1436"/>
      <c r="H409" s="1436"/>
      <c r="I409" s="1436"/>
      <c r="J409" s="1436"/>
      <c r="K409" s="1436"/>
      <c r="L409" s="1436"/>
      <c r="M409" s="1436"/>
      <c r="N409" s="1436"/>
      <c r="O409" s="1436"/>
      <c r="P409" s="1436"/>
      <c r="Q409" s="1436"/>
      <c r="R409" s="1436"/>
      <c r="S409" s="1436"/>
      <c r="T409" s="1436"/>
      <c r="U409" s="1436"/>
      <c r="V409" s="1436"/>
      <c r="W409" s="1436"/>
      <c r="X409" s="1436"/>
      <c r="Y409" s="1436"/>
      <c r="Z409" s="1436"/>
    </row>
    <row r="410" spans="1:26" ht="14.25" customHeight="1">
      <c r="A410" s="1436"/>
      <c r="B410" s="1436"/>
      <c r="C410" s="1436"/>
      <c r="D410" s="1437"/>
      <c r="E410" s="1436"/>
      <c r="F410" s="1436"/>
      <c r="G410" s="1436"/>
      <c r="H410" s="1436"/>
      <c r="I410" s="1436"/>
      <c r="J410" s="1436"/>
      <c r="K410" s="1436"/>
      <c r="L410" s="1436"/>
      <c r="M410" s="1436"/>
      <c r="N410" s="1436"/>
      <c r="O410" s="1436"/>
      <c r="P410" s="1436"/>
      <c r="Q410" s="1436"/>
      <c r="R410" s="1436"/>
      <c r="S410" s="1436"/>
      <c r="T410" s="1436"/>
      <c r="U410" s="1436"/>
      <c r="V410" s="1436"/>
      <c r="W410" s="1436"/>
      <c r="X410" s="1436"/>
      <c r="Y410" s="1436"/>
      <c r="Z410" s="1436"/>
    </row>
    <row r="411" spans="1:26" ht="14.25" customHeight="1">
      <c r="A411" s="1436"/>
      <c r="B411" s="1436"/>
      <c r="C411" s="1436"/>
      <c r="D411" s="1437"/>
      <c r="E411" s="1436"/>
      <c r="F411" s="1436"/>
      <c r="G411" s="1436"/>
      <c r="H411" s="1436"/>
      <c r="I411" s="1436"/>
      <c r="J411" s="1436"/>
      <c r="K411" s="1436"/>
      <c r="L411" s="1436"/>
      <c r="M411" s="1436"/>
      <c r="N411" s="1436"/>
      <c r="O411" s="1436"/>
      <c r="P411" s="1436"/>
      <c r="Q411" s="1436"/>
      <c r="R411" s="1436"/>
      <c r="S411" s="1436"/>
      <c r="T411" s="1436"/>
      <c r="U411" s="1436"/>
      <c r="V411" s="1436"/>
      <c r="W411" s="1436"/>
      <c r="X411" s="1436"/>
      <c r="Y411" s="1436"/>
      <c r="Z411" s="1436"/>
    </row>
    <row r="412" spans="1:26" ht="14.25" customHeight="1">
      <c r="A412" s="1436"/>
      <c r="B412" s="1436"/>
      <c r="C412" s="1436"/>
      <c r="D412" s="1437"/>
      <c r="E412" s="1436"/>
      <c r="F412" s="1436"/>
      <c r="G412" s="1436"/>
      <c r="H412" s="1436"/>
      <c r="I412" s="1436"/>
      <c r="J412" s="1436"/>
      <c r="K412" s="1436"/>
      <c r="L412" s="1436"/>
      <c r="M412" s="1436"/>
      <c r="N412" s="1436"/>
      <c r="O412" s="1436"/>
      <c r="P412" s="1436"/>
      <c r="Q412" s="1436"/>
      <c r="R412" s="1436"/>
      <c r="S412" s="1436"/>
      <c r="T412" s="1436"/>
      <c r="U412" s="1436"/>
      <c r="V412" s="1436"/>
      <c r="W412" s="1436"/>
      <c r="X412" s="1436"/>
      <c r="Y412" s="1436"/>
      <c r="Z412" s="1436"/>
    </row>
    <row r="413" spans="1:26" ht="14.25" customHeight="1">
      <c r="A413" s="1436"/>
      <c r="B413" s="1436"/>
      <c r="C413" s="1436"/>
      <c r="D413" s="1437"/>
      <c r="E413" s="1436"/>
      <c r="F413" s="1436"/>
      <c r="G413" s="1436"/>
      <c r="H413" s="1436"/>
      <c r="I413" s="1436"/>
      <c r="J413" s="1436"/>
      <c r="K413" s="1436"/>
      <c r="L413" s="1436"/>
      <c r="M413" s="1436"/>
      <c r="N413" s="1436"/>
      <c r="O413" s="1436"/>
      <c r="P413" s="1436"/>
      <c r="Q413" s="1436"/>
      <c r="R413" s="1436"/>
      <c r="S413" s="1436"/>
      <c r="T413" s="1436"/>
      <c r="U413" s="1436"/>
      <c r="V413" s="1436"/>
      <c r="W413" s="1436"/>
      <c r="X413" s="1436"/>
      <c r="Y413" s="1436"/>
      <c r="Z413" s="1436"/>
    </row>
    <row r="414" spans="1:26" ht="14.25" customHeight="1">
      <c r="A414" s="1436"/>
      <c r="B414" s="1436"/>
      <c r="C414" s="1436"/>
      <c r="D414" s="1437"/>
      <c r="E414" s="1436"/>
      <c r="F414" s="1436"/>
      <c r="G414" s="1436"/>
      <c r="H414" s="1436"/>
      <c r="I414" s="1436"/>
      <c r="J414" s="1436"/>
      <c r="K414" s="1436"/>
      <c r="L414" s="1436"/>
      <c r="M414" s="1436"/>
      <c r="N414" s="1436"/>
      <c r="O414" s="1436"/>
      <c r="P414" s="1436"/>
      <c r="Q414" s="1436"/>
      <c r="R414" s="1436"/>
      <c r="S414" s="1436"/>
      <c r="T414" s="1436"/>
      <c r="U414" s="1436"/>
      <c r="V414" s="1436"/>
      <c r="W414" s="1436"/>
      <c r="X414" s="1436"/>
      <c r="Y414" s="1436"/>
      <c r="Z414" s="1436"/>
    </row>
    <row r="415" spans="1:26" ht="14.25" customHeight="1">
      <c r="A415" s="1436"/>
      <c r="B415" s="1436"/>
      <c r="C415" s="1436"/>
      <c r="D415" s="1437"/>
      <c r="E415" s="1436"/>
      <c r="F415" s="1436"/>
      <c r="G415" s="1436"/>
      <c r="H415" s="1436"/>
      <c r="I415" s="1436"/>
      <c r="J415" s="1436"/>
      <c r="K415" s="1436"/>
      <c r="L415" s="1436"/>
      <c r="M415" s="1436"/>
      <c r="N415" s="1436"/>
      <c r="O415" s="1436"/>
      <c r="P415" s="1436"/>
      <c r="Q415" s="1436"/>
      <c r="R415" s="1436"/>
      <c r="S415" s="1436"/>
      <c r="T415" s="1436"/>
      <c r="U415" s="1436"/>
      <c r="V415" s="1436"/>
      <c r="W415" s="1436"/>
      <c r="X415" s="1436"/>
      <c r="Y415" s="1436"/>
      <c r="Z415" s="1436"/>
    </row>
    <row r="416" spans="1:26" ht="14.25" customHeight="1">
      <c r="A416" s="1436"/>
      <c r="B416" s="1436"/>
      <c r="C416" s="1436"/>
      <c r="D416" s="1437"/>
      <c r="E416" s="1436"/>
      <c r="F416" s="1436"/>
      <c r="G416" s="1436"/>
      <c r="H416" s="1436"/>
      <c r="I416" s="1436"/>
      <c r="J416" s="1436"/>
      <c r="K416" s="1436"/>
      <c r="L416" s="1436"/>
      <c r="M416" s="1436"/>
      <c r="N416" s="1436"/>
      <c r="O416" s="1436"/>
      <c r="P416" s="1436"/>
      <c r="Q416" s="1436"/>
      <c r="R416" s="1436"/>
      <c r="S416" s="1436"/>
      <c r="T416" s="1436"/>
      <c r="U416" s="1436"/>
      <c r="V416" s="1436"/>
      <c r="W416" s="1436"/>
      <c r="X416" s="1436"/>
      <c r="Y416" s="1436"/>
      <c r="Z416" s="1436"/>
    </row>
    <row r="417" spans="1:26" ht="14.25" customHeight="1">
      <c r="A417" s="1436"/>
      <c r="B417" s="1436"/>
      <c r="C417" s="1436"/>
      <c r="D417" s="1437"/>
      <c r="E417" s="1436"/>
      <c r="F417" s="1436"/>
      <c r="G417" s="1436"/>
      <c r="H417" s="1436"/>
      <c r="I417" s="1436"/>
      <c r="J417" s="1436"/>
      <c r="K417" s="1436"/>
      <c r="L417" s="1436"/>
      <c r="M417" s="1436"/>
      <c r="N417" s="1436"/>
      <c r="O417" s="1436"/>
      <c r="P417" s="1436"/>
      <c r="Q417" s="1436"/>
      <c r="R417" s="1436"/>
      <c r="S417" s="1436"/>
      <c r="T417" s="1436"/>
      <c r="U417" s="1436"/>
      <c r="V417" s="1436"/>
      <c r="W417" s="1436"/>
      <c r="X417" s="1436"/>
      <c r="Y417" s="1436"/>
      <c r="Z417" s="1436"/>
    </row>
    <row r="418" spans="1:26" ht="14.25" customHeight="1">
      <c r="A418" s="1436"/>
      <c r="B418" s="1436"/>
      <c r="C418" s="1436"/>
      <c r="D418" s="1437"/>
      <c r="E418" s="1436"/>
      <c r="F418" s="1436"/>
      <c r="G418" s="1436"/>
      <c r="H418" s="1436"/>
      <c r="I418" s="1436"/>
      <c r="J418" s="1436"/>
      <c r="K418" s="1436"/>
      <c r="L418" s="1436"/>
      <c r="M418" s="1436"/>
      <c r="N418" s="1436"/>
      <c r="O418" s="1436"/>
      <c r="P418" s="1436"/>
      <c r="Q418" s="1436"/>
      <c r="R418" s="1436"/>
      <c r="S418" s="1436"/>
      <c r="T418" s="1436"/>
      <c r="U418" s="1436"/>
      <c r="V418" s="1436"/>
      <c r="W418" s="1436"/>
      <c r="X418" s="1436"/>
      <c r="Y418" s="1436"/>
      <c r="Z418" s="1436"/>
    </row>
    <row r="419" spans="1:26" ht="14.25" customHeight="1">
      <c r="A419" s="1436"/>
      <c r="B419" s="1436"/>
      <c r="C419" s="1436"/>
      <c r="D419" s="1437"/>
      <c r="E419" s="1436"/>
      <c r="F419" s="1436"/>
      <c r="G419" s="1436"/>
      <c r="H419" s="1436"/>
      <c r="I419" s="1436"/>
      <c r="J419" s="1436"/>
      <c r="K419" s="1436"/>
      <c r="L419" s="1436"/>
      <c r="M419" s="1436"/>
      <c r="N419" s="1436"/>
      <c r="O419" s="1436"/>
      <c r="P419" s="1436"/>
      <c r="Q419" s="1436"/>
      <c r="R419" s="1436"/>
      <c r="S419" s="1436"/>
      <c r="T419" s="1436"/>
      <c r="U419" s="1436"/>
      <c r="V419" s="1436"/>
      <c r="W419" s="1436"/>
      <c r="X419" s="1436"/>
      <c r="Y419" s="1436"/>
      <c r="Z419" s="1436"/>
    </row>
    <row r="420" spans="1:26" ht="14.25" customHeight="1">
      <c r="A420" s="1436"/>
      <c r="B420" s="1436"/>
      <c r="C420" s="1436"/>
      <c r="D420" s="1437"/>
      <c r="E420" s="1436"/>
      <c r="F420" s="1436"/>
      <c r="G420" s="1436"/>
      <c r="H420" s="1436"/>
      <c r="I420" s="1436"/>
      <c r="J420" s="1436"/>
      <c r="K420" s="1436"/>
      <c r="L420" s="1436"/>
      <c r="M420" s="1436"/>
      <c r="N420" s="1436"/>
      <c r="O420" s="1436"/>
      <c r="P420" s="1436"/>
      <c r="Q420" s="1436"/>
      <c r="R420" s="1436"/>
      <c r="S420" s="1436"/>
      <c r="T420" s="1436"/>
      <c r="U420" s="1436"/>
      <c r="V420" s="1436"/>
      <c r="W420" s="1436"/>
      <c r="X420" s="1436"/>
      <c r="Y420" s="1436"/>
      <c r="Z420" s="1436"/>
    </row>
    <row r="421" spans="1:26" ht="14.25" customHeight="1">
      <c r="A421" s="1436"/>
      <c r="B421" s="1436"/>
      <c r="C421" s="1436"/>
      <c r="D421" s="1437"/>
      <c r="E421" s="1436"/>
      <c r="F421" s="1436"/>
      <c r="G421" s="1436"/>
      <c r="H421" s="1436"/>
      <c r="I421" s="1436"/>
      <c r="J421" s="1436"/>
      <c r="K421" s="1436"/>
      <c r="L421" s="1436"/>
      <c r="M421" s="1436"/>
      <c r="N421" s="1436"/>
      <c r="O421" s="1436"/>
      <c r="P421" s="1436"/>
      <c r="Q421" s="1436"/>
      <c r="R421" s="1436"/>
      <c r="S421" s="1436"/>
      <c r="T421" s="1436"/>
      <c r="U421" s="1436"/>
      <c r="V421" s="1436"/>
      <c r="W421" s="1436"/>
      <c r="X421" s="1436"/>
      <c r="Y421" s="1436"/>
      <c r="Z421" s="1436"/>
    </row>
    <row r="422" spans="1:26" ht="14.25" customHeight="1">
      <c r="A422" s="1436"/>
      <c r="B422" s="1436"/>
      <c r="C422" s="1436"/>
      <c r="D422" s="1437"/>
      <c r="E422" s="1436"/>
      <c r="F422" s="1436"/>
      <c r="G422" s="1436"/>
      <c r="H422" s="1436"/>
      <c r="I422" s="1436"/>
      <c r="J422" s="1436"/>
      <c r="K422" s="1436"/>
      <c r="L422" s="1436"/>
      <c r="M422" s="1436"/>
      <c r="N422" s="1436"/>
      <c r="O422" s="1436"/>
      <c r="P422" s="1436"/>
      <c r="Q422" s="1436"/>
      <c r="R422" s="1436"/>
      <c r="S422" s="1436"/>
      <c r="T422" s="1436"/>
      <c r="U422" s="1436"/>
      <c r="V422" s="1436"/>
      <c r="W422" s="1436"/>
      <c r="X422" s="1436"/>
      <c r="Y422" s="1436"/>
      <c r="Z422" s="1436"/>
    </row>
    <row r="423" spans="1:26" ht="14.25" customHeight="1">
      <c r="A423" s="1436"/>
      <c r="B423" s="1436"/>
      <c r="C423" s="1436"/>
      <c r="D423" s="1437"/>
      <c r="E423" s="1436"/>
      <c r="F423" s="1436"/>
      <c r="G423" s="1436"/>
      <c r="H423" s="1436"/>
      <c r="I423" s="1436"/>
      <c r="J423" s="1436"/>
      <c r="K423" s="1436"/>
      <c r="L423" s="1436"/>
      <c r="M423" s="1436"/>
      <c r="N423" s="1436"/>
      <c r="O423" s="1436"/>
      <c r="P423" s="1436"/>
      <c r="Q423" s="1436"/>
      <c r="R423" s="1436"/>
      <c r="S423" s="1436"/>
      <c r="T423" s="1436"/>
      <c r="U423" s="1436"/>
      <c r="V423" s="1436"/>
      <c r="W423" s="1436"/>
      <c r="X423" s="1436"/>
      <c r="Y423" s="1436"/>
      <c r="Z423" s="1436"/>
    </row>
    <row r="424" spans="1:26" ht="14.25" customHeight="1">
      <c r="A424" s="1436"/>
      <c r="B424" s="1436"/>
      <c r="C424" s="1436"/>
      <c r="D424" s="1437"/>
      <c r="E424" s="1436"/>
      <c r="F424" s="1436"/>
      <c r="G424" s="1436"/>
      <c r="H424" s="1436"/>
      <c r="I424" s="1436"/>
      <c r="J424" s="1436"/>
      <c r="K424" s="1436"/>
      <c r="L424" s="1436"/>
      <c r="M424" s="1436"/>
      <c r="N424" s="1436"/>
      <c r="O424" s="1436"/>
      <c r="P424" s="1436"/>
      <c r="Q424" s="1436"/>
      <c r="R424" s="1436"/>
      <c r="S424" s="1436"/>
      <c r="T424" s="1436"/>
      <c r="U424" s="1436"/>
      <c r="V424" s="1436"/>
      <c r="W424" s="1436"/>
      <c r="X424" s="1436"/>
      <c r="Y424" s="1436"/>
      <c r="Z424" s="1436"/>
    </row>
    <row r="425" spans="1:26" ht="14.25" customHeight="1">
      <c r="A425" s="1436"/>
      <c r="B425" s="1436"/>
      <c r="C425" s="1436"/>
      <c r="D425" s="1437"/>
      <c r="E425" s="1436"/>
      <c r="F425" s="1436"/>
      <c r="G425" s="1436"/>
      <c r="H425" s="1436"/>
      <c r="I425" s="1436"/>
      <c r="J425" s="1436"/>
      <c r="K425" s="1436"/>
      <c r="L425" s="1436"/>
      <c r="M425" s="1436"/>
      <c r="N425" s="1436"/>
      <c r="O425" s="1436"/>
      <c r="P425" s="1436"/>
      <c r="Q425" s="1436"/>
      <c r="R425" s="1436"/>
      <c r="S425" s="1436"/>
      <c r="T425" s="1436"/>
      <c r="U425" s="1436"/>
      <c r="V425" s="1436"/>
      <c r="W425" s="1436"/>
      <c r="X425" s="1436"/>
      <c r="Y425" s="1436"/>
      <c r="Z425" s="1436"/>
    </row>
    <row r="426" spans="1:26" ht="14.25" customHeight="1">
      <c r="A426" s="1436"/>
      <c r="B426" s="1436"/>
      <c r="C426" s="1436"/>
      <c r="D426" s="1437"/>
      <c r="E426" s="1436"/>
      <c r="F426" s="1436"/>
      <c r="G426" s="1436"/>
      <c r="H426" s="1436"/>
      <c r="I426" s="1436"/>
      <c r="J426" s="1436"/>
      <c r="K426" s="1436"/>
      <c r="L426" s="1436"/>
      <c r="M426" s="1436"/>
      <c r="N426" s="1436"/>
      <c r="O426" s="1436"/>
      <c r="P426" s="1436"/>
      <c r="Q426" s="1436"/>
      <c r="R426" s="1436"/>
      <c r="S426" s="1436"/>
      <c r="T426" s="1436"/>
      <c r="U426" s="1436"/>
      <c r="V426" s="1436"/>
      <c r="W426" s="1436"/>
      <c r="X426" s="1436"/>
      <c r="Y426" s="1436"/>
      <c r="Z426" s="1436"/>
    </row>
    <row r="427" spans="1:26" ht="14.25" customHeight="1">
      <c r="A427" s="1436"/>
      <c r="B427" s="1436"/>
      <c r="C427" s="1436"/>
      <c r="D427" s="1437"/>
      <c r="E427" s="1436"/>
      <c r="F427" s="1436"/>
      <c r="G427" s="1436"/>
      <c r="H427" s="1436"/>
      <c r="I427" s="1436"/>
      <c r="J427" s="1436"/>
      <c r="K427" s="1436"/>
      <c r="L427" s="1436"/>
      <c r="M427" s="1436"/>
      <c r="N427" s="1436"/>
      <c r="O427" s="1436"/>
      <c r="P427" s="1436"/>
      <c r="Q427" s="1436"/>
      <c r="R427" s="1436"/>
      <c r="S427" s="1436"/>
      <c r="T427" s="1436"/>
      <c r="U427" s="1436"/>
      <c r="V427" s="1436"/>
      <c r="W427" s="1436"/>
      <c r="X427" s="1436"/>
      <c r="Y427" s="1436"/>
      <c r="Z427" s="1436"/>
    </row>
    <row r="428" spans="1:26" ht="14.25" customHeight="1">
      <c r="A428" s="1436"/>
      <c r="B428" s="1436"/>
      <c r="C428" s="1436"/>
      <c r="D428" s="1437"/>
      <c r="E428" s="1436"/>
      <c r="F428" s="1436"/>
      <c r="G428" s="1436"/>
      <c r="H428" s="1436"/>
      <c r="I428" s="1436"/>
      <c r="J428" s="1436"/>
      <c r="K428" s="1436"/>
      <c r="L428" s="1436"/>
      <c r="M428" s="1436"/>
      <c r="N428" s="1436"/>
      <c r="O428" s="1436"/>
      <c r="P428" s="1436"/>
      <c r="Q428" s="1436"/>
      <c r="R428" s="1436"/>
      <c r="S428" s="1436"/>
      <c r="T428" s="1436"/>
      <c r="U428" s="1436"/>
      <c r="V428" s="1436"/>
      <c r="W428" s="1436"/>
      <c r="X428" s="1436"/>
      <c r="Y428" s="1436"/>
      <c r="Z428" s="1436"/>
    </row>
    <row r="429" spans="1:26" ht="14.25" customHeight="1">
      <c r="A429" s="1436"/>
      <c r="B429" s="1436"/>
      <c r="C429" s="1436"/>
      <c r="D429" s="1437"/>
      <c r="E429" s="1436"/>
      <c r="F429" s="1436"/>
      <c r="G429" s="1436"/>
      <c r="H429" s="1436"/>
      <c r="I429" s="1436"/>
      <c r="J429" s="1436"/>
      <c r="K429" s="1436"/>
      <c r="L429" s="1436"/>
      <c r="M429" s="1436"/>
      <c r="N429" s="1436"/>
      <c r="O429" s="1436"/>
      <c r="P429" s="1436"/>
      <c r="Q429" s="1436"/>
      <c r="R429" s="1436"/>
      <c r="S429" s="1436"/>
      <c r="T429" s="1436"/>
      <c r="U429" s="1436"/>
      <c r="V429" s="1436"/>
      <c r="W429" s="1436"/>
      <c r="X429" s="1436"/>
      <c r="Y429" s="1436"/>
      <c r="Z429" s="1436"/>
    </row>
    <row r="430" spans="1:26" ht="14.25" customHeight="1">
      <c r="A430" s="1436"/>
      <c r="B430" s="1436"/>
      <c r="C430" s="1436"/>
      <c r="D430" s="1437"/>
      <c r="E430" s="1436"/>
      <c r="F430" s="1436"/>
      <c r="G430" s="1436"/>
      <c r="H430" s="1436"/>
      <c r="I430" s="1436"/>
      <c r="J430" s="1436"/>
      <c r="K430" s="1436"/>
      <c r="L430" s="1436"/>
      <c r="M430" s="1436"/>
      <c r="N430" s="1436"/>
      <c r="O430" s="1436"/>
      <c r="P430" s="1436"/>
      <c r="Q430" s="1436"/>
      <c r="R430" s="1436"/>
      <c r="S430" s="1436"/>
      <c r="T430" s="1436"/>
      <c r="U430" s="1436"/>
      <c r="V430" s="1436"/>
      <c r="W430" s="1436"/>
      <c r="X430" s="1436"/>
      <c r="Y430" s="1436"/>
      <c r="Z430" s="1436"/>
    </row>
    <row r="431" spans="1:26" ht="14.25" customHeight="1">
      <c r="A431" s="1436"/>
      <c r="B431" s="1436"/>
      <c r="C431" s="1436"/>
      <c r="D431" s="1437"/>
      <c r="E431" s="1436"/>
      <c r="F431" s="1436"/>
      <c r="G431" s="1436"/>
      <c r="H431" s="1436"/>
      <c r="I431" s="1436"/>
      <c r="J431" s="1436"/>
      <c r="K431" s="1436"/>
      <c r="L431" s="1436"/>
      <c r="M431" s="1436"/>
      <c r="N431" s="1436"/>
      <c r="O431" s="1436"/>
      <c r="P431" s="1436"/>
      <c r="Q431" s="1436"/>
      <c r="R431" s="1436"/>
      <c r="S431" s="1436"/>
      <c r="T431" s="1436"/>
      <c r="U431" s="1436"/>
      <c r="V431" s="1436"/>
      <c r="W431" s="1436"/>
      <c r="X431" s="1436"/>
      <c r="Y431" s="1436"/>
      <c r="Z431" s="1436"/>
    </row>
    <row r="432" spans="1:26" ht="14.25" customHeight="1">
      <c r="A432" s="1436"/>
      <c r="B432" s="1436"/>
      <c r="C432" s="1436"/>
      <c r="D432" s="1437"/>
      <c r="E432" s="1436"/>
      <c r="F432" s="1436"/>
      <c r="G432" s="1436"/>
      <c r="H432" s="1436"/>
      <c r="I432" s="1436"/>
      <c r="J432" s="1436"/>
      <c r="K432" s="1436"/>
      <c r="L432" s="1436"/>
      <c r="M432" s="1436"/>
      <c r="N432" s="1436"/>
      <c r="O432" s="1436"/>
      <c r="P432" s="1436"/>
      <c r="Q432" s="1436"/>
      <c r="R432" s="1436"/>
      <c r="S432" s="1436"/>
      <c r="T432" s="1436"/>
      <c r="U432" s="1436"/>
      <c r="V432" s="1436"/>
      <c r="W432" s="1436"/>
      <c r="X432" s="1436"/>
      <c r="Y432" s="1436"/>
      <c r="Z432" s="1436"/>
    </row>
    <row r="433" spans="1:26" ht="14.25" customHeight="1">
      <c r="A433" s="1436"/>
      <c r="B433" s="1436"/>
      <c r="C433" s="1436"/>
      <c r="D433" s="1437"/>
      <c r="E433" s="1436"/>
      <c r="F433" s="1436"/>
      <c r="G433" s="1436"/>
      <c r="H433" s="1436"/>
      <c r="I433" s="1436"/>
      <c r="J433" s="1436"/>
      <c r="K433" s="1436"/>
      <c r="L433" s="1436"/>
      <c r="M433" s="1436"/>
      <c r="N433" s="1436"/>
      <c r="O433" s="1436"/>
      <c r="P433" s="1436"/>
      <c r="Q433" s="1436"/>
      <c r="R433" s="1436"/>
      <c r="S433" s="1436"/>
      <c r="T433" s="1436"/>
      <c r="U433" s="1436"/>
      <c r="V433" s="1436"/>
      <c r="W433" s="1436"/>
      <c r="X433" s="1436"/>
      <c r="Y433" s="1436"/>
      <c r="Z433" s="1436"/>
    </row>
    <row r="434" spans="1:26" ht="14.25" customHeight="1">
      <c r="A434" s="1436"/>
      <c r="B434" s="1436"/>
      <c r="C434" s="1436"/>
      <c r="D434" s="1437"/>
      <c r="E434" s="1436"/>
      <c r="F434" s="1436"/>
      <c r="G434" s="1436"/>
      <c r="H434" s="1436"/>
      <c r="I434" s="1436"/>
      <c r="J434" s="1436"/>
      <c r="K434" s="1436"/>
      <c r="L434" s="1436"/>
      <c r="M434" s="1436"/>
      <c r="N434" s="1436"/>
      <c r="O434" s="1436"/>
      <c r="P434" s="1436"/>
      <c r="Q434" s="1436"/>
      <c r="R434" s="1436"/>
      <c r="S434" s="1436"/>
      <c r="T434" s="1436"/>
      <c r="U434" s="1436"/>
      <c r="V434" s="1436"/>
      <c r="W434" s="1436"/>
      <c r="X434" s="1436"/>
      <c r="Y434" s="1436"/>
      <c r="Z434" s="1436"/>
    </row>
    <row r="435" spans="1:26" ht="14.25" customHeight="1">
      <c r="A435" s="1436"/>
      <c r="B435" s="1436"/>
      <c r="C435" s="1436"/>
      <c r="D435" s="1437"/>
      <c r="E435" s="1436"/>
      <c r="F435" s="1436"/>
      <c r="G435" s="1436"/>
      <c r="H435" s="1436"/>
      <c r="I435" s="1436"/>
      <c r="J435" s="1436"/>
      <c r="K435" s="1436"/>
      <c r="L435" s="1436"/>
      <c r="M435" s="1436"/>
      <c r="N435" s="1436"/>
      <c r="O435" s="1436"/>
      <c r="P435" s="1436"/>
      <c r="Q435" s="1436"/>
      <c r="R435" s="1436"/>
      <c r="S435" s="1436"/>
      <c r="T435" s="1436"/>
      <c r="U435" s="1436"/>
      <c r="V435" s="1436"/>
      <c r="W435" s="1436"/>
      <c r="X435" s="1436"/>
      <c r="Y435" s="1436"/>
      <c r="Z435" s="1436"/>
    </row>
    <row r="436" spans="1:26" ht="14.25" customHeight="1">
      <c r="A436" s="1436"/>
      <c r="B436" s="1436"/>
      <c r="C436" s="1436"/>
      <c r="D436" s="1437"/>
      <c r="E436" s="1436"/>
      <c r="F436" s="1436"/>
      <c r="G436" s="1436"/>
      <c r="H436" s="1436"/>
      <c r="I436" s="1436"/>
      <c r="J436" s="1436"/>
      <c r="K436" s="1436"/>
      <c r="L436" s="1436"/>
      <c r="M436" s="1436"/>
      <c r="N436" s="1436"/>
      <c r="O436" s="1436"/>
      <c r="P436" s="1436"/>
      <c r="Q436" s="1436"/>
      <c r="R436" s="1436"/>
      <c r="S436" s="1436"/>
      <c r="T436" s="1436"/>
      <c r="U436" s="1436"/>
      <c r="V436" s="1436"/>
      <c r="W436" s="1436"/>
      <c r="X436" s="1436"/>
      <c r="Y436" s="1436"/>
      <c r="Z436" s="1436"/>
    </row>
    <row r="437" spans="1:26" ht="14.25" customHeight="1">
      <c r="A437" s="1436"/>
      <c r="B437" s="1436"/>
      <c r="C437" s="1436"/>
      <c r="D437" s="1437"/>
      <c r="E437" s="1436"/>
      <c r="F437" s="1436"/>
      <c r="G437" s="1436"/>
      <c r="H437" s="1436"/>
      <c r="I437" s="1436"/>
      <c r="J437" s="1436"/>
      <c r="K437" s="1436"/>
      <c r="L437" s="1436"/>
      <c r="M437" s="1436"/>
      <c r="N437" s="1436"/>
      <c r="O437" s="1436"/>
      <c r="P437" s="1436"/>
      <c r="Q437" s="1436"/>
      <c r="R437" s="1436"/>
      <c r="S437" s="1436"/>
      <c r="T437" s="1436"/>
      <c r="U437" s="1436"/>
      <c r="V437" s="1436"/>
      <c r="W437" s="1436"/>
      <c r="X437" s="1436"/>
      <c r="Y437" s="1436"/>
      <c r="Z437" s="1436"/>
    </row>
    <row r="438" spans="1:26" ht="14.25" customHeight="1">
      <c r="A438" s="1436"/>
      <c r="B438" s="1436"/>
      <c r="C438" s="1436"/>
      <c r="D438" s="1437"/>
      <c r="E438" s="1436"/>
      <c r="F438" s="1436"/>
      <c r="G438" s="1436"/>
      <c r="H438" s="1436"/>
      <c r="I438" s="1436"/>
      <c r="J438" s="1436"/>
      <c r="K438" s="1436"/>
      <c r="L438" s="1436"/>
      <c r="M438" s="1436"/>
      <c r="N438" s="1436"/>
      <c r="O438" s="1436"/>
      <c r="P438" s="1436"/>
      <c r="Q438" s="1436"/>
      <c r="R438" s="1436"/>
      <c r="S438" s="1436"/>
      <c r="T438" s="1436"/>
      <c r="U438" s="1436"/>
      <c r="V438" s="1436"/>
      <c r="W438" s="1436"/>
      <c r="X438" s="1436"/>
      <c r="Y438" s="1436"/>
      <c r="Z438" s="1436"/>
    </row>
    <row r="439" spans="1:26" ht="14.25" customHeight="1">
      <c r="A439" s="1436"/>
      <c r="B439" s="1436"/>
      <c r="C439" s="1436"/>
      <c r="D439" s="1437"/>
      <c r="E439" s="1436"/>
      <c r="F439" s="1436"/>
      <c r="G439" s="1436"/>
      <c r="H439" s="1436"/>
      <c r="I439" s="1436"/>
      <c r="J439" s="1436"/>
      <c r="K439" s="1436"/>
      <c r="L439" s="1436"/>
      <c r="M439" s="1436"/>
      <c r="N439" s="1436"/>
      <c r="O439" s="1436"/>
      <c r="P439" s="1436"/>
      <c r="Q439" s="1436"/>
      <c r="R439" s="1436"/>
      <c r="S439" s="1436"/>
      <c r="T439" s="1436"/>
      <c r="U439" s="1436"/>
      <c r="V439" s="1436"/>
      <c r="W439" s="1436"/>
      <c r="X439" s="1436"/>
      <c r="Y439" s="1436"/>
      <c r="Z439" s="1436"/>
    </row>
    <row r="440" spans="1:26" ht="14.25" customHeight="1">
      <c r="A440" s="1436"/>
      <c r="B440" s="1436"/>
      <c r="C440" s="1436"/>
      <c r="D440" s="1437"/>
      <c r="E440" s="1436"/>
      <c r="F440" s="1436"/>
      <c r="G440" s="1436"/>
      <c r="H440" s="1436"/>
      <c r="I440" s="1436"/>
      <c r="J440" s="1436"/>
      <c r="K440" s="1436"/>
      <c r="L440" s="1436"/>
      <c r="M440" s="1436"/>
      <c r="N440" s="1436"/>
      <c r="O440" s="1436"/>
      <c r="P440" s="1436"/>
      <c r="Q440" s="1436"/>
      <c r="R440" s="1436"/>
      <c r="S440" s="1436"/>
      <c r="T440" s="1436"/>
      <c r="U440" s="1436"/>
      <c r="V440" s="1436"/>
      <c r="W440" s="1436"/>
      <c r="X440" s="1436"/>
      <c r="Y440" s="1436"/>
      <c r="Z440" s="1436"/>
    </row>
    <row r="441" spans="1:26" ht="14.25" customHeight="1">
      <c r="A441" s="1436"/>
      <c r="B441" s="1436"/>
      <c r="C441" s="1436"/>
      <c r="D441" s="1437"/>
      <c r="E441" s="1436"/>
      <c r="F441" s="1436"/>
      <c r="G441" s="1436"/>
      <c r="H441" s="1436"/>
      <c r="I441" s="1436"/>
      <c r="J441" s="1436"/>
      <c r="K441" s="1436"/>
      <c r="L441" s="1436"/>
      <c r="M441" s="1436"/>
      <c r="N441" s="1436"/>
      <c r="O441" s="1436"/>
      <c r="P441" s="1436"/>
      <c r="Q441" s="1436"/>
      <c r="R441" s="1436"/>
      <c r="S441" s="1436"/>
      <c r="T441" s="1436"/>
      <c r="U441" s="1436"/>
      <c r="V441" s="1436"/>
      <c r="W441" s="1436"/>
      <c r="X441" s="1436"/>
      <c r="Y441" s="1436"/>
      <c r="Z441" s="1436"/>
    </row>
    <row r="442" spans="1:26" ht="14.25" customHeight="1">
      <c r="A442" s="1436"/>
      <c r="B442" s="1436"/>
      <c r="C442" s="1436"/>
      <c r="D442" s="1437"/>
      <c r="E442" s="1436"/>
      <c r="F442" s="1436"/>
      <c r="G442" s="1436"/>
      <c r="H442" s="1436"/>
      <c r="I442" s="1436"/>
      <c r="J442" s="1436"/>
      <c r="K442" s="1436"/>
      <c r="L442" s="1436"/>
      <c r="M442" s="1436"/>
      <c r="N442" s="1436"/>
      <c r="O442" s="1436"/>
      <c r="P442" s="1436"/>
      <c r="Q442" s="1436"/>
      <c r="R442" s="1436"/>
      <c r="S442" s="1436"/>
      <c r="T442" s="1436"/>
      <c r="U442" s="1436"/>
      <c r="V442" s="1436"/>
      <c r="W442" s="1436"/>
      <c r="X442" s="1436"/>
      <c r="Y442" s="1436"/>
      <c r="Z442" s="1436"/>
    </row>
    <row r="443" spans="1:26" ht="14.25" customHeight="1">
      <c r="A443" s="1436"/>
      <c r="B443" s="1436"/>
      <c r="C443" s="1436"/>
      <c r="D443" s="1437"/>
      <c r="E443" s="1436"/>
      <c r="F443" s="1436"/>
      <c r="G443" s="1436"/>
      <c r="H443" s="1436"/>
      <c r="I443" s="1436"/>
      <c r="J443" s="1436"/>
      <c r="K443" s="1436"/>
      <c r="L443" s="1436"/>
      <c r="M443" s="1436"/>
      <c r="N443" s="1436"/>
      <c r="O443" s="1436"/>
      <c r="P443" s="1436"/>
      <c r="Q443" s="1436"/>
      <c r="R443" s="1436"/>
      <c r="S443" s="1436"/>
      <c r="T443" s="1436"/>
      <c r="U443" s="1436"/>
      <c r="V443" s="1436"/>
      <c r="W443" s="1436"/>
      <c r="X443" s="1436"/>
      <c r="Y443" s="1436"/>
      <c r="Z443" s="1436"/>
    </row>
    <row r="444" spans="1:26" ht="14.25" customHeight="1">
      <c r="A444" s="1436"/>
      <c r="B444" s="1436"/>
      <c r="C444" s="1436"/>
      <c r="D444" s="1437"/>
      <c r="E444" s="1436"/>
      <c r="F444" s="1436"/>
      <c r="G444" s="1436"/>
      <c r="H444" s="1436"/>
      <c r="I444" s="1436"/>
      <c r="J444" s="1436"/>
      <c r="K444" s="1436"/>
      <c r="L444" s="1436"/>
      <c r="M444" s="1436"/>
      <c r="N444" s="1436"/>
      <c r="O444" s="1436"/>
      <c r="P444" s="1436"/>
      <c r="Q444" s="1436"/>
      <c r="R444" s="1436"/>
      <c r="S444" s="1436"/>
      <c r="T444" s="1436"/>
      <c r="U444" s="1436"/>
      <c r="V444" s="1436"/>
      <c r="W444" s="1436"/>
      <c r="X444" s="1436"/>
      <c r="Y444" s="1436"/>
      <c r="Z444" s="1436"/>
    </row>
    <row r="445" spans="1:26" ht="14.25" customHeight="1">
      <c r="A445" s="1436"/>
      <c r="B445" s="1436"/>
      <c r="C445" s="1436"/>
      <c r="D445" s="1437"/>
      <c r="E445" s="1436"/>
      <c r="F445" s="1436"/>
      <c r="G445" s="1436"/>
      <c r="H445" s="1436"/>
      <c r="I445" s="1436"/>
      <c r="J445" s="1436"/>
      <c r="K445" s="1436"/>
      <c r="L445" s="1436"/>
      <c r="M445" s="1436"/>
      <c r="N445" s="1436"/>
      <c r="O445" s="1436"/>
      <c r="P445" s="1436"/>
      <c r="Q445" s="1436"/>
      <c r="R445" s="1436"/>
      <c r="S445" s="1436"/>
      <c r="T445" s="1436"/>
      <c r="U445" s="1436"/>
      <c r="V445" s="1436"/>
      <c r="W445" s="1436"/>
      <c r="X445" s="1436"/>
      <c r="Y445" s="1436"/>
      <c r="Z445" s="1436"/>
    </row>
    <row r="446" spans="1:26" ht="14.25" customHeight="1">
      <c r="A446" s="1436"/>
      <c r="B446" s="1436"/>
      <c r="C446" s="1436"/>
      <c r="D446" s="1437"/>
      <c r="E446" s="1436"/>
      <c r="F446" s="1436"/>
      <c r="G446" s="1436"/>
      <c r="H446" s="1436"/>
      <c r="I446" s="1436"/>
      <c r="J446" s="1436"/>
      <c r="K446" s="1436"/>
      <c r="L446" s="1436"/>
      <c r="M446" s="1436"/>
      <c r="N446" s="1436"/>
      <c r="O446" s="1436"/>
      <c r="P446" s="1436"/>
      <c r="Q446" s="1436"/>
      <c r="R446" s="1436"/>
      <c r="S446" s="1436"/>
      <c r="T446" s="1436"/>
      <c r="U446" s="1436"/>
      <c r="V446" s="1436"/>
      <c r="W446" s="1436"/>
      <c r="X446" s="1436"/>
      <c r="Y446" s="1436"/>
      <c r="Z446" s="1436"/>
    </row>
    <row r="447" spans="1:26" ht="14.25" customHeight="1">
      <c r="A447" s="1436"/>
      <c r="B447" s="1436"/>
      <c r="C447" s="1436"/>
      <c r="D447" s="1437"/>
      <c r="E447" s="1436"/>
      <c r="F447" s="1436"/>
      <c r="G447" s="1436"/>
      <c r="H447" s="1436"/>
      <c r="I447" s="1436"/>
      <c r="J447" s="1436"/>
      <c r="K447" s="1436"/>
      <c r="L447" s="1436"/>
      <c r="M447" s="1436"/>
      <c r="N447" s="1436"/>
      <c r="O447" s="1436"/>
      <c r="P447" s="1436"/>
      <c r="Q447" s="1436"/>
      <c r="R447" s="1436"/>
      <c r="S447" s="1436"/>
      <c r="T447" s="1436"/>
      <c r="U447" s="1436"/>
      <c r="V447" s="1436"/>
      <c r="W447" s="1436"/>
      <c r="X447" s="1436"/>
      <c r="Y447" s="1436"/>
      <c r="Z447" s="1436"/>
    </row>
    <row r="448" spans="1:26" ht="14.25" customHeight="1">
      <c r="A448" s="1436"/>
      <c r="B448" s="1436"/>
      <c r="C448" s="1436"/>
      <c r="D448" s="1437"/>
      <c r="E448" s="1436"/>
      <c r="F448" s="1436"/>
      <c r="G448" s="1436"/>
      <c r="H448" s="1436"/>
      <c r="I448" s="1436"/>
      <c r="J448" s="1436"/>
      <c r="K448" s="1436"/>
      <c r="L448" s="1436"/>
      <c r="M448" s="1436"/>
      <c r="N448" s="1436"/>
      <c r="O448" s="1436"/>
      <c r="P448" s="1436"/>
      <c r="Q448" s="1436"/>
      <c r="R448" s="1436"/>
      <c r="S448" s="1436"/>
      <c r="T448" s="1436"/>
      <c r="U448" s="1436"/>
      <c r="V448" s="1436"/>
      <c r="W448" s="1436"/>
      <c r="X448" s="1436"/>
      <c r="Y448" s="1436"/>
      <c r="Z448" s="1436"/>
    </row>
    <row r="449" spans="1:26" ht="14.25" customHeight="1">
      <c r="A449" s="1436"/>
      <c r="B449" s="1436"/>
      <c r="C449" s="1436"/>
      <c r="D449" s="1437"/>
      <c r="E449" s="1436"/>
      <c r="F449" s="1436"/>
      <c r="G449" s="1436"/>
      <c r="H449" s="1436"/>
      <c r="I449" s="1436"/>
      <c r="J449" s="1436"/>
      <c r="K449" s="1436"/>
      <c r="L449" s="1436"/>
      <c r="M449" s="1436"/>
      <c r="N449" s="1436"/>
      <c r="O449" s="1436"/>
      <c r="P449" s="1436"/>
      <c r="Q449" s="1436"/>
      <c r="R449" s="1436"/>
      <c r="S449" s="1436"/>
      <c r="T449" s="1436"/>
      <c r="U449" s="1436"/>
      <c r="V449" s="1436"/>
      <c r="W449" s="1436"/>
      <c r="X449" s="1436"/>
      <c r="Y449" s="1436"/>
      <c r="Z449" s="1436"/>
    </row>
    <row r="450" spans="1:26" ht="14.25" customHeight="1">
      <c r="A450" s="1436"/>
      <c r="B450" s="1436"/>
      <c r="C450" s="1436"/>
      <c r="D450" s="1437"/>
      <c r="E450" s="1436"/>
      <c r="F450" s="1436"/>
      <c r="G450" s="1436"/>
      <c r="H450" s="1436"/>
      <c r="I450" s="1436"/>
      <c r="J450" s="1436"/>
      <c r="K450" s="1436"/>
      <c r="L450" s="1436"/>
      <c r="M450" s="1436"/>
      <c r="N450" s="1436"/>
      <c r="O450" s="1436"/>
      <c r="P450" s="1436"/>
      <c r="Q450" s="1436"/>
      <c r="R450" s="1436"/>
      <c r="S450" s="1436"/>
      <c r="T450" s="1436"/>
      <c r="U450" s="1436"/>
      <c r="V450" s="1436"/>
      <c r="W450" s="1436"/>
      <c r="X450" s="1436"/>
      <c r="Y450" s="1436"/>
      <c r="Z450" s="1436"/>
    </row>
    <row r="451" spans="1:26" ht="14.25" customHeight="1">
      <c r="A451" s="1436"/>
      <c r="B451" s="1436"/>
      <c r="C451" s="1436"/>
      <c r="D451" s="1437"/>
      <c r="E451" s="1436"/>
      <c r="F451" s="1436"/>
      <c r="G451" s="1436"/>
      <c r="H451" s="1436"/>
      <c r="I451" s="1436"/>
      <c r="J451" s="1436"/>
      <c r="K451" s="1436"/>
      <c r="L451" s="1436"/>
      <c r="M451" s="1436"/>
      <c r="N451" s="1436"/>
      <c r="O451" s="1436"/>
      <c r="P451" s="1436"/>
      <c r="Q451" s="1436"/>
      <c r="R451" s="1436"/>
      <c r="S451" s="1436"/>
      <c r="T451" s="1436"/>
      <c r="U451" s="1436"/>
      <c r="V451" s="1436"/>
      <c r="W451" s="1436"/>
      <c r="X451" s="1436"/>
      <c r="Y451" s="1436"/>
      <c r="Z451" s="1436"/>
    </row>
    <row r="452" spans="1:26" ht="14.25" customHeight="1">
      <c r="A452" s="1436"/>
      <c r="B452" s="1436"/>
      <c r="C452" s="1436"/>
      <c r="D452" s="1437"/>
      <c r="E452" s="1436"/>
      <c r="F452" s="1436"/>
      <c r="G452" s="1436"/>
      <c r="H452" s="1436"/>
      <c r="I452" s="1436"/>
      <c r="J452" s="1436"/>
      <c r="K452" s="1436"/>
      <c r="L452" s="1436"/>
      <c r="M452" s="1436"/>
      <c r="N452" s="1436"/>
      <c r="O452" s="1436"/>
      <c r="P452" s="1436"/>
      <c r="Q452" s="1436"/>
      <c r="R452" s="1436"/>
      <c r="S452" s="1436"/>
      <c r="T452" s="1436"/>
      <c r="U452" s="1436"/>
      <c r="V452" s="1436"/>
      <c r="W452" s="1436"/>
      <c r="X452" s="1436"/>
      <c r="Y452" s="1436"/>
      <c r="Z452" s="1436"/>
    </row>
    <row r="453" spans="1:26" ht="14.25" customHeight="1">
      <c r="A453" s="1436"/>
      <c r="B453" s="1436"/>
      <c r="C453" s="1436"/>
      <c r="D453" s="1437"/>
      <c r="E453" s="1436"/>
      <c r="F453" s="1436"/>
      <c r="G453" s="1436"/>
      <c r="H453" s="1436"/>
      <c r="I453" s="1436"/>
      <c r="J453" s="1436"/>
      <c r="K453" s="1436"/>
      <c r="L453" s="1436"/>
      <c r="M453" s="1436"/>
      <c r="N453" s="1436"/>
      <c r="O453" s="1436"/>
      <c r="P453" s="1436"/>
      <c r="Q453" s="1436"/>
      <c r="R453" s="1436"/>
      <c r="S453" s="1436"/>
      <c r="T453" s="1436"/>
      <c r="U453" s="1436"/>
      <c r="V453" s="1436"/>
      <c r="W453" s="1436"/>
      <c r="X453" s="1436"/>
      <c r="Y453" s="1436"/>
      <c r="Z453" s="1436"/>
    </row>
    <row r="454" spans="1:26" ht="14.25" customHeight="1">
      <c r="A454" s="1436"/>
      <c r="B454" s="1436"/>
      <c r="C454" s="1436"/>
      <c r="D454" s="1437"/>
      <c r="E454" s="1436"/>
      <c r="F454" s="1436"/>
      <c r="G454" s="1436"/>
      <c r="H454" s="1436"/>
      <c r="I454" s="1436"/>
      <c r="J454" s="1436"/>
      <c r="K454" s="1436"/>
      <c r="L454" s="1436"/>
      <c r="M454" s="1436"/>
      <c r="N454" s="1436"/>
      <c r="O454" s="1436"/>
      <c r="P454" s="1436"/>
      <c r="Q454" s="1436"/>
      <c r="R454" s="1436"/>
      <c r="S454" s="1436"/>
      <c r="T454" s="1436"/>
      <c r="U454" s="1436"/>
      <c r="V454" s="1436"/>
      <c r="W454" s="1436"/>
      <c r="X454" s="1436"/>
      <c r="Y454" s="1436"/>
      <c r="Z454" s="1436"/>
    </row>
    <row r="455" spans="1:26" ht="14.25" customHeight="1">
      <c r="A455" s="1436"/>
      <c r="B455" s="1436"/>
      <c r="C455" s="1436"/>
      <c r="D455" s="1437"/>
      <c r="E455" s="1436"/>
      <c r="F455" s="1436"/>
      <c r="G455" s="1436"/>
      <c r="H455" s="1436"/>
      <c r="I455" s="1436"/>
      <c r="J455" s="1436"/>
      <c r="K455" s="1436"/>
      <c r="L455" s="1436"/>
      <c r="M455" s="1436"/>
      <c r="N455" s="1436"/>
      <c r="O455" s="1436"/>
      <c r="P455" s="1436"/>
      <c r="Q455" s="1436"/>
      <c r="R455" s="1436"/>
      <c r="S455" s="1436"/>
      <c r="T455" s="1436"/>
      <c r="U455" s="1436"/>
      <c r="V455" s="1436"/>
      <c r="W455" s="1436"/>
      <c r="X455" s="1436"/>
      <c r="Y455" s="1436"/>
      <c r="Z455" s="1436"/>
    </row>
    <row r="456" spans="1:26" ht="14.25" customHeight="1">
      <c r="A456" s="1436"/>
      <c r="B456" s="1436"/>
      <c r="C456" s="1436"/>
      <c r="D456" s="1437"/>
      <c r="E456" s="1436"/>
      <c r="F456" s="1436"/>
      <c r="G456" s="1436"/>
      <c r="H456" s="1436"/>
      <c r="I456" s="1436"/>
      <c r="J456" s="1436"/>
      <c r="K456" s="1436"/>
      <c r="L456" s="1436"/>
      <c r="M456" s="1436"/>
      <c r="N456" s="1436"/>
      <c r="O456" s="1436"/>
      <c r="P456" s="1436"/>
      <c r="Q456" s="1436"/>
      <c r="R456" s="1436"/>
      <c r="S456" s="1436"/>
      <c r="T456" s="1436"/>
      <c r="U456" s="1436"/>
      <c r="V456" s="1436"/>
      <c r="W456" s="1436"/>
      <c r="X456" s="1436"/>
      <c r="Y456" s="1436"/>
      <c r="Z456" s="1436"/>
    </row>
    <row r="457" spans="1:26" ht="14.25" customHeight="1">
      <c r="A457" s="1436"/>
      <c r="B457" s="1436"/>
      <c r="C457" s="1436"/>
      <c r="D457" s="1437"/>
      <c r="E457" s="1436"/>
      <c r="F457" s="1436"/>
      <c r="G457" s="1436"/>
      <c r="H457" s="1436"/>
      <c r="I457" s="1436"/>
      <c r="J457" s="1436"/>
      <c r="K457" s="1436"/>
      <c r="L457" s="1436"/>
      <c r="M457" s="1436"/>
      <c r="N457" s="1436"/>
      <c r="O457" s="1436"/>
      <c r="P457" s="1436"/>
      <c r="Q457" s="1436"/>
      <c r="R457" s="1436"/>
      <c r="S457" s="1436"/>
      <c r="T457" s="1436"/>
      <c r="U457" s="1436"/>
      <c r="V457" s="1436"/>
      <c r="W457" s="1436"/>
      <c r="X457" s="1436"/>
      <c r="Y457" s="1436"/>
      <c r="Z457" s="1436"/>
    </row>
    <row r="458" spans="1:26" ht="14.25" customHeight="1">
      <c r="A458" s="1436"/>
      <c r="B458" s="1436"/>
      <c r="C458" s="1436"/>
      <c r="D458" s="1437"/>
      <c r="E458" s="1436"/>
      <c r="F458" s="1436"/>
      <c r="G458" s="1436"/>
      <c r="H458" s="1436"/>
      <c r="I458" s="1436"/>
      <c r="J458" s="1436"/>
      <c r="K458" s="1436"/>
      <c r="L458" s="1436"/>
      <c r="M458" s="1436"/>
      <c r="N458" s="1436"/>
      <c r="O458" s="1436"/>
      <c r="P458" s="1436"/>
      <c r="Q458" s="1436"/>
      <c r="R458" s="1436"/>
      <c r="S458" s="1436"/>
      <c r="T458" s="1436"/>
      <c r="U458" s="1436"/>
      <c r="V458" s="1436"/>
      <c r="W458" s="1436"/>
      <c r="X458" s="1436"/>
      <c r="Y458" s="1436"/>
      <c r="Z458" s="1436"/>
    </row>
    <row r="459" spans="1:26" ht="14.25" customHeight="1">
      <c r="A459" s="1436"/>
      <c r="B459" s="1436"/>
      <c r="C459" s="1436"/>
      <c r="D459" s="1437"/>
      <c r="E459" s="1436"/>
      <c r="F459" s="1436"/>
      <c r="G459" s="1436"/>
      <c r="H459" s="1436"/>
      <c r="I459" s="1436"/>
      <c r="J459" s="1436"/>
      <c r="K459" s="1436"/>
      <c r="L459" s="1436"/>
      <c r="M459" s="1436"/>
      <c r="N459" s="1436"/>
      <c r="O459" s="1436"/>
      <c r="P459" s="1436"/>
      <c r="Q459" s="1436"/>
      <c r="R459" s="1436"/>
      <c r="S459" s="1436"/>
      <c r="T459" s="1436"/>
      <c r="U459" s="1436"/>
      <c r="V459" s="1436"/>
      <c r="W459" s="1436"/>
      <c r="X459" s="1436"/>
      <c r="Y459" s="1436"/>
      <c r="Z459" s="1436"/>
    </row>
    <row r="460" spans="1:26" ht="14.25" customHeight="1">
      <c r="A460" s="1436"/>
      <c r="B460" s="1436"/>
      <c r="C460" s="1436"/>
      <c r="D460" s="1437"/>
      <c r="E460" s="1436"/>
      <c r="F460" s="1436"/>
      <c r="G460" s="1436"/>
      <c r="H460" s="1436"/>
      <c r="I460" s="1436"/>
      <c r="J460" s="1436"/>
      <c r="K460" s="1436"/>
      <c r="L460" s="1436"/>
      <c r="M460" s="1436"/>
      <c r="N460" s="1436"/>
      <c r="O460" s="1436"/>
      <c r="P460" s="1436"/>
      <c r="Q460" s="1436"/>
      <c r="R460" s="1436"/>
      <c r="S460" s="1436"/>
      <c r="T460" s="1436"/>
      <c r="U460" s="1436"/>
      <c r="V460" s="1436"/>
      <c r="W460" s="1436"/>
      <c r="X460" s="1436"/>
      <c r="Y460" s="1436"/>
      <c r="Z460" s="1436"/>
    </row>
    <row r="461" spans="1:26" ht="14.25" customHeight="1">
      <c r="A461" s="1436"/>
      <c r="B461" s="1436"/>
      <c r="C461" s="1436"/>
      <c r="D461" s="1437"/>
      <c r="E461" s="1436"/>
      <c r="F461" s="1436"/>
      <c r="G461" s="1436"/>
      <c r="H461" s="1436"/>
      <c r="I461" s="1436"/>
      <c r="J461" s="1436"/>
      <c r="K461" s="1436"/>
      <c r="L461" s="1436"/>
      <c r="M461" s="1436"/>
      <c r="N461" s="1436"/>
      <c r="O461" s="1436"/>
      <c r="P461" s="1436"/>
      <c r="Q461" s="1436"/>
      <c r="R461" s="1436"/>
      <c r="S461" s="1436"/>
      <c r="T461" s="1436"/>
      <c r="U461" s="1436"/>
      <c r="V461" s="1436"/>
      <c r="W461" s="1436"/>
      <c r="X461" s="1436"/>
      <c r="Y461" s="1436"/>
      <c r="Z461" s="1436"/>
    </row>
    <row r="462" spans="1:26" ht="14.25" customHeight="1">
      <c r="A462" s="1436"/>
      <c r="B462" s="1436"/>
      <c r="C462" s="1436"/>
      <c r="D462" s="1437"/>
      <c r="E462" s="1436"/>
      <c r="F462" s="1436"/>
      <c r="G462" s="1436"/>
      <c r="H462" s="1436"/>
      <c r="I462" s="1436"/>
      <c r="J462" s="1436"/>
      <c r="K462" s="1436"/>
      <c r="L462" s="1436"/>
      <c r="M462" s="1436"/>
      <c r="N462" s="1436"/>
      <c r="O462" s="1436"/>
      <c r="P462" s="1436"/>
      <c r="Q462" s="1436"/>
      <c r="R462" s="1436"/>
      <c r="S462" s="1436"/>
      <c r="T462" s="1436"/>
      <c r="U462" s="1436"/>
      <c r="V462" s="1436"/>
      <c r="W462" s="1436"/>
      <c r="X462" s="1436"/>
      <c r="Y462" s="1436"/>
      <c r="Z462" s="1436"/>
    </row>
    <row r="463" spans="1:26" ht="14.25" customHeight="1">
      <c r="A463" s="1436"/>
      <c r="B463" s="1436"/>
      <c r="C463" s="1436"/>
      <c r="D463" s="1437"/>
      <c r="E463" s="1436"/>
      <c r="F463" s="1436"/>
      <c r="G463" s="1436"/>
      <c r="H463" s="1436"/>
      <c r="I463" s="1436"/>
      <c r="J463" s="1436"/>
      <c r="K463" s="1436"/>
      <c r="L463" s="1436"/>
      <c r="M463" s="1436"/>
      <c r="N463" s="1436"/>
      <c r="O463" s="1436"/>
      <c r="P463" s="1436"/>
      <c r="Q463" s="1436"/>
      <c r="R463" s="1436"/>
      <c r="S463" s="1436"/>
      <c r="T463" s="1436"/>
      <c r="U463" s="1436"/>
      <c r="V463" s="1436"/>
      <c r="W463" s="1436"/>
      <c r="X463" s="1436"/>
      <c r="Y463" s="1436"/>
      <c r="Z463" s="1436"/>
    </row>
    <row r="464" spans="1:26" ht="14.25" customHeight="1">
      <c r="A464" s="1436"/>
      <c r="B464" s="1436"/>
      <c r="C464" s="1436"/>
      <c r="D464" s="1437"/>
      <c r="E464" s="1436"/>
      <c r="F464" s="1436"/>
      <c r="G464" s="1436"/>
      <c r="H464" s="1436"/>
      <c r="I464" s="1436"/>
      <c r="J464" s="1436"/>
      <c r="K464" s="1436"/>
      <c r="L464" s="1436"/>
      <c r="M464" s="1436"/>
      <c r="N464" s="1436"/>
      <c r="O464" s="1436"/>
      <c r="P464" s="1436"/>
      <c r="Q464" s="1436"/>
      <c r="R464" s="1436"/>
      <c r="S464" s="1436"/>
      <c r="T464" s="1436"/>
      <c r="U464" s="1436"/>
      <c r="V464" s="1436"/>
      <c r="W464" s="1436"/>
      <c r="X464" s="1436"/>
      <c r="Y464" s="1436"/>
      <c r="Z464" s="1436"/>
    </row>
    <row r="465" spans="1:26" ht="14.25" customHeight="1">
      <c r="A465" s="1436"/>
      <c r="B465" s="1436"/>
      <c r="C465" s="1436"/>
      <c r="D465" s="1437"/>
      <c r="E465" s="1436"/>
      <c r="F465" s="1436"/>
      <c r="G465" s="1436"/>
      <c r="H465" s="1436"/>
      <c r="I465" s="1436"/>
      <c r="J465" s="1436"/>
      <c r="K465" s="1436"/>
      <c r="L465" s="1436"/>
      <c r="M465" s="1436"/>
      <c r="N465" s="1436"/>
      <c r="O465" s="1436"/>
      <c r="P465" s="1436"/>
      <c r="Q465" s="1436"/>
      <c r="R465" s="1436"/>
      <c r="S465" s="1436"/>
      <c r="T465" s="1436"/>
      <c r="U465" s="1436"/>
      <c r="V465" s="1436"/>
      <c r="W465" s="1436"/>
      <c r="X465" s="1436"/>
      <c r="Y465" s="1436"/>
      <c r="Z465" s="1436"/>
    </row>
    <row r="466" spans="1:26" ht="14.25" customHeight="1">
      <c r="A466" s="1436"/>
      <c r="B466" s="1436"/>
      <c r="C466" s="1436"/>
      <c r="D466" s="1437"/>
      <c r="E466" s="1436"/>
      <c r="F466" s="1436"/>
      <c r="G466" s="1436"/>
      <c r="H466" s="1436"/>
      <c r="I466" s="1436"/>
      <c r="J466" s="1436"/>
      <c r="K466" s="1436"/>
      <c r="L466" s="1436"/>
      <c r="M466" s="1436"/>
      <c r="N466" s="1436"/>
      <c r="O466" s="1436"/>
      <c r="P466" s="1436"/>
      <c r="Q466" s="1436"/>
      <c r="R466" s="1436"/>
      <c r="S466" s="1436"/>
      <c r="T466" s="1436"/>
      <c r="U466" s="1436"/>
      <c r="V466" s="1436"/>
      <c r="W466" s="1436"/>
      <c r="X466" s="1436"/>
      <c r="Y466" s="1436"/>
      <c r="Z466" s="1436"/>
    </row>
    <row r="467" spans="1:26" ht="14.25" customHeight="1">
      <c r="A467" s="1436"/>
      <c r="B467" s="1436"/>
      <c r="C467" s="1436"/>
      <c r="D467" s="1437"/>
      <c r="E467" s="1436"/>
      <c r="F467" s="1436"/>
      <c r="G467" s="1436"/>
      <c r="H467" s="1436"/>
      <c r="I467" s="1436"/>
      <c r="J467" s="1436"/>
      <c r="K467" s="1436"/>
      <c r="L467" s="1436"/>
      <c r="M467" s="1436"/>
      <c r="N467" s="1436"/>
      <c r="O467" s="1436"/>
      <c r="P467" s="1436"/>
      <c r="Q467" s="1436"/>
      <c r="R467" s="1436"/>
      <c r="S467" s="1436"/>
      <c r="T467" s="1436"/>
      <c r="U467" s="1436"/>
      <c r="V467" s="1436"/>
      <c r="W467" s="1436"/>
      <c r="X467" s="1436"/>
      <c r="Y467" s="1436"/>
      <c r="Z467" s="1436"/>
    </row>
    <row r="468" spans="1:26" ht="14.25" customHeight="1">
      <c r="A468" s="1436"/>
      <c r="B468" s="1436"/>
      <c r="C468" s="1436"/>
      <c r="D468" s="1437"/>
      <c r="E468" s="1436"/>
      <c r="F468" s="1436"/>
      <c r="G468" s="1436"/>
      <c r="H468" s="1436"/>
      <c r="I468" s="1436"/>
      <c r="J468" s="1436"/>
      <c r="K468" s="1436"/>
      <c r="L468" s="1436"/>
      <c r="M468" s="1436"/>
      <c r="N468" s="1436"/>
      <c r="O468" s="1436"/>
      <c r="P468" s="1436"/>
      <c r="Q468" s="1436"/>
      <c r="R468" s="1436"/>
      <c r="S468" s="1436"/>
      <c r="T468" s="1436"/>
      <c r="U468" s="1436"/>
      <c r="V468" s="1436"/>
      <c r="W468" s="1436"/>
      <c r="X468" s="1436"/>
      <c r="Y468" s="1436"/>
      <c r="Z468" s="1436"/>
    </row>
    <row r="469" spans="1:26" ht="14.25" customHeight="1">
      <c r="A469" s="1436"/>
      <c r="B469" s="1436"/>
      <c r="C469" s="1436"/>
      <c r="D469" s="1437"/>
      <c r="E469" s="1436"/>
      <c r="F469" s="1436"/>
      <c r="G469" s="1436"/>
      <c r="H469" s="1436"/>
      <c r="I469" s="1436"/>
      <c r="J469" s="1436"/>
      <c r="K469" s="1436"/>
      <c r="L469" s="1436"/>
      <c r="M469" s="1436"/>
      <c r="N469" s="1436"/>
      <c r="O469" s="1436"/>
      <c r="P469" s="1436"/>
      <c r="Q469" s="1436"/>
      <c r="R469" s="1436"/>
      <c r="S469" s="1436"/>
      <c r="T469" s="1436"/>
      <c r="U469" s="1436"/>
      <c r="V469" s="1436"/>
      <c r="W469" s="1436"/>
      <c r="X469" s="1436"/>
      <c r="Y469" s="1436"/>
      <c r="Z469" s="1436"/>
    </row>
    <row r="470" spans="1:26" ht="14.25" customHeight="1">
      <c r="A470" s="1436"/>
      <c r="B470" s="1436"/>
      <c r="C470" s="1436"/>
      <c r="D470" s="1437"/>
      <c r="E470" s="1436"/>
      <c r="F470" s="1436"/>
      <c r="G470" s="1436"/>
      <c r="H470" s="1436"/>
      <c r="I470" s="1436"/>
      <c r="J470" s="1436"/>
      <c r="K470" s="1436"/>
      <c r="L470" s="1436"/>
      <c r="M470" s="1436"/>
      <c r="N470" s="1436"/>
      <c r="O470" s="1436"/>
      <c r="P470" s="1436"/>
      <c r="Q470" s="1436"/>
      <c r="R470" s="1436"/>
      <c r="S470" s="1436"/>
      <c r="T470" s="1436"/>
      <c r="U470" s="1436"/>
      <c r="V470" s="1436"/>
      <c r="W470" s="1436"/>
      <c r="X470" s="1436"/>
      <c r="Y470" s="1436"/>
      <c r="Z470" s="1436"/>
    </row>
    <row r="471" spans="1:26" ht="14.25" customHeight="1">
      <c r="A471" s="1436"/>
      <c r="B471" s="1436"/>
      <c r="C471" s="1436"/>
      <c r="D471" s="1437"/>
      <c r="E471" s="1436"/>
      <c r="F471" s="1436"/>
      <c r="G471" s="1436"/>
      <c r="H471" s="1436"/>
      <c r="I471" s="1436"/>
      <c r="J471" s="1436"/>
      <c r="K471" s="1436"/>
      <c r="L471" s="1436"/>
      <c r="M471" s="1436"/>
      <c r="N471" s="1436"/>
      <c r="O471" s="1436"/>
      <c r="P471" s="1436"/>
      <c r="Q471" s="1436"/>
      <c r="R471" s="1436"/>
      <c r="S471" s="1436"/>
      <c r="T471" s="1436"/>
      <c r="U471" s="1436"/>
      <c r="V471" s="1436"/>
      <c r="W471" s="1436"/>
      <c r="X471" s="1436"/>
      <c r="Y471" s="1436"/>
      <c r="Z471" s="1436"/>
    </row>
    <row r="472" spans="1:26" ht="14.25" customHeight="1">
      <c r="A472" s="1436"/>
      <c r="B472" s="1436"/>
      <c r="C472" s="1436"/>
      <c r="D472" s="1437"/>
      <c r="E472" s="1436"/>
      <c r="F472" s="1436"/>
      <c r="G472" s="1436"/>
      <c r="H472" s="1436"/>
      <c r="I472" s="1436"/>
      <c r="J472" s="1436"/>
      <c r="K472" s="1436"/>
      <c r="L472" s="1436"/>
      <c r="M472" s="1436"/>
      <c r="N472" s="1436"/>
      <c r="O472" s="1436"/>
      <c r="P472" s="1436"/>
      <c r="Q472" s="1436"/>
      <c r="R472" s="1436"/>
      <c r="S472" s="1436"/>
      <c r="T472" s="1436"/>
      <c r="U472" s="1436"/>
      <c r="V472" s="1436"/>
      <c r="W472" s="1436"/>
      <c r="X472" s="1436"/>
      <c r="Y472" s="1436"/>
      <c r="Z472" s="1436"/>
    </row>
    <row r="473" spans="1:26" ht="14.25" customHeight="1">
      <c r="A473" s="1436"/>
      <c r="B473" s="1436"/>
      <c r="C473" s="1436"/>
      <c r="D473" s="1437"/>
      <c r="E473" s="1436"/>
      <c r="F473" s="1436"/>
      <c r="G473" s="1436"/>
      <c r="H473" s="1436"/>
      <c r="I473" s="1436"/>
      <c r="J473" s="1436"/>
      <c r="K473" s="1436"/>
      <c r="L473" s="1436"/>
      <c r="M473" s="1436"/>
      <c r="N473" s="1436"/>
      <c r="O473" s="1436"/>
      <c r="P473" s="1436"/>
      <c r="Q473" s="1436"/>
      <c r="R473" s="1436"/>
      <c r="S473" s="1436"/>
      <c r="T473" s="1436"/>
      <c r="U473" s="1436"/>
      <c r="V473" s="1436"/>
      <c r="W473" s="1436"/>
      <c r="X473" s="1436"/>
      <c r="Y473" s="1436"/>
      <c r="Z473" s="1436"/>
    </row>
    <row r="474" spans="1:26" ht="14.25" customHeight="1">
      <c r="A474" s="1436"/>
      <c r="B474" s="1436"/>
      <c r="C474" s="1436"/>
      <c r="D474" s="1437"/>
      <c r="E474" s="1436"/>
      <c r="F474" s="1436"/>
      <c r="G474" s="1436"/>
      <c r="H474" s="1436"/>
      <c r="I474" s="1436"/>
      <c r="J474" s="1436"/>
      <c r="K474" s="1436"/>
      <c r="L474" s="1436"/>
      <c r="M474" s="1436"/>
      <c r="N474" s="1436"/>
      <c r="O474" s="1436"/>
      <c r="P474" s="1436"/>
      <c r="Q474" s="1436"/>
      <c r="R474" s="1436"/>
      <c r="S474" s="1436"/>
      <c r="T474" s="1436"/>
      <c r="U474" s="1436"/>
      <c r="V474" s="1436"/>
      <c r="W474" s="1436"/>
      <c r="X474" s="1436"/>
      <c r="Y474" s="1436"/>
      <c r="Z474" s="1436"/>
    </row>
    <row r="475" spans="1:26" ht="14.25" customHeight="1">
      <c r="A475" s="1436"/>
      <c r="B475" s="1436"/>
      <c r="C475" s="1436"/>
      <c r="D475" s="1437"/>
      <c r="E475" s="1436"/>
      <c r="F475" s="1436"/>
      <c r="G475" s="1436"/>
      <c r="H475" s="1436"/>
      <c r="I475" s="1436"/>
      <c r="J475" s="1436"/>
      <c r="K475" s="1436"/>
      <c r="L475" s="1436"/>
      <c r="M475" s="1436"/>
      <c r="N475" s="1436"/>
      <c r="O475" s="1436"/>
      <c r="P475" s="1436"/>
      <c r="Q475" s="1436"/>
      <c r="R475" s="1436"/>
      <c r="S475" s="1436"/>
      <c r="T475" s="1436"/>
      <c r="U475" s="1436"/>
      <c r="V475" s="1436"/>
      <c r="W475" s="1436"/>
      <c r="X475" s="1436"/>
      <c r="Y475" s="1436"/>
      <c r="Z475" s="1436"/>
    </row>
    <row r="476" spans="1:26" ht="14.25" customHeight="1">
      <c r="A476" s="1436"/>
      <c r="B476" s="1436"/>
      <c r="C476" s="1436"/>
      <c r="D476" s="1437"/>
      <c r="E476" s="1436"/>
      <c r="F476" s="1436"/>
      <c r="G476" s="1436"/>
      <c r="H476" s="1436"/>
      <c r="I476" s="1436"/>
      <c r="J476" s="1436"/>
      <c r="K476" s="1436"/>
      <c r="L476" s="1436"/>
      <c r="M476" s="1436"/>
      <c r="N476" s="1436"/>
      <c r="O476" s="1436"/>
      <c r="P476" s="1436"/>
      <c r="Q476" s="1436"/>
      <c r="R476" s="1436"/>
      <c r="S476" s="1436"/>
      <c r="T476" s="1436"/>
      <c r="U476" s="1436"/>
      <c r="V476" s="1436"/>
      <c r="W476" s="1436"/>
      <c r="X476" s="1436"/>
      <c r="Y476" s="1436"/>
      <c r="Z476" s="1436"/>
    </row>
    <row r="477" spans="1:26" ht="14.25" customHeight="1">
      <c r="A477" s="1436"/>
      <c r="B477" s="1436"/>
      <c r="C477" s="1436"/>
      <c r="D477" s="1437"/>
      <c r="E477" s="1436"/>
      <c r="F477" s="1436"/>
      <c r="G477" s="1436"/>
      <c r="H477" s="1436"/>
      <c r="I477" s="1436"/>
      <c r="J477" s="1436"/>
      <c r="K477" s="1436"/>
      <c r="L477" s="1436"/>
      <c r="M477" s="1436"/>
      <c r="N477" s="1436"/>
      <c r="O477" s="1436"/>
      <c r="P477" s="1436"/>
      <c r="Q477" s="1436"/>
      <c r="R477" s="1436"/>
      <c r="S477" s="1436"/>
      <c r="T477" s="1436"/>
      <c r="U477" s="1436"/>
      <c r="V477" s="1436"/>
      <c r="W477" s="1436"/>
      <c r="X477" s="1436"/>
      <c r="Y477" s="1436"/>
      <c r="Z477" s="1436"/>
    </row>
    <row r="478" spans="1:26" ht="14.25" customHeight="1">
      <c r="A478" s="1436"/>
      <c r="B478" s="1436"/>
      <c r="C478" s="1436"/>
      <c r="D478" s="1437"/>
      <c r="E478" s="1436"/>
      <c r="F478" s="1436"/>
      <c r="G478" s="1436"/>
      <c r="H478" s="1436"/>
      <c r="I478" s="1436"/>
      <c r="J478" s="1436"/>
      <c r="K478" s="1436"/>
      <c r="L478" s="1436"/>
      <c r="M478" s="1436"/>
      <c r="N478" s="1436"/>
      <c r="O478" s="1436"/>
      <c r="P478" s="1436"/>
      <c r="Q478" s="1436"/>
      <c r="R478" s="1436"/>
      <c r="S478" s="1436"/>
      <c r="T478" s="1436"/>
      <c r="U478" s="1436"/>
      <c r="V478" s="1436"/>
      <c r="W478" s="1436"/>
      <c r="X478" s="1436"/>
      <c r="Y478" s="1436"/>
      <c r="Z478" s="1436"/>
    </row>
    <row r="479" spans="1:26" ht="14.25" customHeight="1">
      <c r="A479" s="1436"/>
      <c r="B479" s="1436"/>
      <c r="C479" s="1436"/>
      <c r="D479" s="1437"/>
      <c r="E479" s="1436"/>
      <c r="F479" s="1436"/>
      <c r="G479" s="1436"/>
      <c r="H479" s="1436"/>
      <c r="I479" s="1436"/>
      <c r="J479" s="1436"/>
      <c r="K479" s="1436"/>
      <c r="L479" s="1436"/>
      <c r="M479" s="1436"/>
      <c r="N479" s="1436"/>
      <c r="O479" s="1436"/>
      <c r="P479" s="1436"/>
      <c r="Q479" s="1436"/>
      <c r="R479" s="1436"/>
      <c r="S479" s="1436"/>
      <c r="T479" s="1436"/>
      <c r="U479" s="1436"/>
      <c r="V479" s="1436"/>
      <c r="W479" s="1436"/>
      <c r="X479" s="1436"/>
      <c r="Y479" s="1436"/>
      <c r="Z479" s="1436"/>
    </row>
    <row r="480" spans="1:26" ht="14.25" customHeight="1">
      <c r="A480" s="1436"/>
      <c r="B480" s="1436"/>
      <c r="C480" s="1436"/>
      <c r="D480" s="1437"/>
      <c r="E480" s="1436"/>
      <c r="F480" s="1436"/>
      <c r="G480" s="1436"/>
      <c r="H480" s="1436"/>
      <c r="I480" s="1436"/>
      <c r="J480" s="1436"/>
      <c r="K480" s="1436"/>
      <c r="L480" s="1436"/>
      <c r="M480" s="1436"/>
      <c r="N480" s="1436"/>
      <c r="O480" s="1436"/>
      <c r="P480" s="1436"/>
      <c r="Q480" s="1436"/>
      <c r="R480" s="1436"/>
      <c r="S480" s="1436"/>
      <c r="T480" s="1436"/>
      <c r="U480" s="1436"/>
      <c r="V480" s="1436"/>
      <c r="W480" s="1436"/>
      <c r="X480" s="1436"/>
      <c r="Y480" s="1436"/>
      <c r="Z480" s="1436"/>
    </row>
    <row r="481" spans="1:26" ht="14.25" customHeight="1">
      <c r="A481" s="1436"/>
      <c r="B481" s="1436"/>
      <c r="C481" s="1436"/>
      <c r="D481" s="1437"/>
      <c r="E481" s="1436"/>
      <c r="F481" s="1436"/>
      <c r="G481" s="1436"/>
      <c r="H481" s="1436"/>
      <c r="I481" s="1436"/>
      <c r="J481" s="1436"/>
      <c r="K481" s="1436"/>
      <c r="L481" s="1436"/>
      <c r="M481" s="1436"/>
      <c r="N481" s="1436"/>
      <c r="O481" s="1436"/>
      <c r="P481" s="1436"/>
      <c r="Q481" s="1436"/>
      <c r="R481" s="1436"/>
      <c r="S481" s="1436"/>
      <c r="T481" s="1436"/>
      <c r="U481" s="1436"/>
      <c r="V481" s="1436"/>
      <c r="W481" s="1436"/>
      <c r="X481" s="1436"/>
      <c r="Y481" s="1436"/>
      <c r="Z481" s="1436"/>
    </row>
    <row r="482" spans="1:26" ht="14.25" customHeight="1">
      <c r="A482" s="1436"/>
      <c r="B482" s="1436"/>
      <c r="C482" s="1436"/>
      <c r="D482" s="1437"/>
      <c r="E482" s="1436"/>
      <c r="F482" s="1436"/>
      <c r="G482" s="1436"/>
      <c r="H482" s="1436"/>
      <c r="I482" s="1436"/>
      <c r="J482" s="1436"/>
      <c r="K482" s="1436"/>
      <c r="L482" s="1436"/>
      <c r="M482" s="1436"/>
      <c r="N482" s="1436"/>
      <c r="O482" s="1436"/>
      <c r="P482" s="1436"/>
      <c r="Q482" s="1436"/>
      <c r="R482" s="1436"/>
      <c r="S482" s="1436"/>
      <c r="T482" s="1436"/>
      <c r="U482" s="1436"/>
      <c r="V482" s="1436"/>
      <c r="W482" s="1436"/>
      <c r="X482" s="1436"/>
      <c r="Y482" s="1436"/>
      <c r="Z482" s="1436"/>
    </row>
    <row r="483" spans="1:26" ht="14.25" customHeight="1">
      <c r="A483" s="1436"/>
      <c r="B483" s="1436"/>
      <c r="C483" s="1436"/>
      <c r="D483" s="1437"/>
      <c r="E483" s="1436"/>
      <c r="F483" s="1436"/>
      <c r="G483" s="1436"/>
      <c r="H483" s="1436"/>
      <c r="I483" s="1436"/>
      <c r="J483" s="1436"/>
      <c r="K483" s="1436"/>
      <c r="L483" s="1436"/>
      <c r="M483" s="1436"/>
      <c r="N483" s="1436"/>
      <c r="O483" s="1436"/>
      <c r="P483" s="1436"/>
      <c r="Q483" s="1436"/>
      <c r="R483" s="1436"/>
      <c r="S483" s="1436"/>
      <c r="T483" s="1436"/>
      <c r="U483" s="1436"/>
      <c r="V483" s="1436"/>
      <c r="W483" s="1436"/>
      <c r="X483" s="1436"/>
      <c r="Y483" s="1436"/>
      <c r="Z483" s="1436"/>
    </row>
    <row r="484" spans="1:26" ht="14.25" customHeight="1">
      <c r="A484" s="1436"/>
      <c r="B484" s="1436"/>
      <c r="C484" s="1436"/>
      <c r="D484" s="1437"/>
      <c r="E484" s="1436"/>
      <c r="F484" s="1436"/>
      <c r="G484" s="1436"/>
      <c r="H484" s="1436"/>
      <c r="I484" s="1436"/>
      <c r="J484" s="1436"/>
      <c r="K484" s="1436"/>
      <c r="L484" s="1436"/>
      <c r="M484" s="1436"/>
      <c r="N484" s="1436"/>
      <c r="O484" s="1436"/>
      <c r="P484" s="1436"/>
      <c r="Q484" s="1436"/>
      <c r="R484" s="1436"/>
      <c r="S484" s="1436"/>
      <c r="T484" s="1436"/>
      <c r="U484" s="1436"/>
      <c r="V484" s="1436"/>
      <c r="W484" s="1436"/>
      <c r="X484" s="1436"/>
      <c r="Y484" s="1436"/>
      <c r="Z484" s="1436"/>
    </row>
    <row r="485" spans="1:26" ht="14.25" customHeight="1">
      <c r="A485" s="1436"/>
      <c r="B485" s="1436"/>
      <c r="C485" s="1436"/>
      <c r="D485" s="1437"/>
      <c r="E485" s="1436"/>
      <c r="F485" s="1436"/>
      <c r="G485" s="1436"/>
      <c r="H485" s="1436"/>
      <c r="I485" s="1436"/>
      <c r="J485" s="1436"/>
      <c r="K485" s="1436"/>
      <c r="L485" s="1436"/>
      <c r="M485" s="1436"/>
      <c r="N485" s="1436"/>
      <c r="O485" s="1436"/>
      <c r="P485" s="1436"/>
      <c r="Q485" s="1436"/>
      <c r="R485" s="1436"/>
      <c r="S485" s="1436"/>
      <c r="T485" s="1436"/>
      <c r="U485" s="1436"/>
      <c r="V485" s="1436"/>
      <c r="W485" s="1436"/>
      <c r="X485" s="1436"/>
      <c r="Y485" s="1436"/>
      <c r="Z485" s="1436"/>
    </row>
    <row r="486" spans="1:26" ht="14.25" customHeight="1">
      <c r="A486" s="1436"/>
      <c r="B486" s="1436"/>
      <c r="C486" s="1436"/>
      <c r="D486" s="1437"/>
      <c r="E486" s="1436"/>
      <c r="F486" s="1436"/>
      <c r="G486" s="1436"/>
      <c r="H486" s="1436"/>
      <c r="I486" s="1436"/>
      <c r="J486" s="1436"/>
      <c r="K486" s="1436"/>
      <c r="L486" s="1436"/>
      <c r="M486" s="1436"/>
      <c r="N486" s="1436"/>
      <c r="O486" s="1436"/>
      <c r="P486" s="1436"/>
      <c r="Q486" s="1436"/>
      <c r="R486" s="1436"/>
      <c r="S486" s="1436"/>
      <c r="T486" s="1436"/>
      <c r="U486" s="1436"/>
      <c r="V486" s="1436"/>
      <c r="W486" s="1436"/>
      <c r="X486" s="1436"/>
      <c r="Y486" s="1436"/>
      <c r="Z486" s="1436"/>
    </row>
    <row r="487" spans="1:26" ht="14.25" customHeight="1">
      <c r="A487" s="1436"/>
      <c r="B487" s="1436"/>
      <c r="C487" s="1436"/>
      <c r="D487" s="1437"/>
      <c r="E487" s="1436"/>
      <c r="F487" s="1436"/>
      <c r="G487" s="1436"/>
      <c r="H487" s="1436"/>
      <c r="I487" s="1436"/>
      <c r="J487" s="1436"/>
      <c r="K487" s="1436"/>
      <c r="L487" s="1436"/>
      <c r="M487" s="1436"/>
      <c r="N487" s="1436"/>
      <c r="O487" s="1436"/>
      <c r="P487" s="1436"/>
      <c r="Q487" s="1436"/>
      <c r="R487" s="1436"/>
      <c r="S487" s="1436"/>
      <c r="T487" s="1436"/>
      <c r="U487" s="1436"/>
      <c r="V487" s="1436"/>
      <c r="W487" s="1436"/>
      <c r="X487" s="1436"/>
      <c r="Y487" s="1436"/>
      <c r="Z487" s="1436"/>
    </row>
    <row r="488" spans="1:26" ht="14.25" customHeight="1">
      <c r="A488" s="1436"/>
      <c r="B488" s="1436"/>
      <c r="C488" s="1436"/>
      <c r="D488" s="1437"/>
      <c r="E488" s="1436"/>
      <c r="F488" s="1436"/>
      <c r="G488" s="1436"/>
      <c r="H488" s="1436"/>
      <c r="I488" s="1436"/>
      <c r="J488" s="1436"/>
      <c r="K488" s="1436"/>
      <c r="L488" s="1436"/>
      <c r="M488" s="1436"/>
      <c r="N488" s="1436"/>
      <c r="O488" s="1436"/>
      <c r="P488" s="1436"/>
      <c r="Q488" s="1436"/>
      <c r="R488" s="1436"/>
      <c r="S488" s="1436"/>
      <c r="T488" s="1436"/>
      <c r="U488" s="1436"/>
      <c r="V488" s="1436"/>
      <c r="W488" s="1436"/>
      <c r="X488" s="1436"/>
      <c r="Y488" s="1436"/>
      <c r="Z488" s="1436"/>
    </row>
    <row r="489" spans="1:26" ht="14.25" customHeight="1">
      <c r="A489" s="1436"/>
      <c r="B489" s="1436"/>
      <c r="C489" s="1436"/>
      <c r="D489" s="1437"/>
      <c r="E489" s="1436"/>
      <c r="F489" s="1436"/>
      <c r="G489" s="1436"/>
      <c r="H489" s="1436"/>
      <c r="I489" s="1436"/>
      <c r="J489" s="1436"/>
      <c r="K489" s="1436"/>
      <c r="L489" s="1436"/>
      <c r="M489" s="1436"/>
      <c r="N489" s="1436"/>
      <c r="O489" s="1436"/>
      <c r="P489" s="1436"/>
      <c r="Q489" s="1436"/>
      <c r="R489" s="1436"/>
      <c r="S489" s="1436"/>
      <c r="T489" s="1436"/>
      <c r="U489" s="1436"/>
      <c r="V489" s="1436"/>
      <c r="W489" s="1436"/>
      <c r="X489" s="1436"/>
      <c r="Y489" s="1436"/>
      <c r="Z489" s="1436"/>
    </row>
    <row r="490" spans="1:26" ht="14.25" customHeight="1">
      <c r="A490" s="1436"/>
      <c r="B490" s="1436"/>
      <c r="C490" s="1436"/>
      <c r="D490" s="1437"/>
      <c r="E490" s="1436"/>
      <c r="F490" s="1436"/>
      <c r="G490" s="1436"/>
      <c r="H490" s="1436"/>
      <c r="I490" s="1436"/>
      <c r="J490" s="1436"/>
      <c r="K490" s="1436"/>
      <c r="L490" s="1436"/>
      <c r="M490" s="1436"/>
      <c r="N490" s="1436"/>
      <c r="O490" s="1436"/>
      <c r="P490" s="1436"/>
      <c r="Q490" s="1436"/>
      <c r="R490" s="1436"/>
      <c r="S490" s="1436"/>
      <c r="T490" s="1436"/>
      <c r="U490" s="1436"/>
      <c r="V490" s="1436"/>
      <c r="W490" s="1436"/>
      <c r="X490" s="1436"/>
      <c r="Y490" s="1436"/>
      <c r="Z490" s="1436"/>
    </row>
    <row r="491" spans="1:26" ht="14.25" customHeight="1">
      <c r="A491" s="1436"/>
      <c r="B491" s="1436"/>
      <c r="C491" s="1436"/>
      <c r="D491" s="1437"/>
      <c r="E491" s="1436"/>
      <c r="F491" s="1436"/>
      <c r="G491" s="1436"/>
      <c r="H491" s="1436"/>
      <c r="I491" s="1436"/>
      <c r="J491" s="1436"/>
      <c r="K491" s="1436"/>
      <c r="L491" s="1436"/>
      <c r="M491" s="1436"/>
      <c r="N491" s="1436"/>
      <c r="O491" s="1436"/>
      <c r="P491" s="1436"/>
      <c r="Q491" s="1436"/>
      <c r="R491" s="1436"/>
      <c r="S491" s="1436"/>
      <c r="T491" s="1436"/>
      <c r="U491" s="1436"/>
      <c r="V491" s="1436"/>
      <c r="W491" s="1436"/>
      <c r="X491" s="1436"/>
      <c r="Y491" s="1436"/>
      <c r="Z491" s="1436"/>
    </row>
    <row r="492" spans="1:26" ht="14.25" customHeight="1">
      <c r="A492" s="1436"/>
      <c r="B492" s="1436"/>
      <c r="C492" s="1436"/>
      <c r="D492" s="1437"/>
      <c r="E492" s="1436"/>
      <c r="F492" s="1436"/>
      <c r="G492" s="1436"/>
      <c r="H492" s="1436"/>
      <c r="I492" s="1436"/>
      <c r="J492" s="1436"/>
      <c r="K492" s="1436"/>
      <c r="L492" s="1436"/>
      <c r="M492" s="1436"/>
      <c r="N492" s="1436"/>
      <c r="O492" s="1436"/>
      <c r="P492" s="1436"/>
      <c r="Q492" s="1436"/>
      <c r="R492" s="1436"/>
      <c r="S492" s="1436"/>
      <c r="T492" s="1436"/>
      <c r="U492" s="1436"/>
      <c r="V492" s="1436"/>
      <c r="W492" s="1436"/>
      <c r="X492" s="1436"/>
      <c r="Y492" s="1436"/>
      <c r="Z492" s="1436"/>
    </row>
    <row r="493" spans="1:26" ht="14.25" customHeight="1">
      <c r="A493" s="1436"/>
      <c r="B493" s="1436"/>
      <c r="C493" s="1436"/>
      <c r="D493" s="1437"/>
      <c r="E493" s="1436"/>
      <c r="F493" s="1436"/>
      <c r="G493" s="1436"/>
      <c r="H493" s="1436"/>
      <c r="I493" s="1436"/>
      <c r="J493" s="1436"/>
      <c r="K493" s="1436"/>
      <c r="L493" s="1436"/>
      <c r="M493" s="1436"/>
      <c r="N493" s="1436"/>
      <c r="O493" s="1436"/>
      <c r="P493" s="1436"/>
      <c r="Q493" s="1436"/>
      <c r="R493" s="1436"/>
      <c r="S493" s="1436"/>
      <c r="T493" s="1436"/>
      <c r="U493" s="1436"/>
      <c r="V493" s="1436"/>
      <c r="W493" s="1436"/>
      <c r="X493" s="1436"/>
      <c r="Y493" s="1436"/>
      <c r="Z493" s="1436"/>
    </row>
    <row r="494" spans="1:26" ht="14.25" customHeight="1">
      <c r="A494" s="1436"/>
      <c r="B494" s="1436"/>
      <c r="C494" s="1436"/>
      <c r="D494" s="1437"/>
      <c r="E494" s="1436"/>
      <c r="F494" s="1436"/>
      <c r="G494" s="1436"/>
      <c r="H494" s="1436"/>
      <c r="I494" s="1436"/>
      <c r="J494" s="1436"/>
      <c r="K494" s="1436"/>
      <c r="L494" s="1436"/>
      <c r="M494" s="1436"/>
      <c r="N494" s="1436"/>
      <c r="O494" s="1436"/>
      <c r="P494" s="1436"/>
      <c r="Q494" s="1436"/>
      <c r="R494" s="1436"/>
      <c r="S494" s="1436"/>
      <c r="T494" s="1436"/>
      <c r="U494" s="1436"/>
      <c r="V494" s="1436"/>
      <c r="W494" s="1436"/>
      <c r="X494" s="1436"/>
      <c r="Y494" s="1436"/>
      <c r="Z494" s="1436"/>
    </row>
    <row r="495" spans="1:26" ht="14.25" customHeight="1">
      <c r="A495" s="1436"/>
      <c r="B495" s="1436"/>
      <c r="C495" s="1436"/>
      <c r="D495" s="1437"/>
      <c r="E495" s="1436"/>
      <c r="F495" s="1436"/>
      <c r="G495" s="1436"/>
      <c r="H495" s="1436"/>
      <c r="I495" s="1436"/>
      <c r="J495" s="1436"/>
      <c r="K495" s="1436"/>
      <c r="L495" s="1436"/>
      <c r="M495" s="1436"/>
      <c r="N495" s="1436"/>
      <c r="O495" s="1436"/>
      <c r="P495" s="1436"/>
      <c r="Q495" s="1436"/>
      <c r="R495" s="1436"/>
      <c r="S495" s="1436"/>
      <c r="T495" s="1436"/>
      <c r="U495" s="1436"/>
      <c r="V495" s="1436"/>
      <c r="W495" s="1436"/>
      <c r="X495" s="1436"/>
      <c r="Y495" s="1436"/>
      <c r="Z495" s="1436"/>
    </row>
    <row r="496" spans="1:26" ht="14.25" customHeight="1">
      <c r="A496" s="1436"/>
      <c r="B496" s="1436"/>
      <c r="C496" s="1436"/>
      <c r="D496" s="1437"/>
      <c r="E496" s="1436"/>
      <c r="F496" s="1436"/>
      <c r="G496" s="1436"/>
      <c r="H496" s="1436"/>
      <c r="I496" s="1436"/>
      <c r="J496" s="1436"/>
      <c r="K496" s="1436"/>
      <c r="L496" s="1436"/>
      <c r="M496" s="1436"/>
      <c r="N496" s="1436"/>
      <c r="O496" s="1436"/>
      <c r="P496" s="1436"/>
      <c r="Q496" s="1436"/>
      <c r="R496" s="1436"/>
      <c r="S496" s="1436"/>
      <c r="T496" s="1436"/>
      <c r="U496" s="1436"/>
      <c r="V496" s="1436"/>
      <c r="W496" s="1436"/>
      <c r="X496" s="1436"/>
      <c r="Y496" s="1436"/>
      <c r="Z496" s="1436"/>
    </row>
    <row r="497" spans="1:26" ht="14.25" customHeight="1">
      <c r="A497" s="1436"/>
      <c r="B497" s="1436"/>
      <c r="C497" s="1436"/>
      <c r="D497" s="1437"/>
      <c r="E497" s="1436"/>
      <c r="F497" s="1436"/>
      <c r="G497" s="1436"/>
      <c r="H497" s="1436"/>
      <c r="I497" s="1436"/>
      <c r="J497" s="1436"/>
      <c r="K497" s="1436"/>
      <c r="L497" s="1436"/>
      <c r="M497" s="1436"/>
      <c r="N497" s="1436"/>
      <c r="O497" s="1436"/>
      <c r="P497" s="1436"/>
      <c r="Q497" s="1436"/>
      <c r="R497" s="1436"/>
      <c r="S497" s="1436"/>
      <c r="T497" s="1436"/>
      <c r="U497" s="1436"/>
      <c r="V497" s="1436"/>
      <c r="W497" s="1436"/>
      <c r="X497" s="1436"/>
      <c r="Y497" s="1436"/>
      <c r="Z497" s="1436"/>
    </row>
    <row r="498" spans="1:26" ht="14.25" customHeight="1">
      <c r="A498" s="1436"/>
      <c r="B498" s="1436"/>
      <c r="C498" s="1436"/>
      <c r="D498" s="1437"/>
      <c r="E498" s="1436"/>
      <c r="F498" s="1436"/>
      <c r="G498" s="1436"/>
      <c r="H498" s="1436"/>
      <c r="I498" s="1436"/>
      <c r="J498" s="1436"/>
      <c r="K498" s="1436"/>
      <c r="L498" s="1436"/>
      <c r="M498" s="1436"/>
      <c r="N498" s="1436"/>
      <c r="O498" s="1436"/>
      <c r="P498" s="1436"/>
      <c r="Q498" s="1436"/>
      <c r="R498" s="1436"/>
      <c r="S498" s="1436"/>
      <c r="T498" s="1436"/>
      <c r="U498" s="1436"/>
      <c r="V498" s="1436"/>
      <c r="W498" s="1436"/>
      <c r="X498" s="1436"/>
      <c r="Y498" s="1436"/>
      <c r="Z498" s="1436"/>
    </row>
    <row r="499" spans="1:26" ht="14.25" customHeight="1">
      <c r="A499" s="1436"/>
      <c r="B499" s="1436"/>
      <c r="C499" s="1436"/>
      <c r="D499" s="1437"/>
      <c r="E499" s="1436"/>
      <c r="F499" s="1436"/>
      <c r="G499" s="1436"/>
      <c r="H499" s="1436"/>
      <c r="I499" s="1436"/>
      <c r="J499" s="1436"/>
      <c r="K499" s="1436"/>
      <c r="L499" s="1436"/>
      <c r="M499" s="1436"/>
      <c r="N499" s="1436"/>
      <c r="O499" s="1436"/>
      <c r="P499" s="1436"/>
      <c r="Q499" s="1436"/>
      <c r="R499" s="1436"/>
      <c r="S499" s="1436"/>
      <c r="T499" s="1436"/>
      <c r="U499" s="1436"/>
      <c r="V499" s="1436"/>
      <c r="W499" s="1436"/>
      <c r="X499" s="1436"/>
      <c r="Y499" s="1436"/>
      <c r="Z499" s="1436"/>
    </row>
    <row r="500" spans="1:26" ht="14.25" customHeight="1">
      <c r="A500" s="1436"/>
      <c r="B500" s="1436"/>
      <c r="C500" s="1436"/>
      <c r="D500" s="1437"/>
      <c r="E500" s="1436"/>
      <c r="F500" s="1436"/>
      <c r="G500" s="1436"/>
      <c r="H500" s="1436"/>
      <c r="I500" s="1436"/>
      <c r="J500" s="1436"/>
      <c r="K500" s="1436"/>
      <c r="L500" s="1436"/>
      <c r="M500" s="1436"/>
      <c r="N500" s="1436"/>
      <c r="O500" s="1436"/>
      <c r="P500" s="1436"/>
      <c r="Q500" s="1436"/>
      <c r="R500" s="1436"/>
      <c r="S500" s="1436"/>
      <c r="T500" s="1436"/>
      <c r="U500" s="1436"/>
      <c r="V500" s="1436"/>
      <c r="W500" s="1436"/>
      <c r="X500" s="1436"/>
      <c r="Y500" s="1436"/>
      <c r="Z500" s="1436"/>
    </row>
    <row r="501" spans="1:26" ht="14.25" customHeight="1">
      <c r="A501" s="1436"/>
      <c r="B501" s="1436"/>
      <c r="C501" s="1436"/>
      <c r="D501" s="1437"/>
      <c r="E501" s="1436"/>
      <c r="F501" s="1436"/>
      <c r="G501" s="1436"/>
      <c r="H501" s="1436"/>
      <c r="I501" s="1436"/>
      <c r="J501" s="1436"/>
      <c r="K501" s="1436"/>
      <c r="L501" s="1436"/>
      <c r="M501" s="1436"/>
      <c r="N501" s="1436"/>
      <c r="O501" s="1436"/>
      <c r="P501" s="1436"/>
      <c r="Q501" s="1436"/>
      <c r="R501" s="1436"/>
      <c r="S501" s="1436"/>
      <c r="T501" s="1436"/>
      <c r="U501" s="1436"/>
      <c r="V501" s="1436"/>
      <c r="W501" s="1436"/>
      <c r="X501" s="1436"/>
      <c r="Y501" s="1436"/>
      <c r="Z501" s="1436"/>
    </row>
    <row r="502" spans="1:26" ht="14.25" customHeight="1">
      <c r="A502" s="1436"/>
      <c r="B502" s="1436"/>
      <c r="C502" s="1436"/>
      <c r="D502" s="1437"/>
      <c r="E502" s="1436"/>
      <c r="F502" s="1436"/>
      <c r="G502" s="1436"/>
      <c r="H502" s="1436"/>
      <c r="I502" s="1436"/>
      <c r="J502" s="1436"/>
      <c r="K502" s="1436"/>
      <c r="L502" s="1436"/>
      <c r="M502" s="1436"/>
      <c r="N502" s="1436"/>
      <c r="O502" s="1436"/>
      <c r="P502" s="1436"/>
      <c r="Q502" s="1436"/>
      <c r="R502" s="1436"/>
      <c r="S502" s="1436"/>
      <c r="T502" s="1436"/>
      <c r="U502" s="1436"/>
      <c r="V502" s="1436"/>
      <c r="W502" s="1436"/>
      <c r="X502" s="1436"/>
      <c r="Y502" s="1436"/>
      <c r="Z502" s="1436"/>
    </row>
    <row r="503" spans="1:26" ht="14.25" customHeight="1">
      <c r="A503" s="1436"/>
      <c r="B503" s="1436"/>
      <c r="C503" s="1436"/>
      <c r="D503" s="1437"/>
      <c r="E503" s="1436"/>
      <c r="F503" s="1436"/>
      <c r="G503" s="1436"/>
      <c r="H503" s="1436"/>
      <c r="I503" s="1436"/>
      <c r="J503" s="1436"/>
      <c r="K503" s="1436"/>
      <c r="L503" s="1436"/>
      <c r="M503" s="1436"/>
      <c r="N503" s="1436"/>
      <c r="O503" s="1436"/>
      <c r="P503" s="1436"/>
      <c r="Q503" s="1436"/>
      <c r="R503" s="1436"/>
      <c r="S503" s="1436"/>
      <c r="T503" s="1436"/>
      <c r="U503" s="1436"/>
      <c r="V503" s="1436"/>
      <c r="W503" s="1436"/>
      <c r="X503" s="1436"/>
      <c r="Y503" s="1436"/>
      <c r="Z503" s="1436"/>
    </row>
    <row r="504" spans="1:26" ht="14.25" customHeight="1">
      <c r="A504" s="1436"/>
      <c r="B504" s="1436"/>
      <c r="C504" s="1436"/>
      <c r="D504" s="1437"/>
      <c r="E504" s="1436"/>
      <c r="F504" s="1436"/>
      <c r="G504" s="1436"/>
      <c r="H504" s="1436"/>
      <c r="I504" s="1436"/>
      <c r="J504" s="1436"/>
      <c r="K504" s="1436"/>
      <c r="L504" s="1436"/>
      <c r="M504" s="1436"/>
      <c r="N504" s="1436"/>
      <c r="O504" s="1436"/>
      <c r="P504" s="1436"/>
      <c r="Q504" s="1436"/>
      <c r="R504" s="1436"/>
      <c r="S504" s="1436"/>
      <c r="T504" s="1436"/>
      <c r="U504" s="1436"/>
      <c r="V504" s="1436"/>
      <c r="W504" s="1436"/>
      <c r="X504" s="1436"/>
      <c r="Y504" s="1436"/>
      <c r="Z504" s="1436"/>
    </row>
    <row r="505" spans="1:26" ht="14.25" customHeight="1">
      <c r="A505" s="1436"/>
      <c r="B505" s="1436"/>
      <c r="C505" s="1436"/>
      <c r="D505" s="1437"/>
      <c r="E505" s="1436"/>
      <c r="F505" s="1436"/>
      <c r="G505" s="1436"/>
      <c r="H505" s="1436"/>
      <c r="I505" s="1436"/>
      <c r="J505" s="1436"/>
      <c r="K505" s="1436"/>
      <c r="L505" s="1436"/>
      <c r="M505" s="1436"/>
      <c r="N505" s="1436"/>
      <c r="O505" s="1436"/>
      <c r="P505" s="1436"/>
      <c r="Q505" s="1436"/>
      <c r="R505" s="1436"/>
      <c r="S505" s="1436"/>
      <c r="T505" s="1436"/>
      <c r="U505" s="1436"/>
      <c r="V505" s="1436"/>
      <c r="W505" s="1436"/>
      <c r="X505" s="1436"/>
      <c r="Y505" s="1436"/>
      <c r="Z505" s="1436"/>
    </row>
    <row r="506" spans="1:26" ht="14.25" customHeight="1">
      <c r="A506" s="1436"/>
      <c r="B506" s="1436"/>
      <c r="C506" s="1436"/>
      <c r="D506" s="1437"/>
      <c r="E506" s="1436"/>
      <c r="F506" s="1436"/>
      <c r="G506" s="1436"/>
      <c r="H506" s="1436"/>
      <c r="I506" s="1436"/>
      <c r="J506" s="1436"/>
      <c r="K506" s="1436"/>
      <c r="L506" s="1436"/>
      <c r="M506" s="1436"/>
      <c r="N506" s="1436"/>
      <c r="O506" s="1436"/>
      <c r="P506" s="1436"/>
      <c r="Q506" s="1436"/>
      <c r="R506" s="1436"/>
      <c r="S506" s="1436"/>
      <c r="T506" s="1436"/>
      <c r="U506" s="1436"/>
      <c r="V506" s="1436"/>
      <c r="W506" s="1436"/>
      <c r="X506" s="1436"/>
      <c r="Y506" s="1436"/>
      <c r="Z506" s="1436"/>
    </row>
    <row r="507" spans="1:26" ht="14.25" customHeight="1">
      <c r="A507" s="1436"/>
      <c r="B507" s="1436"/>
      <c r="C507" s="1436"/>
      <c r="D507" s="1437"/>
      <c r="E507" s="1436"/>
      <c r="F507" s="1436"/>
      <c r="G507" s="1436"/>
      <c r="H507" s="1436"/>
      <c r="I507" s="1436"/>
      <c r="J507" s="1436"/>
      <c r="K507" s="1436"/>
      <c r="L507" s="1436"/>
      <c r="M507" s="1436"/>
      <c r="N507" s="1436"/>
      <c r="O507" s="1436"/>
      <c r="P507" s="1436"/>
      <c r="Q507" s="1436"/>
      <c r="R507" s="1436"/>
      <c r="S507" s="1436"/>
      <c r="T507" s="1436"/>
      <c r="U507" s="1436"/>
      <c r="V507" s="1436"/>
      <c r="W507" s="1436"/>
      <c r="X507" s="1436"/>
      <c r="Y507" s="1436"/>
      <c r="Z507" s="1436"/>
    </row>
    <row r="508" spans="1:26" ht="14.25" customHeight="1">
      <c r="A508" s="1436"/>
      <c r="B508" s="1436"/>
      <c r="C508" s="1436"/>
      <c r="D508" s="1437"/>
      <c r="E508" s="1436"/>
      <c r="F508" s="1436"/>
      <c r="G508" s="1436"/>
      <c r="H508" s="1436"/>
      <c r="I508" s="1436"/>
      <c r="J508" s="1436"/>
      <c r="K508" s="1436"/>
      <c r="L508" s="1436"/>
      <c r="M508" s="1436"/>
      <c r="N508" s="1436"/>
      <c r="O508" s="1436"/>
      <c r="P508" s="1436"/>
      <c r="Q508" s="1436"/>
      <c r="R508" s="1436"/>
      <c r="S508" s="1436"/>
      <c r="T508" s="1436"/>
      <c r="U508" s="1436"/>
      <c r="V508" s="1436"/>
      <c r="W508" s="1436"/>
      <c r="X508" s="1436"/>
      <c r="Y508" s="1436"/>
      <c r="Z508" s="1436"/>
    </row>
    <row r="509" spans="1:26" ht="14.25" customHeight="1">
      <c r="A509" s="1436"/>
      <c r="B509" s="1436"/>
      <c r="C509" s="1436"/>
      <c r="D509" s="1437"/>
      <c r="E509" s="1436"/>
      <c r="F509" s="1436"/>
      <c r="G509" s="1436"/>
      <c r="H509" s="1436"/>
      <c r="I509" s="1436"/>
      <c r="J509" s="1436"/>
      <c r="K509" s="1436"/>
      <c r="L509" s="1436"/>
      <c r="M509" s="1436"/>
      <c r="N509" s="1436"/>
      <c r="O509" s="1436"/>
      <c r="P509" s="1436"/>
      <c r="Q509" s="1436"/>
      <c r="R509" s="1436"/>
      <c r="S509" s="1436"/>
      <c r="T509" s="1436"/>
      <c r="U509" s="1436"/>
      <c r="V509" s="1436"/>
      <c r="W509" s="1436"/>
      <c r="X509" s="1436"/>
      <c r="Y509" s="1436"/>
      <c r="Z509" s="1436"/>
    </row>
    <row r="510" spans="1:26" ht="14.25" customHeight="1">
      <c r="A510" s="1436"/>
      <c r="B510" s="1436"/>
      <c r="C510" s="1436"/>
      <c r="D510" s="1437"/>
      <c r="E510" s="1436"/>
      <c r="F510" s="1436"/>
      <c r="G510" s="1436"/>
      <c r="H510" s="1436"/>
      <c r="I510" s="1436"/>
      <c r="J510" s="1436"/>
      <c r="K510" s="1436"/>
      <c r="L510" s="1436"/>
      <c r="M510" s="1436"/>
      <c r="N510" s="1436"/>
      <c r="O510" s="1436"/>
      <c r="P510" s="1436"/>
      <c r="Q510" s="1436"/>
      <c r="R510" s="1436"/>
      <c r="S510" s="1436"/>
      <c r="T510" s="1436"/>
      <c r="U510" s="1436"/>
      <c r="V510" s="1436"/>
      <c r="W510" s="1436"/>
      <c r="X510" s="1436"/>
      <c r="Y510" s="1436"/>
      <c r="Z510" s="1436"/>
    </row>
    <row r="511" spans="1:26" ht="14.25" customHeight="1">
      <c r="A511" s="1436"/>
      <c r="B511" s="1436"/>
      <c r="C511" s="1436"/>
      <c r="D511" s="1437"/>
      <c r="E511" s="1436"/>
      <c r="F511" s="1436"/>
      <c r="G511" s="1436"/>
      <c r="H511" s="1436"/>
      <c r="I511" s="1436"/>
      <c r="J511" s="1436"/>
      <c r="K511" s="1436"/>
      <c r="L511" s="1436"/>
      <c r="M511" s="1436"/>
      <c r="N511" s="1436"/>
      <c r="O511" s="1436"/>
      <c r="P511" s="1436"/>
      <c r="Q511" s="1436"/>
      <c r="R511" s="1436"/>
      <c r="S511" s="1436"/>
      <c r="T511" s="1436"/>
      <c r="U511" s="1436"/>
      <c r="V511" s="1436"/>
      <c r="W511" s="1436"/>
      <c r="X511" s="1436"/>
      <c r="Y511" s="1436"/>
      <c r="Z511" s="1436"/>
    </row>
    <row r="512" spans="1:26" ht="14.25" customHeight="1">
      <c r="A512" s="1436"/>
      <c r="B512" s="1436"/>
      <c r="C512" s="1436"/>
      <c r="D512" s="1437"/>
      <c r="E512" s="1436"/>
      <c r="F512" s="1436"/>
      <c r="G512" s="1436"/>
      <c r="H512" s="1436"/>
      <c r="I512" s="1436"/>
      <c r="J512" s="1436"/>
      <c r="K512" s="1436"/>
      <c r="L512" s="1436"/>
      <c r="M512" s="1436"/>
      <c r="N512" s="1436"/>
      <c r="O512" s="1436"/>
      <c r="P512" s="1436"/>
      <c r="Q512" s="1436"/>
      <c r="R512" s="1436"/>
      <c r="S512" s="1436"/>
      <c r="T512" s="1436"/>
      <c r="U512" s="1436"/>
      <c r="V512" s="1436"/>
      <c r="W512" s="1436"/>
      <c r="X512" s="1436"/>
      <c r="Y512" s="1436"/>
      <c r="Z512" s="1436"/>
    </row>
    <row r="513" spans="1:26" ht="14.25" customHeight="1">
      <c r="A513" s="1436"/>
      <c r="B513" s="1436"/>
      <c r="C513" s="1436"/>
      <c r="D513" s="1437"/>
      <c r="E513" s="1436"/>
      <c r="F513" s="1436"/>
      <c r="G513" s="1436"/>
      <c r="H513" s="1436"/>
      <c r="I513" s="1436"/>
      <c r="J513" s="1436"/>
      <c r="K513" s="1436"/>
      <c r="L513" s="1436"/>
      <c r="M513" s="1436"/>
      <c r="N513" s="1436"/>
      <c r="O513" s="1436"/>
      <c r="P513" s="1436"/>
      <c r="Q513" s="1436"/>
      <c r="R513" s="1436"/>
      <c r="S513" s="1436"/>
      <c r="T513" s="1436"/>
      <c r="U513" s="1436"/>
      <c r="V513" s="1436"/>
      <c r="W513" s="1436"/>
      <c r="X513" s="1436"/>
      <c r="Y513" s="1436"/>
      <c r="Z513" s="1436"/>
    </row>
    <row r="514" spans="1:26" ht="14.25" customHeight="1">
      <c r="A514" s="1436"/>
      <c r="B514" s="1436"/>
      <c r="C514" s="1436"/>
      <c r="D514" s="1437"/>
      <c r="E514" s="1436"/>
      <c r="F514" s="1436"/>
      <c r="G514" s="1436"/>
      <c r="H514" s="1436"/>
      <c r="I514" s="1436"/>
      <c r="J514" s="1436"/>
      <c r="K514" s="1436"/>
      <c r="L514" s="1436"/>
      <c r="M514" s="1436"/>
      <c r="N514" s="1436"/>
      <c r="O514" s="1436"/>
      <c r="P514" s="1436"/>
      <c r="Q514" s="1436"/>
      <c r="R514" s="1436"/>
      <c r="S514" s="1436"/>
      <c r="T514" s="1436"/>
      <c r="U514" s="1436"/>
      <c r="V514" s="1436"/>
      <c r="W514" s="1436"/>
      <c r="X514" s="1436"/>
      <c r="Y514" s="1436"/>
      <c r="Z514" s="1436"/>
    </row>
    <row r="515" spans="1:26" ht="14.25" customHeight="1">
      <c r="A515" s="1436"/>
      <c r="B515" s="1436"/>
      <c r="C515" s="1436"/>
      <c r="D515" s="1437"/>
      <c r="E515" s="1436"/>
      <c r="F515" s="1436"/>
      <c r="G515" s="1436"/>
      <c r="H515" s="1436"/>
      <c r="I515" s="1436"/>
      <c r="J515" s="1436"/>
      <c r="K515" s="1436"/>
      <c r="L515" s="1436"/>
      <c r="M515" s="1436"/>
      <c r="N515" s="1436"/>
      <c r="O515" s="1436"/>
      <c r="P515" s="1436"/>
      <c r="Q515" s="1436"/>
      <c r="R515" s="1436"/>
      <c r="S515" s="1436"/>
      <c r="T515" s="1436"/>
      <c r="U515" s="1436"/>
      <c r="V515" s="1436"/>
      <c r="W515" s="1436"/>
      <c r="X515" s="1436"/>
      <c r="Y515" s="1436"/>
      <c r="Z515" s="1436"/>
    </row>
    <row r="516" spans="1:26" ht="14.25" customHeight="1">
      <c r="A516" s="1436"/>
      <c r="B516" s="1436"/>
      <c r="C516" s="1436"/>
      <c r="D516" s="1437"/>
      <c r="E516" s="1436"/>
      <c r="F516" s="1436"/>
      <c r="G516" s="1436"/>
      <c r="H516" s="1436"/>
      <c r="I516" s="1436"/>
      <c r="J516" s="1436"/>
      <c r="K516" s="1436"/>
      <c r="L516" s="1436"/>
      <c r="M516" s="1436"/>
      <c r="N516" s="1436"/>
      <c r="O516" s="1436"/>
      <c r="P516" s="1436"/>
      <c r="Q516" s="1436"/>
      <c r="R516" s="1436"/>
      <c r="S516" s="1436"/>
      <c r="T516" s="1436"/>
      <c r="U516" s="1436"/>
      <c r="V516" s="1436"/>
      <c r="W516" s="1436"/>
      <c r="X516" s="1436"/>
      <c r="Y516" s="1436"/>
      <c r="Z516" s="1436"/>
    </row>
    <row r="517" spans="1:26" ht="14.25" customHeight="1">
      <c r="A517" s="1436"/>
      <c r="B517" s="1436"/>
      <c r="C517" s="1436"/>
      <c r="D517" s="1437"/>
      <c r="E517" s="1436"/>
      <c r="F517" s="1436"/>
      <c r="G517" s="1436"/>
      <c r="H517" s="1436"/>
      <c r="I517" s="1436"/>
      <c r="J517" s="1436"/>
      <c r="K517" s="1436"/>
      <c r="L517" s="1436"/>
      <c r="M517" s="1436"/>
      <c r="N517" s="1436"/>
      <c r="O517" s="1436"/>
      <c r="P517" s="1436"/>
      <c r="Q517" s="1436"/>
      <c r="R517" s="1436"/>
      <c r="S517" s="1436"/>
      <c r="T517" s="1436"/>
      <c r="U517" s="1436"/>
      <c r="V517" s="1436"/>
      <c r="W517" s="1436"/>
      <c r="X517" s="1436"/>
      <c r="Y517" s="1436"/>
      <c r="Z517" s="1436"/>
    </row>
    <row r="518" spans="1:26" ht="14.25" customHeight="1">
      <c r="A518" s="1436"/>
      <c r="B518" s="1436"/>
      <c r="C518" s="1436"/>
      <c r="D518" s="1437"/>
      <c r="E518" s="1436"/>
      <c r="F518" s="1436"/>
      <c r="G518" s="1436"/>
      <c r="H518" s="1436"/>
      <c r="I518" s="1436"/>
      <c r="J518" s="1436"/>
      <c r="K518" s="1436"/>
      <c r="L518" s="1436"/>
      <c r="M518" s="1436"/>
      <c r="N518" s="1436"/>
      <c r="O518" s="1436"/>
      <c r="P518" s="1436"/>
      <c r="Q518" s="1436"/>
      <c r="R518" s="1436"/>
      <c r="S518" s="1436"/>
      <c r="T518" s="1436"/>
      <c r="U518" s="1436"/>
      <c r="V518" s="1436"/>
      <c r="W518" s="1436"/>
      <c r="X518" s="1436"/>
      <c r="Y518" s="1436"/>
      <c r="Z518" s="1436"/>
    </row>
    <row r="519" spans="1:26" ht="14.25" customHeight="1">
      <c r="A519" s="1436"/>
      <c r="B519" s="1436"/>
      <c r="C519" s="1436"/>
      <c r="D519" s="1437"/>
      <c r="E519" s="1436"/>
      <c r="F519" s="1436"/>
      <c r="G519" s="1436"/>
      <c r="H519" s="1436"/>
      <c r="I519" s="1436"/>
      <c r="J519" s="1436"/>
      <c r="K519" s="1436"/>
      <c r="L519" s="1436"/>
      <c r="M519" s="1436"/>
      <c r="N519" s="1436"/>
      <c r="O519" s="1436"/>
      <c r="P519" s="1436"/>
      <c r="Q519" s="1436"/>
      <c r="R519" s="1436"/>
      <c r="S519" s="1436"/>
      <c r="T519" s="1436"/>
      <c r="U519" s="1436"/>
      <c r="V519" s="1436"/>
      <c r="W519" s="1436"/>
      <c r="X519" s="1436"/>
      <c r="Y519" s="1436"/>
      <c r="Z519" s="1436"/>
    </row>
    <row r="520" spans="1:26" ht="14.25" customHeight="1">
      <c r="A520" s="1436"/>
      <c r="B520" s="1436"/>
      <c r="C520" s="1436"/>
      <c r="D520" s="1437"/>
      <c r="E520" s="1436"/>
      <c r="F520" s="1436"/>
      <c r="G520" s="1436"/>
      <c r="H520" s="1436"/>
      <c r="I520" s="1436"/>
      <c r="J520" s="1436"/>
      <c r="K520" s="1436"/>
      <c r="L520" s="1436"/>
      <c r="M520" s="1436"/>
      <c r="N520" s="1436"/>
      <c r="O520" s="1436"/>
      <c r="P520" s="1436"/>
      <c r="Q520" s="1436"/>
      <c r="R520" s="1436"/>
      <c r="S520" s="1436"/>
      <c r="T520" s="1436"/>
      <c r="U520" s="1436"/>
      <c r="V520" s="1436"/>
      <c r="W520" s="1436"/>
      <c r="X520" s="1436"/>
      <c r="Y520" s="1436"/>
      <c r="Z520" s="1436"/>
    </row>
    <row r="521" spans="1:26" ht="14.25" customHeight="1">
      <c r="A521" s="1436"/>
      <c r="B521" s="1436"/>
      <c r="C521" s="1436"/>
      <c r="D521" s="1437"/>
      <c r="E521" s="1436"/>
      <c r="F521" s="1436"/>
      <c r="G521" s="1436"/>
      <c r="H521" s="1436"/>
      <c r="I521" s="1436"/>
      <c r="J521" s="1436"/>
      <c r="K521" s="1436"/>
      <c r="L521" s="1436"/>
      <c r="M521" s="1436"/>
      <c r="N521" s="1436"/>
      <c r="O521" s="1436"/>
      <c r="P521" s="1436"/>
      <c r="Q521" s="1436"/>
      <c r="R521" s="1436"/>
      <c r="S521" s="1436"/>
      <c r="T521" s="1436"/>
      <c r="U521" s="1436"/>
      <c r="V521" s="1436"/>
      <c r="W521" s="1436"/>
      <c r="X521" s="1436"/>
      <c r="Y521" s="1436"/>
      <c r="Z521" s="1436"/>
    </row>
    <row r="522" spans="1:26" ht="14.25" customHeight="1">
      <c r="A522" s="1436"/>
      <c r="B522" s="1436"/>
      <c r="C522" s="1436"/>
      <c r="D522" s="1437"/>
      <c r="E522" s="1436"/>
      <c r="F522" s="1436"/>
      <c r="G522" s="1436"/>
      <c r="H522" s="1436"/>
      <c r="I522" s="1436"/>
      <c r="J522" s="1436"/>
      <c r="K522" s="1436"/>
      <c r="L522" s="1436"/>
      <c r="M522" s="1436"/>
      <c r="N522" s="1436"/>
      <c r="O522" s="1436"/>
      <c r="P522" s="1436"/>
      <c r="Q522" s="1436"/>
      <c r="R522" s="1436"/>
      <c r="S522" s="1436"/>
      <c r="T522" s="1436"/>
      <c r="U522" s="1436"/>
      <c r="V522" s="1436"/>
      <c r="W522" s="1436"/>
      <c r="X522" s="1436"/>
      <c r="Y522" s="1436"/>
      <c r="Z522" s="1436"/>
    </row>
    <row r="523" spans="1:26" ht="14.25" customHeight="1">
      <c r="A523" s="1436"/>
      <c r="B523" s="1436"/>
      <c r="C523" s="1436"/>
      <c r="D523" s="1437"/>
      <c r="E523" s="1436"/>
      <c r="F523" s="1436"/>
      <c r="G523" s="1436"/>
      <c r="H523" s="1436"/>
      <c r="I523" s="1436"/>
      <c r="J523" s="1436"/>
      <c r="K523" s="1436"/>
      <c r="L523" s="1436"/>
      <c r="M523" s="1436"/>
      <c r="N523" s="1436"/>
      <c r="O523" s="1436"/>
      <c r="P523" s="1436"/>
      <c r="Q523" s="1436"/>
      <c r="R523" s="1436"/>
      <c r="S523" s="1436"/>
      <c r="T523" s="1436"/>
      <c r="U523" s="1436"/>
      <c r="V523" s="1436"/>
      <c r="W523" s="1436"/>
      <c r="X523" s="1436"/>
      <c r="Y523" s="1436"/>
      <c r="Z523" s="1436"/>
    </row>
    <row r="524" spans="1:26" ht="14.25" customHeight="1">
      <c r="A524" s="1436"/>
      <c r="B524" s="1436"/>
      <c r="C524" s="1436"/>
      <c r="D524" s="1437"/>
      <c r="E524" s="1436"/>
      <c r="F524" s="1436"/>
      <c r="G524" s="1436"/>
      <c r="H524" s="1436"/>
      <c r="I524" s="1436"/>
      <c r="J524" s="1436"/>
      <c r="K524" s="1436"/>
      <c r="L524" s="1436"/>
      <c r="M524" s="1436"/>
      <c r="N524" s="1436"/>
      <c r="O524" s="1436"/>
      <c r="P524" s="1436"/>
      <c r="Q524" s="1436"/>
      <c r="R524" s="1436"/>
      <c r="S524" s="1436"/>
      <c r="T524" s="1436"/>
      <c r="U524" s="1436"/>
      <c r="V524" s="1436"/>
      <c r="W524" s="1436"/>
      <c r="X524" s="1436"/>
      <c r="Y524" s="1436"/>
      <c r="Z524" s="1436"/>
    </row>
    <row r="525" spans="1:26" ht="14.25" customHeight="1">
      <c r="A525" s="1436"/>
      <c r="B525" s="1436"/>
      <c r="C525" s="1436"/>
      <c r="D525" s="1437"/>
      <c r="E525" s="1436"/>
      <c r="F525" s="1436"/>
      <c r="G525" s="1436"/>
      <c r="H525" s="1436"/>
      <c r="I525" s="1436"/>
      <c r="J525" s="1436"/>
      <c r="K525" s="1436"/>
      <c r="L525" s="1436"/>
      <c r="M525" s="1436"/>
      <c r="N525" s="1436"/>
      <c r="O525" s="1436"/>
      <c r="P525" s="1436"/>
      <c r="Q525" s="1436"/>
      <c r="R525" s="1436"/>
      <c r="S525" s="1436"/>
      <c r="T525" s="1436"/>
      <c r="U525" s="1436"/>
      <c r="V525" s="1436"/>
      <c r="W525" s="1436"/>
      <c r="X525" s="1436"/>
      <c r="Y525" s="1436"/>
      <c r="Z525" s="1436"/>
    </row>
    <row r="526" spans="1:26" ht="14.25" customHeight="1">
      <c r="A526" s="1436"/>
      <c r="B526" s="1436"/>
      <c r="C526" s="1436"/>
      <c r="D526" s="1437"/>
      <c r="E526" s="1436"/>
      <c r="F526" s="1436"/>
      <c r="G526" s="1436"/>
      <c r="H526" s="1436"/>
      <c r="I526" s="1436"/>
      <c r="J526" s="1436"/>
      <c r="K526" s="1436"/>
      <c r="L526" s="1436"/>
      <c r="M526" s="1436"/>
      <c r="N526" s="1436"/>
      <c r="O526" s="1436"/>
      <c r="P526" s="1436"/>
      <c r="Q526" s="1436"/>
      <c r="R526" s="1436"/>
      <c r="S526" s="1436"/>
      <c r="T526" s="1436"/>
      <c r="U526" s="1436"/>
      <c r="V526" s="1436"/>
      <c r="W526" s="1436"/>
      <c r="X526" s="1436"/>
      <c r="Y526" s="1436"/>
      <c r="Z526" s="1436"/>
    </row>
    <row r="527" spans="1:26" ht="14.25" customHeight="1">
      <c r="A527" s="1436"/>
      <c r="B527" s="1436"/>
      <c r="C527" s="1436"/>
      <c r="D527" s="1437"/>
      <c r="E527" s="1436"/>
      <c r="F527" s="1436"/>
      <c r="G527" s="1436"/>
      <c r="H527" s="1436"/>
      <c r="I527" s="1436"/>
      <c r="J527" s="1436"/>
      <c r="K527" s="1436"/>
      <c r="L527" s="1436"/>
      <c r="M527" s="1436"/>
      <c r="N527" s="1436"/>
      <c r="O527" s="1436"/>
      <c r="P527" s="1436"/>
      <c r="Q527" s="1436"/>
      <c r="R527" s="1436"/>
      <c r="S527" s="1436"/>
      <c r="T527" s="1436"/>
      <c r="U527" s="1436"/>
      <c r="V527" s="1436"/>
      <c r="W527" s="1436"/>
      <c r="X527" s="1436"/>
      <c r="Y527" s="1436"/>
      <c r="Z527" s="1436"/>
    </row>
    <row r="528" spans="1:26" ht="14.25" customHeight="1">
      <c r="A528" s="1436"/>
      <c r="B528" s="1436"/>
      <c r="C528" s="1436"/>
      <c r="D528" s="1437"/>
      <c r="E528" s="1436"/>
      <c r="F528" s="1436"/>
      <c r="G528" s="1436"/>
      <c r="H528" s="1436"/>
      <c r="I528" s="1436"/>
      <c r="J528" s="1436"/>
      <c r="K528" s="1436"/>
      <c r="L528" s="1436"/>
      <c r="M528" s="1436"/>
      <c r="N528" s="1436"/>
      <c r="O528" s="1436"/>
      <c r="P528" s="1436"/>
      <c r="Q528" s="1436"/>
      <c r="R528" s="1436"/>
      <c r="S528" s="1436"/>
      <c r="T528" s="1436"/>
      <c r="U528" s="1436"/>
      <c r="V528" s="1436"/>
      <c r="W528" s="1436"/>
      <c r="X528" s="1436"/>
      <c r="Y528" s="1436"/>
      <c r="Z528" s="1436"/>
    </row>
    <row r="529" spans="1:26" ht="14.25" customHeight="1">
      <c r="A529" s="1436"/>
      <c r="B529" s="1436"/>
      <c r="C529" s="1436"/>
      <c r="D529" s="1437"/>
      <c r="E529" s="1436"/>
      <c r="F529" s="1436"/>
      <c r="G529" s="1436"/>
      <c r="H529" s="1436"/>
      <c r="I529" s="1436"/>
      <c r="J529" s="1436"/>
      <c r="K529" s="1436"/>
      <c r="L529" s="1436"/>
      <c r="M529" s="1436"/>
      <c r="N529" s="1436"/>
      <c r="O529" s="1436"/>
      <c r="P529" s="1436"/>
      <c r="Q529" s="1436"/>
      <c r="R529" s="1436"/>
      <c r="S529" s="1436"/>
      <c r="T529" s="1436"/>
      <c r="U529" s="1436"/>
      <c r="V529" s="1436"/>
      <c r="W529" s="1436"/>
      <c r="X529" s="1436"/>
      <c r="Y529" s="1436"/>
      <c r="Z529" s="1436"/>
    </row>
    <row r="530" spans="1:26" ht="14.25" customHeight="1">
      <c r="A530" s="1436"/>
      <c r="B530" s="1436"/>
      <c r="C530" s="1436"/>
      <c r="D530" s="1437"/>
      <c r="E530" s="1436"/>
      <c r="F530" s="1436"/>
      <c r="G530" s="1436"/>
      <c r="H530" s="1436"/>
      <c r="I530" s="1436"/>
      <c r="J530" s="1436"/>
      <c r="K530" s="1436"/>
      <c r="L530" s="1436"/>
      <c r="M530" s="1436"/>
      <c r="N530" s="1436"/>
      <c r="O530" s="1436"/>
      <c r="P530" s="1436"/>
      <c r="Q530" s="1436"/>
      <c r="R530" s="1436"/>
      <c r="S530" s="1436"/>
      <c r="T530" s="1436"/>
      <c r="U530" s="1436"/>
      <c r="V530" s="1436"/>
      <c r="W530" s="1436"/>
      <c r="X530" s="1436"/>
      <c r="Y530" s="1436"/>
      <c r="Z530" s="1436"/>
    </row>
    <row r="531" spans="1:26" ht="14.25" customHeight="1">
      <c r="A531" s="1436"/>
      <c r="B531" s="1436"/>
      <c r="C531" s="1436"/>
      <c r="D531" s="1437"/>
      <c r="E531" s="1436"/>
      <c r="F531" s="1436"/>
      <c r="G531" s="1436"/>
      <c r="H531" s="1436"/>
      <c r="I531" s="1436"/>
      <c r="J531" s="1436"/>
      <c r="K531" s="1436"/>
      <c r="L531" s="1436"/>
      <c r="M531" s="1436"/>
      <c r="N531" s="1436"/>
      <c r="O531" s="1436"/>
      <c r="P531" s="1436"/>
      <c r="Q531" s="1436"/>
      <c r="R531" s="1436"/>
      <c r="S531" s="1436"/>
      <c r="T531" s="1436"/>
      <c r="U531" s="1436"/>
      <c r="V531" s="1436"/>
      <c r="W531" s="1436"/>
      <c r="X531" s="1436"/>
      <c r="Y531" s="1436"/>
      <c r="Z531" s="1436"/>
    </row>
    <row r="532" spans="1:26" ht="14.25" customHeight="1">
      <c r="A532" s="1436"/>
      <c r="B532" s="1436"/>
      <c r="C532" s="1436"/>
      <c r="D532" s="1437"/>
      <c r="E532" s="1436"/>
      <c r="F532" s="1436"/>
      <c r="G532" s="1436"/>
      <c r="H532" s="1436"/>
      <c r="I532" s="1436"/>
      <c r="J532" s="1436"/>
      <c r="K532" s="1436"/>
      <c r="L532" s="1436"/>
      <c r="M532" s="1436"/>
      <c r="N532" s="1436"/>
      <c r="O532" s="1436"/>
      <c r="P532" s="1436"/>
      <c r="Q532" s="1436"/>
      <c r="R532" s="1436"/>
      <c r="S532" s="1436"/>
      <c r="T532" s="1436"/>
      <c r="U532" s="1436"/>
      <c r="V532" s="1436"/>
      <c r="W532" s="1436"/>
      <c r="X532" s="1436"/>
      <c r="Y532" s="1436"/>
      <c r="Z532" s="1436"/>
    </row>
    <row r="533" spans="1:26" ht="14.25" customHeight="1">
      <c r="A533" s="1436"/>
      <c r="B533" s="1436"/>
      <c r="C533" s="1436"/>
      <c r="D533" s="1437"/>
      <c r="E533" s="1436"/>
      <c r="F533" s="1436"/>
      <c r="G533" s="1436"/>
      <c r="H533" s="1436"/>
      <c r="I533" s="1436"/>
      <c r="J533" s="1436"/>
      <c r="K533" s="1436"/>
      <c r="L533" s="1436"/>
      <c r="M533" s="1436"/>
      <c r="N533" s="1436"/>
      <c r="O533" s="1436"/>
      <c r="P533" s="1436"/>
      <c r="Q533" s="1436"/>
      <c r="R533" s="1436"/>
      <c r="S533" s="1436"/>
      <c r="T533" s="1436"/>
      <c r="U533" s="1436"/>
      <c r="V533" s="1436"/>
      <c r="W533" s="1436"/>
      <c r="X533" s="1436"/>
      <c r="Y533" s="1436"/>
      <c r="Z533" s="1436"/>
    </row>
    <row r="534" spans="1:26" ht="14.25" customHeight="1">
      <c r="A534" s="1436"/>
      <c r="B534" s="1436"/>
      <c r="C534" s="1436"/>
      <c r="D534" s="1437"/>
      <c r="E534" s="1436"/>
      <c r="F534" s="1436"/>
      <c r="G534" s="1436"/>
      <c r="H534" s="1436"/>
      <c r="I534" s="1436"/>
      <c r="J534" s="1436"/>
      <c r="K534" s="1436"/>
      <c r="L534" s="1436"/>
      <c r="M534" s="1436"/>
      <c r="N534" s="1436"/>
      <c r="O534" s="1436"/>
      <c r="P534" s="1436"/>
      <c r="Q534" s="1436"/>
      <c r="R534" s="1436"/>
      <c r="S534" s="1436"/>
      <c r="T534" s="1436"/>
      <c r="U534" s="1436"/>
      <c r="V534" s="1436"/>
      <c r="W534" s="1436"/>
      <c r="X534" s="1436"/>
      <c r="Y534" s="1436"/>
      <c r="Z534" s="1436"/>
    </row>
    <row r="535" spans="1:26" ht="14.25" customHeight="1">
      <c r="A535" s="1436"/>
      <c r="B535" s="1436"/>
      <c r="C535" s="1436"/>
      <c r="D535" s="1437"/>
      <c r="E535" s="1436"/>
      <c r="F535" s="1436"/>
      <c r="G535" s="1436"/>
      <c r="H535" s="1436"/>
      <c r="I535" s="1436"/>
      <c r="J535" s="1436"/>
      <c r="K535" s="1436"/>
      <c r="L535" s="1436"/>
      <c r="M535" s="1436"/>
      <c r="N535" s="1436"/>
      <c r="O535" s="1436"/>
      <c r="P535" s="1436"/>
      <c r="Q535" s="1436"/>
      <c r="R535" s="1436"/>
      <c r="S535" s="1436"/>
      <c r="T535" s="1436"/>
      <c r="U535" s="1436"/>
      <c r="V535" s="1436"/>
      <c r="W535" s="1436"/>
      <c r="X535" s="1436"/>
      <c r="Y535" s="1436"/>
      <c r="Z535" s="1436"/>
    </row>
    <row r="536" spans="1:26" ht="14.25" customHeight="1">
      <c r="A536" s="1436"/>
      <c r="B536" s="1436"/>
      <c r="C536" s="1436"/>
      <c r="D536" s="1437"/>
      <c r="E536" s="1436"/>
      <c r="F536" s="1436"/>
      <c r="G536" s="1436"/>
      <c r="H536" s="1436"/>
      <c r="I536" s="1436"/>
      <c r="J536" s="1436"/>
      <c r="K536" s="1436"/>
      <c r="L536" s="1436"/>
      <c r="M536" s="1436"/>
      <c r="N536" s="1436"/>
      <c r="O536" s="1436"/>
      <c r="P536" s="1436"/>
      <c r="Q536" s="1436"/>
      <c r="R536" s="1436"/>
      <c r="S536" s="1436"/>
      <c r="T536" s="1436"/>
      <c r="U536" s="1436"/>
      <c r="V536" s="1436"/>
      <c r="W536" s="1436"/>
      <c r="X536" s="1436"/>
      <c r="Y536" s="1436"/>
      <c r="Z536" s="1436"/>
    </row>
    <row r="537" spans="1:26" ht="14.25" customHeight="1">
      <c r="A537" s="1436"/>
      <c r="B537" s="1436"/>
      <c r="C537" s="1436"/>
      <c r="D537" s="1437"/>
      <c r="E537" s="1436"/>
      <c r="F537" s="1436"/>
      <c r="G537" s="1436"/>
      <c r="H537" s="1436"/>
      <c r="I537" s="1436"/>
      <c r="J537" s="1436"/>
      <c r="K537" s="1436"/>
      <c r="L537" s="1436"/>
      <c r="M537" s="1436"/>
      <c r="N537" s="1436"/>
      <c r="O537" s="1436"/>
      <c r="P537" s="1436"/>
      <c r="Q537" s="1436"/>
      <c r="R537" s="1436"/>
      <c r="S537" s="1436"/>
      <c r="T537" s="1436"/>
      <c r="U537" s="1436"/>
      <c r="V537" s="1436"/>
      <c r="W537" s="1436"/>
      <c r="X537" s="1436"/>
      <c r="Y537" s="1436"/>
      <c r="Z537" s="1436"/>
    </row>
    <row r="538" spans="1:26" ht="14.25" customHeight="1">
      <c r="A538" s="1436"/>
      <c r="B538" s="1436"/>
      <c r="C538" s="1436"/>
      <c r="D538" s="1437"/>
      <c r="E538" s="1436"/>
      <c r="F538" s="1436"/>
      <c r="G538" s="1436"/>
      <c r="H538" s="1436"/>
      <c r="I538" s="1436"/>
      <c r="J538" s="1436"/>
      <c r="K538" s="1436"/>
      <c r="L538" s="1436"/>
      <c r="M538" s="1436"/>
      <c r="N538" s="1436"/>
      <c r="O538" s="1436"/>
      <c r="P538" s="1436"/>
      <c r="Q538" s="1436"/>
      <c r="R538" s="1436"/>
      <c r="S538" s="1436"/>
      <c r="T538" s="1436"/>
      <c r="U538" s="1436"/>
      <c r="V538" s="1436"/>
      <c r="W538" s="1436"/>
      <c r="X538" s="1436"/>
      <c r="Y538" s="1436"/>
      <c r="Z538" s="1436"/>
    </row>
    <row r="539" spans="1:26" ht="14.25" customHeight="1">
      <c r="A539" s="1436"/>
      <c r="B539" s="1436"/>
      <c r="C539" s="1436"/>
      <c r="D539" s="1437"/>
      <c r="E539" s="1436"/>
      <c r="F539" s="1436"/>
      <c r="G539" s="1436"/>
      <c r="H539" s="1436"/>
      <c r="I539" s="1436"/>
      <c r="J539" s="1436"/>
      <c r="K539" s="1436"/>
      <c r="L539" s="1436"/>
      <c r="M539" s="1436"/>
      <c r="N539" s="1436"/>
      <c r="O539" s="1436"/>
      <c r="P539" s="1436"/>
      <c r="Q539" s="1436"/>
      <c r="R539" s="1436"/>
      <c r="S539" s="1436"/>
      <c r="T539" s="1436"/>
      <c r="U539" s="1436"/>
      <c r="V539" s="1436"/>
      <c r="W539" s="1436"/>
      <c r="X539" s="1436"/>
      <c r="Y539" s="1436"/>
      <c r="Z539" s="1436"/>
    </row>
    <row r="540" spans="1:26" ht="14.25" customHeight="1">
      <c r="A540" s="1436"/>
      <c r="B540" s="1436"/>
      <c r="C540" s="1436"/>
      <c r="D540" s="1437"/>
      <c r="E540" s="1436"/>
      <c r="F540" s="1436"/>
      <c r="G540" s="1436"/>
      <c r="H540" s="1436"/>
      <c r="I540" s="1436"/>
      <c r="J540" s="1436"/>
      <c r="K540" s="1436"/>
      <c r="L540" s="1436"/>
      <c r="M540" s="1436"/>
      <c r="N540" s="1436"/>
      <c r="O540" s="1436"/>
      <c r="P540" s="1436"/>
      <c r="Q540" s="1436"/>
      <c r="R540" s="1436"/>
      <c r="S540" s="1436"/>
      <c r="T540" s="1436"/>
      <c r="U540" s="1436"/>
      <c r="V540" s="1436"/>
      <c r="W540" s="1436"/>
      <c r="X540" s="1436"/>
      <c r="Y540" s="1436"/>
      <c r="Z540" s="1436"/>
    </row>
    <row r="541" spans="1:26" ht="14.25" customHeight="1">
      <c r="A541" s="1436"/>
      <c r="B541" s="1436"/>
      <c r="C541" s="1436"/>
      <c r="D541" s="1437"/>
      <c r="E541" s="1436"/>
      <c r="F541" s="1436"/>
      <c r="G541" s="1436"/>
      <c r="H541" s="1436"/>
      <c r="I541" s="1436"/>
      <c r="J541" s="1436"/>
      <c r="K541" s="1436"/>
      <c r="L541" s="1436"/>
      <c r="M541" s="1436"/>
      <c r="N541" s="1436"/>
      <c r="O541" s="1436"/>
      <c r="P541" s="1436"/>
      <c r="Q541" s="1436"/>
      <c r="R541" s="1436"/>
      <c r="S541" s="1436"/>
      <c r="T541" s="1436"/>
      <c r="U541" s="1436"/>
      <c r="V541" s="1436"/>
      <c r="W541" s="1436"/>
      <c r="X541" s="1436"/>
      <c r="Y541" s="1436"/>
      <c r="Z541" s="1436"/>
    </row>
    <row r="542" spans="1:26" ht="14.25" customHeight="1">
      <c r="A542" s="1436"/>
      <c r="B542" s="1436"/>
      <c r="C542" s="1436"/>
      <c r="D542" s="1437"/>
      <c r="E542" s="1436"/>
      <c r="F542" s="1436"/>
      <c r="G542" s="1436"/>
      <c r="H542" s="1436"/>
      <c r="I542" s="1436"/>
      <c r="J542" s="1436"/>
      <c r="K542" s="1436"/>
      <c r="L542" s="1436"/>
      <c r="M542" s="1436"/>
      <c r="N542" s="1436"/>
      <c r="O542" s="1436"/>
      <c r="P542" s="1436"/>
      <c r="Q542" s="1436"/>
      <c r="R542" s="1436"/>
      <c r="S542" s="1436"/>
      <c r="T542" s="1436"/>
      <c r="U542" s="1436"/>
      <c r="V542" s="1436"/>
      <c r="W542" s="1436"/>
      <c r="X542" s="1436"/>
      <c r="Y542" s="1436"/>
      <c r="Z542" s="1436"/>
    </row>
    <row r="543" spans="1:26" ht="14.25" customHeight="1">
      <c r="A543" s="1436"/>
      <c r="B543" s="1436"/>
      <c r="C543" s="1436"/>
      <c r="D543" s="1437"/>
      <c r="E543" s="1436"/>
      <c r="F543" s="1436"/>
      <c r="G543" s="1436"/>
      <c r="H543" s="1436"/>
      <c r="I543" s="1436"/>
      <c r="J543" s="1436"/>
      <c r="K543" s="1436"/>
      <c r="L543" s="1436"/>
      <c r="M543" s="1436"/>
      <c r="N543" s="1436"/>
      <c r="O543" s="1436"/>
      <c r="P543" s="1436"/>
      <c r="Q543" s="1436"/>
      <c r="R543" s="1436"/>
      <c r="S543" s="1436"/>
      <c r="T543" s="1436"/>
      <c r="U543" s="1436"/>
      <c r="V543" s="1436"/>
      <c r="W543" s="1436"/>
      <c r="X543" s="1436"/>
      <c r="Y543" s="1436"/>
      <c r="Z543" s="1436"/>
    </row>
    <row r="544" spans="1:26" ht="14.25" customHeight="1">
      <c r="A544" s="1436"/>
      <c r="B544" s="1436"/>
      <c r="C544" s="1436"/>
      <c r="D544" s="1437"/>
      <c r="E544" s="1436"/>
      <c r="F544" s="1436"/>
      <c r="G544" s="1436"/>
      <c r="H544" s="1436"/>
      <c r="I544" s="1436"/>
      <c r="J544" s="1436"/>
      <c r="K544" s="1436"/>
      <c r="L544" s="1436"/>
      <c r="M544" s="1436"/>
      <c r="N544" s="1436"/>
      <c r="O544" s="1436"/>
      <c r="P544" s="1436"/>
      <c r="Q544" s="1436"/>
      <c r="R544" s="1436"/>
      <c r="S544" s="1436"/>
      <c r="T544" s="1436"/>
      <c r="U544" s="1436"/>
      <c r="V544" s="1436"/>
      <c r="W544" s="1436"/>
      <c r="X544" s="1436"/>
      <c r="Y544" s="1436"/>
      <c r="Z544" s="1436"/>
    </row>
    <row r="545" spans="1:26" ht="14.25" customHeight="1">
      <c r="A545" s="1436"/>
      <c r="B545" s="1436"/>
      <c r="C545" s="1436"/>
      <c r="D545" s="1437"/>
      <c r="E545" s="1436"/>
      <c r="F545" s="1436"/>
      <c r="G545" s="1436"/>
      <c r="H545" s="1436"/>
      <c r="I545" s="1436"/>
      <c r="J545" s="1436"/>
      <c r="K545" s="1436"/>
      <c r="L545" s="1436"/>
      <c r="M545" s="1436"/>
      <c r="N545" s="1436"/>
      <c r="O545" s="1436"/>
      <c r="P545" s="1436"/>
      <c r="Q545" s="1436"/>
      <c r="R545" s="1436"/>
      <c r="S545" s="1436"/>
      <c r="T545" s="1436"/>
      <c r="U545" s="1436"/>
      <c r="V545" s="1436"/>
      <c r="W545" s="1436"/>
      <c r="X545" s="1436"/>
      <c r="Y545" s="1436"/>
      <c r="Z545" s="1436"/>
    </row>
    <row r="546" spans="1:26" ht="14.25" customHeight="1">
      <c r="A546" s="1436"/>
      <c r="B546" s="1436"/>
      <c r="C546" s="1436"/>
      <c r="D546" s="1437"/>
      <c r="E546" s="1436"/>
      <c r="F546" s="1436"/>
      <c r="G546" s="1436"/>
      <c r="H546" s="1436"/>
      <c r="I546" s="1436"/>
      <c r="J546" s="1436"/>
      <c r="K546" s="1436"/>
      <c r="L546" s="1436"/>
      <c r="M546" s="1436"/>
      <c r="N546" s="1436"/>
      <c r="O546" s="1436"/>
      <c r="P546" s="1436"/>
      <c r="Q546" s="1436"/>
      <c r="R546" s="1436"/>
      <c r="S546" s="1436"/>
      <c r="T546" s="1436"/>
      <c r="U546" s="1436"/>
      <c r="V546" s="1436"/>
      <c r="W546" s="1436"/>
      <c r="X546" s="1436"/>
      <c r="Y546" s="1436"/>
      <c r="Z546" s="1436"/>
    </row>
    <row r="547" spans="1:26" ht="14.25" customHeight="1">
      <c r="A547" s="1436"/>
      <c r="B547" s="1436"/>
      <c r="C547" s="1436"/>
      <c r="D547" s="1437"/>
      <c r="E547" s="1436"/>
      <c r="F547" s="1436"/>
      <c r="G547" s="1436"/>
      <c r="H547" s="1436"/>
      <c r="I547" s="1436"/>
      <c r="J547" s="1436"/>
      <c r="K547" s="1436"/>
      <c r="L547" s="1436"/>
      <c r="M547" s="1436"/>
      <c r="N547" s="1436"/>
      <c r="O547" s="1436"/>
      <c r="P547" s="1436"/>
      <c r="Q547" s="1436"/>
      <c r="R547" s="1436"/>
      <c r="S547" s="1436"/>
      <c r="T547" s="1436"/>
      <c r="U547" s="1436"/>
      <c r="V547" s="1436"/>
      <c r="W547" s="1436"/>
      <c r="X547" s="1436"/>
      <c r="Y547" s="1436"/>
      <c r="Z547" s="1436"/>
    </row>
    <row r="548" spans="1:26" ht="14.25" customHeight="1">
      <c r="A548" s="1436"/>
      <c r="B548" s="1436"/>
      <c r="C548" s="1436"/>
      <c r="D548" s="1437"/>
      <c r="E548" s="1436"/>
      <c r="F548" s="1436"/>
      <c r="G548" s="1436"/>
      <c r="H548" s="1436"/>
      <c r="I548" s="1436"/>
      <c r="J548" s="1436"/>
      <c r="K548" s="1436"/>
      <c r="L548" s="1436"/>
      <c r="M548" s="1436"/>
      <c r="N548" s="1436"/>
      <c r="O548" s="1436"/>
      <c r="P548" s="1436"/>
      <c r="Q548" s="1436"/>
      <c r="R548" s="1436"/>
      <c r="S548" s="1436"/>
      <c r="T548" s="1436"/>
      <c r="U548" s="1436"/>
      <c r="V548" s="1436"/>
      <c r="W548" s="1436"/>
      <c r="X548" s="1436"/>
      <c r="Y548" s="1436"/>
      <c r="Z548" s="1436"/>
    </row>
    <row r="549" spans="1:26" ht="14.25" customHeight="1">
      <c r="A549" s="1436"/>
      <c r="B549" s="1436"/>
      <c r="C549" s="1436"/>
      <c r="D549" s="1437"/>
      <c r="E549" s="1436"/>
      <c r="F549" s="1436"/>
      <c r="G549" s="1436"/>
      <c r="H549" s="1436"/>
      <c r="I549" s="1436"/>
      <c r="J549" s="1436"/>
      <c r="K549" s="1436"/>
      <c r="L549" s="1436"/>
      <c r="M549" s="1436"/>
      <c r="N549" s="1436"/>
      <c r="O549" s="1436"/>
      <c r="P549" s="1436"/>
      <c r="Q549" s="1436"/>
      <c r="R549" s="1436"/>
      <c r="S549" s="1436"/>
      <c r="T549" s="1436"/>
      <c r="U549" s="1436"/>
      <c r="V549" s="1436"/>
      <c r="W549" s="1436"/>
      <c r="X549" s="1436"/>
      <c r="Y549" s="1436"/>
      <c r="Z549" s="1436"/>
    </row>
    <row r="550" spans="1:26" ht="14.25" customHeight="1">
      <c r="A550" s="1436"/>
      <c r="B550" s="1436"/>
      <c r="C550" s="1436"/>
      <c r="D550" s="1437"/>
      <c r="E550" s="1436"/>
      <c r="F550" s="1436"/>
      <c r="G550" s="1436"/>
      <c r="H550" s="1436"/>
      <c r="I550" s="1436"/>
      <c r="J550" s="1436"/>
      <c r="K550" s="1436"/>
      <c r="L550" s="1436"/>
      <c r="M550" s="1436"/>
      <c r="N550" s="1436"/>
      <c r="O550" s="1436"/>
      <c r="P550" s="1436"/>
      <c r="Q550" s="1436"/>
      <c r="R550" s="1436"/>
      <c r="S550" s="1436"/>
      <c r="T550" s="1436"/>
      <c r="U550" s="1436"/>
      <c r="V550" s="1436"/>
      <c r="W550" s="1436"/>
      <c r="X550" s="1436"/>
      <c r="Y550" s="1436"/>
      <c r="Z550" s="1436"/>
    </row>
    <row r="551" spans="1:26" ht="14.25" customHeight="1">
      <c r="A551" s="1436"/>
      <c r="B551" s="1436"/>
      <c r="C551" s="1436"/>
      <c r="D551" s="1437"/>
      <c r="E551" s="1436"/>
      <c r="F551" s="1436"/>
      <c r="G551" s="1436"/>
      <c r="H551" s="1436"/>
      <c r="I551" s="1436"/>
      <c r="J551" s="1436"/>
      <c r="K551" s="1436"/>
      <c r="L551" s="1436"/>
      <c r="M551" s="1436"/>
      <c r="N551" s="1436"/>
      <c r="O551" s="1436"/>
      <c r="P551" s="1436"/>
      <c r="Q551" s="1436"/>
      <c r="R551" s="1436"/>
      <c r="S551" s="1436"/>
      <c r="T551" s="1436"/>
      <c r="U551" s="1436"/>
      <c r="V551" s="1436"/>
      <c r="W551" s="1436"/>
      <c r="X551" s="1436"/>
      <c r="Y551" s="1436"/>
      <c r="Z551" s="1436"/>
    </row>
    <row r="552" spans="1:26" ht="14.25" customHeight="1">
      <c r="A552" s="1436"/>
      <c r="B552" s="1436"/>
      <c r="C552" s="1436"/>
      <c r="D552" s="1437"/>
      <c r="E552" s="1436"/>
      <c r="F552" s="1436"/>
      <c r="G552" s="1436"/>
      <c r="H552" s="1436"/>
      <c r="I552" s="1436"/>
      <c r="J552" s="1436"/>
      <c r="K552" s="1436"/>
      <c r="L552" s="1436"/>
      <c r="M552" s="1436"/>
      <c r="N552" s="1436"/>
      <c r="O552" s="1436"/>
      <c r="P552" s="1436"/>
      <c r="Q552" s="1436"/>
      <c r="R552" s="1436"/>
      <c r="S552" s="1436"/>
      <c r="T552" s="1436"/>
      <c r="U552" s="1436"/>
      <c r="V552" s="1436"/>
      <c r="W552" s="1436"/>
      <c r="X552" s="1436"/>
      <c r="Y552" s="1436"/>
      <c r="Z552" s="1436"/>
    </row>
    <row r="553" spans="1:26" ht="14.25" customHeight="1">
      <c r="A553" s="1436"/>
      <c r="B553" s="1436"/>
      <c r="C553" s="1436"/>
      <c r="D553" s="1437"/>
      <c r="E553" s="1436"/>
      <c r="F553" s="1436"/>
      <c r="G553" s="1436"/>
      <c r="H553" s="1436"/>
      <c r="I553" s="1436"/>
      <c r="J553" s="1436"/>
      <c r="K553" s="1436"/>
      <c r="L553" s="1436"/>
      <c r="M553" s="1436"/>
      <c r="N553" s="1436"/>
      <c r="O553" s="1436"/>
      <c r="P553" s="1436"/>
      <c r="Q553" s="1436"/>
      <c r="R553" s="1436"/>
      <c r="S553" s="1436"/>
      <c r="T553" s="1436"/>
      <c r="U553" s="1436"/>
      <c r="V553" s="1436"/>
      <c r="W553" s="1436"/>
      <c r="X553" s="1436"/>
      <c r="Y553" s="1436"/>
      <c r="Z553" s="1436"/>
    </row>
    <row r="554" spans="1:26" ht="14.25" customHeight="1">
      <c r="A554" s="1436"/>
      <c r="B554" s="1436"/>
      <c r="C554" s="1436"/>
      <c r="D554" s="1437"/>
      <c r="E554" s="1436"/>
      <c r="F554" s="1436"/>
      <c r="G554" s="1436"/>
      <c r="H554" s="1436"/>
      <c r="I554" s="1436"/>
      <c r="J554" s="1436"/>
      <c r="K554" s="1436"/>
      <c r="L554" s="1436"/>
      <c r="M554" s="1436"/>
      <c r="N554" s="1436"/>
      <c r="O554" s="1436"/>
      <c r="P554" s="1436"/>
      <c r="Q554" s="1436"/>
      <c r="R554" s="1436"/>
      <c r="S554" s="1436"/>
      <c r="T554" s="1436"/>
      <c r="U554" s="1436"/>
      <c r="V554" s="1436"/>
      <c r="W554" s="1436"/>
      <c r="X554" s="1436"/>
      <c r="Y554" s="1436"/>
      <c r="Z554" s="1436"/>
    </row>
    <row r="555" spans="1:26" ht="14.25" customHeight="1">
      <c r="A555" s="1436"/>
      <c r="B555" s="1436"/>
      <c r="C555" s="1436"/>
      <c r="D555" s="1437"/>
      <c r="E555" s="1436"/>
      <c r="F555" s="1436"/>
      <c r="G555" s="1436"/>
      <c r="H555" s="1436"/>
      <c r="I555" s="1436"/>
      <c r="J555" s="1436"/>
      <c r="K555" s="1436"/>
      <c r="L555" s="1436"/>
      <c r="M555" s="1436"/>
      <c r="N555" s="1436"/>
      <c r="O555" s="1436"/>
      <c r="P555" s="1436"/>
      <c r="Q555" s="1436"/>
      <c r="R555" s="1436"/>
      <c r="S555" s="1436"/>
      <c r="T555" s="1436"/>
      <c r="U555" s="1436"/>
      <c r="V555" s="1436"/>
      <c r="W555" s="1436"/>
      <c r="X555" s="1436"/>
      <c r="Y555" s="1436"/>
      <c r="Z555" s="1436"/>
    </row>
    <row r="556" spans="1:26" ht="14.25" customHeight="1">
      <c r="A556" s="1436"/>
      <c r="B556" s="1436"/>
      <c r="C556" s="1436"/>
      <c r="D556" s="1437"/>
      <c r="E556" s="1436"/>
      <c r="F556" s="1436"/>
      <c r="G556" s="1436"/>
      <c r="H556" s="1436"/>
      <c r="I556" s="1436"/>
      <c r="J556" s="1436"/>
      <c r="K556" s="1436"/>
      <c r="L556" s="1436"/>
      <c r="M556" s="1436"/>
      <c r="N556" s="1436"/>
      <c r="O556" s="1436"/>
      <c r="P556" s="1436"/>
      <c r="Q556" s="1436"/>
      <c r="R556" s="1436"/>
      <c r="S556" s="1436"/>
      <c r="T556" s="1436"/>
      <c r="U556" s="1436"/>
      <c r="V556" s="1436"/>
      <c r="W556" s="1436"/>
      <c r="X556" s="1436"/>
      <c r="Y556" s="1436"/>
      <c r="Z556" s="1436"/>
    </row>
    <row r="557" spans="1:26" ht="14.25" customHeight="1">
      <c r="A557" s="1436"/>
      <c r="B557" s="1436"/>
      <c r="C557" s="1436"/>
      <c r="D557" s="1437"/>
      <c r="E557" s="1436"/>
      <c r="F557" s="1436"/>
      <c r="G557" s="1436"/>
      <c r="H557" s="1436"/>
      <c r="I557" s="1436"/>
      <c r="J557" s="1436"/>
      <c r="K557" s="1436"/>
      <c r="L557" s="1436"/>
      <c r="M557" s="1436"/>
      <c r="N557" s="1436"/>
      <c r="O557" s="1436"/>
      <c r="P557" s="1436"/>
      <c r="Q557" s="1436"/>
      <c r="R557" s="1436"/>
      <c r="S557" s="1436"/>
      <c r="T557" s="1436"/>
      <c r="U557" s="1436"/>
      <c r="V557" s="1436"/>
      <c r="W557" s="1436"/>
      <c r="X557" s="1436"/>
      <c r="Y557" s="1436"/>
      <c r="Z557" s="1436"/>
    </row>
    <row r="558" spans="1:26" ht="14.25" customHeight="1">
      <c r="A558" s="1436"/>
      <c r="B558" s="1436"/>
      <c r="C558" s="1436"/>
      <c r="D558" s="1437"/>
      <c r="E558" s="1436"/>
      <c r="F558" s="1436"/>
      <c r="G558" s="1436"/>
      <c r="H558" s="1436"/>
      <c r="I558" s="1436"/>
      <c r="J558" s="1436"/>
      <c r="K558" s="1436"/>
      <c r="L558" s="1436"/>
      <c r="M558" s="1436"/>
      <c r="N558" s="1436"/>
      <c r="O558" s="1436"/>
      <c r="P558" s="1436"/>
      <c r="Q558" s="1436"/>
      <c r="R558" s="1436"/>
      <c r="S558" s="1436"/>
      <c r="T558" s="1436"/>
      <c r="U558" s="1436"/>
      <c r="V558" s="1436"/>
      <c r="W558" s="1436"/>
      <c r="X558" s="1436"/>
      <c r="Y558" s="1436"/>
      <c r="Z558" s="1436"/>
    </row>
    <row r="559" spans="1:26" ht="14.25" customHeight="1">
      <c r="A559" s="1436"/>
      <c r="B559" s="1436"/>
      <c r="C559" s="1436"/>
      <c r="D559" s="1437"/>
      <c r="E559" s="1436"/>
      <c r="F559" s="1436"/>
      <c r="G559" s="1436"/>
      <c r="H559" s="1436"/>
      <c r="I559" s="1436"/>
      <c r="J559" s="1436"/>
      <c r="K559" s="1436"/>
      <c r="L559" s="1436"/>
      <c r="M559" s="1436"/>
      <c r="N559" s="1436"/>
      <c r="O559" s="1436"/>
      <c r="P559" s="1436"/>
      <c r="Q559" s="1436"/>
      <c r="R559" s="1436"/>
      <c r="S559" s="1436"/>
      <c r="T559" s="1436"/>
      <c r="U559" s="1436"/>
      <c r="V559" s="1436"/>
      <c r="W559" s="1436"/>
      <c r="X559" s="1436"/>
      <c r="Y559" s="1436"/>
      <c r="Z559" s="1436"/>
    </row>
    <row r="560" spans="1:26" ht="14.25" customHeight="1">
      <c r="A560" s="1436"/>
      <c r="B560" s="1436"/>
      <c r="C560" s="1436"/>
      <c r="D560" s="1437"/>
      <c r="E560" s="1436"/>
      <c r="F560" s="1436"/>
      <c r="G560" s="1436"/>
      <c r="H560" s="1436"/>
      <c r="I560" s="1436"/>
      <c r="J560" s="1436"/>
      <c r="K560" s="1436"/>
      <c r="L560" s="1436"/>
      <c r="M560" s="1436"/>
      <c r="N560" s="1436"/>
      <c r="O560" s="1436"/>
      <c r="P560" s="1436"/>
      <c r="Q560" s="1436"/>
      <c r="R560" s="1436"/>
      <c r="S560" s="1436"/>
      <c r="T560" s="1436"/>
      <c r="U560" s="1436"/>
      <c r="V560" s="1436"/>
      <c r="W560" s="1436"/>
      <c r="X560" s="1436"/>
      <c r="Y560" s="1436"/>
      <c r="Z560" s="1436"/>
    </row>
    <row r="561" spans="1:26" ht="14.25" customHeight="1">
      <c r="A561" s="1436"/>
      <c r="B561" s="1436"/>
      <c r="C561" s="1436"/>
      <c r="D561" s="1437"/>
      <c r="E561" s="1436"/>
      <c r="F561" s="1436"/>
      <c r="G561" s="1436"/>
      <c r="H561" s="1436"/>
      <c r="I561" s="1436"/>
      <c r="J561" s="1436"/>
      <c r="K561" s="1436"/>
      <c r="L561" s="1436"/>
      <c r="M561" s="1436"/>
      <c r="N561" s="1436"/>
      <c r="O561" s="1436"/>
      <c r="P561" s="1436"/>
      <c r="Q561" s="1436"/>
      <c r="R561" s="1436"/>
      <c r="S561" s="1436"/>
      <c r="T561" s="1436"/>
      <c r="U561" s="1436"/>
      <c r="V561" s="1436"/>
      <c r="W561" s="1436"/>
      <c r="X561" s="1436"/>
      <c r="Y561" s="1436"/>
      <c r="Z561" s="1436"/>
    </row>
    <row r="562" spans="1:26" ht="14.25" customHeight="1">
      <c r="A562" s="1436"/>
      <c r="B562" s="1436"/>
      <c r="C562" s="1436"/>
      <c r="D562" s="1437"/>
      <c r="E562" s="1436"/>
      <c r="F562" s="1436"/>
      <c r="G562" s="1436"/>
      <c r="H562" s="1436"/>
      <c r="I562" s="1436"/>
      <c r="J562" s="1436"/>
      <c r="K562" s="1436"/>
      <c r="L562" s="1436"/>
      <c r="M562" s="1436"/>
      <c r="N562" s="1436"/>
      <c r="O562" s="1436"/>
      <c r="P562" s="1436"/>
      <c r="Q562" s="1436"/>
      <c r="R562" s="1436"/>
      <c r="S562" s="1436"/>
      <c r="T562" s="1436"/>
      <c r="U562" s="1436"/>
      <c r="V562" s="1436"/>
      <c r="W562" s="1436"/>
      <c r="X562" s="1436"/>
      <c r="Y562" s="1436"/>
      <c r="Z562" s="1436"/>
    </row>
    <row r="563" spans="1:26" ht="14.25" customHeight="1">
      <c r="A563" s="1436"/>
      <c r="B563" s="1436"/>
      <c r="C563" s="1436"/>
      <c r="D563" s="1437"/>
      <c r="E563" s="1436"/>
      <c r="F563" s="1436"/>
      <c r="G563" s="1436"/>
      <c r="H563" s="1436"/>
      <c r="I563" s="1436"/>
      <c r="J563" s="1436"/>
      <c r="K563" s="1436"/>
      <c r="L563" s="1436"/>
      <c r="M563" s="1436"/>
      <c r="N563" s="1436"/>
      <c r="O563" s="1436"/>
      <c r="P563" s="1436"/>
      <c r="Q563" s="1436"/>
      <c r="R563" s="1436"/>
      <c r="S563" s="1436"/>
      <c r="T563" s="1436"/>
      <c r="U563" s="1436"/>
      <c r="V563" s="1436"/>
      <c r="W563" s="1436"/>
      <c r="X563" s="1436"/>
      <c r="Y563" s="1436"/>
      <c r="Z563" s="1436"/>
    </row>
    <row r="564" spans="1:26" ht="14.25" customHeight="1">
      <c r="A564" s="1436"/>
      <c r="B564" s="1436"/>
      <c r="C564" s="1436"/>
      <c r="D564" s="1437"/>
      <c r="E564" s="1436"/>
      <c r="F564" s="1436"/>
      <c r="G564" s="1436"/>
      <c r="H564" s="1436"/>
      <c r="I564" s="1436"/>
      <c r="J564" s="1436"/>
      <c r="K564" s="1436"/>
      <c r="L564" s="1436"/>
      <c r="M564" s="1436"/>
      <c r="N564" s="1436"/>
      <c r="O564" s="1436"/>
      <c r="P564" s="1436"/>
      <c r="Q564" s="1436"/>
      <c r="R564" s="1436"/>
      <c r="S564" s="1436"/>
      <c r="T564" s="1436"/>
      <c r="U564" s="1436"/>
      <c r="V564" s="1436"/>
      <c r="W564" s="1436"/>
      <c r="X564" s="1436"/>
      <c r="Y564" s="1436"/>
      <c r="Z564" s="1436"/>
    </row>
    <row r="565" spans="1:26" ht="14.25" customHeight="1">
      <c r="A565" s="1436"/>
      <c r="B565" s="1436"/>
      <c r="C565" s="1436"/>
      <c r="D565" s="1437"/>
      <c r="E565" s="1436"/>
      <c r="F565" s="1436"/>
      <c r="G565" s="1436"/>
      <c r="H565" s="1436"/>
      <c r="I565" s="1436"/>
      <c r="J565" s="1436"/>
      <c r="K565" s="1436"/>
      <c r="L565" s="1436"/>
      <c r="M565" s="1436"/>
      <c r="N565" s="1436"/>
      <c r="O565" s="1436"/>
      <c r="P565" s="1436"/>
      <c r="Q565" s="1436"/>
      <c r="R565" s="1436"/>
      <c r="S565" s="1436"/>
      <c r="T565" s="1436"/>
      <c r="U565" s="1436"/>
      <c r="V565" s="1436"/>
      <c r="W565" s="1436"/>
      <c r="X565" s="1436"/>
      <c r="Y565" s="1436"/>
      <c r="Z565" s="1436"/>
    </row>
    <row r="566" spans="1:26" ht="14.25" customHeight="1">
      <c r="A566" s="1436"/>
      <c r="B566" s="1436"/>
      <c r="C566" s="1436"/>
      <c r="D566" s="1437"/>
      <c r="E566" s="1436"/>
      <c r="F566" s="1436"/>
      <c r="G566" s="1436"/>
      <c r="H566" s="1436"/>
      <c r="I566" s="1436"/>
      <c r="J566" s="1436"/>
      <c r="K566" s="1436"/>
      <c r="L566" s="1436"/>
      <c r="M566" s="1436"/>
      <c r="N566" s="1436"/>
      <c r="O566" s="1436"/>
      <c r="P566" s="1436"/>
      <c r="Q566" s="1436"/>
      <c r="R566" s="1436"/>
      <c r="S566" s="1436"/>
      <c r="T566" s="1436"/>
      <c r="U566" s="1436"/>
      <c r="V566" s="1436"/>
      <c r="W566" s="1436"/>
      <c r="X566" s="1436"/>
      <c r="Y566" s="1436"/>
      <c r="Z566" s="1436"/>
    </row>
    <row r="567" spans="1:26" ht="14.25" customHeight="1">
      <c r="A567" s="1436"/>
      <c r="B567" s="1436"/>
      <c r="C567" s="1436"/>
      <c r="D567" s="1437"/>
      <c r="E567" s="1436"/>
      <c r="F567" s="1436"/>
      <c r="G567" s="1436"/>
      <c r="H567" s="1436"/>
      <c r="I567" s="1436"/>
      <c r="J567" s="1436"/>
      <c r="K567" s="1436"/>
      <c r="L567" s="1436"/>
      <c r="M567" s="1436"/>
      <c r="N567" s="1436"/>
      <c r="O567" s="1436"/>
      <c r="P567" s="1436"/>
      <c r="Q567" s="1436"/>
      <c r="R567" s="1436"/>
      <c r="S567" s="1436"/>
      <c r="T567" s="1436"/>
      <c r="U567" s="1436"/>
      <c r="V567" s="1436"/>
      <c r="W567" s="1436"/>
      <c r="X567" s="1436"/>
      <c r="Y567" s="1436"/>
      <c r="Z567" s="1436"/>
    </row>
    <row r="568" spans="1:26" ht="14.25" customHeight="1">
      <c r="A568" s="1436"/>
      <c r="B568" s="1436"/>
      <c r="C568" s="1436"/>
      <c r="D568" s="1437"/>
      <c r="E568" s="1436"/>
      <c r="F568" s="1436"/>
      <c r="G568" s="1436"/>
      <c r="H568" s="1436"/>
      <c r="I568" s="1436"/>
      <c r="J568" s="1436"/>
      <c r="K568" s="1436"/>
      <c r="L568" s="1436"/>
      <c r="M568" s="1436"/>
      <c r="N568" s="1436"/>
      <c r="O568" s="1436"/>
      <c r="P568" s="1436"/>
      <c r="Q568" s="1436"/>
      <c r="R568" s="1436"/>
      <c r="S568" s="1436"/>
      <c r="T568" s="1436"/>
      <c r="U568" s="1436"/>
      <c r="V568" s="1436"/>
      <c r="W568" s="1436"/>
      <c r="X568" s="1436"/>
      <c r="Y568" s="1436"/>
      <c r="Z568" s="1436"/>
    </row>
    <row r="569" spans="1:26" ht="14.25" customHeight="1">
      <c r="A569" s="1436"/>
      <c r="B569" s="1436"/>
      <c r="C569" s="1436"/>
      <c r="D569" s="1437"/>
      <c r="E569" s="1436"/>
      <c r="F569" s="1436"/>
      <c r="G569" s="1436"/>
      <c r="H569" s="1436"/>
      <c r="I569" s="1436"/>
      <c r="J569" s="1436"/>
      <c r="K569" s="1436"/>
      <c r="L569" s="1436"/>
      <c r="M569" s="1436"/>
      <c r="N569" s="1436"/>
      <c r="O569" s="1436"/>
      <c r="P569" s="1436"/>
      <c r="Q569" s="1436"/>
      <c r="R569" s="1436"/>
      <c r="S569" s="1436"/>
      <c r="T569" s="1436"/>
      <c r="U569" s="1436"/>
      <c r="V569" s="1436"/>
      <c r="W569" s="1436"/>
      <c r="X569" s="1436"/>
      <c r="Y569" s="1436"/>
      <c r="Z569" s="1436"/>
    </row>
    <row r="570" spans="1:26" ht="14.25" customHeight="1">
      <c r="A570" s="1436"/>
      <c r="B570" s="1436"/>
      <c r="C570" s="1436"/>
      <c r="D570" s="1437"/>
      <c r="E570" s="1436"/>
      <c r="F570" s="1436"/>
      <c r="G570" s="1436"/>
      <c r="H570" s="1436"/>
      <c r="I570" s="1436"/>
      <c r="J570" s="1436"/>
      <c r="K570" s="1436"/>
      <c r="L570" s="1436"/>
      <c r="M570" s="1436"/>
      <c r="N570" s="1436"/>
      <c r="O570" s="1436"/>
      <c r="P570" s="1436"/>
      <c r="Q570" s="1436"/>
      <c r="R570" s="1436"/>
      <c r="S570" s="1436"/>
      <c r="T570" s="1436"/>
      <c r="U570" s="1436"/>
      <c r="V570" s="1436"/>
      <c r="W570" s="1436"/>
      <c r="X570" s="1436"/>
      <c r="Y570" s="1436"/>
      <c r="Z570" s="1436"/>
    </row>
    <row r="571" spans="1:26" ht="14.25" customHeight="1">
      <c r="A571" s="1436"/>
      <c r="B571" s="1436"/>
      <c r="C571" s="1436"/>
      <c r="D571" s="1437"/>
      <c r="E571" s="1436"/>
      <c r="F571" s="1436"/>
      <c r="G571" s="1436"/>
      <c r="H571" s="1436"/>
      <c r="I571" s="1436"/>
      <c r="J571" s="1436"/>
      <c r="K571" s="1436"/>
      <c r="L571" s="1436"/>
      <c r="M571" s="1436"/>
      <c r="N571" s="1436"/>
      <c r="O571" s="1436"/>
      <c r="P571" s="1436"/>
      <c r="Q571" s="1436"/>
      <c r="R571" s="1436"/>
      <c r="S571" s="1436"/>
      <c r="T571" s="1436"/>
      <c r="U571" s="1436"/>
      <c r="V571" s="1436"/>
      <c r="W571" s="1436"/>
      <c r="X571" s="1436"/>
      <c r="Y571" s="1436"/>
      <c r="Z571" s="1436"/>
    </row>
    <row r="572" spans="1:26" ht="14.25" customHeight="1">
      <c r="A572" s="1436"/>
      <c r="B572" s="1436"/>
      <c r="C572" s="1436"/>
      <c r="D572" s="1437"/>
      <c r="E572" s="1436"/>
      <c r="F572" s="1436"/>
      <c r="G572" s="1436"/>
      <c r="H572" s="1436"/>
      <c r="I572" s="1436"/>
      <c r="J572" s="1436"/>
      <c r="K572" s="1436"/>
      <c r="L572" s="1436"/>
      <c r="M572" s="1436"/>
      <c r="N572" s="1436"/>
      <c r="O572" s="1436"/>
      <c r="P572" s="1436"/>
      <c r="Q572" s="1436"/>
      <c r="R572" s="1436"/>
      <c r="S572" s="1436"/>
      <c r="T572" s="1436"/>
      <c r="U572" s="1436"/>
      <c r="V572" s="1436"/>
      <c r="W572" s="1436"/>
      <c r="X572" s="1436"/>
      <c r="Y572" s="1436"/>
      <c r="Z572" s="1436"/>
    </row>
    <row r="573" spans="1:26" ht="14.25" customHeight="1">
      <c r="A573" s="1436"/>
      <c r="B573" s="1436"/>
      <c r="C573" s="1436"/>
      <c r="D573" s="1437"/>
      <c r="E573" s="1436"/>
      <c r="F573" s="1436"/>
      <c r="G573" s="1436"/>
      <c r="H573" s="1436"/>
      <c r="I573" s="1436"/>
      <c r="J573" s="1436"/>
      <c r="K573" s="1436"/>
      <c r="L573" s="1436"/>
      <c r="M573" s="1436"/>
      <c r="N573" s="1436"/>
      <c r="O573" s="1436"/>
      <c r="P573" s="1436"/>
      <c r="Q573" s="1436"/>
      <c r="R573" s="1436"/>
      <c r="S573" s="1436"/>
      <c r="T573" s="1436"/>
      <c r="U573" s="1436"/>
      <c r="V573" s="1436"/>
      <c r="W573" s="1436"/>
      <c r="X573" s="1436"/>
      <c r="Y573" s="1436"/>
      <c r="Z573" s="1436"/>
    </row>
    <row r="574" spans="1:26" ht="14.25" customHeight="1">
      <c r="A574" s="1436"/>
      <c r="B574" s="1436"/>
      <c r="C574" s="1436"/>
      <c r="D574" s="1437"/>
      <c r="E574" s="1436"/>
      <c r="F574" s="1436"/>
      <c r="G574" s="1436"/>
      <c r="H574" s="1436"/>
      <c r="I574" s="1436"/>
      <c r="J574" s="1436"/>
      <c r="K574" s="1436"/>
      <c r="L574" s="1436"/>
      <c r="M574" s="1436"/>
      <c r="N574" s="1436"/>
      <c r="O574" s="1436"/>
      <c r="P574" s="1436"/>
      <c r="Q574" s="1436"/>
      <c r="R574" s="1436"/>
      <c r="S574" s="1436"/>
      <c r="T574" s="1436"/>
      <c r="U574" s="1436"/>
      <c r="V574" s="1436"/>
      <c r="W574" s="1436"/>
      <c r="X574" s="1436"/>
      <c r="Y574" s="1436"/>
      <c r="Z574" s="1436"/>
    </row>
    <row r="575" spans="1:26" ht="14.25" customHeight="1">
      <c r="A575" s="1436"/>
      <c r="B575" s="1436"/>
      <c r="C575" s="1436"/>
      <c r="D575" s="1437"/>
      <c r="E575" s="1436"/>
      <c r="F575" s="1436"/>
      <c r="G575" s="1436"/>
      <c r="H575" s="1436"/>
      <c r="I575" s="1436"/>
      <c r="J575" s="1436"/>
      <c r="K575" s="1436"/>
      <c r="L575" s="1436"/>
      <c r="M575" s="1436"/>
      <c r="N575" s="1436"/>
      <c r="O575" s="1436"/>
      <c r="P575" s="1436"/>
      <c r="Q575" s="1436"/>
      <c r="R575" s="1436"/>
      <c r="S575" s="1436"/>
      <c r="T575" s="1436"/>
      <c r="U575" s="1436"/>
      <c r="V575" s="1436"/>
      <c r="W575" s="1436"/>
      <c r="X575" s="1436"/>
      <c r="Y575" s="1436"/>
      <c r="Z575" s="1436"/>
    </row>
    <row r="576" spans="1:26" ht="14.25" customHeight="1">
      <c r="A576" s="1436"/>
      <c r="B576" s="1436"/>
      <c r="C576" s="1436"/>
      <c r="D576" s="1437"/>
      <c r="E576" s="1436"/>
      <c r="F576" s="1436"/>
      <c r="G576" s="1436"/>
      <c r="H576" s="1436"/>
      <c r="I576" s="1436"/>
      <c r="J576" s="1436"/>
      <c r="K576" s="1436"/>
      <c r="L576" s="1436"/>
      <c r="M576" s="1436"/>
      <c r="N576" s="1436"/>
      <c r="O576" s="1436"/>
      <c r="P576" s="1436"/>
      <c r="Q576" s="1436"/>
      <c r="R576" s="1436"/>
      <c r="S576" s="1436"/>
      <c r="T576" s="1436"/>
      <c r="U576" s="1436"/>
      <c r="V576" s="1436"/>
      <c r="W576" s="1436"/>
      <c r="X576" s="1436"/>
      <c r="Y576" s="1436"/>
      <c r="Z576" s="1436"/>
    </row>
    <row r="577" spans="1:26" ht="14.25" customHeight="1">
      <c r="A577" s="1436"/>
      <c r="B577" s="1436"/>
      <c r="C577" s="1436"/>
      <c r="D577" s="1437"/>
      <c r="E577" s="1436"/>
      <c r="F577" s="1436"/>
      <c r="G577" s="1436"/>
      <c r="H577" s="1436"/>
      <c r="I577" s="1436"/>
      <c r="J577" s="1436"/>
      <c r="K577" s="1436"/>
      <c r="L577" s="1436"/>
      <c r="M577" s="1436"/>
      <c r="N577" s="1436"/>
      <c r="O577" s="1436"/>
      <c r="P577" s="1436"/>
      <c r="Q577" s="1436"/>
      <c r="R577" s="1436"/>
      <c r="S577" s="1436"/>
      <c r="T577" s="1436"/>
      <c r="U577" s="1436"/>
      <c r="V577" s="1436"/>
      <c r="W577" s="1436"/>
      <c r="X577" s="1436"/>
      <c r="Y577" s="1436"/>
      <c r="Z577" s="1436"/>
    </row>
    <row r="578" spans="1:26" ht="14.25" customHeight="1">
      <c r="A578" s="1436"/>
      <c r="B578" s="1436"/>
      <c r="C578" s="1436"/>
      <c r="D578" s="1437"/>
      <c r="E578" s="1436"/>
      <c r="F578" s="1436"/>
      <c r="G578" s="1436"/>
      <c r="H578" s="1436"/>
      <c r="I578" s="1436"/>
      <c r="J578" s="1436"/>
      <c r="K578" s="1436"/>
      <c r="L578" s="1436"/>
      <c r="M578" s="1436"/>
      <c r="N578" s="1436"/>
      <c r="O578" s="1436"/>
      <c r="P578" s="1436"/>
      <c r="Q578" s="1436"/>
      <c r="R578" s="1436"/>
      <c r="S578" s="1436"/>
      <c r="T578" s="1436"/>
      <c r="U578" s="1436"/>
      <c r="V578" s="1436"/>
      <c r="W578" s="1436"/>
      <c r="X578" s="1436"/>
      <c r="Y578" s="1436"/>
      <c r="Z578" s="1436"/>
    </row>
    <row r="579" spans="1:26" ht="14.25" customHeight="1">
      <c r="A579" s="1436"/>
      <c r="B579" s="1436"/>
      <c r="C579" s="1436"/>
      <c r="D579" s="1437"/>
      <c r="E579" s="1436"/>
      <c r="F579" s="1436"/>
      <c r="G579" s="1436"/>
      <c r="H579" s="1436"/>
      <c r="I579" s="1436"/>
      <c r="J579" s="1436"/>
      <c r="K579" s="1436"/>
      <c r="L579" s="1436"/>
      <c r="M579" s="1436"/>
      <c r="N579" s="1436"/>
      <c r="O579" s="1436"/>
      <c r="P579" s="1436"/>
      <c r="Q579" s="1436"/>
      <c r="R579" s="1436"/>
      <c r="S579" s="1436"/>
      <c r="T579" s="1436"/>
      <c r="U579" s="1436"/>
      <c r="V579" s="1436"/>
      <c r="W579" s="1436"/>
      <c r="X579" s="1436"/>
      <c r="Y579" s="1436"/>
      <c r="Z579" s="1436"/>
    </row>
    <row r="580" spans="1:26" ht="14.25" customHeight="1">
      <c r="A580" s="1436"/>
      <c r="B580" s="1436"/>
      <c r="C580" s="1436"/>
      <c r="D580" s="1437"/>
      <c r="E580" s="1436"/>
      <c r="F580" s="1436"/>
      <c r="G580" s="1436"/>
      <c r="H580" s="1436"/>
      <c r="I580" s="1436"/>
      <c r="J580" s="1436"/>
      <c r="K580" s="1436"/>
      <c r="L580" s="1436"/>
      <c r="M580" s="1436"/>
      <c r="N580" s="1436"/>
      <c r="O580" s="1436"/>
      <c r="P580" s="1436"/>
      <c r="Q580" s="1436"/>
      <c r="R580" s="1436"/>
      <c r="S580" s="1436"/>
      <c r="T580" s="1436"/>
      <c r="U580" s="1436"/>
      <c r="V580" s="1436"/>
      <c r="W580" s="1436"/>
      <c r="X580" s="1436"/>
      <c r="Y580" s="1436"/>
      <c r="Z580" s="1436"/>
    </row>
    <row r="581" spans="1:26" ht="14.25" customHeight="1">
      <c r="A581" s="1436"/>
      <c r="B581" s="1436"/>
      <c r="C581" s="1436"/>
      <c r="D581" s="1437"/>
      <c r="E581" s="1436"/>
      <c r="F581" s="1436"/>
      <c r="G581" s="1436"/>
      <c r="H581" s="1436"/>
      <c r="I581" s="1436"/>
      <c r="J581" s="1436"/>
      <c r="K581" s="1436"/>
      <c r="L581" s="1436"/>
      <c r="M581" s="1436"/>
      <c r="N581" s="1436"/>
      <c r="O581" s="1436"/>
      <c r="P581" s="1436"/>
      <c r="Q581" s="1436"/>
      <c r="R581" s="1436"/>
      <c r="S581" s="1436"/>
      <c r="T581" s="1436"/>
      <c r="U581" s="1436"/>
      <c r="V581" s="1436"/>
      <c r="W581" s="1436"/>
      <c r="X581" s="1436"/>
      <c r="Y581" s="1436"/>
      <c r="Z581" s="1436"/>
    </row>
    <row r="582" spans="1:26" ht="14.25" customHeight="1">
      <c r="A582" s="1436"/>
      <c r="B582" s="1436"/>
      <c r="C582" s="1436"/>
      <c r="D582" s="1437"/>
      <c r="E582" s="1436"/>
      <c r="F582" s="1436"/>
      <c r="G582" s="1436"/>
      <c r="H582" s="1436"/>
      <c r="I582" s="1436"/>
      <c r="J582" s="1436"/>
      <c r="K582" s="1436"/>
      <c r="L582" s="1436"/>
      <c r="M582" s="1436"/>
      <c r="N582" s="1436"/>
      <c r="O582" s="1436"/>
      <c r="P582" s="1436"/>
      <c r="Q582" s="1436"/>
      <c r="R582" s="1436"/>
      <c r="S582" s="1436"/>
      <c r="T582" s="1436"/>
      <c r="U582" s="1436"/>
      <c r="V582" s="1436"/>
      <c r="W582" s="1436"/>
      <c r="X582" s="1436"/>
      <c r="Y582" s="1436"/>
      <c r="Z582" s="1436"/>
    </row>
    <row r="583" spans="1:26" ht="14.25" customHeight="1">
      <c r="A583" s="1436"/>
      <c r="B583" s="1436"/>
      <c r="C583" s="1436"/>
      <c r="D583" s="1437"/>
      <c r="E583" s="1436"/>
      <c r="F583" s="1436"/>
      <c r="G583" s="1436"/>
      <c r="H583" s="1436"/>
      <c r="I583" s="1436"/>
      <c r="J583" s="1436"/>
      <c r="K583" s="1436"/>
      <c r="L583" s="1436"/>
      <c r="M583" s="1436"/>
      <c r="N583" s="1436"/>
      <c r="O583" s="1436"/>
      <c r="P583" s="1436"/>
      <c r="Q583" s="1436"/>
      <c r="R583" s="1436"/>
      <c r="S583" s="1436"/>
      <c r="T583" s="1436"/>
      <c r="U583" s="1436"/>
      <c r="V583" s="1436"/>
      <c r="W583" s="1436"/>
      <c r="X583" s="1436"/>
      <c r="Y583" s="1436"/>
      <c r="Z583" s="1436"/>
    </row>
    <row r="584" spans="1:26" ht="14.25" customHeight="1">
      <c r="A584" s="1436"/>
      <c r="B584" s="1436"/>
      <c r="C584" s="1436"/>
      <c r="D584" s="1437"/>
      <c r="E584" s="1436"/>
      <c r="F584" s="1436"/>
      <c r="G584" s="1436"/>
      <c r="H584" s="1436"/>
      <c r="I584" s="1436"/>
      <c r="J584" s="1436"/>
      <c r="K584" s="1436"/>
      <c r="L584" s="1436"/>
      <c r="M584" s="1436"/>
      <c r="N584" s="1436"/>
      <c r="O584" s="1436"/>
      <c r="P584" s="1436"/>
      <c r="Q584" s="1436"/>
      <c r="R584" s="1436"/>
      <c r="S584" s="1436"/>
      <c r="T584" s="1436"/>
      <c r="U584" s="1436"/>
      <c r="V584" s="1436"/>
      <c r="W584" s="1436"/>
      <c r="X584" s="1436"/>
      <c r="Y584" s="1436"/>
      <c r="Z584" s="1436"/>
    </row>
    <row r="585" spans="1:26" ht="14.25" customHeight="1">
      <c r="A585" s="1436"/>
      <c r="B585" s="1436"/>
      <c r="C585" s="1436"/>
      <c r="D585" s="1437"/>
      <c r="E585" s="1436"/>
      <c r="F585" s="1436"/>
      <c r="G585" s="1436"/>
      <c r="H585" s="1436"/>
      <c r="I585" s="1436"/>
      <c r="J585" s="1436"/>
      <c r="K585" s="1436"/>
      <c r="L585" s="1436"/>
      <c r="M585" s="1436"/>
      <c r="N585" s="1436"/>
      <c r="O585" s="1436"/>
      <c r="P585" s="1436"/>
      <c r="Q585" s="1436"/>
      <c r="R585" s="1436"/>
      <c r="S585" s="1436"/>
      <c r="T585" s="1436"/>
      <c r="U585" s="1436"/>
      <c r="V585" s="1436"/>
      <c r="W585" s="1436"/>
      <c r="X585" s="1436"/>
      <c r="Y585" s="1436"/>
      <c r="Z585" s="1436"/>
    </row>
    <row r="586" spans="1:26" ht="14.25" customHeight="1">
      <c r="A586" s="1436"/>
      <c r="B586" s="1436"/>
      <c r="C586" s="1436"/>
      <c r="D586" s="1437"/>
      <c r="E586" s="1436"/>
      <c r="F586" s="1436"/>
      <c r="G586" s="1436"/>
      <c r="H586" s="1436"/>
      <c r="I586" s="1436"/>
      <c r="J586" s="1436"/>
      <c r="K586" s="1436"/>
      <c r="L586" s="1436"/>
      <c r="M586" s="1436"/>
      <c r="N586" s="1436"/>
      <c r="O586" s="1436"/>
      <c r="P586" s="1436"/>
      <c r="Q586" s="1436"/>
      <c r="R586" s="1436"/>
      <c r="S586" s="1436"/>
      <c r="T586" s="1436"/>
      <c r="U586" s="1436"/>
      <c r="V586" s="1436"/>
      <c r="W586" s="1436"/>
      <c r="X586" s="1436"/>
      <c r="Y586" s="1436"/>
      <c r="Z586" s="1436"/>
    </row>
    <row r="587" spans="1:26" ht="14.25" customHeight="1">
      <c r="A587" s="1436"/>
      <c r="B587" s="1436"/>
      <c r="C587" s="1436"/>
      <c r="D587" s="1437"/>
      <c r="E587" s="1436"/>
      <c r="F587" s="1436"/>
      <c r="G587" s="1436"/>
      <c r="H587" s="1436"/>
      <c r="I587" s="1436"/>
      <c r="J587" s="1436"/>
      <c r="K587" s="1436"/>
      <c r="L587" s="1436"/>
      <c r="M587" s="1436"/>
      <c r="N587" s="1436"/>
      <c r="O587" s="1436"/>
      <c r="P587" s="1436"/>
      <c r="Q587" s="1436"/>
      <c r="R587" s="1436"/>
      <c r="S587" s="1436"/>
      <c r="T587" s="1436"/>
      <c r="U587" s="1436"/>
      <c r="V587" s="1436"/>
      <c r="W587" s="1436"/>
      <c r="X587" s="1436"/>
      <c r="Y587" s="1436"/>
      <c r="Z587" s="1436"/>
    </row>
    <row r="588" spans="1:26" ht="14.25" customHeight="1">
      <c r="A588" s="1436"/>
      <c r="B588" s="1436"/>
      <c r="C588" s="1436"/>
      <c r="D588" s="1437"/>
      <c r="E588" s="1436"/>
      <c r="F588" s="1436"/>
      <c r="G588" s="1436"/>
      <c r="H588" s="1436"/>
      <c r="I588" s="1436"/>
      <c r="J588" s="1436"/>
      <c r="K588" s="1436"/>
      <c r="L588" s="1436"/>
      <c r="M588" s="1436"/>
      <c r="N588" s="1436"/>
      <c r="O588" s="1436"/>
      <c r="P588" s="1436"/>
      <c r="Q588" s="1436"/>
      <c r="R588" s="1436"/>
      <c r="S588" s="1436"/>
      <c r="T588" s="1436"/>
      <c r="U588" s="1436"/>
      <c r="V588" s="1436"/>
      <c r="W588" s="1436"/>
      <c r="X588" s="1436"/>
      <c r="Y588" s="1436"/>
      <c r="Z588" s="1436"/>
    </row>
    <row r="589" spans="1:26" ht="14.25" customHeight="1">
      <c r="A589" s="1436"/>
      <c r="B589" s="1436"/>
      <c r="C589" s="1436"/>
      <c r="D589" s="1437"/>
      <c r="E589" s="1436"/>
      <c r="F589" s="1436"/>
      <c r="G589" s="1436"/>
      <c r="H589" s="1436"/>
      <c r="I589" s="1436"/>
      <c r="J589" s="1436"/>
      <c r="K589" s="1436"/>
      <c r="L589" s="1436"/>
      <c r="M589" s="1436"/>
      <c r="N589" s="1436"/>
      <c r="O589" s="1436"/>
      <c r="P589" s="1436"/>
      <c r="Q589" s="1436"/>
      <c r="R589" s="1436"/>
      <c r="S589" s="1436"/>
      <c r="T589" s="1436"/>
      <c r="U589" s="1436"/>
      <c r="V589" s="1436"/>
      <c r="W589" s="1436"/>
      <c r="X589" s="1436"/>
      <c r="Y589" s="1436"/>
      <c r="Z589" s="1436"/>
    </row>
    <row r="590" spans="1:26" ht="14.25" customHeight="1">
      <c r="A590" s="1436"/>
      <c r="B590" s="1436"/>
      <c r="C590" s="1436"/>
      <c r="D590" s="1437"/>
      <c r="E590" s="1436"/>
      <c r="F590" s="1436"/>
      <c r="G590" s="1436"/>
      <c r="H590" s="1436"/>
      <c r="I590" s="1436"/>
      <c r="J590" s="1436"/>
      <c r="K590" s="1436"/>
      <c r="L590" s="1436"/>
      <c r="M590" s="1436"/>
      <c r="N590" s="1436"/>
      <c r="O590" s="1436"/>
      <c r="P590" s="1436"/>
      <c r="Q590" s="1436"/>
      <c r="R590" s="1436"/>
      <c r="S590" s="1436"/>
      <c r="T590" s="1436"/>
      <c r="U590" s="1436"/>
      <c r="V590" s="1436"/>
      <c r="W590" s="1436"/>
      <c r="X590" s="1436"/>
      <c r="Y590" s="1436"/>
      <c r="Z590" s="1436"/>
    </row>
    <row r="591" spans="1:26" ht="14.25" customHeight="1">
      <c r="A591" s="1436"/>
      <c r="B591" s="1436"/>
      <c r="C591" s="1436"/>
      <c r="D591" s="1437"/>
      <c r="E591" s="1436"/>
      <c r="F591" s="1436"/>
      <c r="G591" s="1436"/>
      <c r="H591" s="1436"/>
      <c r="I591" s="1436"/>
      <c r="J591" s="1436"/>
      <c r="K591" s="1436"/>
      <c r="L591" s="1436"/>
      <c r="M591" s="1436"/>
      <c r="N591" s="1436"/>
      <c r="O591" s="1436"/>
      <c r="P591" s="1436"/>
      <c r="Q591" s="1436"/>
      <c r="R591" s="1436"/>
      <c r="S591" s="1436"/>
      <c r="T591" s="1436"/>
      <c r="U591" s="1436"/>
      <c r="V591" s="1436"/>
      <c r="W591" s="1436"/>
      <c r="X591" s="1436"/>
      <c r="Y591" s="1436"/>
      <c r="Z591" s="1436"/>
    </row>
    <row r="592" spans="1:26" ht="14.25" customHeight="1">
      <c r="A592" s="1436"/>
      <c r="B592" s="1436"/>
      <c r="C592" s="1436"/>
      <c r="D592" s="1437"/>
      <c r="E592" s="1436"/>
      <c r="F592" s="1436"/>
      <c r="G592" s="1436"/>
      <c r="H592" s="1436"/>
      <c r="I592" s="1436"/>
      <c r="J592" s="1436"/>
      <c r="K592" s="1436"/>
      <c r="L592" s="1436"/>
      <c r="M592" s="1436"/>
      <c r="N592" s="1436"/>
      <c r="O592" s="1436"/>
      <c r="P592" s="1436"/>
      <c r="Q592" s="1436"/>
      <c r="R592" s="1436"/>
      <c r="S592" s="1436"/>
      <c r="T592" s="1436"/>
      <c r="U592" s="1436"/>
      <c r="V592" s="1436"/>
      <c r="W592" s="1436"/>
      <c r="X592" s="1436"/>
      <c r="Y592" s="1436"/>
      <c r="Z592" s="1436"/>
    </row>
    <row r="593" spans="1:26" ht="14.25" customHeight="1">
      <c r="A593" s="1436"/>
      <c r="B593" s="1436"/>
      <c r="C593" s="1436"/>
      <c r="D593" s="1437"/>
      <c r="E593" s="1436"/>
      <c r="F593" s="1436"/>
      <c r="G593" s="1436"/>
      <c r="H593" s="1436"/>
      <c r="I593" s="1436"/>
      <c r="J593" s="1436"/>
      <c r="K593" s="1436"/>
      <c r="L593" s="1436"/>
      <c r="M593" s="1436"/>
      <c r="N593" s="1436"/>
      <c r="O593" s="1436"/>
      <c r="P593" s="1436"/>
      <c r="Q593" s="1436"/>
      <c r="R593" s="1436"/>
      <c r="S593" s="1436"/>
      <c r="T593" s="1436"/>
      <c r="U593" s="1436"/>
      <c r="V593" s="1436"/>
      <c r="W593" s="1436"/>
      <c r="X593" s="1436"/>
      <c r="Y593" s="1436"/>
      <c r="Z593" s="1436"/>
    </row>
    <row r="594" spans="1:26" ht="14.25" customHeight="1">
      <c r="A594" s="1436"/>
      <c r="B594" s="1436"/>
      <c r="C594" s="1436"/>
      <c r="D594" s="1437"/>
      <c r="E594" s="1436"/>
      <c r="F594" s="1436"/>
      <c r="G594" s="1436"/>
      <c r="H594" s="1436"/>
      <c r="I594" s="1436"/>
      <c r="J594" s="1436"/>
      <c r="K594" s="1436"/>
      <c r="L594" s="1436"/>
      <c r="M594" s="1436"/>
      <c r="N594" s="1436"/>
      <c r="O594" s="1436"/>
      <c r="P594" s="1436"/>
      <c r="Q594" s="1436"/>
      <c r="R594" s="1436"/>
      <c r="S594" s="1436"/>
      <c r="T594" s="1436"/>
      <c r="U594" s="1436"/>
      <c r="V594" s="1436"/>
      <c r="W594" s="1436"/>
      <c r="X594" s="1436"/>
      <c r="Y594" s="1436"/>
      <c r="Z594" s="1436"/>
    </row>
    <row r="595" spans="1:26" ht="14.25" customHeight="1">
      <c r="A595" s="1436"/>
      <c r="B595" s="1436"/>
      <c r="C595" s="1436"/>
      <c r="D595" s="1437"/>
      <c r="E595" s="1436"/>
      <c r="F595" s="1436"/>
      <c r="G595" s="1436"/>
      <c r="H595" s="1436"/>
      <c r="I595" s="1436"/>
      <c r="J595" s="1436"/>
      <c r="K595" s="1436"/>
      <c r="L595" s="1436"/>
      <c r="M595" s="1436"/>
      <c r="N595" s="1436"/>
      <c r="O595" s="1436"/>
      <c r="P595" s="1436"/>
      <c r="Q595" s="1436"/>
      <c r="R595" s="1436"/>
      <c r="S595" s="1436"/>
      <c r="T595" s="1436"/>
      <c r="U595" s="1436"/>
      <c r="V595" s="1436"/>
      <c r="W595" s="1436"/>
      <c r="X595" s="1436"/>
      <c r="Y595" s="1436"/>
      <c r="Z595" s="1436"/>
    </row>
    <row r="596" spans="1:26" ht="14.25" customHeight="1">
      <c r="A596" s="1436"/>
      <c r="B596" s="1436"/>
      <c r="C596" s="1436"/>
      <c r="D596" s="1437"/>
      <c r="E596" s="1436"/>
      <c r="F596" s="1436"/>
      <c r="G596" s="1436"/>
      <c r="H596" s="1436"/>
      <c r="I596" s="1436"/>
      <c r="J596" s="1436"/>
      <c r="K596" s="1436"/>
      <c r="L596" s="1436"/>
      <c r="M596" s="1436"/>
      <c r="N596" s="1436"/>
      <c r="O596" s="1436"/>
      <c r="P596" s="1436"/>
      <c r="Q596" s="1436"/>
      <c r="R596" s="1436"/>
      <c r="S596" s="1436"/>
      <c r="T596" s="1436"/>
      <c r="U596" s="1436"/>
      <c r="V596" s="1436"/>
      <c r="W596" s="1436"/>
      <c r="X596" s="1436"/>
      <c r="Y596" s="1436"/>
      <c r="Z596" s="1436"/>
    </row>
    <row r="597" spans="1:26" ht="14.25" customHeight="1">
      <c r="A597" s="1436"/>
      <c r="B597" s="1436"/>
      <c r="C597" s="1436"/>
      <c r="D597" s="1437"/>
      <c r="E597" s="1436"/>
      <c r="F597" s="1436"/>
      <c r="G597" s="1436"/>
      <c r="H597" s="1436"/>
      <c r="I597" s="1436"/>
      <c r="J597" s="1436"/>
      <c r="K597" s="1436"/>
      <c r="L597" s="1436"/>
      <c r="M597" s="1436"/>
      <c r="N597" s="1436"/>
      <c r="O597" s="1436"/>
      <c r="P597" s="1436"/>
      <c r="Q597" s="1436"/>
      <c r="R597" s="1436"/>
      <c r="S597" s="1436"/>
      <c r="T597" s="1436"/>
      <c r="U597" s="1436"/>
      <c r="V597" s="1436"/>
      <c r="W597" s="1436"/>
      <c r="X597" s="1436"/>
      <c r="Y597" s="1436"/>
      <c r="Z597" s="1436"/>
    </row>
    <row r="598" spans="1:26" ht="14.25" customHeight="1">
      <c r="A598" s="1436"/>
      <c r="B598" s="1436"/>
      <c r="C598" s="1436"/>
      <c r="D598" s="1437"/>
      <c r="E598" s="1436"/>
      <c r="F598" s="1436"/>
      <c r="G598" s="1436"/>
      <c r="H598" s="1436"/>
      <c r="I598" s="1436"/>
      <c r="J598" s="1436"/>
      <c r="K598" s="1436"/>
      <c r="L598" s="1436"/>
      <c r="M598" s="1436"/>
      <c r="N598" s="1436"/>
      <c r="O598" s="1436"/>
      <c r="P598" s="1436"/>
      <c r="Q598" s="1436"/>
      <c r="R598" s="1436"/>
      <c r="S598" s="1436"/>
      <c r="T598" s="1436"/>
      <c r="U598" s="1436"/>
      <c r="V598" s="1436"/>
      <c r="W598" s="1436"/>
      <c r="X598" s="1436"/>
      <c r="Y598" s="1436"/>
      <c r="Z598" s="1436"/>
    </row>
    <row r="599" spans="1:26" ht="14.25" customHeight="1">
      <c r="A599" s="1436"/>
      <c r="B599" s="1436"/>
      <c r="C599" s="1436"/>
      <c r="D599" s="1437"/>
      <c r="E599" s="1436"/>
      <c r="F599" s="1436"/>
      <c r="G599" s="1436"/>
      <c r="H599" s="1436"/>
      <c r="I599" s="1436"/>
      <c r="J599" s="1436"/>
      <c r="K599" s="1436"/>
      <c r="L599" s="1436"/>
      <c r="M599" s="1436"/>
      <c r="N599" s="1436"/>
      <c r="O599" s="1436"/>
      <c r="P599" s="1436"/>
      <c r="Q599" s="1436"/>
      <c r="R599" s="1436"/>
      <c r="S599" s="1436"/>
      <c r="T599" s="1436"/>
      <c r="U599" s="1436"/>
      <c r="V599" s="1436"/>
      <c r="W599" s="1436"/>
      <c r="X599" s="1436"/>
      <c r="Y599" s="1436"/>
      <c r="Z599" s="1436"/>
    </row>
    <row r="600" spans="1:26" ht="14.25" customHeight="1">
      <c r="A600" s="1436"/>
      <c r="B600" s="1436"/>
      <c r="C600" s="1436"/>
      <c r="D600" s="1437"/>
      <c r="E600" s="1436"/>
      <c r="F600" s="1436"/>
      <c r="G600" s="1436"/>
      <c r="H600" s="1436"/>
      <c r="I600" s="1436"/>
      <c r="J600" s="1436"/>
      <c r="K600" s="1436"/>
      <c r="L600" s="1436"/>
      <c r="M600" s="1436"/>
      <c r="N600" s="1436"/>
      <c r="O600" s="1436"/>
      <c r="P600" s="1436"/>
      <c r="Q600" s="1436"/>
      <c r="R600" s="1436"/>
      <c r="S600" s="1436"/>
      <c r="T600" s="1436"/>
      <c r="U600" s="1436"/>
      <c r="V600" s="1436"/>
      <c r="W600" s="1436"/>
      <c r="X600" s="1436"/>
      <c r="Y600" s="1436"/>
      <c r="Z600" s="1436"/>
    </row>
    <row r="601" spans="1:26" ht="14.25" customHeight="1">
      <c r="A601" s="1436"/>
      <c r="B601" s="1436"/>
      <c r="C601" s="1436"/>
      <c r="D601" s="1437"/>
      <c r="E601" s="1436"/>
      <c r="F601" s="1436"/>
      <c r="G601" s="1436"/>
      <c r="H601" s="1436"/>
      <c r="I601" s="1436"/>
      <c r="J601" s="1436"/>
      <c r="K601" s="1436"/>
      <c r="L601" s="1436"/>
      <c r="M601" s="1436"/>
      <c r="N601" s="1436"/>
      <c r="O601" s="1436"/>
      <c r="P601" s="1436"/>
      <c r="Q601" s="1436"/>
      <c r="R601" s="1436"/>
      <c r="S601" s="1436"/>
      <c r="T601" s="1436"/>
      <c r="U601" s="1436"/>
      <c r="V601" s="1436"/>
      <c r="W601" s="1436"/>
      <c r="X601" s="1436"/>
      <c r="Y601" s="1436"/>
      <c r="Z601" s="1436"/>
    </row>
    <row r="602" spans="1:26" ht="14.25" customHeight="1">
      <c r="A602" s="1436"/>
      <c r="B602" s="1436"/>
      <c r="C602" s="1436"/>
      <c r="D602" s="1437"/>
      <c r="E602" s="1436"/>
      <c r="F602" s="1436"/>
      <c r="G602" s="1436"/>
      <c r="H602" s="1436"/>
      <c r="I602" s="1436"/>
      <c r="J602" s="1436"/>
      <c r="K602" s="1436"/>
      <c r="L602" s="1436"/>
      <c r="M602" s="1436"/>
      <c r="N602" s="1436"/>
      <c r="O602" s="1436"/>
      <c r="P602" s="1436"/>
      <c r="Q602" s="1436"/>
      <c r="R602" s="1436"/>
      <c r="S602" s="1436"/>
      <c r="T602" s="1436"/>
      <c r="U602" s="1436"/>
      <c r="V602" s="1436"/>
      <c r="W602" s="1436"/>
      <c r="X602" s="1436"/>
      <c r="Y602" s="1436"/>
      <c r="Z602" s="1436"/>
    </row>
    <row r="603" spans="1:26" ht="14.25" customHeight="1">
      <c r="A603" s="1436"/>
      <c r="B603" s="1436"/>
      <c r="C603" s="1436"/>
      <c r="D603" s="1437"/>
      <c r="E603" s="1436"/>
      <c r="F603" s="1436"/>
      <c r="G603" s="1436"/>
      <c r="H603" s="1436"/>
      <c r="I603" s="1436"/>
      <c r="J603" s="1436"/>
      <c r="K603" s="1436"/>
      <c r="L603" s="1436"/>
      <c r="M603" s="1436"/>
      <c r="N603" s="1436"/>
      <c r="O603" s="1436"/>
      <c r="P603" s="1436"/>
      <c r="Q603" s="1436"/>
      <c r="R603" s="1436"/>
      <c r="S603" s="1436"/>
      <c r="T603" s="1436"/>
      <c r="U603" s="1436"/>
      <c r="V603" s="1436"/>
      <c r="W603" s="1436"/>
      <c r="X603" s="1436"/>
      <c r="Y603" s="1436"/>
      <c r="Z603" s="1436"/>
    </row>
    <row r="604" spans="1:26" ht="14.25" customHeight="1">
      <c r="A604" s="1436"/>
      <c r="B604" s="1436"/>
      <c r="C604" s="1436"/>
      <c r="D604" s="1437"/>
      <c r="E604" s="1436"/>
      <c r="F604" s="1436"/>
      <c r="G604" s="1436"/>
      <c r="H604" s="1436"/>
      <c r="I604" s="1436"/>
      <c r="J604" s="1436"/>
      <c r="K604" s="1436"/>
      <c r="L604" s="1436"/>
      <c r="M604" s="1436"/>
      <c r="N604" s="1436"/>
      <c r="O604" s="1436"/>
      <c r="P604" s="1436"/>
      <c r="Q604" s="1436"/>
      <c r="R604" s="1436"/>
      <c r="S604" s="1436"/>
      <c r="T604" s="1436"/>
      <c r="U604" s="1436"/>
      <c r="V604" s="1436"/>
      <c r="W604" s="1436"/>
      <c r="X604" s="1436"/>
      <c r="Y604" s="1436"/>
      <c r="Z604" s="1436"/>
    </row>
    <row r="605" spans="1:26" ht="14.25" customHeight="1">
      <c r="A605" s="1436"/>
      <c r="B605" s="1436"/>
      <c r="C605" s="1436"/>
      <c r="D605" s="1437"/>
      <c r="E605" s="1436"/>
      <c r="F605" s="1436"/>
      <c r="G605" s="1436"/>
      <c r="H605" s="1436"/>
      <c r="I605" s="1436"/>
      <c r="J605" s="1436"/>
      <c r="K605" s="1436"/>
      <c r="L605" s="1436"/>
      <c r="M605" s="1436"/>
      <c r="N605" s="1436"/>
      <c r="O605" s="1436"/>
      <c r="P605" s="1436"/>
      <c r="Q605" s="1436"/>
      <c r="R605" s="1436"/>
      <c r="S605" s="1436"/>
      <c r="T605" s="1436"/>
      <c r="U605" s="1436"/>
      <c r="V605" s="1436"/>
      <c r="W605" s="1436"/>
      <c r="X605" s="1436"/>
      <c r="Y605" s="1436"/>
      <c r="Z605" s="1436"/>
    </row>
    <row r="606" spans="1:26" ht="14.25" customHeight="1">
      <c r="A606" s="1436"/>
      <c r="B606" s="1436"/>
      <c r="C606" s="1436"/>
      <c r="D606" s="1437"/>
      <c r="E606" s="1436"/>
      <c r="F606" s="1436"/>
      <c r="G606" s="1436"/>
      <c r="H606" s="1436"/>
      <c r="I606" s="1436"/>
      <c r="J606" s="1436"/>
      <c r="K606" s="1436"/>
      <c r="L606" s="1436"/>
      <c r="M606" s="1436"/>
      <c r="N606" s="1436"/>
      <c r="O606" s="1436"/>
      <c r="P606" s="1436"/>
      <c r="Q606" s="1436"/>
      <c r="R606" s="1436"/>
      <c r="S606" s="1436"/>
      <c r="T606" s="1436"/>
      <c r="U606" s="1436"/>
      <c r="V606" s="1436"/>
      <c r="W606" s="1436"/>
      <c r="X606" s="1436"/>
      <c r="Y606" s="1436"/>
      <c r="Z606" s="1436"/>
    </row>
    <row r="607" spans="1:26" ht="14.25" customHeight="1">
      <c r="A607" s="1436"/>
      <c r="B607" s="1436"/>
      <c r="C607" s="1436"/>
      <c r="D607" s="1437"/>
      <c r="E607" s="1436"/>
      <c r="F607" s="1436"/>
      <c r="G607" s="1436"/>
      <c r="H607" s="1436"/>
      <c r="I607" s="1436"/>
      <c r="J607" s="1436"/>
      <c r="K607" s="1436"/>
      <c r="L607" s="1436"/>
      <c r="M607" s="1436"/>
      <c r="N607" s="1436"/>
      <c r="O607" s="1436"/>
      <c r="P607" s="1436"/>
      <c r="Q607" s="1436"/>
      <c r="R607" s="1436"/>
      <c r="S607" s="1436"/>
      <c r="T607" s="1436"/>
      <c r="U607" s="1436"/>
      <c r="V607" s="1436"/>
      <c r="W607" s="1436"/>
      <c r="X607" s="1436"/>
      <c r="Y607" s="1436"/>
      <c r="Z607" s="1436"/>
    </row>
    <row r="608" spans="1:26" ht="14.25" customHeight="1">
      <c r="A608" s="1436"/>
      <c r="B608" s="1436"/>
      <c r="C608" s="1436"/>
      <c r="D608" s="1437"/>
      <c r="E608" s="1436"/>
      <c r="F608" s="1436"/>
      <c r="G608" s="1436"/>
      <c r="H608" s="1436"/>
      <c r="I608" s="1436"/>
      <c r="J608" s="1436"/>
      <c r="K608" s="1436"/>
      <c r="L608" s="1436"/>
      <c r="M608" s="1436"/>
      <c r="N608" s="1436"/>
      <c r="O608" s="1436"/>
      <c r="P608" s="1436"/>
      <c r="Q608" s="1436"/>
      <c r="R608" s="1436"/>
      <c r="S608" s="1436"/>
      <c r="T608" s="1436"/>
      <c r="U608" s="1436"/>
      <c r="V608" s="1436"/>
      <c r="W608" s="1436"/>
      <c r="X608" s="1436"/>
      <c r="Y608" s="1436"/>
      <c r="Z608" s="1436"/>
    </row>
    <row r="609" spans="1:26" ht="14.25" customHeight="1">
      <c r="A609" s="1436"/>
      <c r="B609" s="1436"/>
      <c r="C609" s="1436"/>
      <c r="D609" s="1437"/>
      <c r="E609" s="1436"/>
      <c r="F609" s="1436"/>
      <c r="G609" s="1436"/>
      <c r="H609" s="1436"/>
      <c r="I609" s="1436"/>
      <c r="J609" s="1436"/>
      <c r="K609" s="1436"/>
      <c r="L609" s="1436"/>
      <c r="M609" s="1436"/>
      <c r="N609" s="1436"/>
      <c r="O609" s="1436"/>
      <c r="P609" s="1436"/>
      <c r="Q609" s="1436"/>
      <c r="R609" s="1436"/>
      <c r="S609" s="1436"/>
      <c r="T609" s="1436"/>
      <c r="U609" s="1436"/>
      <c r="V609" s="1436"/>
      <c r="W609" s="1436"/>
      <c r="X609" s="1436"/>
      <c r="Y609" s="1436"/>
      <c r="Z609" s="1436"/>
    </row>
    <row r="610" spans="1:26" ht="14.25" customHeight="1">
      <c r="A610" s="1436"/>
      <c r="B610" s="1436"/>
      <c r="C610" s="1436"/>
      <c r="D610" s="1437"/>
      <c r="E610" s="1436"/>
      <c r="F610" s="1436"/>
      <c r="G610" s="1436"/>
      <c r="H610" s="1436"/>
      <c r="I610" s="1436"/>
      <c r="J610" s="1436"/>
      <c r="K610" s="1436"/>
      <c r="L610" s="1436"/>
      <c r="M610" s="1436"/>
      <c r="N610" s="1436"/>
      <c r="O610" s="1436"/>
      <c r="P610" s="1436"/>
      <c r="Q610" s="1436"/>
      <c r="R610" s="1436"/>
      <c r="S610" s="1436"/>
      <c r="T610" s="1436"/>
      <c r="U610" s="1436"/>
      <c r="V610" s="1436"/>
      <c r="W610" s="1436"/>
      <c r="X610" s="1436"/>
      <c r="Y610" s="1436"/>
      <c r="Z610" s="1436"/>
    </row>
    <row r="611" spans="1:26" ht="14.25" customHeight="1">
      <c r="A611" s="1436"/>
      <c r="B611" s="1436"/>
      <c r="C611" s="1436"/>
      <c r="D611" s="1437"/>
      <c r="E611" s="1436"/>
      <c r="F611" s="1436"/>
      <c r="G611" s="1436"/>
      <c r="H611" s="1436"/>
      <c r="I611" s="1436"/>
      <c r="J611" s="1436"/>
      <c r="K611" s="1436"/>
      <c r="L611" s="1436"/>
      <c r="M611" s="1436"/>
      <c r="N611" s="1436"/>
      <c r="O611" s="1436"/>
      <c r="P611" s="1436"/>
      <c r="Q611" s="1436"/>
      <c r="R611" s="1436"/>
      <c r="S611" s="1436"/>
      <c r="T611" s="1436"/>
      <c r="U611" s="1436"/>
      <c r="V611" s="1436"/>
      <c r="W611" s="1436"/>
      <c r="X611" s="1436"/>
      <c r="Y611" s="1436"/>
      <c r="Z611" s="1436"/>
    </row>
    <row r="612" spans="1:26" ht="14.25" customHeight="1">
      <c r="A612" s="1436"/>
      <c r="B612" s="1436"/>
      <c r="C612" s="1436"/>
      <c r="D612" s="1437"/>
      <c r="E612" s="1436"/>
      <c r="F612" s="1436"/>
      <c r="G612" s="1436"/>
      <c r="H612" s="1436"/>
      <c r="I612" s="1436"/>
      <c r="J612" s="1436"/>
      <c r="K612" s="1436"/>
      <c r="L612" s="1436"/>
      <c r="M612" s="1436"/>
      <c r="N612" s="1436"/>
      <c r="O612" s="1436"/>
      <c r="P612" s="1436"/>
      <c r="Q612" s="1436"/>
      <c r="R612" s="1436"/>
      <c r="S612" s="1436"/>
      <c r="T612" s="1436"/>
      <c r="U612" s="1436"/>
      <c r="V612" s="1436"/>
      <c r="W612" s="1436"/>
      <c r="X612" s="1436"/>
      <c r="Y612" s="1436"/>
      <c r="Z612" s="1436"/>
    </row>
    <row r="613" spans="1:26" ht="14.25" customHeight="1">
      <c r="A613" s="1436"/>
      <c r="B613" s="1436"/>
      <c r="C613" s="1436"/>
      <c r="D613" s="1437"/>
      <c r="E613" s="1436"/>
      <c r="F613" s="1436"/>
      <c r="G613" s="1436"/>
      <c r="H613" s="1436"/>
      <c r="I613" s="1436"/>
      <c r="J613" s="1436"/>
      <c r="K613" s="1436"/>
      <c r="L613" s="1436"/>
      <c r="M613" s="1436"/>
      <c r="N613" s="1436"/>
      <c r="O613" s="1436"/>
      <c r="P613" s="1436"/>
      <c r="Q613" s="1436"/>
      <c r="R613" s="1436"/>
      <c r="S613" s="1436"/>
      <c r="T613" s="1436"/>
      <c r="U613" s="1436"/>
      <c r="V613" s="1436"/>
      <c r="W613" s="1436"/>
      <c r="X613" s="1436"/>
      <c r="Y613" s="1436"/>
      <c r="Z613" s="1436"/>
    </row>
    <row r="614" spans="1:26" ht="14.25" customHeight="1">
      <c r="A614" s="1436"/>
      <c r="B614" s="1436"/>
      <c r="C614" s="1436"/>
      <c r="D614" s="1437"/>
      <c r="E614" s="1436"/>
      <c r="F614" s="1436"/>
      <c r="G614" s="1436"/>
      <c r="H614" s="1436"/>
      <c r="I614" s="1436"/>
      <c r="J614" s="1436"/>
      <c r="K614" s="1436"/>
      <c r="L614" s="1436"/>
      <c r="M614" s="1436"/>
      <c r="N614" s="1436"/>
      <c r="O614" s="1436"/>
      <c r="P614" s="1436"/>
      <c r="Q614" s="1436"/>
      <c r="R614" s="1436"/>
      <c r="S614" s="1436"/>
      <c r="T614" s="1436"/>
      <c r="U614" s="1436"/>
      <c r="V614" s="1436"/>
      <c r="W614" s="1436"/>
      <c r="X614" s="1436"/>
      <c r="Y614" s="1436"/>
      <c r="Z614" s="1436"/>
    </row>
    <row r="615" spans="1:26" ht="14.25" customHeight="1">
      <c r="A615" s="1436"/>
      <c r="B615" s="1436"/>
      <c r="C615" s="1436"/>
      <c r="D615" s="1437"/>
      <c r="E615" s="1436"/>
      <c r="F615" s="1436"/>
      <c r="G615" s="1436"/>
      <c r="H615" s="1436"/>
      <c r="I615" s="1436"/>
      <c r="J615" s="1436"/>
      <c r="K615" s="1436"/>
      <c r="L615" s="1436"/>
      <c r="M615" s="1436"/>
      <c r="N615" s="1436"/>
      <c r="O615" s="1436"/>
      <c r="P615" s="1436"/>
      <c r="Q615" s="1436"/>
      <c r="R615" s="1436"/>
      <c r="S615" s="1436"/>
      <c r="T615" s="1436"/>
      <c r="U615" s="1436"/>
      <c r="V615" s="1436"/>
      <c r="W615" s="1436"/>
      <c r="X615" s="1436"/>
      <c r="Y615" s="1436"/>
      <c r="Z615" s="1436"/>
    </row>
    <row r="616" spans="1:26" ht="14.25" customHeight="1">
      <c r="A616" s="1436"/>
      <c r="B616" s="1436"/>
      <c r="C616" s="1436"/>
      <c r="D616" s="1437"/>
      <c r="E616" s="1436"/>
      <c r="F616" s="1436"/>
      <c r="G616" s="1436"/>
      <c r="H616" s="1436"/>
      <c r="I616" s="1436"/>
      <c r="J616" s="1436"/>
      <c r="K616" s="1436"/>
      <c r="L616" s="1436"/>
      <c r="M616" s="1436"/>
      <c r="N616" s="1436"/>
      <c r="O616" s="1436"/>
      <c r="P616" s="1436"/>
      <c r="Q616" s="1436"/>
      <c r="R616" s="1436"/>
      <c r="S616" s="1436"/>
      <c r="T616" s="1436"/>
      <c r="U616" s="1436"/>
      <c r="V616" s="1436"/>
      <c r="W616" s="1436"/>
      <c r="X616" s="1436"/>
      <c r="Y616" s="1436"/>
      <c r="Z616" s="1436"/>
    </row>
    <row r="617" spans="1:26" ht="14.25" customHeight="1">
      <c r="A617" s="1436"/>
      <c r="B617" s="1436"/>
      <c r="C617" s="1436"/>
      <c r="D617" s="1437"/>
      <c r="E617" s="1436"/>
      <c r="F617" s="1436"/>
      <c r="G617" s="1436"/>
      <c r="H617" s="1436"/>
      <c r="I617" s="1436"/>
      <c r="J617" s="1436"/>
      <c r="K617" s="1436"/>
      <c r="L617" s="1436"/>
      <c r="M617" s="1436"/>
      <c r="N617" s="1436"/>
      <c r="O617" s="1436"/>
      <c r="P617" s="1436"/>
      <c r="Q617" s="1436"/>
      <c r="R617" s="1436"/>
      <c r="S617" s="1436"/>
      <c r="T617" s="1436"/>
      <c r="U617" s="1436"/>
      <c r="V617" s="1436"/>
      <c r="W617" s="1436"/>
      <c r="X617" s="1436"/>
      <c r="Y617" s="1436"/>
      <c r="Z617" s="1436"/>
    </row>
    <row r="618" spans="1:26" ht="14.25" customHeight="1">
      <c r="A618" s="1436"/>
      <c r="B618" s="1436"/>
      <c r="C618" s="1436"/>
      <c r="D618" s="1437"/>
      <c r="E618" s="1436"/>
      <c r="F618" s="1436"/>
      <c r="G618" s="1436"/>
      <c r="H618" s="1436"/>
      <c r="I618" s="1436"/>
      <c r="J618" s="1436"/>
      <c r="K618" s="1436"/>
      <c r="L618" s="1436"/>
      <c r="M618" s="1436"/>
      <c r="N618" s="1436"/>
      <c r="O618" s="1436"/>
      <c r="P618" s="1436"/>
      <c r="Q618" s="1436"/>
      <c r="R618" s="1436"/>
      <c r="S618" s="1436"/>
      <c r="T618" s="1436"/>
      <c r="U618" s="1436"/>
      <c r="V618" s="1436"/>
      <c r="W618" s="1436"/>
      <c r="X618" s="1436"/>
      <c r="Y618" s="1436"/>
      <c r="Z618" s="1436"/>
    </row>
    <row r="619" spans="1:26" ht="14.25" customHeight="1">
      <c r="A619" s="1436"/>
      <c r="B619" s="1436"/>
      <c r="C619" s="1436"/>
      <c r="D619" s="1437"/>
      <c r="E619" s="1436"/>
      <c r="F619" s="1436"/>
      <c r="G619" s="1436"/>
      <c r="H619" s="1436"/>
      <c r="I619" s="1436"/>
      <c r="J619" s="1436"/>
      <c r="K619" s="1436"/>
      <c r="L619" s="1436"/>
      <c r="M619" s="1436"/>
      <c r="N619" s="1436"/>
      <c r="O619" s="1436"/>
      <c r="P619" s="1436"/>
      <c r="Q619" s="1436"/>
      <c r="R619" s="1436"/>
      <c r="S619" s="1436"/>
      <c r="T619" s="1436"/>
      <c r="U619" s="1436"/>
      <c r="V619" s="1436"/>
      <c r="W619" s="1436"/>
      <c r="X619" s="1436"/>
      <c r="Y619" s="1436"/>
      <c r="Z619" s="1436"/>
    </row>
    <row r="620" spans="1:26" ht="14.25" customHeight="1">
      <c r="A620" s="1436"/>
      <c r="B620" s="1436"/>
      <c r="C620" s="1436"/>
      <c r="D620" s="1437"/>
      <c r="E620" s="1436"/>
      <c r="F620" s="1436"/>
      <c r="G620" s="1436"/>
      <c r="H620" s="1436"/>
      <c r="I620" s="1436"/>
      <c r="J620" s="1436"/>
      <c r="K620" s="1436"/>
      <c r="L620" s="1436"/>
      <c r="M620" s="1436"/>
      <c r="N620" s="1436"/>
      <c r="O620" s="1436"/>
      <c r="P620" s="1436"/>
      <c r="Q620" s="1436"/>
      <c r="R620" s="1436"/>
      <c r="S620" s="1436"/>
      <c r="T620" s="1436"/>
      <c r="U620" s="1436"/>
      <c r="V620" s="1436"/>
      <c r="W620" s="1436"/>
      <c r="X620" s="1436"/>
      <c r="Y620" s="1436"/>
      <c r="Z620" s="1436"/>
    </row>
    <row r="621" spans="1:26" ht="14.25" customHeight="1">
      <c r="A621" s="1436"/>
      <c r="B621" s="1436"/>
      <c r="C621" s="1436"/>
      <c r="D621" s="1437"/>
      <c r="E621" s="1436"/>
      <c r="F621" s="1436"/>
      <c r="G621" s="1436"/>
      <c r="H621" s="1436"/>
      <c r="I621" s="1436"/>
      <c r="J621" s="1436"/>
      <c r="K621" s="1436"/>
      <c r="L621" s="1436"/>
      <c r="M621" s="1436"/>
      <c r="N621" s="1436"/>
      <c r="O621" s="1436"/>
      <c r="P621" s="1436"/>
      <c r="Q621" s="1436"/>
      <c r="R621" s="1436"/>
      <c r="S621" s="1436"/>
      <c r="T621" s="1436"/>
      <c r="U621" s="1436"/>
      <c r="V621" s="1436"/>
      <c r="W621" s="1436"/>
      <c r="X621" s="1436"/>
      <c r="Y621" s="1436"/>
      <c r="Z621" s="1436"/>
    </row>
    <row r="622" spans="1:26" ht="14.25" customHeight="1">
      <c r="A622" s="1436"/>
      <c r="B622" s="1436"/>
      <c r="C622" s="1436"/>
      <c r="D622" s="1437"/>
      <c r="E622" s="1436"/>
      <c r="F622" s="1436"/>
      <c r="G622" s="1436"/>
      <c r="H622" s="1436"/>
      <c r="I622" s="1436"/>
      <c r="J622" s="1436"/>
      <c r="K622" s="1436"/>
      <c r="L622" s="1436"/>
      <c r="M622" s="1436"/>
      <c r="N622" s="1436"/>
      <c r="O622" s="1436"/>
      <c r="P622" s="1436"/>
      <c r="Q622" s="1436"/>
      <c r="R622" s="1436"/>
      <c r="S622" s="1436"/>
      <c r="T622" s="1436"/>
      <c r="U622" s="1436"/>
      <c r="V622" s="1436"/>
      <c r="W622" s="1436"/>
      <c r="X622" s="1436"/>
      <c r="Y622" s="1436"/>
      <c r="Z622" s="1436"/>
    </row>
    <row r="623" spans="1:26" ht="14.25" customHeight="1">
      <c r="A623" s="1436"/>
      <c r="B623" s="1436"/>
      <c r="C623" s="1436"/>
      <c r="D623" s="1437"/>
      <c r="E623" s="1436"/>
      <c r="F623" s="1436"/>
      <c r="G623" s="1436"/>
      <c r="H623" s="1436"/>
      <c r="I623" s="1436"/>
      <c r="J623" s="1436"/>
      <c r="K623" s="1436"/>
      <c r="L623" s="1436"/>
      <c r="M623" s="1436"/>
      <c r="N623" s="1436"/>
      <c r="O623" s="1436"/>
      <c r="P623" s="1436"/>
      <c r="Q623" s="1436"/>
      <c r="R623" s="1436"/>
      <c r="S623" s="1436"/>
      <c r="T623" s="1436"/>
      <c r="U623" s="1436"/>
      <c r="V623" s="1436"/>
      <c r="W623" s="1436"/>
      <c r="X623" s="1436"/>
      <c r="Y623" s="1436"/>
      <c r="Z623" s="1436"/>
    </row>
    <row r="624" spans="1:26" ht="14.25" customHeight="1">
      <c r="A624" s="1436"/>
      <c r="B624" s="1436"/>
      <c r="C624" s="1436"/>
      <c r="D624" s="1437"/>
      <c r="E624" s="1436"/>
      <c r="F624" s="1436"/>
      <c r="G624" s="1436"/>
      <c r="H624" s="1436"/>
      <c r="I624" s="1436"/>
      <c r="J624" s="1436"/>
      <c r="K624" s="1436"/>
      <c r="L624" s="1436"/>
      <c r="M624" s="1436"/>
      <c r="N624" s="1436"/>
      <c r="O624" s="1436"/>
      <c r="P624" s="1436"/>
      <c r="Q624" s="1436"/>
      <c r="R624" s="1436"/>
      <c r="S624" s="1436"/>
      <c r="T624" s="1436"/>
      <c r="U624" s="1436"/>
      <c r="V624" s="1436"/>
      <c r="W624" s="1436"/>
      <c r="X624" s="1436"/>
      <c r="Y624" s="1436"/>
      <c r="Z624" s="1436"/>
    </row>
    <row r="625" spans="1:26" ht="14.25" customHeight="1">
      <c r="A625" s="1436"/>
      <c r="B625" s="1436"/>
      <c r="C625" s="1436"/>
      <c r="D625" s="1437"/>
      <c r="E625" s="1436"/>
      <c r="F625" s="1436"/>
      <c r="G625" s="1436"/>
      <c r="H625" s="1436"/>
      <c r="I625" s="1436"/>
      <c r="J625" s="1436"/>
      <c r="K625" s="1436"/>
      <c r="L625" s="1436"/>
      <c r="M625" s="1436"/>
      <c r="N625" s="1436"/>
      <c r="O625" s="1436"/>
      <c r="P625" s="1436"/>
      <c r="Q625" s="1436"/>
      <c r="R625" s="1436"/>
      <c r="S625" s="1436"/>
      <c r="T625" s="1436"/>
      <c r="U625" s="1436"/>
      <c r="V625" s="1436"/>
      <c r="W625" s="1436"/>
      <c r="X625" s="1436"/>
      <c r="Y625" s="1436"/>
      <c r="Z625" s="1436"/>
    </row>
    <row r="626" spans="1:26" ht="14.25" customHeight="1">
      <c r="A626" s="1436"/>
      <c r="B626" s="1436"/>
      <c r="C626" s="1436"/>
      <c r="D626" s="1437"/>
      <c r="E626" s="1436"/>
      <c r="F626" s="1436"/>
      <c r="G626" s="1436"/>
      <c r="H626" s="1436"/>
      <c r="I626" s="1436"/>
      <c r="J626" s="1436"/>
      <c r="K626" s="1436"/>
      <c r="L626" s="1436"/>
      <c r="M626" s="1436"/>
      <c r="N626" s="1436"/>
      <c r="O626" s="1436"/>
      <c r="P626" s="1436"/>
      <c r="Q626" s="1436"/>
      <c r="R626" s="1436"/>
      <c r="S626" s="1436"/>
      <c r="T626" s="1436"/>
      <c r="U626" s="1436"/>
      <c r="V626" s="1436"/>
      <c r="W626" s="1436"/>
      <c r="X626" s="1436"/>
      <c r="Y626" s="1436"/>
      <c r="Z626" s="1436"/>
    </row>
    <row r="627" spans="1:26" ht="14.25" customHeight="1">
      <c r="A627" s="1436"/>
      <c r="B627" s="1436"/>
      <c r="C627" s="1436"/>
      <c r="D627" s="1437"/>
      <c r="E627" s="1436"/>
      <c r="F627" s="1436"/>
      <c r="G627" s="1436"/>
      <c r="H627" s="1436"/>
      <c r="I627" s="1436"/>
      <c r="J627" s="1436"/>
      <c r="K627" s="1436"/>
      <c r="L627" s="1436"/>
      <c r="M627" s="1436"/>
      <c r="N627" s="1436"/>
      <c r="O627" s="1436"/>
      <c r="P627" s="1436"/>
      <c r="Q627" s="1436"/>
      <c r="R627" s="1436"/>
      <c r="S627" s="1436"/>
      <c r="T627" s="1436"/>
      <c r="U627" s="1436"/>
      <c r="V627" s="1436"/>
      <c r="W627" s="1436"/>
      <c r="X627" s="1436"/>
      <c r="Y627" s="1436"/>
      <c r="Z627" s="1436"/>
    </row>
    <row r="628" spans="1:26" ht="14.25" customHeight="1">
      <c r="A628" s="1436"/>
      <c r="B628" s="1436"/>
      <c r="C628" s="1436"/>
      <c r="D628" s="1437"/>
      <c r="E628" s="1436"/>
      <c r="F628" s="1436"/>
      <c r="G628" s="1436"/>
      <c r="H628" s="1436"/>
      <c r="I628" s="1436"/>
      <c r="J628" s="1436"/>
      <c r="K628" s="1436"/>
      <c r="L628" s="1436"/>
      <c r="M628" s="1436"/>
      <c r="N628" s="1436"/>
      <c r="O628" s="1436"/>
      <c r="P628" s="1436"/>
      <c r="Q628" s="1436"/>
      <c r="R628" s="1436"/>
      <c r="S628" s="1436"/>
      <c r="T628" s="1436"/>
      <c r="U628" s="1436"/>
      <c r="V628" s="1436"/>
      <c r="W628" s="1436"/>
      <c r="X628" s="1436"/>
      <c r="Y628" s="1436"/>
      <c r="Z628" s="1436"/>
    </row>
    <row r="629" spans="1:26" ht="14.25" customHeight="1">
      <c r="A629" s="1436"/>
      <c r="B629" s="1436"/>
      <c r="C629" s="1436"/>
      <c r="D629" s="1437"/>
      <c r="E629" s="1436"/>
      <c r="F629" s="1436"/>
      <c r="G629" s="1436"/>
      <c r="H629" s="1436"/>
      <c r="I629" s="1436"/>
      <c r="J629" s="1436"/>
      <c r="K629" s="1436"/>
      <c r="L629" s="1436"/>
      <c r="M629" s="1436"/>
      <c r="N629" s="1436"/>
      <c r="O629" s="1436"/>
      <c r="P629" s="1436"/>
      <c r="Q629" s="1436"/>
      <c r="R629" s="1436"/>
      <c r="S629" s="1436"/>
      <c r="T629" s="1436"/>
      <c r="U629" s="1436"/>
      <c r="V629" s="1436"/>
      <c r="W629" s="1436"/>
      <c r="X629" s="1436"/>
      <c r="Y629" s="1436"/>
      <c r="Z629" s="1436"/>
    </row>
    <row r="630" spans="1:26" ht="14.25" customHeight="1">
      <c r="A630" s="1436"/>
      <c r="B630" s="1436"/>
      <c r="C630" s="1436"/>
      <c r="D630" s="1437"/>
      <c r="E630" s="1436"/>
      <c r="F630" s="1436"/>
      <c r="G630" s="1436"/>
      <c r="H630" s="1436"/>
      <c r="I630" s="1436"/>
      <c r="J630" s="1436"/>
      <c r="K630" s="1436"/>
      <c r="L630" s="1436"/>
      <c r="M630" s="1436"/>
      <c r="N630" s="1436"/>
      <c r="O630" s="1436"/>
      <c r="P630" s="1436"/>
      <c r="Q630" s="1436"/>
      <c r="R630" s="1436"/>
      <c r="S630" s="1436"/>
      <c r="T630" s="1436"/>
      <c r="U630" s="1436"/>
      <c r="V630" s="1436"/>
      <c r="W630" s="1436"/>
      <c r="X630" s="1436"/>
      <c r="Y630" s="1436"/>
      <c r="Z630" s="1436"/>
    </row>
    <row r="631" spans="1:26" ht="14.25" customHeight="1">
      <c r="A631" s="1436"/>
      <c r="B631" s="1436"/>
      <c r="C631" s="1436"/>
      <c r="D631" s="1437"/>
      <c r="E631" s="1436"/>
      <c r="F631" s="1436"/>
      <c r="G631" s="1436"/>
      <c r="H631" s="1436"/>
      <c r="I631" s="1436"/>
      <c r="J631" s="1436"/>
      <c r="K631" s="1436"/>
      <c r="L631" s="1436"/>
      <c r="M631" s="1436"/>
      <c r="N631" s="1436"/>
      <c r="O631" s="1436"/>
      <c r="P631" s="1436"/>
      <c r="Q631" s="1436"/>
      <c r="R631" s="1436"/>
      <c r="S631" s="1436"/>
      <c r="T631" s="1436"/>
      <c r="U631" s="1436"/>
      <c r="V631" s="1436"/>
      <c r="W631" s="1436"/>
      <c r="X631" s="1436"/>
      <c r="Y631" s="1436"/>
      <c r="Z631" s="1436"/>
    </row>
    <row r="632" spans="1:26" ht="14.25" customHeight="1">
      <c r="A632" s="1436"/>
      <c r="B632" s="1436"/>
      <c r="C632" s="1436"/>
      <c r="D632" s="1437"/>
      <c r="E632" s="1436"/>
      <c r="F632" s="1436"/>
      <c r="G632" s="1436"/>
      <c r="H632" s="1436"/>
      <c r="I632" s="1436"/>
      <c r="J632" s="1436"/>
      <c r="K632" s="1436"/>
      <c r="L632" s="1436"/>
      <c r="M632" s="1436"/>
      <c r="N632" s="1436"/>
      <c r="O632" s="1436"/>
      <c r="P632" s="1436"/>
      <c r="Q632" s="1436"/>
      <c r="R632" s="1436"/>
      <c r="S632" s="1436"/>
      <c r="T632" s="1436"/>
      <c r="U632" s="1436"/>
      <c r="V632" s="1436"/>
      <c r="W632" s="1436"/>
      <c r="X632" s="1436"/>
      <c r="Y632" s="1436"/>
      <c r="Z632" s="1436"/>
    </row>
    <row r="633" spans="1:26" ht="14.25" customHeight="1">
      <c r="A633" s="1436"/>
      <c r="B633" s="1436"/>
      <c r="C633" s="1436"/>
      <c r="D633" s="1437"/>
      <c r="E633" s="1436"/>
      <c r="F633" s="1436"/>
      <c r="G633" s="1436"/>
      <c r="H633" s="1436"/>
      <c r="I633" s="1436"/>
      <c r="J633" s="1436"/>
      <c r="K633" s="1436"/>
      <c r="L633" s="1436"/>
      <c r="M633" s="1436"/>
      <c r="N633" s="1436"/>
      <c r="O633" s="1436"/>
      <c r="P633" s="1436"/>
      <c r="Q633" s="1436"/>
      <c r="R633" s="1436"/>
      <c r="S633" s="1436"/>
      <c r="T633" s="1436"/>
      <c r="U633" s="1436"/>
      <c r="V633" s="1436"/>
      <c r="W633" s="1436"/>
      <c r="X633" s="1436"/>
      <c r="Y633" s="1436"/>
      <c r="Z633" s="1436"/>
    </row>
    <row r="634" spans="1:26" ht="14.25" customHeight="1">
      <c r="A634" s="1436"/>
      <c r="B634" s="1436"/>
      <c r="C634" s="1436"/>
      <c r="D634" s="1437"/>
      <c r="E634" s="1436"/>
      <c r="F634" s="1436"/>
      <c r="G634" s="1436"/>
      <c r="H634" s="1436"/>
      <c r="I634" s="1436"/>
      <c r="J634" s="1436"/>
      <c r="K634" s="1436"/>
      <c r="L634" s="1436"/>
      <c r="M634" s="1436"/>
      <c r="N634" s="1436"/>
      <c r="O634" s="1436"/>
      <c r="P634" s="1436"/>
      <c r="Q634" s="1436"/>
      <c r="R634" s="1436"/>
      <c r="S634" s="1436"/>
      <c r="T634" s="1436"/>
      <c r="U634" s="1436"/>
      <c r="V634" s="1436"/>
      <c r="W634" s="1436"/>
      <c r="X634" s="1436"/>
      <c r="Y634" s="1436"/>
      <c r="Z634" s="1436"/>
    </row>
    <row r="635" spans="1:26" ht="14.25" customHeight="1">
      <c r="A635" s="1436"/>
      <c r="B635" s="1436"/>
      <c r="C635" s="1436"/>
      <c r="D635" s="1437"/>
      <c r="E635" s="1436"/>
      <c r="F635" s="1436"/>
      <c r="G635" s="1436"/>
      <c r="H635" s="1436"/>
      <c r="I635" s="1436"/>
      <c r="J635" s="1436"/>
      <c r="K635" s="1436"/>
      <c r="L635" s="1436"/>
      <c r="M635" s="1436"/>
      <c r="N635" s="1436"/>
      <c r="O635" s="1436"/>
      <c r="P635" s="1436"/>
      <c r="Q635" s="1436"/>
      <c r="R635" s="1436"/>
      <c r="S635" s="1436"/>
      <c r="T635" s="1436"/>
      <c r="U635" s="1436"/>
      <c r="V635" s="1436"/>
      <c r="W635" s="1436"/>
      <c r="X635" s="1436"/>
      <c r="Y635" s="1436"/>
      <c r="Z635" s="1436"/>
    </row>
    <row r="636" spans="1:26" ht="14.25" customHeight="1">
      <c r="A636" s="1436"/>
      <c r="B636" s="1436"/>
      <c r="C636" s="1436"/>
      <c r="D636" s="1437"/>
      <c r="E636" s="1436"/>
      <c r="F636" s="1436"/>
      <c r="G636" s="1436"/>
      <c r="H636" s="1436"/>
      <c r="I636" s="1436"/>
      <c r="J636" s="1436"/>
      <c r="K636" s="1436"/>
      <c r="L636" s="1436"/>
      <c r="M636" s="1436"/>
      <c r="N636" s="1436"/>
      <c r="O636" s="1436"/>
      <c r="P636" s="1436"/>
      <c r="Q636" s="1436"/>
      <c r="R636" s="1436"/>
      <c r="S636" s="1436"/>
      <c r="T636" s="1436"/>
      <c r="U636" s="1436"/>
      <c r="V636" s="1436"/>
      <c r="W636" s="1436"/>
      <c r="X636" s="1436"/>
      <c r="Y636" s="1436"/>
      <c r="Z636" s="1436"/>
    </row>
    <row r="637" spans="1:26" ht="14.25" customHeight="1">
      <c r="A637" s="1436"/>
      <c r="B637" s="1436"/>
      <c r="C637" s="1436"/>
      <c r="D637" s="1437"/>
      <c r="E637" s="1436"/>
      <c r="F637" s="1436"/>
      <c r="G637" s="1436"/>
      <c r="H637" s="1436"/>
      <c r="I637" s="1436"/>
      <c r="J637" s="1436"/>
      <c r="K637" s="1436"/>
      <c r="L637" s="1436"/>
      <c r="M637" s="1436"/>
      <c r="N637" s="1436"/>
      <c r="O637" s="1436"/>
      <c r="P637" s="1436"/>
      <c r="Q637" s="1436"/>
      <c r="R637" s="1436"/>
      <c r="S637" s="1436"/>
      <c r="T637" s="1436"/>
      <c r="U637" s="1436"/>
      <c r="V637" s="1436"/>
      <c r="W637" s="1436"/>
      <c r="X637" s="1436"/>
      <c r="Y637" s="1436"/>
      <c r="Z637" s="1436"/>
    </row>
    <row r="638" spans="1:26" ht="14.25" customHeight="1">
      <c r="A638" s="1436"/>
      <c r="B638" s="1436"/>
      <c r="C638" s="1436"/>
      <c r="D638" s="1437"/>
      <c r="E638" s="1436"/>
      <c r="F638" s="1436"/>
      <c r="G638" s="1436"/>
      <c r="H638" s="1436"/>
      <c r="I638" s="1436"/>
      <c r="J638" s="1436"/>
      <c r="K638" s="1436"/>
      <c r="L638" s="1436"/>
      <c r="M638" s="1436"/>
      <c r="N638" s="1436"/>
      <c r="O638" s="1436"/>
      <c r="P638" s="1436"/>
      <c r="Q638" s="1436"/>
      <c r="R638" s="1436"/>
      <c r="S638" s="1436"/>
      <c r="T638" s="1436"/>
      <c r="U638" s="1436"/>
      <c r="V638" s="1436"/>
      <c r="W638" s="1436"/>
      <c r="X638" s="1436"/>
      <c r="Y638" s="1436"/>
      <c r="Z638" s="1436"/>
    </row>
    <row r="639" spans="1:26" ht="14.25" customHeight="1">
      <c r="A639" s="1436"/>
      <c r="B639" s="1436"/>
      <c r="C639" s="1436"/>
      <c r="D639" s="1437"/>
      <c r="E639" s="1436"/>
      <c r="F639" s="1436"/>
      <c r="G639" s="1436"/>
      <c r="H639" s="1436"/>
      <c r="I639" s="1436"/>
      <c r="J639" s="1436"/>
      <c r="K639" s="1436"/>
      <c r="L639" s="1436"/>
      <c r="M639" s="1436"/>
      <c r="N639" s="1436"/>
      <c r="O639" s="1436"/>
      <c r="P639" s="1436"/>
      <c r="Q639" s="1436"/>
      <c r="R639" s="1436"/>
      <c r="S639" s="1436"/>
      <c r="T639" s="1436"/>
      <c r="U639" s="1436"/>
      <c r="V639" s="1436"/>
      <c r="W639" s="1436"/>
      <c r="X639" s="1436"/>
      <c r="Y639" s="1436"/>
      <c r="Z639" s="1436"/>
    </row>
    <row r="640" spans="1:26" ht="14.25" customHeight="1">
      <c r="A640" s="1436"/>
      <c r="B640" s="1436"/>
      <c r="C640" s="1436"/>
      <c r="D640" s="1437"/>
      <c r="E640" s="1436"/>
      <c r="F640" s="1436"/>
      <c r="G640" s="1436"/>
      <c r="H640" s="1436"/>
      <c r="I640" s="1436"/>
      <c r="J640" s="1436"/>
      <c r="K640" s="1436"/>
      <c r="L640" s="1436"/>
      <c r="M640" s="1436"/>
      <c r="N640" s="1436"/>
      <c r="O640" s="1436"/>
      <c r="P640" s="1436"/>
      <c r="Q640" s="1436"/>
      <c r="R640" s="1436"/>
      <c r="S640" s="1436"/>
      <c r="T640" s="1436"/>
      <c r="U640" s="1436"/>
      <c r="V640" s="1436"/>
      <c r="W640" s="1436"/>
      <c r="X640" s="1436"/>
      <c r="Y640" s="1436"/>
      <c r="Z640" s="1436"/>
    </row>
    <row r="641" spans="1:26" ht="14.25" customHeight="1">
      <c r="A641" s="1436"/>
      <c r="B641" s="1436"/>
      <c r="C641" s="1436"/>
      <c r="D641" s="1437"/>
      <c r="E641" s="1436"/>
      <c r="F641" s="1436"/>
      <c r="G641" s="1436"/>
      <c r="H641" s="1436"/>
      <c r="I641" s="1436"/>
      <c r="J641" s="1436"/>
      <c r="K641" s="1436"/>
      <c r="L641" s="1436"/>
      <c r="M641" s="1436"/>
      <c r="N641" s="1436"/>
      <c r="O641" s="1436"/>
      <c r="P641" s="1436"/>
      <c r="Q641" s="1436"/>
      <c r="R641" s="1436"/>
      <c r="S641" s="1436"/>
      <c r="T641" s="1436"/>
      <c r="U641" s="1436"/>
      <c r="V641" s="1436"/>
      <c r="W641" s="1436"/>
      <c r="X641" s="1436"/>
      <c r="Y641" s="1436"/>
      <c r="Z641" s="1436"/>
    </row>
    <row r="642" spans="1:26" ht="14.25" customHeight="1">
      <c r="A642" s="1436"/>
      <c r="B642" s="1436"/>
      <c r="C642" s="1436"/>
      <c r="D642" s="1437"/>
      <c r="E642" s="1436"/>
      <c r="F642" s="1436"/>
      <c r="G642" s="1436"/>
      <c r="H642" s="1436"/>
      <c r="I642" s="1436"/>
      <c r="J642" s="1436"/>
      <c r="K642" s="1436"/>
      <c r="L642" s="1436"/>
      <c r="M642" s="1436"/>
      <c r="N642" s="1436"/>
      <c r="O642" s="1436"/>
      <c r="P642" s="1436"/>
      <c r="Q642" s="1436"/>
      <c r="R642" s="1436"/>
      <c r="S642" s="1436"/>
      <c r="T642" s="1436"/>
      <c r="U642" s="1436"/>
      <c r="V642" s="1436"/>
      <c r="W642" s="1436"/>
      <c r="X642" s="1436"/>
      <c r="Y642" s="1436"/>
      <c r="Z642" s="1436"/>
    </row>
    <row r="643" spans="1:26" ht="14.25" customHeight="1">
      <c r="A643" s="1436"/>
      <c r="B643" s="1436"/>
      <c r="C643" s="1436"/>
      <c r="D643" s="1437"/>
      <c r="E643" s="1436"/>
      <c r="F643" s="1436"/>
      <c r="G643" s="1436"/>
      <c r="H643" s="1436"/>
      <c r="I643" s="1436"/>
      <c r="J643" s="1436"/>
      <c r="K643" s="1436"/>
      <c r="L643" s="1436"/>
      <c r="M643" s="1436"/>
      <c r="N643" s="1436"/>
      <c r="O643" s="1436"/>
      <c r="P643" s="1436"/>
      <c r="Q643" s="1436"/>
      <c r="R643" s="1436"/>
      <c r="S643" s="1436"/>
      <c r="T643" s="1436"/>
      <c r="U643" s="1436"/>
      <c r="V643" s="1436"/>
      <c r="W643" s="1436"/>
      <c r="X643" s="1436"/>
      <c r="Y643" s="1436"/>
      <c r="Z643" s="1436"/>
    </row>
    <row r="644" spans="1:26" ht="14.25" customHeight="1">
      <c r="A644" s="1436"/>
      <c r="B644" s="1436"/>
      <c r="C644" s="1436"/>
      <c r="D644" s="1437"/>
      <c r="E644" s="1436"/>
      <c r="F644" s="1436"/>
      <c r="G644" s="1436"/>
      <c r="H644" s="1436"/>
      <c r="I644" s="1436"/>
      <c r="J644" s="1436"/>
      <c r="K644" s="1436"/>
      <c r="L644" s="1436"/>
      <c r="M644" s="1436"/>
      <c r="N644" s="1436"/>
      <c r="O644" s="1436"/>
      <c r="P644" s="1436"/>
      <c r="Q644" s="1436"/>
      <c r="R644" s="1436"/>
      <c r="S644" s="1436"/>
      <c r="T644" s="1436"/>
      <c r="U644" s="1436"/>
      <c r="V644" s="1436"/>
      <c r="W644" s="1436"/>
      <c r="X644" s="1436"/>
      <c r="Y644" s="1436"/>
      <c r="Z644" s="1436"/>
    </row>
    <row r="645" spans="1:26" ht="14.25" customHeight="1">
      <c r="A645" s="1436"/>
      <c r="B645" s="1436"/>
      <c r="C645" s="1436"/>
      <c r="D645" s="1437"/>
      <c r="E645" s="1436"/>
      <c r="F645" s="1436"/>
      <c r="G645" s="1436"/>
      <c r="H645" s="1436"/>
      <c r="I645" s="1436"/>
      <c r="J645" s="1436"/>
      <c r="K645" s="1436"/>
      <c r="L645" s="1436"/>
      <c r="M645" s="1436"/>
      <c r="N645" s="1436"/>
      <c r="O645" s="1436"/>
      <c r="P645" s="1436"/>
      <c r="Q645" s="1436"/>
      <c r="R645" s="1436"/>
      <c r="S645" s="1436"/>
      <c r="T645" s="1436"/>
      <c r="U645" s="1436"/>
      <c r="V645" s="1436"/>
      <c r="W645" s="1436"/>
      <c r="X645" s="1436"/>
      <c r="Y645" s="1436"/>
      <c r="Z645" s="1436"/>
    </row>
    <row r="646" spans="1:26" ht="14.25" customHeight="1">
      <c r="A646" s="1436"/>
      <c r="B646" s="1436"/>
      <c r="C646" s="1436"/>
      <c r="D646" s="1437"/>
      <c r="E646" s="1436"/>
      <c r="F646" s="1436"/>
      <c r="G646" s="1436"/>
      <c r="H646" s="1436"/>
      <c r="I646" s="1436"/>
      <c r="J646" s="1436"/>
      <c r="K646" s="1436"/>
      <c r="L646" s="1436"/>
      <c r="M646" s="1436"/>
      <c r="N646" s="1436"/>
      <c r="O646" s="1436"/>
      <c r="P646" s="1436"/>
      <c r="Q646" s="1436"/>
      <c r="R646" s="1436"/>
      <c r="S646" s="1436"/>
      <c r="T646" s="1436"/>
      <c r="U646" s="1436"/>
      <c r="V646" s="1436"/>
      <c r="W646" s="1436"/>
      <c r="X646" s="1436"/>
      <c r="Y646" s="1436"/>
      <c r="Z646" s="1436"/>
    </row>
    <row r="647" spans="1:26" ht="14.25" customHeight="1">
      <c r="A647" s="1436"/>
      <c r="B647" s="1436"/>
      <c r="C647" s="1436"/>
      <c r="D647" s="1437"/>
      <c r="E647" s="1436"/>
      <c r="F647" s="1436"/>
      <c r="G647" s="1436"/>
      <c r="H647" s="1436"/>
      <c r="I647" s="1436"/>
      <c r="J647" s="1436"/>
      <c r="K647" s="1436"/>
      <c r="L647" s="1436"/>
      <c r="M647" s="1436"/>
      <c r="N647" s="1436"/>
      <c r="O647" s="1436"/>
      <c r="P647" s="1436"/>
      <c r="Q647" s="1436"/>
      <c r="R647" s="1436"/>
      <c r="S647" s="1436"/>
      <c r="T647" s="1436"/>
      <c r="U647" s="1436"/>
      <c r="V647" s="1436"/>
      <c r="W647" s="1436"/>
      <c r="X647" s="1436"/>
      <c r="Y647" s="1436"/>
      <c r="Z647" s="1436"/>
    </row>
    <row r="648" spans="1:26" ht="14.25" customHeight="1">
      <c r="A648" s="1436"/>
      <c r="B648" s="1436"/>
      <c r="C648" s="1436"/>
      <c r="D648" s="1437"/>
      <c r="E648" s="1436"/>
      <c r="F648" s="1436"/>
      <c r="G648" s="1436"/>
      <c r="H648" s="1436"/>
      <c r="I648" s="1436"/>
      <c r="J648" s="1436"/>
      <c r="K648" s="1436"/>
      <c r="L648" s="1436"/>
      <c r="M648" s="1436"/>
      <c r="N648" s="1436"/>
      <c r="O648" s="1436"/>
      <c r="P648" s="1436"/>
      <c r="Q648" s="1436"/>
      <c r="R648" s="1436"/>
      <c r="S648" s="1436"/>
      <c r="T648" s="1436"/>
      <c r="U648" s="1436"/>
      <c r="V648" s="1436"/>
      <c r="W648" s="1436"/>
      <c r="X648" s="1436"/>
      <c r="Y648" s="1436"/>
      <c r="Z648" s="1436"/>
    </row>
    <row r="649" spans="1:26" ht="14.25" customHeight="1">
      <c r="A649" s="1436"/>
      <c r="B649" s="1436"/>
      <c r="C649" s="1436"/>
      <c r="D649" s="1437"/>
      <c r="E649" s="1436"/>
      <c r="F649" s="1436"/>
      <c r="G649" s="1436"/>
      <c r="H649" s="1436"/>
      <c r="I649" s="1436"/>
      <c r="J649" s="1436"/>
      <c r="K649" s="1436"/>
      <c r="L649" s="1436"/>
      <c r="M649" s="1436"/>
      <c r="N649" s="1436"/>
      <c r="O649" s="1436"/>
      <c r="P649" s="1436"/>
      <c r="Q649" s="1436"/>
      <c r="R649" s="1436"/>
      <c r="S649" s="1436"/>
      <c r="T649" s="1436"/>
      <c r="U649" s="1436"/>
      <c r="V649" s="1436"/>
      <c r="W649" s="1436"/>
      <c r="X649" s="1436"/>
      <c r="Y649" s="1436"/>
      <c r="Z649" s="1436"/>
    </row>
    <row r="650" spans="1:26" ht="14.25" customHeight="1">
      <c r="A650" s="1436"/>
      <c r="B650" s="1436"/>
      <c r="C650" s="1436"/>
      <c r="D650" s="1437"/>
      <c r="E650" s="1436"/>
      <c r="F650" s="1436"/>
      <c r="G650" s="1436"/>
      <c r="H650" s="1436"/>
      <c r="I650" s="1436"/>
      <c r="J650" s="1436"/>
      <c r="K650" s="1436"/>
      <c r="L650" s="1436"/>
      <c r="M650" s="1436"/>
      <c r="N650" s="1436"/>
      <c r="O650" s="1436"/>
      <c r="P650" s="1436"/>
      <c r="Q650" s="1436"/>
      <c r="R650" s="1436"/>
      <c r="S650" s="1436"/>
      <c r="T650" s="1436"/>
      <c r="U650" s="1436"/>
      <c r="V650" s="1436"/>
      <c r="W650" s="1436"/>
      <c r="X650" s="1436"/>
      <c r="Y650" s="1436"/>
      <c r="Z650" s="1436"/>
    </row>
    <row r="651" spans="1:26" ht="14.25" customHeight="1">
      <c r="A651" s="1436"/>
      <c r="B651" s="1436"/>
      <c r="C651" s="1436"/>
      <c r="D651" s="1437"/>
      <c r="E651" s="1436"/>
      <c r="F651" s="1436"/>
      <c r="G651" s="1436"/>
      <c r="H651" s="1436"/>
      <c r="I651" s="1436"/>
      <c r="J651" s="1436"/>
      <c r="K651" s="1436"/>
      <c r="L651" s="1436"/>
      <c r="M651" s="1436"/>
      <c r="N651" s="1436"/>
      <c r="O651" s="1436"/>
      <c r="P651" s="1436"/>
      <c r="Q651" s="1436"/>
      <c r="R651" s="1436"/>
      <c r="S651" s="1436"/>
      <c r="T651" s="1436"/>
      <c r="U651" s="1436"/>
      <c r="V651" s="1436"/>
      <c r="W651" s="1436"/>
      <c r="X651" s="1436"/>
      <c r="Y651" s="1436"/>
      <c r="Z651" s="1436"/>
    </row>
    <row r="652" spans="1:26" ht="14.25" customHeight="1">
      <c r="A652" s="1436"/>
      <c r="B652" s="1436"/>
      <c r="C652" s="1436"/>
      <c r="D652" s="1437"/>
      <c r="E652" s="1436"/>
      <c r="F652" s="1436"/>
      <c r="G652" s="1436"/>
      <c r="H652" s="1436"/>
      <c r="I652" s="1436"/>
      <c r="J652" s="1436"/>
      <c r="K652" s="1436"/>
      <c r="L652" s="1436"/>
      <c r="M652" s="1436"/>
      <c r="N652" s="1436"/>
      <c r="O652" s="1436"/>
      <c r="P652" s="1436"/>
      <c r="Q652" s="1436"/>
      <c r="R652" s="1436"/>
      <c r="S652" s="1436"/>
      <c r="T652" s="1436"/>
      <c r="U652" s="1436"/>
      <c r="V652" s="1436"/>
      <c r="W652" s="1436"/>
      <c r="X652" s="1436"/>
      <c r="Y652" s="1436"/>
      <c r="Z652" s="1436"/>
    </row>
    <row r="653" spans="1:26" ht="14.25" customHeight="1">
      <c r="A653" s="1436"/>
      <c r="B653" s="1436"/>
      <c r="C653" s="1436"/>
      <c r="D653" s="1437"/>
      <c r="E653" s="1436"/>
      <c r="F653" s="1436"/>
      <c r="G653" s="1436"/>
      <c r="H653" s="1436"/>
      <c r="I653" s="1436"/>
      <c r="J653" s="1436"/>
      <c r="K653" s="1436"/>
      <c r="L653" s="1436"/>
      <c r="M653" s="1436"/>
      <c r="N653" s="1436"/>
      <c r="O653" s="1436"/>
      <c r="P653" s="1436"/>
      <c r="Q653" s="1436"/>
      <c r="R653" s="1436"/>
      <c r="S653" s="1436"/>
      <c r="T653" s="1436"/>
      <c r="U653" s="1436"/>
      <c r="V653" s="1436"/>
      <c r="W653" s="1436"/>
      <c r="X653" s="1436"/>
      <c r="Y653" s="1436"/>
      <c r="Z653" s="1436"/>
    </row>
    <row r="654" spans="1:26" ht="14.25" customHeight="1">
      <c r="A654" s="1436"/>
      <c r="B654" s="1436"/>
      <c r="C654" s="1436"/>
      <c r="D654" s="1437"/>
      <c r="E654" s="1436"/>
      <c r="F654" s="1436"/>
      <c r="G654" s="1436"/>
      <c r="H654" s="1436"/>
      <c r="I654" s="1436"/>
      <c r="J654" s="1436"/>
      <c r="K654" s="1436"/>
      <c r="L654" s="1436"/>
      <c r="M654" s="1436"/>
      <c r="N654" s="1436"/>
      <c r="O654" s="1436"/>
      <c r="P654" s="1436"/>
      <c r="Q654" s="1436"/>
      <c r="R654" s="1436"/>
      <c r="S654" s="1436"/>
      <c r="T654" s="1436"/>
      <c r="U654" s="1436"/>
      <c r="V654" s="1436"/>
      <c r="W654" s="1436"/>
      <c r="X654" s="1436"/>
      <c r="Y654" s="1436"/>
      <c r="Z654" s="1436"/>
    </row>
    <row r="655" spans="1:26" ht="14.25" customHeight="1">
      <c r="A655" s="1436"/>
      <c r="B655" s="1436"/>
      <c r="C655" s="1436"/>
      <c r="D655" s="1437"/>
      <c r="E655" s="1436"/>
      <c r="F655" s="1436"/>
      <c r="G655" s="1436"/>
      <c r="H655" s="1436"/>
      <c r="I655" s="1436"/>
      <c r="J655" s="1436"/>
      <c r="K655" s="1436"/>
      <c r="L655" s="1436"/>
      <c r="M655" s="1436"/>
      <c r="N655" s="1436"/>
      <c r="O655" s="1436"/>
      <c r="P655" s="1436"/>
      <c r="Q655" s="1436"/>
      <c r="R655" s="1436"/>
      <c r="S655" s="1436"/>
      <c r="T655" s="1436"/>
      <c r="U655" s="1436"/>
      <c r="V655" s="1436"/>
      <c r="W655" s="1436"/>
      <c r="X655" s="1436"/>
      <c r="Y655" s="1436"/>
      <c r="Z655" s="1436"/>
    </row>
    <row r="656" spans="1:26" ht="14.25" customHeight="1">
      <c r="A656" s="1436"/>
      <c r="B656" s="1436"/>
      <c r="C656" s="1436"/>
      <c r="D656" s="1437"/>
      <c r="E656" s="1436"/>
      <c r="F656" s="1436"/>
      <c r="G656" s="1436"/>
      <c r="H656" s="1436"/>
      <c r="I656" s="1436"/>
      <c r="J656" s="1436"/>
      <c r="K656" s="1436"/>
      <c r="L656" s="1436"/>
      <c r="M656" s="1436"/>
      <c r="N656" s="1436"/>
      <c r="O656" s="1436"/>
      <c r="P656" s="1436"/>
      <c r="Q656" s="1436"/>
      <c r="R656" s="1436"/>
      <c r="S656" s="1436"/>
      <c r="T656" s="1436"/>
      <c r="U656" s="1436"/>
      <c r="V656" s="1436"/>
      <c r="W656" s="1436"/>
      <c r="X656" s="1436"/>
      <c r="Y656" s="1436"/>
      <c r="Z656" s="1436"/>
    </row>
    <row r="657" spans="1:26" ht="14.25" customHeight="1">
      <c r="A657" s="1436"/>
      <c r="B657" s="1436"/>
      <c r="C657" s="1436"/>
      <c r="D657" s="1437"/>
      <c r="E657" s="1436"/>
      <c r="F657" s="1436"/>
      <c r="G657" s="1436"/>
      <c r="H657" s="1436"/>
      <c r="I657" s="1436"/>
      <c r="J657" s="1436"/>
      <c r="K657" s="1436"/>
      <c r="L657" s="1436"/>
      <c r="M657" s="1436"/>
      <c r="N657" s="1436"/>
      <c r="O657" s="1436"/>
      <c r="P657" s="1436"/>
      <c r="Q657" s="1436"/>
      <c r="R657" s="1436"/>
      <c r="S657" s="1436"/>
      <c r="T657" s="1436"/>
      <c r="U657" s="1436"/>
      <c r="V657" s="1436"/>
      <c r="W657" s="1436"/>
      <c r="X657" s="1436"/>
      <c r="Y657" s="1436"/>
      <c r="Z657" s="1436"/>
    </row>
    <row r="658" spans="1:26" ht="14.25" customHeight="1">
      <c r="A658" s="1436"/>
      <c r="B658" s="1436"/>
      <c r="C658" s="1436"/>
      <c r="D658" s="1437"/>
      <c r="E658" s="1436"/>
      <c r="F658" s="1436"/>
      <c r="G658" s="1436"/>
      <c r="H658" s="1436"/>
      <c r="I658" s="1436"/>
      <c r="J658" s="1436"/>
      <c r="K658" s="1436"/>
      <c r="L658" s="1436"/>
      <c r="M658" s="1436"/>
      <c r="N658" s="1436"/>
      <c r="O658" s="1436"/>
      <c r="P658" s="1436"/>
      <c r="Q658" s="1436"/>
      <c r="R658" s="1436"/>
      <c r="S658" s="1436"/>
      <c r="T658" s="1436"/>
      <c r="U658" s="1436"/>
      <c r="V658" s="1436"/>
      <c r="W658" s="1436"/>
      <c r="X658" s="1436"/>
      <c r="Y658" s="1436"/>
      <c r="Z658" s="1436"/>
    </row>
    <row r="659" spans="1:26" ht="14.25" customHeight="1">
      <c r="A659" s="1436"/>
      <c r="B659" s="1436"/>
      <c r="C659" s="1436"/>
      <c r="D659" s="1437"/>
      <c r="E659" s="1436"/>
      <c r="F659" s="1436"/>
      <c r="G659" s="1436"/>
      <c r="H659" s="1436"/>
      <c r="I659" s="1436"/>
      <c r="J659" s="1436"/>
      <c r="K659" s="1436"/>
      <c r="L659" s="1436"/>
      <c r="M659" s="1436"/>
      <c r="N659" s="1436"/>
      <c r="O659" s="1436"/>
      <c r="P659" s="1436"/>
      <c r="Q659" s="1436"/>
      <c r="R659" s="1436"/>
      <c r="S659" s="1436"/>
      <c r="T659" s="1436"/>
      <c r="U659" s="1436"/>
      <c r="V659" s="1436"/>
      <c r="W659" s="1436"/>
      <c r="X659" s="1436"/>
      <c r="Y659" s="1436"/>
      <c r="Z659" s="1436"/>
    </row>
    <row r="660" spans="1:26" ht="14.25" customHeight="1">
      <c r="A660" s="1436"/>
      <c r="B660" s="1436"/>
      <c r="C660" s="1436"/>
      <c r="D660" s="1437"/>
      <c r="E660" s="1436"/>
      <c r="F660" s="1436"/>
      <c r="G660" s="1436"/>
      <c r="H660" s="1436"/>
      <c r="I660" s="1436"/>
      <c r="J660" s="1436"/>
      <c r="K660" s="1436"/>
      <c r="L660" s="1436"/>
      <c r="M660" s="1436"/>
      <c r="N660" s="1436"/>
      <c r="O660" s="1436"/>
      <c r="P660" s="1436"/>
      <c r="Q660" s="1436"/>
      <c r="R660" s="1436"/>
      <c r="S660" s="1436"/>
      <c r="T660" s="1436"/>
      <c r="U660" s="1436"/>
      <c r="V660" s="1436"/>
      <c r="W660" s="1436"/>
      <c r="X660" s="1436"/>
      <c r="Y660" s="1436"/>
      <c r="Z660" s="1436"/>
    </row>
    <row r="661" spans="1:26" ht="14.25" customHeight="1">
      <c r="A661" s="1436"/>
      <c r="B661" s="1436"/>
      <c r="C661" s="1436"/>
      <c r="D661" s="1437"/>
      <c r="E661" s="1436"/>
      <c r="F661" s="1436"/>
      <c r="G661" s="1436"/>
      <c r="H661" s="1436"/>
      <c r="I661" s="1436"/>
      <c r="J661" s="1436"/>
      <c r="K661" s="1436"/>
      <c r="L661" s="1436"/>
      <c r="M661" s="1436"/>
      <c r="N661" s="1436"/>
      <c r="O661" s="1436"/>
      <c r="P661" s="1436"/>
      <c r="Q661" s="1436"/>
      <c r="R661" s="1436"/>
      <c r="S661" s="1436"/>
      <c r="T661" s="1436"/>
      <c r="U661" s="1436"/>
      <c r="V661" s="1436"/>
      <c r="W661" s="1436"/>
      <c r="X661" s="1436"/>
      <c r="Y661" s="1436"/>
      <c r="Z661" s="1436"/>
    </row>
    <row r="662" spans="1:26" ht="14.25" customHeight="1">
      <c r="A662" s="1436"/>
      <c r="B662" s="1436"/>
      <c r="C662" s="1436"/>
      <c r="D662" s="1437"/>
      <c r="E662" s="1436"/>
      <c r="F662" s="1436"/>
      <c r="G662" s="1436"/>
      <c r="H662" s="1436"/>
      <c r="I662" s="1436"/>
      <c r="J662" s="1436"/>
      <c r="K662" s="1436"/>
      <c r="L662" s="1436"/>
      <c r="M662" s="1436"/>
      <c r="N662" s="1436"/>
      <c r="O662" s="1436"/>
      <c r="P662" s="1436"/>
      <c r="Q662" s="1436"/>
      <c r="R662" s="1436"/>
      <c r="S662" s="1436"/>
      <c r="T662" s="1436"/>
      <c r="U662" s="1436"/>
      <c r="V662" s="1436"/>
      <c r="W662" s="1436"/>
      <c r="X662" s="1436"/>
      <c r="Y662" s="1436"/>
      <c r="Z662" s="1436"/>
    </row>
    <row r="663" spans="1:26" ht="14.25" customHeight="1">
      <c r="A663" s="1436"/>
      <c r="B663" s="1436"/>
      <c r="C663" s="1436"/>
      <c r="D663" s="1437"/>
      <c r="E663" s="1436"/>
      <c r="F663" s="1436"/>
      <c r="G663" s="1436"/>
      <c r="H663" s="1436"/>
      <c r="I663" s="1436"/>
      <c r="J663" s="1436"/>
      <c r="K663" s="1436"/>
      <c r="L663" s="1436"/>
      <c r="M663" s="1436"/>
      <c r="N663" s="1436"/>
      <c r="O663" s="1436"/>
      <c r="P663" s="1436"/>
      <c r="Q663" s="1436"/>
      <c r="R663" s="1436"/>
      <c r="S663" s="1436"/>
      <c r="T663" s="1436"/>
      <c r="U663" s="1436"/>
      <c r="V663" s="1436"/>
      <c r="W663" s="1436"/>
      <c r="X663" s="1436"/>
      <c r="Y663" s="1436"/>
      <c r="Z663" s="1436"/>
    </row>
    <row r="664" spans="1:26" ht="14.25" customHeight="1">
      <c r="A664" s="1436"/>
      <c r="B664" s="1436"/>
      <c r="C664" s="1436"/>
      <c r="D664" s="1437"/>
      <c r="E664" s="1436"/>
      <c r="F664" s="1436"/>
      <c r="G664" s="1436"/>
      <c r="H664" s="1436"/>
      <c r="I664" s="1436"/>
      <c r="J664" s="1436"/>
      <c r="K664" s="1436"/>
      <c r="L664" s="1436"/>
      <c r="M664" s="1436"/>
      <c r="N664" s="1436"/>
      <c r="O664" s="1436"/>
      <c r="P664" s="1436"/>
      <c r="Q664" s="1436"/>
      <c r="R664" s="1436"/>
      <c r="S664" s="1436"/>
      <c r="T664" s="1436"/>
      <c r="U664" s="1436"/>
      <c r="V664" s="1436"/>
      <c r="W664" s="1436"/>
      <c r="X664" s="1436"/>
      <c r="Y664" s="1436"/>
      <c r="Z664" s="1436"/>
    </row>
    <row r="665" spans="1:26" ht="14.25" customHeight="1">
      <c r="A665" s="1436"/>
      <c r="B665" s="1436"/>
      <c r="C665" s="1436"/>
      <c r="D665" s="1437"/>
      <c r="E665" s="1436"/>
      <c r="F665" s="1436"/>
      <c r="G665" s="1436"/>
      <c r="H665" s="1436"/>
      <c r="I665" s="1436"/>
      <c r="J665" s="1436"/>
      <c r="K665" s="1436"/>
      <c r="L665" s="1436"/>
      <c r="M665" s="1436"/>
      <c r="N665" s="1436"/>
      <c r="O665" s="1436"/>
      <c r="P665" s="1436"/>
      <c r="Q665" s="1436"/>
      <c r="R665" s="1436"/>
      <c r="S665" s="1436"/>
      <c r="T665" s="1436"/>
      <c r="U665" s="1436"/>
      <c r="V665" s="1436"/>
      <c r="W665" s="1436"/>
      <c r="X665" s="1436"/>
      <c r="Y665" s="1436"/>
      <c r="Z665" s="1436"/>
    </row>
    <row r="666" spans="1:26" ht="14.25" customHeight="1">
      <c r="A666" s="1436"/>
      <c r="B666" s="1436"/>
      <c r="C666" s="1436"/>
      <c r="D666" s="1437"/>
      <c r="E666" s="1436"/>
      <c r="F666" s="1436"/>
      <c r="G666" s="1436"/>
      <c r="H666" s="1436"/>
      <c r="I666" s="1436"/>
      <c r="J666" s="1436"/>
      <c r="K666" s="1436"/>
      <c r="L666" s="1436"/>
      <c r="M666" s="1436"/>
      <c r="N666" s="1436"/>
      <c r="O666" s="1436"/>
      <c r="P666" s="1436"/>
      <c r="Q666" s="1436"/>
      <c r="R666" s="1436"/>
      <c r="S666" s="1436"/>
      <c r="T666" s="1436"/>
      <c r="U666" s="1436"/>
      <c r="V666" s="1436"/>
      <c r="W666" s="1436"/>
      <c r="X666" s="1436"/>
      <c r="Y666" s="1436"/>
      <c r="Z666" s="1436"/>
    </row>
    <row r="667" spans="1:26" ht="14.25" customHeight="1">
      <c r="A667" s="1436"/>
      <c r="B667" s="1436"/>
      <c r="C667" s="1436"/>
      <c r="D667" s="1437"/>
      <c r="E667" s="1436"/>
      <c r="F667" s="1436"/>
      <c r="G667" s="1436"/>
      <c r="H667" s="1436"/>
      <c r="I667" s="1436"/>
      <c r="J667" s="1436"/>
      <c r="K667" s="1436"/>
      <c r="L667" s="1436"/>
      <c r="M667" s="1436"/>
      <c r="N667" s="1436"/>
      <c r="O667" s="1436"/>
      <c r="P667" s="1436"/>
      <c r="Q667" s="1436"/>
      <c r="R667" s="1436"/>
      <c r="S667" s="1436"/>
      <c r="T667" s="1436"/>
      <c r="U667" s="1436"/>
      <c r="V667" s="1436"/>
      <c r="W667" s="1436"/>
      <c r="X667" s="1436"/>
      <c r="Y667" s="1436"/>
      <c r="Z667" s="1436"/>
    </row>
    <row r="668" spans="1:26" ht="14.25" customHeight="1">
      <c r="A668" s="1436"/>
      <c r="B668" s="1436"/>
      <c r="C668" s="1436"/>
      <c r="D668" s="1437"/>
      <c r="E668" s="1436"/>
      <c r="F668" s="1436"/>
      <c r="G668" s="1436"/>
      <c r="H668" s="1436"/>
      <c r="I668" s="1436"/>
      <c r="J668" s="1436"/>
      <c r="K668" s="1436"/>
      <c r="L668" s="1436"/>
      <c r="M668" s="1436"/>
      <c r="N668" s="1436"/>
      <c r="O668" s="1436"/>
      <c r="P668" s="1436"/>
      <c r="Q668" s="1436"/>
      <c r="R668" s="1436"/>
      <c r="S668" s="1436"/>
      <c r="T668" s="1436"/>
      <c r="U668" s="1436"/>
      <c r="V668" s="1436"/>
      <c r="W668" s="1436"/>
      <c r="X668" s="1436"/>
      <c r="Y668" s="1436"/>
      <c r="Z668" s="1436"/>
    </row>
    <row r="669" spans="1:26" ht="14.25" customHeight="1">
      <c r="A669" s="1436"/>
      <c r="B669" s="1436"/>
      <c r="C669" s="1436"/>
      <c r="D669" s="1437"/>
      <c r="E669" s="1436"/>
      <c r="F669" s="1436"/>
      <c r="G669" s="1436"/>
      <c r="H669" s="1436"/>
      <c r="I669" s="1436"/>
      <c r="J669" s="1436"/>
      <c r="K669" s="1436"/>
      <c r="L669" s="1436"/>
      <c r="M669" s="1436"/>
      <c r="N669" s="1436"/>
      <c r="O669" s="1436"/>
      <c r="P669" s="1436"/>
      <c r="Q669" s="1436"/>
      <c r="R669" s="1436"/>
      <c r="S669" s="1436"/>
      <c r="T669" s="1436"/>
      <c r="U669" s="1436"/>
      <c r="V669" s="1436"/>
      <c r="W669" s="1436"/>
      <c r="X669" s="1436"/>
      <c r="Y669" s="1436"/>
      <c r="Z669" s="1436"/>
    </row>
    <row r="670" spans="1:26" ht="14.25" customHeight="1">
      <c r="A670" s="1436"/>
      <c r="B670" s="1436"/>
      <c r="C670" s="1436"/>
      <c r="D670" s="1437"/>
      <c r="E670" s="1436"/>
      <c r="F670" s="1436"/>
      <c r="G670" s="1436"/>
      <c r="H670" s="1436"/>
      <c r="I670" s="1436"/>
      <c r="J670" s="1436"/>
      <c r="K670" s="1436"/>
      <c r="L670" s="1436"/>
      <c r="M670" s="1436"/>
      <c r="N670" s="1436"/>
      <c r="O670" s="1436"/>
      <c r="P670" s="1436"/>
      <c r="Q670" s="1436"/>
      <c r="R670" s="1436"/>
      <c r="S670" s="1436"/>
      <c r="T670" s="1436"/>
      <c r="U670" s="1436"/>
      <c r="V670" s="1436"/>
      <c r="W670" s="1436"/>
      <c r="X670" s="1436"/>
      <c r="Y670" s="1436"/>
      <c r="Z670" s="1436"/>
    </row>
    <row r="671" spans="1:26" ht="14.25" customHeight="1">
      <c r="A671" s="1436"/>
      <c r="B671" s="1436"/>
      <c r="C671" s="1436"/>
      <c r="D671" s="1437"/>
      <c r="E671" s="1436"/>
      <c r="F671" s="1436"/>
      <c r="G671" s="1436"/>
      <c r="H671" s="1436"/>
      <c r="I671" s="1436"/>
      <c r="J671" s="1436"/>
      <c r="K671" s="1436"/>
      <c r="L671" s="1436"/>
      <c r="M671" s="1436"/>
      <c r="N671" s="1436"/>
      <c r="O671" s="1436"/>
      <c r="P671" s="1436"/>
      <c r="Q671" s="1436"/>
      <c r="R671" s="1436"/>
      <c r="S671" s="1436"/>
      <c r="T671" s="1436"/>
      <c r="U671" s="1436"/>
      <c r="V671" s="1436"/>
      <c r="W671" s="1436"/>
      <c r="X671" s="1436"/>
      <c r="Y671" s="1436"/>
      <c r="Z671" s="1436"/>
    </row>
    <row r="672" spans="1:26" ht="14.25" customHeight="1">
      <c r="A672" s="1436"/>
      <c r="B672" s="1436"/>
      <c r="C672" s="1436"/>
      <c r="D672" s="1437"/>
      <c r="E672" s="1436"/>
      <c r="F672" s="1436"/>
      <c r="G672" s="1436"/>
      <c r="H672" s="1436"/>
      <c r="I672" s="1436"/>
      <c r="J672" s="1436"/>
      <c r="K672" s="1436"/>
      <c r="L672" s="1436"/>
      <c r="M672" s="1436"/>
      <c r="N672" s="1436"/>
      <c r="O672" s="1436"/>
      <c r="P672" s="1436"/>
      <c r="Q672" s="1436"/>
      <c r="R672" s="1436"/>
      <c r="S672" s="1436"/>
      <c r="T672" s="1436"/>
      <c r="U672" s="1436"/>
      <c r="V672" s="1436"/>
      <c r="W672" s="1436"/>
      <c r="X672" s="1436"/>
      <c r="Y672" s="1436"/>
      <c r="Z672" s="1436"/>
    </row>
    <row r="673" spans="1:26" ht="14.25" customHeight="1">
      <c r="A673" s="1436"/>
      <c r="B673" s="1436"/>
      <c r="C673" s="1436"/>
      <c r="D673" s="1437"/>
      <c r="E673" s="1436"/>
      <c r="F673" s="1436"/>
      <c r="G673" s="1436"/>
      <c r="H673" s="1436"/>
      <c r="I673" s="1436"/>
      <c r="J673" s="1436"/>
      <c r="K673" s="1436"/>
      <c r="L673" s="1436"/>
      <c r="M673" s="1436"/>
      <c r="N673" s="1436"/>
      <c r="O673" s="1436"/>
      <c r="P673" s="1436"/>
      <c r="Q673" s="1436"/>
      <c r="R673" s="1436"/>
      <c r="S673" s="1436"/>
      <c r="T673" s="1436"/>
      <c r="U673" s="1436"/>
      <c r="V673" s="1436"/>
      <c r="W673" s="1436"/>
      <c r="X673" s="1436"/>
      <c r="Y673" s="1436"/>
      <c r="Z673" s="1436"/>
    </row>
    <row r="674" spans="1:26" ht="14.25" customHeight="1">
      <c r="A674" s="1436"/>
      <c r="B674" s="1436"/>
      <c r="C674" s="1436"/>
      <c r="D674" s="1437"/>
      <c r="E674" s="1436"/>
      <c r="F674" s="1436"/>
      <c r="G674" s="1436"/>
      <c r="H674" s="1436"/>
      <c r="I674" s="1436"/>
      <c r="J674" s="1436"/>
      <c r="K674" s="1436"/>
      <c r="L674" s="1436"/>
      <c r="M674" s="1436"/>
      <c r="N674" s="1436"/>
      <c r="O674" s="1436"/>
      <c r="P674" s="1436"/>
      <c r="Q674" s="1436"/>
      <c r="R674" s="1436"/>
      <c r="S674" s="1436"/>
      <c r="T674" s="1436"/>
      <c r="U674" s="1436"/>
      <c r="V674" s="1436"/>
      <c r="W674" s="1436"/>
      <c r="X674" s="1436"/>
      <c r="Y674" s="1436"/>
      <c r="Z674" s="1436"/>
    </row>
    <row r="675" spans="1:26" ht="14.25" customHeight="1">
      <c r="A675" s="1436"/>
      <c r="B675" s="1436"/>
      <c r="C675" s="1436"/>
      <c r="D675" s="1437"/>
      <c r="E675" s="1436"/>
      <c r="F675" s="1436"/>
      <c r="G675" s="1436"/>
      <c r="H675" s="1436"/>
      <c r="I675" s="1436"/>
      <c r="J675" s="1436"/>
      <c r="K675" s="1436"/>
      <c r="L675" s="1436"/>
      <c r="M675" s="1436"/>
      <c r="N675" s="1436"/>
      <c r="O675" s="1436"/>
      <c r="P675" s="1436"/>
      <c r="Q675" s="1436"/>
      <c r="R675" s="1436"/>
      <c r="S675" s="1436"/>
      <c r="T675" s="1436"/>
      <c r="U675" s="1436"/>
      <c r="V675" s="1436"/>
      <c r="W675" s="1436"/>
      <c r="X675" s="1436"/>
      <c r="Y675" s="1436"/>
      <c r="Z675" s="1436"/>
    </row>
    <row r="676" spans="1:26" ht="14.25" customHeight="1">
      <c r="A676" s="1436"/>
      <c r="B676" s="1436"/>
      <c r="C676" s="1436"/>
      <c r="D676" s="1437"/>
      <c r="E676" s="1436"/>
      <c r="F676" s="1436"/>
      <c r="G676" s="1436"/>
      <c r="H676" s="1436"/>
      <c r="I676" s="1436"/>
      <c r="J676" s="1436"/>
      <c r="K676" s="1436"/>
      <c r="L676" s="1436"/>
      <c r="M676" s="1436"/>
      <c r="N676" s="1436"/>
      <c r="O676" s="1436"/>
      <c r="P676" s="1436"/>
      <c r="Q676" s="1436"/>
      <c r="R676" s="1436"/>
      <c r="S676" s="1436"/>
      <c r="T676" s="1436"/>
      <c r="U676" s="1436"/>
      <c r="V676" s="1436"/>
      <c r="W676" s="1436"/>
      <c r="X676" s="1436"/>
      <c r="Y676" s="1436"/>
      <c r="Z676" s="1436"/>
    </row>
    <row r="677" spans="1:26" ht="14.25" customHeight="1">
      <c r="A677" s="1436"/>
      <c r="B677" s="1436"/>
      <c r="C677" s="1436"/>
      <c r="D677" s="1437"/>
      <c r="E677" s="1436"/>
      <c r="F677" s="1436"/>
      <c r="G677" s="1436"/>
      <c r="H677" s="1436"/>
      <c r="I677" s="1436"/>
      <c r="J677" s="1436"/>
      <c r="K677" s="1436"/>
      <c r="L677" s="1436"/>
      <c r="M677" s="1436"/>
      <c r="N677" s="1436"/>
      <c r="O677" s="1436"/>
      <c r="P677" s="1436"/>
      <c r="Q677" s="1436"/>
      <c r="R677" s="1436"/>
      <c r="S677" s="1436"/>
      <c r="T677" s="1436"/>
      <c r="U677" s="1436"/>
      <c r="V677" s="1436"/>
      <c r="W677" s="1436"/>
      <c r="X677" s="1436"/>
      <c r="Y677" s="1436"/>
      <c r="Z677" s="1436"/>
    </row>
    <row r="678" spans="1:26" ht="14.25" customHeight="1">
      <c r="A678" s="1436"/>
      <c r="B678" s="1436"/>
      <c r="C678" s="1436"/>
      <c r="D678" s="1437"/>
      <c r="E678" s="1436"/>
      <c r="F678" s="1436"/>
      <c r="G678" s="1436"/>
      <c r="H678" s="1436"/>
      <c r="I678" s="1436"/>
      <c r="J678" s="1436"/>
      <c r="K678" s="1436"/>
      <c r="L678" s="1436"/>
      <c r="M678" s="1436"/>
      <c r="N678" s="1436"/>
      <c r="O678" s="1436"/>
      <c r="P678" s="1436"/>
      <c r="Q678" s="1436"/>
      <c r="R678" s="1436"/>
      <c r="S678" s="1436"/>
      <c r="T678" s="1436"/>
      <c r="U678" s="1436"/>
      <c r="V678" s="1436"/>
      <c r="W678" s="1436"/>
      <c r="X678" s="1436"/>
      <c r="Y678" s="1436"/>
      <c r="Z678" s="1436"/>
    </row>
    <row r="679" spans="1:26" ht="14.25" customHeight="1">
      <c r="A679" s="1436"/>
      <c r="B679" s="1436"/>
      <c r="C679" s="1436"/>
      <c r="D679" s="1437"/>
      <c r="E679" s="1436"/>
      <c r="F679" s="1436"/>
      <c r="G679" s="1436"/>
      <c r="H679" s="1436"/>
      <c r="I679" s="1436"/>
      <c r="J679" s="1436"/>
      <c r="K679" s="1436"/>
      <c r="L679" s="1436"/>
      <c r="M679" s="1436"/>
      <c r="N679" s="1436"/>
      <c r="O679" s="1436"/>
      <c r="P679" s="1436"/>
      <c r="Q679" s="1436"/>
      <c r="R679" s="1436"/>
      <c r="S679" s="1436"/>
      <c r="T679" s="1436"/>
      <c r="U679" s="1436"/>
      <c r="V679" s="1436"/>
      <c r="W679" s="1436"/>
      <c r="X679" s="1436"/>
      <c r="Y679" s="1436"/>
      <c r="Z679" s="1436"/>
    </row>
    <row r="680" spans="1:26" ht="14.25" customHeight="1">
      <c r="A680" s="1436"/>
      <c r="B680" s="1436"/>
      <c r="C680" s="1436"/>
      <c r="D680" s="1437"/>
      <c r="E680" s="1436"/>
      <c r="F680" s="1436"/>
      <c r="G680" s="1436"/>
      <c r="H680" s="1436"/>
      <c r="I680" s="1436"/>
      <c r="J680" s="1436"/>
      <c r="K680" s="1436"/>
      <c r="L680" s="1436"/>
      <c r="M680" s="1436"/>
      <c r="N680" s="1436"/>
      <c r="O680" s="1436"/>
      <c r="P680" s="1436"/>
      <c r="Q680" s="1436"/>
      <c r="R680" s="1436"/>
      <c r="S680" s="1436"/>
      <c r="T680" s="1436"/>
      <c r="U680" s="1436"/>
      <c r="V680" s="1436"/>
      <c r="W680" s="1436"/>
      <c r="X680" s="1436"/>
      <c r="Y680" s="1436"/>
      <c r="Z680" s="1436"/>
    </row>
    <row r="681" spans="1:26" ht="14.25" customHeight="1">
      <c r="A681" s="1436"/>
      <c r="B681" s="1436"/>
      <c r="C681" s="1436"/>
      <c r="D681" s="1437"/>
      <c r="E681" s="1436"/>
      <c r="F681" s="1436"/>
      <c r="G681" s="1436"/>
      <c r="H681" s="1436"/>
      <c r="I681" s="1436"/>
      <c r="J681" s="1436"/>
      <c r="K681" s="1436"/>
      <c r="L681" s="1436"/>
      <c r="M681" s="1436"/>
      <c r="N681" s="1436"/>
      <c r="O681" s="1436"/>
      <c r="P681" s="1436"/>
      <c r="Q681" s="1436"/>
      <c r="R681" s="1436"/>
      <c r="S681" s="1436"/>
      <c r="T681" s="1436"/>
      <c r="U681" s="1436"/>
      <c r="V681" s="1436"/>
      <c r="W681" s="1436"/>
      <c r="X681" s="1436"/>
      <c r="Y681" s="1436"/>
      <c r="Z681" s="1436"/>
    </row>
    <row r="682" spans="1:26" ht="14.25" customHeight="1">
      <c r="A682" s="1436"/>
      <c r="B682" s="1436"/>
      <c r="C682" s="1436"/>
      <c r="D682" s="1437"/>
      <c r="E682" s="1436"/>
      <c r="F682" s="1436"/>
      <c r="G682" s="1436"/>
      <c r="H682" s="1436"/>
      <c r="I682" s="1436"/>
      <c r="J682" s="1436"/>
      <c r="K682" s="1436"/>
      <c r="L682" s="1436"/>
      <c r="M682" s="1436"/>
      <c r="N682" s="1436"/>
      <c r="O682" s="1436"/>
      <c r="P682" s="1436"/>
      <c r="Q682" s="1436"/>
      <c r="R682" s="1436"/>
      <c r="S682" s="1436"/>
      <c r="T682" s="1436"/>
      <c r="U682" s="1436"/>
      <c r="V682" s="1436"/>
      <c r="W682" s="1436"/>
      <c r="X682" s="1436"/>
      <c r="Y682" s="1436"/>
      <c r="Z682" s="1436"/>
    </row>
    <row r="683" spans="1:26" ht="14.25" customHeight="1">
      <c r="A683" s="1436"/>
      <c r="B683" s="1436"/>
      <c r="C683" s="1436"/>
      <c r="D683" s="1437"/>
      <c r="E683" s="1436"/>
      <c r="F683" s="1436"/>
      <c r="G683" s="1436"/>
      <c r="H683" s="1436"/>
      <c r="I683" s="1436"/>
      <c r="J683" s="1436"/>
      <c r="K683" s="1436"/>
      <c r="L683" s="1436"/>
      <c r="M683" s="1436"/>
      <c r="N683" s="1436"/>
      <c r="O683" s="1436"/>
      <c r="P683" s="1436"/>
      <c r="Q683" s="1436"/>
      <c r="R683" s="1436"/>
      <c r="S683" s="1436"/>
      <c r="T683" s="1436"/>
      <c r="U683" s="1436"/>
      <c r="V683" s="1436"/>
      <c r="W683" s="1436"/>
      <c r="X683" s="1436"/>
      <c r="Y683" s="1436"/>
      <c r="Z683" s="1436"/>
    </row>
    <row r="684" spans="1:26" ht="14.25" customHeight="1">
      <c r="A684" s="1436"/>
      <c r="B684" s="1436"/>
      <c r="C684" s="1436"/>
      <c r="D684" s="1437"/>
      <c r="E684" s="1436"/>
      <c r="F684" s="1436"/>
      <c r="G684" s="1436"/>
      <c r="H684" s="1436"/>
      <c r="I684" s="1436"/>
      <c r="J684" s="1436"/>
      <c r="K684" s="1436"/>
      <c r="L684" s="1436"/>
      <c r="M684" s="1436"/>
      <c r="N684" s="1436"/>
      <c r="O684" s="1436"/>
      <c r="P684" s="1436"/>
      <c r="Q684" s="1436"/>
      <c r="R684" s="1436"/>
      <c r="S684" s="1436"/>
      <c r="T684" s="1436"/>
      <c r="U684" s="1436"/>
      <c r="V684" s="1436"/>
      <c r="W684" s="1436"/>
      <c r="X684" s="1436"/>
      <c r="Y684" s="1436"/>
      <c r="Z684" s="1436"/>
    </row>
    <row r="685" spans="1:26" ht="14.25" customHeight="1">
      <c r="A685" s="1436"/>
      <c r="B685" s="1436"/>
      <c r="C685" s="1436"/>
      <c r="D685" s="1437"/>
      <c r="E685" s="1436"/>
      <c r="F685" s="1436"/>
      <c r="G685" s="1436"/>
      <c r="H685" s="1436"/>
      <c r="I685" s="1436"/>
      <c r="J685" s="1436"/>
      <c r="K685" s="1436"/>
      <c r="L685" s="1436"/>
      <c r="M685" s="1436"/>
      <c r="N685" s="1436"/>
      <c r="O685" s="1436"/>
      <c r="P685" s="1436"/>
      <c r="Q685" s="1436"/>
      <c r="R685" s="1436"/>
      <c r="S685" s="1436"/>
      <c r="T685" s="1436"/>
      <c r="U685" s="1436"/>
      <c r="V685" s="1436"/>
      <c r="W685" s="1436"/>
      <c r="X685" s="1436"/>
      <c r="Y685" s="1436"/>
      <c r="Z685" s="1436"/>
    </row>
    <row r="686" spans="1:26" ht="14.25" customHeight="1">
      <c r="A686" s="1436"/>
      <c r="B686" s="1436"/>
      <c r="C686" s="1436"/>
      <c r="D686" s="1437"/>
      <c r="E686" s="1436"/>
      <c r="F686" s="1436"/>
      <c r="G686" s="1436"/>
      <c r="H686" s="1436"/>
      <c r="I686" s="1436"/>
      <c r="J686" s="1436"/>
      <c r="K686" s="1436"/>
      <c r="L686" s="1436"/>
      <c r="M686" s="1436"/>
      <c r="N686" s="1436"/>
      <c r="O686" s="1436"/>
      <c r="P686" s="1436"/>
      <c r="Q686" s="1436"/>
      <c r="R686" s="1436"/>
      <c r="S686" s="1436"/>
      <c r="T686" s="1436"/>
      <c r="U686" s="1436"/>
      <c r="V686" s="1436"/>
      <c r="W686" s="1436"/>
      <c r="X686" s="1436"/>
      <c r="Y686" s="1436"/>
      <c r="Z686" s="1436"/>
    </row>
    <row r="687" spans="1:26" ht="14.25" customHeight="1">
      <c r="A687" s="1436"/>
      <c r="B687" s="1436"/>
      <c r="C687" s="1436"/>
      <c r="D687" s="1437"/>
      <c r="E687" s="1436"/>
      <c r="F687" s="1436"/>
      <c r="G687" s="1436"/>
      <c r="H687" s="1436"/>
      <c r="I687" s="1436"/>
      <c r="J687" s="1436"/>
      <c r="K687" s="1436"/>
      <c r="L687" s="1436"/>
      <c r="M687" s="1436"/>
      <c r="N687" s="1436"/>
      <c r="O687" s="1436"/>
      <c r="P687" s="1436"/>
      <c r="Q687" s="1436"/>
      <c r="R687" s="1436"/>
      <c r="S687" s="1436"/>
      <c r="T687" s="1436"/>
      <c r="U687" s="1436"/>
      <c r="V687" s="1436"/>
      <c r="W687" s="1436"/>
      <c r="X687" s="1436"/>
      <c r="Y687" s="1436"/>
      <c r="Z687" s="1436"/>
    </row>
    <row r="688" spans="1:26" ht="14.25" customHeight="1">
      <c r="A688" s="1436"/>
      <c r="B688" s="1436"/>
      <c r="C688" s="1436"/>
      <c r="D688" s="1437"/>
      <c r="E688" s="1436"/>
      <c r="F688" s="1436"/>
      <c r="G688" s="1436"/>
      <c r="H688" s="1436"/>
      <c r="I688" s="1436"/>
      <c r="J688" s="1436"/>
      <c r="K688" s="1436"/>
      <c r="L688" s="1436"/>
      <c r="M688" s="1436"/>
      <c r="N688" s="1436"/>
      <c r="O688" s="1436"/>
      <c r="P688" s="1436"/>
      <c r="Q688" s="1436"/>
      <c r="R688" s="1436"/>
      <c r="S688" s="1436"/>
      <c r="T688" s="1436"/>
      <c r="U688" s="1436"/>
      <c r="V688" s="1436"/>
      <c r="W688" s="1436"/>
      <c r="X688" s="1436"/>
      <c r="Y688" s="1436"/>
      <c r="Z688" s="1436"/>
    </row>
    <row r="689" spans="1:26" ht="14.25" customHeight="1">
      <c r="A689" s="1436"/>
      <c r="B689" s="1436"/>
      <c r="C689" s="1436"/>
      <c r="D689" s="1437"/>
      <c r="E689" s="1436"/>
      <c r="F689" s="1436"/>
      <c r="G689" s="1436"/>
      <c r="H689" s="1436"/>
      <c r="I689" s="1436"/>
      <c r="J689" s="1436"/>
      <c r="K689" s="1436"/>
      <c r="L689" s="1436"/>
      <c r="M689" s="1436"/>
      <c r="N689" s="1436"/>
      <c r="O689" s="1436"/>
      <c r="P689" s="1436"/>
      <c r="Q689" s="1436"/>
      <c r="R689" s="1436"/>
      <c r="S689" s="1436"/>
      <c r="T689" s="1436"/>
      <c r="U689" s="1436"/>
      <c r="V689" s="1436"/>
      <c r="W689" s="1436"/>
      <c r="X689" s="1436"/>
      <c r="Y689" s="1436"/>
      <c r="Z689" s="1436"/>
    </row>
    <row r="690" spans="1:26" ht="14.25" customHeight="1">
      <c r="A690" s="1436"/>
      <c r="B690" s="1436"/>
      <c r="C690" s="1436"/>
      <c r="D690" s="1437"/>
      <c r="E690" s="1436"/>
      <c r="F690" s="1436"/>
      <c r="G690" s="1436"/>
      <c r="H690" s="1436"/>
      <c r="I690" s="1436"/>
      <c r="J690" s="1436"/>
      <c r="K690" s="1436"/>
      <c r="L690" s="1436"/>
      <c r="M690" s="1436"/>
      <c r="N690" s="1436"/>
      <c r="O690" s="1436"/>
      <c r="P690" s="1436"/>
      <c r="Q690" s="1436"/>
      <c r="R690" s="1436"/>
      <c r="S690" s="1436"/>
      <c r="T690" s="1436"/>
      <c r="U690" s="1436"/>
      <c r="V690" s="1436"/>
      <c r="W690" s="1436"/>
      <c r="X690" s="1436"/>
      <c r="Y690" s="1436"/>
      <c r="Z690" s="1436"/>
    </row>
    <row r="691" spans="1:26" ht="14.25" customHeight="1">
      <c r="A691" s="1436"/>
      <c r="B691" s="1436"/>
      <c r="C691" s="1436"/>
      <c r="D691" s="1437"/>
      <c r="E691" s="1436"/>
      <c r="F691" s="1436"/>
      <c r="G691" s="1436"/>
      <c r="H691" s="1436"/>
      <c r="I691" s="1436"/>
      <c r="J691" s="1436"/>
      <c r="K691" s="1436"/>
      <c r="L691" s="1436"/>
      <c r="M691" s="1436"/>
      <c r="N691" s="1436"/>
      <c r="O691" s="1436"/>
      <c r="P691" s="1436"/>
      <c r="Q691" s="1436"/>
      <c r="R691" s="1436"/>
      <c r="S691" s="1436"/>
      <c r="T691" s="1436"/>
      <c r="U691" s="1436"/>
      <c r="V691" s="1436"/>
      <c r="W691" s="1436"/>
      <c r="X691" s="1436"/>
      <c r="Y691" s="1436"/>
      <c r="Z691" s="1436"/>
    </row>
    <row r="692" spans="1:26" ht="14.25" customHeight="1">
      <c r="A692" s="1436"/>
      <c r="B692" s="1436"/>
      <c r="C692" s="1436"/>
      <c r="D692" s="1437"/>
      <c r="E692" s="1436"/>
      <c r="F692" s="1436"/>
      <c r="G692" s="1436"/>
      <c r="H692" s="1436"/>
      <c r="I692" s="1436"/>
      <c r="J692" s="1436"/>
      <c r="K692" s="1436"/>
      <c r="L692" s="1436"/>
      <c r="M692" s="1436"/>
      <c r="N692" s="1436"/>
      <c r="O692" s="1436"/>
      <c r="P692" s="1436"/>
      <c r="Q692" s="1436"/>
      <c r="R692" s="1436"/>
      <c r="S692" s="1436"/>
      <c r="T692" s="1436"/>
      <c r="U692" s="1436"/>
      <c r="V692" s="1436"/>
      <c r="W692" s="1436"/>
      <c r="X692" s="1436"/>
      <c r="Y692" s="1436"/>
      <c r="Z692" s="1436"/>
    </row>
    <row r="693" spans="1:26" ht="14.25" customHeight="1">
      <c r="A693" s="1436"/>
      <c r="B693" s="1436"/>
      <c r="C693" s="1436"/>
      <c r="D693" s="1437"/>
      <c r="E693" s="1436"/>
      <c r="F693" s="1436"/>
      <c r="G693" s="1436"/>
      <c r="H693" s="1436"/>
      <c r="I693" s="1436"/>
      <c r="J693" s="1436"/>
      <c r="K693" s="1436"/>
      <c r="L693" s="1436"/>
      <c r="M693" s="1436"/>
      <c r="N693" s="1436"/>
      <c r="O693" s="1436"/>
      <c r="P693" s="1436"/>
      <c r="Q693" s="1436"/>
      <c r="R693" s="1436"/>
      <c r="S693" s="1436"/>
      <c r="T693" s="1436"/>
      <c r="U693" s="1436"/>
      <c r="V693" s="1436"/>
      <c r="W693" s="1436"/>
      <c r="X693" s="1436"/>
      <c r="Y693" s="1436"/>
      <c r="Z693" s="1436"/>
    </row>
    <row r="694" spans="1:26" ht="14.25" customHeight="1">
      <c r="A694" s="1436"/>
      <c r="B694" s="1436"/>
      <c r="C694" s="1436"/>
      <c r="D694" s="1437"/>
      <c r="E694" s="1436"/>
      <c r="F694" s="1436"/>
      <c r="G694" s="1436"/>
      <c r="H694" s="1436"/>
      <c r="I694" s="1436"/>
      <c r="J694" s="1436"/>
      <c r="K694" s="1436"/>
      <c r="L694" s="1436"/>
      <c r="M694" s="1436"/>
      <c r="N694" s="1436"/>
      <c r="O694" s="1436"/>
      <c r="P694" s="1436"/>
      <c r="Q694" s="1436"/>
      <c r="R694" s="1436"/>
      <c r="S694" s="1436"/>
      <c r="T694" s="1436"/>
      <c r="U694" s="1436"/>
      <c r="V694" s="1436"/>
      <c r="W694" s="1436"/>
      <c r="X694" s="1436"/>
      <c r="Y694" s="1436"/>
      <c r="Z694" s="1436"/>
    </row>
    <row r="695" spans="1:26" ht="14.25" customHeight="1">
      <c r="A695" s="1436"/>
      <c r="B695" s="1436"/>
      <c r="C695" s="1436"/>
      <c r="D695" s="1437"/>
      <c r="E695" s="1436"/>
      <c r="F695" s="1436"/>
      <c r="G695" s="1436"/>
      <c r="H695" s="1436"/>
      <c r="I695" s="1436"/>
      <c r="J695" s="1436"/>
      <c r="K695" s="1436"/>
      <c r="L695" s="1436"/>
      <c r="M695" s="1436"/>
      <c r="N695" s="1436"/>
      <c r="O695" s="1436"/>
      <c r="P695" s="1436"/>
      <c r="Q695" s="1436"/>
      <c r="R695" s="1436"/>
      <c r="S695" s="1436"/>
      <c r="T695" s="1436"/>
      <c r="U695" s="1436"/>
      <c r="V695" s="1436"/>
      <c r="W695" s="1436"/>
      <c r="X695" s="1436"/>
      <c r="Y695" s="1436"/>
      <c r="Z695" s="1436"/>
    </row>
    <row r="696" spans="1:26" ht="14.25" customHeight="1">
      <c r="A696" s="1436"/>
      <c r="B696" s="1436"/>
      <c r="C696" s="1436"/>
      <c r="D696" s="1437"/>
      <c r="E696" s="1436"/>
      <c r="F696" s="1436"/>
      <c r="G696" s="1436"/>
      <c r="H696" s="1436"/>
      <c r="I696" s="1436"/>
      <c r="J696" s="1436"/>
      <c r="K696" s="1436"/>
      <c r="L696" s="1436"/>
      <c r="M696" s="1436"/>
      <c r="N696" s="1436"/>
      <c r="O696" s="1436"/>
      <c r="P696" s="1436"/>
      <c r="Q696" s="1436"/>
      <c r="R696" s="1436"/>
      <c r="S696" s="1436"/>
      <c r="T696" s="1436"/>
      <c r="U696" s="1436"/>
      <c r="V696" s="1436"/>
      <c r="W696" s="1436"/>
      <c r="X696" s="1436"/>
      <c r="Y696" s="1436"/>
      <c r="Z696" s="1436"/>
    </row>
    <row r="697" spans="1:26" ht="14.25" customHeight="1">
      <c r="A697" s="1436"/>
      <c r="B697" s="1436"/>
      <c r="C697" s="1436"/>
      <c r="D697" s="1437"/>
      <c r="E697" s="1436"/>
      <c r="F697" s="1436"/>
      <c r="G697" s="1436"/>
      <c r="H697" s="1436"/>
      <c r="I697" s="1436"/>
      <c r="J697" s="1436"/>
      <c r="K697" s="1436"/>
      <c r="L697" s="1436"/>
      <c r="M697" s="1436"/>
      <c r="N697" s="1436"/>
      <c r="O697" s="1436"/>
      <c r="P697" s="1436"/>
      <c r="Q697" s="1436"/>
      <c r="R697" s="1436"/>
      <c r="S697" s="1436"/>
      <c r="T697" s="1436"/>
      <c r="U697" s="1436"/>
      <c r="V697" s="1436"/>
      <c r="W697" s="1436"/>
      <c r="X697" s="1436"/>
      <c r="Y697" s="1436"/>
      <c r="Z697" s="1436"/>
    </row>
    <row r="698" spans="1:26" ht="14.25" customHeight="1">
      <c r="A698" s="1436"/>
      <c r="B698" s="1436"/>
      <c r="C698" s="1436"/>
      <c r="D698" s="1437"/>
      <c r="E698" s="1436"/>
      <c r="F698" s="1436"/>
      <c r="G698" s="1436"/>
      <c r="H698" s="1436"/>
      <c r="I698" s="1436"/>
      <c r="J698" s="1436"/>
      <c r="K698" s="1436"/>
      <c r="L698" s="1436"/>
      <c r="M698" s="1436"/>
      <c r="N698" s="1436"/>
      <c r="O698" s="1436"/>
      <c r="P698" s="1436"/>
      <c r="Q698" s="1436"/>
      <c r="R698" s="1436"/>
      <c r="S698" s="1436"/>
      <c r="T698" s="1436"/>
      <c r="U698" s="1436"/>
      <c r="V698" s="1436"/>
      <c r="W698" s="1436"/>
      <c r="X698" s="1436"/>
      <c r="Y698" s="1436"/>
      <c r="Z698" s="1436"/>
    </row>
    <row r="699" spans="1:26" ht="14.25" customHeight="1">
      <c r="A699" s="1436"/>
      <c r="B699" s="1436"/>
      <c r="C699" s="1436"/>
      <c r="D699" s="1437"/>
      <c r="E699" s="1436"/>
      <c r="F699" s="1436"/>
      <c r="G699" s="1436"/>
      <c r="H699" s="1436"/>
      <c r="I699" s="1436"/>
      <c r="J699" s="1436"/>
      <c r="K699" s="1436"/>
      <c r="L699" s="1436"/>
      <c r="M699" s="1436"/>
      <c r="N699" s="1436"/>
      <c r="O699" s="1436"/>
      <c r="P699" s="1436"/>
      <c r="Q699" s="1436"/>
      <c r="R699" s="1436"/>
      <c r="S699" s="1436"/>
      <c r="T699" s="1436"/>
      <c r="U699" s="1436"/>
      <c r="V699" s="1436"/>
      <c r="W699" s="1436"/>
      <c r="X699" s="1436"/>
      <c r="Y699" s="1436"/>
      <c r="Z699" s="1436"/>
    </row>
    <row r="700" spans="1:26" ht="14.25" customHeight="1">
      <c r="A700" s="1436"/>
      <c r="B700" s="1436"/>
      <c r="C700" s="1436"/>
      <c r="D700" s="1437"/>
      <c r="E700" s="1436"/>
      <c r="F700" s="1436"/>
      <c r="G700" s="1436"/>
      <c r="H700" s="1436"/>
      <c r="I700" s="1436"/>
      <c r="J700" s="1436"/>
      <c r="K700" s="1436"/>
      <c r="L700" s="1436"/>
      <c r="M700" s="1436"/>
      <c r="N700" s="1436"/>
      <c r="O700" s="1436"/>
      <c r="P700" s="1436"/>
      <c r="Q700" s="1436"/>
      <c r="R700" s="1436"/>
      <c r="S700" s="1436"/>
      <c r="T700" s="1436"/>
      <c r="U700" s="1436"/>
      <c r="V700" s="1436"/>
      <c r="W700" s="1436"/>
      <c r="X700" s="1436"/>
      <c r="Y700" s="1436"/>
      <c r="Z700" s="1436"/>
    </row>
    <row r="701" spans="1:26" ht="14.25" customHeight="1">
      <c r="A701" s="1436"/>
      <c r="B701" s="1436"/>
      <c r="C701" s="1436"/>
      <c r="D701" s="1437"/>
      <c r="E701" s="1436"/>
      <c r="F701" s="1436"/>
      <c r="G701" s="1436"/>
      <c r="H701" s="1436"/>
      <c r="I701" s="1436"/>
      <c r="J701" s="1436"/>
      <c r="K701" s="1436"/>
      <c r="L701" s="1436"/>
      <c r="M701" s="1436"/>
      <c r="N701" s="1436"/>
      <c r="O701" s="1436"/>
      <c r="P701" s="1436"/>
      <c r="Q701" s="1436"/>
      <c r="R701" s="1436"/>
      <c r="S701" s="1436"/>
      <c r="T701" s="1436"/>
      <c r="U701" s="1436"/>
      <c r="V701" s="1436"/>
      <c r="W701" s="1436"/>
      <c r="X701" s="1436"/>
      <c r="Y701" s="1436"/>
      <c r="Z701" s="1436"/>
    </row>
    <row r="702" spans="1:26" ht="14.25" customHeight="1">
      <c r="A702" s="1436"/>
      <c r="B702" s="1436"/>
      <c r="C702" s="1436"/>
      <c r="D702" s="1437"/>
      <c r="E702" s="1436"/>
      <c r="F702" s="1436"/>
      <c r="G702" s="1436"/>
      <c r="H702" s="1436"/>
      <c r="I702" s="1436"/>
      <c r="J702" s="1436"/>
      <c r="K702" s="1436"/>
      <c r="L702" s="1436"/>
      <c r="M702" s="1436"/>
      <c r="N702" s="1436"/>
      <c r="O702" s="1436"/>
      <c r="P702" s="1436"/>
      <c r="Q702" s="1436"/>
      <c r="R702" s="1436"/>
      <c r="S702" s="1436"/>
      <c r="T702" s="1436"/>
      <c r="U702" s="1436"/>
      <c r="V702" s="1436"/>
      <c r="W702" s="1436"/>
      <c r="X702" s="1436"/>
      <c r="Y702" s="1436"/>
      <c r="Z702" s="1436"/>
    </row>
    <row r="703" spans="1:26" ht="14.25" customHeight="1">
      <c r="A703" s="1436"/>
      <c r="B703" s="1436"/>
      <c r="C703" s="1436"/>
      <c r="D703" s="1437"/>
      <c r="E703" s="1436"/>
      <c r="F703" s="1436"/>
      <c r="G703" s="1436"/>
      <c r="H703" s="1436"/>
      <c r="I703" s="1436"/>
      <c r="J703" s="1436"/>
      <c r="K703" s="1436"/>
      <c r="L703" s="1436"/>
      <c r="M703" s="1436"/>
      <c r="N703" s="1436"/>
      <c r="O703" s="1436"/>
      <c r="P703" s="1436"/>
      <c r="Q703" s="1436"/>
      <c r="R703" s="1436"/>
      <c r="S703" s="1436"/>
      <c r="T703" s="1436"/>
      <c r="U703" s="1436"/>
      <c r="V703" s="1436"/>
      <c r="W703" s="1436"/>
      <c r="X703" s="1436"/>
      <c r="Y703" s="1436"/>
      <c r="Z703" s="1436"/>
    </row>
    <row r="704" spans="1:26" ht="14.25" customHeight="1">
      <c r="A704" s="1436"/>
      <c r="B704" s="1436"/>
      <c r="C704" s="1436"/>
      <c r="D704" s="1437"/>
      <c r="E704" s="1436"/>
      <c r="F704" s="1436"/>
      <c r="G704" s="1436"/>
      <c r="H704" s="1436"/>
      <c r="I704" s="1436"/>
      <c r="J704" s="1436"/>
      <c r="K704" s="1436"/>
      <c r="L704" s="1436"/>
      <c r="M704" s="1436"/>
      <c r="N704" s="1436"/>
      <c r="O704" s="1436"/>
      <c r="P704" s="1436"/>
      <c r="Q704" s="1436"/>
      <c r="R704" s="1436"/>
      <c r="S704" s="1436"/>
      <c r="T704" s="1436"/>
      <c r="U704" s="1436"/>
      <c r="V704" s="1436"/>
      <c r="W704" s="1436"/>
      <c r="X704" s="1436"/>
      <c r="Y704" s="1436"/>
      <c r="Z704" s="1436"/>
    </row>
    <row r="705" spans="1:26" ht="14.25" customHeight="1">
      <c r="A705" s="1436"/>
      <c r="B705" s="1436"/>
      <c r="C705" s="1436"/>
      <c r="D705" s="1437"/>
      <c r="E705" s="1436"/>
      <c r="F705" s="1436"/>
      <c r="G705" s="1436"/>
      <c r="H705" s="1436"/>
      <c r="I705" s="1436"/>
      <c r="J705" s="1436"/>
      <c r="K705" s="1436"/>
      <c r="L705" s="1436"/>
      <c r="M705" s="1436"/>
      <c r="N705" s="1436"/>
      <c r="O705" s="1436"/>
      <c r="P705" s="1436"/>
      <c r="Q705" s="1436"/>
      <c r="R705" s="1436"/>
      <c r="S705" s="1436"/>
      <c r="T705" s="1436"/>
      <c r="U705" s="1436"/>
      <c r="V705" s="1436"/>
      <c r="W705" s="1436"/>
      <c r="X705" s="1436"/>
      <c r="Y705" s="1436"/>
      <c r="Z705" s="1436"/>
    </row>
    <row r="706" spans="1:26" ht="14.25" customHeight="1">
      <c r="A706" s="1436"/>
      <c r="B706" s="1436"/>
      <c r="C706" s="1436"/>
      <c r="D706" s="1437"/>
      <c r="E706" s="1436"/>
      <c r="F706" s="1436"/>
      <c r="G706" s="1436"/>
      <c r="H706" s="1436"/>
      <c r="I706" s="1436"/>
      <c r="J706" s="1436"/>
      <c r="K706" s="1436"/>
      <c r="L706" s="1436"/>
      <c r="M706" s="1436"/>
      <c r="N706" s="1436"/>
      <c r="O706" s="1436"/>
      <c r="P706" s="1436"/>
      <c r="Q706" s="1436"/>
      <c r="R706" s="1436"/>
      <c r="S706" s="1436"/>
      <c r="T706" s="1436"/>
      <c r="U706" s="1436"/>
      <c r="V706" s="1436"/>
      <c r="W706" s="1436"/>
      <c r="X706" s="1436"/>
      <c r="Y706" s="1436"/>
      <c r="Z706" s="1436"/>
    </row>
    <row r="707" spans="1:26" ht="14.25" customHeight="1">
      <c r="A707" s="1436"/>
      <c r="B707" s="1436"/>
      <c r="C707" s="1436"/>
      <c r="D707" s="1437"/>
      <c r="E707" s="1436"/>
      <c r="F707" s="1436"/>
      <c r="G707" s="1436"/>
      <c r="H707" s="1436"/>
      <c r="I707" s="1436"/>
      <c r="J707" s="1436"/>
      <c r="K707" s="1436"/>
      <c r="L707" s="1436"/>
      <c r="M707" s="1436"/>
      <c r="N707" s="1436"/>
      <c r="O707" s="1436"/>
      <c r="P707" s="1436"/>
      <c r="Q707" s="1436"/>
      <c r="R707" s="1436"/>
      <c r="S707" s="1436"/>
      <c r="T707" s="1436"/>
      <c r="U707" s="1436"/>
      <c r="V707" s="1436"/>
      <c r="W707" s="1436"/>
      <c r="X707" s="1436"/>
      <c r="Y707" s="1436"/>
      <c r="Z707" s="1436"/>
    </row>
    <row r="708" spans="1:26" ht="14.25" customHeight="1">
      <c r="A708" s="1436"/>
      <c r="B708" s="1436"/>
      <c r="C708" s="1436"/>
      <c r="D708" s="1437"/>
      <c r="E708" s="1436"/>
      <c r="F708" s="1436"/>
      <c r="G708" s="1436"/>
      <c r="H708" s="1436"/>
      <c r="I708" s="1436"/>
      <c r="J708" s="1436"/>
      <c r="K708" s="1436"/>
      <c r="L708" s="1436"/>
      <c r="M708" s="1436"/>
      <c r="N708" s="1436"/>
      <c r="O708" s="1436"/>
      <c r="P708" s="1436"/>
      <c r="Q708" s="1436"/>
      <c r="R708" s="1436"/>
      <c r="S708" s="1436"/>
      <c r="T708" s="1436"/>
      <c r="U708" s="1436"/>
      <c r="V708" s="1436"/>
      <c r="W708" s="1436"/>
      <c r="X708" s="1436"/>
      <c r="Y708" s="1436"/>
      <c r="Z708" s="1436"/>
    </row>
    <row r="709" spans="1:26" ht="14.25" customHeight="1">
      <c r="A709" s="1436"/>
      <c r="B709" s="1436"/>
      <c r="C709" s="1436"/>
      <c r="D709" s="1437"/>
      <c r="E709" s="1436"/>
      <c r="F709" s="1436"/>
      <c r="G709" s="1436"/>
      <c r="H709" s="1436"/>
      <c r="I709" s="1436"/>
      <c r="J709" s="1436"/>
      <c r="K709" s="1436"/>
      <c r="L709" s="1436"/>
      <c r="M709" s="1436"/>
      <c r="N709" s="1436"/>
      <c r="O709" s="1436"/>
      <c r="P709" s="1436"/>
      <c r="Q709" s="1436"/>
      <c r="R709" s="1436"/>
      <c r="S709" s="1436"/>
      <c r="T709" s="1436"/>
      <c r="U709" s="1436"/>
      <c r="V709" s="1436"/>
      <c r="W709" s="1436"/>
      <c r="X709" s="1436"/>
      <c r="Y709" s="1436"/>
      <c r="Z709" s="1436"/>
    </row>
    <row r="710" spans="1:26" ht="14.25" customHeight="1">
      <c r="A710" s="1436"/>
      <c r="B710" s="1436"/>
      <c r="C710" s="1436"/>
      <c r="D710" s="1437"/>
      <c r="E710" s="1436"/>
      <c r="F710" s="1436"/>
      <c r="G710" s="1436"/>
      <c r="H710" s="1436"/>
      <c r="I710" s="1436"/>
      <c r="J710" s="1436"/>
      <c r="K710" s="1436"/>
      <c r="L710" s="1436"/>
      <c r="M710" s="1436"/>
      <c r="N710" s="1436"/>
      <c r="O710" s="1436"/>
      <c r="P710" s="1436"/>
      <c r="Q710" s="1436"/>
      <c r="R710" s="1436"/>
      <c r="S710" s="1436"/>
      <c r="T710" s="1436"/>
      <c r="U710" s="1436"/>
      <c r="V710" s="1436"/>
      <c r="W710" s="1436"/>
      <c r="X710" s="1436"/>
      <c r="Y710" s="1436"/>
      <c r="Z710" s="1436"/>
    </row>
    <row r="711" spans="1:26" ht="14.25" customHeight="1">
      <c r="A711" s="1436"/>
      <c r="B711" s="1436"/>
      <c r="C711" s="1436"/>
      <c r="D711" s="1437"/>
      <c r="E711" s="1436"/>
      <c r="F711" s="1436"/>
      <c r="G711" s="1436"/>
      <c r="H711" s="1436"/>
      <c r="I711" s="1436"/>
      <c r="J711" s="1436"/>
      <c r="K711" s="1436"/>
      <c r="L711" s="1436"/>
      <c r="M711" s="1436"/>
      <c r="N711" s="1436"/>
      <c r="O711" s="1436"/>
      <c r="P711" s="1436"/>
      <c r="Q711" s="1436"/>
      <c r="R711" s="1436"/>
      <c r="S711" s="1436"/>
      <c r="T711" s="1436"/>
      <c r="U711" s="1436"/>
      <c r="V711" s="1436"/>
      <c r="W711" s="1436"/>
      <c r="X711" s="1436"/>
      <c r="Y711" s="1436"/>
      <c r="Z711" s="1436"/>
    </row>
    <row r="712" spans="1:26" ht="14.25" customHeight="1">
      <c r="A712" s="1436"/>
      <c r="B712" s="1436"/>
      <c r="C712" s="1436"/>
      <c r="D712" s="1437"/>
      <c r="E712" s="1436"/>
      <c r="F712" s="1436"/>
      <c r="G712" s="1436"/>
      <c r="H712" s="1436"/>
      <c r="I712" s="1436"/>
      <c r="J712" s="1436"/>
      <c r="K712" s="1436"/>
      <c r="L712" s="1436"/>
      <c r="M712" s="1436"/>
      <c r="N712" s="1436"/>
      <c r="O712" s="1436"/>
      <c r="P712" s="1436"/>
      <c r="Q712" s="1436"/>
      <c r="R712" s="1436"/>
      <c r="S712" s="1436"/>
      <c r="T712" s="1436"/>
      <c r="U712" s="1436"/>
      <c r="V712" s="1436"/>
      <c r="W712" s="1436"/>
      <c r="X712" s="1436"/>
      <c r="Y712" s="1436"/>
      <c r="Z712" s="1436"/>
    </row>
    <row r="713" spans="1:26" ht="14.25" customHeight="1">
      <c r="A713" s="1436"/>
      <c r="B713" s="1436"/>
      <c r="C713" s="1436"/>
      <c r="D713" s="1437"/>
      <c r="E713" s="1436"/>
      <c r="F713" s="1436"/>
      <c r="G713" s="1436"/>
      <c r="H713" s="1436"/>
      <c r="I713" s="1436"/>
      <c r="J713" s="1436"/>
      <c r="K713" s="1436"/>
      <c r="L713" s="1436"/>
      <c r="M713" s="1436"/>
      <c r="N713" s="1436"/>
      <c r="O713" s="1436"/>
      <c r="P713" s="1436"/>
      <c r="Q713" s="1436"/>
      <c r="R713" s="1436"/>
      <c r="S713" s="1436"/>
      <c r="T713" s="1436"/>
      <c r="U713" s="1436"/>
      <c r="V713" s="1436"/>
      <c r="W713" s="1436"/>
      <c r="X713" s="1436"/>
      <c r="Y713" s="1436"/>
      <c r="Z713" s="1436"/>
    </row>
    <row r="714" spans="1:26" ht="14.25" customHeight="1">
      <c r="A714" s="1436"/>
      <c r="B714" s="1436"/>
      <c r="C714" s="1436"/>
      <c r="D714" s="1437"/>
      <c r="E714" s="1436"/>
      <c r="F714" s="1436"/>
      <c r="G714" s="1436"/>
      <c r="H714" s="1436"/>
      <c r="I714" s="1436"/>
      <c r="J714" s="1436"/>
      <c r="K714" s="1436"/>
      <c r="L714" s="1436"/>
      <c r="M714" s="1436"/>
      <c r="N714" s="1436"/>
      <c r="O714" s="1436"/>
      <c r="P714" s="1436"/>
      <c r="Q714" s="1436"/>
      <c r="R714" s="1436"/>
      <c r="S714" s="1436"/>
      <c r="T714" s="1436"/>
      <c r="U714" s="1436"/>
      <c r="V714" s="1436"/>
      <c r="W714" s="1436"/>
      <c r="X714" s="1436"/>
      <c r="Y714" s="1436"/>
      <c r="Z714" s="1436"/>
    </row>
    <row r="715" spans="1:26" ht="14.25" customHeight="1">
      <c r="A715" s="1436"/>
      <c r="B715" s="1436"/>
      <c r="C715" s="1436"/>
      <c r="D715" s="1437"/>
      <c r="E715" s="1436"/>
      <c r="F715" s="1436"/>
      <c r="G715" s="1436"/>
      <c r="H715" s="1436"/>
      <c r="I715" s="1436"/>
      <c r="J715" s="1436"/>
      <c r="K715" s="1436"/>
      <c r="L715" s="1436"/>
      <c r="M715" s="1436"/>
      <c r="N715" s="1436"/>
      <c r="O715" s="1436"/>
      <c r="P715" s="1436"/>
      <c r="Q715" s="1436"/>
      <c r="R715" s="1436"/>
      <c r="S715" s="1436"/>
      <c r="T715" s="1436"/>
      <c r="U715" s="1436"/>
      <c r="V715" s="1436"/>
      <c r="W715" s="1436"/>
      <c r="X715" s="1436"/>
      <c r="Y715" s="1436"/>
      <c r="Z715" s="1436"/>
    </row>
    <row r="716" spans="1:26" ht="14.25" customHeight="1">
      <c r="A716" s="1436"/>
      <c r="B716" s="1436"/>
      <c r="C716" s="1436"/>
      <c r="D716" s="1437"/>
      <c r="E716" s="1436"/>
      <c r="F716" s="1436"/>
      <c r="G716" s="1436"/>
      <c r="H716" s="1436"/>
      <c r="I716" s="1436"/>
      <c r="J716" s="1436"/>
      <c r="K716" s="1436"/>
      <c r="L716" s="1436"/>
      <c r="M716" s="1436"/>
      <c r="N716" s="1436"/>
      <c r="O716" s="1436"/>
      <c r="P716" s="1436"/>
      <c r="Q716" s="1436"/>
      <c r="R716" s="1436"/>
      <c r="S716" s="1436"/>
      <c r="T716" s="1436"/>
      <c r="U716" s="1436"/>
      <c r="V716" s="1436"/>
      <c r="W716" s="1436"/>
      <c r="X716" s="1436"/>
      <c r="Y716" s="1436"/>
      <c r="Z716" s="1436"/>
    </row>
    <row r="717" spans="1:26" ht="14.25" customHeight="1">
      <c r="A717" s="1436"/>
      <c r="B717" s="1436"/>
      <c r="C717" s="1436"/>
      <c r="D717" s="1437"/>
      <c r="E717" s="1436"/>
      <c r="F717" s="1436"/>
      <c r="G717" s="1436"/>
      <c r="H717" s="1436"/>
      <c r="I717" s="1436"/>
      <c r="J717" s="1436"/>
      <c r="K717" s="1436"/>
      <c r="L717" s="1436"/>
      <c r="M717" s="1436"/>
      <c r="N717" s="1436"/>
      <c r="O717" s="1436"/>
      <c r="P717" s="1436"/>
      <c r="Q717" s="1436"/>
      <c r="R717" s="1436"/>
      <c r="S717" s="1436"/>
      <c r="T717" s="1436"/>
      <c r="U717" s="1436"/>
      <c r="V717" s="1436"/>
      <c r="W717" s="1436"/>
      <c r="X717" s="1436"/>
      <c r="Y717" s="1436"/>
      <c r="Z717" s="1436"/>
    </row>
    <row r="718" spans="1:26" ht="14.25" customHeight="1">
      <c r="A718" s="1436"/>
      <c r="B718" s="1436"/>
      <c r="C718" s="1436"/>
      <c r="D718" s="1437"/>
      <c r="E718" s="1436"/>
      <c r="F718" s="1436"/>
      <c r="G718" s="1436"/>
      <c r="H718" s="1436"/>
      <c r="I718" s="1436"/>
      <c r="J718" s="1436"/>
      <c r="K718" s="1436"/>
      <c r="L718" s="1436"/>
      <c r="M718" s="1436"/>
      <c r="N718" s="1436"/>
      <c r="O718" s="1436"/>
      <c r="P718" s="1436"/>
      <c r="Q718" s="1436"/>
      <c r="R718" s="1436"/>
      <c r="S718" s="1436"/>
      <c r="T718" s="1436"/>
      <c r="U718" s="1436"/>
      <c r="V718" s="1436"/>
      <c r="W718" s="1436"/>
      <c r="X718" s="1436"/>
      <c r="Y718" s="1436"/>
      <c r="Z718" s="1436"/>
    </row>
    <row r="719" spans="1:26" ht="14.25" customHeight="1">
      <c r="A719" s="1436"/>
      <c r="B719" s="1436"/>
      <c r="C719" s="1436"/>
      <c r="D719" s="1437"/>
      <c r="E719" s="1436"/>
      <c r="F719" s="1436"/>
      <c r="G719" s="1436"/>
      <c r="H719" s="1436"/>
      <c r="I719" s="1436"/>
      <c r="J719" s="1436"/>
      <c r="K719" s="1436"/>
      <c r="L719" s="1436"/>
      <c r="M719" s="1436"/>
      <c r="N719" s="1436"/>
      <c r="O719" s="1436"/>
      <c r="P719" s="1436"/>
      <c r="Q719" s="1436"/>
      <c r="R719" s="1436"/>
      <c r="S719" s="1436"/>
      <c r="T719" s="1436"/>
      <c r="U719" s="1436"/>
      <c r="V719" s="1436"/>
      <c r="W719" s="1436"/>
      <c r="X719" s="1436"/>
      <c r="Y719" s="1436"/>
      <c r="Z719" s="1436"/>
    </row>
    <row r="720" spans="1:26" ht="14.25" customHeight="1">
      <c r="A720" s="1436"/>
      <c r="B720" s="1436"/>
      <c r="C720" s="1436"/>
      <c r="D720" s="1437"/>
      <c r="E720" s="1436"/>
      <c r="F720" s="1436"/>
      <c r="G720" s="1436"/>
      <c r="H720" s="1436"/>
      <c r="I720" s="1436"/>
      <c r="J720" s="1436"/>
      <c r="K720" s="1436"/>
      <c r="L720" s="1436"/>
      <c r="M720" s="1436"/>
      <c r="N720" s="1436"/>
      <c r="O720" s="1436"/>
      <c r="P720" s="1436"/>
      <c r="Q720" s="1436"/>
      <c r="R720" s="1436"/>
      <c r="S720" s="1436"/>
      <c r="T720" s="1436"/>
      <c r="U720" s="1436"/>
      <c r="V720" s="1436"/>
      <c r="W720" s="1436"/>
      <c r="X720" s="1436"/>
      <c r="Y720" s="1436"/>
      <c r="Z720" s="1436"/>
    </row>
    <row r="721" spans="1:26" ht="14.25" customHeight="1">
      <c r="A721" s="1436"/>
      <c r="B721" s="1436"/>
      <c r="C721" s="1436"/>
      <c r="D721" s="1437"/>
      <c r="E721" s="1436"/>
      <c r="F721" s="1436"/>
      <c r="G721" s="1436"/>
      <c r="H721" s="1436"/>
      <c r="I721" s="1436"/>
      <c r="J721" s="1436"/>
      <c r="K721" s="1436"/>
      <c r="L721" s="1436"/>
      <c r="M721" s="1436"/>
      <c r="N721" s="1436"/>
      <c r="O721" s="1436"/>
      <c r="P721" s="1436"/>
      <c r="Q721" s="1436"/>
      <c r="R721" s="1436"/>
      <c r="S721" s="1436"/>
      <c r="T721" s="1436"/>
      <c r="U721" s="1436"/>
      <c r="V721" s="1436"/>
      <c r="W721" s="1436"/>
      <c r="X721" s="1436"/>
      <c r="Y721" s="1436"/>
      <c r="Z721" s="1436"/>
    </row>
    <row r="722" spans="1:26" ht="14.25" customHeight="1">
      <c r="A722" s="1436"/>
      <c r="B722" s="1436"/>
      <c r="C722" s="1436"/>
      <c r="D722" s="1437"/>
      <c r="E722" s="1436"/>
      <c r="F722" s="1436"/>
      <c r="G722" s="1436"/>
      <c r="H722" s="1436"/>
      <c r="I722" s="1436"/>
      <c r="J722" s="1436"/>
      <c r="K722" s="1436"/>
      <c r="L722" s="1436"/>
      <c r="M722" s="1436"/>
      <c r="N722" s="1436"/>
      <c r="O722" s="1436"/>
      <c r="P722" s="1436"/>
      <c r="Q722" s="1436"/>
      <c r="R722" s="1436"/>
      <c r="S722" s="1436"/>
      <c r="T722" s="1436"/>
      <c r="U722" s="1436"/>
      <c r="V722" s="1436"/>
      <c r="W722" s="1436"/>
      <c r="X722" s="1436"/>
      <c r="Y722" s="1436"/>
      <c r="Z722" s="1436"/>
    </row>
    <row r="723" spans="1:26" ht="14.25" customHeight="1">
      <c r="A723" s="1436"/>
      <c r="B723" s="1436"/>
      <c r="C723" s="1436"/>
      <c r="D723" s="1437"/>
      <c r="E723" s="1436"/>
      <c r="F723" s="1436"/>
      <c r="G723" s="1436"/>
      <c r="H723" s="1436"/>
      <c r="I723" s="1436"/>
      <c r="J723" s="1436"/>
      <c r="K723" s="1436"/>
      <c r="L723" s="1436"/>
      <c r="M723" s="1436"/>
      <c r="N723" s="1436"/>
      <c r="O723" s="1436"/>
      <c r="P723" s="1436"/>
      <c r="Q723" s="1436"/>
      <c r="R723" s="1436"/>
      <c r="S723" s="1436"/>
      <c r="T723" s="1436"/>
      <c r="U723" s="1436"/>
      <c r="V723" s="1436"/>
      <c r="W723" s="1436"/>
      <c r="X723" s="1436"/>
      <c r="Y723" s="1436"/>
      <c r="Z723" s="1436"/>
    </row>
    <row r="724" spans="1:26" ht="14.25" customHeight="1">
      <c r="A724" s="1436"/>
      <c r="B724" s="1436"/>
      <c r="C724" s="1436"/>
      <c r="D724" s="1437"/>
      <c r="E724" s="1436"/>
      <c r="F724" s="1436"/>
      <c r="G724" s="1436"/>
      <c r="H724" s="1436"/>
      <c r="I724" s="1436"/>
      <c r="J724" s="1436"/>
      <c r="K724" s="1436"/>
      <c r="L724" s="1436"/>
      <c r="M724" s="1436"/>
      <c r="N724" s="1436"/>
      <c r="O724" s="1436"/>
      <c r="P724" s="1436"/>
      <c r="Q724" s="1436"/>
      <c r="R724" s="1436"/>
      <c r="S724" s="1436"/>
      <c r="T724" s="1436"/>
      <c r="U724" s="1436"/>
      <c r="V724" s="1436"/>
      <c r="W724" s="1436"/>
      <c r="X724" s="1436"/>
      <c r="Y724" s="1436"/>
      <c r="Z724" s="1436"/>
    </row>
    <row r="725" spans="1:26" ht="14.25" customHeight="1">
      <c r="A725" s="1436"/>
      <c r="B725" s="1436"/>
      <c r="C725" s="1436"/>
      <c r="D725" s="1437"/>
      <c r="E725" s="1436"/>
      <c r="F725" s="1436"/>
      <c r="G725" s="1436"/>
      <c r="H725" s="1436"/>
      <c r="I725" s="1436"/>
      <c r="J725" s="1436"/>
      <c r="K725" s="1436"/>
      <c r="L725" s="1436"/>
      <c r="M725" s="1436"/>
      <c r="N725" s="1436"/>
      <c r="O725" s="1436"/>
      <c r="P725" s="1436"/>
      <c r="Q725" s="1436"/>
      <c r="R725" s="1436"/>
      <c r="S725" s="1436"/>
      <c r="T725" s="1436"/>
      <c r="U725" s="1436"/>
      <c r="V725" s="1436"/>
      <c r="W725" s="1436"/>
      <c r="X725" s="1436"/>
      <c r="Y725" s="1436"/>
      <c r="Z725" s="1436"/>
    </row>
    <row r="726" spans="1:26" ht="14.25" customHeight="1">
      <c r="A726" s="1436"/>
      <c r="B726" s="1436"/>
      <c r="C726" s="1436"/>
      <c r="D726" s="1437"/>
      <c r="E726" s="1436"/>
      <c r="F726" s="1436"/>
      <c r="G726" s="1436"/>
      <c r="H726" s="1436"/>
      <c r="I726" s="1436"/>
      <c r="J726" s="1436"/>
      <c r="K726" s="1436"/>
      <c r="L726" s="1436"/>
      <c r="M726" s="1436"/>
      <c r="N726" s="1436"/>
      <c r="O726" s="1436"/>
      <c r="P726" s="1436"/>
      <c r="Q726" s="1436"/>
      <c r="R726" s="1436"/>
      <c r="S726" s="1436"/>
      <c r="T726" s="1436"/>
      <c r="U726" s="1436"/>
      <c r="V726" s="1436"/>
      <c r="W726" s="1436"/>
      <c r="X726" s="1436"/>
      <c r="Y726" s="1436"/>
      <c r="Z726" s="1436"/>
    </row>
    <row r="727" spans="1:26" ht="14.25" customHeight="1">
      <c r="A727" s="1436"/>
      <c r="B727" s="1436"/>
      <c r="C727" s="1436"/>
      <c r="D727" s="1437"/>
      <c r="E727" s="1436"/>
      <c r="F727" s="1436"/>
      <c r="G727" s="1436"/>
      <c r="H727" s="1436"/>
      <c r="I727" s="1436"/>
      <c r="J727" s="1436"/>
      <c r="K727" s="1436"/>
      <c r="L727" s="1436"/>
      <c r="M727" s="1436"/>
      <c r="N727" s="1436"/>
      <c r="O727" s="1436"/>
      <c r="P727" s="1436"/>
      <c r="Q727" s="1436"/>
      <c r="R727" s="1436"/>
      <c r="S727" s="1436"/>
      <c r="T727" s="1436"/>
      <c r="U727" s="1436"/>
      <c r="V727" s="1436"/>
      <c r="W727" s="1436"/>
      <c r="X727" s="1436"/>
      <c r="Y727" s="1436"/>
      <c r="Z727" s="1436"/>
    </row>
    <row r="728" spans="1:26" ht="14.25" customHeight="1">
      <c r="A728" s="1436"/>
      <c r="B728" s="1436"/>
      <c r="C728" s="1436"/>
      <c r="D728" s="1437"/>
      <c r="E728" s="1436"/>
      <c r="F728" s="1436"/>
      <c r="G728" s="1436"/>
      <c r="H728" s="1436"/>
      <c r="I728" s="1436"/>
      <c r="J728" s="1436"/>
      <c r="K728" s="1436"/>
      <c r="L728" s="1436"/>
      <c r="M728" s="1436"/>
      <c r="N728" s="1436"/>
      <c r="O728" s="1436"/>
      <c r="P728" s="1436"/>
      <c r="Q728" s="1436"/>
      <c r="R728" s="1436"/>
      <c r="S728" s="1436"/>
      <c r="T728" s="1436"/>
      <c r="U728" s="1436"/>
      <c r="V728" s="1436"/>
      <c r="W728" s="1436"/>
      <c r="X728" s="1436"/>
      <c r="Y728" s="1436"/>
      <c r="Z728" s="1436"/>
    </row>
    <row r="729" spans="1:26" ht="14.25" customHeight="1">
      <c r="A729" s="1436"/>
      <c r="B729" s="1436"/>
      <c r="C729" s="1436"/>
      <c r="D729" s="1437"/>
      <c r="E729" s="1436"/>
      <c r="F729" s="1436"/>
      <c r="G729" s="1436"/>
      <c r="H729" s="1436"/>
      <c r="I729" s="1436"/>
      <c r="J729" s="1436"/>
      <c r="K729" s="1436"/>
      <c r="L729" s="1436"/>
      <c r="M729" s="1436"/>
      <c r="N729" s="1436"/>
      <c r="O729" s="1436"/>
      <c r="P729" s="1436"/>
      <c r="Q729" s="1436"/>
      <c r="R729" s="1436"/>
      <c r="S729" s="1436"/>
      <c r="T729" s="1436"/>
      <c r="U729" s="1436"/>
      <c r="V729" s="1436"/>
      <c r="W729" s="1436"/>
      <c r="X729" s="1436"/>
      <c r="Y729" s="1436"/>
      <c r="Z729" s="1436"/>
    </row>
    <row r="730" spans="1:26" ht="14.25" customHeight="1">
      <c r="A730" s="1436"/>
      <c r="B730" s="1436"/>
      <c r="C730" s="1436"/>
      <c r="D730" s="1437"/>
      <c r="E730" s="1436"/>
      <c r="F730" s="1436"/>
      <c r="G730" s="1436"/>
      <c r="H730" s="1436"/>
      <c r="I730" s="1436"/>
      <c r="J730" s="1436"/>
      <c r="K730" s="1436"/>
      <c r="L730" s="1436"/>
      <c r="M730" s="1436"/>
      <c r="N730" s="1436"/>
      <c r="O730" s="1436"/>
      <c r="P730" s="1436"/>
      <c r="Q730" s="1436"/>
      <c r="R730" s="1436"/>
      <c r="S730" s="1436"/>
      <c r="T730" s="1436"/>
      <c r="U730" s="1436"/>
      <c r="V730" s="1436"/>
      <c r="W730" s="1436"/>
      <c r="X730" s="1436"/>
      <c r="Y730" s="1436"/>
      <c r="Z730" s="1436"/>
    </row>
    <row r="731" spans="1:26" ht="14.25" customHeight="1">
      <c r="A731" s="1436"/>
      <c r="B731" s="1436"/>
      <c r="C731" s="1436"/>
      <c r="D731" s="1437"/>
      <c r="E731" s="1436"/>
      <c r="F731" s="1436"/>
      <c r="G731" s="1436"/>
      <c r="H731" s="1436"/>
      <c r="I731" s="1436"/>
      <c r="J731" s="1436"/>
      <c r="K731" s="1436"/>
      <c r="L731" s="1436"/>
      <c r="M731" s="1436"/>
      <c r="N731" s="1436"/>
      <c r="O731" s="1436"/>
      <c r="P731" s="1436"/>
      <c r="Q731" s="1436"/>
      <c r="R731" s="1436"/>
      <c r="S731" s="1436"/>
      <c r="T731" s="1436"/>
      <c r="U731" s="1436"/>
      <c r="V731" s="1436"/>
      <c r="W731" s="1436"/>
      <c r="X731" s="1436"/>
      <c r="Y731" s="1436"/>
      <c r="Z731" s="1436"/>
    </row>
    <row r="732" spans="1:26" ht="14.25" customHeight="1">
      <c r="A732" s="1436"/>
      <c r="B732" s="1436"/>
      <c r="C732" s="1436"/>
      <c r="D732" s="1437"/>
      <c r="E732" s="1436"/>
      <c r="F732" s="1436"/>
      <c r="G732" s="1436"/>
      <c r="H732" s="1436"/>
      <c r="I732" s="1436"/>
      <c r="J732" s="1436"/>
      <c r="K732" s="1436"/>
      <c r="L732" s="1436"/>
      <c r="M732" s="1436"/>
      <c r="N732" s="1436"/>
      <c r="O732" s="1436"/>
      <c r="P732" s="1436"/>
      <c r="Q732" s="1436"/>
      <c r="R732" s="1436"/>
      <c r="S732" s="1436"/>
      <c r="T732" s="1436"/>
      <c r="U732" s="1436"/>
      <c r="V732" s="1436"/>
      <c r="W732" s="1436"/>
      <c r="X732" s="1436"/>
      <c r="Y732" s="1436"/>
      <c r="Z732" s="1436"/>
    </row>
    <row r="733" spans="1:26" ht="14.25" customHeight="1">
      <c r="A733" s="1436"/>
      <c r="B733" s="1436"/>
      <c r="C733" s="1436"/>
      <c r="D733" s="1437"/>
      <c r="E733" s="1436"/>
      <c r="F733" s="1436"/>
      <c r="G733" s="1436"/>
      <c r="H733" s="1436"/>
      <c r="I733" s="1436"/>
      <c r="J733" s="1436"/>
      <c r="K733" s="1436"/>
      <c r="L733" s="1436"/>
      <c r="M733" s="1436"/>
      <c r="N733" s="1436"/>
      <c r="O733" s="1436"/>
      <c r="P733" s="1436"/>
      <c r="Q733" s="1436"/>
      <c r="R733" s="1436"/>
      <c r="S733" s="1436"/>
      <c r="T733" s="1436"/>
      <c r="U733" s="1436"/>
      <c r="V733" s="1436"/>
      <c r="W733" s="1436"/>
      <c r="X733" s="1436"/>
      <c r="Y733" s="1436"/>
      <c r="Z733" s="1436"/>
    </row>
    <row r="734" spans="1:26" ht="14.25" customHeight="1">
      <c r="A734" s="1436"/>
      <c r="B734" s="1436"/>
      <c r="C734" s="1436"/>
      <c r="D734" s="1437"/>
      <c r="E734" s="1436"/>
      <c r="F734" s="1436"/>
      <c r="G734" s="1436"/>
      <c r="H734" s="1436"/>
      <c r="I734" s="1436"/>
      <c r="J734" s="1436"/>
      <c r="K734" s="1436"/>
      <c r="L734" s="1436"/>
      <c r="M734" s="1436"/>
      <c r="N734" s="1436"/>
      <c r="O734" s="1436"/>
      <c r="P734" s="1436"/>
      <c r="Q734" s="1436"/>
      <c r="R734" s="1436"/>
      <c r="S734" s="1436"/>
      <c r="T734" s="1436"/>
      <c r="U734" s="1436"/>
      <c r="V734" s="1436"/>
      <c r="W734" s="1436"/>
      <c r="X734" s="1436"/>
      <c r="Y734" s="1436"/>
      <c r="Z734" s="1436"/>
    </row>
    <row r="735" spans="1:26" ht="14.25" customHeight="1">
      <c r="A735" s="1436"/>
      <c r="B735" s="1436"/>
      <c r="C735" s="1436"/>
      <c r="D735" s="1437"/>
      <c r="E735" s="1436"/>
      <c r="F735" s="1436"/>
      <c r="G735" s="1436"/>
      <c r="H735" s="1436"/>
      <c r="I735" s="1436"/>
      <c r="J735" s="1436"/>
      <c r="K735" s="1436"/>
      <c r="L735" s="1436"/>
      <c r="M735" s="1436"/>
      <c r="N735" s="1436"/>
      <c r="O735" s="1436"/>
      <c r="P735" s="1436"/>
      <c r="Q735" s="1436"/>
      <c r="R735" s="1436"/>
      <c r="S735" s="1436"/>
      <c r="T735" s="1436"/>
      <c r="U735" s="1436"/>
      <c r="V735" s="1436"/>
      <c r="W735" s="1436"/>
      <c r="X735" s="1436"/>
      <c r="Y735" s="1436"/>
      <c r="Z735" s="1436"/>
    </row>
    <row r="736" spans="1:26" ht="14.25" customHeight="1">
      <c r="A736" s="1436"/>
      <c r="B736" s="1436"/>
      <c r="C736" s="1436"/>
      <c r="D736" s="1437"/>
      <c r="E736" s="1436"/>
      <c r="F736" s="1436"/>
      <c r="G736" s="1436"/>
      <c r="H736" s="1436"/>
      <c r="I736" s="1436"/>
      <c r="J736" s="1436"/>
      <c r="K736" s="1436"/>
      <c r="L736" s="1436"/>
      <c r="M736" s="1436"/>
      <c r="N736" s="1436"/>
      <c r="O736" s="1436"/>
      <c r="P736" s="1436"/>
      <c r="Q736" s="1436"/>
      <c r="R736" s="1436"/>
      <c r="S736" s="1436"/>
      <c r="T736" s="1436"/>
      <c r="U736" s="1436"/>
      <c r="V736" s="1436"/>
      <c r="W736" s="1436"/>
      <c r="X736" s="1436"/>
      <c r="Y736" s="1436"/>
      <c r="Z736" s="1436"/>
    </row>
    <row r="737" spans="1:26" ht="14.25" customHeight="1">
      <c r="A737" s="1436"/>
      <c r="B737" s="1436"/>
      <c r="C737" s="1436"/>
      <c r="D737" s="1437"/>
      <c r="E737" s="1436"/>
      <c r="F737" s="1436"/>
      <c r="G737" s="1436"/>
      <c r="H737" s="1436"/>
      <c r="I737" s="1436"/>
      <c r="J737" s="1436"/>
      <c r="K737" s="1436"/>
      <c r="L737" s="1436"/>
      <c r="M737" s="1436"/>
      <c r="N737" s="1436"/>
      <c r="O737" s="1436"/>
      <c r="P737" s="1436"/>
      <c r="Q737" s="1436"/>
      <c r="R737" s="1436"/>
      <c r="S737" s="1436"/>
      <c r="T737" s="1436"/>
      <c r="U737" s="1436"/>
      <c r="V737" s="1436"/>
      <c r="W737" s="1436"/>
      <c r="X737" s="1436"/>
      <c r="Y737" s="1436"/>
      <c r="Z737" s="1436"/>
    </row>
    <row r="738" spans="1:26" ht="14.25" customHeight="1">
      <c r="A738" s="1436"/>
      <c r="B738" s="1436"/>
      <c r="C738" s="1436"/>
      <c r="D738" s="1437"/>
      <c r="E738" s="1436"/>
      <c r="F738" s="1436"/>
      <c r="G738" s="1436"/>
      <c r="H738" s="1436"/>
      <c r="I738" s="1436"/>
      <c r="J738" s="1436"/>
      <c r="K738" s="1436"/>
      <c r="L738" s="1436"/>
      <c r="M738" s="1436"/>
      <c r="N738" s="1436"/>
      <c r="O738" s="1436"/>
      <c r="P738" s="1436"/>
      <c r="Q738" s="1436"/>
      <c r="R738" s="1436"/>
      <c r="S738" s="1436"/>
      <c r="T738" s="1436"/>
      <c r="U738" s="1436"/>
      <c r="V738" s="1436"/>
      <c r="W738" s="1436"/>
      <c r="X738" s="1436"/>
      <c r="Y738" s="1436"/>
      <c r="Z738" s="1436"/>
    </row>
    <row r="739" spans="1:26" ht="14.25" customHeight="1">
      <c r="A739" s="1436"/>
      <c r="B739" s="1436"/>
      <c r="C739" s="1436"/>
      <c r="D739" s="1437"/>
      <c r="E739" s="1436"/>
      <c r="F739" s="1436"/>
      <c r="G739" s="1436"/>
      <c r="H739" s="1436"/>
      <c r="I739" s="1436"/>
      <c r="J739" s="1436"/>
      <c r="K739" s="1436"/>
      <c r="L739" s="1436"/>
      <c r="M739" s="1436"/>
      <c r="N739" s="1436"/>
      <c r="O739" s="1436"/>
      <c r="P739" s="1436"/>
      <c r="Q739" s="1436"/>
      <c r="R739" s="1436"/>
      <c r="S739" s="1436"/>
      <c r="T739" s="1436"/>
      <c r="U739" s="1436"/>
      <c r="V739" s="1436"/>
      <c r="W739" s="1436"/>
      <c r="X739" s="1436"/>
      <c r="Y739" s="1436"/>
      <c r="Z739" s="1436"/>
    </row>
    <row r="740" spans="1:26" ht="14.25" customHeight="1">
      <c r="A740" s="1436"/>
      <c r="B740" s="1436"/>
      <c r="C740" s="1436"/>
      <c r="D740" s="1437"/>
      <c r="E740" s="1436"/>
      <c r="F740" s="1436"/>
      <c r="G740" s="1436"/>
      <c r="H740" s="1436"/>
      <c r="I740" s="1436"/>
      <c r="J740" s="1436"/>
      <c r="K740" s="1436"/>
      <c r="L740" s="1436"/>
      <c r="M740" s="1436"/>
      <c r="N740" s="1436"/>
      <c r="O740" s="1436"/>
      <c r="P740" s="1436"/>
      <c r="Q740" s="1436"/>
      <c r="R740" s="1436"/>
      <c r="S740" s="1436"/>
      <c r="T740" s="1436"/>
      <c r="U740" s="1436"/>
      <c r="V740" s="1436"/>
      <c r="W740" s="1436"/>
      <c r="X740" s="1436"/>
      <c r="Y740" s="1436"/>
      <c r="Z740" s="1436"/>
    </row>
    <row r="741" spans="1:26" ht="14.25" customHeight="1">
      <c r="A741" s="1436"/>
      <c r="B741" s="1436"/>
      <c r="C741" s="1436"/>
      <c r="D741" s="1437"/>
      <c r="E741" s="1436"/>
      <c r="F741" s="1436"/>
      <c r="G741" s="1436"/>
      <c r="H741" s="1436"/>
      <c r="I741" s="1436"/>
      <c r="J741" s="1436"/>
      <c r="K741" s="1436"/>
      <c r="L741" s="1436"/>
      <c r="M741" s="1436"/>
      <c r="N741" s="1436"/>
      <c r="O741" s="1436"/>
      <c r="P741" s="1436"/>
      <c r="Q741" s="1436"/>
      <c r="R741" s="1436"/>
      <c r="S741" s="1436"/>
      <c r="T741" s="1436"/>
      <c r="U741" s="1436"/>
      <c r="V741" s="1436"/>
      <c r="W741" s="1436"/>
      <c r="X741" s="1436"/>
      <c r="Y741" s="1436"/>
      <c r="Z741" s="1436"/>
    </row>
    <row r="742" spans="1:26" ht="14.25" customHeight="1">
      <c r="A742" s="1436"/>
      <c r="B742" s="1436"/>
      <c r="C742" s="1436"/>
      <c r="D742" s="1437"/>
      <c r="E742" s="1436"/>
      <c r="F742" s="1436"/>
      <c r="G742" s="1436"/>
      <c r="H742" s="1436"/>
      <c r="I742" s="1436"/>
      <c r="J742" s="1436"/>
      <c r="K742" s="1436"/>
      <c r="L742" s="1436"/>
      <c r="M742" s="1436"/>
      <c r="N742" s="1436"/>
      <c r="O742" s="1436"/>
      <c r="P742" s="1436"/>
      <c r="Q742" s="1436"/>
      <c r="R742" s="1436"/>
      <c r="S742" s="1436"/>
      <c r="T742" s="1436"/>
      <c r="U742" s="1436"/>
      <c r="V742" s="1436"/>
      <c r="W742" s="1436"/>
      <c r="X742" s="1436"/>
      <c r="Y742" s="1436"/>
      <c r="Z742" s="1436"/>
    </row>
    <row r="743" spans="1:26" ht="14.25" customHeight="1">
      <c r="A743" s="1436"/>
      <c r="B743" s="1436"/>
      <c r="C743" s="1436"/>
      <c r="D743" s="1437"/>
      <c r="E743" s="1436"/>
      <c r="F743" s="1436"/>
      <c r="G743" s="1436"/>
      <c r="H743" s="1436"/>
      <c r="I743" s="1436"/>
      <c r="J743" s="1436"/>
      <c r="K743" s="1436"/>
      <c r="L743" s="1436"/>
      <c r="M743" s="1436"/>
      <c r="N743" s="1436"/>
      <c r="O743" s="1436"/>
      <c r="P743" s="1436"/>
      <c r="Q743" s="1436"/>
      <c r="R743" s="1436"/>
      <c r="S743" s="1436"/>
      <c r="T743" s="1436"/>
      <c r="U743" s="1436"/>
      <c r="V743" s="1436"/>
      <c r="W743" s="1436"/>
      <c r="X743" s="1436"/>
      <c r="Y743" s="1436"/>
      <c r="Z743" s="1436"/>
    </row>
    <row r="744" spans="1:26" ht="14.25" customHeight="1">
      <c r="A744" s="1436"/>
      <c r="B744" s="1436"/>
      <c r="C744" s="1436"/>
      <c r="D744" s="1437"/>
      <c r="E744" s="1436"/>
      <c r="F744" s="1436"/>
      <c r="G744" s="1436"/>
      <c r="H744" s="1436"/>
      <c r="I744" s="1436"/>
      <c r="J744" s="1436"/>
      <c r="K744" s="1436"/>
      <c r="L744" s="1436"/>
      <c r="M744" s="1436"/>
      <c r="N744" s="1436"/>
      <c r="O744" s="1436"/>
      <c r="P744" s="1436"/>
      <c r="Q744" s="1436"/>
      <c r="R744" s="1436"/>
      <c r="S744" s="1436"/>
      <c r="T744" s="1436"/>
      <c r="U744" s="1436"/>
      <c r="V744" s="1436"/>
      <c r="W744" s="1436"/>
      <c r="X744" s="1436"/>
      <c r="Y744" s="1436"/>
      <c r="Z744" s="1436"/>
    </row>
    <row r="745" spans="1:26" ht="14.25" customHeight="1">
      <c r="A745" s="1436"/>
      <c r="B745" s="1436"/>
      <c r="C745" s="1436"/>
      <c r="D745" s="1437"/>
      <c r="E745" s="1436"/>
      <c r="F745" s="1436"/>
      <c r="G745" s="1436"/>
      <c r="H745" s="1436"/>
      <c r="I745" s="1436"/>
      <c r="J745" s="1436"/>
      <c r="K745" s="1436"/>
      <c r="L745" s="1436"/>
      <c r="M745" s="1436"/>
      <c r="N745" s="1436"/>
      <c r="O745" s="1436"/>
      <c r="P745" s="1436"/>
      <c r="Q745" s="1436"/>
      <c r="R745" s="1436"/>
      <c r="S745" s="1436"/>
      <c r="T745" s="1436"/>
      <c r="U745" s="1436"/>
      <c r="V745" s="1436"/>
      <c r="W745" s="1436"/>
      <c r="X745" s="1436"/>
      <c r="Y745" s="1436"/>
      <c r="Z745" s="1436"/>
    </row>
    <row r="746" spans="1:26" ht="14.25" customHeight="1">
      <c r="A746" s="1436"/>
      <c r="B746" s="1436"/>
      <c r="C746" s="1436"/>
      <c r="D746" s="1437"/>
      <c r="E746" s="1436"/>
      <c r="F746" s="1436"/>
      <c r="G746" s="1436"/>
      <c r="H746" s="1436"/>
      <c r="I746" s="1436"/>
      <c r="J746" s="1436"/>
      <c r="K746" s="1436"/>
      <c r="L746" s="1436"/>
      <c r="M746" s="1436"/>
      <c r="N746" s="1436"/>
      <c r="O746" s="1436"/>
      <c r="P746" s="1436"/>
      <c r="Q746" s="1436"/>
      <c r="R746" s="1436"/>
      <c r="S746" s="1436"/>
      <c r="T746" s="1436"/>
      <c r="U746" s="1436"/>
      <c r="V746" s="1436"/>
      <c r="W746" s="1436"/>
      <c r="X746" s="1436"/>
      <c r="Y746" s="1436"/>
      <c r="Z746" s="1436"/>
    </row>
    <row r="747" spans="1:26" ht="14.25" customHeight="1">
      <c r="A747" s="1436"/>
      <c r="B747" s="1436"/>
      <c r="C747" s="1436"/>
      <c r="D747" s="1437"/>
      <c r="E747" s="1436"/>
      <c r="F747" s="1436"/>
      <c r="G747" s="1436"/>
      <c r="H747" s="1436"/>
      <c r="I747" s="1436"/>
      <c r="J747" s="1436"/>
      <c r="K747" s="1436"/>
      <c r="L747" s="1436"/>
      <c r="M747" s="1436"/>
      <c r="N747" s="1436"/>
      <c r="O747" s="1436"/>
      <c r="P747" s="1436"/>
      <c r="Q747" s="1436"/>
      <c r="R747" s="1436"/>
      <c r="S747" s="1436"/>
      <c r="T747" s="1436"/>
      <c r="U747" s="1436"/>
      <c r="V747" s="1436"/>
      <c r="W747" s="1436"/>
      <c r="X747" s="1436"/>
      <c r="Y747" s="1436"/>
      <c r="Z747" s="1436"/>
    </row>
    <row r="748" spans="1:26" ht="14.25" customHeight="1">
      <c r="A748" s="1436"/>
      <c r="B748" s="1436"/>
      <c r="C748" s="1436"/>
      <c r="D748" s="1437"/>
      <c r="E748" s="1436"/>
      <c r="F748" s="1436"/>
      <c r="G748" s="1436"/>
      <c r="H748" s="1436"/>
      <c r="I748" s="1436"/>
      <c r="J748" s="1436"/>
      <c r="K748" s="1436"/>
      <c r="L748" s="1436"/>
      <c r="M748" s="1436"/>
      <c r="N748" s="1436"/>
      <c r="O748" s="1436"/>
      <c r="P748" s="1436"/>
      <c r="Q748" s="1436"/>
      <c r="R748" s="1436"/>
      <c r="S748" s="1436"/>
      <c r="T748" s="1436"/>
      <c r="U748" s="1436"/>
      <c r="V748" s="1436"/>
      <c r="W748" s="1436"/>
      <c r="X748" s="1436"/>
      <c r="Y748" s="1436"/>
      <c r="Z748" s="1436"/>
    </row>
    <row r="749" spans="1:26" ht="14.25" customHeight="1">
      <c r="A749" s="1436"/>
      <c r="B749" s="1436"/>
      <c r="C749" s="1436"/>
      <c r="D749" s="1437"/>
      <c r="E749" s="1436"/>
      <c r="F749" s="1436"/>
      <c r="G749" s="1436"/>
      <c r="H749" s="1436"/>
      <c r="I749" s="1436"/>
      <c r="J749" s="1436"/>
      <c r="K749" s="1436"/>
      <c r="L749" s="1436"/>
      <c r="M749" s="1436"/>
      <c r="N749" s="1436"/>
      <c r="O749" s="1436"/>
      <c r="P749" s="1436"/>
      <c r="Q749" s="1436"/>
      <c r="R749" s="1436"/>
      <c r="S749" s="1436"/>
      <c r="T749" s="1436"/>
      <c r="U749" s="1436"/>
      <c r="V749" s="1436"/>
      <c r="W749" s="1436"/>
      <c r="X749" s="1436"/>
      <c r="Y749" s="1436"/>
      <c r="Z749" s="1436"/>
    </row>
    <row r="750" spans="1:26" ht="14.25" customHeight="1">
      <c r="A750" s="1436"/>
      <c r="B750" s="1436"/>
      <c r="C750" s="1436"/>
      <c r="D750" s="1437"/>
      <c r="E750" s="1436"/>
      <c r="F750" s="1436"/>
      <c r="G750" s="1436"/>
      <c r="H750" s="1436"/>
      <c r="I750" s="1436"/>
      <c r="J750" s="1436"/>
      <c r="K750" s="1436"/>
      <c r="L750" s="1436"/>
      <c r="M750" s="1436"/>
      <c r="N750" s="1436"/>
      <c r="O750" s="1436"/>
      <c r="P750" s="1436"/>
      <c r="Q750" s="1436"/>
      <c r="R750" s="1436"/>
      <c r="S750" s="1436"/>
      <c r="T750" s="1436"/>
      <c r="U750" s="1436"/>
      <c r="V750" s="1436"/>
      <c r="W750" s="1436"/>
      <c r="X750" s="1436"/>
      <c r="Y750" s="1436"/>
      <c r="Z750" s="1436"/>
    </row>
    <row r="751" spans="1:26" ht="14.25" customHeight="1">
      <c r="A751" s="1436"/>
      <c r="B751" s="1436"/>
      <c r="C751" s="1436"/>
      <c r="D751" s="1437"/>
      <c r="E751" s="1436"/>
      <c r="F751" s="1436"/>
      <c r="G751" s="1436"/>
      <c r="H751" s="1436"/>
      <c r="I751" s="1436"/>
      <c r="J751" s="1436"/>
      <c r="K751" s="1436"/>
      <c r="L751" s="1436"/>
      <c r="M751" s="1436"/>
      <c r="N751" s="1436"/>
      <c r="O751" s="1436"/>
      <c r="P751" s="1436"/>
      <c r="Q751" s="1436"/>
      <c r="R751" s="1436"/>
      <c r="S751" s="1436"/>
      <c r="T751" s="1436"/>
      <c r="U751" s="1436"/>
      <c r="V751" s="1436"/>
      <c r="W751" s="1436"/>
      <c r="X751" s="1436"/>
      <c r="Y751" s="1436"/>
      <c r="Z751" s="1436"/>
    </row>
    <row r="752" spans="1:26" ht="14.25" customHeight="1">
      <c r="A752" s="1436"/>
      <c r="B752" s="1436"/>
      <c r="C752" s="1436"/>
      <c r="D752" s="1437"/>
      <c r="E752" s="1436"/>
      <c r="F752" s="1436"/>
      <c r="G752" s="1436"/>
      <c r="H752" s="1436"/>
      <c r="I752" s="1436"/>
      <c r="J752" s="1436"/>
      <c r="K752" s="1436"/>
      <c r="L752" s="1436"/>
      <c r="M752" s="1436"/>
      <c r="N752" s="1436"/>
      <c r="O752" s="1436"/>
      <c r="P752" s="1436"/>
      <c r="Q752" s="1436"/>
      <c r="R752" s="1436"/>
      <c r="S752" s="1436"/>
      <c r="T752" s="1436"/>
      <c r="U752" s="1436"/>
      <c r="V752" s="1436"/>
      <c r="W752" s="1436"/>
      <c r="X752" s="1436"/>
      <c r="Y752" s="1436"/>
      <c r="Z752" s="1436"/>
    </row>
    <row r="753" spans="1:26" ht="14.25" customHeight="1">
      <c r="A753" s="1436"/>
      <c r="B753" s="1436"/>
      <c r="C753" s="1436"/>
      <c r="D753" s="1437"/>
      <c r="E753" s="1436"/>
      <c r="F753" s="1436"/>
      <c r="G753" s="1436"/>
      <c r="H753" s="1436"/>
      <c r="I753" s="1436"/>
      <c r="J753" s="1436"/>
      <c r="K753" s="1436"/>
      <c r="L753" s="1436"/>
      <c r="M753" s="1436"/>
      <c r="N753" s="1436"/>
      <c r="O753" s="1436"/>
      <c r="P753" s="1436"/>
      <c r="Q753" s="1436"/>
      <c r="R753" s="1436"/>
      <c r="S753" s="1436"/>
      <c r="T753" s="1436"/>
      <c r="U753" s="1436"/>
      <c r="V753" s="1436"/>
      <c r="W753" s="1436"/>
      <c r="X753" s="1436"/>
      <c r="Y753" s="1436"/>
      <c r="Z753" s="1436"/>
    </row>
    <row r="754" spans="1:26" ht="14.25" customHeight="1">
      <c r="A754" s="1436"/>
      <c r="B754" s="1436"/>
      <c r="C754" s="1436"/>
      <c r="D754" s="1437"/>
      <c r="E754" s="1436"/>
      <c r="F754" s="1436"/>
      <c r="G754" s="1436"/>
      <c r="H754" s="1436"/>
      <c r="I754" s="1436"/>
      <c r="J754" s="1436"/>
      <c r="K754" s="1436"/>
      <c r="L754" s="1436"/>
      <c r="M754" s="1436"/>
      <c r="N754" s="1436"/>
      <c r="O754" s="1436"/>
      <c r="P754" s="1436"/>
      <c r="Q754" s="1436"/>
      <c r="R754" s="1436"/>
      <c r="S754" s="1436"/>
      <c r="T754" s="1436"/>
      <c r="U754" s="1436"/>
      <c r="V754" s="1436"/>
      <c r="W754" s="1436"/>
      <c r="X754" s="1436"/>
      <c r="Y754" s="1436"/>
      <c r="Z754" s="1436"/>
    </row>
    <row r="755" spans="1:26" ht="14.25" customHeight="1">
      <c r="A755" s="1436"/>
      <c r="B755" s="1436"/>
      <c r="C755" s="1436"/>
      <c r="D755" s="1437"/>
      <c r="E755" s="1436"/>
      <c r="F755" s="1436"/>
      <c r="G755" s="1436"/>
      <c r="H755" s="1436"/>
      <c r="I755" s="1436"/>
      <c r="J755" s="1436"/>
      <c r="K755" s="1436"/>
      <c r="L755" s="1436"/>
      <c r="M755" s="1436"/>
      <c r="N755" s="1436"/>
      <c r="O755" s="1436"/>
      <c r="P755" s="1436"/>
      <c r="Q755" s="1436"/>
      <c r="R755" s="1436"/>
      <c r="S755" s="1436"/>
      <c r="T755" s="1436"/>
      <c r="U755" s="1436"/>
      <c r="V755" s="1436"/>
      <c r="W755" s="1436"/>
      <c r="X755" s="1436"/>
      <c r="Y755" s="1436"/>
      <c r="Z755" s="1436"/>
    </row>
    <row r="756" spans="1:26" ht="14.25" customHeight="1">
      <c r="A756" s="1436"/>
      <c r="B756" s="1436"/>
      <c r="C756" s="1436"/>
      <c r="D756" s="1437"/>
      <c r="E756" s="1436"/>
      <c r="F756" s="1436"/>
      <c r="G756" s="1436"/>
      <c r="H756" s="1436"/>
      <c r="I756" s="1436"/>
      <c r="J756" s="1436"/>
      <c r="K756" s="1436"/>
      <c r="L756" s="1436"/>
      <c r="M756" s="1436"/>
      <c r="N756" s="1436"/>
      <c r="O756" s="1436"/>
      <c r="P756" s="1436"/>
      <c r="Q756" s="1436"/>
      <c r="R756" s="1436"/>
      <c r="S756" s="1436"/>
      <c r="T756" s="1436"/>
      <c r="U756" s="1436"/>
      <c r="V756" s="1436"/>
      <c r="W756" s="1436"/>
      <c r="X756" s="1436"/>
      <c r="Y756" s="1436"/>
      <c r="Z756" s="1436"/>
    </row>
    <row r="757" spans="1:26" ht="14.25" customHeight="1">
      <c r="A757" s="1436"/>
      <c r="B757" s="1436"/>
      <c r="C757" s="1436"/>
      <c r="D757" s="1437"/>
      <c r="E757" s="1436"/>
      <c r="F757" s="1436"/>
      <c r="G757" s="1436"/>
      <c r="H757" s="1436"/>
      <c r="I757" s="1436"/>
      <c r="J757" s="1436"/>
      <c r="K757" s="1436"/>
      <c r="L757" s="1436"/>
      <c r="M757" s="1436"/>
      <c r="N757" s="1436"/>
      <c r="O757" s="1436"/>
      <c r="P757" s="1436"/>
      <c r="Q757" s="1436"/>
      <c r="R757" s="1436"/>
      <c r="S757" s="1436"/>
      <c r="T757" s="1436"/>
      <c r="U757" s="1436"/>
      <c r="V757" s="1436"/>
      <c r="W757" s="1436"/>
      <c r="X757" s="1436"/>
      <c r="Y757" s="1436"/>
      <c r="Z757" s="1436"/>
    </row>
    <row r="758" spans="1:26" ht="14.25" customHeight="1">
      <c r="A758" s="1436"/>
      <c r="B758" s="1436"/>
      <c r="C758" s="1436"/>
      <c r="D758" s="1437"/>
      <c r="E758" s="1436"/>
      <c r="F758" s="1436"/>
      <c r="G758" s="1436"/>
      <c r="H758" s="1436"/>
      <c r="I758" s="1436"/>
      <c r="J758" s="1436"/>
      <c r="K758" s="1436"/>
      <c r="L758" s="1436"/>
      <c r="M758" s="1436"/>
      <c r="N758" s="1436"/>
      <c r="O758" s="1436"/>
      <c r="P758" s="1436"/>
      <c r="Q758" s="1436"/>
      <c r="R758" s="1436"/>
      <c r="S758" s="1436"/>
      <c r="T758" s="1436"/>
      <c r="U758" s="1436"/>
      <c r="V758" s="1436"/>
      <c r="W758" s="1436"/>
      <c r="X758" s="1436"/>
      <c r="Y758" s="1436"/>
      <c r="Z758" s="1436"/>
    </row>
    <row r="759" spans="1:26" ht="14.25" customHeight="1">
      <c r="A759" s="1436"/>
      <c r="B759" s="1436"/>
      <c r="C759" s="1436"/>
      <c r="D759" s="1437"/>
      <c r="E759" s="1436"/>
      <c r="F759" s="1436"/>
      <c r="G759" s="1436"/>
      <c r="H759" s="1436"/>
      <c r="I759" s="1436"/>
      <c r="J759" s="1436"/>
      <c r="K759" s="1436"/>
      <c r="L759" s="1436"/>
      <c r="M759" s="1436"/>
      <c r="N759" s="1436"/>
      <c r="O759" s="1436"/>
      <c r="P759" s="1436"/>
      <c r="Q759" s="1436"/>
      <c r="R759" s="1436"/>
      <c r="S759" s="1436"/>
      <c r="T759" s="1436"/>
      <c r="U759" s="1436"/>
      <c r="V759" s="1436"/>
      <c r="W759" s="1436"/>
      <c r="X759" s="1436"/>
      <c r="Y759" s="1436"/>
      <c r="Z759" s="1436"/>
    </row>
    <row r="760" spans="1:26" ht="14.25" customHeight="1">
      <c r="A760" s="1436"/>
      <c r="B760" s="1436"/>
      <c r="C760" s="1436"/>
      <c r="D760" s="1437"/>
      <c r="E760" s="1436"/>
      <c r="F760" s="1436"/>
      <c r="G760" s="1436"/>
      <c r="H760" s="1436"/>
      <c r="I760" s="1436"/>
      <c r="J760" s="1436"/>
      <c r="K760" s="1436"/>
      <c r="L760" s="1436"/>
      <c r="M760" s="1436"/>
      <c r="N760" s="1436"/>
      <c r="O760" s="1436"/>
      <c r="P760" s="1436"/>
      <c r="Q760" s="1436"/>
      <c r="R760" s="1436"/>
      <c r="S760" s="1436"/>
      <c r="T760" s="1436"/>
      <c r="U760" s="1436"/>
      <c r="V760" s="1436"/>
      <c r="W760" s="1436"/>
      <c r="X760" s="1436"/>
      <c r="Y760" s="1436"/>
      <c r="Z760" s="1436"/>
    </row>
    <row r="761" spans="1:26" ht="14.25" customHeight="1">
      <c r="A761" s="1436"/>
      <c r="B761" s="1436"/>
      <c r="C761" s="1436"/>
      <c r="D761" s="1437"/>
      <c r="E761" s="1436"/>
      <c r="F761" s="1436"/>
      <c r="G761" s="1436"/>
      <c r="H761" s="1436"/>
      <c r="I761" s="1436"/>
      <c r="J761" s="1436"/>
      <c r="K761" s="1436"/>
      <c r="L761" s="1436"/>
      <c r="M761" s="1436"/>
      <c r="N761" s="1436"/>
      <c r="O761" s="1436"/>
      <c r="P761" s="1436"/>
      <c r="Q761" s="1436"/>
      <c r="R761" s="1436"/>
      <c r="S761" s="1436"/>
      <c r="T761" s="1436"/>
      <c r="U761" s="1436"/>
      <c r="V761" s="1436"/>
      <c r="W761" s="1436"/>
      <c r="X761" s="1436"/>
      <c r="Y761" s="1436"/>
      <c r="Z761" s="1436"/>
    </row>
    <row r="762" spans="1:26" ht="14.25" customHeight="1">
      <c r="A762" s="1436"/>
      <c r="B762" s="1436"/>
      <c r="C762" s="1436"/>
      <c r="D762" s="1437"/>
      <c r="E762" s="1436"/>
      <c r="F762" s="1436"/>
      <c r="G762" s="1436"/>
      <c r="H762" s="1436"/>
      <c r="I762" s="1436"/>
      <c r="J762" s="1436"/>
      <c r="K762" s="1436"/>
      <c r="L762" s="1436"/>
      <c r="M762" s="1436"/>
      <c r="N762" s="1436"/>
      <c r="O762" s="1436"/>
      <c r="P762" s="1436"/>
      <c r="Q762" s="1436"/>
      <c r="R762" s="1436"/>
      <c r="S762" s="1436"/>
      <c r="T762" s="1436"/>
      <c r="U762" s="1436"/>
      <c r="V762" s="1436"/>
      <c r="W762" s="1436"/>
      <c r="X762" s="1436"/>
      <c r="Y762" s="1436"/>
      <c r="Z762" s="1436"/>
    </row>
    <row r="763" spans="1:26" ht="14.25" customHeight="1">
      <c r="A763" s="1436"/>
      <c r="B763" s="1436"/>
      <c r="C763" s="1436"/>
      <c r="D763" s="1437"/>
      <c r="E763" s="1436"/>
      <c r="F763" s="1436"/>
      <c r="G763" s="1436"/>
      <c r="H763" s="1436"/>
      <c r="I763" s="1436"/>
      <c r="J763" s="1436"/>
      <c r="K763" s="1436"/>
      <c r="L763" s="1436"/>
      <c r="M763" s="1436"/>
      <c r="N763" s="1436"/>
      <c r="O763" s="1436"/>
      <c r="P763" s="1436"/>
      <c r="Q763" s="1436"/>
      <c r="R763" s="1436"/>
      <c r="S763" s="1436"/>
      <c r="T763" s="1436"/>
      <c r="U763" s="1436"/>
      <c r="V763" s="1436"/>
      <c r="W763" s="1436"/>
      <c r="X763" s="1436"/>
      <c r="Y763" s="1436"/>
      <c r="Z763" s="1436"/>
    </row>
    <row r="764" spans="1:26" ht="14.25" customHeight="1">
      <c r="A764" s="1436"/>
      <c r="B764" s="1436"/>
      <c r="C764" s="1436"/>
      <c r="D764" s="1437"/>
      <c r="E764" s="1436"/>
      <c r="F764" s="1436"/>
      <c r="G764" s="1436"/>
      <c r="H764" s="1436"/>
      <c r="I764" s="1436"/>
      <c r="J764" s="1436"/>
      <c r="K764" s="1436"/>
      <c r="L764" s="1436"/>
      <c r="M764" s="1436"/>
      <c r="N764" s="1436"/>
      <c r="O764" s="1436"/>
      <c r="P764" s="1436"/>
      <c r="Q764" s="1436"/>
      <c r="R764" s="1436"/>
      <c r="S764" s="1436"/>
      <c r="T764" s="1436"/>
      <c r="U764" s="1436"/>
      <c r="V764" s="1436"/>
      <c r="W764" s="1436"/>
      <c r="X764" s="1436"/>
      <c r="Y764" s="1436"/>
      <c r="Z764" s="1436"/>
    </row>
    <row r="765" spans="1:26" ht="14.25" customHeight="1">
      <c r="A765" s="1436"/>
      <c r="B765" s="1436"/>
      <c r="C765" s="1436"/>
      <c r="D765" s="1437"/>
      <c r="E765" s="1436"/>
      <c r="F765" s="1436"/>
      <c r="G765" s="1436"/>
      <c r="H765" s="1436"/>
      <c r="I765" s="1436"/>
      <c r="J765" s="1436"/>
      <c r="K765" s="1436"/>
      <c r="L765" s="1436"/>
      <c r="M765" s="1436"/>
      <c r="N765" s="1436"/>
      <c r="O765" s="1436"/>
      <c r="P765" s="1436"/>
      <c r="Q765" s="1436"/>
      <c r="R765" s="1436"/>
      <c r="S765" s="1436"/>
      <c r="T765" s="1436"/>
      <c r="U765" s="1436"/>
      <c r="V765" s="1436"/>
      <c r="W765" s="1436"/>
      <c r="X765" s="1436"/>
      <c r="Y765" s="1436"/>
      <c r="Z765" s="1436"/>
    </row>
    <row r="766" spans="1:26" ht="14.25" customHeight="1">
      <c r="A766" s="1436"/>
      <c r="B766" s="1436"/>
      <c r="C766" s="1436"/>
      <c r="D766" s="1437"/>
      <c r="E766" s="1436"/>
      <c r="F766" s="1436"/>
      <c r="G766" s="1436"/>
      <c r="H766" s="1436"/>
      <c r="I766" s="1436"/>
      <c r="J766" s="1436"/>
      <c r="K766" s="1436"/>
      <c r="L766" s="1436"/>
      <c r="M766" s="1436"/>
      <c r="N766" s="1436"/>
      <c r="O766" s="1436"/>
      <c r="P766" s="1436"/>
      <c r="Q766" s="1436"/>
      <c r="R766" s="1436"/>
      <c r="S766" s="1436"/>
      <c r="T766" s="1436"/>
      <c r="U766" s="1436"/>
      <c r="V766" s="1436"/>
      <c r="W766" s="1436"/>
      <c r="X766" s="1436"/>
      <c r="Y766" s="1436"/>
      <c r="Z766" s="1436"/>
    </row>
    <row r="767" spans="1:26" ht="14.25" customHeight="1">
      <c r="A767" s="1436"/>
      <c r="B767" s="1436"/>
      <c r="C767" s="1436"/>
      <c r="D767" s="1437"/>
      <c r="E767" s="1436"/>
      <c r="F767" s="1436"/>
      <c r="G767" s="1436"/>
      <c r="H767" s="1436"/>
      <c r="I767" s="1436"/>
      <c r="J767" s="1436"/>
      <c r="K767" s="1436"/>
      <c r="L767" s="1436"/>
      <c r="M767" s="1436"/>
      <c r="N767" s="1436"/>
      <c r="O767" s="1436"/>
      <c r="P767" s="1436"/>
      <c r="Q767" s="1436"/>
      <c r="R767" s="1436"/>
      <c r="S767" s="1436"/>
      <c r="T767" s="1436"/>
      <c r="U767" s="1436"/>
      <c r="V767" s="1436"/>
      <c r="W767" s="1436"/>
      <c r="X767" s="1436"/>
      <c r="Y767" s="1436"/>
      <c r="Z767" s="1436"/>
    </row>
    <row r="768" spans="1:26" ht="14.25" customHeight="1">
      <c r="A768" s="1436"/>
      <c r="B768" s="1436"/>
      <c r="C768" s="1436"/>
      <c r="D768" s="1437"/>
      <c r="E768" s="1436"/>
      <c r="F768" s="1436"/>
      <c r="G768" s="1436"/>
      <c r="H768" s="1436"/>
      <c r="I768" s="1436"/>
      <c r="J768" s="1436"/>
      <c r="K768" s="1436"/>
      <c r="L768" s="1436"/>
      <c r="M768" s="1436"/>
      <c r="N768" s="1436"/>
      <c r="O768" s="1436"/>
      <c r="P768" s="1436"/>
      <c r="Q768" s="1436"/>
      <c r="R768" s="1436"/>
      <c r="S768" s="1436"/>
      <c r="T768" s="1436"/>
      <c r="U768" s="1436"/>
      <c r="V768" s="1436"/>
      <c r="W768" s="1436"/>
      <c r="X768" s="1436"/>
      <c r="Y768" s="1436"/>
      <c r="Z768" s="1436"/>
    </row>
    <row r="769" spans="1:26" ht="14.25" customHeight="1">
      <c r="A769" s="1436"/>
      <c r="B769" s="1436"/>
      <c r="C769" s="1436"/>
      <c r="D769" s="1437"/>
      <c r="E769" s="1436"/>
      <c r="F769" s="1436"/>
      <c r="G769" s="1436"/>
      <c r="H769" s="1436"/>
      <c r="I769" s="1436"/>
      <c r="J769" s="1436"/>
      <c r="K769" s="1436"/>
      <c r="L769" s="1436"/>
      <c r="M769" s="1436"/>
      <c r="N769" s="1436"/>
      <c r="O769" s="1436"/>
      <c r="P769" s="1436"/>
      <c r="Q769" s="1436"/>
      <c r="R769" s="1436"/>
      <c r="S769" s="1436"/>
      <c r="T769" s="1436"/>
      <c r="U769" s="1436"/>
      <c r="V769" s="1436"/>
      <c r="W769" s="1436"/>
      <c r="X769" s="1436"/>
      <c r="Y769" s="1436"/>
      <c r="Z769" s="1436"/>
    </row>
    <row r="770" spans="1:26" ht="14.25" customHeight="1">
      <c r="A770" s="1436"/>
      <c r="B770" s="1436"/>
      <c r="C770" s="1436"/>
      <c r="D770" s="1437"/>
      <c r="E770" s="1436"/>
      <c r="F770" s="1436"/>
      <c r="G770" s="1436"/>
      <c r="H770" s="1436"/>
      <c r="I770" s="1436"/>
      <c r="J770" s="1436"/>
      <c r="K770" s="1436"/>
      <c r="L770" s="1436"/>
      <c r="M770" s="1436"/>
      <c r="N770" s="1436"/>
      <c r="O770" s="1436"/>
      <c r="P770" s="1436"/>
      <c r="Q770" s="1436"/>
      <c r="R770" s="1436"/>
      <c r="S770" s="1436"/>
      <c r="T770" s="1436"/>
      <c r="U770" s="1436"/>
      <c r="V770" s="1436"/>
      <c r="W770" s="1436"/>
      <c r="X770" s="1436"/>
      <c r="Y770" s="1436"/>
      <c r="Z770" s="1436"/>
    </row>
    <row r="771" spans="1:26" ht="14.25" customHeight="1">
      <c r="A771" s="1436"/>
      <c r="B771" s="1436"/>
      <c r="C771" s="1436"/>
      <c r="D771" s="1437"/>
      <c r="E771" s="1436"/>
      <c r="F771" s="1436"/>
      <c r="G771" s="1436"/>
      <c r="H771" s="1436"/>
      <c r="I771" s="1436"/>
      <c r="J771" s="1436"/>
      <c r="K771" s="1436"/>
      <c r="L771" s="1436"/>
      <c r="M771" s="1436"/>
      <c r="N771" s="1436"/>
      <c r="O771" s="1436"/>
      <c r="P771" s="1436"/>
      <c r="Q771" s="1436"/>
      <c r="R771" s="1436"/>
      <c r="S771" s="1436"/>
      <c r="T771" s="1436"/>
      <c r="U771" s="1436"/>
      <c r="V771" s="1436"/>
      <c r="W771" s="1436"/>
      <c r="X771" s="1436"/>
      <c r="Y771" s="1436"/>
      <c r="Z771" s="1436"/>
    </row>
    <row r="772" spans="1:26" ht="14.25" customHeight="1">
      <c r="A772" s="1436"/>
      <c r="B772" s="1436"/>
      <c r="C772" s="1436"/>
      <c r="D772" s="1437"/>
      <c r="E772" s="1436"/>
      <c r="F772" s="1436"/>
      <c r="G772" s="1436"/>
      <c r="H772" s="1436"/>
      <c r="I772" s="1436"/>
      <c r="J772" s="1436"/>
      <c r="K772" s="1436"/>
      <c r="L772" s="1436"/>
      <c r="M772" s="1436"/>
      <c r="N772" s="1436"/>
      <c r="O772" s="1436"/>
      <c r="P772" s="1436"/>
      <c r="Q772" s="1436"/>
      <c r="R772" s="1436"/>
      <c r="S772" s="1436"/>
      <c r="T772" s="1436"/>
      <c r="U772" s="1436"/>
      <c r="V772" s="1436"/>
      <c r="W772" s="1436"/>
      <c r="X772" s="1436"/>
      <c r="Y772" s="1436"/>
      <c r="Z772" s="1436"/>
    </row>
    <row r="773" spans="1:26" ht="14.25" customHeight="1">
      <c r="A773" s="1436"/>
      <c r="B773" s="1436"/>
      <c r="C773" s="1436"/>
      <c r="D773" s="1437"/>
      <c r="E773" s="1436"/>
      <c r="F773" s="1436"/>
      <c r="G773" s="1436"/>
      <c r="H773" s="1436"/>
      <c r="I773" s="1436"/>
      <c r="J773" s="1436"/>
      <c r="K773" s="1436"/>
      <c r="L773" s="1436"/>
      <c r="M773" s="1436"/>
      <c r="N773" s="1436"/>
      <c r="O773" s="1436"/>
      <c r="P773" s="1436"/>
      <c r="Q773" s="1436"/>
      <c r="R773" s="1436"/>
      <c r="S773" s="1436"/>
      <c r="T773" s="1436"/>
      <c r="U773" s="1436"/>
      <c r="V773" s="1436"/>
      <c r="W773" s="1436"/>
      <c r="X773" s="1436"/>
      <c r="Y773" s="1436"/>
      <c r="Z773" s="1436"/>
    </row>
    <row r="774" spans="1:26" ht="14.25" customHeight="1">
      <c r="A774" s="1436"/>
      <c r="B774" s="1436"/>
      <c r="C774" s="1436"/>
      <c r="D774" s="1437"/>
      <c r="E774" s="1436"/>
      <c r="F774" s="1436"/>
      <c r="G774" s="1436"/>
      <c r="H774" s="1436"/>
      <c r="I774" s="1436"/>
      <c r="J774" s="1436"/>
      <c r="K774" s="1436"/>
      <c r="L774" s="1436"/>
      <c r="M774" s="1436"/>
      <c r="N774" s="1436"/>
      <c r="O774" s="1436"/>
      <c r="P774" s="1436"/>
      <c r="Q774" s="1436"/>
      <c r="R774" s="1436"/>
      <c r="S774" s="1436"/>
      <c r="T774" s="1436"/>
      <c r="U774" s="1436"/>
      <c r="V774" s="1436"/>
      <c r="W774" s="1436"/>
      <c r="X774" s="1436"/>
      <c r="Y774" s="1436"/>
      <c r="Z774" s="1436"/>
    </row>
    <row r="775" spans="1:26" ht="14.25" customHeight="1">
      <c r="A775" s="1436"/>
      <c r="B775" s="1436"/>
      <c r="C775" s="1436"/>
      <c r="D775" s="1437"/>
      <c r="E775" s="1436"/>
      <c r="F775" s="1436"/>
      <c r="G775" s="1436"/>
      <c r="H775" s="1436"/>
      <c r="I775" s="1436"/>
      <c r="J775" s="1436"/>
      <c r="K775" s="1436"/>
      <c r="L775" s="1436"/>
      <c r="M775" s="1436"/>
      <c r="N775" s="1436"/>
      <c r="O775" s="1436"/>
      <c r="P775" s="1436"/>
      <c r="Q775" s="1436"/>
      <c r="R775" s="1436"/>
      <c r="S775" s="1436"/>
      <c r="T775" s="1436"/>
      <c r="U775" s="1436"/>
      <c r="V775" s="1436"/>
      <c r="W775" s="1436"/>
      <c r="X775" s="1436"/>
      <c r="Y775" s="1436"/>
      <c r="Z775" s="1436"/>
    </row>
    <row r="776" spans="1:26" ht="14.25" customHeight="1">
      <c r="A776" s="1436"/>
      <c r="B776" s="1436"/>
      <c r="C776" s="1436"/>
      <c r="D776" s="1437"/>
      <c r="E776" s="1436"/>
      <c r="F776" s="1436"/>
      <c r="G776" s="1436"/>
      <c r="H776" s="1436"/>
      <c r="I776" s="1436"/>
      <c r="J776" s="1436"/>
      <c r="K776" s="1436"/>
      <c r="L776" s="1436"/>
      <c r="M776" s="1436"/>
      <c r="N776" s="1436"/>
      <c r="O776" s="1436"/>
      <c r="P776" s="1436"/>
      <c r="Q776" s="1436"/>
      <c r="R776" s="1436"/>
      <c r="S776" s="1436"/>
      <c r="T776" s="1436"/>
      <c r="U776" s="1436"/>
      <c r="V776" s="1436"/>
      <c r="W776" s="1436"/>
      <c r="X776" s="1436"/>
      <c r="Y776" s="1436"/>
      <c r="Z776" s="1436"/>
    </row>
    <row r="777" spans="1:26" ht="14.25" customHeight="1">
      <c r="A777" s="1436"/>
      <c r="B777" s="1436"/>
      <c r="C777" s="1436"/>
      <c r="D777" s="1437"/>
      <c r="E777" s="1436"/>
      <c r="F777" s="1436"/>
      <c r="G777" s="1436"/>
      <c r="H777" s="1436"/>
      <c r="I777" s="1436"/>
      <c r="J777" s="1436"/>
      <c r="K777" s="1436"/>
      <c r="L777" s="1436"/>
      <c r="M777" s="1436"/>
      <c r="N777" s="1436"/>
      <c r="O777" s="1436"/>
      <c r="P777" s="1436"/>
      <c r="Q777" s="1436"/>
      <c r="R777" s="1436"/>
      <c r="S777" s="1436"/>
      <c r="T777" s="1436"/>
      <c r="U777" s="1436"/>
      <c r="V777" s="1436"/>
      <c r="W777" s="1436"/>
      <c r="X777" s="1436"/>
      <c r="Y777" s="1436"/>
      <c r="Z777" s="1436"/>
    </row>
    <row r="778" spans="1:26" ht="14.25" customHeight="1">
      <c r="A778" s="1436"/>
      <c r="B778" s="1436"/>
      <c r="C778" s="1436"/>
      <c r="D778" s="1437"/>
      <c r="E778" s="1436"/>
      <c r="F778" s="1436"/>
      <c r="G778" s="1436"/>
      <c r="H778" s="1436"/>
      <c r="I778" s="1436"/>
      <c r="J778" s="1436"/>
      <c r="K778" s="1436"/>
      <c r="L778" s="1436"/>
      <c r="M778" s="1436"/>
      <c r="N778" s="1436"/>
      <c r="O778" s="1436"/>
      <c r="P778" s="1436"/>
      <c r="Q778" s="1436"/>
      <c r="R778" s="1436"/>
      <c r="S778" s="1436"/>
      <c r="T778" s="1436"/>
      <c r="U778" s="1436"/>
      <c r="V778" s="1436"/>
      <c r="W778" s="1436"/>
      <c r="X778" s="1436"/>
      <c r="Y778" s="1436"/>
      <c r="Z778" s="1436"/>
    </row>
    <row r="779" spans="1:26" ht="14.25" customHeight="1">
      <c r="A779" s="1436"/>
      <c r="B779" s="1436"/>
      <c r="C779" s="1436"/>
      <c r="D779" s="1437"/>
      <c r="E779" s="1436"/>
      <c r="F779" s="1436"/>
      <c r="G779" s="1436"/>
      <c r="H779" s="1436"/>
      <c r="I779" s="1436"/>
      <c r="J779" s="1436"/>
      <c r="K779" s="1436"/>
      <c r="L779" s="1436"/>
      <c r="M779" s="1436"/>
      <c r="N779" s="1436"/>
      <c r="O779" s="1436"/>
      <c r="P779" s="1436"/>
      <c r="Q779" s="1436"/>
      <c r="R779" s="1436"/>
      <c r="S779" s="1436"/>
      <c r="T779" s="1436"/>
      <c r="U779" s="1436"/>
      <c r="V779" s="1436"/>
      <c r="W779" s="1436"/>
      <c r="X779" s="1436"/>
      <c r="Y779" s="1436"/>
      <c r="Z779" s="1436"/>
    </row>
    <row r="780" spans="1:26" ht="14.25" customHeight="1">
      <c r="A780" s="1436"/>
      <c r="B780" s="1436"/>
      <c r="C780" s="1436"/>
      <c r="D780" s="1437"/>
      <c r="E780" s="1436"/>
      <c r="F780" s="1436"/>
      <c r="G780" s="1436"/>
      <c r="H780" s="1436"/>
      <c r="I780" s="1436"/>
      <c r="J780" s="1436"/>
      <c r="K780" s="1436"/>
      <c r="L780" s="1436"/>
      <c r="M780" s="1436"/>
      <c r="N780" s="1436"/>
      <c r="O780" s="1436"/>
      <c r="P780" s="1436"/>
      <c r="Q780" s="1436"/>
      <c r="R780" s="1436"/>
      <c r="S780" s="1436"/>
      <c r="T780" s="1436"/>
      <c r="U780" s="1436"/>
      <c r="V780" s="1436"/>
      <c r="W780" s="1436"/>
      <c r="X780" s="1436"/>
      <c r="Y780" s="1436"/>
      <c r="Z780" s="1436"/>
    </row>
    <row r="781" spans="1:26" ht="14.25" customHeight="1">
      <c r="A781" s="1436"/>
      <c r="B781" s="1436"/>
      <c r="C781" s="1436"/>
      <c r="D781" s="1437"/>
      <c r="E781" s="1436"/>
      <c r="F781" s="1436"/>
      <c r="G781" s="1436"/>
      <c r="H781" s="1436"/>
      <c r="I781" s="1436"/>
      <c r="J781" s="1436"/>
      <c r="K781" s="1436"/>
      <c r="L781" s="1436"/>
      <c r="M781" s="1436"/>
      <c r="N781" s="1436"/>
      <c r="O781" s="1436"/>
      <c r="P781" s="1436"/>
      <c r="Q781" s="1436"/>
      <c r="R781" s="1436"/>
      <c r="S781" s="1436"/>
      <c r="T781" s="1436"/>
      <c r="U781" s="1436"/>
      <c r="V781" s="1436"/>
      <c r="W781" s="1436"/>
      <c r="X781" s="1436"/>
      <c r="Y781" s="1436"/>
      <c r="Z781" s="1436"/>
    </row>
    <row r="782" spans="1:26" ht="14.25" customHeight="1">
      <c r="A782" s="1436"/>
      <c r="B782" s="1436"/>
      <c r="C782" s="1436"/>
      <c r="D782" s="1437"/>
      <c r="E782" s="1436"/>
      <c r="F782" s="1436"/>
      <c r="G782" s="1436"/>
      <c r="H782" s="1436"/>
      <c r="I782" s="1436"/>
      <c r="J782" s="1436"/>
      <c r="K782" s="1436"/>
      <c r="L782" s="1436"/>
      <c r="M782" s="1436"/>
      <c r="N782" s="1436"/>
      <c r="O782" s="1436"/>
      <c r="P782" s="1436"/>
      <c r="Q782" s="1436"/>
      <c r="R782" s="1436"/>
      <c r="S782" s="1436"/>
      <c r="T782" s="1436"/>
      <c r="U782" s="1436"/>
      <c r="V782" s="1436"/>
      <c r="W782" s="1436"/>
      <c r="X782" s="1436"/>
      <c r="Y782" s="1436"/>
      <c r="Z782" s="1436"/>
    </row>
    <row r="783" spans="1:26" ht="14.25" customHeight="1">
      <c r="A783" s="1436"/>
      <c r="B783" s="1436"/>
      <c r="C783" s="1436"/>
      <c r="D783" s="1437"/>
      <c r="E783" s="1436"/>
      <c r="F783" s="1436"/>
      <c r="G783" s="1436"/>
      <c r="H783" s="1436"/>
      <c r="I783" s="1436"/>
      <c r="J783" s="1436"/>
      <c r="K783" s="1436"/>
      <c r="L783" s="1436"/>
      <c r="M783" s="1436"/>
      <c r="N783" s="1436"/>
      <c r="O783" s="1436"/>
      <c r="P783" s="1436"/>
      <c r="Q783" s="1436"/>
      <c r="R783" s="1436"/>
      <c r="S783" s="1436"/>
      <c r="T783" s="1436"/>
      <c r="U783" s="1436"/>
      <c r="V783" s="1436"/>
      <c r="W783" s="1436"/>
      <c r="X783" s="1436"/>
      <c r="Y783" s="1436"/>
      <c r="Z783" s="1436"/>
    </row>
    <row r="784" spans="1:26" ht="14.25" customHeight="1">
      <c r="A784" s="1436"/>
      <c r="B784" s="1436"/>
      <c r="C784" s="1436"/>
      <c r="D784" s="1437"/>
      <c r="E784" s="1436"/>
      <c r="F784" s="1436"/>
      <c r="G784" s="1436"/>
      <c r="H784" s="1436"/>
      <c r="I784" s="1436"/>
      <c r="J784" s="1436"/>
      <c r="K784" s="1436"/>
      <c r="L784" s="1436"/>
      <c r="M784" s="1436"/>
      <c r="N784" s="1436"/>
      <c r="O784" s="1436"/>
      <c r="P784" s="1436"/>
      <c r="Q784" s="1436"/>
      <c r="R784" s="1436"/>
      <c r="S784" s="1436"/>
      <c r="T784" s="1436"/>
      <c r="U784" s="1436"/>
      <c r="V784" s="1436"/>
      <c r="W784" s="1436"/>
      <c r="X784" s="1436"/>
      <c r="Y784" s="1436"/>
      <c r="Z784" s="1436"/>
    </row>
    <row r="785" spans="1:26" ht="14.25" customHeight="1">
      <c r="A785" s="1436"/>
      <c r="B785" s="1436"/>
      <c r="C785" s="1436"/>
      <c r="D785" s="1437"/>
      <c r="E785" s="1436"/>
      <c r="F785" s="1436"/>
      <c r="G785" s="1436"/>
      <c r="H785" s="1436"/>
      <c r="I785" s="1436"/>
      <c r="J785" s="1436"/>
      <c r="K785" s="1436"/>
      <c r="L785" s="1436"/>
      <c r="M785" s="1436"/>
      <c r="N785" s="1436"/>
      <c r="O785" s="1436"/>
      <c r="P785" s="1436"/>
      <c r="Q785" s="1436"/>
      <c r="R785" s="1436"/>
      <c r="S785" s="1436"/>
      <c r="T785" s="1436"/>
      <c r="U785" s="1436"/>
      <c r="V785" s="1436"/>
      <c r="W785" s="1436"/>
      <c r="X785" s="1436"/>
      <c r="Y785" s="1436"/>
      <c r="Z785" s="1436"/>
    </row>
    <row r="786" spans="1:26" ht="14.25" customHeight="1">
      <c r="A786" s="1436"/>
      <c r="B786" s="1436"/>
      <c r="C786" s="1436"/>
      <c r="D786" s="1437"/>
      <c r="E786" s="1436"/>
      <c r="F786" s="1436"/>
      <c r="G786" s="1436"/>
      <c r="H786" s="1436"/>
      <c r="I786" s="1436"/>
      <c r="J786" s="1436"/>
      <c r="K786" s="1436"/>
      <c r="L786" s="1436"/>
      <c r="M786" s="1436"/>
      <c r="N786" s="1436"/>
      <c r="O786" s="1436"/>
      <c r="P786" s="1436"/>
      <c r="Q786" s="1436"/>
      <c r="R786" s="1436"/>
      <c r="S786" s="1436"/>
      <c r="T786" s="1436"/>
      <c r="U786" s="1436"/>
      <c r="V786" s="1436"/>
      <c r="W786" s="1436"/>
      <c r="X786" s="1436"/>
      <c r="Y786" s="1436"/>
      <c r="Z786" s="1436"/>
    </row>
    <row r="787" spans="1:26" ht="14.25" customHeight="1">
      <c r="A787" s="1436"/>
      <c r="B787" s="1436"/>
      <c r="C787" s="1436"/>
      <c r="D787" s="1437"/>
      <c r="E787" s="1436"/>
      <c r="F787" s="1436"/>
      <c r="G787" s="1436"/>
      <c r="H787" s="1436"/>
      <c r="I787" s="1436"/>
      <c r="J787" s="1436"/>
      <c r="K787" s="1436"/>
      <c r="L787" s="1436"/>
      <c r="M787" s="1436"/>
      <c r="N787" s="1436"/>
      <c r="O787" s="1436"/>
      <c r="P787" s="1436"/>
      <c r="Q787" s="1436"/>
      <c r="R787" s="1436"/>
      <c r="S787" s="1436"/>
      <c r="T787" s="1436"/>
      <c r="U787" s="1436"/>
      <c r="V787" s="1436"/>
      <c r="W787" s="1436"/>
      <c r="X787" s="1436"/>
      <c r="Y787" s="1436"/>
      <c r="Z787" s="1436"/>
    </row>
    <row r="788" spans="1:26" ht="14.25" customHeight="1">
      <c r="A788" s="1436"/>
      <c r="B788" s="1436"/>
      <c r="C788" s="1436"/>
      <c r="D788" s="1437"/>
      <c r="E788" s="1436"/>
      <c r="F788" s="1436"/>
      <c r="G788" s="1436"/>
      <c r="H788" s="1436"/>
      <c r="I788" s="1436"/>
      <c r="J788" s="1436"/>
      <c r="K788" s="1436"/>
      <c r="L788" s="1436"/>
      <c r="M788" s="1436"/>
      <c r="N788" s="1436"/>
      <c r="O788" s="1436"/>
      <c r="P788" s="1436"/>
      <c r="Q788" s="1436"/>
      <c r="R788" s="1436"/>
      <c r="S788" s="1436"/>
      <c r="T788" s="1436"/>
      <c r="U788" s="1436"/>
      <c r="V788" s="1436"/>
      <c r="W788" s="1436"/>
      <c r="X788" s="1436"/>
      <c r="Y788" s="1436"/>
      <c r="Z788" s="1436"/>
    </row>
    <row r="789" spans="1:26" ht="14.25" customHeight="1">
      <c r="A789" s="1436"/>
      <c r="B789" s="1436"/>
      <c r="C789" s="1436"/>
      <c r="D789" s="1437"/>
      <c r="E789" s="1436"/>
      <c r="F789" s="1436"/>
      <c r="G789" s="1436"/>
      <c r="H789" s="1436"/>
      <c r="I789" s="1436"/>
      <c r="J789" s="1436"/>
      <c r="K789" s="1436"/>
      <c r="L789" s="1436"/>
      <c r="M789" s="1436"/>
      <c r="N789" s="1436"/>
      <c r="O789" s="1436"/>
      <c r="P789" s="1436"/>
      <c r="Q789" s="1436"/>
      <c r="R789" s="1436"/>
      <c r="S789" s="1436"/>
      <c r="T789" s="1436"/>
      <c r="U789" s="1436"/>
      <c r="V789" s="1436"/>
      <c r="W789" s="1436"/>
      <c r="X789" s="1436"/>
      <c r="Y789" s="1436"/>
      <c r="Z789" s="1436"/>
    </row>
    <row r="790" spans="1:26" ht="14.25" customHeight="1">
      <c r="A790" s="1436"/>
      <c r="B790" s="1436"/>
      <c r="C790" s="1436"/>
      <c r="D790" s="1437"/>
      <c r="E790" s="1436"/>
      <c r="F790" s="1436"/>
      <c r="G790" s="1436"/>
      <c r="H790" s="1436"/>
      <c r="I790" s="1436"/>
      <c r="J790" s="1436"/>
      <c r="K790" s="1436"/>
      <c r="L790" s="1436"/>
      <c r="M790" s="1436"/>
      <c r="N790" s="1436"/>
      <c r="O790" s="1436"/>
      <c r="P790" s="1436"/>
      <c r="Q790" s="1436"/>
      <c r="R790" s="1436"/>
      <c r="S790" s="1436"/>
      <c r="T790" s="1436"/>
      <c r="U790" s="1436"/>
      <c r="V790" s="1436"/>
      <c r="W790" s="1436"/>
      <c r="X790" s="1436"/>
      <c r="Y790" s="1436"/>
      <c r="Z790" s="1436"/>
    </row>
    <row r="791" spans="1:26" ht="14.25" customHeight="1">
      <c r="A791" s="1436"/>
      <c r="B791" s="1436"/>
      <c r="C791" s="1436"/>
      <c r="D791" s="1437"/>
      <c r="E791" s="1436"/>
      <c r="F791" s="1436"/>
      <c r="G791" s="1436"/>
      <c r="H791" s="1436"/>
      <c r="I791" s="1436"/>
      <c r="J791" s="1436"/>
      <c r="K791" s="1436"/>
      <c r="L791" s="1436"/>
      <c r="M791" s="1436"/>
      <c r="N791" s="1436"/>
      <c r="O791" s="1436"/>
      <c r="P791" s="1436"/>
      <c r="Q791" s="1436"/>
      <c r="R791" s="1436"/>
      <c r="S791" s="1436"/>
      <c r="T791" s="1436"/>
      <c r="U791" s="1436"/>
      <c r="V791" s="1436"/>
      <c r="W791" s="1436"/>
      <c r="X791" s="1436"/>
      <c r="Y791" s="1436"/>
      <c r="Z791" s="1436"/>
    </row>
    <row r="792" spans="1:26" ht="14.25" customHeight="1">
      <c r="A792" s="1436"/>
      <c r="B792" s="1436"/>
      <c r="C792" s="1436"/>
      <c r="D792" s="1437"/>
      <c r="E792" s="1436"/>
      <c r="F792" s="1436"/>
      <c r="G792" s="1436"/>
      <c r="H792" s="1436"/>
      <c r="I792" s="1436"/>
      <c r="J792" s="1436"/>
      <c r="K792" s="1436"/>
      <c r="L792" s="1436"/>
      <c r="M792" s="1436"/>
      <c r="N792" s="1436"/>
      <c r="O792" s="1436"/>
      <c r="P792" s="1436"/>
      <c r="Q792" s="1436"/>
      <c r="R792" s="1436"/>
      <c r="S792" s="1436"/>
      <c r="T792" s="1436"/>
      <c r="U792" s="1436"/>
      <c r="V792" s="1436"/>
      <c r="W792" s="1436"/>
      <c r="X792" s="1436"/>
      <c r="Y792" s="1436"/>
      <c r="Z792" s="1436"/>
    </row>
    <row r="793" spans="1:26" ht="14.25" customHeight="1">
      <c r="A793" s="1436"/>
      <c r="B793" s="1436"/>
      <c r="C793" s="1436"/>
      <c r="D793" s="1437"/>
      <c r="E793" s="1436"/>
      <c r="F793" s="1436"/>
      <c r="G793" s="1436"/>
      <c r="H793" s="1436"/>
      <c r="I793" s="1436"/>
      <c r="J793" s="1436"/>
      <c r="K793" s="1436"/>
      <c r="L793" s="1436"/>
      <c r="M793" s="1436"/>
      <c r="N793" s="1436"/>
      <c r="O793" s="1436"/>
      <c r="P793" s="1436"/>
      <c r="Q793" s="1436"/>
      <c r="R793" s="1436"/>
      <c r="S793" s="1436"/>
      <c r="T793" s="1436"/>
      <c r="U793" s="1436"/>
      <c r="V793" s="1436"/>
      <c r="W793" s="1436"/>
      <c r="X793" s="1436"/>
      <c r="Y793" s="1436"/>
      <c r="Z793" s="1436"/>
    </row>
    <row r="794" spans="1:26" ht="14.25" customHeight="1">
      <c r="A794" s="1436"/>
      <c r="B794" s="1436"/>
      <c r="C794" s="1436"/>
      <c r="D794" s="1437"/>
      <c r="E794" s="1436"/>
      <c r="F794" s="1436"/>
      <c r="G794" s="1436"/>
      <c r="H794" s="1436"/>
      <c r="I794" s="1436"/>
      <c r="J794" s="1436"/>
      <c r="K794" s="1436"/>
      <c r="L794" s="1436"/>
      <c r="M794" s="1436"/>
      <c r="N794" s="1436"/>
      <c r="O794" s="1436"/>
      <c r="P794" s="1436"/>
      <c r="Q794" s="1436"/>
      <c r="R794" s="1436"/>
      <c r="S794" s="1436"/>
      <c r="T794" s="1436"/>
      <c r="U794" s="1436"/>
      <c r="V794" s="1436"/>
      <c r="W794" s="1436"/>
      <c r="X794" s="1436"/>
      <c r="Y794" s="1436"/>
      <c r="Z794" s="1436"/>
    </row>
    <row r="795" spans="1:26" ht="14.25" customHeight="1">
      <c r="A795" s="1436"/>
      <c r="B795" s="1436"/>
      <c r="C795" s="1436"/>
      <c r="D795" s="1437"/>
      <c r="E795" s="1436"/>
      <c r="F795" s="1436"/>
      <c r="G795" s="1436"/>
      <c r="H795" s="1436"/>
      <c r="I795" s="1436"/>
      <c r="J795" s="1436"/>
      <c r="K795" s="1436"/>
      <c r="L795" s="1436"/>
      <c r="M795" s="1436"/>
      <c r="N795" s="1436"/>
      <c r="O795" s="1436"/>
      <c r="P795" s="1436"/>
      <c r="Q795" s="1436"/>
      <c r="R795" s="1436"/>
      <c r="S795" s="1436"/>
      <c r="T795" s="1436"/>
      <c r="U795" s="1436"/>
      <c r="V795" s="1436"/>
      <c r="W795" s="1436"/>
      <c r="X795" s="1436"/>
      <c r="Y795" s="1436"/>
      <c r="Z795" s="1436"/>
    </row>
    <row r="796" spans="1:26" ht="14.25" customHeight="1">
      <c r="A796" s="1436"/>
      <c r="B796" s="1436"/>
      <c r="C796" s="1436"/>
      <c r="D796" s="1437"/>
      <c r="E796" s="1436"/>
      <c r="F796" s="1436"/>
      <c r="G796" s="1436"/>
      <c r="H796" s="1436"/>
      <c r="I796" s="1436"/>
      <c r="J796" s="1436"/>
      <c r="K796" s="1436"/>
      <c r="L796" s="1436"/>
      <c r="M796" s="1436"/>
      <c r="N796" s="1436"/>
      <c r="O796" s="1436"/>
      <c r="P796" s="1436"/>
      <c r="Q796" s="1436"/>
      <c r="R796" s="1436"/>
      <c r="S796" s="1436"/>
      <c r="T796" s="1436"/>
      <c r="U796" s="1436"/>
      <c r="V796" s="1436"/>
      <c r="W796" s="1436"/>
      <c r="X796" s="1436"/>
      <c r="Y796" s="1436"/>
      <c r="Z796" s="1436"/>
    </row>
    <row r="797" spans="1:26" ht="14.25" customHeight="1">
      <c r="A797" s="1436"/>
      <c r="B797" s="1436"/>
      <c r="C797" s="1436"/>
      <c r="D797" s="1437"/>
      <c r="E797" s="1436"/>
      <c r="F797" s="1436"/>
      <c r="G797" s="1436"/>
      <c r="H797" s="1436"/>
      <c r="I797" s="1436"/>
      <c r="J797" s="1436"/>
      <c r="K797" s="1436"/>
      <c r="L797" s="1436"/>
      <c r="M797" s="1436"/>
      <c r="N797" s="1436"/>
      <c r="O797" s="1436"/>
      <c r="P797" s="1436"/>
      <c r="Q797" s="1436"/>
      <c r="R797" s="1436"/>
      <c r="S797" s="1436"/>
      <c r="T797" s="1436"/>
      <c r="U797" s="1436"/>
      <c r="V797" s="1436"/>
      <c r="W797" s="1436"/>
      <c r="X797" s="1436"/>
      <c r="Y797" s="1436"/>
      <c r="Z797" s="1436"/>
    </row>
    <row r="798" spans="1:26" ht="14.25" customHeight="1">
      <c r="A798" s="1436"/>
      <c r="B798" s="1436"/>
      <c r="C798" s="1436"/>
      <c r="D798" s="1437"/>
      <c r="E798" s="1436"/>
      <c r="F798" s="1436"/>
      <c r="G798" s="1436"/>
      <c r="H798" s="1436"/>
      <c r="I798" s="1436"/>
      <c r="J798" s="1436"/>
      <c r="K798" s="1436"/>
      <c r="L798" s="1436"/>
      <c r="M798" s="1436"/>
      <c r="N798" s="1436"/>
      <c r="O798" s="1436"/>
      <c r="P798" s="1436"/>
      <c r="Q798" s="1436"/>
      <c r="R798" s="1436"/>
      <c r="S798" s="1436"/>
      <c r="T798" s="1436"/>
      <c r="U798" s="1436"/>
      <c r="V798" s="1436"/>
      <c r="W798" s="1436"/>
      <c r="X798" s="1436"/>
      <c r="Y798" s="1436"/>
      <c r="Z798" s="1436"/>
    </row>
    <row r="799" spans="1:26" ht="14.25" customHeight="1">
      <c r="A799" s="1436"/>
      <c r="B799" s="1436"/>
      <c r="C799" s="1436"/>
      <c r="D799" s="1437"/>
      <c r="E799" s="1436"/>
      <c r="F799" s="1436"/>
      <c r="G799" s="1436"/>
      <c r="H799" s="1436"/>
      <c r="I799" s="1436"/>
      <c r="J799" s="1436"/>
      <c r="K799" s="1436"/>
      <c r="L799" s="1436"/>
      <c r="M799" s="1436"/>
      <c r="N799" s="1436"/>
      <c r="O799" s="1436"/>
      <c r="P799" s="1436"/>
      <c r="Q799" s="1436"/>
      <c r="R799" s="1436"/>
      <c r="S799" s="1436"/>
      <c r="T799" s="1436"/>
      <c r="U799" s="1436"/>
      <c r="V799" s="1436"/>
      <c r="W799" s="1436"/>
      <c r="X799" s="1436"/>
      <c r="Y799" s="1436"/>
      <c r="Z799" s="1436"/>
    </row>
    <row r="800" spans="1:26" ht="14.25" customHeight="1">
      <c r="A800" s="1436"/>
      <c r="B800" s="1436"/>
      <c r="C800" s="1436"/>
      <c r="D800" s="1437"/>
      <c r="E800" s="1436"/>
      <c r="F800" s="1436"/>
      <c r="G800" s="1436"/>
      <c r="H800" s="1436"/>
      <c r="I800" s="1436"/>
      <c r="J800" s="1436"/>
      <c r="K800" s="1436"/>
      <c r="L800" s="1436"/>
      <c r="M800" s="1436"/>
      <c r="N800" s="1436"/>
      <c r="O800" s="1436"/>
      <c r="P800" s="1436"/>
      <c r="Q800" s="1436"/>
      <c r="R800" s="1436"/>
      <c r="S800" s="1436"/>
      <c r="T800" s="1436"/>
      <c r="U800" s="1436"/>
      <c r="V800" s="1436"/>
      <c r="W800" s="1436"/>
      <c r="X800" s="1436"/>
      <c r="Y800" s="1436"/>
      <c r="Z800" s="1436"/>
    </row>
    <row r="801" spans="1:26" ht="14.25" customHeight="1">
      <c r="A801" s="1436"/>
      <c r="B801" s="1436"/>
      <c r="C801" s="1436"/>
      <c r="D801" s="1437"/>
      <c r="E801" s="1436"/>
      <c r="F801" s="1436"/>
      <c r="G801" s="1436"/>
      <c r="H801" s="1436"/>
      <c r="I801" s="1436"/>
      <c r="J801" s="1436"/>
      <c r="K801" s="1436"/>
      <c r="L801" s="1436"/>
      <c r="M801" s="1436"/>
      <c r="N801" s="1436"/>
      <c r="O801" s="1436"/>
      <c r="P801" s="1436"/>
      <c r="Q801" s="1436"/>
      <c r="R801" s="1436"/>
      <c r="S801" s="1436"/>
      <c r="T801" s="1436"/>
      <c r="U801" s="1436"/>
      <c r="V801" s="1436"/>
      <c r="W801" s="1436"/>
      <c r="X801" s="1436"/>
      <c r="Y801" s="1436"/>
      <c r="Z801" s="1436"/>
    </row>
    <row r="802" spans="1:26" ht="14.25" customHeight="1">
      <c r="A802" s="1436"/>
      <c r="B802" s="1436"/>
      <c r="C802" s="1436"/>
      <c r="D802" s="1437"/>
      <c r="E802" s="1436"/>
      <c r="F802" s="1436"/>
      <c r="G802" s="1436"/>
      <c r="H802" s="1436"/>
      <c r="I802" s="1436"/>
      <c r="J802" s="1436"/>
      <c r="K802" s="1436"/>
      <c r="L802" s="1436"/>
      <c r="M802" s="1436"/>
      <c r="N802" s="1436"/>
      <c r="O802" s="1436"/>
      <c r="P802" s="1436"/>
      <c r="Q802" s="1436"/>
      <c r="R802" s="1436"/>
      <c r="S802" s="1436"/>
      <c r="T802" s="1436"/>
      <c r="U802" s="1436"/>
      <c r="V802" s="1436"/>
      <c r="W802" s="1436"/>
      <c r="X802" s="1436"/>
      <c r="Y802" s="1436"/>
      <c r="Z802" s="1436"/>
    </row>
    <row r="803" spans="1:26" ht="14.25" customHeight="1">
      <c r="A803" s="1436"/>
      <c r="B803" s="1436"/>
      <c r="C803" s="1436"/>
      <c r="D803" s="1437"/>
      <c r="E803" s="1436"/>
      <c r="F803" s="1436"/>
      <c r="G803" s="1436"/>
      <c r="H803" s="1436"/>
      <c r="I803" s="1436"/>
      <c r="J803" s="1436"/>
      <c r="K803" s="1436"/>
      <c r="L803" s="1436"/>
      <c r="M803" s="1436"/>
      <c r="N803" s="1436"/>
      <c r="O803" s="1436"/>
      <c r="P803" s="1436"/>
      <c r="Q803" s="1436"/>
      <c r="R803" s="1436"/>
      <c r="S803" s="1436"/>
      <c r="T803" s="1436"/>
      <c r="U803" s="1436"/>
      <c r="V803" s="1436"/>
      <c r="W803" s="1436"/>
      <c r="X803" s="1436"/>
      <c r="Y803" s="1436"/>
      <c r="Z803" s="1436"/>
    </row>
    <row r="804" spans="1:26" ht="14.25" customHeight="1">
      <c r="A804" s="1436"/>
      <c r="B804" s="1436"/>
      <c r="C804" s="1436"/>
      <c r="D804" s="1437"/>
      <c r="E804" s="1436"/>
      <c r="F804" s="1436"/>
      <c r="G804" s="1436"/>
      <c r="H804" s="1436"/>
      <c r="I804" s="1436"/>
      <c r="J804" s="1436"/>
      <c r="K804" s="1436"/>
      <c r="L804" s="1436"/>
      <c r="M804" s="1436"/>
      <c r="N804" s="1436"/>
      <c r="O804" s="1436"/>
      <c r="P804" s="1436"/>
      <c r="Q804" s="1436"/>
      <c r="R804" s="1436"/>
      <c r="S804" s="1436"/>
      <c r="T804" s="1436"/>
      <c r="U804" s="1436"/>
      <c r="V804" s="1436"/>
      <c r="W804" s="1436"/>
      <c r="X804" s="1436"/>
      <c r="Y804" s="1436"/>
      <c r="Z804" s="1436"/>
    </row>
    <row r="805" spans="1:26" ht="14.25" customHeight="1">
      <c r="A805" s="1436"/>
      <c r="B805" s="1436"/>
      <c r="C805" s="1436"/>
      <c r="D805" s="1437"/>
      <c r="E805" s="1436"/>
      <c r="F805" s="1436"/>
      <c r="G805" s="1436"/>
      <c r="H805" s="1436"/>
      <c r="I805" s="1436"/>
      <c r="J805" s="1436"/>
      <c r="K805" s="1436"/>
      <c r="L805" s="1436"/>
      <c r="M805" s="1436"/>
      <c r="N805" s="1436"/>
      <c r="O805" s="1436"/>
      <c r="P805" s="1436"/>
      <c r="Q805" s="1436"/>
      <c r="R805" s="1436"/>
      <c r="S805" s="1436"/>
      <c r="T805" s="1436"/>
      <c r="U805" s="1436"/>
      <c r="V805" s="1436"/>
      <c r="W805" s="1436"/>
      <c r="X805" s="1436"/>
      <c r="Y805" s="1436"/>
      <c r="Z805" s="1436"/>
    </row>
    <row r="806" spans="1:26" ht="14.25" customHeight="1">
      <c r="A806" s="1436"/>
      <c r="B806" s="1436"/>
      <c r="C806" s="1436"/>
      <c r="D806" s="1437"/>
      <c r="E806" s="1436"/>
      <c r="F806" s="1436"/>
      <c r="G806" s="1436"/>
      <c r="H806" s="1436"/>
      <c r="I806" s="1436"/>
      <c r="J806" s="1436"/>
      <c r="K806" s="1436"/>
      <c r="L806" s="1436"/>
      <c r="M806" s="1436"/>
      <c r="N806" s="1436"/>
      <c r="O806" s="1436"/>
      <c r="P806" s="1436"/>
      <c r="Q806" s="1436"/>
      <c r="R806" s="1436"/>
      <c r="S806" s="1436"/>
      <c r="T806" s="1436"/>
      <c r="U806" s="1436"/>
      <c r="V806" s="1436"/>
      <c r="W806" s="1436"/>
      <c r="X806" s="1436"/>
      <c r="Y806" s="1436"/>
      <c r="Z806" s="1436"/>
    </row>
    <row r="807" spans="1:26" ht="14.25" customHeight="1">
      <c r="A807" s="1436"/>
      <c r="B807" s="1436"/>
      <c r="C807" s="1436"/>
      <c r="D807" s="1437"/>
      <c r="E807" s="1436"/>
      <c r="F807" s="1436"/>
      <c r="G807" s="1436"/>
      <c r="H807" s="1436"/>
      <c r="I807" s="1436"/>
      <c r="J807" s="1436"/>
      <c r="K807" s="1436"/>
      <c r="L807" s="1436"/>
      <c r="M807" s="1436"/>
      <c r="N807" s="1436"/>
      <c r="O807" s="1436"/>
      <c r="P807" s="1436"/>
      <c r="Q807" s="1436"/>
      <c r="R807" s="1436"/>
      <c r="S807" s="1436"/>
      <c r="T807" s="1436"/>
      <c r="U807" s="1436"/>
      <c r="V807" s="1436"/>
      <c r="W807" s="1436"/>
      <c r="X807" s="1436"/>
      <c r="Y807" s="1436"/>
      <c r="Z807" s="1436"/>
    </row>
    <row r="808" spans="1:26" ht="14.25" customHeight="1">
      <c r="A808" s="1436"/>
      <c r="B808" s="1436"/>
      <c r="C808" s="1436"/>
      <c r="D808" s="1437"/>
      <c r="E808" s="1436"/>
      <c r="F808" s="1436"/>
      <c r="G808" s="1436"/>
      <c r="H808" s="1436"/>
      <c r="I808" s="1436"/>
      <c r="J808" s="1436"/>
      <c r="K808" s="1436"/>
      <c r="L808" s="1436"/>
      <c r="M808" s="1436"/>
      <c r="N808" s="1436"/>
      <c r="O808" s="1436"/>
      <c r="P808" s="1436"/>
      <c r="Q808" s="1436"/>
      <c r="R808" s="1436"/>
      <c r="S808" s="1436"/>
      <c r="T808" s="1436"/>
      <c r="U808" s="1436"/>
      <c r="V808" s="1436"/>
      <c r="W808" s="1436"/>
      <c r="X808" s="1436"/>
      <c r="Y808" s="1436"/>
      <c r="Z808" s="1436"/>
    </row>
    <row r="809" spans="1:26" ht="14.25" customHeight="1">
      <c r="A809" s="1436"/>
      <c r="B809" s="1436"/>
      <c r="C809" s="1436"/>
      <c r="D809" s="1437"/>
      <c r="E809" s="1436"/>
      <c r="F809" s="1436"/>
      <c r="G809" s="1436"/>
      <c r="H809" s="1436"/>
      <c r="I809" s="1436"/>
      <c r="J809" s="1436"/>
      <c r="K809" s="1436"/>
      <c r="L809" s="1436"/>
      <c r="M809" s="1436"/>
      <c r="N809" s="1436"/>
      <c r="O809" s="1436"/>
      <c r="P809" s="1436"/>
      <c r="Q809" s="1436"/>
      <c r="R809" s="1436"/>
      <c r="S809" s="1436"/>
      <c r="T809" s="1436"/>
      <c r="U809" s="1436"/>
      <c r="V809" s="1436"/>
      <c r="W809" s="1436"/>
      <c r="X809" s="1436"/>
      <c r="Y809" s="1436"/>
      <c r="Z809" s="1436"/>
    </row>
    <row r="810" spans="1:26" ht="14.25" customHeight="1">
      <c r="A810" s="1436"/>
      <c r="B810" s="1436"/>
      <c r="C810" s="1436"/>
      <c r="D810" s="1437"/>
      <c r="E810" s="1436"/>
      <c r="F810" s="1436"/>
      <c r="G810" s="1436"/>
      <c r="H810" s="1436"/>
      <c r="I810" s="1436"/>
      <c r="J810" s="1436"/>
      <c r="K810" s="1436"/>
      <c r="L810" s="1436"/>
      <c r="M810" s="1436"/>
      <c r="N810" s="1436"/>
      <c r="O810" s="1436"/>
      <c r="P810" s="1436"/>
      <c r="Q810" s="1436"/>
      <c r="R810" s="1436"/>
      <c r="S810" s="1436"/>
      <c r="T810" s="1436"/>
      <c r="U810" s="1436"/>
      <c r="V810" s="1436"/>
      <c r="W810" s="1436"/>
      <c r="X810" s="1436"/>
      <c r="Y810" s="1436"/>
      <c r="Z810" s="1436"/>
    </row>
    <row r="811" spans="1:26" ht="14.25" customHeight="1">
      <c r="A811" s="1436"/>
      <c r="B811" s="1436"/>
      <c r="C811" s="1436"/>
      <c r="D811" s="1437"/>
      <c r="E811" s="1436"/>
      <c r="F811" s="1436"/>
      <c r="G811" s="1436"/>
      <c r="H811" s="1436"/>
      <c r="I811" s="1436"/>
      <c r="J811" s="1436"/>
      <c r="K811" s="1436"/>
      <c r="L811" s="1436"/>
      <c r="M811" s="1436"/>
      <c r="N811" s="1436"/>
      <c r="O811" s="1436"/>
      <c r="P811" s="1436"/>
      <c r="Q811" s="1436"/>
      <c r="R811" s="1436"/>
      <c r="S811" s="1436"/>
      <c r="T811" s="1436"/>
      <c r="U811" s="1436"/>
      <c r="V811" s="1436"/>
      <c r="W811" s="1436"/>
      <c r="X811" s="1436"/>
      <c r="Y811" s="1436"/>
      <c r="Z811" s="1436"/>
    </row>
    <row r="812" spans="1:26" ht="14.25" customHeight="1">
      <c r="A812" s="1436"/>
      <c r="B812" s="1436"/>
      <c r="C812" s="1436"/>
      <c r="D812" s="1437"/>
      <c r="E812" s="1436"/>
      <c r="F812" s="1436"/>
      <c r="G812" s="1436"/>
      <c r="H812" s="1436"/>
      <c r="I812" s="1436"/>
      <c r="J812" s="1436"/>
      <c r="K812" s="1436"/>
      <c r="L812" s="1436"/>
      <c r="M812" s="1436"/>
      <c r="N812" s="1436"/>
      <c r="O812" s="1436"/>
      <c r="P812" s="1436"/>
      <c r="Q812" s="1436"/>
      <c r="R812" s="1436"/>
      <c r="S812" s="1436"/>
      <c r="T812" s="1436"/>
      <c r="U812" s="1436"/>
      <c r="V812" s="1436"/>
      <c r="W812" s="1436"/>
      <c r="X812" s="1436"/>
      <c r="Y812" s="1436"/>
      <c r="Z812" s="1436"/>
    </row>
    <row r="813" spans="1:26" ht="14.25" customHeight="1">
      <c r="A813" s="1436"/>
      <c r="B813" s="1436"/>
      <c r="C813" s="1436"/>
      <c r="D813" s="1437"/>
      <c r="E813" s="1436"/>
      <c r="F813" s="1436"/>
      <c r="G813" s="1436"/>
      <c r="H813" s="1436"/>
      <c r="I813" s="1436"/>
      <c r="J813" s="1436"/>
      <c r="K813" s="1436"/>
      <c r="L813" s="1436"/>
      <c r="M813" s="1436"/>
      <c r="N813" s="1436"/>
      <c r="O813" s="1436"/>
      <c r="P813" s="1436"/>
      <c r="Q813" s="1436"/>
      <c r="R813" s="1436"/>
      <c r="S813" s="1436"/>
      <c r="T813" s="1436"/>
      <c r="U813" s="1436"/>
      <c r="V813" s="1436"/>
      <c r="W813" s="1436"/>
      <c r="X813" s="1436"/>
      <c r="Y813" s="1436"/>
      <c r="Z813" s="1436"/>
    </row>
    <row r="814" spans="1:26" ht="14.25" customHeight="1">
      <c r="A814" s="1436"/>
      <c r="B814" s="1436"/>
      <c r="C814" s="1436"/>
      <c r="D814" s="1437"/>
      <c r="E814" s="1436"/>
      <c r="F814" s="1436"/>
      <c r="G814" s="1436"/>
      <c r="H814" s="1436"/>
      <c r="I814" s="1436"/>
      <c r="J814" s="1436"/>
      <c r="K814" s="1436"/>
      <c r="L814" s="1436"/>
      <c r="M814" s="1436"/>
      <c r="N814" s="1436"/>
      <c r="O814" s="1436"/>
      <c r="P814" s="1436"/>
      <c r="Q814" s="1436"/>
      <c r="R814" s="1436"/>
      <c r="S814" s="1436"/>
      <c r="T814" s="1436"/>
      <c r="U814" s="1436"/>
      <c r="V814" s="1436"/>
      <c r="W814" s="1436"/>
      <c r="X814" s="1436"/>
      <c r="Y814" s="1436"/>
      <c r="Z814" s="1436"/>
    </row>
    <row r="815" spans="1:26" ht="14.25" customHeight="1">
      <c r="A815" s="1436"/>
      <c r="B815" s="1436"/>
      <c r="C815" s="1436"/>
      <c r="D815" s="1437"/>
      <c r="E815" s="1436"/>
      <c r="F815" s="1436"/>
      <c r="G815" s="1436"/>
      <c r="H815" s="1436"/>
      <c r="I815" s="1436"/>
      <c r="J815" s="1436"/>
      <c r="K815" s="1436"/>
      <c r="L815" s="1436"/>
      <c r="M815" s="1436"/>
      <c r="N815" s="1436"/>
      <c r="O815" s="1436"/>
      <c r="P815" s="1436"/>
      <c r="Q815" s="1436"/>
      <c r="R815" s="1436"/>
      <c r="S815" s="1436"/>
      <c r="T815" s="1436"/>
      <c r="U815" s="1436"/>
      <c r="V815" s="1436"/>
      <c r="W815" s="1436"/>
      <c r="X815" s="1436"/>
      <c r="Y815" s="1436"/>
      <c r="Z815" s="1436"/>
    </row>
    <row r="816" spans="1:26" ht="14.25" customHeight="1">
      <c r="A816" s="1436"/>
      <c r="B816" s="1436"/>
      <c r="C816" s="1436"/>
      <c r="D816" s="1437"/>
      <c r="E816" s="1436"/>
      <c r="F816" s="1436"/>
      <c r="G816" s="1436"/>
      <c r="H816" s="1436"/>
      <c r="I816" s="1436"/>
      <c r="J816" s="1436"/>
      <c r="K816" s="1436"/>
      <c r="L816" s="1436"/>
      <c r="M816" s="1436"/>
      <c r="N816" s="1436"/>
      <c r="O816" s="1436"/>
      <c r="P816" s="1436"/>
      <c r="Q816" s="1436"/>
      <c r="R816" s="1436"/>
      <c r="S816" s="1436"/>
      <c r="T816" s="1436"/>
      <c r="U816" s="1436"/>
      <c r="V816" s="1436"/>
      <c r="W816" s="1436"/>
      <c r="X816" s="1436"/>
      <c r="Y816" s="1436"/>
      <c r="Z816" s="1436"/>
    </row>
    <row r="817" spans="1:26" ht="14.25" customHeight="1">
      <c r="A817" s="1436"/>
      <c r="B817" s="1436"/>
      <c r="C817" s="1436"/>
      <c r="D817" s="1437"/>
      <c r="E817" s="1436"/>
      <c r="F817" s="1436"/>
      <c r="G817" s="1436"/>
      <c r="H817" s="1436"/>
      <c r="I817" s="1436"/>
      <c r="J817" s="1436"/>
      <c r="K817" s="1436"/>
      <c r="L817" s="1436"/>
      <c r="M817" s="1436"/>
      <c r="N817" s="1436"/>
      <c r="O817" s="1436"/>
      <c r="P817" s="1436"/>
      <c r="Q817" s="1436"/>
      <c r="R817" s="1436"/>
      <c r="S817" s="1436"/>
      <c r="T817" s="1436"/>
      <c r="U817" s="1436"/>
      <c r="V817" s="1436"/>
      <c r="W817" s="1436"/>
      <c r="X817" s="1436"/>
      <c r="Y817" s="1436"/>
      <c r="Z817" s="1436"/>
    </row>
    <row r="818" spans="1:26" ht="14.25" customHeight="1">
      <c r="A818" s="1436"/>
      <c r="B818" s="1436"/>
      <c r="C818" s="1436"/>
      <c r="D818" s="1437"/>
      <c r="E818" s="1436"/>
      <c r="F818" s="1436"/>
      <c r="G818" s="1436"/>
      <c r="H818" s="1436"/>
      <c r="I818" s="1436"/>
      <c r="J818" s="1436"/>
      <c r="K818" s="1436"/>
      <c r="L818" s="1436"/>
      <c r="M818" s="1436"/>
      <c r="N818" s="1436"/>
      <c r="O818" s="1436"/>
      <c r="P818" s="1436"/>
      <c r="Q818" s="1436"/>
      <c r="R818" s="1436"/>
      <c r="S818" s="1436"/>
      <c r="T818" s="1436"/>
      <c r="U818" s="1436"/>
      <c r="V818" s="1436"/>
      <c r="W818" s="1436"/>
      <c r="X818" s="1436"/>
      <c r="Y818" s="1436"/>
      <c r="Z818" s="1436"/>
    </row>
    <row r="819" spans="1:26" ht="14.25" customHeight="1">
      <c r="A819" s="1436"/>
      <c r="B819" s="1436"/>
      <c r="C819" s="1436"/>
      <c r="D819" s="1437"/>
      <c r="E819" s="1436"/>
      <c r="F819" s="1436"/>
      <c r="G819" s="1436"/>
      <c r="H819" s="1436"/>
      <c r="I819" s="1436"/>
      <c r="J819" s="1436"/>
      <c r="K819" s="1436"/>
      <c r="L819" s="1436"/>
      <c r="M819" s="1436"/>
      <c r="N819" s="1436"/>
      <c r="O819" s="1436"/>
      <c r="P819" s="1436"/>
      <c r="Q819" s="1436"/>
      <c r="R819" s="1436"/>
      <c r="S819" s="1436"/>
      <c r="T819" s="1436"/>
      <c r="U819" s="1436"/>
      <c r="V819" s="1436"/>
      <c r="W819" s="1436"/>
      <c r="X819" s="1436"/>
      <c r="Y819" s="1436"/>
      <c r="Z819" s="1436"/>
    </row>
    <row r="820" spans="1:26" ht="14.25" customHeight="1">
      <c r="A820" s="1436"/>
      <c r="B820" s="1436"/>
      <c r="C820" s="1436"/>
      <c r="D820" s="1437"/>
      <c r="E820" s="1436"/>
      <c r="F820" s="1436"/>
      <c r="G820" s="1436"/>
      <c r="H820" s="1436"/>
      <c r="I820" s="1436"/>
      <c r="J820" s="1436"/>
      <c r="K820" s="1436"/>
      <c r="L820" s="1436"/>
      <c r="M820" s="1436"/>
      <c r="N820" s="1436"/>
      <c r="O820" s="1436"/>
      <c r="P820" s="1436"/>
      <c r="Q820" s="1436"/>
      <c r="R820" s="1436"/>
      <c r="S820" s="1436"/>
      <c r="T820" s="1436"/>
      <c r="U820" s="1436"/>
      <c r="V820" s="1436"/>
      <c r="W820" s="1436"/>
      <c r="X820" s="1436"/>
      <c r="Y820" s="1436"/>
      <c r="Z820" s="1436"/>
    </row>
    <row r="821" spans="1:26" ht="14.25" customHeight="1">
      <c r="A821" s="1436"/>
      <c r="B821" s="1436"/>
      <c r="C821" s="1436"/>
      <c r="D821" s="1437"/>
      <c r="E821" s="1436"/>
      <c r="F821" s="1436"/>
      <c r="G821" s="1436"/>
      <c r="H821" s="1436"/>
      <c r="I821" s="1436"/>
      <c r="J821" s="1436"/>
      <c r="K821" s="1436"/>
      <c r="L821" s="1436"/>
      <c r="M821" s="1436"/>
      <c r="N821" s="1436"/>
      <c r="O821" s="1436"/>
      <c r="P821" s="1436"/>
      <c r="Q821" s="1436"/>
      <c r="R821" s="1436"/>
      <c r="S821" s="1436"/>
      <c r="T821" s="1436"/>
      <c r="U821" s="1436"/>
      <c r="V821" s="1436"/>
      <c r="W821" s="1436"/>
      <c r="X821" s="1436"/>
      <c r="Y821" s="1436"/>
      <c r="Z821" s="1436"/>
    </row>
    <row r="822" spans="1:26" ht="14.25" customHeight="1">
      <c r="A822" s="1436"/>
      <c r="B822" s="1436"/>
      <c r="C822" s="1436"/>
      <c r="D822" s="1437"/>
      <c r="E822" s="1436"/>
      <c r="F822" s="1436"/>
      <c r="G822" s="1436"/>
      <c r="H822" s="1436"/>
      <c r="I822" s="1436"/>
      <c r="J822" s="1436"/>
      <c r="K822" s="1436"/>
      <c r="L822" s="1436"/>
      <c r="M822" s="1436"/>
      <c r="N822" s="1436"/>
      <c r="O822" s="1436"/>
      <c r="P822" s="1436"/>
      <c r="Q822" s="1436"/>
      <c r="R822" s="1436"/>
      <c r="S822" s="1436"/>
      <c r="T822" s="1436"/>
      <c r="U822" s="1436"/>
      <c r="V822" s="1436"/>
      <c r="W822" s="1436"/>
      <c r="X822" s="1436"/>
      <c r="Y822" s="1436"/>
      <c r="Z822" s="1436"/>
    </row>
    <row r="823" spans="1:26" ht="14.25" customHeight="1">
      <c r="A823" s="1436"/>
      <c r="B823" s="1436"/>
      <c r="C823" s="1436"/>
      <c r="D823" s="1437"/>
      <c r="E823" s="1436"/>
      <c r="F823" s="1436"/>
      <c r="G823" s="1436"/>
      <c r="H823" s="1436"/>
      <c r="I823" s="1436"/>
      <c r="J823" s="1436"/>
      <c r="K823" s="1436"/>
      <c r="L823" s="1436"/>
      <c r="M823" s="1436"/>
      <c r="N823" s="1436"/>
      <c r="O823" s="1436"/>
      <c r="P823" s="1436"/>
      <c r="Q823" s="1436"/>
      <c r="R823" s="1436"/>
      <c r="S823" s="1436"/>
      <c r="T823" s="1436"/>
      <c r="U823" s="1436"/>
      <c r="V823" s="1436"/>
      <c r="W823" s="1436"/>
      <c r="X823" s="1436"/>
      <c r="Y823" s="1436"/>
      <c r="Z823" s="1436"/>
    </row>
    <row r="824" spans="1:26" ht="14.25" customHeight="1">
      <c r="A824" s="1436"/>
      <c r="B824" s="1436"/>
      <c r="C824" s="1436"/>
      <c r="D824" s="1437"/>
      <c r="E824" s="1436"/>
      <c r="F824" s="1436"/>
      <c r="G824" s="1436"/>
      <c r="H824" s="1436"/>
      <c r="I824" s="1436"/>
      <c r="J824" s="1436"/>
      <c r="K824" s="1436"/>
      <c r="L824" s="1436"/>
      <c r="M824" s="1436"/>
      <c r="N824" s="1436"/>
      <c r="O824" s="1436"/>
      <c r="P824" s="1436"/>
      <c r="Q824" s="1436"/>
      <c r="R824" s="1436"/>
      <c r="S824" s="1436"/>
      <c r="T824" s="1436"/>
      <c r="U824" s="1436"/>
      <c r="V824" s="1436"/>
      <c r="W824" s="1436"/>
      <c r="X824" s="1436"/>
      <c r="Y824" s="1436"/>
      <c r="Z824" s="1436"/>
    </row>
    <row r="825" spans="1:26" ht="14.25" customHeight="1">
      <c r="A825" s="1436"/>
      <c r="B825" s="1436"/>
      <c r="C825" s="1436"/>
      <c r="D825" s="1437"/>
      <c r="E825" s="1436"/>
      <c r="F825" s="1436"/>
      <c r="G825" s="1436"/>
      <c r="H825" s="1436"/>
      <c r="I825" s="1436"/>
      <c r="J825" s="1436"/>
      <c r="K825" s="1436"/>
      <c r="L825" s="1436"/>
      <c r="M825" s="1436"/>
      <c r="N825" s="1436"/>
      <c r="O825" s="1436"/>
      <c r="P825" s="1436"/>
      <c r="Q825" s="1436"/>
      <c r="R825" s="1436"/>
      <c r="S825" s="1436"/>
      <c r="T825" s="1436"/>
      <c r="U825" s="1436"/>
      <c r="V825" s="1436"/>
      <c r="W825" s="1436"/>
      <c r="X825" s="1436"/>
      <c r="Y825" s="1436"/>
      <c r="Z825" s="1436"/>
    </row>
    <row r="826" spans="1:26" ht="14.25" customHeight="1">
      <c r="A826" s="1436"/>
      <c r="B826" s="1436"/>
      <c r="C826" s="1436"/>
      <c r="D826" s="1437"/>
      <c r="E826" s="1436"/>
      <c r="F826" s="1436"/>
      <c r="G826" s="1436"/>
      <c r="H826" s="1436"/>
      <c r="I826" s="1436"/>
      <c r="J826" s="1436"/>
      <c r="K826" s="1436"/>
      <c r="L826" s="1436"/>
      <c r="M826" s="1436"/>
      <c r="N826" s="1436"/>
      <c r="O826" s="1436"/>
      <c r="P826" s="1436"/>
      <c r="Q826" s="1436"/>
      <c r="R826" s="1436"/>
      <c r="S826" s="1436"/>
      <c r="T826" s="1436"/>
      <c r="U826" s="1436"/>
      <c r="V826" s="1436"/>
      <c r="W826" s="1436"/>
      <c r="X826" s="1436"/>
      <c r="Y826" s="1436"/>
      <c r="Z826" s="1436"/>
    </row>
    <row r="827" spans="1:26" ht="14.25" customHeight="1">
      <c r="A827" s="1436"/>
      <c r="B827" s="1436"/>
      <c r="C827" s="1436"/>
      <c r="D827" s="1437"/>
      <c r="E827" s="1436"/>
      <c r="F827" s="1436"/>
      <c r="G827" s="1436"/>
      <c r="H827" s="1436"/>
      <c r="I827" s="1436"/>
      <c r="J827" s="1436"/>
      <c r="K827" s="1436"/>
      <c r="L827" s="1436"/>
      <c r="M827" s="1436"/>
      <c r="N827" s="1436"/>
      <c r="O827" s="1436"/>
      <c r="P827" s="1436"/>
      <c r="Q827" s="1436"/>
      <c r="R827" s="1436"/>
      <c r="S827" s="1436"/>
      <c r="T827" s="1436"/>
      <c r="U827" s="1436"/>
      <c r="V827" s="1436"/>
      <c r="W827" s="1436"/>
      <c r="X827" s="1436"/>
      <c r="Y827" s="1436"/>
      <c r="Z827" s="1436"/>
    </row>
    <row r="828" spans="1:26" ht="14.25" customHeight="1">
      <c r="A828" s="1436"/>
      <c r="B828" s="1436"/>
      <c r="C828" s="1436"/>
      <c r="D828" s="1437"/>
      <c r="E828" s="1436"/>
      <c r="F828" s="1436"/>
      <c r="G828" s="1436"/>
      <c r="H828" s="1436"/>
      <c r="I828" s="1436"/>
      <c r="J828" s="1436"/>
      <c r="K828" s="1436"/>
      <c r="L828" s="1436"/>
      <c r="M828" s="1436"/>
      <c r="N828" s="1436"/>
      <c r="O828" s="1436"/>
      <c r="P828" s="1436"/>
      <c r="Q828" s="1436"/>
      <c r="R828" s="1436"/>
      <c r="S828" s="1436"/>
      <c r="T828" s="1436"/>
      <c r="U828" s="1436"/>
      <c r="V828" s="1436"/>
      <c r="W828" s="1436"/>
      <c r="X828" s="1436"/>
      <c r="Y828" s="1436"/>
      <c r="Z828" s="1436"/>
    </row>
    <row r="829" spans="1:26" ht="14.25" customHeight="1">
      <c r="A829" s="1436"/>
      <c r="B829" s="1436"/>
      <c r="C829" s="1436"/>
      <c r="D829" s="1437"/>
      <c r="E829" s="1436"/>
      <c r="F829" s="1436"/>
      <c r="G829" s="1436"/>
      <c r="H829" s="1436"/>
      <c r="I829" s="1436"/>
      <c r="J829" s="1436"/>
      <c r="K829" s="1436"/>
      <c r="L829" s="1436"/>
      <c r="M829" s="1436"/>
      <c r="N829" s="1436"/>
      <c r="O829" s="1436"/>
      <c r="P829" s="1436"/>
      <c r="Q829" s="1436"/>
      <c r="R829" s="1436"/>
      <c r="S829" s="1436"/>
      <c r="T829" s="1436"/>
      <c r="U829" s="1436"/>
      <c r="V829" s="1436"/>
      <c r="W829" s="1436"/>
      <c r="X829" s="1436"/>
      <c r="Y829" s="1436"/>
      <c r="Z829" s="1436"/>
    </row>
    <row r="830" spans="1:26" ht="14.25" customHeight="1">
      <c r="A830" s="1436"/>
      <c r="B830" s="1436"/>
      <c r="C830" s="1436"/>
      <c r="D830" s="1437"/>
      <c r="E830" s="1436"/>
      <c r="F830" s="1436"/>
      <c r="G830" s="1436"/>
      <c r="H830" s="1436"/>
      <c r="I830" s="1436"/>
      <c r="J830" s="1436"/>
      <c r="K830" s="1436"/>
      <c r="L830" s="1436"/>
      <c r="M830" s="1436"/>
      <c r="N830" s="1436"/>
      <c r="O830" s="1436"/>
      <c r="P830" s="1436"/>
      <c r="Q830" s="1436"/>
      <c r="R830" s="1436"/>
      <c r="S830" s="1436"/>
      <c r="T830" s="1436"/>
      <c r="U830" s="1436"/>
      <c r="V830" s="1436"/>
      <c r="W830" s="1436"/>
      <c r="X830" s="1436"/>
      <c r="Y830" s="1436"/>
      <c r="Z830" s="1436"/>
    </row>
    <row r="831" spans="1:26" ht="14.25" customHeight="1">
      <c r="A831" s="1436"/>
      <c r="B831" s="1436"/>
      <c r="C831" s="1436"/>
      <c r="D831" s="1437"/>
      <c r="E831" s="1436"/>
      <c r="F831" s="1436"/>
      <c r="G831" s="1436"/>
      <c r="H831" s="1436"/>
      <c r="I831" s="1436"/>
      <c r="J831" s="1436"/>
      <c r="K831" s="1436"/>
      <c r="L831" s="1436"/>
      <c r="M831" s="1436"/>
      <c r="N831" s="1436"/>
      <c r="O831" s="1436"/>
      <c r="P831" s="1436"/>
      <c r="Q831" s="1436"/>
      <c r="R831" s="1436"/>
      <c r="S831" s="1436"/>
      <c r="T831" s="1436"/>
      <c r="U831" s="1436"/>
      <c r="V831" s="1436"/>
      <c r="W831" s="1436"/>
      <c r="X831" s="1436"/>
      <c r="Y831" s="1436"/>
      <c r="Z831" s="1436"/>
    </row>
    <row r="832" spans="1:26" ht="14.25" customHeight="1">
      <c r="A832" s="1436"/>
      <c r="B832" s="1436"/>
      <c r="C832" s="1436"/>
      <c r="D832" s="1437"/>
      <c r="E832" s="1436"/>
      <c r="F832" s="1436"/>
      <c r="G832" s="1436"/>
      <c r="H832" s="1436"/>
      <c r="I832" s="1436"/>
      <c r="J832" s="1436"/>
      <c r="K832" s="1436"/>
      <c r="L832" s="1436"/>
      <c r="M832" s="1436"/>
      <c r="N832" s="1436"/>
      <c r="O832" s="1436"/>
      <c r="P832" s="1436"/>
      <c r="Q832" s="1436"/>
      <c r="R832" s="1436"/>
      <c r="S832" s="1436"/>
      <c r="T832" s="1436"/>
      <c r="U832" s="1436"/>
      <c r="V832" s="1436"/>
      <c r="W832" s="1436"/>
      <c r="X832" s="1436"/>
      <c r="Y832" s="1436"/>
      <c r="Z832" s="1436"/>
    </row>
    <row r="833" spans="1:26" ht="14.25" customHeight="1">
      <c r="A833" s="1436"/>
      <c r="B833" s="1436"/>
      <c r="C833" s="1436"/>
      <c r="D833" s="1437"/>
      <c r="E833" s="1436"/>
      <c r="F833" s="1436"/>
      <c r="G833" s="1436"/>
      <c r="H833" s="1436"/>
      <c r="I833" s="1436"/>
      <c r="J833" s="1436"/>
      <c r="K833" s="1436"/>
      <c r="L833" s="1436"/>
      <c r="M833" s="1436"/>
      <c r="N833" s="1436"/>
      <c r="O833" s="1436"/>
      <c r="P833" s="1436"/>
      <c r="Q833" s="1436"/>
      <c r="R833" s="1436"/>
      <c r="S833" s="1436"/>
      <c r="T833" s="1436"/>
      <c r="U833" s="1436"/>
      <c r="V833" s="1436"/>
      <c r="W833" s="1436"/>
      <c r="X833" s="1436"/>
      <c r="Y833" s="1436"/>
      <c r="Z833" s="1436"/>
    </row>
    <row r="834" spans="1:26" ht="14.25" customHeight="1">
      <c r="A834" s="1436"/>
      <c r="B834" s="1436"/>
      <c r="C834" s="1436"/>
      <c r="D834" s="1437"/>
      <c r="E834" s="1436"/>
      <c r="F834" s="1436"/>
      <c r="G834" s="1436"/>
      <c r="H834" s="1436"/>
      <c r="I834" s="1436"/>
      <c r="J834" s="1436"/>
      <c r="K834" s="1436"/>
      <c r="L834" s="1436"/>
      <c r="M834" s="1436"/>
      <c r="N834" s="1436"/>
      <c r="O834" s="1436"/>
      <c r="P834" s="1436"/>
      <c r="Q834" s="1436"/>
      <c r="R834" s="1436"/>
      <c r="S834" s="1436"/>
      <c r="T834" s="1436"/>
      <c r="U834" s="1436"/>
      <c r="V834" s="1436"/>
      <c r="W834" s="1436"/>
      <c r="X834" s="1436"/>
      <c r="Y834" s="1436"/>
      <c r="Z834" s="1436"/>
    </row>
    <row r="835" spans="1:26" ht="14.25" customHeight="1">
      <c r="A835" s="1436"/>
      <c r="B835" s="1436"/>
      <c r="C835" s="1436"/>
      <c r="D835" s="1437"/>
      <c r="E835" s="1436"/>
      <c r="F835" s="1436"/>
      <c r="G835" s="1436"/>
      <c r="H835" s="1436"/>
      <c r="I835" s="1436"/>
      <c r="J835" s="1436"/>
      <c r="K835" s="1436"/>
      <c r="L835" s="1436"/>
      <c r="M835" s="1436"/>
      <c r="N835" s="1436"/>
      <c r="O835" s="1436"/>
      <c r="P835" s="1436"/>
      <c r="Q835" s="1436"/>
      <c r="R835" s="1436"/>
      <c r="S835" s="1436"/>
      <c r="T835" s="1436"/>
      <c r="U835" s="1436"/>
      <c r="V835" s="1436"/>
      <c r="W835" s="1436"/>
      <c r="X835" s="1436"/>
      <c r="Y835" s="1436"/>
      <c r="Z835" s="1436"/>
    </row>
    <row r="836" spans="1:26" ht="14.25" customHeight="1">
      <c r="A836" s="1436"/>
      <c r="B836" s="1436"/>
      <c r="C836" s="1436"/>
      <c r="D836" s="1437"/>
      <c r="E836" s="1436"/>
      <c r="F836" s="1436"/>
      <c r="G836" s="1436"/>
      <c r="H836" s="1436"/>
      <c r="I836" s="1436"/>
      <c r="J836" s="1436"/>
      <c r="K836" s="1436"/>
      <c r="L836" s="1436"/>
      <c r="M836" s="1436"/>
      <c r="N836" s="1436"/>
      <c r="O836" s="1436"/>
      <c r="P836" s="1436"/>
      <c r="Q836" s="1436"/>
      <c r="R836" s="1436"/>
      <c r="S836" s="1436"/>
      <c r="T836" s="1436"/>
      <c r="U836" s="1436"/>
      <c r="V836" s="1436"/>
      <c r="W836" s="1436"/>
      <c r="X836" s="1436"/>
      <c r="Y836" s="1436"/>
      <c r="Z836" s="1436"/>
    </row>
    <row r="837" spans="1:26" ht="14.25" customHeight="1">
      <c r="A837" s="1436"/>
      <c r="B837" s="1436"/>
      <c r="C837" s="1436"/>
      <c r="D837" s="1437"/>
      <c r="E837" s="1436"/>
      <c r="F837" s="1436"/>
      <c r="G837" s="1436"/>
      <c r="H837" s="1436"/>
      <c r="I837" s="1436"/>
      <c r="J837" s="1436"/>
      <c r="K837" s="1436"/>
      <c r="L837" s="1436"/>
      <c r="M837" s="1436"/>
      <c r="N837" s="1436"/>
      <c r="O837" s="1436"/>
      <c r="P837" s="1436"/>
      <c r="Q837" s="1436"/>
      <c r="R837" s="1436"/>
      <c r="S837" s="1436"/>
      <c r="T837" s="1436"/>
      <c r="U837" s="1436"/>
      <c r="V837" s="1436"/>
      <c r="W837" s="1436"/>
      <c r="X837" s="1436"/>
      <c r="Y837" s="1436"/>
      <c r="Z837" s="1436"/>
    </row>
    <row r="838" spans="1:26" ht="14.25" customHeight="1">
      <c r="A838" s="1436"/>
      <c r="B838" s="1436"/>
      <c r="C838" s="1436"/>
      <c r="D838" s="1437"/>
      <c r="E838" s="1436"/>
      <c r="F838" s="1436"/>
      <c r="G838" s="1436"/>
      <c r="H838" s="1436"/>
      <c r="I838" s="1436"/>
      <c r="J838" s="1436"/>
      <c r="K838" s="1436"/>
      <c r="L838" s="1436"/>
      <c r="M838" s="1436"/>
      <c r="N838" s="1436"/>
      <c r="O838" s="1436"/>
      <c r="P838" s="1436"/>
      <c r="Q838" s="1436"/>
      <c r="R838" s="1436"/>
      <c r="S838" s="1436"/>
      <c r="T838" s="1436"/>
      <c r="U838" s="1436"/>
      <c r="V838" s="1436"/>
      <c r="W838" s="1436"/>
      <c r="X838" s="1436"/>
      <c r="Y838" s="1436"/>
      <c r="Z838" s="1436"/>
    </row>
    <row r="839" spans="1:26" ht="14.25" customHeight="1">
      <c r="A839" s="1436"/>
      <c r="B839" s="1436"/>
      <c r="C839" s="1436"/>
      <c r="D839" s="1437"/>
      <c r="E839" s="1436"/>
      <c r="F839" s="1436"/>
      <c r="G839" s="1436"/>
      <c r="H839" s="1436"/>
      <c r="I839" s="1436"/>
      <c r="J839" s="1436"/>
      <c r="K839" s="1436"/>
      <c r="L839" s="1436"/>
      <c r="M839" s="1436"/>
      <c r="N839" s="1436"/>
      <c r="O839" s="1436"/>
      <c r="P839" s="1436"/>
      <c r="Q839" s="1436"/>
      <c r="R839" s="1436"/>
      <c r="S839" s="1436"/>
      <c r="T839" s="1436"/>
      <c r="U839" s="1436"/>
      <c r="V839" s="1436"/>
      <c r="W839" s="1436"/>
      <c r="X839" s="1436"/>
      <c r="Y839" s="1436"/>
      <c r="Z839" s="1436"/>
    </row>
    <row r="840" spans="1:26" ht="14.25" customHeight="1">
      <c r="A840" s="1436"/>
      <c r="B840" s="1436"/>
      <c r="C840" s="1436"/>
      <c r="D840" s="1437"/>
      <c r="E840" s="1436"/>
      <c r="F840" s="1436"/>
      <c r="G840" s="1436"/>
      <c r="H840" s="1436"/>
      <c r="I840" s="1436"/>
      <c r="J840" s="1436"/>
      <c r="K840" s="1436"/>
      <c r="L840" s="1436"/>
      <c r="M840" s="1436"/>
      <c r="N840" s="1436"/>
      <c r="O840" s="1436"/>
      <c r="P840" s="1436"/>
      <c r="Q840" s="1436"/>
      <c r="R840" s="1436"/>
      <c r="S840" s="1436"/>
      <c r="T840" s="1436"/>
      <c r="U840" s="1436"/>
      <c r="V840" s="1436"/>
      <c r="W840" s="1436"/>
      <c r="X840" s="1436"/>
      <c r="Y840" s="1436"/>
      <c r="Z840" s="1436"/>
    </row>
    <row r="841" spans="1:26" ht="14.25" customHeight="1">
      <c r="A841" s="1436"/>
      <c r="B841" s="1436"/>
      <c r="C841" s="1436"/>
      <c r="D841" s="1437"/>
      <c r="E841" s="1436"/>
      <c r="F841" s="1436"/>
      <c r="G841" s="1436"/>
      <c r="H841" s="1436"/>
      <c r="I841" s="1436"/>
      <c r="J841" s="1436"/>
      <c r="K841" s="1436"/>
      <c r="L841" s="1436"/>
      <c r="M841" s="1436"/>
      <c r="N841" s="1436"/>
      <c r="O841" s="1436"/>
      <c r="P841" s="1436"/>
      <c r="Q841" s="1436"/>
      <c r="R841" s="1436"/>
      <c r="S841" s="1436"/>
      <c r="T841" s="1436"/>
      <c r="U841" s="1436"/>
      <c r="V841" s="1436"/>
      <c r="W841" s="1436"/>
      <c r="X841" s="1436"/>
      <c r="Y841" s="1436"/>
      <c r="Z841" s="1436"/>
    </row>
    <row r="842" spans="1:26" ht="14.25" customHeight="1">
      <c r="A842" s="1436"/>
      <c r="B842" s="1436"/>
      <c r="C842" s="1436"/>
      <c r="D842" s="1437"/>
      <c r="E842" s="1436"/>
      <c r="F842" s="1436"/>
      <c r="G842" s="1436"/>
      <c r="H842" s="1436"/>
      <c r="I842" s="1436"/>
      <c r="J842" s="1436"/>
      <c r="K842" s="1436"/>
      <c r="L842" s="1436"/>
      <c r="M842" s="1436"/>
      <c r="N842" s="1436"/>
      <c r="O842" s="1436"/>
      <c r="P842" s="1436"/>
      <c r="Q842" s="1436"/>
      <c r="R842" s="1436"/>
      <c r="S842" s="1436"/>
      <c r="T842" s="1436"/>
      <c r="U842" s="1436"/>
      <c r="V842" s="1436"/>
      <c r="W842" s="1436"/>
      <c r="X842" s="1436"/>
      <c r="Y842" s="1436"/>
      <c r="Z842" s="1436"/>
    </row>
    <row r="843" spans="1:26" ht="14.25" customHeight="1">
      <c r="A843" s="1436"/>
      <c r="B843" s="1436"/>
      <c r="C843" s="1436"/>
      <c r="D843" s="1437"/>
      <c r="E843" s="1436"/>
      <c r="F843" s="1436"/>
      <c r="G843" s="1436"/>
      <c r="H843" s="1436"/>
      <c r="I843" s="1436"/>
      <c r="J843" s="1436"/>
      <c r="K843" s="1436"/>
      <c r="L843" s="1436"/>
      <c r="M843" s="1436"/>
      <c r="N843" s="1436"/>
      <c r="O843" s="1436"/>
      <c r="P843" s="1436"/>
      <c r="Q843" s="1436"/>
      <c r="R843" s="1436"/>
      <c r="S843" s="1436"/>
      <c r="T843" s="1436"/>
      <c r="U843" s="1436"/>
      <c r="V843" s="1436"/>
      <c r="W843" s="1436"/>
      <c r="X843" s="1436"/>
      <c r="Y843" s="1436"/>
      <c r="Z843" s="1436"/>
    </row>
    <row r="844" spans="1:26" ht="14.25" customHeight="1">
      <c r="A844" s="1436"/>
      <c r="B844" s="1436"/>
      <c r="C844" s="1436"/>
      <c r="D844" s="1437"/>
      <c r="E844" s="1436"/>
      <c r="F844" s="1436"/>
      <c r="G844" s="1436"/>
      <c r="H844" s="1436"/>
      <c r="I844" s="1436"/>
      <c r="J844" s="1436"/>
      <c r="K844" s="1436"/>
      <c r="L844" s="1436"/>
      <c r="M844" s="1436"/>
      <c r="N844" s="1436"/>
      <c r="O844" s="1436"/>
      <c r="P844" s="1436"/>
      <c r="Q844" s="1436"/>
      <c r="R844" s="1436"/>
      <c r="S844" s="1436"/>
      <c r="T844" s="1436"/>
      <c r="U844" s="1436"/>
      <c r="V844" s="1436"/>
      <c r="W844" s="1436"/>
      <c r="X844" s="1436"/>
      <c r="Y844" s="1436"/>
      <c r="Z844" s="1436"/>
    </row>
    <row r="845" spans="1:26" ht="14.25" customHeight="1">
      <c r="A845" s="1436"/>
      <c r="B845" s="1436"/>
      <c r="C845" s="1436"/>
      <c r="D845" s="1437"/>
      <c r="E845" s="1436"/>
      <c r="F845" s="1436"/>
      <c r="G845" s="1436"/>
      <c r="H845" s="1436"/>
      <c r="I845" s="1436"/>
      <c r="J845" s="1436"/>
      <c r="K845" s="1436"/>
      <c r="L845" s="1436"/>
      <c r="M845" s="1436"/>
      <c r="N845" s="1436"/>
      <c r="O845" s="1436"/>
      <c r="P845" s="1436"/>
      <c r="Q845" s="1436"/>
      <c r="R845" s="1436"/>
      <c r="S845" s="1436"/>
      <c r="T845" s="1436"/>
      <c r="U845" s="1436"/>
      <c r="V845" s="1436"/>
      <c r="W845" s="1436"/>
      <c r="X845" s="1436"/>
      <c r="Y845" s="1436"/>
      <c r="Z845" s="1436"/>
    </row>
    <row r="846" spans="1:26" ht="14.25" customHeight="1">
      <c r="A846" s="1436"/>
      <c r="B846" s="1436"/>
      <c r="C846" s="1436"/>
      <c r="D846" s="1437"/>
      <c r="E846" s="1436"/>
      <c r="F846" s="1436"/>
      <c r="G846" s="1436"/>
      <c r="H846" s="1436"/>
      <c r="I846" s="1436"/>
      <c r="J846" s="1436"/>
      <c r="K846" s="1436"/>
      <c r="L846" s="1436"/>
      <c r="M846" s="1436"/>
      <c r="N846" s="1436"/>
      <c r="O846" s="1436"/>
      <c r="P846" s="1436"/>
      <c r="Q846" s="1436"/>
      <c r="R846" s="1436"/>
      <c r="S846" s="1436"/>
      <c r="T846" s="1436"/>
      <c r="U846" s="1436"/>
      <c r="V846" s="1436"/>
      <c r="W846" s="1436"/>
      <c r="X846" s="1436"/>
      <c r="Y846" s="1436"/>
      <c r="Z846" s="1436"/>
    </row>
    <row r="847" spans="1:26" ht="14.25" customHeight="1">
      <c r="A847" s="1436"/>
      <c r="B847" s="1436"/>
      <c r="C847" s="1436"/>
      <c r="D847" s="1437"/>
      <c r="E847" s="1436"/>
      <c r="F847" s="1436"/>
      <c r="G847" s="1436"/>
      <c r="H847" s="1436"/>
      <c r="I847" s="1436"/>
      <c r="J847" s="1436"/>
      <c r="K847" s="1436"/>
      <c r="L847" s="1436"/>
      <c r="M847" s="1436"/>
      <c r="N847" s="1436"/>
      <c r="O847" s="1436"/>
      <c r="P847" s="1436"/>
      <c r="Q847" s="1436"/>
      <c r="R847" s="1436"/>
      <c r="S847" s="1436"/>
      <c r="T847" s="1436"/>
      <c r="U847" s="1436"/>
      <c r="V847" s="1436"/>
      <c r="W847" s="1436"/>
      <c r="X847" s="1436"/>
      <c r="Y847" s="1436"/>
      <c r="Z847" s="1436"/>
    </row>
    <row r="848" spans="1:26" ht="14.25" customHeight="1">
      <c r="A848" s="1436"/>
      <c r="B848" s="1436"/>
      <c r="C848" s="1436"/>
      <c r="D848" s="1437"/>
      <c r="E848" s="1436"/>
      <c r="F848" s="1436"/>
      <c r="G848" s="1436"/>
      <c r="H848" s="1436"/>
      <c r="I848" s="1436"/>
      <c r="J848" s="1436"/>
      <c r="K848" s="1436"/>
      <c r="L848" s="1436"/>
      <c r="M848" s="1436"/>
      <c r="N848" s="1436"/>
      <c r="O848" s="1436"/>
      <c r="P848" s="1436"/>
      <c r="Q848" s="1436"/>
      <c r="R848" s="1436"/>
      <c r="S848" s="1436"/>
      <c r="T848" s="1436"/>
      <c r="U848" s="1436"/>
      <c r="V848" s="1436"/>
      <c r="W848" s="1436"/>
      <c r="X848" s="1436"/>
      <c r="Y848" s="1436"/>
      <c r="Z848" s="1436"/>
    </row>
    <row r="849" spans="1:26" ht="14.25" customHeight="1">
      <c r="A849" s="1436"/>
      <c r="B849" s="1436"/>
      <c r="C849" s="1436"/>
      <c r="D849" s="1437"/>
      <c r="E849" s="1436"/>
      <c r="F849" s="1436"/>
      <c r="G849" s="1436"/>
      <c r="H849" s="1436"/>
      <c r="I849" s="1436"/>
      <c r="J849" s="1436"/>
      <c r="K849" s="1436"/>
      <c r="L849" s="1436"/>
      <c r="M849" s="1436"/>
      <c r="N849" s="1436"/>
      <c r="O849" s="1436"/>
      <c r="P849" s="1436"/>
      <c r="Q849" s="1436"/>
      <c r="R849" s="1436"/>
      <c r="S849" s="1436"/>
      <c r="T849" s="1436"/>
      <c r="U849" s="1436"/>
      <c r="V849" s="1436"/>
      <c r="W849" s="1436"/>
      <c r="X849" s="1436"/>
      <c r="Y849" s="1436"/>
      <c r="Z849" s="1436"/>
    </row>
    <row r="850" spans="1:26" ht="14.25" customHeight="1">
      <c r="A850" s="1436"/>
      <c r="B850" s="1436"/>
      <c r="C850" s="1436"/>
      <c r="D850" s="1437"/>
      <c r="E850" s="1436"/>
      <c r="F850" s="1436"/>
      <c r="G850" s="1436"/>
      <c r="H850" s="1436"/>
      <c r="I850" s="1436"/>
      <c r="J850" s="1436"/>
      <c r="K850" s="1436"/>
      <c r="L850" s="1436"/>
      <c r="M850" s="1436"/>
      <c r="N850" s="1436"/>
      <c r="O850" s="1436"/>
      <c r="P850" s="1436"/>
      <c r="Q850" s="1436"/>
      <c r="R850" s="1436"/>
      <c r="S850" s="1436"/>
      <c r="T850" s="1436"/>
      <c r="U850" s="1436"/>
      <c r="V850" s="1436"/>
      <c r="W850" s="1436"/>
      <c r="X850" s="1436"/>
      <c r="Y850" s="1436"/>
      <c r="Z850" s="1436"/>
    </row>
    <row r="851" spans="1:26" ht="14.25" customHeight="1">
      <c r="A851" s="1436"/>
      <c r="B851" s="1436"/>
      <c r="C851" s="1436"/>
      <c r="D851" s="1437"/>
      <c r="E851" s="1436"/>
      <c r="F851" s="1436"/>
      <c r="G851" s="1436"/>
      <c r="H851" s="1436"/>
      <c r="I851" s="1436"/>
      <c r="J851" s="1436"/>
      <c r="K851" s="1436"/>
      <c r="L851" s="1436"/>
      <c r="M851" s="1436"/>
      <c r="N851" s="1436"/>
      <c r="O851" s="1436"/>
      <c r="P851" s="1436"/>
      <c r="Q851" s="1436"/>
      <c r="R851" s="1436"/>
      <c r="S851" s="1436"/>
      <c r="T851" s="1436"/>
      <c r="U851" s="1436"/>
      <c r="V851" s="1436"/>
      <c r="W851" s="1436"/>
      <c r="X851" s="1436"/>
      <c r="Y851" s="1436"/>
      <c r="Z851" s="1436"/>
    </row>
    <row r="852" spans="1:26" ht="14.25" customHeight="1">
      <c r="A852" s="1436"/>
      <c r="B852" s="1436"/>
      <c r="C852" s="1436"/>
      <c r="D852" s="1437"/>
      <c r="E852" s="1436"/>
      <c r="F852" s="1436"/>
      <c r="G852" s="1436"/>
      <c r="H852" s="1436"/>
      <c r="I852" s="1436"/>
      <c r="J852" s="1436"/>
      <c r="K852" s="1436"/>
      <c r="L852" s="1436"/>
      <c r="M852" s="1436"/>
      <c r="N852" s="1436"/>
      <c r="O852" s="1436"/>
      <c r="P852" s="1436"/>
      <c r="Q852" s="1436"/>
      <c r="R852" s="1436"/>
      <c r="S852" s="1436"/>
      <c r="T852" s="1436"/>
      <c r="U852" s="1436"/>
      <c r="V852" s="1436"/>
      <c r="W852" s="1436"/>
      <c r="X852" s="1436"/>
      <c r="Y852" s="1436"/>
      <c r="Z852" s="1436"/>
    </row>
    <row r="853" spans="1:26" ht="14.25" customHeight="1">
      <c r="A853" s="1436"/>
      <c r="B853" s="1436"/>
      <c r="C853" s="1436"/>
      <c r="D853" s="1437"/>
      <c r="E853" s="1436"/>
      <c r="F853" s="1436"/>
      <c r="G853" s="1436"/>
      <c r="H853" s="1436"/>
      <c r="I853" s="1436"/>
      <c r="J853" s="1436"/>
      <c r="K853" s="1436"/>
      <c r="L853" s="1436"/>
      <c r="M853" s="1436"/>
      <c r="N853" s="1436"/>
      <c r="O853" s="1436"/>
      <c r="P853" s="1436"/>
      <c r="Q853" s="1436"/>
      <c r="R853" s="1436"/>
      <c r="S853" s="1436"/>
      <c r="T853" s="1436"/>
      <c r="U853" s="1436"/>
      <c r="V853" s="1436"/>
      <c r="W853" s="1436"/>
      <c r="X853" s="1436"/>
      <c r="Y853" s="1436"/>
      <c r="Z853" s="1436"/>
    </row>
    <row r="854" spans="1:26" ht="14.25" customHeight="1">
      <c r="A854" s="1436"/>
      <c r="B854" s="1436"/>
      <c r="C854" s="1436"/>
      <c r="D854" s="1437"/>
      <c r="E854" s="1436"/>
      <c r="F854" s="1436"/>
      <c r="G854" s="1436"/>
      <c r="H854" s="1436"/>
      <c r="I854" s="1436"/>
      <c r="J854" s="1436"/>
      <c r="K854" s="1436"/>
      <c r="L854" s="1436"/>
      <c r="M854" s="1436"/>
      <c r="N854" s="1436"/>
      <c r="O854" s="1436"/>
      <c r="P854" s="1436"/>
      <c r="Q854" s="1436"/>
      <c r="R854" s="1436"/>
      <c r="S854" s="1436"/>
      <c r="T854" s="1436"/>
      <c r="U854" s="1436"/>
      <c r="V854" s="1436"/>
      <c r="W854" s="1436"/>
      <c r="X854" s="1436"/>
      <c r="Y854" s="1436"/>
      <c r="Z854" s="1436"/>
    </row>
    <row r="855" spans="1:26" ht="14.25" customHeight="1">
      <c r="A855" s="1436"/>
      <c r="B855" s="1436"/>
      <c r="C855" s="1436"/>
      <c r="D855" s="1437"/>
      <c r="E855" s="1436"/>
      <c r="F855" s="1436"/>
      <c r="G855" s="1436"/>
      <c r="H855" s="1436"/>
      <c r="I855" s="1436"/>
      <c r="J855" s="1436"/>
      <c r="K855" s="1436"/>
      <c r="L855" s="1436"/>
      <c r="M855" s="1436"/>
      <c r="N855" s="1436"/>
      <c r="O855" s="1436"/>
      <c r="P855" s="1436"/>
      <c r="Q855" s="1436"/>
      <c r="R855" s="1436"/>
      <c r="S855" s="1436"/>
      <c r="T855" s="1436"/>
      <c r="U855" s="1436"/>
      <c r="V855" s="1436"/>
      <c r="W855" s="1436"/>
      <c r="X855" s="1436"/>
      <c r="Y855" s="1436"/>
      <c r="Z855" s="1436"/>
    </row>
    <row r="856" spans="1:26" ht="14.25" customHeight="1">
      <c r="A856" s="1436"/>
      <c r="B856" s="1436"/>
      <c r="C856" s="1436"/>
      <c r="D856" s="1437"/>
      <c r="E856" s="1436"/>
      <c r="F856" s="1436"/>
      <c r="G856" s="1436"/>
      <c r="H856" s="1436"/>
      <c r="I856" s="1436"/>
      <c r="J856" s="1436"/>
      <c r="K856" s="1436"/>
      <c r="L856" s="1436"/>
      <c r="M856" s="1436"/>
      <c r="N856" s="1436"/>
      <c r="O856" s="1436"/>
      <c r="P856" s="1436"/>
      <c r="Q856" s="1436"/>
      <c r="R856" s="1436"/>
      <c r="S856" s="1436"/>
      <c r="T856" s="1436"/>
      <c r="U856" s="1436"/>
      <c r="V856" s="1436"/>
      <c r="W856" s="1436"/>
      <c r="X856" s="1436"/>
      <c r="Y856" s="1436"/>
      <c r="Z856" s="1436"/>
    </row>
    <row r="857" spans="1:26" ht="14.25" customHeight="1">
      <c r="A857" s="1436"/>
      <c r="B857" s="1436"/>
      <c r="C857" s="1436"/>
      <c r="D857" s="1437"/>
      <c r="E857" s="1436"/>
      <c r="F857" s="1436"/>
      <c r="G857" s="1436"/>
      <c r="H857" s="1436"/>
      <c r="I857" s="1436"/>
      <c r="J857" s="1436"/>
      <c r="K857" s="1436"/>
      <c r="L857" s="1436"/>
      <c r="M857" s="1436"/>
      <c r="N857" s="1436"/>
      <c r="O857" s="1436"/>
      <c r="P857" s="1436"/>
      <c r="Q857" s="1436"/>
      <c r="R857" s="1436"/>
      <c r="S857" s="1436"/>
      <c r="T857" s="1436"/>
      <c r="U857" s="1436"/>
      <c r="V857" s="1436"/>
      <c r="W857" s="1436"/>
      <c r="X857" s="1436"/>
      <c r="Y857" s="1436"/>
      <c r="Z857" s="1436"/>
    </row>
    <row r="858" spans="1:26" ht="14.25" customHeight="1">
      <c r="A858" s="1436"/>
      <c r="B858" s="1436"/>
      <c r="C858" s="1436"/>
      <c r="D858" s="1437"/>
      <c r="E858" s="1436"/>
      <c r="F858" s="1436"/>
      <c r="G858" s="1436"/>
      <c r="H858" s="1436"/>
      <c r="I858" s="1436"/>
      <c r="J858" s="1436"/>
      <c r="K858" s="1436"/>
      <c r="L858" s="1436"/>
      <c r="M858" s="1436"/>
      <c r="N858" s="1436"/>
      <c r="O858" s="1436"/>
      <c r="P858" s="1436"/>
      <c r="Q858" s="1436"/>
      <c r="R858" s="1436"/>
      <c r="S858" s="1436"/>
      <c r="T858" s="1436"/>
      <c r="U858" s="1436"/>
      <c r="V858" s="1436"/>
      <c r="W858" s="1436"/>
      <c r="X858" s="1436"/>
      <c r="Y858" s="1436"/>
      <c r="Z858" s="1436"/>
    </row>
    <row r="859" spans="1:26" ht="14.25" customHeight="1">
      <c r="A859" s="1436"/>
      <c r="B859" s="1436"/>
      <c r="C859" s="1436"/>
      <c r="D859" s="1437"/>
      <c r="E859" s="1436"/>
      <c r="F859" s="1436"/>
      <c r="G859" s="1436"/>
      <c r="H859" s="1436"/>
      <c r="I859" s="1436"/>
      <c r="J859" s="1436"/>
      <c r="K859" s="1436"/>
      <c r="L859" s="1436"/>
      <c r="M859" s="1436"/>
      <c r="N859" s="1436"/>
      <c r="O859" s="1436"/>
      <c r="P859" s="1436"/>
      <c r="Q859" s="1436"/>
      <c r="R859" s="1436"/>
      <c r="S859" s="1436"/>
      <c r="T859" s="1436"/>
      <c r="U859" s="1436"/>
      <c r="V859" s="1436"/>
      <c r="W859" s="1436"/>
      <c r="X859" s="1436"/>
      <c r="Y859" s="1436"/>
      <c r="Z859" s="1436"/>
    </row>
    <row r="860" spans="1:26" ht="14.25" customHeight="1">
      <c r="A860" s="1436"/>
      <c r="B860" s="1436"/>
      <c r="C860" s="1436"/>
      <c r="D860" s="1437"/>
      <c r="E860" s="1436"/>
      <c r="F860" s="1436"/>
      <c r="G860" s="1436"/>
      <c r="H860" s="1436"/>
      <c r="I860" s="1436"/>
      <c r="J860" s="1436"/>
      <c r="K860" s="1436"/>
      <c r="L860" s="1436"/>
      <c r="M860" s="1436"/>
      <c r="N860" s="1436"/>
      <c r="O860" s="1436"/>
      <c r="P860" s="1436"/>
      <c r="Q860" s="1436"/>
      <c r="R860" s="1436"/>
      <c r="S860" s="1436"/>
      <c r="T860" s="1436"/>
      <c r="U860" s="1436"/>
      <c r="V860" s="1436"/>
      <c r="W860" s="1436"/>
      <c r="X860" s="1436"/>
      <c r="Y860" s="1436"/>
      <c r="Z860" s="1436"/>
    </row>
    <row r="861" spans="1:26" ht="14.25" customHeight="1">
      <c r="A861" s="1436"/>
      <c r="B861" s="1436"/>
      <c r="C861" s="1436"/>
      <c r="D861" s="1437"/>
      <c r="E861" s="1436"/>
      <c r="F861" s="1436"/>
      <c r="G861" s="1436"/>
      <c r="H861" s="1436"/>
      <c r="I861" s="1436"/>
      <c r="J861" s="1436"/>
      <c r="K861" s="1436"/>
      <c r="L861" s="1436"/>
      <c r="M861" s="1436"/>
      <c r="N861" s="1436"/>
      <c r="O861" s="1436"/>
      <c r="P861" s="1436"/>
      <c r="Q861" s="1436"/>
      <c r="R861" s="1436"/>
      <c r="S861" s="1436"/>
      <c r="T861" s="1436"/>
      <c r="U861" s="1436"/>
      <c r="V861" s="1436"/>
      <c r="W861" s="1436"/>
      <c r="X861" s="1436"/>
      <c r="Y861" s="1436"/>
      <c r="Z861" s="1436"/>
    </row>
    <row r="862" spans="1:26" ht="14.25" customHeight="1">
      <c r="A862" s="1436"/>
      <c r="B862" s="1436"/>
      <c r="C862" s="1436"/>
      <c r="D862" s="1437"/>
      <c r="E862" s="1436"/>
      <c r="F862" s="1436"/>
      <c r="G862" s="1436"/>
      <c r="H862" s="1436"/>
      <c r="I862" s="1436"/>
      <c r="J862" s="1436"/>
      <c r="K862" s="1436"/>
      <c r="L862" s="1436"/>
      <c r="M862" s="1436"/>
      <c r="N862" s="1436"/>
      <c r="O862" s="1436"/>
      <c r="P862" s="1436"/>
      <c r="Q862" s="1436"/>
      <c r="R862" s="1436"/>
      <c r="S862" s="1436"/>
      <c r="T862" s="1436"/>
      <c r="U862" s="1436"/>
      <c r="V862" s="1436"/>
      <c r="W862" s="1436"/>
      <c r="X862" s="1436"/>
      <c r="Y862" s="1436"/>
      <c r="Z862" s="1436"/>
    </row>
    <row r="863" spans="1:26" ht="14.25" customHeight="1">
      <c r="A863" s="1436"/>
      <c r="B863" s="1436"/>
      <c r="C863" s="1436"/>
      <c r="D863" s="1437"/>
      <c r="E863" s="1436"/>
      <c r="F863" s="1436"/>
      <c r="G863" s="1436"/>
      <c r="H863" s="1436"/>
      <c r="I863" s="1436"/>
      <c r="J863" s="1436"/>
      <c r="K863" s="1436"/>
      <c r="L863" s="1436"/>
      <c r="M863" s="1436"/>
      <c r="N863" s="1436"/>
      <c r="O863" s="1436"/>
      <c r="P863" s="1436"/>
      <c r="Q863" s="1436"/>
      <c r="R863" s="1436"/>
      <c r="S863" s="1436"/>
      <c r="T863" s="1436"/>
      <c r="U863" s="1436"/>
      <c r="V863" s="1436"/>
      <c r="W863" s="1436"/>
      <c r="X863" s="1436"/>
      <c r="Y863" s="1436"/>
      <c r="Z863" s="1436"/>
    </row>
    <row r="864" spans="1:26" ht="14.25" customHeight="1">
      <c r="A864" s="1436"/>
      <c r="B864" s="1436"/>
      <c r="C864" s="1436"/>
      <c r="D864" s="1437"/>
      <c r="E864" s="1436"/>
      <c r="F864" s="1436"/>
      <c r="G864" s="1436"/>
      <c r="H864" s="1436"/>
      <c r="I864" s="1436"/>
      <c r="J864" s="1436"/>
      <c r="K864" s="1436"/>
      <c r="L864" s="1436"/>
      <c r="M864" s="1436"/>
      <c r="N864" s="1436"/>
      <c r="O864" s="1436"/>
      <c r="P864" s="1436"/>
      <c r="Q864" s="1436"/>
      <c r="R864" s="1436"/>
      <c r="S864" s="1436"/>
      <c r="T864" s="1436"/>
      <c r="U864" s="1436"/>
      <c r="V864" s="1436"/>
      <c r="W864" s="1436"/>
      <c r="X864" s="1436"/>
      <c r="Y864" s="1436"/>
      <c r="Z864" s="1436"/>
    </row>
    <row r="865" spans="1:26" ht="14.25" customHeight="1">
      <c r="A865" s="1436"/>
      <c r="B865" s="1436"/>
      <c r="C865" s="1436"/>
      <c r="D865" s="1437"/>
      <c r="E865" s="1436"/>
      <c r="F865" s="1436"/>
      <c r="G865" s="1436"/>
      <c r="H865" s="1436"/>
      <c r="I865" s="1436"/>
      <c r="J865" s="1436"/>
      <c r="K865" s="1436"/>
      <c r="L865" s="1436"/>
      <c r="M865" s="1436"/>
      <c r="N865" s="1436"/>
      <c r="O865" s="1436"/>
      <c r="P865" s="1436"/>
      <c r="Q865" s="1436"/>
      <c r="R865" s="1436"/>
      <c r="S865" s="1436"/>
      <c r="T865" s="1436"/>
      <c r="U865" s="1436"/>
      <c r="V865" s="1436"/>
      <c r="W865" s="1436"/>
      <c r="X865" s="1436"/>
      <c r="Y865" s="1436"/>
      <c r="Z865" s="1436"/>
    </row>
    <row r="866" spans="1:26" ht="14.25" customHeight="1">
      <c r="A866" s="1436"/>
      <c r="B866" s="1436"/>
      <c r="C866" s="1436"/>
      <c r="D866" s="1437"/>
      <c r="E866" s="1436"/>
      <c r="F866" s="1436"/>
      <c r="G866" s="1436"/>
      <c r="H866" s="1436"/>
      <c r="I866" s="1436"/>
      <c r="J866" s="1436"/>
      <c r="K866" s="1436"/>
      <c r="L866" s="1436"/>
      <c r="M866" s="1436"/>
      <c r="N866" s="1436"/>
      <c r="O866" s="1436"/>
      <c r="P866" s="1436"/>
      <c r="Q866" s="1436"/>
      <c r="R866" s="1436"/>
      <c r="S866" s="1436"/>
      <c r="T866" s="1436"/>
      <c r="U866" s="1436"/>
      <c r="V866" s="1436"/>
      <c r="W866" s="1436"/>
      <c r="X866" s="1436"/>
      <c r="Y866" s="1436"/>
      <c r="Z866" s="1436"/>
    </row>
    <row r="867" spans="1:26" ht="14.25" customHeight="1">
      <c r="A867" s="1436"/>
      <c r="B867" s="1436"/>
      <c r="C867" s="1436"/>
      <c r="D867" s="1437"/>
      <c r="E867" s="1436"/>
      <c r="F867" s="1436"/>
      <c r="G867" s="1436"/>
      <c r="H867" s="1436"/>
      <c r="I867" s="1436"/>
      <c r="J867" s="1436"/>
      <c r="K867" s="1436"/>
      <c r="L867" s="1436"/>
      <c r="M867" s="1436"/>
      <c r="N867" s="1436"/>
      <c r="O867" s="1436"/>
      <c r="P867" s="1436"/>
      <c r="Q867" s="1436"/>
      <c r="R867" s="1436"/>
      <c r="S867" s="1436"/>
      <c r="T867" s="1436"/>
      <c r="U867" s="1436"/>
      <c r="V867" s="1436"/>
      <c r="W867" s="1436"/>
      <c r="X867" s="1436"/>
      <c r="Y867" s="1436"/>
      <c r="Z867" s="1436"/>
    </row>
    <row r="868" spans="1:26" ht="14.25" customHeight="1">
      <c r="A868" s="1436"/>
      <c r="B868" s="1436"/>
      <c r="C868" s="1436"/>
      <c r="D868" s="1437"/>
      <c r="E868" s="1436"/>
      <c r="F868" s="1436"/>
      <c r="G868" s="1436"/>
      <c r="H868" s="1436"/>
      <c r="I868" s="1436"/>
      <c r="J868" s="1436"/>
      <c r="K868" s="1436"/>
      <c r="L868" s="1436"/>
      <c r="M868" s="1436"/>
      <c r="N868" s="1436"/>
      <c r="O868" s="1436"/>
      <c r="P868" s="1436"/>
      <c r="Q868" s="1436"/>
      <c r="R868" s="1436"/>
      <c r="S868" s="1436"/>
      <c r="T868" s="1436"/>
      <c r="U868" s="1436"/>
      <c r="V868" s="1436"/>
      <c r="W868" s="1436"/>
      <c r="X868" s="1436"/>
      <c r="Y868" s="1436"/>
      <c r="Z868" s="1436"/>
    </row>
    <row r="869" spans="1:26" ht="14.25" customHeight="1">
      <c r="A869" s="1436"/>
      <c r="B869" s="1436"/>
      <c r="C869" s="1436"/>
      <c r="D869" s="1437"/>
      <c r="E869" s="1436"/>
      <c r="F869" s="1436"/>
      <c r="G869" s="1436"/>
      <c r="H869" s="1436"/>
      <c r="I869" s="1436"/>
      <c r="J869" s="1436"/>
      <c r="K869" s="1436"/>
      <c r="L869" s="1436"/>
      <c r="M869" s="1436"/>
      <c r="N869" s="1436"/>
      <c r="O869" s="1436"/>
      <c r="P869" s="1436"/>
      <c r="Q869" s="1436"/>
      <c r="R869" s="1436"/>
      <c r="S869" s="1436"/>
      <c r="T869" s="1436"/>
      <c r="U869" s="1436"/>
      <c r="V869" s="1436"/>
      <c r="W869" s="1436"/>
      <c r="X869" s="1436"/>
      <c r="Y869" s="1436"/>
      <c r="Z869" s="1436"/>
    </row>
    <row r="870" spans="1:26" ht="14.25" customHeight="1">
      <c r="A870" s="1436"/>
      <c r="B870" s="1436"/>
      <c r="C870" s="1436"/>
      <c r="D870" s="1437"/>
      <c r="E870" s="1436"/>
      <c r="F870" s="1436"/>
      <c r="G870" s="1436"/>
      <c r="H870" s="1436"/>
      <c r="I870" s="1436"/>
      <c r="J870" s="1436"/>
      <c r="K870" s="1436"/>
      <c r="L870" s="1436"/>
      <c r="M870" s="1436"/>
      <c r="N870" s="1436"/>
      <c r="O870" s="1436"/>
      <c r="P870" s="1436"/>
      <c r="Q870" s="1436"/>
      <c r="R870" s="1436"/>
      <c r="S870" s="1436"/>
      <c r="T870" s="1436"/>
      <c r="U870" s="1436"/>
      <c r="V870" s="1436"/>
      <c r="W870" s="1436"/>
      <c r="X870" s="1436"/>
      <c r="Y870" s="1436"/>
      <c r="Z870" s="1436"/>
    </row>
    <row r="871" spans="1:26" ht="14.25" customHeight="1">
      <c r="A871" s="1436"/>
      <c r="B871" s="1436"/>
      <c r="C871" s="1436"/>
      <c r="D871" s="1437"/>
      <c r="E871" s="1436"/>
      <c r="F871" s="1436"/>
      <c r="G871" s="1436"/>
      <c r="H871" s="1436"/>
      <c r="I871" s="1436"/>
      <c r="J871" s="1436"/>
      <c r="K871" s="1436"/>
      <c r="L871" s="1436"/>
      <c r="M871" s="1436"/>
      <c r="N871" s="1436"/>
      <c r="O871" s="1436"/>
      <c r="P871" s="1436"/>
      <c r="Q871" s="1436"/>
      <c r="R871" s="1436"/>
      <c r="S871" s="1436"/>
      <c r="T871" s="1436"/>
      <c r="U871" s="1436"/>
      <c r="V871" s="1436"/>
      <c r="W871" s="1436"/>
      <c r="X871" s="1436"/>
      <c r="Y871" s="1436"/>
      <c r="Z871" s="1436"/>
    </row>
    <row r="872" spans="1:26" ht="14.25" customHeight="1">
      <c r="A872" s="1436"/>
      <c r="B872" s="1436"/>
      <c r="C872" s="1436"/>
      <c r="D872" s="1437"/>
      <c r="E872" s="1436"/>
      <c r="F872" s="1436"/>
      <c r="G872" s="1436"/>
      <c r="H872" s="1436"/>
      <c r="I872" s="1436"/>
      <c r="J872" s="1436"/>
      <c r="K872" s="1436"/>
      <c r="L872" s="1436"/>
      <c r="M872" s="1436"/>
      <c r="N872" s="1436"/>
      <c r="O872" s="1436"/>
      <c r="P872" s="1436"/>
      <c r="Q872" s="1436"/>
      <c r="R872" s="1436"/>
      <c r="S872" s="1436"/>
      <c r="T872" s="1436"/>
      <c r="U872" s="1436"/>
      <c r="V872" s="1436"/>
      <c r="W872" s="1436"/>
      <c r="X872" s="1436"/>
      <c r="Y872" s="1436"/>
      <c r="Z872" s="1436"/>
    </row>
    <row r="873" spans="1:26" ht="14.25" customHeight="1">
      <c r="A873" s="1436"/>
      <c r="B873" s="1436"/>
      <c r="C873" s="1436"/>
      <c r="D873" s="1437"/>
      <c r="E873" s="1436"/>
      <c r="F873" s="1436"/>
      <c r="G873" s="1436"/>
      <c r="H873" s="1436"/>
      <c r="I873" s="1436"/>
      <c r="J873" s="1436"/>
      <c r="K873" s="1436"/>
      <c r="L873" s="1436"/>
      <c r="M873" s="1436"/>
      <c r="N873" s="1436"/>
      <c r="O873" s="1436"/>
      <c r="P873" s="1436"/>
      <c r="Q873" s="1436"/>
      <c r="R873" s="1436"/>
      <c r="S873" s="1436"/>
      <c r="T873" s="1436"/>
      <c r="U873" s="1436"/>
      <c r="V873" s="1436"/>
      <c r="W873" s="1436"/>
      <c r="X873" s="1436"/>
      <c r="Y873" s="1436"/>
      <c r="Z873" s="1436"/>
    </row>
    <row r="874" spans="1:26" ht="14.25" customHeight="1">
      <c r="A874" s="1436"/>
      <c r="B874" s="1436"/>
      <c r="C874" s="1436"/>
      <c r="D874" s="1437"/>
      <c r="E874" s="1436"/>
      <c r="F874" s="1436"/>
      <c r="G874" s="1436"/>
      <c r="H874" s="1436"/>
      <c r="I874" s="1436"/>
      <c r="J874" s="1436"/>
      <c r="K874" s="1436"/>
      <c r="L874" s="1436"/>
      <c r="M874" s="1436"/>
      <c r="N874" s="1436"/>
      <c r="O874" s="1436"/>
      <c r="P874" s="1436"/>
      <c r="Q874" s="1436"/>
      <c r="R874" s="1436"/>
      <c r="S874" s="1436"/>
      <c r="T874" s="1436"/>
      <c r="U874" s="1436"/>
      <c r="V874" s="1436"/>
      <c r="W874" s="1436"/>
      <c r="X874" s="1436"/>
      <c r="Y874" s="1436"/>
      <c r="Z874" s="1436"/>
    </row>
    <row r="875" spans="1:26" ht="14.25" customHeight="1">
      <c r="A875" s="1436"/>
      <c r="B875" s="1436"/>
      <c r="C875" s="1436"/>
      <c r="D875" s="1437"/>
      <c r="E875" s="1436"/>
      <c r="F875" s="1436"/>
      <c r="G875" s="1436"/>
      <c r="H875" s="1436"/>
      <c r="I875" s="1436"/>
      <c r="J875" s="1436"/>
      <c r="K875" s="1436"/>
      <c r="L875" s="1436"/>
      <c r="M875" s="1436"/>
      <c r="N875" s="1436"/>
      <c r="O875" s="1436"/>
      <c r="P875" s="1436"/>
      <c r="Q875" s="1436"/>
      <c r="R875" s="1436"/>
      <c r="S875" s="1436"/>
      <c r="T875" s="1436"/>
      <c r="U875" s="1436"/>
      <c r="V875" s="1436"/>
      <c r="W875" s="1436"/>
      <c r="X875" s="1436"/>
      <c r="Y875" s="1436"/>
      <c r="Z875" s="1436"/>
    </row>
    <row r="876" spans="1:26" ht="14.25" customHeight="1">
      <c r="A876" s="1436"/>
      <c r="B876" s="1436"/>
      <c r="C876" s="1436"/>
      <c r="D876" s="1437"/>
      <c r="E876" s="1436"/>
      <c r="F876" s="1436"/>
      <c r="G876" s="1436"/>
      <c r="H876" s="1436"/>
      <c r="I876" s="1436"/>
      <c r="J876" s="1436"/>
      <c r="K876" s="1436"/>
      <c r="L876" s="1436"/>
      <c r="M876" s="1436"/>
      <c r="N876" s="1436"/>
      <c r="O876" s="1436"/>
      <c r="P876" s="1436"/>
      <c r="Q876" s="1436"/>
      <c r="R876" s="1436"/>
      <c r="S876" s="1436"/>
      <c r="T876" s="1436"/>
      <c r="U876" s="1436"/>
      <c r="V876" s="1436"/>
      <c r="W876" s="1436"/>
      <c r="X876" s="1436"/>
      <c r="Y876" s="1436"/>
      <c r="Z876" s="1436"/>
    </row>
    <row r="877" spans="1:26" ht="14.25" customHeight="1">
      <c r="A877" s="1436"/>
      <c r="B877" s="1436"/>
      <c r="C877" s="1436"/>
      <c r="D877" s="1437"/>
      <c r="E877" s="1436"/>
      <c r="F877" s="1436"/>
      <c r="G877" s="1436"/>
      <c r="H877" s="1436"/>
      <c r="I877" s="1436"/>
      <c r="J877" s="1436"/>
      <c r="K877" s="1436"/>
      <c r="L877" s="1436"/>
      <c r="M877" s="1436"/>
      <c r="N877" s="1436"/>
      <c r="O877" s="1436"/>
      <c r="P877" s="1436"/>
      <c r="Q877" s="1436"/>
      <c r="R877" s="1436"/>
      <c r="S877" s="1436"/>
      <c r="T877" s="1436"/>
      <c r="U877" s="1436"/>
      <c r="V877" s="1436"/>
      <c r="W877" s="1436"/>
      <c r="X877" s="1436"/>
      <c r="Y877" s="1436"/>
      <c r="Z877" s="1436"/>
    </row>
    <row r="878" spans="1:26" ht="14.25" customHeight="1">
      <c r="A878" s="1436"/>
      <c r="B878" s="1436"/>
      <c r="C878" s="1436"/>
      <c r="D878" s="1437"/>
      <c r="E878" s="1436"/>
      <c r="F878" s="1436"/>
      <c r="G878" s="1436"/>
      <c r="H878" s="1436"/>
      <c r="I878" s="1436"/>
      <c r="J878" s="1436"/>
      <c r="K878" s="1436"/>
      <c r="L878" s="1436"/>
      <c r="M878" s="1436"/>
      <c r="N878" s="1436"/>
      <c r="O878" s="1436"/>
      <c r="P878" s="1436"/>
      <c r="Q878" s="1436"/>
      <c r="R878" s="1436"/>
      <c r="S878" s="1436"/>
      <c r="T878" s="1436"/>
      <c r="U878" s="1436"/>
      <c r="V878" s="1436"/>
      <c r="W878" s="1436"/>
      <c r="X878" s="1436"/>
      <c r="Y878" s="1436"/>
      <c r="Z878" s="1436"/>
    </row>
    <row r="879" spans="1:26" ht="14.25" customHeight="1">
      <c r="A879" s="1436"/>
      <c r="B879" s="1436"/>
      <c r="C879" s="1436"/>
      <c r="D879" s="1437"/>
      <c r="E879" s="1436"/>
      <c r="F879" s="1436"/>
      <c r="G879" s="1436"/>
      <c r="H879" s="1436"/>
      <c r="I879" s="1436"/>
      <c r="J879" s="1436"/>
      <c r="K879" s="1436"/>
      <c r="L879" s="1436"/>
      <c r="M879" s="1436"/>
      <c r="N879" s="1436"/>
      <c r="O879" s="1436"/>
      <c r="P879" s="1436"/>
      <c r="Q879" s="1436"/>
      <c r="R879" s="1436"/>
      <c r="S879" s="1436"/>
      <c r="T879" s="1436"/>
      <c r="U879" s="1436"/>
      <c r="V879" s="1436"/>
      <c r="W879" s="1436"/>
      <c r="X879" s="1436"/>
      <c r="Y879" s="1436"/>
      <c r="Z879" s="1436"/>
    </row>
    <row r="880" spans="1:26" ht="14.25" customHeight="1">
      <c r="A880" s="1436"/>
      <c r="B880" s="1436"/>
      <c r="C880" s="1436"/>
      <c r="D880" s="1437"/>
      <c r="E880" s="1436"/>
      <c r="F880" s="1436"/>
      <c r="G880" s="1436"/>
      <c r="H880" s="1436"/>
      <c r="I880" s="1436"/>
      <c r="J880" s="1436"/>
      <c r="K880" s="1436"/>
      <c r="L880" s="1436"/>
      <c r="M880" s="1436"/>
      <c r="N880" s="1436"/>
      <c r="O880" s="1436"/>
      <c r="P880" s="1436"/>
      <c r="Q880" s="1436"/>
      <c r="R880" s="1436"/>
      <c r="S880" s="1436"/>
      <c r="T880" s="1436"/>
      <c r="U880" s="1436"/>
      <c r="V880" s="1436"/>
      <c r="W880" s="1436"/>
      <c r="X880" s="1436"/>
      <c r="Y880" s="1436"/>
      <c r="Z880" s="1436"/>
    </row>
    <row r="881" spans="1:26" ht="14.25" customHeight="1">
      <c r="A881" s="1436"/>
      <c r="B881" s="1436"/>
      <c r="C881" s="1436"/>
      <c r="D881" s="1437"/>
      <c r="E881" s="1436"/>
      <c r="F881" s="1436"/>
      <c r="G881" s="1436"/>
      <c r="H881" s="1436"/>
      <c r="I881" s="1436"/>
      <c r="J881" s="1436"/>
      <c r="K881" s="1436"/>
      <c r="L881" s="1436"/>
      <c r="M881" s="1436"/>
      <c r="N881" s="1436"/>
      <c r="O881" s="1436"/>
      <c r="P881" s="1436"/>
      <c r="Q881" s="1436"/>
      <c r="R881" s="1436"/>
      <c r="S881" s="1436"/>
      <c r="T881" s="1436"/>
      <c r="U881" s="1436"/>
      <c r="V881" s="1436"/>
      <c r="W881" s="1436"/>
      <c r="X881" s="1436"/>
      <c r="Y881" s="1436"/>
      <c r="Z881" s="1436"/>
    </row>
    <row r="882" spans="1:26" ht="14.25" customHeight="1">
      <c r="A882" s="1436"/>
      <c r="B882" s="1436"/>
      <c r="C882" s="1436"/>
      <c r="D882" s="1437"/>
      <c r="E882" s="1436"/>
      <c r="F882" s="1436"/>
      <c r="G882" s="1436"/>
      <c r="H882" s="1436"/>
      <c r="I882" s="1436"/>
      <c r="J882" s="1436"/>
      <c r="K882" s="1436"/>
      <c r="L882" s="1436"/>
      <c r="M882" s="1436"/>
      <c r="N882" s="1436"/>
      <c r="O882" s="1436"/>
      <c r="P882" s="1436"/>
      <c r="Q882" s="1436"/>
      <c r="R882" s="1436"/>
      <c r="S882" s="1436"/>
      <c r="T882" s="1436"/>
      <c r="U882" s="1436"/>
      <c r="V882" s="1436"/>
      <c r="W882" s="1436"/>
      <c r="X882" s="1436"/>
      <c r="Y882" s="1436"/>
      <c r="Z882" s="1436"/>
    </row>
    <row r="883" spans="1:26" ht="14.25" customHeight="1">
      <c r="A883" s="1436"/>
      <c r="B883" s="1436"/>
      <c r="C883" s="1436"/>
      <c r="D883" s="1437"/>
      <c r="E883" s="1436"/>
      <c r="F883" s="1436"/>
      <c r="G883" s="1436"/>
      <c r="H883" s="1436"/>
      <c r="I883" s="1436"/>
      <c r="J883" s="1436"/>
      <c r="K883" s="1436"/>
      <c r="L883" s="1436"/>
      <c r="M883" s="1436"/>
      <c r="N883" s="1436"/>
      <c r="O883" s="1436"/>
      <c r="P883" s="1436"/>
      <c r="Q883" s="1436"/>
      <c r="R883" s="1436"/>
      <c r="S883" s="1436"/>
      <c r="T883" s="1436"/>
      <c r="U883" s="1436"/>
      <c r="V883" s="1436"/>
      <c r="W883" s="1436"/>
      <c r="X883" s="1436"/>
      <c r="Y883" s="1436"/>
      <c r="Z883" s="1436"/>
    </row>
    <row r="884" spans="1:26" ht="14.25" customHeight="1">
      <c r="A884" s="1436"/>
      <c r="B884" s="1436"/>
      <c r="C884" s="1436"/>
      <c r="D884" s="1437"/>
      <c r="E884" s="1436"/>
      <c r="F884" s="1436"/>
      <c r="G884" s="1436"/>
      <c r="H884" s="1436"/>
      <c r="I884" s="1436"/>
      <c r="J884" s="1436"/>
      <c r="K884" s="1436"/>
      <c r="L884" s="1436"/>
      <c r="M884" s="1436"/>
      <c r="N884" s="1436"/>
      <c r="O884" s="1436"/>
      <c r="P884" s="1436"/>
      <c r="Q884" s="1436"/>
      <c r="R884" s="1436"/>
      <c r="S884" s="1436"/>
      <c r="T884" s="1436"/>
      <c r="U884" s="1436"/>
      <c r="V884" s="1436"/>
      <c r="W884" s="1436"/>
      <c r="X884" s="1436"/>
      <c r="Y884" s="1436"/>
      <c r="Z884" s="1436"/>
    </row>
    <row r="885" spans="1:26" ht="14.25" customHeight="1">
      <c r="A885" s="1436"/>
      <c r="B885" s="1436"/>
      <c r="C885" s="1436"/>
      <c r="D885" s="1437"/>
      <c r="E885" s="1436"/>
      <c r="F885" s="1436"/>
      <c r="G885" s="1436"/>
      <c r="H885" s="1436"/>
      <c r="I885" s="1436"/>
      <c r="J885" s="1436"/>
      <c r="K885" s="1436"/>
      <c r="L885" s="1436"/>
      <c r="M885" s="1436"/>
      <c r="N885" s="1436"/>
      <c r="O885" s="1436"/>
      <c r="P885" s="1436"/>
      <c r="Q885" s="1436"/>
      <c r="R885" s="1436"/>
      <c r="S885" s="1436"/>
      <c r="T885" s="1436"/>
      <c r="U885" s="1436"/>
      <c r="V885" s="1436"/>
      <c r="W885" s="1436"/>
      <c r="X885" s="1436"/>
      <c r="Y885" s="1436"/>
      <c r="Z885" s="1436"/>
    </row>
    <row r="886" spans="1:26" ht="14.25" customHeight="1">
      <c r="A886" s="1436"/>
      <c r="B886" s="1436"/>
      <c r="C886" s="1436"/>
      <c r="D886" s="1437"/>
      <c r="E886" s="1436"/>
      <c r="F886" s="1436"/>
      <c r="G886" s="1436"/>
      <c r="H886" s="1436"/>
      <c r="I886" s="1436"/>
      <c r="J886" s="1436"/>
      <c r="K886" s="1436"/>
      <c r="L886" s="1436"/>
      <c r="M886" s="1436"/>
      <c r="N886" s="1436"/>
      <c r="O886" s="1436"/>
      <c r="P886" s="1436"/>
      <c r="Q886" s="1436"/>
      <c r="R886" s="1436"/>
      <c r="S886" s="1436"/>
      <c r="T886" s="1436"/>
      <c r="U886" s="1436"/>
      <c r="V886" s="1436"/>
      <c r="W886" s="1436"/>
      <c r="X886" s="1436"/>
      <c r="Y886" s="1436"/>
      <c r="Z886" s="1436"/>
    </row>
    <row r="887" spans="1:26" ht="14.25" customHeight="1">
      <c r="A887" s="1436"/>
      <c r="B887" s="1436"/>
      <c r="C887" s="1436"/>
      <c r="D887" s="1437"/>
      <c r="E887" s="1436"/>
      <c r="F887" s="1436"/>
      <c r="G887" s="1436"/>
      <c r="H887" s="1436"/>
      <c r="I887" s="1436"/>
      <c r="J887" s="1436"/>
      <c r="K887" s="1436"/>
      <c r="L887" s="1436"/>
      <c r="M887" s="1436"/>
      <c r="N887" s="1436"/>
      <c r="O887" s="1436"/>
      <c r="P887" s="1436"/>
      <c r="Q887" s="1436"/>
      <c r="R887" s="1436"/>
      <c r="S887" s="1436"/>
      <c r="T887" s="1436"/>
      <c r="U887" s="1436"/>
      <c r="V887" s="1436"/>
      <c r="W887" s="1436"/>
      <c r="X887" s="1436"/>
      <c r="Y887" s="1436"/>
      <c r="Z887" s="1436"/>
    </row>
    <row r="888" spans="1:26" ht="14.25" customHeight="1">
      <c r="A888" s="1436"/>
      <c r="B888" s="1436"/>
      <c r="C888" s="1436"/>
      <c r="D888" s="1437"/>
      <c r="E888" s="1436"/>
      <c r="F888" s="1436"/>
      <c r="G888" s="1436"/>
      <c r="H888" s="1436"/>
      <c r="I888" s="1436"/>
      <c r="J888" s="1436"/>
      <c r="K888" s="1436"/>
      <c r="L888" s="1436"/>
      <c r="M888" s="1436"/>
      <c r="N888" s="1436"/>
      <c r="O888" s="1436"/>
      <c r="P888" s="1436"/>
      <c r="Q888" s="1436"/>
      <c r="R888" s="1436"/>
      <c r="S888" s="1436"/>
      <c r="T888" s="1436"/>
      <c r="U888" s="1436"/>
      <c r="V888" s="1436"/>
      <c r="W888" s="1436"/>
      <c r="X888" s="1436"/>
      <c r="Y888" s="1436"/>
      <c r="Z888" s="1436"/>
    </row>
    <row r="889" spans="1:26" ht="14.25" customHeight="1">
      <c r="A889" s="1436"/>
      <c r="B889" s="1436"/>
      <c r="C889" s="1436"/>
      <c r="D889" s="1437"/>
      <c r="E889" s="1436"/>
      <c r="F889" s="1436"/>
      <c r="G889" s="1436"/>
      <c r="H889" s="1436"/>
      <c r="I889" s="1436"/>
      <c r="J889" s="1436"/>
      <c r="K889" s="1436"/>
      <c r="L889" s="1436"/>
      <c r="M889" s="1436"/>
      <c r="N889" s="1436"/>
      <c r="O889" s="1436"/>
      <c r="P889" s="1436"/>
      <c r="Q889" s="1436"/>
      <c r="R889" s="1436"/>
      <c r="S889" s="1436"/>
      <c r="T889" s="1436"/>
      <c r="U889" s="1436"/>
      <c r="V889" s="1436"/>
      <c r="W889" s="1436"/>
      <c r="X889" s="1436"/>
      <c r="Y889" s="1436"/>
      <c r="Z889" s="1436"/>
    </row>
    <row r="890" spans="1:26" ht="14.25" customHeight="1">
      <c r="A890" s="1436"/>
      <c r="B890" s="1436"/>
      <c r="C890" s="1436"/>
      <c r="D890" s="1437"/>
      <c r="E890" s="1436"/>
      <c r="F890" s="1436"/>
      <c r="G890" s="1436"/>
      <c r="H890" s="1436"/>
      <c r="I890" s="1436"/>
      <c r="J890" s="1436"/>
      <c r="K890" s="1436"/>
      <c r="L890" s="1436"/>
      <c r="M890" s="1436"/>
      <c r="N890" s="1436"/>
      <c r="O890" s="1436"/>
      <c r="P890" s="1436"/>
      <c r="Q890" s="1436"/>
      <c r="R890" s="1436"/>
      <c r="S890" s="1436"/>
      <c r="T890" s="1436"/>
      <c r="U890" s="1436"/>
      <c r="V890" s="1436"/>
      <c r="W890" s="1436"/>
      <c r="X890" s="1436"/>
      <c r="Y890" s="1436"/>
      <c r="Z890" s="1436"/>
    </row>
    <row r="891" spans="1:26" ht="14.25" customHeight="1">
      <c r="A891" s="1436"/>
      <c r="B891" s="1436"/>
      <c r="C891" s="1436"/>
      <c r="D891" s="1437"/>
      <c r="E891" s="1436"/>
      <c r="F891" s="1436"/>
      <c r="G891" s="1436"/>
      <c r="H891" s="1436"/>
      <c r="I891" s="1436"/>
      <c r="J891" s="1436"/>
      <c r="K891" s="1436"/>
      <c r="L891" s="1436"/>
      <c r="M891" s="1436"/>
      <c r="N891" s="1436"/>
      <c r="O891" s="1436"/>
      <c r="P891" s="1436"/>
      <c r="Q891" s="1436"/>
      <c r="R891" s="1436"/>
      <c r="S891" s="1436"/>
      <c r="T891" s="1436"/>
      <c r="U891" s="1436"/>
      <c r="V891" s="1436"/>
      <c r="W891" s="1436"/>
      <c r="X891" s="1436"/>
      <c r="Y891" s="1436"/>
      <c r="Z891" s="1436"/>
    </row>
    <row r="892" spans="1:26" ht="14.25" customHeight="1">
      <c r="A892" s="1436"/>
      <c r="B892" s="1436"/>
      <c r="C892" s="1436"/>
      <c r="D892" s="1437"/>
      <c r="E892" s="1436"/>
      <c r="F892" s="1436"/>
      <c r="G892" s="1436"/>
      <c r="H892" s="1436"/>
      <c r="I892" s="1436"/>
      <c r="J892" s="1436"/>
      <c r="K892" s="1436"/>
      <c r="L892" s="1436"/>
      <c r="M892" s="1436"/>
      <c r="N892" s="1436"/>
      <c r="O892" s="1436"/>
      <c r="P892" s="1436"/>
      <c r="Q892" s="1436"/>
      <c r="R892" s="1436"/>
      <c r="S892" s="1436"/>
      <c r="T892" s="1436"/>
      <c r="U892" s="1436"/>
      <c r="V892" s="1436"/>
      <c r="W892" s="1436"/>
      <c r="X892" s="1436"/>
      <c r="Y892" s="1436"/>
      <c r="Z892" s="1436"/>
    </row>
    <row r="893" spans="1:26" ht="14.25" customHeight="1">
      <c r="A893" s="1436"/>
      <c r="B893" s="1436"/>
      <c r="C893" s="1436"/>
      <c r="D893" s="1437"/>
      <c r="E893" s="1436"/>
      <c r="F893" s="1436"/>
      <c r="G893" s="1436"/>
      <c r="H893" s="1436"/>
      <c r="I893" s="1436"/>
      <c r="J893" s="1436"/>
      <c r="K893" s="1436"/>
      <c r="L893" s="1436"/>
      <c r="M893" s="1436"/>
      <c r="N893" s="1436"/>
      <c r="O893" s="1436"/>
      <c r="P893" s="1436"/>
      <c r="Q893" s="1436"/>
      <c r="R893" s="1436"/>
      <c r="S893" s="1436"/>
      <c r="T893" s="1436"/>
      <c r="U893" s="1436"/>
      <c r="V893" s="1436"/>
      <c r="W893" s="1436"/>
      <c r="X893" s="1436"/>
      <c r="Y893" s="1436"/>
      <c r="Z893" s="1436"/>
    </row>
    <row r="894" spans="1:26" ht="14.25" customHeight="1">
      <c r="A894" s="1436"/>
      <c r="B894" s="1436"/>
      <c r="C894" s="1436"/>
      <c r="D894" s="1437"/>
      <c r="E894" s="1436"/>
      <c r="F894" s="1436"/>
      <c r="G894" s="1436"/>
      <c r="H894" s="1436"/>
      <c r="I894" s="1436"/>
      <c r="J894" s="1436"/>
      <c r="K894" s="1436"/>
      <c r="L894" s="1436"/>
      <c r="M894" s="1436"/>
      <c r="N894" s="1436"/>
      <c r="O894" s="1436"/>
      <c r="P894" s="1436"/>
      <c r="Q894" s="1436"/>
      <c r="R894" s="1436"/>
      <c r="S894" s="1436"/>
      <c r="T894" s="1436"/>
      <c r="U894" s="1436"/>
      <c r="V894" s="1436"/>
      <c r="W894" s="1436"/>
      <c r="X894" s="1436"/>
      <c r="Y894" s="1436"/>
      <c r="Z894" s="1436"/>
    </row>
    <row r="895" spans="1:26" ht="14.25" customHeight="1">
      <c r="A895" s="1436"/>
      <c r="B895" s="1436"/>
      <c r="C895" s="1436"/>
      <c r="D895" s="1437"/>
      <c r="E895" s="1436"/>
      <c r="F895" s="1436"/>
      <c r="G895" s="1436"/>
      <c r="H895" s="1436"/>
      <c r="I895" s="1436"/>
      <c r="J895" s="1436"/>
      <c r="K895" s="1436"/>
      <c r="L895" s="1436"/>
      <c r="M895" s="1436"/>
      <c r="N895" s="1436"/>
      <c r="O895" s="1436"/>
      <c r="P895" s="1436"/>
      <c r="Q895" s="1436"/>
      <c r="R895" s="1436"/>
      <c r="S895" s="1436"/>
      <c r="T895" s="1436"/>
      <c r="U895" s="1436"/>
      <c r="V895" s="1436"/>
      <c r="W895" s="1436"/>
      <c r="X895" s="1436"/>
      <c r="Y895" s="1436"/>
      <c r="Z895" s="1436"/>
    </row>
    <row r="896" spans="1:26" ht="14.25" customHeight="1">
      <c r="A896" s="1436"/>
      <c r="B896" s="1436"/>
      <c r="C896" s="1436"/>
      <c r="D896" s="1437"/>
      <c r="E896" s="1436"/>
      <c r="F896" s="1436"/>
      <c r="G896" s="1436"/>
      <c r="H896" s="1436"/>
      <c r="I896" s="1436"/>
      <c r="J896" s="1436"/>
      <c r="K896" s="1436"/>
      <c r="L896" s="1436"/>
      <c r="M896" s="1436"/>
      <c r="N896" s="1436"/>
      <c r="O896" s="1436"/>
      <c r="P896" s="1436"/>
      <c r="Q896" s="1436"/>
      <c r="R896" s="1436"/>
      <c r="S896" s="1436"/>
      <c r="T896" s="1436"/>
      <c r="U896" s="1436"/>
      <c r="V896" s="1436"/>
      <c r="W896" s="1436"/>
      <c r="X896" s="1436"/>
      <c r="Y896" s="1436"/>
      <c r="Z896" s="1436"/>
    </row>
    <row r="897" spans="1:26" ht="14.25" customHeight="1">
      <c r="A897" s="1436"/>
      <c r="B897" s="1436"/>
      <c r="C897" s="1436"/>
      <c r="D897" s="1437"/>
      <c r="E897" s="1436"/>
      <c r="F897" s="1436"/>
      <c r="G897" s="1436"/>
      <c r="H897" s="1436"/>
      <c r="I897" s="1436"/>
      <c r="J897" s="1436"/>
      <c r="K897" s="1436"/>
      <c r="L897" s="1436"/>
      <c r="M897" s="1436"/>
      <c r="N897" s="1436"/>
      <c r="O897" s="1436"/>
      <c r="P897" s="1436"/>
      <c r="Q897" s="1436"/>
      <c r="R897" s="1436"/>
      <c r="S897" s="1436"/>
      <c r="T897" s="1436"/>
      <c r="U897" s="1436"/>
      <c r="V897" s="1436"/>
      <c r="W897" s="1436"/>
      <c r="X897" s="1436"/>
      <c r="Y897" s="1436"/>
      <c r="Z897" s="1436"/>
    </row>
    <row r="898" spans="1:26" ht="14.25" customHeight="1">
      <c r="A898" s="1436"/>
      <c r="B898" s="1436"/>
      <c r="C898" s="1436"/>
      <c r="D898" s="1437"/>
      <c r="E898" s="1436"/>
      <c r="F898" s="1436"/>
      <c r="G898" s="1436"/>
      <c r="H898" s="1436"/>
      <c r="I898" s="1436"/>
      <c r="J898" s="1436"/>
      <c r="K898" s="1436"/>
      <c r="L898" s="1436"/>
      <c r="M898" s="1436"/>
      <c r="N898" s="1436"/>
      <c r="O898" s="1436"/>
      <c r="P898" s="1436"/>
      <c r="Q898" s="1436"/>
      <c r="R898" s="1436"/>
      <c r="S898" s="1436"/>
      <c r="T898" s="1436"/>
      <c r="U898" s="1436"/>
      <c r="V898" s="1436"/>
      <c r="W898" s="1436"/>
      <c r="X898" s="1436"/>
      <c r="Y898" s="1436"/>
      <c r="Z898" s="1436"/>
    </row>
    <row r="899" spans="1:26" ht="14.25" customHeight="1">
      <c r="A899" s="1436"/>
      <c r="B899" s="1436"/>
      <c r="C899" s="1436"/>
      <c r="D899" s="1437"/>
      <c r="E899" s="1436"/>
      <c r="F899" s="1436"/>
      <c r="G899" s="1436"/>
      <c r="H899" s="1436"/>
      <c r="I899" s="1436"/>
      <c r="J899" s="1436"/>
      <c r="K899" s="1436"/>
      <c r="L899" s="1436"/>
      <c r="M899" s="1436"/>
      <c r="N899" s="1436"/>
      <c r="O899" s="1436"/>
      <c r="P899" s="1436"/>
      <c r="Q899" s="1436"/>
      <c r="R899" s="1436"/>
      <c r="S899" s="1436"/>
      <c r="T899" s="1436"/>
      <c r="U899" s="1436"/>
      <c r="V899" s="1436"/>
      <c r="W899" s="1436"/>
      <c r="X899" s="1436"/>
      <c r="Y899" s="1436"/>
      <c r="Z899" s="1436"/>
    </row>
    <row r="900" spans="1:26" ht="14.25" customHeight="1">
      <c r="A900" s="1436"/>
      <c r="B900" s="1436"/>
      <c r="C900" s="1436"/>
      <c r="D900" s="1437"/>
      <c r="E900" s="1436"/>
      <c r="F900" s="1436"/>
      <c r="G900" s="1436"/>
      <c r="H900" s="1436"/>
      <c r="I900" s="1436"/>
      <c r="J900" s="1436"/>
      <c r="K900" s="1436"/>
      <c r="L900" s="1436"/>
      <c r="M900" s="1436"/>
      <c r="N900" s="1436"/>
      <c r="O900" s="1436"/>
      <c r="P900" s="1436"/>
      <c r="Q900" s="1436"/>
      <c r="R900" s="1436"/>
      <c r="S900" s="1436"/>
      <c r="T900" s="1436"/>
      <c r="U900" s="1436"/>
      <c r="V900" s="1436"/>
      <c r="W900" s="1436"/>
      <c r="X900" s="1436"/>
      <c r="Y900" s="1436"/>
      <c r="Z900" s="1436"/>
    </row>
    <row r="901" spans="1:26" ht="14.25" customHeight="1">
      <c r="A901" s="1436"/>
      <c r="B901" s="1436"/>
      <c r="C901" s="1436"/>
      <c r="D901" s="1437"/>
      <c r="E901" s="1436"/>
      <c r="F901" s="1436"/>
      <c r="G901" s="1436"/>
      <c r="H901" s="1436"/>
      <c r="I901" s="1436"/>
      <c r="J901" s="1436"/>
      <c r="K901" s="1436"/>
      <c r="L901" s="1436"/>
      <c r="M901" s="1436"/>
      <c r="N901" s="1436"/>
      <c r="O901" s="1436"/>
      <c r="P901" s="1436"/>
      <c r="Q901" s="1436"/>
      <c r="R901" s="1436"/>
      <c r="S901" s="1436"/>
      <c r="T901" s="1436"/>
      <c r="U901" s="1436"/>
      <c r="V901" s="1436"/>
      <c r="W901" s="1436"/>
      <c r="X901" s="1436"/>
      <c r="Y901" s="1436"/>
      <c r="Z901" s="1436"/>
    </row>
    <row r="902" spans="1:26" ht="14.25" customHeight="1">
      <c r="A902" s="1436"/>
      <c r="B902" s="1436"/>
      <c r="C902" s="1436"/>
      <c r="D902" s="1437"/>
      <c r="E902" s="1436"/>
      <c r="F902" s="1436"/>
      <c r="G902" s="1436"/>
      <c r="H902" s="1436"/>
      <c r="I902" s="1436"/>
      <c r="J902" s="1436"/>
      <c r="K902" s="1436"/>
      <c r="L902" s="1436"/>
      <c r="M902" s="1436"/>
      <c r="N902" s="1436"/>
      <c r="O902" s="1436"/>
      <c r="P902" s="1436"/>
      <c r="Q902" s="1436"/>
      <c r="R902" s="1436"/>
      <c r="S902" s="1436"/>
      <c r="T902" s="1436"/>
      <c r="U902" s="1436"/>
      <c r="V902" s="1436"/>
      <c r="W902" s="1436"/>
      <c r="X902" s="1436"/>
      <c r="Y902" s="1436"/>
      <c r="Z902" s="1436"/>
    </row>
    <row r="903" spans="1:26" ht="14.25" customHeight="1">
      <c r="A903" s="1436"/>
      <c r="B903" s="1436"/>
      <c r="C903" s="1436"/>
      <c r="D903" s="1437"/>
      <c r="E903" s="1436"/>
      <c r="F903" s="1436"/>
      <c r="G903" s="1436"/>
      <c r="H903" s="1436"/>
      <c r="I903" s="1436"/>
      <c r="J903" s="1436"/>
      <c r="K903" s="1436"/>
      <c r="L903" s="1436"/>
      <c r="M903" s="1436"/>
      <c r="N903" s="1436"/>
      <c r="O903" s="1436"/>
      <c r="P903" s="1436"/>
      <c r="Q903" s="1436"/>
      <c r="R903" s="1436"/>
      <c r="S903" s="1436"/>
      <c r="T903" s="1436"/>
      <c r="U903" s="1436"/>
      <c r="V903" s="1436"/>
      <c r="W903" s="1436"/>
      <c r="X903" s="1436"/>
      <c r="Y903" s="1436"/>
      <c r="Z903" s="1436"/>
    </row>
    <row r="904" spans="1:26" ht="14.25" customHeight="1">
      <c r="A904" s="1436"/>
      <c r="B904" s="1436"/>
      <c r="C904" s="1436"/>
      <c r="D904" s="1437"/>
      <c r="E904" s="1436"/>
      <c r="F904" s="1436"/>
      <c r="G904" s="1436"/>
      <c r="H904" s="1436"/>
      <c r="I904" s="1436"/>
      <c r="J904" s="1436"/>
      <c r="K904" s="1436"/>
      <c r="L904" s="1436"/>
      <c r="M904" s="1436"/>
      <c r="N904" s="1436"/>
      <c r="O904" s="1436"/>
      <c r="P904" s="1436"/>
      <c r="Q904" s="1436"/>
      <c r="R904" s="1436"/>
      <c r="S904" s="1436"/>
      <c r="T904" s="1436"/>
      <c r="U904" s="1436"/>
      <c r="V904" s="1436"/>
      <c r="W904" s="1436"/>
      <c r="X904" s="1436"/>
      <c r="Y904" s="1436"/>
      <c r="Z904" s="1436"/>
    </row>
    <row r="905" spans="1:26" ht="14.25" customHeight="1">
      <c r="A905" s="1436"/>
      <c r="B905" s="1436"/>
      <c r="C905" s="1436"/>
      <c r="D905" s="1437"/>
      <c r="E905" s="1436"/>
      <c r="F905" s="1436"/>
      <c r="G905" s="1436"/>
      <c r="H905" s="1436"/>
      <c r="I905" s="1436"/>
      <c r="J905" s="1436"/>
      <c r="K905" s="1436"/>
      <c r="L905" s="1436"/>
      <c r="M905" s="1436"/>
      <c r="N905" s="1436"/>
      <c r="O905" s="1436"/>
      <c r="P905" s="1436"/>
      <c r="Q905" s="1436"/>
      <c r="R905" s="1436"/>
      <c r="S905" s="1436"/>
      <c r="T905" s="1436"/>
      <c r="U905" s="1436"/>
      <c r="V905" s="1436"/>
      <c r="W905" s="1436"/>
      <c r="X905" s="1436"/>
      <c r="Y905" s="1436"/>
      <c r="Z905" s="1436"/>
    </row>
    <row r="906" spans="1:26" ht="14.25" customHeight="1">
      <c r="A906" s="1436"/>
      <c r="B906" s="1436"/>
      <c r="C906" s="1436"/>
      <c r="D906" s="1437"/>
      <c r="E906" s="1436"/>
      <c r="F906" s="1436"/>
      <c r="G906" s="1436"/>
      <c r="H906" s="1436"/>
      <c r="I906" s="1436"/>
      <c r="J906" s="1436"/>
      <c r="K906" s="1436"/>
      <c r="L906" s="1436"/>
      <c r="M906" s="1436"/>
      <c r="N906" s="1436"/>
      <c r="O906" s="1436"/>
      <c r="P906" s="1436"/>
      <c r="Q906" s="1436"/>
      <c r="R906" s="1436"/>
      <c r="S906" s="1436"/>
      <c r="T906" s="1436"/>
      <c r="U906" s="1436"/>
      <c r="V906" s="1436"/>
      <c r="W906" s="1436"/>
      <c r="X906" s="1436"/>
      <c r="Y906" s="1436"/>
      <c r="Z906" s="1436"/>
    </row>
    <row r="907" spans="1:26" ht="14.25" customHeight="1">
      <c r="A907" s="1436"/>
      <c r="B907" s="1436"/>
      <c r="C907" s="1436"/>
      <c r="D907" s="1437"/>
      <c r="E907" s="1436"/>
      <c r="F907" s="1436"/>
      <c r="G907" s="1436"/>
      <c r="H907" s="1436"/>
      <c r="I907" s="1436"/>
      <c r="J907" s="1436"/>
      <c r="K907" s="1436"/>
      <c r="L907" s="1436"/>
      <c r="M907" s="1436"/>
      <c r="N907" s="1436"/>
      <c r="O907" s="1436"/>
      <c r="P907" s="1436"/>
      <c r="Q907" s="1436"/>
      <c r="R907" s="1436"/>
      <c r="S907" s="1436"/>
      <c r="T907" s="1436"/>
      <c r="U907" s="1436"/>
      <c r="V907" s="1436"/>
      <c r="W907" s="1436"/>
      <c r="X907" s="1436"/>
      <c r="Y907" s="1436"/>
      <c r="Z907" s="1436"/>
    </row>
    <row r="908" spans="1:26" ht="14.25" customHeight="1">
      <c r="A908" s="1436"/>
      <c r="B908" s="1436"/>
      <c r="C908" s="1436"/>
      <c r="D908" s="1437"/>
      <c r="E908" s="1436"/>
      <c r="F908" s="1436"/>
      <c r="G908" s="1436"/>
      <c r="H908" s="1436"/>
      <c r="I908" s="1436"/>
      <c r="J908" s="1436"/>
      <c r="K908" s="1436"/>
      <c r="L908" s="1436"/>
      <c r="M908" s="1436"/>
      <c r="N908" s="1436"/>
      <c r="O908" s="1436"/>
      <c r="P908" s="1436"/>
      <c r="Q908" s="1436"/>
      <c r="R908" s="1436"/>
      <c r="S908" s="1436"/>
      <c r="T908" s="1436"/>
      <c r="U908" s="1436"/>
      <c r="V908" s="1436"/>
      <c r="W908" s="1436"/>
      <c r="X908" s="1436"/>
      <c r="Y908" s="1436"/>
      <c r="Z908" s="1436"/>
    </row>
    <row r="909" spans="1:26" ht="14.25" customHeight="1">
      <c r="A909" s="1436"/>
      <c r="B909" s="1436"/>
      <c r="C909" s="1436"/>
      <c r="D909" s="1437"/>
      <c r="E909" s="1436"/>
      <c r="F909" s="1436"/>
      <c r="G909" s="1436"/>
      <c r="H909" s="1436"/>
      <c r="I909" s="1436"/>
      <c r="J909" s="1436"/>
      <c r="K909" s="1436"/>
      <c r="L909" s="1436"/>
      <c r="M909" s="1436"/>
      <c r="N909" s="1436"/>
      <c r="O909" s="1436"/>
      <c r="P909" s="1436"/>
      <c r="Q909" s="1436"/>
      <c r="R909" s="1436"/>
      <c r="S909" s="1436"/>
      <c r="T909" s="1436"/>
      <c r="U909" s="1436"/>
      <c r="V909" s="1436"/>
      <c r="W909" s="1436"/>
      <c r="X909" s="1436"/>
      <c r="Y909" s="1436"/>
      <c r="Z909" s="1436"/>
    </row>
    <row r="910" spans="1:26" ht="14.25" customHeight="1">
      <c r="A910" s="1436"/>
      <c r="B910" s="1436"/>
      <c r="C910" s="1436"/>
      <c r="D910" s="1437"/>
      <c r="E910" s="1436"/>
      <c r="F910" s="1436"/>
      <c r="G910" s="1436"/>
      <c r="H910" s="1436"/>
      <c r="I910" s="1436"/>
      <c r="J910" s="1436"/>
      <c r="K910" s="1436"/>
      <c r="L910" s="1436"/>
      <c r="M910" s="1436"/>
      <c r="N910" s="1436"/>
      <c r="O910" s="1436"/>
      <c r="P910" s="1436"/>
      <c r="Q910" s="1436"/>
      <c r="R910" s="1436"/>
      <c r="S910" s="1436"/>
      <c r="T910" s="1436"/>
      <c r="U910" s="1436"/>
      <c r="V910" s="1436"/>
      <c r="W910" s="1436"/>
      <c r="X910" s="1436"/>
      <c r="Y910" s="1436"/>
      <c r="Z910" s="1436"/>
    </row>
    <row r="911" spans="1:26" ht="14.25" customHeight="1">
      <c r="A911" s="1436"/>
      <c r="B911" s="1436"/>
      <c r="C911" s="1436"/>
      <c r="D911" s="1437"/>
      <c r="E911" s="1436"/>
      <c r="F911" s="1436"/>
      <c r="G911" s="1436"/>
      <c r="H911" s="1436"/>
      <c r="I911" s="1436"/>
      <c r="J911" s="1436"/>
      <c r="K911" s="1436"/>
      <c r="L911" s="1436"/>
      <c r="M911" s="1436"/>
      <c r="N911" s="1436"/>
      <c r="O911" s="1436"/>
      <c r="P911" s="1436"/>
      <c r="Q911" s="1436"/>
      <c r="R911" s="1436"/>
      <c r="S911" s="1436"/>
      <c r="T911" s="1436"/>
      <c r="U911" s="1436"/>
      <c r="V911" s="1436"/>
      <c r="W911" s="1436"/>
      <c r="X911" s="1436"/>
      <c r="Y911" s="1436"/>
      <c r="Z911" s="1436"/>
    </row>
    <row r="912" spans="1:26" ht="14.25" customHeight="1">
      <c r="A912" s="1436"/>
      <c r="B912" s="1436"/>
      <c r="C912" s="1436"/>
      <c r="D912" s="1437"/>
      <c r="E912" s="1436"/>
      <c r="F912" s="1436"/>
      <c r="G912" s="1436"/>
      <c r="H912" s="1436"/>
      <c r="I912" s="1436"/>
      <c r="J912" s="1436"/>
      <c r="K912" s="1436"/>
      <c r="L912" s="1436"/>
      <c r="M912" s="1436"/>
      <c r="N912" s="1436"/>
      <c r="O912" s="1436"/>
      <c r="P912" s="1436"/>
      <c r="Q912" s="1436"/>
      <c r="R912" s="1436"/>
      <c r="S912" s="1436"/>
      <c r="T912" s="1436"/>
      <c r="U912" s="1436"/>
      <c r="V912" s="1436"/>
      <c r="W912" s="1436"/>
      <c r="X912" s="1436"/>
      <c r="Y912" s="1436"/>
      <c r="Z912" s="1436"/>
    </row>
    <row r="913" spans="1:26" ht="14.25" customHeight="1">
      <c r="A913" s="1436"/>
      <c r="B913" s="1436"/>
      <c r="C913" s="1436"/>
      <c r="D913" s="1437"/>
      <c r="E913" s="1436"/>
      <c r="F913" s="1436"/>
      <c r="G913" s="1436"/>
      <c r="H913" s="1436"/>
      <c r="I913" s="1436"/>
      <c r="J913" s="1436"/>
      <c r="K913" s="1436"/>
      <c r="L913" s="1436"/>
      <c r="M913" s="1436"/>
      <c r="N913" s="1436"/>
      <c r="O913" s="1436"/>
      <c r="P913" s="1436"/>
      <c r="Q913" s="1436"/>
      <c r="R913" s="1436"/>
      <c r="S913" s="1436"/>
      <c r="T913" s="1436"/>
      <c r="U913" s="1436"/>
      <c r="V913" s="1436"/>
      <c r="W913" s="1436"/>
      <c r="X913" s="1436"/>
      <c r="Y913" s="1436"/>
      <c r="Z913" s="1436"/>
    </row>
    <row r="914" spans="1:26" ht="14.25" customHeight="1">
      <c r="A914" s="1436"/>
      <c r="B914" s="1436"/>
      <c r="C914" s="1436"/>
      <c r="D914" s="1437"/>
      <c r="E914" s="1436"/>
      <c r="F914" s="1436"/>
      <c r="G914" s="1436"/>
      <c r="H914" s="1436"/>
      <c r="I914" s="1436"/>
      <c r="J914" s="1436"/>
      <c r="K914" s="1436"/>
      <c r="L914" s="1436"/>
      <c r="M914" s="1436"/>
      <c r="N914" s="1436"/>
      <c r="O914" s="1436"/>
      <c r="P914" s="1436"/>
      <c r="Q914" s="1436"/>
      <c r="R914" s="1436"/>
      <c r="S914" s="1436"/>
      <c r="T914" s="1436"/>
      <c r="U914" s="1436"/>
      <c r="V914" s="1436"/>
      <c r="W914" s="1436"/>
      <c r="X914" s="1436"/>
      <c r="Y914" s="1436"/>
      <c r="Z914" s="1436"/>
    </row>
    <row r="915" spans="1:26" ht="14.25" customHeight="1">
      <c r="A915" s="1436"/>
      <c r="B915" s="1436"/>
      <c r="C915" s="1436"/>
      <c r="D915" s="1437"/>
      <c r="E915" s="1436"/>
      <c r="F915" s="1436"/>
      <c r="G915" s="1436"/>
      <c r="H915" s="1436"/>
      <c r="I915" s="1436"/>
      <c r="J915" s="1436"/>
      <c r="K915" s="1436"/>
      <c r="L915" s="1436"/>
      <c r="M915" s="1436"/>
      <c r="N915" s="1436"/>
      <c r="O915" s="1436"/>
      <c r="P915" s="1436"/>
      <c r="Q915" s="1436"/>
      <c r="R915" s="1436"/>
      <c r="S915" s="1436"/>
      <c r="T915" s="1436"/>
      <c r="U915" s="1436"/>
      <c r="V915" s="1436"/>
      <c r="W915" s="1436"/>
      <c r="X915" s="1436"/>
      <c r="Y915" s="1436"/>
      <c r="Z915" s="1436"/>
    </row>
    <row r="916" spans="1:26" ht="14.25" customHeight="1">
      <c r="A916" s="1436"/>
      <c r="B916" s="1436"/>
      <c r="C916" s="1436"/>
      <c r="D916" s="1437"/>
      <c r="E916" s="1436"/>
      <c r="F916" s="1436"/>
      <c r="G916" s="1436"/>
      <c r="H916" s="1436"/>
      <c r="I916" s="1436"/>
      <c r="J916" s="1436"/>
      <c r="K916" s="1436"/>
      <c r="L916" s="1436"/>
      <c r="M916" s="1436"/>
      <c r="N916" s="1436"/>
      <c r="O916" s="1436"/>
      <c r="P916" s="1436"/>
      <c r="Q916" s="1436"/>
      <c r="R916" s="1436"/>
      <c r="S916" s="1436"/>
      <c r="T916" s="1436"/>
      <c r="U916" s="1436"/>
      <c r="V916" s="1436"/>
      <c r="W916" s="1436"/>
      <c r="X916" s="1436"/>
      <c r="Y916" s="1436"/>
      <c r="Z916" s="1436"/>
    </row>
    <row r="917" spans="1:26" ht="14.25" customHeight="1">
      <c r="A917" s="1436"/>
      <c r="B917" s="1436"/>
      <c r="C917" s="1436"/>
      <c r="D917" s="1437"/>
      <c r="E917" s="1436"/>
      <c r="F917" s="1436"/>
      <c r="G917" s="1436"/>
      <c r="H917" s="1436"/>
      <c r="I917" s="1436"/>
      <c r="J917" s="1436"/>
      <c r="K917" s="1436"/>
      <c r="L917" s="1436"/>
      <c r="M917" s="1436"/>
      <c r="N917" s="1436"/>
      <c r="O917" s="1436"/>
      <c r="P917" s="1436"/>
      <c r="Q917" s="1436"/>
      <c r="R917" s="1436"/>
      <c r="S917" s="1436"/>
      <c r="T917" s="1436"/>
      <c r="U917" s="1436"/>
      <c r="V917" s="1436"/>
      <c r="W917" s="1436"/>
      <c r="X917" s="1436"/>
      <c r="Y917" s="1436"/>
      <c r="Z917" s="1436"/>
    </row>
    <row r="918" spans="1:26" ht="14.25" customHeight="1">
      <c r="A918" s="1436"/>
      <c r="B918" s="1436"/>
      <c r="C918" s="1436"/>
      <c r="D918" s="1437"/>
      <c r="E918" s="1436"/>
      <c r="F918" s="1436"/>
      <c r="G918" s="1436"/>
      <c r="H918" s="1436"/>
      <c r="I918" s="1436"/>
      <c r="J918" s="1436"/>
      <c r="K918" s="1436"/>
      <c r="L918" s="1436"/>
      <c r="M918" s="1436"/>
      <c r="N918" s="1436"/>
      <c r="O918" s="1436"/>
      <c r="P918" s="1436"/>
      <c r="Q918" s="1436"/>
      <c r="R918" s="1436"/>
      <c r="S918" s="1436"/>
      <c r="T918" s="1436"/>
      <c r="U918" s="1436"/>
      <c r="V918" s="1436"/>
      <c r="W918" s="1436"/>
      <c r="X918" s="1436"/>
      <c r="Y918" s="1436"/>
      <c r="Z918" s="1436"/>
    </row>
    <row r="919" spans="1:26" ht="14.25" customHeight="1">
      <c r="A919" s="1436"/>
      <c r="B919" s="1436"/>
      <c r="C919" s="1436"/>
      <c r="D919" s="1437"/>
      <c r="E919" s="1436"/>
      <c r="F919" s="1436"/>
      <c r="G919" s="1436"/>
      <c r="H919" s="1436"/>
      <c r="I919" s="1436"/>
      <c r="J919" s="1436"/>
      <c r="K919" s="1436"/>
      <c r="L919" s="1436"/>
      <c r="M919" s="1436"/>
      <c r="N919" s="1436"/>
      <c r="O919" s="1436"/>
      <c r="P919" s="1436"/>
      <c r="Q919" s="1436"/>
      <c r="R919" s="1436"/>
      <c r="S919" s="1436"/>
      <c r="T919" s="1436"/>
      <c r="U919" s="1436"/>
      <c r="V919" s="1436"/>
      <c r="W919" s="1436"/>
      <c r="X919" s="1436"/>
      <c r="Y919" s="1436"/>
      <c r="Z919" s="1436"/>
    </row>
    <row r="920" spans="1:26" ht="14.25" customHeight="1">
      <c r="A920" s="1436"/>
      <c r="B920" s="1436"/>
      <c r="C920" s="1436"/>
      <c r="D920" s="1437"/>
      <c r="E920" s="1436"/>
      <c r="F920" s="1436"/>
      <c r="G920" s="1436"/>
      <c r="H920" s="1436"/>
      <c r="I920" s="1436"/>
      <c r="J920" s="1436"/>
      <c r="K920" s="1436"/>
      <c r="L920" s="1436"/>
      <c r="M920" s="1436"/>
      <c r="N920" s="1436"/>
      <c r="O920" s="1436"/>
      <c r="P920" s="1436"/>
      <c r="Q920" s="1436"/>
      <c r="R920" s="1436"/>
      <c r="S920" s="1436"/>
      <c r="T920" s="1436"/>
      <c r="U920" s="1436"/>
      <c r="V920" s="1436"/>
      <c r="W920" s="1436"/>
      <c r="X920" s="1436"/>
      <c r="Y920" s="1436"/>
      <c r="Z920" s="1436"/>
    </row>
    <row r="921" spans="1:26" ht="14.25" customHeight="1">
      <c r="A921" s="1436"/>
      <c r="B921" s="1436"/>
      <c r="C921" s="1436"/>
      <c r="D921" s="1437"/>
      <c r="E921" s="1436"/>
      <c r="F921" s="1436"/>
      <c r="G921" s="1436"/>
      <c r="H921" s="1436"/>
      <c r="I921" s="1436"/>
      <c r="J921" s="1436"/>
      <c r="K921" s="1436"/>
      <c r="L921" s="1436"/>
      <c r="M921" s="1436"/>
      <c r="N921" s="1436"/>
      <c r="O921" s="1436"/>
      <c r="P921" s="1436"/>
      <c r="Q921" s="1436"/>
      <c r="R921" s="1436"/>
      <c r="S921" s="1436"/>
      <c r="T921" s="1436"/>
      <c r="U921" s="1436"/>
      <c r="V921" s="1436"/>
      <c r="W921" s="1436"/>
      <c r="X921" s="1436"/>
      <c r="Y921" s="1436"/>
      <c r="Z921" s="1436"/>
    </row>
    <row r="922" spans="1:26" ht="14.25" customHeight="1">
      <c r="A922" s="1436"/>
      <c r="B922" s="1436"/>
      <c r="C922" s="1436"/>
      <c r="D922" s="1437"/>
      <c r="E922" s="1436"/>
      <c r="F922" s="1436"/>
      <c r="G922" s="1436"/>
      <c r="H922" s="1436"/>
      <c r="I922" s="1436"/>
      <c r="J922" s="1436"/>
      <c r="K922" s="1436"/>
      <c r="L922" s="1436"/>
      <c r="M922" s="1436"/>
      <c r="N922" s="1436"/>
      <c r="O922" s="1436"/>
      <c r="P922" s="1436"/>
      <c r="Q922" s="1436"/>
      <c r="R922" s="1436"/>
      <c r="S922" s="1436"/>
      <c r="T922" s="1436"/>
      <c r="U922" s="1436"/>
      <c r="V922" s="1436"/>
      <c r="W922" s="1436"/>
      <c r="X922" s="1436"/>
      <c r="Y922" s="1436"/>
      <c r="Z922" s="1436"/>
    </row>
    <row r="923" spans="1:26" ht="14.25" customHeight="1">
      <c r="A923" s="1436"/>
      <c r="B923" s="1436"/>
      <c r="C923" s="1436"/>
      <c r="D923" s="1437"/>
      <c r="E923" s="1436"/>
      <c r="F923" s="1436"/>
      <c r="G923" s="1436"/>
      <c r="H923" s="1436"/>
      <c r="I923" s="1436"/>
      <c r="J923" s="1436"/>
      <c r="K923" s="1436"/>
      <c r="L923" s="1436"/>
      <c r="M923" s="1436"/>
      <c r="N923" s="1436"/>
      <c r="O923" s="1436"/>
      <c r="P923" s="1436"/>
      <c r="Q923" s="1436"/>
      <c r="R923" s="1436"/>
      <c r="S923" s="1436"/>
      <c r="T923" s="1436"/>
      <c r="U923" s="1436"/>
      <c r="V923" s="1436"/>
      <c r="W923" s="1436"/>
      <c r="X923" s="1436"/>
      <c r="Y923" s="1436"/>
      <c r="Z923" s="1436"/>
    </row>
    <row r="924" spans="1:26" ht="14.25" customHeight="1">
      <c r="A924" s="1436"/>
      <c r="B924" s="1436"/>
      <c r="C924" s="1436"/>
      <c r="D924" s="1437"/>
      <c r="E924" s="1436"/>
      <c r="F924" s="1436"/>
      <c r="G924" s="1436"/>
      <c r="H924" s="1436"/>
      <c r="I924" s="1436"/>
      <c r="J924" s="1436"/>
      <c r="K924" s="1436"/>
      <c r="L924" s="1436"/>
      <c r="M924" s="1436"/>
      <c r="N924" s="1436"/>
      <c r="O924" s="1436"/>
      <c r="P924" s="1436"/>
      <c r="Q924" s="1436"/>
      <c r="R924" s="1436"/>
      <c r="S924" s="1436"/>
      <c r="T924" s="1436"/>
      <c r="U924" s="1436"/>
      <c r="V924" s="1436"/>
      <c r="W924" s="1436"/>
      <c r="X924" s="1436"/>
      <c r="Y924" s="1436"/>
      <c r="Z924" s="1436"/>
    </row>
    <row r="925" spans="1:26" ht="14.25" customHeight="1">
      <c r="A925" s="1436"/>
      <c r="B925" s="1436"/>
      <c r="C925" s="1436"/>
      <c r="D925" s="1437"/>
      <c r="E925" s="1436"/>
      <c r="F925" s="1436"/>
      <c r="G925" s="1436"/>
      <c r="H925" s="1436"/>
      <c r="I925" s="1436"/>
      <c r="J925" s="1436"/>
      <c r="K925" s="1436"/>
      <c r="L925" s="1436"/>
      <c r="M925" s="1436"/>
      <c r="N925" s="1436"/>
      <c r="O925" s="1436"/>
      <c r="P925" s="1436"/>
      <c r="Q925" s="1436"/>
      <c r="R925" s="1436"/>
      <c r="S925" s="1436"/>
      <c r="T925" s="1436"/>
      <c r="U925" s="1436"/>
      <c r="V925" s="1436"/>
      <c r="W925" s="1436"/>
      <c r="X925" s="1436"/>
      <c r="Y925" s="1436"/>
      <c r="Z925" s="1436"/>
    </row>
    <row r="926" spans="1:26" ht="14.25" customHeight="1">
      <c r="A926" s="1436"/>
      <c r="B926" s="1436"/>
      <c r="C926" s="1436"/>
      <c r="D926" s="1437"/>
      <c r="E926" s="1436"/>
      <c r="F926" s="1436"/>
      <c r="G926" s="1436"/>
      <c r="H926" s="1436"/>
      <c r="I926" s="1436"/>
      <c r="J926" s="1436"/>
      <c r="K926" s="1436"/>
      <c r="L926" s="1436"/>
      <c r="M926" s="1436"/>
      <c r="N926" s="1436"/>
      <c r="O926" s="1436"/>
      <c r="P926" s="1436"/>
      <c r="Q926" s="1436"/>
      <c r="R926" s="1436"/>
      <c r="S926" s="1436"/>
      <c r="T926" s="1436"/>
      <c r="U926" s="1436"/>
      <c r="V926" s="1436"/>
      <c r="W926" s="1436"/>
      <c r="X926" s="1436"/>
      <c r="Y926" s="1436"/>
      <c r="Z926" s="1436"/>
    </row>
    <row r="927" spans="1:26" ht="14.25" customHeight="1">
      <c r="A927" s="1436"/>
      <c r="B927" s="1436"/>
      <c r="C927" s="1436"/>
      <c r="D927" s="1437"/>
      <c r="E927" s="1436"/>
      <c r="F927" s="1436"/>
      <c r="G927" s="1436"/>
      <c r="H927" s="1436"/>
      <c r="I927" s="1436"/>
      <c r="J927" s="1436"/>
      <c r="K927" s="1436"/>
      <c r="L927" s="1436"/>
      <c r="M927" s="1436"/>
      <c r="N927" s="1436"/>
      <c r="O927" s="1436"/>
      <c r="P927" s="1436"/>
      <c r="Q927" s="1436"/>
      <c r="R927" s="1436"/>
      <c r="S927" s="1436"/>
      <c r="T927" s="1436"/>
      <c r="U927" s="1436"/>
      <c r="V927" s="1436"/>
      <c r="W927" s="1436"/>
      <c r="X927" s="1436"/>
      <c r="Y927" s="1436"/>
      <c r="Z927" s="1436"/>
    </row>
    <row r="928" spans="1:26" ht="14.25" customHeight="1">
      <c r="A928" s="1436"/>
      <c r="B928" s="1436"/>
      <c r="C928" s="1436"/>
      <c r="D928" s="1437"/>
      <c r="E928" s="1436"/>
      <c r="F928" s="1436"/>
      <c r="G928" s="1436"/>
      <c r="H928" s="1436"/>
      <c r="I928" s="1436"/>
      <c r="J928" s="1436"/>
      <c r="K928" s="1436"/>
      <c r="L928" s="1436"/>
      <c r="M928" s="1436"/>
      <c r="N928" s="1436"/>
      <c r="O928" s="1436"/>
      <c r="P928" s="1436"/>
      <c r="Q928" s="1436"/>
      <c r="R928" s="1436"/>
      <c r="S928" s="1436"/>
      <c r="T928" s="1436"/>
      <c r="U928" s="1436"/>
      <c r="V928" s="1436"/>
      <c r="W928" s="1436"/>
      <c r="X928" s="1436"/>
      <c r="Y928" s="1436"/>
      <c r="Z928" s="1436"/>
    </row>
    <row r="929" spans="1:26" ht="14.25" customHeight="1">
      <c r="A929" s="1436"/>
      <c r="B929" s="1436"/>
      <c r="C929" s="1436"/>
      <c r="D929" s="1437"/>
      <c r="E929" s="1436"/>
      <c r="F929" s="1436"/>
      <c r="G929" s="1436"/>
      <c r="H929" s="1436"/>
      <c r="I929" s="1436"/>
      <c r="J929" s="1436"/>
      <c r="K929" s="1436"/>
      <c r="L929" s="1436"/>
      <c r="M929" s="1436"/>
      <c r="N929" s="1436"/>
      <c r="O929" s="1436"/>
      <c r="P929" s="1436"/>
      <c r="Q929" s="1436"/>
      <c r="R929" s="1436"/>
      <c r="S929" s="1436"/>
      <c r="T929" s="1436"/>
      <c r="U929" s="1436"/>
      <c r="V929" s="1436"/>
      <c r="W929" s="1436"/>
      <c r="X929" s="1436"/>
      <c r="Y929" s="1436"/>
      <c r="Z929" s="1436"/>
    </row>
    <row r="930" spans="1:26" ht="14.25" customHeight="1">
      <c r="A930" s="1436"/>
      <c r="B930" s="1436"/>
      <c r="C930" s="1436"/>
      <c r="D930" s="1437"/>
      <c r="E930" s="1436"/>
      <c r="F930" s="1436"/>
      <c r="G930" s="1436"/>
      <c r="H930" s="1436"/>
      <c r="I930" s="1436"/>
      <c r="J930" s="1436"/>
      <c r="K930" s="1436"/>
      <c r="L930" s="1436"/>
      <c r="M930" s="1436"/>
      <c r="N930" s="1436"/>
      <c r="O930" s="1436"/>
      <c r="P930" s="1436"/>
      <c r="Q930" s="1436"/>
      <c r="R930" s="1436"/>
      <c r="S930" s="1436"/>
      <c r="T930" s="1436"/>
      <c r="U930" s="1436"/>
      <c r="V930" s="1436"/>
      <c r="W930" s="1436"/>
      <c r="X930" s="1436"/>
      <c r="Y930" s="1436"/>
      <c r="Z930" s="1436"/>
    </row>
    <row r="931" spans="1:26" ht="14.25" customHeight="1">
      <c r="A931" s="1436"/>
      <c r="B931" s="1436"/>
      <c r="C931" s="1436"/>
      <c r="D931" s="1437"/>
      <c r="E931" s="1436"/>
      <c r="F931" s="1436"/>
      <c r="G931" s="1436"/>
      <c r="H931" s="1436"/>
      <c r="I931" s="1436"/>
      <c r="J931" s="1436"/>
      <c r="K931" s="1436"/>
      <c r="L931" s="1436"/>
      <c r="M931" s="1436"/>
      <c r="N931" s="1436"/>
      <c r="O931" s="1436"/>
      <c r="P931" s="1436"/>
      <c r="Q931" s="1436"/>
      <c r="R931" s="1436"/>
      <c r="S931" s="1436"/>
      <c r="T931" s="1436"/>
      <c r="U931" s="1436"/>
      <c r="V931" s="1436"/>
      <c r="W931" s="1436"/>
      <c r="X931" s="1436"/>
      <c r="Y931" s="1436"/>
      <c r="Z931" s="1436"/>
    </row>
    <row r="932" spans="1:26" ht="14.25" customHeight="1">
      <c r="A932" s="1436"/>
      <c r="B932" s="1436"/>
      <c r="C932" s="1436"/>
      <c r="D932" s="1437"/>
      <c r="E932" s="1436"/>
      <c r="F932" s="1436"/>
      <c r="G932" s="1436"/>
      <c r="H932" s="1436"/>
      <c r="I932" s="1436"/>
      <c r="J932" s="1436"/>
      <c r="K932" s="1436"/>
      <c r="L932" s="1436"/>
      <c r="M932" s="1436"/>
      <c r="N932" s="1436"/>
      <c r="O932" s="1436"/>
      <c r="P932" s="1436"/>
      <c r="Q932" s="1436"/>
      <c r="R932" s="1436"/>
      <c r="S932" s="1436"/>
      <c r="T932" s="1436"/>
      <c r="U932" s="1436"/>
      <c r="V932" s="1436"/>
      <c r="W932" s="1436"/>
      <c r="X932" s="1436"/>
      <c r="Y932" s="1436"/>
      <c r="Z932" s="1436"/>
    </row>
    <row r="933" spans="1:26" ht="14.25" customHeight="1">
      <c r="A933" s="1436"/>
      <c r="B933" s="1436"/>
      <c r="C933" s="1436"/>
      <c r="D933" s="1437"/>
      <c r="E933" s="1436"/>
      <c r="F933" s="1436"/>
      <c r="G933" s="1436"/>
      <c r="H933" s="1436"/>
      <c r="I933" s="1436"/>
      <c r="J933" s="1436"/>
      <c r="K933" s="1436"/>
      <c r="L933" s="1436"/>
      <c r="M933" s="1436"/>
      <c r="N933" s="1436"/>
      <c r="O933" s="1436"/>
      <c r="P933" s="1436"/>
      <c r="Q933" s="1436"/>
      <c r="R933" s="1436"/>
      <c r="S933" s="1436"/>
      <c r="T933" s="1436"/>
      <c r="U933" s="1436"/>
      <c r="V933" s="1436"/>
      <c r="W933" s="1436"/>
      <c r="X933" s="1436"/>
      <c r="Y933" s="1436"/>
      <c r="Z933" s="1436"/>
    </row>
    <row r="934" spans="1:26" ht="14.25" customHeight="1">
      <c r="A934" s="1436"/>
      <c r="B934" s="1436"/>
      <c r="C934" s="1436"/>
      <c r="D934" s="1437"/>
      <c r="E934" s="1436"/>
      <c r="F934" s="1436"/>
      <c r="G934" s="1436"/>
      <c r="H934" s="1436"/>
      <c r="I934" s="1436"/>
      <c r="J934" s="1436"/>
      <c r="K934" s="1436"/>
      <c r="L934" s="1436"/>
      <c r="M934" s="1436"/>
      <c r="N934" s="1436"/>
      <c r="O934" s="1436"/>
      <c r="P934" s="1436"/>
      <c r="Q934" s="1436"/>
      <c r="R934" s="1436"/>
      <c r="S934" s="1436"/>
      <c r="T934" s="1436"/>
      <c r="U934" s="1436"/>
      <c r="V934" s="1436"/>
      <c r="W934" s="1436"/>
      <c r="X934" s="1436"/>
      <c r="Y934" s="1436"/>
      <c r="Z934" s="1436"/>
    </row>
    <row r="935" spans="1:26" ht="14.25" customHeight="1">
      <c r="A935" s="1436"/>
      <c r="B935" s="1436"/>
      <c r="C935" s="1436"/>
      <c r="D935" s="1437"/>
      <c r="E935" s="1436"/>
      <c r="F935" s="1436"/>
      <c r="G935" s="1436"/>
      <c r="H935" s="1436"/>
      <c r="I935" s="1436"/>
      <c r="J935" s="1436"/>
      <c r="K935" s="1436"/>
      <c r="L935" s="1436"/>
      <c r="M935" s="1436"/>
      <c r="N935" s="1436"/>
      <c r="O935" s="1436"/>
      <c r="P935" s="1436"/>
      <c r="Q935" s="1436"/>
      <c r="R935" s="1436"/>
      <c r="S935" s="1436"/>
      <c r="T935" s="1436"/>
      <c r="U935" s="1436"/>
      <c r="V935" s="1436"/>
      <c r="W935" s="1436"/>
      <c r="X935" s="1436"/>
      <c r="Y935" s="1436"/>
      <c r="Z935" s="1436"/>
    </row>
    <row r="936" spans="1:26" ht="14.25" customHeight="1">
      <c r="A936" s="1436"/>
      <c r="B936" s="1436"/>
      <c r="C936" s="1436"/>
      <c r="D936" s="1437"/>
      <c r="E936" s="1436"/>
      <c r="F936" s="1436"/>
      <c r="G936" s="1436"/>
      <c r="H936" s="1436"/>
      <c r="I936" s="1436"/>
      <c r="J936" s="1436"/>
      <c r="K936" s="1436"/>
      <c r="L936" s="1436"/>
      <c r="M936" s="1436"/>
      <c r="N936" s="1436"/>
      <c r="O936" s="1436"/>
      <c r="P936" s="1436"/>
      <c r="Q936" s="1436"/>
      <c r="R936" s="1436"/>
      <c r="S936" s="1436"/>
      <c r="T936" s="1436"/>
      <c r="U936" s="1436"/>
      <c r="V936" s="1436"/>
      <c r="W936" s="1436"/>
      <c r="X936" s="1436"/>
      <c r="Y936" s="1436"/>
      <c r="Z936" s="1436"/>
    </row>
    <row r="937" spans="1:26" ht="14.25" customHeight="1">
      <c r="A937" s="1436"/>
      <c r="B937" s="1436"/>
      <c r="C937" s="1436"/>
      <c r="D937" s="1437"/>
      <c r="E937" s="1436"/>
      <c r="F937" s="1436"/>
      <c r="G937" s="1436"/>
      <c r="H937" s="1436"/>
      <c r="I937" s="1436"/>
      <c r="J937" s="1436"/>
      <c r="K937" s="1436"/>
      <c r="L937" s="1436"/>
      <c r="M937" s="1436"/>
      <c r="N937" s="1436"/>
      <c r="O937" s="1436"/>
      <c r="P937" s="1436"/>
      <c r="Q937" s="1436"/>
      <c r="R937" s="1436"/>
      <c r="S937" s="1436"/>
      <c r="T937" s="1436"/>
      <c r="U937" s="1436"/>
      <c r="V937" s="1436"/>
      <c r="W937" s="1436"/>
      <c r="X937" s="1436"/>
      <c r="Y937" s="1436"/>
      <c r="Z937" s="1436"/>
    </row>
    <row r="938" spans="1:26" ht="14.25" customHeight="1">
      <c r="A938" s="1436"/>
      <c r="B938" s="1436"/>
      <c r="C938" s="1436"/>
      <c r="D938" s="1437"/>
      <c r="E938" s="1436"/>
      <c r="F938" s="1436"/>
      <c r="G938" s="1436"/>
      <c r="H938" s="1436"/>
      <c r="I938" s="1436"/>
      <c r="J938" s="1436"/>
      <c r="K938" s="1436"/>
      <c r="L938" s="1436"/>
      <c r="M938" s="1436"/>
      <c r="N938" s="1436"/>
      <c r="O938" s="1436"/>
      <c r="P938" s="1436"/>
      <c r="Q938" s="1436"/>
      <c r="R938" s="1436"/>
      <c r="S938" s="1436"/>
      <c r="T938" s="1436"/>
      <c r="U938" s="1436"/>
      <c r="V938" s="1436"/>
      <c r="W938" s="1436"/>
      <c r="X938" s="1436"/>
      <c r="Y938" s="1436"/>
      <c r="Z938" s="1436"/>
    </row>
    <row r="939" spans="1:26" ht="14.25" customHeight="1">
      <c r="A939" s="1436"/>
      <c r="B939" s="1436"/>
      <c r="C939" s="1436"/>
      <c r="D939" s="1437"/>
      <c r="E939" s="1436"/>
      <c r="F939" s="1436"/>
      <c r="G939" s="1436"/>
      <c r="H939" s="1436"/>
      <c r="I939" s="1436"/>
      <c r="J939" s="1436"/>
      <c r="K939" s="1436"/>
      <c r="L939" s="1436"/>
      <c r="M939" s="1436"/>
      <c r="N939" s="1436"/>
      <c r="O939" s="1436"/>
      <c r="P939" s="1436"/>
      <c r="Q939" s="1436"/>
      <c r="R939" s="1436"/>
      <c r="S939" s="1436"/>
      <c r="T939" s="1436"/>
      <c r="U939" s="1436"/>
      <c r="V939" s="1436"/>
      <c r="W939" s="1436"/>
      <c r="X939" s="1436"/>
      <c r="Y939" s="1436"/>
      <c r="Z939" s="1436"/>
    </row>
    <row r="940" spans="1:26" ht="14.25" customHeight="1">
      <c r="A940" s="1436"/>
      <c r="B940" s="1436"/>
      <c r="C940" s="1436"/>
      <c r="D940" s="1437"/>
      <c r="E940" s="1436"/>
      <c r="F940" s="1436"/>
      <c r="G940" s="1436"/>
      <c r="H940" s="1436"/>
      <c r="I940" s="1436"/>
      <c r="J940" s="1436"/>
      <c r="K940" s="1436"/>
      <c r="L940" s="1436"/>
      <c r="M940" s="1436"/>
      <c r="N940" s="1436"/>
      <c r="O940" s="1436"/>
      <c r="P940" s="1436"/>
      <c r="Q940" s="1436"/>
      <c r="R940" s="1436"/>
      <c r="S940" s="1436"/>
      <c r="T940" s="1436"/>
      <c r="U940" s="1436"/>
      <c r="V940" s="1436"/>
      <c r="W940" s="1436"/>
      <c r="X940" s="1436"/>
      <c r="Y940" s="1436"/>
      <c r="Z940" s="1436"/>
    </row>
    <row r="941" spans="1:26" ht="14.25" customHeight="1">
      <c r="A941" s="1436"/>
      <c r="B941" s="1436"/>
      <c r="C941" s="1436"/>
      <c r="D941" s="1437"/>
      <c r="E941" s="1436"/>
      <c r="F941" s="1436"/>
      <c r="G941" s="1436"/>
      <c r="H941" s="1436"/>
      <c r="I941" s="1436"/>
      <c r="J941" s="1436"/>
      <c r="K941" s="1436"/>
      <c r="L941" s="1436"/>
      <c r="M941" s="1436"/>
      <c r="N941" s="1436"/>
      <c r="O941" s="1436"/>
      <c r="P941" s="1436"/>
      <c r="Q941" s="1436"/>
      <c r="R941" s="1436"/>
      <c r="S941" s="1436"/>
      <c r="T941" s="1436"/>
      <c r="U941" s="1436"/>
      <c r="V941" s="1436"/>
      <c r="W941" s="1436"/>
      <c r="X941" s="1436"/>
      <c r="Y941" s="1436"/>
      <c r="Z941" s="1436"/>
    </row>
    <row r="942" spans="1:26" ht="14.25" customHeight="1">
      <c r="A942" s="1436"/>
      <c r="B942" s="1436"/>
      <c r="C942" s="1436"/>
      <c r="D942" s="1437"/>
      <c r="E942" s="1436"/>
      <c r="F942" s="1436"/>
      <c r="G942" s="1436"/>
      <c r="H942" s="1436"/>
      <c r="I942" s="1436"/>
      <c r="J942" s="1436"/>
      <c r="K942" s="1436"/>
      <c r="L942" s="1436"/>
      <c r="M942" s="1436"/>
      <c r="N942" s="1436"/>
      <c r="O942" s="1436"/>
      <c r="P942" s="1436"/>
      <c r="Q942" s="1436"/>
      <c r="R942" s="1436"/>
      <c r="S942" s="1436"/>
      <c r="T942" s="1436"/>
      <c r="U942" s="1436"/>
      <c r="V942" s="1436"/>
      <c r="W942" s="1436"/>
      <c r="X942" s="1436"/>
      <c r="Y942" s="1436"/>
      <c r="Z942" s="1436"/>
    </row>
    <row r="943" spans="1:26" ht="14.25" customHeight="1">
      <c r="A943" s="1436"/>
      <c r="B943" s="1436"/>
      <c r="C943" s="1436"/>
      <c r="D943" s="1437"/>
      <c r="E943" s="1436"/>
      <c r="F943" s="1436"/>
      <c r="G943" s="1436"/>
      <c r="H943" s="1436"/>
      <c r="I943" s="1436"/>
      <c r="J943" s="1436"/>
      <c r="K943" s="1436"/>
      <c r="L943" s="1436"/>
      <c r="M943" s="1436"/>
      <c r="N943" s="1436"/>
      <c r="O943" s="1436"/>
      <c r="P943" s="1436"/>
      <c r="Q943" s="1436"/>
      <c r="R943" s="1436"/>
      <c r="S943" s="1436"/>
      <c r="T943" s="1436"/>
      <c r="U943" s="1436"/>
      <c r="V943" s="1436"/>
      <c r="W943" s="1436"/>
      <c r="X943" s="1436"/>
      <c r="Y943" s="1436"/>
      <c r="Z943" s="1436"/>
    </row>
    <row r="944" spans="1:26" ht="14.25" customHeight="1">
      <c r="A944" s="1436"/>
      <c r="B944" s="1436"/>
      <c r="C944" s="1436"/>
      <c r="D944" s="1437"/>
      <c r="E944" s="1436"/>
      <c r="F944" s="1436"/>
      <c r="G944" s="1436"/>
      <c r="H944" s="1436"/>
      <c r="I944" s="1436"/>
      <c r="J944" s="1436"/>
      <c r="K944" s="1436"/>
      <c r="L944" s="1436"/>
      <c r="M944" s="1436"/>
      <c r="N944" s="1436"/>
      <c r="O944" s="1436"/>
      <c r="P944" s="1436"/>
      <c r="Q944" s="1436"/>
      <c r="R944" s="1436"/>
      <c r="S944" s="1436"/>
      <c r="T944" s="1436"/>
      <c r="U944" s="1436"/>
      <c r="V944" s="1436"/>
      <c r="W944" s="1436"/>
      <c r="X944" s="1436"/>
      <c r="Y944" s="1436"/>
      <c r="Z944" s="1436"/>
    </row>
    <row r="945" spans="1:26" ht="14.25" customHeight="1">
      <c r="A945" s="1436"/>
      <c r="B945" s="1436"/>
      <c r="C945" s="1436"/>
      <c r="D945" s="1437"/>
      <c r="E945" s="1436"/>
      <c r="F945" s="1436"/>
      <c r="G945" s="1436"/>
      <c r="H945" s="1436"/>
      <c r="I945" s="1436"/>
      <c r="J945" s="1436"/>
      <c r="K945" s="1436"/>
      <c r="L945" s="1436"/>
      <c r="M945" s="1436"/>
      <c r="N945" s="1436"/>
      <c r="O945" s="1436"/>
      <c r="P945" s="1436"/>
      <c r="Q945" s="1436"/>
      <c r="R945" s="1436"/>
      <c r="S945" s="1436"/>
      <c r="T945" s="1436"/>
      <c r="U945" s="1436"/>
      <c r="V945" s="1436"/>
      <c r="W945" s="1436"/>
      <c r="X945" s="1436"/>
      <c r="Y945" s="1436"/>
      <c r="Z945" s="1436"/>
    </row>
    <row r="946" spans="1:26" ht="14.25" customHeight="1">
      <c r="A946" s="1436"/>
      <c r="B946" s="1436"/>
      <c r="C946" s="1436"/>
      <c r="D946" s="1437"/>
      <c r="E946" s="1436"/>
      <c r="F946" s="1436"/>
      <c r="G946" s="1436"/>
      <c r="H946" s="1436"/>
      <c r="I946" s="1436"/>
      <c r="J946" s="1436"/>
      <c r="K946" s="1436"/>
      <c r="L946" s="1436"/>
      <c r="M946" s="1436"/>
      <c r="N946" s="1436"/>
      <c r="O946" s="1436"/>
      <c r="P946" s="1436"/>
      <c r="Q946" s="1436"/>
      <c r="R946" s="1436"/>
      <c r="S946" s="1436"/>
      <c r="T946" s="1436"/>
      <c r="U946" s="1436"/>
      <c r="V946" s="1436"/>
      <c r="W946" s="1436"/>
      <c r="X946" s="1436"/>
      <c r="Y946" s="1436"/>
      <c r="Z946" s="1436"/>
    </row>
    <row r="947" spans="1:26" ht="14.25" customHeight="1">
      <c r="A947" s="1436"/>
      <c r="B947" s="1436"/>
      <c r="C947" s="1436"/>
      <c r="D947" s="1437"/>
      <c r="E947" s="1436"/>
      <c r="F947" s="1436"/>
      <c r="G947" s="1436"/>
      <c r="H947" s="1436"/>
      <c r="I947" s="1436"/>
      <c r="J947" s="1436"/>
      <c r="K947" s="1436"/>
      <c r="L947" s="1436"/>
      <c r="M947" s="1436"/>
      <c r="N947" s="1436"/>
      <c r="O947" s="1436"/>
      <c r="P947" s="1436"/>
      <c r="Q947" s="1436"/>
      <c r="R947" s="1436"/>
      <c r="S947" s="1436"/>
      <c r="T947" s="1436"/>
      <c r="U947" s="1436"/>
      <c r="V947" s="1436"/>
      <c r="W947" s="1436"/>
      <c r="X947" s="1436"/>
      <c r="Y947" s="1436"/>
      <c r="Z947" s="1436"/>
    </row>
    <row r="948" spans="1:26" ht="14.25" customHeight="1">
      <c r="A948" s="1436"/>
      <c r="B948" s="1436"/>
      <c r="C948" s="1436"/>
      <c r="D948" s="1437"/>
      <c r="E948" s="1436"/>
      <c r="F948" s="1436"/>
      <c r="G948" s="1436"/>
      <c r="H948" s="1436"/>
      <c r="I948" s="1436"/>
      <c r="J948" s="1436"/>
      <c r="K948" s="1436"/>
      <c r="L948" s="1436"/>
      <c r="M948" s="1436"/>
      <c r="N948" s="1436"/>
      <c r="O948" s="1436"/>
      <c r="P948" s="1436"/>
      <c r="Q948" s="1436"/>
      <c r="R948" s="1436"/>
      <c r="S948" s="1436"/>
      <c r="T948" s="1436"/>
      <c r="U948" s="1436"/>
      <c r="V948" s="1436"/>
      <c r="W948" s="1436"/>
      <c r="X948" s="1436"/>
      <c r="Y948" s="1436"/>
      <c r="Z948" s="1436"/>
    </row>
    <row r="949" spans="1:26" ht="14.25" customHeight="1">
      <c r="A949" s="1436"/>
      <c r="B949" s="1436"/>
      <c r="C949" s="1436"/>
      <c r="D949" s="1437"/>
      <c r="E949" s="1436"/>
      <c r="F949" s="1436"/>
      <c r="G949" s="1436"/>
      <c r="H949" s="1436"/>
      <c r="I949" s="1436"/>
      <c r="J949" s="1436"/>
      <c r="K949" s="1436"/>
      <c r="L949" s="1436"/>
      <c r="M949" s="1436"/>
      <c r="N949" s="1436"/>
      <c r="O949" s="1436"/>
      <c r="P949" s="1436"/>
      <c r="Q949" s="1436"/>
      <c r="R949" s="1436"/>
      <c r="S949" s="1436"/>
      <c r="T949" s="1436"/>
      <c r="U949" s="1436"/>
      <c r="V949" s="1436"/>
      <c r="W949" s="1436"/>
      <c r="X949" s="1436"/>
      <c r="Y949" s="1436"/>
      <c r="Z949" s="1436"/>
    </row>
    <row r="950" spans="1:26" ht="14.25" customHeight="1">
      <c r="A950" s="1436"/>
      <c r="B950" s="1436"/>
      <c r="C950" s="1436"/>
      <c r="D950" s="1437"/>
      <c r="E950" s="1436"/>
      <c r="F950" s="1436"/>
      <c r="G950" s="1436"/>
      <c r="H950" s="1436"/>
      <c r="I950" s="1436"/>
      <c r="J950" s="1436"/>
      <c r="K950" s="1436"/>
      <c r="L950" s="1436"/>
      <c r="M950" s="1436"/>
      <c r="N950" s="1436"/>
      <c r="O950" s="1436"/>
      <c r="P950" s="1436"/>
      <c r="Q950" s="1436"/>
      <c r="R950" s="1436"/>
      <c r="S950" s="1436"/>
      <c r="T950" s="1436"/>
      <c r="U950" s="1436"/>
      <c r="V950" s="1436"/>
      <c r="W950" s="1436"/>
      <c r="X950" s="1436"/>
      <c r="Y950" s="1436"/>
      <c r="Z950" s="1436"/>
    </row>
    <row r="951" spans="1:26" ht="14.25" customHeight="1">
      <c r="A951" s="1436"/>
      <c r="B951" s="1436"/>
      <c r="C951" s="1436"/>
      <c r="D951" s="1437"/>
      <c r="E951" s="1436"/>
      <c r="F951" s="1436"/>
      <c r="G951" s="1436"/>
      <c r="H951" s="1436"/>
      <c r="I951" s="1436"/>
      <c r="J951" s="1436"/>
      <c r="K951" s="1436"/>
      <c r="L951" s="1436"/>
      <c r="M951" s="1436"/>
      <c r="N951" s="1436"/>
      <c r="O951" s="1436"/>
      <c r="P951" s="1436"/>
      <c r="Q951" s="1436"/>
      <c r="R951" s="1436"/>
      <c r="S951" s="1436"/>
      <c r="T951" s="1436"/>
      <c r="U951" s="1436"/>
      <c r="V951" s="1436"/>
      <c r="W951" s="1436"/>
      <c r="X951" s="1436"/>
      <c r="Y951" s="1436"/>
      <c r="Z951" s="1436"/>
    </row>
    <row r="952" spans="1:26" ht="14.25" customHeight="1">
      <c r="A952" s="1436"/>
      <c r="B952" s="1436"/>
      <c r="C952" s="1436"/>
      <c r="D952" s="1437"/>
      <c r="E952" s="1436"/>
      <c r="F952" s="1436"/>
      <c r="G952" s="1436"/>
      <c r="H952" s="1436"/>
      <c r="I952" s="1436"/>
      <c r="J952" s="1436"/>
      <c r="K952" s="1436"/>
      <c r="L952" s="1436"/>
      <c r="M952" s="1436"/>
      <c r="N952" s="1436"/>
      <c r="O952" s="1436"/>
      <c r="P952" s="1436"/>
      <c r="Q952" s="1436"/>
      <c r="R952" s="1436"/>
      <c r="S952" s="1436"/>
      <c r="T952" s="1436"/>
      <c r="U952" s="1436"/>
      <c r="V952" s="1436"/>
      <c r="W952" s="1436"/>
      <c r="X952" s="1436"/>
      <c r="Y952" s="1436"/>
      <c r="Z952" s="1436"/>
    </row>
    <row r="953" spans="1:26" ht="14.25" customHeight="1">
      <c r="A953" s="1436"/>
      <c r="B953" s="1436"/>
      <c r="C953" s="1436"/>
      <c r="D953" s="1437"/>
      <c r="E953" s="1436"/>
      <c r="F953" s="1436"/>
      <c r="G953" s="1436"/>
      <c r="H953" s="1436"/>
      <c r="I953" s="1436"/>
      <c r="J953" s="1436"/>
      <c r="K953" s="1436"/>
      <c r="L953" s="1436"/>
      <c r="M953" s="1436"/>
      <c r="N953" s="1436"/>
      <c r="O953" s="1436"/>
      <c r="P953" s="1436"/>
      <c r="Q953" s="1436"/>
      <c r="R953" s="1436"/>
      <c r="S953" s="1436"/>
      <c r="T953" s="1436"/>
      <c r="U953" s="1436"/>
      <c r="V953" s="1436"/>
      <c r="W953" s="1436"/>
      <c r="X953" s="1436"/>
      <c r="Y953" s="1436"/>
      <c r="Z953" s="1436"/>
    </row>
    <row r="954" spans="1:26" ht="14.25" customHeight="1">
      <c r="A954" s="1436"/>
      <c r="B954" s="1436"/>
      <c r="C954" s="1436"/>
      <c r="D954" s="1437"/>
      <c r="E954" s="1436"/>
      <c r="F954" s="1436"/>
      <c r="G954" s="1436"/>
      <c r="H954" s="1436"/>
      <c r="I954" s="1436"/>
      <c r="J954" s="1436"/>
      <c r="K954" s="1436"/>
      <c r="L954" s="1436"/>
      <c r="M954" s="1436"/>
      <c r="N954" s="1436"/>
      <c r="O954" s="1436"/>
      <c r="P954" s="1436"/>
      <c r="Q954" s="1436"/>
      <c r="R954" s="1436"/>
      <c r="S954" s="1436"/>
      <c r="T954" s="1436"/>
      <c r="U954" s="1436"/>
      <c r="V954" s="1436"/>
      <c r="W954" s="1436"/>
      <c r="X954" s="1436"/>
      <c r="Y954" s="1436"/>
      <c r="Z954" s="1436"/>
    </row>
    <row r="955" spans="1:26" ht="14.25" customHeight="1">
      <c r="A955" s="1436"/>
      <c r="B955" s="1436"/>
      <c r="C955" s="1436"/>
      <c r="D955" s="1437"/>
      <c r="E955" s="1436"/>
      <c r="F955" s="1436"/>
      <c r="G955" s="1436"/>
      <c r="H955" s="1436"/>
      <c r="I955" s="1436"/>
      <c r="J955" s="1436"/>
      <c r="K955" s="1436"/>
      <c r="L955" s="1436"/>
      <c r="M955" s="1436"/>
      <c r="N955" s="1436"/>
      <c r="O955" s="1436"/>
      <c r="P955" s="1436"/>
      <c r="Q955" s="1436"/>
      <c r="R955" s="1436"/>
      <c r="S955" s="1436"/>
      <c r="T955" s="1436"/>
      <c r="U955" s="1436"/>
      <c r="V955" s="1436"/>
      <c r="W955" s="1436"/>
      <c r="X955" s="1436"/>
      <c r="Y955" s="1436"/>
      <c r="Z955" s="1436"/>
    </row>
    <row r="956" spans="1:26" ht="14.25" customHeight="1">
      <c r="A956" s="1436"/>
      <c r="B956" s="1436"/>
      <c r="C956" s="1436"/>
      <c r="D956" s="1437"/>
      <c r="E956" s="1436"/>
      <c r="F956" s="1436"/>
      <c r="G956" s="1436"/>
      <c r="H956" s="1436"/>
      <c r="I956" s="1436"/>
      <c r="J956" s="1436"/>
      <c r="K956" s="1436"/>
      <c r="L956" s="1436"/>
      <c r="M956" s="1436"/>
      <c r="N956" s="1436"/>
      <c r="O956" s="1436"/>
      <c r="P956" s="1436"/>
      <c r="Q956" s="1436"/>
      <c r="R956" s="1436"/>
      <c r="S956" s="1436"/>
      <c r="T956" s="1436"/>
      <c r="U956" s="1436"/>
      <c r="V956" s="1436"/>
      <c r="W956" s="1436"/>
      <c r="X956" s="1436"/>
      <c r="Y956" s="1436"/>
      <c r="Z956" s="1436"/>
    </row>
    <row r="957" spans="1:26" ht="14.25" customHeight="1">
      <c r="A957" s="1436"/>
      <c r="B957" s="1436"/>
      <c r="C957" s="1436"/>
      <c r="D957" s="1437"/>
      <c r="E957" s="1436"/>
      <c r="F957" s="1436"/>
      <c r="G957" s="1436"/>
      <c r="H957" s="1436"/>
      <c r="I957" s="1436"/>
      <c r="J957" s="1436"/>
      <c r="K957" s="1436"/>
      <c r="L957" s="1436"/>
      <c r="M957" s="1436"/>
      <c r="N957" s="1436"/>
      <c r="O957" s="1436"/>
      <c r="P957" s="1436"/>
      <c r="Q957" s="1436"/>
      <c r="R957" s="1436"/>
      <c r="S957" s="1436"/>
      <c r="T957" s="1436"/>
      <c r="U957" s="1436"/>
      <c r="V957" s="1436"/>
      <c r="W957" s="1436"/>
      <c r="X957" s="1436"/>
      <c r="Y957" s="1436"/>
      <c r="Z957" s="1436"/>
    </row>
    <row r="958" spans="1:26" ht="14.25" customHeight="1">
      <c r="A958" s="1436"/>
      <c r="B958" s="1436"/>
      <c r="C958" s="1436"/>
      <c r="D958" s="1437"/>
      <c r="E958" s="1436"/>
      <c r="F958" s="1436"/>
      <c r="G958" s="1436"/>
      <c r="H958" s="1436"/>
      <c r="I958" s="1436"/>
      <c r="J958" s="1436"/>
      <c r="K958" s="1436"/>
      <c r="L958" s="1436"/>
      <c r="M958" s="1436"/>
      <c r="N958" s="1436"/>
      <c r="O958" s="1436"/>
      <c r="P958" s="1436"/>
      <c r="Q958" s="1436"/>
      <c r="R958" s="1436"/>
      <c r="S958" s="1436"/>
      <c r="T958" s="1436"/>
      <c r="U958" s="1436"/>
      <c r="V958" s="1436"/>
      <c r="W958" s="1436"/>
      <c r="X958" s="1436"/>
      <c r="Y958" s="1436"/>
      <c r="Z958" s="1436"/>
    </row>
    <row r="959" spans="1:26" ht="14.25" customHeight="1">
      <c r="A959" s="1436"/>
      <c r="B959" s="1436"/>
      <c r="C959" s="1436"/>
      <c r="D959" s="1437"/>
      <c r="E959" s="1436"/>
      <c r="F959" s="1436"/>
      <c r="G959" s="1436"/>
      <c r="H959" s="1436"/>
      <c r="I959" s="1436"/>
      <c r="J959" s="1436"/>
      <c r="K959" s="1436"/>
      <c r="L959" s="1436"/>
      <c r="M959" s="1436"/>
      <c r="N959" s="1436"/>
      <c r="O959" s="1436"/>
      <c r="P959" s="1436"/>
      <c r="Q959" s="1436"/>
      <c r="R959" s="1436"/>
      <c r="S959" s="1436"/>
      <c r="T959" s="1436"/>
      <c r="U959" s="1436"/>
      <c r="V959" s="1436"/>
      <c r="W959" s="1436"/>
      <c r="X959" s="1436"/>
      <c r="Y959" s="1436"/>
      <c r="Z959" s="1436"/>
    </row>
    <row r="960" spans="1:26" ht="14.25" customHeight="1">
      <c r="A960" s="1436"/>
      <c r="B960" s="1436"/>
      <c r="C960" s="1436"/>
      <c r="D960" s="1437"/>
      <c r="E960" s="1436"/>
      <c r="F960" s="1436"/>
      <c r="G960" s="1436"/>
      <c r="H960" s="1436"/>
      <c r="I960" s="1436"/>
      <c r="J960" s="1436"/>
      <c r="K960" s="1436"/>
      <c r="L960" s="1436"/>
      <c r="M960" s="1436"/>
      <c r="N960" s="1436"/>
      <c r="O960" s="1436"/>
      <c r="P960" s="1436"/>
      <c r="Q960" s="1436"/>
      <c r="R960" s="1436"/>
      <c r="S960" s="1436"/>
      <c r="T960" s="1436"/>
      <c r="U960" s="1436"/>
      <c r="V960" s="1436"/>
      <c r="W960" s="1436"/>
      <c r="X960" s="1436"/>
      <c r="Y960" s="1436"/>
      <c r="Z960" s="1436"/>
    </row>
    <row r="961" spans="1:26" ht="14.25" customHeight="1">
      <c r="A961" s="1436"/>
      <c r="B961" s="1436"/>
      <c r="C961" s="1436"/>
      <c r="D961" s="1437"/>
      <c r="E961" s="1436"/>
      <c r="F961" s="1436"/>
      <c r="G961" s="1436"/>
      <c r="H961" s="1436"/>
      <c r="I961" s="1436"/>
      <c r="J961" s="1436"/>
      <c r="K961" s="1436"/>
      <c r="L961" s="1436"/>
      <c r="M961" s="1436"/>
      <c r="N961" s="1436"/>
      <c r="O961" s="1436"/>
      <c r="P961" s="1436"/>
      <c r="Q961" s="1436"/>
      <c r="R961" s="1436"/>
      <c r="S961" s="1436"/>
      <c r="T961" s="1436"/>
      <c r="U961" s="1436"/>
      <c r="V961" s="1436"/>
      <c r="W961" s="1436"/>
      <c r="X961" s="1436"/>
      <c r="Y961" s="1436"/>
      <c r="Z961" s="1436"/>
    </row>
    <row r="962" spans="1:26" ht="14.25" customHeight="1">
      <c r="A962" s="1436"/>
      <c r="B962" s="1436"/>
      <c r="C962" s="1436"/>
      <c r="D962" s="1437"/>
      <c r="E962" s="1436"/>
      <c r="F962" s="1436"/>
      <c r="G962" s="1436"/>
      <c r="H962" s="1436"/>
      <c r="I962" s="1436"/>
      <c r="J962" s="1436"/>
      <c r="K962" s="1436"/>
      <c r="L962" s="1436"/>
      <c r="M962" s="1436"/>
      <c r="N962" s="1436"/>
      <c r="O962" s="1436"/>
      <c r="P962" s="1436"/>
      <c r="Q962" s="1436"/>
      <c r="R962" s="1436"/>
      <c r="S962" s="1436"/>
      <c r="T962" s="1436"/>
      <c r="U962" s="1436"/>
      <c r="V962" s="1436"/>
      <c r="W962" s="1436"/>
      <c r="X962" s="1436"/>
      <c r="Y962" s="1436"/>
      <c r="Z962" s="1436"/>
    </row>
    <row r="963" spans="1:26" ht="14.25" customHeight="1">
      <c r="A963" s="1436"/>
      <c r="B963" s="1436"/>
      <c r="C963" s="1436"/>
      <c r="D963" s="1437"/>
      <c r="E963" s="1436"/>
      <c r="F963" s="1436"/>
      <c r="G963" s="1436"/>
      <c r="H963" s="1436"/>
      <c r="I963" s="1436"/>
      <c r="J963" s="1436"/>
      <c r="K963" s="1436"/>
      <c r="L963" s="1436"/>
      <c r="M963" s="1436"/>
      <c r="N963" s="1436"/>
      <c r="O963" s="1436"/>
      <c r="P963" s="1436"/>
      <c r="Q963" s="1436"/>
      <c r="R963" s="1436"/>
      <c r="S963" s="1436"/>
      <c r="T963" s="1436"/>
      <c r="U963" s="1436"/>
      <c r="V963" s="1436"/>
      <c r="W963" s="1436"/>
      <c r="X963" s="1436"/>
      <c r="Y963" s="1436"/>
      <c r="Z963" s="1436"/>
    </row>
    <row r="964" spans="1:26" ht="14.25" customHeight="1">
      <c r="A964" s="1436"/>
      <c r="B964" s="1436"/>
      <c r="C964" s="1436"/>
      <c r="D964" s="1437"/>
      <c r="E964" s="1436"/>
      <c r="F964" s="1436"/>
      <c r="G964" s="1436"/>
      <c r="H964" s="1436"/>
      <c r="I964" s="1436"/>
      <c r="J964" s="1436"/>
      <c r="K964" s="1436"/>
      <c r="L964" s="1436"/>
      <c r="M964" s="1436"/>
      <c r="N964" s="1436"/>
      <c r="O964" s="1436"/>
      <c r="P964" s="1436"/>
      <c r="Q964" s="1436"/>
      <c r="R964" s="1436"/>
      <c r="S964" s="1436"/>
      <c r="T964" s="1436"/>
      <c r="U964" s="1436"/>
      <c r="V964" s="1436"/>
      <c r="W964" s="1436"/>
      <c r="X964" s="1436"/>
      <c r="Y964" s="1436"/>
      <c r="Z964" s="1436"/>
    </row>
    <row r="965" spans="1:26" ht="14.25" customHeight="1">
      <c r="A965" s="1436"/>
      <c r="B965" s="1436"/>
      <c r="C965" s="1436"/>
      <c r="D965" s="1437"/>
      <c r="E965" s="1436"/>
      <c r="F965" s="1436"/>
      <c r="G965" s="1436"/>
      <c r="H965" s="1436"/>
      <c r="I965" s="1436"/>
      <c r="J965" s="1436"/>
      <c r="K965" s="1436"/>
      <c r="L965" s="1436"/>
      <c r="M965" s="1436"/>
      <c r="N965" s="1436"/>
      <c r="O965" s="1436"/>
      <c r="P965" s="1436"/>
      <c r="Q965" s="1436"/>
      <c r="R965" s="1436"/>
      <c r="S965" s="1436"/>
      <c r="T965" s="1436"/>
      <c r="U965" s="1436"/>
      <c r="V965" s="1436"/>
      <c r="W965" s="1436"/>
      <c r="X965" s="1436"/>
      <c r="Y965" s="1436"/>
      <c r="Z965" s="1436"/>
    </row>
    <row r="966" spans="1:26" ht="14.25" customHeight="1">
      <c r="A966" s="1436"/>
      <c r="B966" s="1436"/>
      <c r="C966" s="1436"/>
      <c r="D966" s="1437"/>
      <c r="E966" s="1436"/>
      <c r="F966" s="1436"/>
      <c r="G966" s="1436"/>
      <c r="H966" s="1436"/>
      <c r="I966" s="1436"/>
      <c r="J966" s="1436"/>
      <c r="K966" s="1436"/>
      <c r="L966" s="1436"/>
      <c r="M966" s="1436"/>
      <c r="N966" s="1436"/>
      <c r="O966" s="1436"/>
      <c r="P966" s="1436"/>
      <c r="Q966" s="1436"/>
      <c r="R966" s="1436"/>
      <c r="S966" s="1436"/>
      <c r="T966" s="1436"/>
      <c r="U966" s="1436"/>
      <c r="V966" s="1436"/>
      <c r="W966" s="1436"/>
      <c r="X966" s="1436"/>
      <c r="Y966" s="1436"/>
      <c r="Z966" s="1436"/>
    </row>
    <row r="967" spans="1:26" ht="14.25" customHeight="1">
      <c r="A967" s="1436"/>
      <c r="B967" s="1436"/>
      <c r="C967" s="1436"/>
      <c r="D967" s="1437"/>
      <c r="E967" s="1436"/>
      <c r="F967" s="1436"/>
      <c r="G967" s="1436"/>
      <c r="H967" s="1436"/>
      <c r="I967" s="1436"/>
      <c r="J967" s="1436"/>
      <c r="K967" s="1436"/>
      <c r="L967" s="1436"/>
      <c r="M967" s="1436"/>
      <c r="N967" s="1436"/>
      <c r="O967" s="1436"/>
      <c r="P967" s="1436"/>
      <c r="Q967" s="1436"/>
      <c r="R967" s="1436"/>
      <c r="S967" s="1436"/>
      <c r="T967" s="1436"/>
      <c r="U967" s="1436"/>
      <c r="V967" s="1436"/>
      <c r="W967" s="1436"/>
      <c r="X967" s="1436"/>
      <c r="Y967" s="1436"/>
      <c r="Z967" s="1436"/>
    </row>
    <row r="968" spans="1:26" ht="14.25" customHeight="1">
      <c r="A968" s="1436"/>
      <c r="B968" s="1436"/>
      <c r="C968" s="1436"/>
      <c r="D968" s="1437"/>
      <c r="E968" s="1436"/>
      <c r="F968" s="1436"/>
      <c r="G968" s="1436"/>
      <c r="H968" s="1436"/>
      <c r="I968" s="1436"/>
      <c r="J968" s="1436"/>
      <c r="K968" s="1436"/>
      <c r="L968" s="1436"/>
      <c r="M968" s="1436"/>
      <c r="N968" s="1436"/>
      <c r="O968" s="1436"/>
      <c r="P968" s="1436"/>
      <c r="Q968" s="1436"/>
      <c r="R968" s="1436"/>
      <c r="S968" s="1436"/>
      <c r="T968" s="1436"/>
      <c r="U968" s="1436"/>
      <c r="V968" s="1436"/>
      <c r="W968" s="1436"/>
      <c r="X968" s="1436"/>
      <c r="Y968" s="1436"/>
      <c r="Z968" s="1436"/>
    </row>
    <row r="969" spans="1:26" ht="14.25" customHeight="1">
      <c r="A969" s="1436"/>
      <c r="B969" s="1436"/>
      <c r="C969" s="1436"/>
      <c r="D969" s="1437"/>
      <c r="E969" s="1436"/>
      <c r="F969" s="1436"/>
      <c r="G969" s="1436"/>
      <c r="H969" s="1436"/>
      <c r="I969" s="1436"/>
      <c r="J969" s="1436"/>
      <c r="K969" s="1436"/>
      <c r="L969" s="1436"/>
      <c r="M969" s="1436"/>
      <c r="N969" s="1436"/>
      <c r="O969" s="1436"/>
      <c r="P969" s="1436"/>
      <c r="Q969" s="1436"/>
      <c r="R969" s="1436"/>
      <c r="S969" s="1436"/>
      <c r="T969" s="1436"/>
      <c r="U969" s="1436"/>
      <c r="V969" s="1436"/>
      <c r="W969" s="1436"/>
      <c r="X969" s="1436"/>
      <c r="Y969" s="1436"/>
      <c r="Z969" s="1436"/>
    </row>
    <row r="970" spans="1:26" ht="14.25" customHeight="1">
      <c r="A970" s="1436"/>
      <c r="B970" s="1436"/>
      <c r="C970" s="1436"/>
      <c r="D970" s="1437"/>
      <c r="E970" s="1436"/>
      <c r="F970" s="1436"/>
      <c r="G970" s="1436"/>
      <c r="H970" s="1436"/>
      <c r="I970" s="1436"/>
      <c r="J970" s="1436"/>
      <c r="K970" s="1436"/>
      <c r="L970" s="1436"/>
      <c r="M970" s="1436"/>
      <c r="N970" s="1436"/>
      <c r="O970" s="1436"/>
      <c r="P970" s="1436"/>
      <c r="Q970" s="1436"/>
      <c r="R970" s="1436"/>
      <c r="S970" s="1436"/>
      <c r="T970" s="1436"/>
      <c r="U970" s="1436"/>
      <c r="V970" s="1436"/>
      <c r="W970" s="1436"/>
      <c r="X970" s="1436"/>
      <c r="Y970" s="1436"/>
      <c r="Z970" s="1436"/>
    </row>
    <row r="971" spans="1:26" ht="14.25" customHeight="1">
      <c r="A971" s="1436"/>
      <c r="B971" s="1436"/>
      <c r="C971" s="1436"/>
      <c r="D971" s="1437"/>
      <c r="E971" s="1436"/>
      <c r="F971" s="1436"/>
      <c r="G971" s="1436"/>
      <c r="H971" s="1436"/>
      <c r="I971" s="1436"/>
      <c r="J971" s="1436"/>
      <c r="K971" s="1436"/>
      <c r="L971" s="1436"/>
      <c r="M971" s="1436"/>
      <c r="N971" s="1436"/>
      <c r="O971" s="1436"/>
      <c r="P971" s="1436"/>
      <c r="Q971" s="1436"/>
      <c r="R971" s="1436"/>
      <c r="S971" s="1436"/>
      <c r="T971" s="1436"/>
      <c r="U971" s="1436"/>
      <c r="V971" s="1436"/>
      <c r="W971" s="1436"/>
      <c r="X971" s="1436"/>
      <c r="Y971" s="1436"/>
      <c r="Z971" s="1436"/>
    </row>
    <row r="972" spans="1:26" ht="14.25" customHeight="1">
      <c r="A972" s="1436"/>
      <c r="B972" s="1436"/>
      <c r="C972" s="1436"/>
      <c r="D972" s="1437"/>
      <c r="E972" s="1436"/>
      <c r="F972" s="1436"/>
      <c r="G972" s="1436"/>
      <c r="H972" s="1436"/>
      <c r="I972" s="1436"/>
      <c r="J972" s="1436"/>
      <c r="K972" s="1436"/>
      <c r="L972" s="1436"/>
      <c r="M972" s="1436"/>
      <c r="N972" s="1436"/>
      <c r="O972" s="1436"/>
      <c r="P972" s="1436"/>
      <c r="Q972" s="1436"/>
      <c r="R972" s="1436"/>
      <c r="S972" s="1436"/>
      <c r="T972" s="1436"/>
      <c r="U972" s="1436"/>
      <c r="V972" s="1436"/>
      <c r="W972" s="1436"/>
      <c r="X972" s="1436"/>
      <c r="Y972" s="1436"/>
      <c r="Z972" s="1436"/>
    </row>
    <row r="973" spans="1:26" ht="14.25" customHeight="1">
      <c r="A973" s="1436"/>
      <c r="B973" s="1436"/>
      <c r="C973" s="1436"/>
      <c r="D973" s="1437"/>
      <c r="E973" s="1436"/>
      <c r="F973" s="1436"/>
      <c r="G973" s="1436"/>
      <c r="H973" s="1436"/>
      <c r="I973" s="1436"/>
      <c r="J973" s="1436"/>
      <c r="K973" s="1436"/>
      <c r="L973" s="1436"/>
      <c r="M973" s="1436"/>
      <c r="N973" s="1436"/>
      <c r="O973" s="1436"/>
      <c r="P973" s="1436"/>
      <c r="Q973" s="1436"/>
      <c r="R973" s="1436"/>
      <c r="S973" s="1436"/>
      <c r="T973" s="1436"/>
      <c r="U973" s="1436"/>
      <c r="V973" s="1436"/>
      <c r="W973" s="1436"/>
      <c r="X973" s="1436"/>
      <c r="Y973" s="1436"/>
      <c r="Z973" s="1436"/>
    </row>
    <row r="974" spans="1:26" ht="14.25" customHeight="1">
      <c r="A974" s="1436"/>
      <c r="B974" s="1436"/>
      <c r="C974" s="1436"/>
      <c r="D974" s="1437"/>
      <c r="E974" s="1436"/>
      <c r="F974" s="1436"/>
      <c r="G974" s="1436"/>
      <c r="H974" s="1436"/>
      <c r="I974" s="1436"/>
      <c r="J974" s="1436"/>
      <c r="K974" s="1436"/>
      <c r="L974" s="1436"/>
      <c r="M974" s="1436"/>
      <c r="N974" s="1436"/>
      <c r="O974" s="1436"/>
      <c r="P974" s="1436"/>
      <c r="Q974" s="1436"/>
      <c r="R974" s="1436"/>
      <c r="S974" s="1436"/>
      <c r="T974" s="1436"/>
      <c r="U974" s="1436"/>
      <c r="V974" s="1436"/>
      <c r="W974" s="1436"/>
      <c r="X974" s="1436"/>
      <c r="Y974" s="1436"/>
      <c r="Z974" s="1436"/>
    </row>
    <row r="975" spans="1:26" ht="14.25" customHeight="1">
      <c r="A975" s="1436"/>
      <c r="B975" s="1436"/>
      <c r="C975" s="1436"/>
      <c r="D975" s="1437"/>
      <c r="E975" s="1436"/>
      <c r="F975" s="1436"/>
      <c r="G975" s="1436"/>
      <c r="H975" s="1436"/>
      <c r="I975" s="1436"/>
      <c r="J975" s="1436"/>
      <c r="K975" s="1436"/>
      <c r="L975" s="1436"/>
      <c r="M975" s="1436"/>
      <c r="N975" s="1436"/>
      <c r="O975" s="1436"/>
      <c r="P975" s="1436"/>
      <c r="Q975" s="1436"/>
      <c r="R975" s="1436"/>
      <c r="S975" s="1436"/>
      <c r="T975" s="1436"/>
      <c r="U975" s="1436"/>
      <c r="V975" s="1436"/>
      <c r="W975" s="1436"/>
      <c r="X975" s="1436"/>
      <c r="Y975" s="1436"/>
      <c r="Z975" s="1436"/>
    </row>
    <row r="976" spans="1:26" ht="14.25" customHeight="1">
      <c r="A976" s="1436"/>
      <c r="B976" s="1436"/>
      <c r="C976" s="1436"/>
      <c r="D976" s="1437"/>
      <c r="E976" s="1436"/>
      <c r="F976" s="1436"/>
      <c r="G976" s="1436"/>
      <c r="H976" s="1436"/>
      <c r="I976" s="1436"/>
      <c r="J976" s="1436"/>
      <c r="K976" s="1436"/>
      <c r="L976" s="1436"/>
      <c r="M976" s="1436"/>
      <c r="N976" s="1436"/>
      <c r="O976" s="1436"/>
      <c r="P976" s="1436"/>
      <c r="Q976" s="1436"/>
      <c r="R976" s="1436"/>
      <c r="S976" s="1436"/>
      <c r="T976" s="1436"/>
      <c r="U976" s="1436"/>
      <c r="V976" s="1436"/>
      <c r="W976" s="1436"/>
      <c r="X976" s="1436"/>
      <c r="Y976" s="1436"/>
      <c r="Z976" s="1436"/>
    </row>
    <row r="977" spans="1:26" ht="14.25" customHeight="1">
      <c r="A977" s="1436"/>
      <c r="B977" s="1436"/>
      <c r="C977" s="1436"/>
      <c r="D977" s="1437"/>
      <c r="E977" s="1436"/>
      <c r="F977" s="1436"/>
      <c r="G977" s="1436"/>
      <c r="H977" s="1436"/>
      <c r="I977" s="1436"/>
      <c r="J977" s="1436"/>
      <c r="K977" s="1436"/>
      <c r="L977" s="1436"/>
      <c r="M977" s="1436"/>
      <c r="N977" s="1436"/>
      <c r="O977" s="1436"/>
      <c r="P977" s="1436"/>
      <c r="Q977" s="1436"/>
      <c r="R977" s="1436"/>
      <c r="S977" s="1436"/>
      <c r="T977" s="1436"/>
      <c r="U977" s="1436"/>
      <c r="V977" s="1436"/>
      <c r="W977" s="1436"/>
      <c r="X977" s="1436"/>
      <c r="Y977" s="1436"/>
      <c r="Z977" s="1436"/>
    </row>
    <row r="978" spans="1:26" ht="14.25" customHeight="1">
      <c r="A978" s="1436"/>
      <c r="B978" s="1436"/>
      <c r="C978" s="1436"/>
      <c r="D978" s="1437"/>
      <c r="E978" s="1436"/>
      <c r="F978" s="1436"/>
      <c r="G978" s="1436"/>
      <c r="H978" s="1436"/>
      <c r="I978" s="1436"/>
      <c r="J978" s="1436"/>
      <c r="K978" s="1436"/>
      <c r="L978" s="1436"/>
      <c r="M978" s="1436"/>
      <c r="N978" s="1436"/>
      <c r="O978" s="1436"/>
      <c r="P978" s="1436"/>
      <c r="Q978" s="1436"/>
      <c r="R978" s="1436"/>
      <c r="S978" s="1436"/>
      <c r="T978" s="1436"/>
      <c r="U978" s="1436"/>
      <c r="V978" s="1436"/>
      <c r="W978" s="1436"/>
      <c r="X978" s="1436"/>
      <c r="Y978" s="1436"/>
      <c r="Z978" s="1436"/>
    </row>
    <row r="979" spans="1:26" ht="14.25" customHeight="1">
      <c r="A979" s="1436"/>
      <c r="B979" s="1436"/>
      <c r="C979" s="1436"/>
      <c r="D979" s="1437"/>
      <c r="E979" s="1436"/>
      <c r="F979" s="1436"/>
      <c r="G979" s="1436"/>
      <c r="H979" s="1436"/>
      <c r="I979" s="1436"/>
      <c r="J979" s="1436"/>
      <c r="K979" s="1436"/>
      <c r="L979" s="1436"/>
      <c r="M979" s="1436"/>
      <c r="N979" s="1436"/>
      <c r="O979" s="1436"/>
      <c r="P979" s="1436"/>
      <c r="Q979" s="1436"/>
      <c r="R979" s="1436"/>
      <c r="S979" s="1436"/>
      <c r="T979" s="1436"/>
      <c r="U979" s="1436"/>
      <c r="V979" s="1436"/>
      <c r="W979" s="1436"/>
      <c r="X979" s="1436"/>
      <c r="Y979" s="1436"/>
      <c r="Z979" s="1436"/>
    </row>
    <row r="980" spans="1:26" ht="14.25" customHeight="1">
      <c r="A980" s="1436"/>
      <c r="B980" s="1436"/>
      <c r="C980" s="1436"/>
      <c r="D980" s="1437"/>
      <c r="E980" s="1436"/>
      <c r="F980" s="1436"/>
      <c r="G980" s="1436"/>
      <c r="H980" s="1436"/>
      <c r="I980" s="1436"/>
      <c r="J980" s="1436"/>
      <c r="K980" s="1436"/>
      <c r="L980" s="1436"/>
      <c r="M980" s="1436"/>
      <c r="N980" s="1436"/>
      <c r="O980" s="1436"/>
      <c r="P980" s="1436"/>
      <c r="Q980" s="1436"/>
      <c r="R980" s="1436"/>
      <c r="S980" s="1436"/>
      <c r="T980" s="1436"/>
      <c r="U980" s="1436"/>
      <c r="V980" s="1436"/>
      <c r="W980" s="1436"/>
      <c r="X980" s="1436"/>
      <c r="Y980" s="1436"/>
      <c r="Z980" s="1436"/>
    </row>
    <row r="981" spans="1:26" ht="14.25" customHeight="1">
      <c r="A981" s="1436"/>
      <c r="B981" s="1436"/>
      <c r="C981" s="1436"/>
      <c r="D981" s="1437"/>
      <c r="E981" s="1436"/>
      <c r="F981" s="1436"/>
      <c r="G981" s="1436"/>
      <c r="H981" s="1436"/>
      <c r="I981" s="1436"/>
      <c r="J981" s="1436"/>
      <c r="K981" s="1436"/>
      <c r="L981" s="1436"/>
      <c r="M981" s="1436"/>
      <c r="N981" s="1436"/>
      <c r="O981" s="1436"/>
      <c r="P981" s="1436"/>
      <c r="Q981" s="1436"/>
      <c r="R981" s="1436"/>
      <c r="S981" s="1436"/>
      <c r="T981" s="1436"/>
      <c r="U981" s="1436"/>
      <c r="V981" s="1436"/>
      <c r="W981" s="1436"/>
      <c r="X981" s="1436"/>
      <c r="Y981" s="1436"/>
      <c r="Z981" s="1436"/>
    </row>
    <row r="982" spans="1:26" ht="14.25" customHeight="1">
      <c r="A982" s="1436"/>
      <c r="B982" s="1436"/>
      <c r="C982" s="1436"/>
      <c r="D982" s="1437"/>
      <c r="E982" s="1436"/>
      <c r="F982" s="1436"/>
      <c r="G982" s="1436"/>
      <c r="H982" s="1436"/>
      <c r="I982" s="1436"/>
      <c r="J982" s="1436"/>
      <c r="K982" s="1436"/>
      <c r="L982" s="1436"/>
      <c r="M982" s="1436"/>
      <c r="N982" s="1436"/>
      <c r="O982" s="1436"/>
      <c r="P982" s="1436"/>
      <c r="Q982" s="1436"/>
      <c r="R982" s="1436"/>
      <c r="S982" s="1436"/>
      <c r="T982" s="1436"/>
      <c r="U982" s="1436"/>
      <c r="V982" s="1436"/>
      <c r="W982" s="1436"/>
      <c r="X982" s="1436"/>
      <c r="Y982" s="1436"/>
      <c r="Z982" s="1436"/>
    </row>
    <row r="983" spans="1:26" ht="14.25" customHeight="1">
      <c r="A983" s="1436"/>
      <c r="B983" s="1436"/>
      <c r="C983" s="1436"/>
      <c r="D983" s="1437"/>
      <c r="E983" s="1436"/>
      <c r="F983" s="1436"/>
      <c r="G983" s="1436"/>
      <c r="H983" s="1436"/>
      <c r="I983" s="1436"/>
      <c r="J983" s="1436"/>
      <c r="K983" s="1436"/>
      <c r="L983" s="1436"/>
      <c r="M983" s="1436"/>
      <c r="N983" s="1436"/>
      <c r="O983" s="1436"/>
      <c r="P983" s="1436"/>
      <c r="Q983" s="1436"/>
      <c r="R983" s="1436"/>
      <c r="S983" s="1436"/>
      <c r="T983" s="1436"/>
      <c r="U983" s="1436"/>
      <c r="V983" s="1436"/>
      <c r="W983" s="1436"/>
      <c r="X983" s="1436"/>
      <c r="Y983" s="1436"/>
      <c r="Z983" s="1436"/>
    </row>
    <row r="984" spans="1:26" ht="14.25" customHeight="1">
      <c r="A984" s="1436"/>
      <c r="B984" s="1436"/>
      <c r="C984" s="1436"/>
      <c r="D984" s="1437"/>
      <c r="E984" s="1436"/>
      <c r="F984" s="1436"/>
      <c r="G984" s="1436"/>
      <c r="H984" s="1436"/>
      <c r="I984" s="1436"/>
      <c r="J984" s="1436"/>
      <c r="K984" s="1436"/>
      <c r="L984" s="1436"/>
      <c r="M984" s="1436"/>
      <c r="N984" s="1436"/>
      <c r="O984" s="1436"/>
      <c r="P984" s="1436"/>
      <c r="Q984" s="1436"/>
      <c r="R984" s="1436"/>
      <c r="S984" s="1436"/>
      <c r="T984" s="1436"/>
      <c r="U984" s="1436"/>
      <c r="V984" s="1436"/>
      <c r="W984" s="1436"/>
      <c r="X984" s="1436"/>
      <c r="Y984" s="1436"/>
      <c r="Z984" s="1436"/>
    </row>
    <row r="985" spans="1:26" ht="14.25" customHeight="1">
      <c r="A985" s="1436"/>
      <c r="B985" s="1436"/>
      <c r="C985" s="1436"/>
      <c r="D985" s="1437"/>
      <c r="E985" s="1436"/>
      <c r="F985" s="1436"/>
      <c r="G985" s="1436"/>
      <c r="H985" s="1436"/>
      <c r="I985" s="1436"/>
      <c r="J985" s="1436"/>
      <c r="K985" s="1436"/>
      <c r="L985" s="1436"/>
      <c r="M985" s="1436"/>
      <c r="N985" s="1436"/>
      <c r="O985" s="1436"/>
      <c r="P985" s="1436"/>
      <c r="Q985" s="1436"/>
      <c r="R985" s="1436"/>
      <c r="S985" s="1436"/>
      <c r="T985" s="1436"/>
      <c r="U985" s="1436"/>
      <c r="V985" s="1436"/>
      <c r="W985" s="1436"/>
      <c r="X985" s="1436"/>
      <c r="Y985" s="1436"/>
      <c r="Z985" s="1436"/>
    </row>
    <row r="986" spans="1:26" ht="14.25" customHeight="1">
      <c r="A986" s="1436"/>
      <c r="B986" s="1436"/>
      <c r="C986" s="1436"/>
      <c r="D986" s="1437"/>
      <c r="E986" s="1436"/>
      <c r="F986" s="1436"/>
      <c r="G986" s="1436"/>
      <c r="H986" s="1436"/>
      <c r="I986" s="1436"/>
      <c r="J986" s="1436"/>
      <c r="K986" s="1436"/>
      <c r="L986" s="1436"/>
      <c r="M986" s="1436"/>
      <c r="N986" s="1436"/>
      <c r="O986" s="1436"/>
      <c r="P986" s="1436"/>
      <c r="Q986" s="1436"/>
      <c r="R986" s="1436"/>
      <c r="S986" s="1436"/>
      <c r="T986" s="1436"/>
      <c r="U986" s="1436"/>
      <c r="V986" s="1436"/>
      <c r="W986" s="1436"/>
      <c r="X986" s="1436"/>
      <c r="Y986" s="1436"/>
      <c r="Z986" s="1436"/>
    </row>
    <row r="987" spans="1:26" ht="14.25" customHeight="1">
      <c r="A987" s="1436"/>
      <c r="B987" s="1436"/>
      <c r="C987" s="1436"/>
      <c r="D987" s="1437"/>
      <c r="E987" s="1436"/>
      <c r="F987" s="1436"/>
      <c r="G987" s="1436"/>
      <c r="H987" s="1436"/>
      <c r="I987" s="1436"/>
      <c r="J987" s="1436"/>
      <c r="K987" s="1436"/>
      <c r="L987" s="1436"/>
      <c r="M987" s="1436"/>
      <c r="N987" s="1436"/>
      <c r="O987" s="1436"/>
      <c r="P987" s="1436"/>
      <c r="Q987" s="1436"/>
      <c r="R987" s="1436"/>
      <c r="S987" s="1436"/>
      <c r="T987" s="1436"/>
      <c r="U987" s="1436"/>
      <c r="V987" s="1436"/>
      <c r="W987" s="1436"/>
      <c r="X987" s="1436"/>
      <c r="Y987" s="1436"/>
      <c r="Z987" s="1436"/>
    </row>
    <row r="988" spans="1:26" ht="14.25" customHeight="1">
      <c r="A988" s="1436"/>
      <c r="B988" s="1436"/>
      <c r="C988" s="1436"/>
      <c r="D988" s="1437"/>
      <c r="E988" s="1436"/>
      <c r="F988" s="1436"/>
      <c r="G988" s="1436"/>
      <c r="H988" s="1436"/>
      <c r="I988" s="1436"/>
      <c r="J988" s="1436"/>
      <c r="K988" s="1436"/>
      <c r="L988" s="1436"/>
      <c r="M988" s="1436"/>
      <c r="N988" s="1436"/>
      <c r="O988" s="1436"/>
      <c r="P988" s="1436"/>
      <c r="Q988" s="1436"/>
      <c r="R988" s="1436"/>
      <c r="S988" s="1436"/>
      <c r="T988" s="1436"/>
      <c r="U988" s="1436"/>
      <c r="V988" s="1436"/>
      <c r="W988" s="1436"/>
      <c r="X988" s="1436"/>
      <c r="Y988" s="1436"/>
      <c r="Z988" s="1436"/>
    </row>
    <row r="989" spans="1:26" ht="14.25" customHeight="1">
      <c r="A989" s="1436"/>
      <c r="B989" s="1436"/>
      <c r="C989" s="1436"/>
      <c r="D989" s="1437"/>
      <c r="E989" s="1436"/>
      <c r="F989" s="1436"/>
      <c r="G989" s="1436"/>
      <c r="H989" s="1436"/>
      <c r="I989" s="1436"/>
      <c r="J989" s="1436"/>
      <c r="K989" s="1436"/>
      <c r="L989" s="1436"/>
      <c r="M989" s="1436"/>
      <c r="N989" s="1436"/>
      <c r="O989" s="1436"/>
      <c r="P989" s="1436"/>
      <c r="Q989" s="1436"/>
      <c r="R989" s="1436"/>
      <c r="S989" s="1436"/>
      <c r="T989" s="1436"/>
      <c r="U989" s="1436"/>
      <c r="V989" s="1436"/>
      <c r="W989" s="1436"/>
      <c r="X989" s="1436"/>
      <c r="Y989" s="1436"/>
      <c r="Z989" s="1436"/>
    </row>
    <row r="990" spans="1:26" ht="14.25" customHeight="1">
      <c r="A990" s="1436"/>
      <c r="B990" s="1436"/>
      <c r="C990" s="1436"/>
      <c r="D990" s="1437"/>
      <c r="E990" s="1436"/>
      <c r="F990" s="1436"/>
      <c r="G990" s="1436"/>
      <c r="H990" s="1436"/>
      <c r="I990" s="1436"/>
      <c r="J990" s="1436"/>
      <c r="K990" s="1436"/>
      <c r="L990" s="1436"/>
      <c r="M990" s="1436"/>
      <c r="N990" s="1436"/>
      <c r="O990" s="1436"/>
      <c r="P990" s="1436"/>
      <c r="Q990" s="1436"/>
      <c r="R990" s="1436"/>
      <c r="S990" s="1436"/>
      <c r="T990" s="1436"/>
      <c r="U990" s="1436"/>
      <c r="V990" s="1436"/>
      <c r="W990" s="1436"/>
      <c r="X990" s="1436"/>
      <c r="Y990" s="1436"/>
      <c r="Z990" s="1436"/>
    </row>
    <row r="991" spans="1:26" ht="14.25" customHeight="1">
      <c r="A991" s="1436"/>
      <c r="B991" s="1436"/>
      <c r="C991" s="1436"/>
      <c r="D991" s="1437"/>
      <c r="E991" s="1436"/>
      <c r="F991" s="1436"/>
      <c r="G991" s="1436"/>
      <c r="H991" s="1436"/>
      <c r="I991" s="1436"/>
      <c r="J991" s="1436"/>
      <c r="K991" s="1436"/>
      <c r="L991" s="1436"/>
      <c r="M991" s="1436"/>
      <c r="N991" s="1436"/>
      <c r="O991" s="1436"/>
      <c r="P991" s="1436"/>
      <c r="Q991" s="1436"/>
      <c r="R991" s="1436"/>
      <c r="S991" s="1436"/>
      <c r="T991" s="1436"/>
      <c r="U991" s="1436"/>
      <c r="V991" s="1436"/>
      <c r="W991" s="1436"/>
      <c r="X991" s="1436"/>
      <c r="Y991" s="1436"/>
      <c r="Z991" s="1436"/>
    </row>
    <row r="992" spans="1:26" ht="14.25" customHeight="1">
      <c r="A992" s="1436"/>
      <c r="B992" s="1436"/>
      <c r="C992" s="1436"/>
      <c r="D992" s="1437"/>
      <c r="E992" s="1436"/>
      <c r="F992" s="1436"/>
      <c r="G992" s="1436"/>
      <c r="H992" s="1436"/>
      <c r="I992" s="1436"/>
      <c r="J992" s="1436"/>
      <c r="K992" s="1436"/>
      <c r="L992" s="1436"/>
      <c r="M992" s="1436"/>
      <c r="N992" s="1436"/>
      <c r="O992" s="1436"/>
      <c r="P992" s="1436"/>
      <c r="Q992" s="1436"/>
      <c r="R992" s="1436"/>
      <c r="S992" s="1436"/>
      <c r="T992" s="1436"/>
      <c r="U992" s="1436"/>
      <c r="V992" s="1436"/>
      <c r="W992" s="1436"/>
      <c r="X992" s="1436"/>
      <c r="Y992" s="1436"/>
      <c r="Z992" s="1436"/>
    </row>
    <row r="993" spans="1:26" ht="14.25" customHeight="1">
      <c r="A993" s="1436"/>
      <c r="B993" s="1436"/>
      <c r="C993" s="1436"/>
      <c r="D993" s="1437"/>
      <c r="E993" s="1436"/>
      <c r="F993" s="1436"/>
      <c r="G993" s="1436"/>
      <c r="H993" s="1436"/>
      <c r="I993" s="1436"/>
      <c r="J993" s="1436"/>
      <c r="K993" s="1436"/>
      <c r="L993" s="1436"/>
      <c r="M993" s="1436"/>
      <c r="N993" s="1436"/>
      <c r="O993" s="1436"/>
      <c r="P993" s="1436"/>
      <c r="Q993" s="1436"/>
      <c r="R993" s="1436"/>
      <c r="S993" s="1436"/>
      <c r="T993" s="1436"/>
      <c r="U993" s="1436"/>
      <c r="V993" s="1436"/>
      <c r="W993" s="1436"/>
      <c r="X993" s="1436"/>
      <c r="Y993" s="1436"/>
      <c r="Z993" s="1436"/>
    </row>
    <row r="994" spans="1:26" ht="14.25" customHeight="1">
      <c r="A994" s="1436"/>
      <c r="B994" s="1436"/>
      <c r="C994" s="1436"/>
      <c r="D994" s="1437"/>
      <c r="E994" s="1436"/>
      <c r="F994" s="1436"/>
      <c r="G994" s="1436"/>
      <c r="H994" s="1436"/>
      <c r="I994" s="1436"/>
      <c r="J994" s="1436"/>
      <c r="K994" s="1436"/>
      <c r="L994" s="1436"/>
      <c r="M994" s="1436"/>
      <c r="N994" s="1436"/>
      <c r="O994" s="1436"/>
      <c r="P994" s="1436"/>
      <c r="Q994" s="1436"/>
      <c r="R994" s="1436"/>
      <c r="S994" s="1436"/>
      <c r="T994" s="1436"/>
      <c r="U994" s="1436"/>
      <c r="V994" s="1436"/>
      <c r="W994" s="1436"/>
      <c r="X994" s="1436"/>
      <c r="Y994" s="1436"/>
      <c r="Z994" s="1436"/>
    </row>
    <row r="995" spans="1:26" ht="14.25" customHeight="1">
      <c r="A995" s="1436"/>
      <c r="B995" s="1436"/>
      <c r="C995" s="1436"/>
      <c r="D995" s="1437"/>
      <c r="E995" s="1436"/>
      <c r="F995" s="1436"/>
      <c r="G995" s="1436"/>
      <c r="H995" s="1436"/>
      <c r="I995" s="1436"/>
      <c r="J995" s="1436"/>
      <c r="K995" s="1436"/>
      <c r="L995" s="1436"/>
      <c r="M995" s="1436"/>
      <c r="N995" s="1436"/>
      <c r="O995" s="1436"/>
      <c r="P995" s="1436"/>
      <c r="Q995" s="1436"/>
      <c r="R995" s="1436"/>
      <c r="S995" s="1436"/>
      <c r="T995" s="1436"/>
      <c r="U995" s="1436"/>
      <c r="V995" s="1436"/>
      <c r="W995" s="1436"/>
      <c r="X995" s="1436"/>
      <c r="Y995" s="1436"/>
      <c r="Z995" s="1436"/>
    </row>
    <row r="996" spans="1:26" ht="14.25" customHeight="1">
      <c r="A996" s="1436"/>
      <c r="B996" s="1436"/>
      <c r="C996" s="1436"/>
      <c r="D996" s="1437"/>
      <c r="E996" s="1436"/>
      <c r="F996" s="1436"/>
      <c r="G996" s="1436"/>
      <c r="H996" s="1436"/>
      <c r="I996" s="1436"/>
      <c r="J996" s="1436"/>
      <c r="K996" s="1436"/>
      <c r="L996" s="1436"/>
      <c r="M996" s="1436"/>
      <c r="N996" s="1436"/>
      <c r="O996" s="1436"/>
      <c r="P996" s="1436"/>
      <c r="Q996" s="1436"/>
      <c r="R996" s="1436"/>
      <c r="S996" s="1436"/>
      <c r="T996" s="1436"/>
      <c r="U996" s="1436"/>
      <c r="V996" s="1436"/>
      <c r="W996" s="1436"/>
      <c r="X996" s="1436"/>
      <c r="Y996" s="1436"/>
      <c r="Z996" s="1436"/>
    </row>
    <row r="997" spans="1:26" ht="14.25" customHeight="1">
      <c r="A997" s="1436"/>
      <c r="B997" s="1436"/>
      <c r="C997" s="1436"/>
      <c r="D997" s="1437"/>
      <c r="E997" s="1436"/>
      <c r="F997" s="1436"/>
      <c r="G997" s="1436"/>
      <c r="H997" s="1436"/>
      <c r="I997" s="1436"/>
      <c r="J997" s="1436"/>
      <c r="K997" s="1436"/>
      <c r="L997" s="1436"/>
      <c r="M997" s="1436"/>
      <c r="N997" s="1436"/>
      <c r="O997" s="1436"/>
      <c r="P997" s="1436"/>
      <c r="Q997" s="1436"/>
      <c r="R997" s="1436"/>
      <c r="S997" s="1436"/>
      <c r="T997" s="1436"/>
      <c r="U997" s="1436"/>
      <c r="V997" s="1436"/>
      <c r="W997" s="1436"/>
      <c r="X997" s="1436"/>
      <c r="Y997" s="1436"/>
      <c r="Z997" s="1436"/>
    </row>
    <row r="998" spans="1:26" ht="14.25" customHeight="1">
      <c r="A998" s="1436"/>
      <c r="B998" s="1436"/>
      <c r="C998" s="1436"/>
      <c r="D998" s="1437"/>
      <c r="E998" s="1436"/>
      <c r="F998" s="1436"/>
      <c r="G998" s="1436"/>
      <c r="H998" s="1436"/>
      <c r="I998" s="1436"/>
      <c r="J998" s="1436"/>
      <c r="K998" s="1436"/>
      <c r="L998" s="1436"/>
      <c r="M998" s="1436"/>
      <c r="N998" s="1436"/>
      <c r="O998" s="1436"/>
      <c r="P998" s="1436"/>
      <c r="Q998" s="1436"/>
      <c r="R998" s="1436"/>
      <c r="S998" s="1436"/>
      <c r="T998" s="1436"/>
      <c r="U998" s="1436"/>
      <c r="V998" s="1436"/>
      <c r="W998" s="1436"/>
      <c r="X998" s="1436"/>
      <c r="Y998" s="1436"/>
      <c r="Z998" s="1436"/>
    </row>
    <row r="999" spans="1:26" ht="14.25" customHeight="1">
      <c r="A999" s="1436"/>
      <c r="B999" s="1436"/>
      <c r="C999" s="1436"/>
      <c r="D999" s="1437"/>
      <c r="E999" s="1436"/>
      <c r="F999" s="1436"/>
      <c r="G999" s="1436"/>
      <c r="H999" s="1436"/>
      <c r="I999" s="1436"/>
      <c r="J999" s="1436"/>
      <c r="K999" s="1436"/>
      <c r="L999" s="1436"/>
      <c r="M999" s="1436"/>
      <c r="N999" s="1436"/>
      <c r="O999" s="1436"/>
      <c r="P999" s="1436"/>
      <c r="Q999" s="1436"/>
      <c r="R999" s="1436"/>
      <c r="S999" s="1436"/>
      <c r="T999" s="1436"/>
      <c r="U999" s="1436"/>
      <c r="V999" s="1436"/>
      <c r="W999" s="1436"/>
      <c r="X999" s="1436"/>
      <c r="Y999" s="1436"/>
      <c r="Z999" s="1436"/>
    </row>
    <row r="1000" spans="1:26" ht="14.25" customHeight="1">
      <c r="A1000" s="1436"/>
      <c r="B1000" s="1436"/>
      <c r="C1000" s="1436"/>
      <c r="D1000" s="1437"/>
      <c r="E1000" s="1436"/>
      <c r="F1000" s="1436"/>
      <c r="G1000" s="1436"/>
      <c r="H1000" s="1436"/>
      <c r="I1000" s="1436"/>
      <c r="J1000" s="1436"/>
      <c r="K1000" s="1436"/>
      <c r="L1000" s="1436"/>
      <c r="M1000" s="1436"/>
      <c r="N1000" s="1436"/>
      <c r="O1000" s="1436"/>
      <c r="P1000" s="1436"/>
      <c r="Q1000" s="1436"/>
      <c r="R1000" s="1436"/>
      <c r="S1000" s="1436"/>
      <c r="T1000" s="1436"/>
      <c r="U1000" s="1436"/>
      <c r="V1000" s="1436"/>
      <c r="W1000" s="1436"/>
      <c r="X1000" s="1436"/>
      <c r="Y1000" s="1436"/>
      <c r="Z1000" s="1436"/>
    </row>
  </sheetData>
  <mergeCells count="11">
    <mergeCell ref="B7:D7"/>
    <mergeCell ref="B8:D8"/>
    <mergeCell ref="B9:D9"/>
    <mergeCell ref="B10:D10"/>
    <mergeCell ref="A11:D11"/>
    <mergeCell ref="B6:D6"/>
    <mergeCell ref="A1:D1"/>
    <mergeCell ref="B2:D2"/>
    <mergeCell ref="B3:D3"/>
    <mergeCell ref="B4:D4"/>
    <mergeCell ref="B5:D5"/>
  </mergeCells>
  <pageMargins left="0.7" right="0.7" top="0.75" bottom="0.75" header="0" footer="0"/>
  <pageSetup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46CF-854A-450F-ADA4-565F1174F8A2}">
  <dimension ref="A1:Z1000"/>
  <sheetViews>
    <sheetView zoomScale="80" zoomScaleNormal="80" workbookViewId="0">
      <selection sqref="A1:E1"/>
    </sheetView>
  </sheetViews>
  <sheetFormatPr defaultColWidth="14" defaultRowHeight="15" customHeight="1"/>
  <cols>
    <col min="1" max="1" width="115.21875" style="1046" bestFit="1" customWidth="1"/>
    <col min="2" max="2" width="63.5546875" style="1046" customWidth="1"/>
    <col min="3" max="3" width="17.77734375" style="1046" customWidth="1"/>
    <col min="4" max="4" width="18.77734375" style="1046" customWidth="1"/>
    <col min="5" max="5" width="28.77734375" style="1046" customWidth="1"/>
    <col min="6" max="6" width="27.77734375" style="1046" customWidth="1"/>
    <col min="7" max="26" width="8.44140625" style="1046" customWidth="1"/>
    <col min="27" max="16384" width="14" style="1046"/>
  </cols>
  <sheetData>
    <row r="1" spans="1:26" ht="14.25" customHeight="1">
      <c r="A1" s="1935" t="s">
        <v>75</v>
      </c>
      <c r="B1" s="1936"/>
      <c r="C1" s="1936"/>
      <c r="D1" s="1936"/>
      <c r="E1" s="1936"/>
      <c r="F1" s="1045"/>
      <c r="G1" s="1045"/>
      <c r="H1" s="1045"/>
      <c r="I1" s="1045"/>
      <c r="J1" s="1045"/>
      <c r="K1" s="1045"/>
      <c r="L1" s="1045"/>
      <c r="M1" s="1045"/>
      <c r="N1" s="1045"/>
      <c r="O1" s="1045"/>
      <c r="P1" s="1045"/>
      <c r="Q1" s="1045"/>
      <c r="R1" s="1045"/>
      <c r="S1" s="1045"/>
      <c r="T1" s="1045"/>
      <c r="U1" s="1045"/>
      <c r="V1" s="1045"/>
      <c r="W1" s="1045"/>
      <c r="X1" s="1045"/>
      <c r="Y1" s="1045"/>
      <c r="Z1" s="1045"/>
    </row>
    <row r="2" spans="1:26" ht="14.25" customHeight="1">
      <c r="A2" s="1047" t="s">
        <v>602</v>
      </c>
      <c r="B2" s="1932">
        <v>236</v>
      </c>
      <c r="C2" s="1933"/>
      <c r="D2" s="1933"/>
      <c r="E2" s="1934"/>
      <c r="F2" s="1438"/>
      <c r="G2" s="1438"/>
      <c r="H2" s="1438"/>
      <c r="I2" s="1438"/>
      <c r="J2" s="1438"/>
      <c r="K2" s="1438"/>
      <c r="L2" s="1438"/>
      <c r="M2" s="1438"/>
      <c r="N2" s="1438"/>
      <c r="O2" s="1438"/>
      <c r="P2" s="1438"/>
      <c r="Q2" s="1438"/>
      <c r="R2" s="1438"/>
      <c r="S2" s="1438"/>
      <c r="T2" s="1438"/>
      <c r="U2" s="1438"/>
      <c r="V2" s="1438"/>
      <c r="W2" s="1438"/>
      <c r="X2" s="1438"/>
      <c r="Y2" s="1438"/>
      <c r="Z2" s="1438"/>
    </row>
    <row r="3" spans="1:26" ht="14.25" customHeight="1">
      <c r="A3" s="1047" t="s">
        <v>5</v>
      </c>
      <c r="B3" s="1937" t="s">
        <v>78</v>
      </c>
      <c r="C3" s="1933"/>
      <c r="D3" s="1933"/>
      <c r="E3" s="1934"/>
      <c r="F3" s="1438"/>
      <c r="G3" s="1438"/>
      <c r="H3" s="1438"/>
      <c r="I3" s="1438"/>
      <c r="J3" s="1438"/>
      <c r="K3" s="1438"/>
      <c r="L3" s="1438"/>
      <c r="M3" s="1438"/>
      <c r="N3" s="1438"/>
      <c r="O3" s="1438"/>
      <c r="P3" s="1438"/>
      <c r="Q3" s="1438"/>
      <c r="R3" s="1438"/>
      <c r="S3" s="1438"/>
      <c r="T3" s="1438"/>
      <c r="U3" s="1438"/>
      <c r="V3" s="1438"/>
      <c r="W3" s="1438"/>
      <c r="X3" s="1438"/>
      <c r="Y3" s="1438"/>
      <c r="Z3" s="1438"/>
    </row>
    <row r="4" spans="1:26" ht="29.25" customHeight="1">
      <c r="A4" s="1048" t="s">
        <v>980</v>
      </c>
      <c r="B4" s="1938" t="s">
        <v>3305</v>
      </c>
      <c r="C4" s="1933"/>
      <c r="D4" s="1933"/>
      <c r="E4" s="1934"/>
      <c r="F4" s="1438"/>
      <c r="G4" s="1438"/>
      <c r="H4" s="1438"/>
      <c r="I4" s="1438"/>
      <c r="J4" s="1438"/>
      <c r="K4" s="1438"/>
      <c r="L4" s="1438"/>
      <c r="M4" s="1438"/>
      <c r="N4" s="1438"/>
      <c r="O4" s="1438"/>
      <c r="P4" s="1438"/>
      <c r="Q4" s="1438"/>
      <c r="R4" s="1438"/>
      <c r="S4" s="1438"/>
      <c r="T4" s="1438"/>
      <c r="U4" s="1438"/>
      <c r="V4" s="1438"/>
      <c r="W4" s="1438"/>
      <c r="X4" s="1438"/>
      <c r="Y4" s="1438"/>
      <c r="Z4" s="1438"/>
    </row>
    <row r="5" spans="1:26" ht="14.25" customHeight="1">
      <c r="A5" s="1048" t="s">
        <v>603</v>
      </c>
      <c r="B5" s="1932" t="s">
        <v>2659</v>
      </c>
      <c r="C5" s="1939"/>
      <c r="D5" s="1939"/>
      <c r="E5" s="1940"/>
      <c r="F5" s="1438"/>
      <c r="G5" s="1438"/>
      <c r="H5" s="1438"/>
      <c r="I5" s="1438"/>
      <c r="J5" s="1438"/>
      <c r="K5" s="1438"/>
      <c r="L5" s="1438"/>
      <c r="M5" s="1438"/>
      <c r="N5" s="1438"/>
      <c r="O5" s="1438"/>
      <c r="P5" s="1438"/>
      <c r="Q5" s="1438"/>
      <c r="R5" s="1438"/>
      <c r="S5" s="1438"/>
      <c r="T5" s="1438"/>
      <c r="U5" s="1438"/>
      <c r="V5" s="1438"/>
      <c r="W5" s="1438"/>
      <c r="X5" s="1438"/>
      <c r="Y5" s="1438"/>
      <c r="Z5" s="1438"/>
    </row>
    <row r="6" spans="1:26" ht="14.25" customHeight="1">
      <c r="A6" s="1048" t="s">
        <v>605</v>
      </c>
      <c r="B6" s="1932" t="s">
        <v>3296</v>
      </c>
      <c r="C6" s="1933"/>
      <c r="D6" s="1933"/>
      <c r="E6" s="1934"/>
      <c r="F6" s="1438"/>
      <c r="G6" s="1438"/>
      <c r="H6" s="1438"/>
      <c r="I6" s="1438"/>
      <c r="J6" s="1438"/>
      <c r="K6" s="1438"/>
      <c r="L6" s="1438"/>
      <c r="M6" s="1438"/>
      <c r="N6" s="1438"/>
      <c r="O6" s="1438"/>
      <c r="P6" s="1438"/>
      <c r="Q6" s="1438"/>
      <c r="R6" s="1438"/>
      <c r="S6" s="1438"/>
      <c r="T6" s="1438"/>
      <c r="U6" s="1438"/>
      <c r="V6" s="1438"/>
      <c r="W6" s="1438"/>
      <c r="X6" s="1438"/>
      <c r="Y6" s="1438"/>
      <c r="Z6" s="1438"/>
    </row>
    <row r="7" spans="1:26" ht="15" customHeight="1">
      <c r="A7" s="1048" t="s">
        <v>609</v>
      </c>
      <c r="B7" s="1941" t="s">
        <v>2661</v>
      </c>
      <c r="C7" s="1933"/>
      <c r="D7" s="1933"/>
      <c r="E7" s="1934"/>
      <c r="F7" s="1438"/>
      <c r="G7" s="1438"/>
      <c r="H7" s="1438"/>
      <c r="I7" s="1438"/>
      <c r="J7" s="1438"/>
      <c r="K7" s="1438"/>
      <c r="L7" s="1438"/>
      <c r="M7" s="1049"/>
      <c r="N7" s="1438"/>
      <c r="O7" s="1438"/>
      <c r="P7" s="1438"/>
      <c r="Q7" s="1438"/>
      <c r="R7" s="1438"/>
      <c r="S7" s="1438"/>
      <c r="T7" s="1438"/>
      <c r="U7" s="1438"/>
      <c r="V7" s="1438"/>
      <c r="W7" s="1438"/>
      <c r="X7" s="1438"/>
      <c r="Y7" s="1438"/>
      <c r="Z7" s="1438"/>
    </row>
    <row r="8" spans="1:26" ht="14.25" customHeight="1">
      <c r="A8" s="1048" t="s">
        <v>611</v>
      </c>
      <c r="B8" s="1941" t="s">
        <v>3306</v>
      </c>
      <c r="C8" s="1933"/>
      <c r="D8" s="1933"/>
      <c r="E8" s="1934"/>
      <c r="F8" s="1438"/>
      <c r="G8" s="1438"/>
      <c r="H8" s="1438"/>
      <c r="I8" s="1438"/>
      <c r="J8" s="1438"/>
      <c r="K8" s="1438"/>
      <c r="L8" s="1438"/>
      <c r="M8" s="1049"/>
      <c r="N8" s="1438"/>
      <c r="O8" s="1438"/>
      <c r="P8" s="1438"/>
      <c r="Q8" s="1438"/>
      <c r="R8" s="1438"/>
      <c r="S8" s="1438"/>
      <c r="T8" s="1438"/>
      <c r="U8" s="1438"/>
      <c r="V8" s="1438"/>
      <c r="W8" s="1438"/>
      <c r="X8" s="1438"/>
      <c r="Y8" s="1438"/>
      <c r="Z8" s="1438"/>
    </row>
    <row r="9" spans="1:26" ht="14.25" customHeight="1">
      <c r="A9" s="1048" t="s">
        <v>613</v>
      </c>
      <c r="B9" s="1941" t="s">
        <v>3297</v>
      </c>
      <c r="C9" s="1933"/>
      <c r="D9" s="1933"/>
      <c r="E9" s="1934"/>
      <c r="F9" s="1438"/>
      <c r="G9" s="1438"/>
      <c r="H9" s="1438"/>
      <c r="I9" s="1438"/>
      <c r="J9" s="1438"/>
      <c r="K9" s="1438"/>
      <c r="L9" s="1438"/>
      <c r="M9" s="1049"/>
      <c r="N9" s="1438"/>
      <c r="O9" s="1438"/>
      <c r="P9" s="1438"/>
      <c r="Q9" s="1438"/>
      <c r="R9" s="1438"/>
      <c r="S9" s="1438"/>
      <c r="T9" s="1438"/>
      <c r="U9" s="1438"/>
      <c r="V9" s="1438"/>
      <c r="W9" s="1438"/>
      <c r="X9" s="1438"/>
      <c r="Y9" s="1438"/>
      <c r="Z9" s="1438"/>
    </row>
    <row r="10" spans="1:26" ht="14.25" customHeight="1">
      <c r="A10" s="1048" t="s">
        <v>615</v>
      </c>
      <c r="B10" s="1941"/>
      <c r="C10" s="1933"/>
      <c r="D10" s="1933"/>
      <c r="E10" s="1934"/>
      <c r="F10" s="1438"/>
      <c r="G10" s="1438"/>
      <c r="H10" s="1438"/>
      <c r="I10" s="1438"/>
      <c r="J10" s="1438"/>
      <c r="K10" s="1438"/>
      <c r="L10" s="1438"/>
      <c r="M10" s="1049"/>
      <c r="N10" s="1438"/>
      <c r="O10" s="1438"/>
      <c r="P10" s="1438"/>
      <c r="Q10" s="1438"/>
      <c r="R10" s="1438"/>
      <c r="S10" s="1438"/>
      <c r="T10" s="1438"/>
      <c r="U10" s="1438"/>
      <c r="V10" s="1438"/>
      <c r="W10" s="1438"/>
      <c r="X10" s="1438"/>
      <c r="Y10" s="1438"/>
      <c r="Z10" s="1438"/>
    </row>
    <row r="11" spans="1:26" ht="14.25" customHeight="1">
      <c r="A11" s="1050"/>
      <c r="B11" s="1051"/>
      <c r="C11" s="1051"/>
      <c r="D11" s="1051"/>
      <c r="E11" s="1051"/>
      <c r="F11" s="1438"/>
      <c r="G11" s="1438"/>
      <c r="H11" s="1438"/>
      <c r="I11" s="1438"/>
      <c r="J11" s="1438"/>
      <c r="K11" s="1438"/>
      <c r="L11" s="1438"/>
      <c r="M11" s="1049"/>
      <c r="N11" s="1438"/>
      <c r="O11" s="1438"/>
      <c r="P11" s="1438"/>
      <c r="Q11" s="1438"/>
      <c r="R11" s="1438"/>
      <c r="S11" s="1438"/>
      <c r="T11" s="1438"/>
      <c r="U11" s="1438"/>
      <c r="V11" s="1438"/>
      <c r="W11" s="1438"/>
      <c r="X11" s="1438"/>
      <c r="Y11" s="1438"/>
      <c r="Z11" s="1438"/>
    </row>
    <row r="12" spans="1:26" ht="14.25" customHeight="1">
      <c r="A12" s="1052" t="s">
        <v>617</v>
      </c>
      <c r="B12" s="1053" t="s">
        <v>618</v>
      </c>
      <c r="C12" s="1053" t="s">
        <v>619</v>
      </c>
      <c r="D12" s="1053" t="s">
        <v>620</v>
      </c>
      <c r="E12" s="1053" t="s">
        <v>28</v>
      </c>
      <c r="F12" s="1438"/>
      <c r="G12" s="1438"/>
      <c r="H12" s="1438"/>
      <c r="I12" s="1438"/>
      <c r="J12" s="1438"/>
      <c r="K12" s="1438"/>
      <c r="L12" s="1438"/>
      <c r="M12" s="1438"/>
      <c r="N12" s="1438"/>
      <c r="O12" s="1438"/>
      <c r="P12" s="1438"/>
      <c r="Q12" s="1438"/>
      <c r="R12" s="1438"/>
      <c r="S12" s="1438"/>
      <c r="T12" s="1438"/>
      <c r="U12" s="1438"/>
      <c r="V12" s="1438"/>
      <c r="W12" s="1438"/>
      <c r="X12" s="1438"/>
      <c r="Y12" s="1438"/>
      <c r="Z12" s="1438"/>
    </row>
    <row r="13" spans="1:26" ht="14.25" customHeight="1">
      <c r="A13" s="1054" t="s">
        <v>3307</v>
      </c>
      <c r="B13" s="1055"/>
      <c r="C13" s="1056"/>
      <c r="D13" s="1056"/>
      <c r="E13" s="1056"/>
      <c r="F13" s="1438"/>
      <c r="G13" s="1438"/>
      <c r="H13" s="1438"/>
      <c r="I13" s="1438"/>
      <c r="J13" s="1438"/>
      <c r="K13" s="1438"/>
      <c r="L13" s="1438"/>
      <c r="M13" s="1438"/>
      <c r="N13" s="1438"/>
      <c r="O13" s="1438"/>
      <c r="P13" s="1438"/>
      <c r="Q13" s="1438"/>
      <c r="R13" s="1438"/>
      <c r="S13" s="1438"/>
      <c r="T13" s="1438"/>
      <c r="U13" s="1438"/>
      <c r="V13" s="1438"/>
      <c r="W13" s="1438"/>
      <c r="X13" s="1438"/>
      <c r="Y13" s="1438"/>
      <c r="Z13" s="1438"/>
    </row>
    <row r="14" spans="1:26" ht="14.25" customHeight="1">
      <c r="A14" s="1057"/>
      <c r="B14" s="1058" t="s">
        <v>320</v>
      </c>
      <c r="C14" s="1059">
        <v>1</v>
      </c>
      <c r="D14" s="1059">
        <v>1</v>
      </c>
      <c r="E14" s="1059"/>
      <c r="F14" s="1438"/>
      <c r="G14" s="1438"/>
      <c r="H14" s="1438"/>
      <c r="I14" s="1438"/>
      <c r="J14" s="1438"/>
      <c r="K14" s="1438"/>
      <c r="L14" s="1438"/>
      <c r="M14" s="1438"/>
      <c r="N14" s="1438"/>
      <c r="O14" s="1438"/>
      <c r="P14" s="1438"/>
      <c r="Q14" s="1438"/>
      <c r="R14" s="1438"/>
      <c r="S14" s="1438"/>
      <c r="T14" s="1438"/>
      <c r="U14" s="1438"/>
      <c r="V14" s="1438"/>
      <c r="W14" s="1438"/>
      <c r="X14" s="1438"/>
      <c r="Y14" s="1438"/>
      <c r="Z14" s="1438"/>
    </row>
    <row r="15" spans="1:26" ht="14.25" customHeight="1">
      <c r="A15" s="1057"/>
      <c r="B15" s="1058" t="s">
        <v>34</v>
      </c>
      <c r="C15" s="1059">
        <v>1</v>
      </c>
      <c r="D15" s="1059">
        <v>2</v>
      </c>
      <c r="E15" s="1059"/>
      <c r="F15" s="1438"/>
      <c r="G15" s="1438"/>
      <c r="H15" s="1438"/>
      <c r="I15" s="1438"/>
      <c r="J15" s="1438"/>
      <c r="K15" s="1438"/>
      <c r="L15" s="1438"/>
      <c r="M15" s="1438"/>
      <c r="N15" s="1438"/>
      <c r="O15" s="1438"/>
      <c r="P15" s="1438"/>
      <c r="Q15" s="1438"/>
      <c r="R15" s="1438"/>
      <c r="S15" s="1438"/>
      <c r="T15" s="1438"/>
      <c r="U15" s="1438"/>
      <c r="V15" s="1438"/>
      <c r="W15" s="1438"/>
      <c r="X15" s="1438"/>
      <c r="Y15" s="1438"/>
      <c r="Z15" s="1438"/>
    </row>
    <row r="16" spans="1:26" ht="14.25" customHeight="1">
      <c r="A16" s="1057"/>
      <c r="B16" s="1058" t="s">
        <v>2703</v>
      </c>
      <c r="C16" s="1059">
        <v>1</v>
      </c>
      <c r="D16" s="1059">
        <v>3</v>
      </c>
      <c r="E16" s="1059"/>
      <c r="F16" s="1438"/>
      <c r="G16" s="1438"/>
      <c r="H16" s="1438"/>
      <c r="I16" s="1438"/>
      <c r="J16" s="1438"/>
      <c r="K16" s="1438"/>
      <c r="L16" s="1438"/>
      <c r="M16" s="1438"/>
      <c r="N16" s="1438"/>
      <c r="O16" s="1438"/>
      <c r="P16" s="1438"/>
      <c r="Q16" s="1438"/>
      <c r="R16" s="1438"/>
      <c r="S16" s="1438"/>
      <c r="T16" s="1438"/>
      <c r="U16" s="1438"/>
      <c r="V16" s="1438"/>
      <c r="W16" s="1438"/>
      <c r="X16" s="1438"/>
      <c r="Y16" s="1438"/>
      <c r="Z16" s="1438"/>
    </row>
    <row r="17" spans="1:26" ht="14.25" customHeight="1">
      <c r="A17" s="1057" t="s">
        <v>3308</v>
      </c>
      <c r="B17" s="1058"/>
      <c r="C17" s="1059"/>
      <c r="D17" s="1059"/>
      <c r="E17" s="1059"/>
      <c r="F17" s="1438"/>
      <c r="G17" s="1438"/>
      <c r="H17" s="1438"/>
      <c r="I17" s="1438"/>
      <c r="J17" s="1438"/>
      <c r="K17" s="1438"/>
      <c r="L17" s="1438"/>
      <c r="M17" s="1438"/>
      <c r="N17" s="1438"/>
      <c r="O17" s="1438"/>
      <c r="P17" s="1438"/>
      <c r="Q17" s="1438"/>
      <c r="R17" s="1438"/>
      <c r="S17" s="1438"/>
      <c r="T17" s="1438"/>
      <c r="U17" s="1438"/>
      <c r="V17" s="1438"/>
      <c r="W17" s="1438"/>
      <c r="X17" s="1438"/>
      <c r="Y17" s="1438"/>
      <c r="Z17" s="1438"/>
    </row>
    <row r="18" spans="1:26" ht="14.25" customHeight="1">
      <c r="A18" s="1057"/>
      <c r="B18" s="1058" t="s">
        <v>320</v>
      </c>
      <c r="C18" s="1059">
        <v>2</v>
      </c>
      <c r="D18" s="1059">
        <v>1</v>
      </c>
      <c r="E18" s="1059"/>
      <c r="F18" s="1438"/>
      <c r="G18" s="1438"/>
      <c r="H18" s="1438"/>
      <c r="I18" s="1438"/>
      <c r="J18" s="1438"/>
      <c r="K18" s="1438"/>
      <c r="L18" s="1438"/>
      <c r="M18" s="1438"/>
      <c r="N18" s="1438"/>
      <c r="O18" s="1438"/>
      <c r="P18" s="1438"/>
      <c r="Q18" s="1438"/>
      <c r="R18" s="1438"/>
      <c r="S18" s="1438"/>
      <c r="T18" s="1438"/>
      <c r="U18" s="1438"/>
      <c r="V18" s="1438"/>
      <c r="W18" s="1438"/>
      <c r="X18" s="1438"/>
      <c r="Y18" s="1438"/>
      <c r="Z18" s="1438"/>
    </row>
    <row r="19" spans="1:26" ht="14.25" customHeight="1">
      <c r="A19" s="1057"/>
      <c r="B19" s="1058" t="s">
        <v>34</v>
      </c>
      <c r="C19" s="1059">
        <v>2</v>
      </c>
      <c r="D19" s="1059">
        <v>2</v>
      </c>
      <c r="E19" s="1059"/>
      <c r="F19" s="1438"/>
      <c r="G19" s="1438"/>
      <c r="H19" s="1438"/>
      <c r="I19" s="1438"/>
      <c r="J19" s="1438"/>
      <c r="K19" s="1438"/>
      <c r="L19" s="1438"/>
      <c r="M19" s="1438"/>
      <c r="N19" s="1438"/>
      <c r="O19" s="1438"/>
      <c r="P19" s="1438"/>
      <c r="Q19" s="1438"/>
      <c r="R19" s="1438"/>
      <c r="S19" s="1438"/>
      <c r="T19" s="1438"/>
      <c r="U19" s="1438"/>
      <c r="V19" s="1438"/>
      <c r="W19" s="1438"/>
      <c r="X19" s="1438"/>
      <c r="Y19" s="1438"/>
      <c r="Z19" s="1438"/>
    </row>
    <row r="20" spans="1:26" ht="14.25" customHeight="1">
      <c r="A20" s="1060" t="s">
        <v>2671</v>
      </c>
      <c r="B20" s="1061"/>
      <c r="C20" s="1060"/>
      <c r="D20" s="1060"/>
      <c r="E20" s="1059"/>
      <c r="F20" s="1438"/>
      <c r="G20" s="1438"/>
      <c r="H20" s="1438"/>
      <c r="I20" s="1438"/>
      <c r="J20" s="1438"/>
      <c r="K20" s="1438"/>
      <c r="L20" s="1438"/>
      <c r="M20" s="1438"/>
      <c r="N20" s="1438"/>
      <c r="O20" s="1438"/>
      <c r="P20" s="1438"/>
      <c r="Q20" s="1438"/>
      <c r="R20" s="1438"/>
      <c r="S20" s="1438"/>
      <c r="T20" s="1438"/>
      <c r="U20" s="1438"/>
      <c r="V20" s="1438"/>
      <c r="W20" s="1438"/>
      <c r="X20" s="1438"/>
      <c r="Y20" s="1438"/>
      <c r="Z20" s="1438"/>
    </row>
    <row r="21" spans="1:26" ht="14.25" customHeight="1">
      <c r="A21" s="1057"/>
      <c r="B21" s="1058" t="s">
        <v>2672</v>
      </c>
      <c r="C21" s="1062">
        <v>3</v>
      </c>
      <c r="D21" s="1062">
        <v>1</v>
      </c>
      <c r="E21" s="1059"/>
      <c r="F21" s="1438"/>
      <c r="G21" s="1438"/>
      <c r="H21" s="1438"/>
      <c r="I21" s="1438"/>
      <c r="J21" s="1438"/>
      <c r="K21" s="1438"/>
      <c r="L21" s="1438"/>
      <c r="M21" s="1438"/>
      <c r="N21" s="1438"/>
      <c r="O21" s="1438"/>
      <c r="P21" s="1438"/>
      <c r="Q21" s="1438"/>
      <c r="R21" s="1438"/>
      <c r="S21" s="1438"/>
      <c r="T21" s="1438"/>
      <c r="U21" s="1438"/>
      <c r="V21" s="1438"/>
      <c r="W21" s="1438"/>
      <c r="X21" s="1438"/>
      <c r="Y21" s="1438"/>
      <c r="Z21" s="1438"/>
    </row>
    <row r="22" spans="1:26" ht="14.25" customHeight="1">
      <c r="A22" s="1060"/>
      <c r="B22" s="1061" t="s">
        <v>2673</v>
      </c>
      <c r="C22" s="1060">
        <v>3</v>
      </c>
      <c r="D22" s="1060">
        <v>2</v>
      </c>
      <c r="E22" s="1059"/>
      <c r="F22" s="1438"/>
      <c r="G22" s="1438"/>
      <c r="H22" s="1438"/>
      <c r="I22" s="1438"/>
      <c r="J22" s="1438"/>
      <c r="K22" s="1438"/>
      <c r="L22" s="1438"/>
      <c r="M22" s="1438"/>
      <c r="N22" s="1438"/>
      <c r="O22" s="1438"/>
      <c r="P22" s="1438"/>
      <c r="Q22" s="1438"/>
      <c r="R22" s="1438"/>
      <c r="S22" s="1438"/>
      <c r="T22" s="1438"/>
      <c r="U22" s="1438"/>
      <c r="V22" s="1438"/>
      <c r="W22" s="1438"/>
      <c r="X22" s="1438"/>
      <c r="Y22" s="1438"/>
      <c r="Z22" s="1438"/>
    </row>
    <row r="23" spans="1:26" ht="14.25" customHeight="1">
      <c r="A23" s="1057"/>
      <c r="B23" s="1061" t="s">
        <v>2674</v>
      </c>
      <c r="C23" s="1060">
        <v>3</v>
      </c>
      <c r="D23" s="1060">
        <v>3</v>
      </c>
      <c r="E23" s="1059"/>
      <c r="F23" s="1438"/>
      <c r="G23" s="1438"/>
      <c r="H23" s="1438"/>
      <c r="I23" s="1438"/>
      <c r="J23" s="1438"/>
      <c r="K23" s="1438"/>
      <c r="L23" s="1438"/>
      <c r="M23" s="1438"/>
      <c r="N23" s="1438"/>
      <c r="O23" s="1438"/>
      <c r="P23" s="1438"/>
      <c r="Q23" s="1438"/>
      <c r="R23" s="1438"/>
      <c r="S23" s="1438"/>
      <c r="T23" s="1438"/>
      <c r="U23" s="1438"/>
      <c r="V23" s="1438"/>
      <c r="W23" s="1438"/>
      <c r="X23" s="1438"/>
      <c r="Y23" s="1438"/>
      <c r="Z23" s="1438"/>
    </row>
    <row r="24" spans="1:26" ht="14.25" customHeight="1">
      <c r="A24" s="1060"/>
      <c r="B24" s="1061" t="s">
        <v>2675</v>
      </c>
      <c r="C24" s="1060">
        <v>3</v>
      </c>
      <c r="D24" s="1060">
        <v>4</v>
      </c>
      <c r="E24" s="1059"/>
      <c r="F24" s="1438"/>
      <c r="G24" s="1438"/>
      <c r="H24" s="1438"/>
      <c r="I24" s="1438"/>
      <c r="J24" s="1438"/>
      <c r="K24" s="1438"/>
      <c r="L24" s="1438"/>
      <c r="M24" s="1438"/>
      <c r="N24" s="1438"/>
      <c r="O24" s="1438"/>
      <c r="P24" s="1438"/>
      <c r="Q24" s="1438"/>
      <c r="R24" s="1438"/>
      <c r="S24" s="1438"/>
      <c r="T24" s="1438"/>
      <c r="U24" s="1438"/>
      <c r="V24" s="1438"/>
      <c r="W24" s="1438"/>
      <c r="X24" s="1438"/>
      <c r="Y24" s="1438"/>
      <c r="Z24" s="1438"/>
    </row>
    <row r="25" spans="1:26" ht="14.25" customHeight="1">
      <c r="A25" s="1060"/>
      <c r="B25" s="1061" t="s">
        <v>2676</v>
      </c>
      <c r="C25" s="1060">
        <v>3</v>
      </c>
      <c r="D25" s="1060">
        <v>5</v>
      </c>
      <c r="E25" s="1059"/>
      <c r="F25" s="1438"/>
      <c r="G25" s="1438"/>
      <c r="H25" s="1438"/>
      <c r="I25" s="1438"/>
      <c r="J25" s="1438"/>
      <c r="K25" s="1438"/>
      <c r="L25" s="1438"/>
      <c r="M25" s="1438"/>
      <c r="N25" s="1438"/>
      <c r="O25" s="1438"/>
      <c r="P25" s="1438"/>
      <c r="Q25" s="1438"/>
      <c r="R25" s="1438"/>
      <c r="S25" s="1438"/>
      <c r="T25" s="1438"/>
      <c r="U25" s="1438"/>
      <c r="V25" s="1438"/>
      <c r="W25" s="1438"/>
      <c r="X25" s="1438"/>
      <c r="Y25" s="1438"/>
      <c r="Z25" s="1438"/>
    </row>
    <row r="26" spans="1:26" ht="14.25" customHeight="1">
      <c r="A26" s="1060"/>
      <c r="B26" s="1061" t="s">
        <v>2677</v>
      </c>
      <c r="C26" s="1060">
        <v>3</v>
      </c>
      <c r="D26" s="1060">
        <v>6</v>
      </c>
      <c r="E26" s="1059"/>
      <c r="F26" s="1438"/>
      <c r="G26" s="1438"/>
      <c r="H26" s="1438"/>
      <c r="I26" s="1438"/>
      <c r="J26" s="1438"/>
      <c r="K26" s="1438"/>
      <c r="L26" s="1438"/>
      <c r="M26" s="1438"/>
      <c r="N26" s="1438"/>
      <c r="O26" s="1438"/>
      <c r="P26" s="1438"/>
      <c r="Q26" s="1438"/>
      <c r="R26" s="1438"/>
      <c r="S26" s="1438"/>
      <c r="T26" s="1438"/>
      <c r="U26" s="1438"/>
      <c r="V26" s="1438"/>
      <c r="W26" s="1438"/>
      <c r="X26" s="1438"/>
      <c r="Y26" s="1438"/>
      <c r="Z26" s="1438"/>
    </row>
    <row r="27" spans="1:26" ht="14.25" customHeight="1">
      <c r="A27" s="1060" t="s">
        <v>2668</v>
      </c>
      <c r="B27" s="1061"/>
      <c r="C27" s="1060"/>
      <c r="D27" s="1060"/>
      <c r="E27" s="1059"/>
      <c r="F27" s="1438"/>
      <c r="G27" s="1438"/>
      <c r="H27" s="1438"/>
      <c r="I27" s="1438"/>
      <c r="J27" s="1438"/>
      <c r="K27" s="1438"/>
      <c r="L27" s="1438"/>
      <c r="M27" s="1438"/>
      <c r="N27" s="1438"/>
      <c r="O27" s="1438"/>
      <c r="P27" s="1438"/>
      <c r="Q27" s="1438"/>
      <c r="R27" s="1438"/>
      <c r="S27" s="1438"/>
      <c r="T27" s="1438"/>
      <c r="U27" s="1438"/>
      <c r="V27" s="1438"/>
      <c r="W27" s="1438"/>
      <c r="X27" s="1438"/>
      <c r="Y27" s="1438"/>
      <c r="Z27" s="1438"/>
    </row>
    <row r="28" spans="1:26" ht="14.25" customHeight="1">
      <c r="A28" s="1060"/>
      <c r="B28" s="1061" t="s">
        <v>2669</v>
      </c>
      <c r="C28" s="1060">
        <v>4</v>
      </c>
      <c r="D28" s="1060" t="s">
        <v>766</v>
      </c>
      <c r="E28" s="1059" t="s">
        <v>2670</v>
      </c>
      <c r="F28" s="1438"/>
      <c r="G28" s="1438"/>
      <c r="H28" s="1438"/>
      <c r="I28" s="1438"/>
      <c r="J28" s="1438"/>
      <c r="K28" s="1438"/>
      <c r="L28" s="1438"/>
      <c r="M28" s="1438"/>
      <c r="N28" s="1438"/>
      <c r="O28" s="1438"/>
      <c r="P28" s="1438"/>
      <c r="Q28" s="1438"/>
      <c r="R28" s="1438"/>
      <c r="S28" s="1438"/>
      <c r="T28" s="1438"/>
      <c r="U28" s="1438"/>
      <c r="V28" s="1438"/>
      <c r="W28" s="1438"/>
      <c r="X28" s="1438"/>
      <c r="Y28" s="1438"/>
      <c r="Z28" s="1438"/>
    </row>
    <row r="29" spans="1:26" ht="14.25" customHeight="1">
      <c r="A29" s="1060" t="s">
        <v>2299</v>
      </c>
      <c r="B29" s="1061"/>
      <c r="C29" s="1060"/>
      <c r="D29" s="1060"/>
      <c r="E29" s="1059"/>
      <c r="F29" s="1438"/>
      <c r="G29" s="1438"/>
      <c r="H29" s="1438"/>
      <c r="I29" s="1438"/>
      <c r="J29" s="1438"/>
      <c r="K29" s="1438"/>
      <c r="L29" s="1438"/>
      <c r="M29" s="1438"/>
      <c r="N29" s="1438"/>
      <c r="O29" s="1438"/>
      <c r="P29" s="1438"/>
      <c r="Q29" s="1438"/>
      <c r="R29" s="1438"/>
      <c r="S29" s="1438"/>
      <c r="T29" s="1438"/>
      <c r="U29" s="1438"/>
      <c r="V29" s="1438"/>
      <c r="W29" s="1438"/>
      <c r="X29" s="1438"/>
      <c r="Y29" s="1438"/>
      <c r="Z29" s="1438"/>
    </row>
    <row r="30" spans="1:26" ht="14.25" customHeight="1">
      <c r="A30" s="1057"/>
      <c r="B30" s="1061" t="s">
        <v>2300</v>
      </c>
      <c r="C30" s="1060">
        <v>5</v>
      </c>
      <c r="D30" s="1060" t="s">
        <v>766</v>
      </c>
      <c r="E30" s="1063" t="s">
        <v>767</v>
      </c>
      <c r="F30" s="1438"/>
      <c r="G30" s="1438"/>
      <c r="H30" s="1438"/>
      <c r="I30" s="1438"/>
      <c r="J30" s="1438"/>
      <c r="K30" s="1438"/>
      <c r="L30" s="1438"/>
      <c r="M30" s="1438"/>
      <c r="N30" s="1438"/>
      <c r="O30" s="1438"/>
      <c r="P30" s="1438"/>
      <c r="Q30" s="1438"/>
      <c r="R30" s="1438"/>
      <c r="S30" s="1438"/>
      <c r="T30" s="1438"/>
      <c r="U30" s="1438"/>
      <c r="V30" s="1438"/>
      <c r="W30" s="1438"/>
      <c r="X30" s="1438"/>
      <c r="Y30" s="1438"/>
      <c r="Z30" s="1438"/>
    </row>
    <row r="31" spans="1:26" ht="14.25" customHeight="1">
      <c r="A31" s="1060" t="s">
        <v>2694</v>
      </c>
      <c r="B31" s="1060"/>
      <c r="C31" s="1060"/>
      <c r="D31" s="1060"/>
      <c r="E31" s="1059"/>
      <c r="F31" s="1438"/>
      <c r="G31" s="1438"/>
      <c r="H31" s="1438"/>
      <c r="I31" s="1438"/>
      <c r="J31" s="1438"/>
      <c r="K31" s="1438"/>
      <c r="L31" s="1438"/>
      <c r="M31" s="1438"/>
      <c r="N31" s="1438"/>
      <c r="O31" s="1438"/>
      <c r="P31" s="1438"/>
      <c r="Q31" s="1438"/>
      <c r="R31" s="1438"/>
      <c r="S31" s="1438"/>
      <c r="T31" s="1438"/>
      <c r="U31" s="1438"/>
      <c r="V31" s="1438"/>
      <c r="W31" s="1438"/>
      <c r="X31" s="1438"/>
      <c r="Y31" s="1438"/>
      <c r="Z31" s="1438"/>
    </row>
    <row r="32" spans="1:26" ht="14.25" customHeight="1">
      <c r="A32" s="1057"/>
      <c r="B32" s="1061" t="s">
        <v>2695</v>
      </c>
      <c r="C32" s="1060">
        <v>6</v>
      </c>
      <c r="D32" s="1060">
        <v>1</v>
      </c>
      <c r="E32" s="1060" t="s">
        <v>2696</v>
      </c>
      <c r="F32" s="1438"/>
      <c r="G32" s="1438"/>
      <c r="H32" s="1438"/>
      <c r="I32" s="1438"/>
      <c r="J32" s="1438"/>
      <c r="K32" s="1438"/>
      <c r="L32" s="1438"/>
      <c r="M32" s="1438"/>
      <c r="N32" s="1438"/>
      <c r="O32" s="1438"/>
      <c r="P32" s="1438"/>
      <c r="Q32" s="1438"/>
      <c r="R32" s="1438"/>
      <c r="S32" s="1438"/>
      <c r="T32" s="1438"/>
      <c r="U32" s="1438"/>
      <c r="V32" s="1438"/>
      <c r="W32" s="1438"/>
      <c r="X32" s="1438"/>
      <c r="Y32" s="1438"/>
      <c r="Z32" s="1438"/>
    </row>
    <row r="33" spans="1:26" ht="14.25" customHeight="1">
      <c r="A33" s="1060"/>
      <c r="B33" s="1061" t="s">
        <v>2697</v>
      </c>
      <c r="C33" s="1060">
        <v>6</v>
      </c>
      <c r="D33" s="1060">
        <v>2</v>
      </c>
      <c r="E33" s="1060" t="s">
        <v>2696</v>
      </c>
      <c r="F33" s="1438"/>
      <c r="G33" s="1438"/>
      <c r="H33" s="1438"/>
      <c r="I33" s="1438"/>
      <c r="J33" s="1438"/>
      <c r="K33" s="1438"/>
      <c r="L33" s="1438"/>
      <c r="M33" s="1438"/>
      <c r="N33" s="1438"/>
      <c r="O33" s="1438"/>
      <c r="P33" s="1438"/>
      <c r="Q33" s="1438"/>
      <c r="R33" s="1438"/>
      <c r="S33" s="1438"/>
      <c r="T33" s="1438"/>
      <c r="U33" s="1438"/>
      <c r="V33" s="1438"/>
      <c r="W33" s="1438"/>
      <c r="X33" s="1438"/>
      <c r="Y33" s="1438"/>
      <c r="Z33" s="1438"/>
    </row>
    <row r="34" spans="1:26" ht="14.25" customHeight="1">
      <c r="A34" s="1060"/>
      <c r="B34" s="1061" t="s">
        <v>3309</v>
      </c>
      <c r="C34" s="1060">
        <v>6</v>
      </c>
      <c r="D34" s="1060">
        <v>3</v>
      </c>
      <c r="E34" s="1060" t="s">
        <v>2696</v>
      </c>
      <c r="F34" s="1438"/>
      <c r="G34" s="1438"/>
      <c r="H34" s="1438"/>
      <c r="I34" s="1438"/>
      <c r="J34" s="1438"/>
      <c r="K34" s="1438"/>
      <c r="L34" s="1438"/>
      <c r="M34" s="1438"/>
      <c r="N34" s="1438"/>
      <c r="O34" s="1438"/>
      <c r="P34" s="1438"/>
      <c r="Q34" s="1438"/>
      <c r="R34" s="1438"/>
      <c r="S34" s="1438"/>
      <c r="T34" s="1438"/>
      <c r="U34" s="1438"/>
      <c r="V34" s="1438"/>
      <c r="W34" s="1438"/>
      <c r="X34" s="1438"/>
      <c r="Y34" s="1438"/>
      <c r="Z34" s="1438"/>
    </row>
    <row r="35" spans="1:26" ht="14.25" customHeight="1">
      <c r="A35" s="1060"/>
      <c r="B35" s="1061" t="s">
        <v>2699</v>
      </c>
      <c r="C35" s="1060">
        <v>6</v>
      </c>
      <c r="D35" s="1060">
        <v>4</v>
      </c>
      <c r="E35" s="1060" t="s">
        <v>2696</v>
      </c>
      <c r="F35" s="1438"/>
      <c r="G35" s="1438"/>
      <c r="H35" s="1438"/>
      <c r="I35" s="1438"/>
      <c r="J35" s="1438"/>
      <c r="K35" s="1438"/>
      <c r="L35" s="1438"/>
      <c r="M35" s="1438"/>
      <c r="N35" s="1438"/>
      <c r="O35" s="1438"/>
      <c r="P35" s="1438"/>
      <c r="Q35" s="1438"/>
      <c r="R35" s="1438"/>
      <c r="S35" s="1438"/>
      <c r="T35" s="1438"/>
      <c r="U35" s="1438"/>
      <c r="V35" s="1438"/>
      <c r="W35" s="1438"/>
      <c r="X35" s="1438"/>
      <c r="Y35" s="1438"/>
      <c r="Z35" s="1438"/>
    </row>
    <row r="36" spans="1:26" ht="14.25" customHeight="1">
      <c r="A36" s="1057"/>
      <c r="B36" s="1058" t="s">
        <v>2700</v>
      </c>
      <c r="C36" s="1060">
        <v>6</v>
      </c>
      <c r="D36" s="1060">
        <v>5</v>
      </c>
      <c r="E36" s="1060" t="s">
        <v>2696</v>
      </c>
      <c r="F36" s="1438"/>
      <c r="G36" s="1438"/>
      <c r="H36" s="1438"/>
      <c r="I36" s="1438"/>
      <c r="J36" s="1438"/>
      <c r="K36" s="1438"/>
      <c r="L36" s="1438"/>
      <c r="M36" s="1438"/>
      <c r="N36" s="1438"/>
      <c r="O36" s="1438"/>
      <c r="P36" s="1438"/>
      <c r="Q36" s="1438"/>
      <c r="R36" s="1438"/>
      <c r="S36" s="1438"/>
      <c r="T36" s="1438"/>
      <c r="U36" s="1438"/>
      <c r="V36" s="1438"/>
      <c r="W36" s="1438"/>
      <c r="X36" s="1438"/>
      <c r="Y36" s="1438"/>
      <c r="Z36" s="1438"/>
    </row>
    <row r="37" spans="1:26" ht="14.25" customHeight="1">
      <c r="A37" s="1057"/>
      <c r="B37" s="1058" t="s">
        <v>2701</v>
      </c>
      <c r="C37" s="1060">
        <v>6</v>
      </c>
      <c r="D37" s="1060">
        <v>6</v>
      </c>
      <c r="E37" s="1060" t="s">
        <v>2696</v>
      </c>
      <c r="F37" s="1438"/>
      <c r="G37" s="1438"/>
      <c r="H37" s="1438"/>
      <c r="I37" s="1438"/>
      <c r="J37" s="1438"/>
      <c r="K37" s="1438"/>
      <c r="L37" s="1438"/>
      <c r="M37" s="1438"/>
      <c r="N37" s="1438"/>
      <c r="O37" s="1438"/>
      <c r="P37" s="1438"/>
      <c r="Q37" s="1438"/>
      <c r="R37" s="1438"/>
      <c r="S37" s="1438"/>
      <c r="T37" s="1438"/>
      <c r="U37" s="1438"/>
      <c r="V37" s="1438"/>
      <c r="W37" s="1438"/>
      <c r="X37" s="1438"/>
      <c r="Y37" s="1438"/>
      <c r="Z37" s="1438"/>
    </row>
    <row r="38" spans="1:26" ht="14.25" customHeight="1">
      <c r="A38" s="1057"/>
      <c r="B38" s="1058" t="s">
        <v>2702</v>
      </c>
      <c r="C38" s="1060">
        <v>6</v>
      </c>
      <c r="D38" s="1060">
        <v>7</v>
      </c>
      <c r="E38" s="1060" t="s">
        <v>2696</v>
      </c>
      <c r="F38" s="1438"/>
      <c r="G38" s="1438"/>
      <c r="H38" s="1438"/>
      <c r="I38" s="1438"/>
      <c r="J38" s="1438"/>
      <c r="K38" s="1438"/>
      <c r="L38" s="1438"/>
      <c r="M38" s="1438"/>
      <c r="N38" s="1438"/>
      <c r="O38" s="1438"/>
      <c r="P38" s="1438"/>
      <c r="Q38" s="1438"/>
      <c r="R38" s="1438"/>
      <c r="S38" s="1438"/>
      <c r="T38" s="1438"/>
      <c r="U38" s="1438"/>
      <c r="V38" s="1438"/>
      <c r="W38" s="1438"/>
      <c r="X38" s="1438"/>
      <c r="Y38" s="1438"/>
      <c r="Z38" s="1438"/>
    </row>
    <row r="39" spans="1:26" ht="14.25" customHeight="1">
      <c r="A39" s="1057"/>
      <c r="B39" s="1058" t="s">
        <v>2703</v>
      </c>
      <c r="C39" s="1060">
        <v>6</v>
      </c>
      <c r="D39" s="1060">
        <v>8</v>
      </c>
      <c r="E39" s="1060" t="s">
        <v>2696</v>
      </c>
      <c r="F39" s="1438"/>
      <c r="G39" s="1438"/>
      <c r="H39" s="1438"/>
      <c r="I39" s="1438"/>
      <c r="J39" s="1438"/>
      <c r="K39" s="1438"/>
      <c r="L39" s="1438"/>
      <c r="M39" s="1438"/>
      <c r="N39" s="1438"/>
      <c r="O39" s="1438"/>
      <c r="P39" s="1438"/>
      <c r="Q39" s="1438"/>
      <c r="R39" s="1438"/>
      <c r="S39" s="1438"/>
      <c r="T39" s="1438"/>
      <c r="U39" s="1438"/>
      <c r="V39" s="1438"/>
      <c r="W39" s="1438"/>
      <c r="X39" s="1438"/>
      <c r="Y39" s="1438"/>
      <c r="Z39" s="1438"/>
    </row>
    <row r="40" spans="1:26" ht="16.95" customHeight="1">
      <c r="A40" s="1942" t="s">
        <v>3310</v>
      </c>
      <c r="B40" s="1057"/>
      <c r="C40" s="1060"/>
      <c r="D40" s="1060"/>
      <c r="E40" s="1060"/>
      <c r="F40" s="1438"/>
      <c r="G40" s="1438"/>
      <c r="H40" s="1438"/>
      <c r="I40" s="1438"/>
      <c r="J40" s="1438"/>
      <c r="K40" s="1438"/>
      <c r="L40" s="1438"/>
      <c r="M40" s="1438"/>
      <c r="N40" s="1438"/>
      <c r="O40" s="1438"/>
      <c r="P40" s="1438"/>
      <c r="Q40" s="1438"/>
      <c r="R40" s="1438"/>
      <c r="S40" s="1438"/>
      <c r="T40" s="1438"/>
      <c r="U40" s="1438"/>
      <c r="V40" s="1438"/>
      <c r="W40" s="1438"/>
      <c r="X40" s="1438"/>
      <c r="Y40" s="1438"/>
      <c r="Z40" s="1438"/>
    </row>
    <row r="41" spans="1:26" ht="14.25" customHeight="1">
      <c r="A41" s="1943"/>
      <c r="B41" s="1062" t="s">
        <v>2705</v>
      </c>
      <c r="C41" s="1060">
        <v>7</v>
      </c>
      <c r="D41" s="1060">
        <v>1</v>
      </c>
      <c r="E41" s="1060" t="s">
        <v>2696</v>
      </c>
      <c r="F41" s="1438"/>
      <c r="G41" s="1438"/>
      <c r="H41" s="1438"/>
      <c r="I41" s="1438"/>
      <c r="J41" s="1438"/>
      <c r="K41" s="1438"/>
      <c r="L41" s="1438"/>
      <c r="M41" s="1438"/>
      <c r="N41" s="1438"/>
      <c r="O41" s="1438"/>
      <c r="P41" s="1438"/>
      <c r="Q41" s="1438"/>
      <c r="R41" s="1438"/>
      <c r="S41" s="1438"/>
      <c r="T41" s="1438"/>
      <c r="U41" s="1438"/>
      <c r="V41" s="1438"/>
      <c r="W41" s="1438"/>
      <c r="X41" s="1438"/>
      <c r="Y41" s="1438"/>
      <c r="Z41" s="1438"/>
    </row>
    <row r="42" spans="1:26" ht="14.25" customHeight="1">
      <c r="A42" s="1057"/>
      <c r="B42" s="1058" t="s">
        <v>2706</v>
      </c>
      <c r="C42" s="1060">
        <v>7</v>
      </c>
      <c r="D42" s="1060">
        <v>2</v>
      </c>
      <c r="E42" s="1060" t="s">
        <v>2696</v>
      </c>
      <c r="F42" s="1438"/>
      <c r="G42" s="1438"/>
      <c r="H42" s="1438"/>
      <c r="I42" s="1438"/>
      <c r="J42" s="1438"/>
      <c r="K42" s="1438"/>
      <c r="L42" s="1438"/>
      <c r="M42" s="1438"/>
      <c r="N42" s="1438"/>
      <c r="O42" s="1438"/>
      <c r="P42" s="1438"/>
      <c r="Q42" s="1438"/>
      <c r="R42" s="1438"/>
      <c r="S42" s="1438"/>
      <c r="T42" s="1438"/>
      <c r="U42" s="1438"/>
      <c r="V42" s="1438"/>
      <c r="W42" s="1438"/>
      <c r="X42" s="1438"/>
      <c r="Y42" s="1438"/>
      <c r="Z42" s="1438"/>
    </row>
    <row r="43" spans="1:26" ht="14.25" customHeight="1">
      <c r="A43" s="1057"/>
      <c r="B43" s="1058" t="s">
        <v>2707</v>
      </c>
      <c r="C43" s="1060">
        <v>7</v>
      </c>
      <c r="D43" s="1060">
        <v>3</v>
      </c>
      <c r="E43" s="1060" t="s">
        <v>2696</v>
      </c>
      <c r="F43" s="1438"/>
      <c r="G43" s="1438"/>
      <c r="H43" s="1438"/>
      <c r="I43" s="1438"/>
      <c r="J43" s="1438"/>
      <c r="K43" s="1438"/>
      <c r="L43" s="1438"/>
      <c r="M43" s="1438"/>
      <c r="N43" s="1438"/>
      <c r="O43" s="1438"/>
      <c r="P43" s="1438"/>
      <c r="Q43" s="1438"/>
      <c r="R43" s="1438"/>
      <c r="S43" s="1438"/>
      <c r="T43" s="1438"/>
      <c r="U43" s="1438"/>
      <c r="V43" s="1438"/>
      <c r="W43" s="1438"/>
      <c r="X43" s="1438"/>
      <c r="Y43" s="1438"/>
      <c r="Z43" s="1438"/>
    </row>
    <row r="44" spans="1:26" ht="14.25" customHeight="1">
      <c r="A44" s="1057"/>
      <c r="B44" s="1058" t="s">
        <v>2708</v>
      </c>
      <c r="C44" s="1060">
        <v>7</v>
      </c>
      <c r="D44" s="1060">
        <v>4</v>
      </c>
      <c r="E44" s="1060" t="s">
        <v>2696</v>
      </c>
      <c r="F44" s="1438"/>
      <c r="G44" s="1438"/>
      <c r="H44" s="1438"/>
      <c r="I44" s="1438"/>
      <c r="J44" s="1438"/>
      <c r="K44" s="1438"/>
      <c r="L44" s="1438"/>
      <c r="M44" s="1438"/>
      <c r="N44" s="1438"/>
      <c r="O44" s="1438"/>
      <c r="P44" s="1438"/>
      <c r="Q44" s="1438"/>
      <c r="R44" s="1438"/>
      <c r="S44" s="1438"/>
      <c r="T44" s="1438"/>
      <c r="U44" s="1438"/>
      <c r="V44" s="1438"/>
      <c r="W44" s="1438"/>
      <c r="X44" s="1438"/>
      <c r="Y44" s="1438"/>
      <c r="Z44" s="1438"/>
    </row>
    <row r="45" spans="1:26" ht="14.25" customHeight="1">
      <c r="A45" s="1057"/>
      <c r="B45" s="1058" t="s">
        <v>2709</v>
      </c>
      <c r="C45" s="1060">
        <v>7</v>
      </c>
      <c r="D45" s="1060">
        <v>5</v>
      </c>
      <c r="E45" s="1060" t="s">
        <v>2696</v>
      </c>
      <c r="F45" s="1438"/>
      <c r="G45" s="1438"/>
      <c r="H45" s="1438"/>
      <c r="I45" s="1438"/>
      <c r="J45" s="1438"/>
      <c r="K45" s="1438"/>
      <c r="L45" s="1438"/>
      <c r="M45" s="1438"/>
      <c r="N45" s="1438"/>
      <c r="O45" s="1438"/>
      <c r="P45" s="1438"/>
      <c r="Q45" s="1438"/>
      <c r="R45" s="1438"/>
      <c r="S45" s="1438"/>
      <c r="T45" s="1438"/>
      <c r="U45" s="1438"/>
      <c r="V45" s="1438"/>
      <c r="W45" s="1438"/>
      <c r="X45" s="1438"/>
      <c r="Y45" s="1438"/>
      <c r="Z45" s="1438"/>
    </row>
    <row r="46" spans="1:26" ht="14.25" customHeight="1">
      <c r="A46" s="1057"/>
      <c r="B46" s="1060" t="s">
        <v>2710</v>
      </c>
      <c r="C46" s="1060">
        <v>7</v>
      </c>
      <c r="D46" s="1060">
        <v>6</v>
      </c>
      <c r="E46" s="1060" t="s">
        <v>2696</v>
      </c>
      <c r="F46" s="1438"/>
      <c r="G46" s="1438"/>
      <c r="H46" s="1438"/>
      <c r="I46" s="1438"/>
      <c r="J46" s="1438"/>
      <c r="K46" s="1438"/>
      <c r="L46" s="1438"/>
      <c r="M46" s="1438"/>
      <c r="N46" s="1438"/>
      <c r="O46" s="1438"/>
      <c r="P46" s="1438"/>
      <c r="Q46" s="1438"/>
      <c r="R46" s="1438"/>
      <c r="S46" s="1438"/>
      <c r="T46" s="1438"/>
      <c r="U46" s="1438"/>
      <c r="V46" s="1438"/>
      <c r="W46" s="1438"/>
      <c r="X46" s="1438"/>
      <c r="Y46" s="1438"/>
      <c r="Z46" s="1438"/>
    </row>
    <row r="47" spans="1:26" ht="14.25" customHeight="1">
      <c r="A47" s="1057" t="s">
        <v>2711</v>
      </c>
      <c r="B47" s="1060"/>
      <c r="C47" s="1060"/>
      <c r="D47" s="1060"/>
      <c r="E47" s="1060"/>
      <c r="F47" s="1438"/>
      <c r="G47" s="1438"/>
      <c r="H47" s="1438"/>
      <c r="I47" s="1438"/>
      <c r="J47" s="1438"/>
      <c r="K47" s="1438"/>
      <c r="L47" s="1438"/>
      <c r="M47" s="1438"/>
      <c r="N47" s="1438"/>
      <c r="O47" s="1438"/>
      <c r="P47" s="1438"/>
      <c r="Q47" s="1438"/>
      <c r="R47" s="1438"/>
      <c r="S47" s="1438"/>
      <c r="T47" s="1438"/>
      <c r="U47" s="1438"/>
      <c r="V47" s="1438"/>
      <c r="W47" s="1438"/>
      <c r="X47" s="1438"/>
      <c r="Y47" s="1438"/>
      <c r="Z47" s="1438"/>
    </row>
    <row r="48" spans="1:26" ht="14.25" customHeight="1">
      <c r="A48" s="1057"/>
      <c r="B48" s="1058" t="s">
        <v>2712</v>
      </c>
      <c r="C48" s="1060">
        <v>8</v>
      </c>
      <c r="D48" s="1059">
        <v>1</v>
      </c>
      <c r="E48" s="1059"/>
      <c r="F48" s="1438"/>
      <c r="G48" s="1438"/>
      <c r="H48" s="1438"/>
      <c r="I48" s="1438"/>
      <c r="J48" s="1438"/>
      <c r="K48" s="1438"/>
      <c r="L48" s="1438"/>
      <c r="M48" s="1438"/>
      <c r="N48" s="1438"/>
      <c r="O48" s="1438"/>
      <c r="P48" s="1438"/>
      <c r="Q48" s="1438"/>
      <c r="R48" s="1438"/>
      <c r="S48" s="1438"/>
      <c r="T48" s="1438"/>
      <c r="U48" s="1438"/>
      <c r="V48" s="1438"/>
      <c r="W48" s="1438"/>
      <c r="X48" s="1438"/>
      <c r="Y48" s="1438"/>
      <c r="Z48" s="1438"/>
    </row>
    <row r="49" spans="1:26" ht="14.25" customHeight="1">
      <c r="A49" s="1057"/>
      <c r="B49" s="1058" t="s">
        <v>2713</v>
      </c>
      <c r="C49" s="1060">
        <v>8</v>
      </c>
      <c r="D49" s="1059">
        <v>2</v>
      </c>
      <c r="E49" s="1059"/>
      <c r="F49" s="1438"/>
      <c r="G49" s="1438"/>
      <c r="H49" s="1438"/>
      <c r="I49" s="1438"/>
      <c r="J49" s="1438"/>
      <c r="K49" s="1438"/>
      <c r="L49" s="1438"/>
      <c r="M49" s="1438"/>
      <c r="N49" s="1438"/>
      <c r="O49" s="1438"/>
      <c r="P49" s="1438"/>
      <c r="Q49" s="1438"/>
      <c r="R49" s="1438"/>
      <c r="S49" s="1438"/>
      <c r="T49" s="1438"/>
      <c r="U49" s="1438"/>
      <c r="V49" s="1438"/>
      <c r="W49" s="1438"/>
      <c r="X49" s="1438"/>
      <c r="Y49" s="1438"/>
      <c r="Z49" s="1438"/>
    </row>
    <row r="50" spans="1:26" ht="14.25" customHeight="1">
      <c r="A50" s="1057"/>
      <c r="B50" s="1059" t="s">
        <v>2714</v>
      </c>
      <c r="C50" s="1060">
        <v>8</v>
      </c>
      <c r="D50" s="1059">
        <v>3</v>
      </c>
      <c r="E50" s="1059"/>
      <c r="F50" s="1438"/>
      <c r="G50" s="1438"/>
      <c r="H50" s="1438"/>
      <c r="I50" s="1438"/>
      <c r="J50" s="1438"/>
      <c r="K50" s="1438"/>
      <c r="L50" s="1438"/>
      <c r="M50" s="1438"/>
      <c r="N50" s="1438"/>
      <c r="O50" s="1438"/>
      <c r="P50" s="1438"/>
      <c r="Q50" s="1438"/>
      <c r="R50" s="1438"/>
      <c r="S50" s="1438"/>
      <c r="T50" s="1438"/>
      <c r="U50" s="1438"/>
      <c r="V50" s="1438"/>
      <c r="W50" s="1438"/>
      <c r="X50" s="1438"/>
      <c r="Y50" s="1438"/>
      <c r="Z50" s="1438"/>
    </row>
    <row r="51" spans="1:26" ht="14.25" customHeight="1">
      <c r="A51" s="1057"/>
      <c r="B51" s="1059" t="s">
        <v>2715</v>
      </c>
      <c r="C51" s="1064">
        <v>8</v>
      </c>
      <c r="D51" s="1059">
        <v>4</v>
      </c>
      <c r="E51" s="1059"/>
      <c r="F51" s="1438"/>
      <c r="G51" s="1438"/>
      <c r="H51" s="1438"/>
      <c r="I51" s="1438"/>
      <c r="J51" s="1438"/>
      <c r="K51" s="1438"/>
      <c r="L51" s="1438"/>
      <c r="M51" s="1438"/>
      <c r="N51" s="1438"/>
      <c r="O51" s="1438"/>
      <c r="P51" s="1438"/>
      <c r="Q51" s="1438"/>
      <c r="R51" s="1438"/>
      <c r="S51" s="1438"/>
      <c r="T51" s="1438"/>
      <c r="U51" s="1438"/>
      <c r="V51" s="1438"/>
      <c r="W51" s="1438"/>
      <c r="X51" s="1438"/>
      <c r="Y51" s="1438"/>
      <c r="Z51" s="1438"/>
    </row>
    <row r="52" spans="1:26" ht="14.25" customHeight="1">
      <c r="A52" s="1346" t="s">
        <v>2716</v>
      </c>
      <c r="B52" s="1346"/>
      <c r="C52" s="1347"/>
      <c r="D52" s="1348"/>
      <c r="E52" s="1348"/>
      <c r="F52" s="1438"/>
      <c r="G52" s="1438"/>
      <c r="H52" s="1438"/>
      <c r="I52" s="1438"/>
      <c r="J52" s="1438"/>
      <c r="K52" s="1438"/>
      <c r="L52" s="1438"/>
      <c r="M52" s="1438"/>
      <c r="N52" s="1438"/>
      <c r="O52" s="1438"/>
      <c r="P52" s="1438"/>
      <c r="Q52" s="1438"/>
      <c r="R52" s="1438"/>
      <c r="S52" s="1438"/>
      <c r="T52" s="1438"/>
      <c r="U52" s="1438"/>
      <c r="V52" s="1438"/>
      <c r="W52" s="1438"/>
      <c r="X52" s="1438"/>
      <c r="Y52" s="1438"/>
      <c r="Z52" s="1438"/>
    </row>
    <row r="53" spans="1:26" ht="14.25" customHeight="1">
      <c r="A53" s="1349"/>
      <c r="B53" s="1349" t="s">
        <v>2717</v>
      </c>
      <c r="C53" s="1347">
        <v>9</v>
      </c>
      <c r="D53" s="1350">
        <v>1</v>
      </c>
      <c r="E53" s="1351" t="s">
        <v>2696</v>
      </c>
      <c r="F53" s="1438"/>
      <c r="G53" s="1438"/>
      <c r="H53" s="1438"/>
      <c r="I53" s="1438"/>
      <c r="J53" s="1438"/>
      <c r="K53" s="1438"/>
      <c r="L53" s="1438"/>
      <c r="M53" s="1438"/>
      <c r="N53" s="1438"/>
      <c r="O53" s="1438"/>
      <c r="P53" s="1438"/>
      <c r="Q53" s="1438"/>
      <c r="R53" s="1438"/>
      <c r="S53" s="1438"/>
      <c r="T53" s="1438"/>
      <c r="U53" s="1438"/>
      <c r="V53" s="1438"/>
      <c r="W53" s="1438"/>
      <c r="X53" s="1438"/>
      <c r="Y53" s="1438"/>
      <c r="Z53" s="1438"/>
    </row>
    <row r="54" spans="1:26" ht="14.25" customHeight="1">
      <c r="A54" s="1349"/>
      <c r="B54" s="1349" t="s">
        <v>2718</v>
      </c>
      <c r="C54" s="1347">
        <v>9</v>
      </c>
      <c r="D54" s="1350">
        <v>2</v>
      </c>
      <c r="E54" s="1351" t="s">
        <v>2696</v>
      </c>
      <c r="F54" s="1438"/>
      <c r="G54" s="1438"/>
      <c r="H54" s="1438"/>
      <c r="I54" s="1438"/>
      <c r="J54" s="1438"/>
      <c r="K54" s="1438"/>
      <c r="L54" s="1438"/>
      <c r="M54" s="1438"/>
      <c r="N54" s="1438"/>
      <c r="O54" s="1438"/>
      <c r="P54" s="1438"/>
      <c r="Q54" s="1438"/>
      <c r="R54" s="1438"/>
      <c r="S54" s="1438"/>
      <c r="T54" s="1438"/>
      <c r="U54" s="1438"/>
      <c r="V54" s="1438"/>
      <c r="W54" s="1438"/>
      <c r="X54" s="1438"/>
      <c r="Y54" s="1438"/>
      <c r="Z54" s="1438"/>
    </row>
    <row r="55" spans="1:26" ht="14.25" customHeight="1">
      <c r="A55" s="1349"/>
      <c r="B55" s="1349" t="s">
        <v>2719</v>
      </c>
      <c r="C55" s="1347">
        <v>9</v>
      </c>
      <c r="D55" s="1350">
        <v>3</v>
      </c>
      <c r="E55" s="1351" t="s">
        <v>2696</v>
      </c>
      <c r="F55" s="1438"/>
      <c r="G55" s="1438"/>
      <c r="H55" s="1438"/>
      <c r="I55" s="1438"/>
      <c r="J55" s="1438"/>
      <c r="K55" s="1438"/>
      <c r="L55" s="1438"/>
      <c r="M55" s="1438"/>
      <c r="N55" s="1438"/>
      <c r="O55" s="1438"/>
      <c r="P55" s="1438"/>
      <c r="Q55" s="1438"/>
      <c r="R55" s="1438"/>
      <c r="S55" s="1438"/>
      <c r="T55" s="1438"/>
      <c r="U55" s="1438"/>
      <c r="V55" s="1438"/>
      <c r="W55" s="1438"/>
      <c r="X55" s="1438"/>
      <c r="Y55" s="1438"/>
      <c r="Z55" s="1438"/>
    </row>
    <row r="56" spans="1:26" ht="14.25" customHeight="1">
      <c r="A56" s="1349"/>
      <c r="B56" s="1349" t="s">
        <v>698</v>
      </c>
      <c r="C56" s="1347">
        <v>9</v>
      </c>
      <c r="D56" s="1350">
        <v>4</v>
      </c>
      <c r="E56" s="1351" t="s">
        <v>2696</v>
      </c>
      <c r="F56" s="1438"/>
      <c r="G56" s="1438"/>
      <c r="H56" s="1438"/>
      <c r="I56" s="1438"/>
      <c r="J56" s="1438"/>
      <c r="K56" s="1438"/>
      <c r="L56" s="1438"/>
      <c r="M56" s="1438"/>
      <c r="N56" s="1438"/>
      <c r="O56" s="1438"/>
      <c r="P56" s="1438"/>
      <c r="Q56" s="1438"/>
      <c r="R56" s="1438"/>
      <c r="S56" s="1438"/>
      <c r="T56" s="1438"/>
      <c r="U56" s="1438"/>
      <c r="V56" s="1438"/>
      <c r="W56" s="1438"/>
      <c r="X56" s="1438"/>
      <c r="Y56" s="1438"/>
      <c r="Z56" s="1438"/>
    </row>
    <row r="57" spans="1:26" ht="14.25" customHeight="1">
      <c r="A57" s="1349"/>
      <c r="B57" s="1349" t="s">
        <v>2720</v>
      </c>
      <c r="C57" s="1347">
        <v>9</v>
      </c>
      <c r="D57" s="1350">
        <v>5</v>
      </c>
      <c r="E57" s="1351" t="s">
        <v>2696</v>
      </c>
      <c r="F57" s="1438"/>
      <c r="G57" s="1438"/>
      <c r="H57" s="1438"/>
      <c r="I57" s="1438"/>
      <c r="J57" s="1438"/>
      <c r="K57" s="1438"/>
      <c r="L57" s="1438"/>
      <c r="M57" s="1438"/>
      <c r="N57" s="1438"/>
      <c r="O57" s="1438"/>
      <c r="P57" s="1438"/>
      <c r="Q57" s="1438"/>
      <c r="R57" s="1438"/>
      <c r="S57" s="1438"/>
      <c r="T57" s="1438"/>
      <c r="U57" s="1438"/>
      <c r="V57" s="1438"/>
      <c r="W57" s="1438"/>
      <c r="X57" s="1438"/>
      <c r="Y57" s="1438"/>
      <c r="Z57" s="1438"/>
    </row>
    <row r="58" spans="1:26" ht="14.25" customHeight="1">
      <c r="A58" s="1349"/>
      <c r="B58" s="1346"/>
      <c r="C58" s="1347"/>
      <c r="D58" s="1348"/>
      <c r="E58" s="1348"/>
      <c r="F58" s="1438"/>
      <c r="G58" s="1438"/>
      <c r="H58" s="1438"/>
      <c r="I58" s="1438"/>
      <c r="J58" s="1438"/>
      <c r="K58" s="1438"/>
      <c r="L58" s="1438"/>
      <c r="M58" s="1438"/>
      <c r="N58" s="1438"/>
      <c r="O58" s="1438"/>
      <c r="P58" s="1438"/>
      <c r="Q58" s="1438"/>
      <c r="R58" s="1438"/>
      <c r="S58" s="1438"/>
      <c r="T58" s="1438"/>
      <c r="U58" s="1438"/>
      <c r="V58" s="1438"/>
      <c r="W58" s="1438"/>
      <c r="X58" s="1438"/>
      <c r="Y58" s="1438"/>
      <c r="Z58" s="1438"/>
    </row>
    <row r="59" spans="1:26" ht="14.25" customHeight="1">
      <c r="A59" s="1346" t="s">
        <v>2721</v>
      </c>
      <c r="B59" s="1349"/>
      <c r="C59" s="1347"/>
      <c r="D59" s="1350"/>
      <c r="E59" s="1351"/>
      <c r="F59" s="1438"/>
      <c r="G59" s="1438"/>
      <c r="H59" s="1438"/>
      <c r="I59" s="1438"/>
      <c r="J59" s="1438"/>
      <c r="K59" s="1438"/>
      <c r="L59" s="1438"/>
      <c r="M59" s="1438"/>
      <c r="N59" s="1438"/>
      <c r="O59" s="1438"/>
      <c r="P59" s="1438"/>
      <c r="Q59" s="1438"/>
      <c r="R59" s="1438"/>
      <c r="S59" s="1438"/>
      <c r="T59" s="1438"/>
      <c r="U59" s="1438"/>
      <c r="V59" s="1438"/>
      <c r="W59" s="1438"/>
      <c r="X59" s="1438"/>
      <c r="Y59" s="1438"/>
      <c r="Z59" s="1438"/>
    </row>
    <row r="60" spans="1:26" ht="14.25" customHeight="1">
      <c r="A60" s="1349"/>
      <c r="B60" s="1349" t="s">
        <v>2717</v>
      </c>
      <c r="C60" s="1347">
        <v>10</v>
      </c>
      <c r="D60" s="1350">
        <v>1</v>
      </c>
      <c r="E60" s="1351" t="s">
        <v>2696</v>
      </c>
      <c r="F60" s="1438"/>
      <c r="G60" s="1438"/>
      <c r="H60" s="1438"/>
      <c r="I60" s="1438"/>
      <c r="J60" s="1438"/>
      <c r="K60" s="1438"/>
      <c r="L60" s="1438"/>
      <c r="M60" s="1438"/>
      <c r="N60" s="1438"/>
      <c r="O60" s="1438"/>
      <c r="P60" s="1438"/>
      <c r="Q60" s="1438"/>
      <c r="R60" s="1438"/>
      <c r="S60" s="1438"/>
      <c r="T60" s="1438"/>
      <c r="U60" s="1438"/>
      <c r="V60" s="1438"/>
      <c r="W60" s="1438"/>
      <c r="X60" s="1438"/>
      <c r="Y60" s="1438"/>
      <c r="Z60" s="1438"/>
    </row>
    <row r="61" spans="1:26" ht="14.25" customHeight="1">
      <c r="A61" s="1349"/>
      <c r="B61" s="1349" t="s">
        <v>2718</v>
      </c>
      <c r="C61" s="1347">
        <v>10</v>
      </c>
      <c r="D61" s="1350">
        <v>2</v>
      </c>
      <c r="E61" s="1351" t="s">
        <v>2696</v>
      </c>
      <c r="F61" s="1438"/>
      <c r="G61" s="1438"/>
      <c r="H61" s="1438"/>
      <c r="I61" s="1438"/>
      <c r="J61" s="1438"/>
      <c r="K61" s="1438"/>
      <c r="L61" s="1438"/>
      <c r="M61" s="1438"/>
      <c r="N61" s="1438"/>
      <c r="O61" s="1438"/>
      <c r="P61" s="1438"/>
      <c r="Q61" s="1438"/>
      <c r="R61" s="1438"/>
      <c r="S61" s="1438"/>
      <c r="T61" s="1438"/>
      <c r="U61" s="1438"/>
      <c r="V61" s="1438"/>
      <c r="W61" s="1438"/>
      <c r="X61" s="1438"/>
      <c r="Y61" s="1438"/>
      <c r="Z61" s="1438"/>
    </row>
    <row r="62" spans="1:26" ht="14.25" customHeight="1">
      <c r="A62" s="1349"/>
      <c r="B62" s="1349" t="s">
        <v>2719</v>
      </c>
      <c r="C62" s="1347">
        <v>10</v>
      </c>
      <c r="D62" s="1350">
        <v>3</v>
      </c>
      <c r="E62" s="1351" t="s">
        <v>2696</v>
      </c>
      <c r="F62" s="1438"/>
      <c r="G62" s="1438"/>
      <c r="H62" s="1438"/>
      <c r="I62" s="1438"/>
      <c r="J62" s="1438"/>
      <c r="K62" s="1438"/>
      <c r="L62" s="1438"/>
      <c r="M62" s="1438"/>
      <c r="N62" s="1438"/>
      <c r="O62" s="1438"/>
      <c r="P62" s="1438"/>
      <c r="Q62" s="1438"/>
      <c r="R62" s="1438"/>
      <c r="S62" s="1438"/>
      <c r="T62" s="1438"/>
      <c r="U62" s="1438"/>
      <c r="V62" s="1438"/>
      <c r="W62" s="1438"/>
      <c r="X62" s="1438"/>
      <c r="Y62" s="1438"/>
      <c r="Z62" s="1438"/>
    </row>
    <row r="63" spans="1:26" ht="14.25" customHeight="1">
      <c r="A63" s="1349"/>
      <c r="B63" s="1349" t="s">
        <v>698</v>
      </c>
      <c r="C63" s="1347">
        <v>10</v>
      </c>
      <c r="D63" s="1350">
        <v>4</v>
      </c>
      <c r="E63" s="1351" t="s">
        <v>2696</v>
      </c>
      <c r="F63" s="1438"/>
      <c r="G63" s="1438"/>
      <c r="H63" s="1438"/>
      <c r="I63" s="1438"/>
      <c r="J63" s="1438"/>
      <c r="K63" s="1438"/>
      <c r="L63" s="1438"/>
      <c r="M63" s="1438"/>
      <c r="N63" s="1438"/>
      <c r="O63" s="1438"/>
      <c r="P63" s="1438"/>
      <c r="Q63" s="1438"/>
      <c r="R63" s="1438"/>
      <c r="S63" s="1438"/>
      <c r="T63" s="1438"/>
      <c r="U63" s="1438"/>
      <c r="V63" s="1438"/>
      <c r="W63" s="1438"/>
      <c r="X63" s="1438"/>
      <c r="Y63" s="1438"/>
      <c r="Z63" s="1438"/>
    </row>
    <row r="64" spans="1:26" ht="14.25" customHeight="1">
      <c r="A64" s="1352"/>
      <c r="B64" s="1352" t="s">
        <v>2720</v>
      </c>
      <c r="C64" s="1353">
        <v>10</v>
      </c>
      <c r="D64" s="1354">
        <v>5</v>
      </c>
      <c r="E64" s="1355" t="s">
        <v>2696</v>
      </c>
      <c r="F64" s="1438"/>
      <c r="G64" s="1438"/>
      <c r="H64" s="1438"/>
      <c r="I64" s="1438"/>
      <c r="J64" s="1438"/>
      <c r="K64" s="1438"/>
      <c r="L64" s="1438"/>
      <c r="M64" s="1438"/>
      <c r="N64" s="1438"/>
      <c r="O64" s="1438"/>
      <c r="P64" s="1438"/>
      <c r="Q64" s="1438"/>
      <c r="R64" s="1438"/>
      <c r="S64" s="1438"/>
      <c r="T64" s="1438"/>
      <c r="U64" s="1438"/>
      <c r="V64" s="1438"/>
      <c r="W64" s="1438"/>
      <c r="X64" s="1438"/>
      <c r="Y64" s="1438"/>
      <c r="Z64" s="1438"/>
    </row>
    <row r="65" spans="1:26" ht="14.25" customHeight="1">
      <c r="A65" s="1065"/>
      <c r="B65" s="1045"/>
      <c r="C65" s="1066"/>
      <c r="D65" s="1045"/>
      <c r="E65" s="1045"/>
      <c r="F65" s="1438"/>
      <c r="G65" s="1438"/>
      <c r="H65" s="1438"/>
      <c r="I65" s="1438"/>
      <c r="J65" s="1438"/>
      <c r="K65" s="1438"/>
      <c r="L65" s="1438"/>
      <c r="M65" s="1438"/>
      <c r="N65" s="1438"/>
      <c r="O65" s="1438"/>
      <c r="P65" s="1438"/>
      <c r="Q65" s="1438"/>
      <c r="R65" s="1438"/>
      <c r="S65" s="1438"/>
      <c r="T65" s="1438"/>
      <c r="U65" s="1438"/>
      <c r="V65" s="1438"/>
      <c r="W65" s="1438"/>
      <c r="X65" s="1438"/>
      <c r="Y65" s="1438"/>
      <c r="Z65" s="1438"/>
    </row>
    <row r="66" spans="1:26" ht="14.25" customHeight="1">
      <c r="A66" s="1065"/>
      <c r="B66" s="1045"/>
      <c r="C66" s="1066"/>
      <c r="D66" s="1045"/>
      <c r="E66" s="1045"/>
      <c r="F66" s="1438"/>
      <c r="G66" s="1438"/>
      <c r="H66" s="1438"/>
      <c r="I66" s="1438"/>
      <c r="J66" s="1438"/>
      <c r="K66" s="1438"/>
      <c r="L66" s="1438"/>
      <c r="M66" s="1438"/>
      <c r="N66" s="1438"/>
      <c r="O66" s="1438"/>
      <c r="P66" s="1438"/>
      <c r="Q66" s="1438"/>
      <c r="R66" s="1438"/>
      <c r="S66" s="1438"/>
      <c r="T66" s="1438"/>
      <c r="U66" s="1438"/>
      <c r="V66" s="1438"/>
      <c r="W66" s="1438"/>
      <c r="X66" s="1438"/>
      <c r="Y66" s="1438"/>
      <c r="Z66" s="1438"/>
    </row>
    <row r="67" spans="1:26" ht="14.25" customHeight="1">
      <c r="A67" s="1065"/>
      <c r="B67" s="1045"/>
      <c r="C67" s="1066"/>
      <c r="D67" s="1045"/>
      <c r="E67" s="1045"/>
      <c r="F67" s="1438"/>
      <c r="G67" s="1438"/>
      <c r="H67" s="1438"/>
      <c r="I67" s="1438"/>
      <c r="J67" s="1438"/>
      <c r="K67" s="1438"/>
      <c r="L67" s="1438"/>
      <c r="M67" s="1438"/>
      <c r="N67" s="1438"/>
      <c r="O67" s="1438"/>
      <c r="P67" s="1438"/>
      <c r="Q67" s="1438"/>
      <c r="R67" s="1438"/>
      <c r="S67" s="1438"/>
      <c r="T67" s="1438"/>
      <c r="U67" s="1438"/>
      <c r="V67" s="1438"/>
      <c r="W67" s="1438"/>
      <c r="X67" s="1438"/>
      <c r="Y67" s="1438"/>
      <c r="Z67" s="1438"/>
    </row>
    <row r="68" spans="1:26" ht="14.25" customHeight="1">
      <c r="A68" s="1065"/>
      <c r="B68" s="1045"/>
      <c r="C68" s="1066"/>
      <c r="D68" s="1045"/>
      <c r="E68" s="1045"/>
      <c r="F68" s="1438"/>
      <c r="G68" s="1438"/>
      <c r="H68" s="1438"/>
      <c r="I68" s="1438"/>
      <c r="J68" s="1438"/>
      <c r="K68" s="1438"/>
      <c r="L68" s="1438"/>
      <c r="M68" s="1438"/>
      <c r="N68" s="1438"/>
      <c r="O68" s="1438"/>
      <c r="P68" s="1438"/>
      <c r="Q68" s="1438"/>
      <c r="R68" s="1438"/>
      <c r="S68" s="1438"/>
      <c r="T68" s="1438"/>
      <c r="U68" s="1438"/>
      <c r="V68" s="1438"/>
      <c r="W68" s="1438"/>
      <c r="X68" s="1438"/>
      <c r="Y68" s="1438"/>
      <c r="Z68" s="1438"/>
    </row>
    <row r="69" spans="1:26" ht="14.25" customHeight="1">
      <c r="A69" s="1065"/>
      <c r="B69" s="1045"/>
      <c r="C69" s="1066"/>
      <c r="D69" s="1045"/>
      <c r="E69" s="1045"/>
      <c r="F69" s="1438"/>
      <c r="G69" s="1438"/>
      <c r="H69" s="1438"/>
      <c r="I69" s="1438"/>
      <c r="J69" s="1438"/>
      <c r="K69" s="1438"/>
      <c r="L69" s="1438"/>
      <c r="M69" s="1438"/>
      <c r="N69" s="1438"/>
      <c r="O69" s="1438"/>
      <c r="P69" s="1438"/>
      <c r="Q69" s="1438"/>
      <c r="R69" s="1438"/>
      <c r="S69" s="1438"/>
      <c r="T69" s="1438"/>
      <c r="U69" s="1438"/>
      <c r="V69" s="1438"/>
      <c r="W69" s="1438"/>
      <c r="X69" s="1438"/>
      <c r="Y69" s="1438"/>
      <c r="Z69" s="1438"/>
    </row>
    <row r="70" spans="1:26" ht="14.25" customHeight="1">
      <c r="A70" s="1065"/>
      <c r="B70" s="1045"/>
      <c r="C70" s="1066"/>
      <c r="D70" s="1045"/>
      <c r="E70" s="1045"/>
      <c r="F70" s="1438"/>
      <c r="G70" s="1438"/>
      <c r="H70" s="1438"/>
      <c r="I70" s="1438"/>
      <c r="J70" s="1438"/>
      <c r="K70" s="1438"/>
      <c r="L70" s="1438"/>
      <c r="M70" s="1438"/>
      <c r="N70" s="1438"/>
      <c r="O70" s="1438"/>
      <c r="P70" s="1438"/>
      <c r="Q70" s="1438"/>
      <c r="R70" s="1438"/>
      <c r="S70" s="1438"/>
      <c r="T70" s="1438"/>
      <c r="U70" s="1438"/>
      <c r="V70" s="1438"/>
      <c r="W70" s="1438"/>
      <c r="X70" s="1438"/>
      <c r="Y70" s="1438"/>
      <c r="Z70" s="1438"/>
    </row>
    <row r="71" spans="1:26" ht="14.25" customHeight="1">
      <c r="A71" s="1065"/>
      <c r="B71" s="1045"/>
      <c r="C71" s="1066"/>
      <c r="D71" s="1045"/>
      <c r="E71" s="1045"/>
      <c r="F71" s="1438"/>
      <c r="G71" s="1438"/>
      <c r="H71" s="1438"/>
      <c r="I71" s="1438"/>
      <c r="J71" s="1438"/>
      <c r="K71" s="1438"/>
      <c r="L71" s="1438"/>
      <c r="M71" s="1438"/>
      <c r="N71" s="1438"/>
      <c r="O71" s="1438"/>
      <c r="P71" s="1438"/>
      <c r="Q71" s="1438"/>
      <c r="R71" s="1438"/>
      <c r="S71" s="1438"/>
      <c r="T71" s="1438"/>
      <c r="U71" s="1438"/>
      <c r="V71" s="1438"/>
      <c r="W71" s="1438"/>
      <c r="X71" s="1438"/>
      <c r="Y71" s="1438"/>
      <c r="Z71" s="1438"/>
    </row>
    <row r="72" spans="1:26" ht="14.25" customHeight="1">
      <c r="A72" s="1065"/>
      <c r="B72" s="1045"/>
      <c r="C72" s="1066"/>
      <c r="D72" s="1045"/>
      <c r="E72" s="1045"/>
      <c r="F72" s="1438"/>
      <c r="G72" s="1438"/>
      <c r="H72" s="1438"/>
      <c r="I72" s="1438"/>
      <c r="J72" s="1438"/>
      <c r="K72" s="1438"/>
      <c r="L72" s="1438"/>
      <c r="M72" s="1438"/>
      <c r="N72" s="1438"/>
      <c r="O72" s="1438"/>
      <c r="P72" s="1438"/>
      <c r="Q72" s="1438"/>
      <c r="R72" s="1438"/>
      <c r="S72" s="1438"/>
      <c r="T72" s="1438"/>
      <c r="U72" s="1438"/>
      <c r="V72" s="1438"/>
      <c r="W72" s="1438"/>
      <c r="X72" s="1438"/>
      <c r="Y72" s="1438"/>
      <c r="Z72" s="1438"/>
    </row>
    <row r="73" spans="1:26" ht="14.25" customHeight="1">
      <c r="A73" s="1065"/>
      <c r="B73" s="1045"/>
      <c r="C73" s="1066"/>
      <c r="D73" s="1045"/>
      <c r="E73" s="1045"/>
      <c r="F73" s="1438"/>
      <c r="G73" s="1438"/>
      <c r="H73" s="1438"/>
      <c r="I73" s="1438"/>
      <c r="J73" s="1438"/>
      <c r="K73" s="1438"/>
      <c r="L73" s="1438"/>
      <c r="M73" s="1438"/>
      <c r="N73" s="1438"/>
      <c r="O73" s="1438"/>
      <c r="P73" s="1438"/>
      <c r="Q73" s="1438"/>
      <c r="R73" s="1438"/>
      <c r="S73" s="1438"/>
      <c r="T73" s="1438"/>
      <c r="U73" s="1438"/>
      <c r="V73" s="1438"/>
      <c r="W73" s="1438"/>
      <c r="X73" s="1438"/>
      <c r="Y73" s="1438"/>
      <c r="Z73" s="1438"/>
    </row>
    <row r="74" spans="1:26" ht="14.25" customHeight="1">
      <c r="A74" s="1065"/>
      <c r="B74" s="1045"/>
      <c r="C74" s="1066"/>
      <c r="D74" s="1045"/>
      <c r="E74" s="1045"/>
      <c r="F74" s="1438"/>
      <c r="G74" s="1438"/>
      <c r="H74" s="1438"/>
      <c r="I74" s="1438"/>
      <c r="J74" s="1438"/>
      <c r="K74" s="1438"/>
      <c r="L74" s="1438"/>
      <c r="M74" s="1438"/>
      <c r="N74" s="1438"/>
      <c r="O74" s="1438"/>
      <c r="P74" s="1438"/>
      <c r="Q74" s="1438"/>
      <c r="R74" s="1438"/>
      <c r="S74" s="1438"/>
      <c r="T74" s="1438"/>
      <c r="U74" s="1438"/>
      <c r="V74" s="1438"/>
      <c r="W74" s="1438"/>
      <c r="X74" s="1438"/>
      <c r="Y74" s="1438"/>
      <c r="Z74" s="1438"/>
    </row>
    <row r="75" spans="1:26" ht="14.25" customHeight="1">
      <c r="A75" s="1065"/>
      <c r="B75" s="1045"/>
      <c r="C75" s="1066"/>
      <c r="D75" s="1045"/>
      <c r="E75" s="1045"/>
      <c r="F75" s="1438"/>
      <c r="G75" s="1438"/>
      <c r="H75" s="1438"/>
      <c r="I75" s="1438"/>
      <c r="J75" s="1438"/>
      <c r="K75" s="1438"/>
      <c r="L75" s="1438"/>
      <c r="M75" s="1438"/>
      <c r="N75" s="1438"/>
      <c r="O75" s="1438"/>
      <c r="P75" s="1438"/>
      <c r="Q75" s="1438"/>
      <c r="R75" s="1438"/>
      <c r="S75" s="1438"/>
      <c r="T75" s="1438"/>
      <c r="U75" s="1438"/>
      <c r="V75" s="1438"/>
      <c r="W75" s="1438"/>
      <c r="X75" s="1438"/>
      <c r="Y75" s="1438"/>
      <c r="Z75" s="1438"/>
    </row>
    <row r="76" spans="1:26" ht="14.25" customHeight="1">
      <c r="A76" s="1065"/>
      <c r="B76" s="1045"/>
      <c r="C76" s="1066"/>
      <c r="D76" s="1045"/>
      <c r="E76" s="1045"/>
      <c r="F76" s="1438"/>
      <c r="G76" s="1438"/>
      <c r="H76" s="1438"/>
      <c r="I76" s="1438"/>
      <c r="J76" s="1438"/>
      <c r="K76" s="1438"/>
      <c r="L76" s="1438"/>
      <c r="M76" s="1438"/>
      <c r="N76" s="1438"/>
      <c r="O76" s="1438"/>
      <c r="P76" s="1438"/>
      <c r="Q76" s="1438"/>
      <c r="R76" s="1438"/>
      <c r="S76" s="1438"/>
      <c r="T76" s="1438"/>
      <c r="U76" s="1438"/>
      <c r="V76" s="1438"/>
      <c r="W76" s="1438"/>
      <c r="X76" s="1438"/>
      <c r="Y76" s="1438"/>
      <c r="Z76" s="1438"/>
    </row>
    <row r="77" spans="1:26" ht="14.25" customHeight="1">
      <c r="A77" s="1065"/>
      <c r="B77" s="1045"/>
      <c r="C77" s="1066"/>
      <c r="D77" s="1045"/>
      <c r="E77" s="1045"/>
      <c r="F77" s="1438"/>
      <c r="G77" s="1438"/>
      <c r="H77" s="1438"/>
      <c r="I77" s="1438"/>
      <c r="J77" s="1438"/>
      <c r="K77" s="1438"/>
      <c r="L77" s="1438"/>
      <c r="M77" s="1438"/>
      <c r="N77" s="1438"/>
      <c r="O77" s="1438"/>
      <c r="P77" s="1438"/>
      <c r="Q77" s="1438"/>
      <c r="R77" s="1438"/>
      <c r="S77" s="1438"/>
      <c r="T77" s="1438"/>
      <c r="U77" s="1438"/>
      <c r="V77" s="1438"/>
      <c r="W77" s="1438"/>
      <c r="X77" s="1438"/>
      <c r="Y77" s="1438"/>
      <c r="Z77" s="1438"/>
    </row>
    <row r="78" spans="1:26" ht="14.25" customHeight="1">
      <c r="A78" s="1065"/>
      <c r="B78" s="1045"/>
      <c r="C78" s="1066"/>
      <c r="D78" s="1045"/>
      <c r="E78" s="1045"/>
      <c r="F78" s="1438"/>
      <c r="G78" s="1438"/>
      <c r="H78" s="1438"/>
      <c r="I78" s="1438"/>
      <c r="J78" s="1438"/>
      <c r="K78" s="1438"/>
      <c r="L78" s="1438"/>
      <c r="M78" s="1438"/>
      <c r="N78" s="1438"/>
      <c r="O78" s="1438"/>
      <c r="P78" s="1438"/>
      <c r="Q78" s="1438"/>
      <c r="R78" s="1438"/>
      <c r="S78" s="1438"/>
      <c r="T78" s="1438"/>
      <c r="U78" s="1438"/>
      <c r="V78" s="1438"/>
      <c r="W78" s="1438"/>
      <c r="X78" s="1438"/>
      <c r="Y78" s="1438"/>
      <c r="Z78" s="1438"/>
    </row>
    <row r="79" spans="1:26" ht="14.25" customHeight="1">
      <c r="A79" s="1065"/>
      <c r="B79" s="1045"/>
      <c r="C79" s="1066"/>
      <c r="D79" s="1045"/>
      <c r="E79" s="1045"/>
      <c r="F79" s="1438"/>
      <c r="G79" s="1438"/>
      <c r="H79" s="1438"/>
      <c r="I79" s="1438"/>
      <c r="J79" s="1438"/>
      <c r="K79" s="1438"/>
      <c r="L79" s="1438"/>
      <c r="M79" s="1438"/>
      <c r="N79" s="1438"/>
      <c r="O79" s="1438"/>
      <c r="P79" s="1438"/>
      <c r="Q79" s="1438"/>
      <c r="R79" s="1438"/>
      <c r="S79" s="1438"/>
      <c r="T79" s="1438"/>
      <c r="U79" s="1438"/>
      <c r="V79" s="1438"/>
      <c r="W79" s="1438"/>
      <c r="X79" s="1438"/>
      <c r="Y79" s="1438"/>
      <c r="Z79" s="1438"/>
    </row>
    <row r="80" spans="1:26" ht="14.25" customHeight="1">
      <c r="A80" s="1065"/>
      <c r="B80" s="1045"/>
      <c r="C80" s="1066"/>
      <c r="D80" s="1045"/>
      <c r="E80" s="1045"/>
      <c r="F80" s="1438"/>
      <c r="G80" s="1438"/>
      <c r="H80" s="1438"/>
      <c r="I80" s="1438"/>
      <c r="J80" s="1438"/>
      <c r="K80" s="1438"/>
      <c r="L80" s="1438"/>
      <c r="M80" s="1438"/>
      <c r="N80" s="1438"/>
      <c r="O80" s="1438"/>
      <c r="P80" s="1438"/>
      <c r="Q80" s="1438"/>
      <c r="R80" s="1438"/>
      <c r="S80" s="1438"/>
      <c r="T80" s="1438"/>
      <c r="U80" s="1438"/>
      <c r="V80" s="1438"/>
      <c r="W80" s="1438"/>
      <c r="X80" s="1438"/>
      <c r="Y80" s="1438"/>
      <c r="Z80" s="1438"/>
    </row>
    <row r="81" spans="1:26" ht="14.25" customHeight="1">
      <c r="A81" s="1065"/>
      <c r="B81" s="1045"/>
      <c r="C81" s="1066"/>
      <c r="D81" s="1045"/>
      <c r="E81" s="1045"/>
      <c r="F81" s="1438"/>
      <c r="G81" s="1438"/>
      <c r="H81" s="1438"/>
      <c r="I81" s="1438"/>
      <c r="J81" s="1438"/>
      <c r="K81" s="1438"/>
      <c r="L81" s="1438"/>
      <c r="M81" s="1438"/>
      <c r="N81" s="1438"/>
      <c r="O81" s="1438"/>
      <c r="P81" s="1438"/>
      <c r="Q81" s="1438"/>
      <c r="R81" s="1438"/>
      <c r="S81" s="1438"/>
      <c r="T81" s="1438"/>
      <c r="U81" s="1438"/>
      <c r="V81" s="1438"/>
      <c r="W81" s="1438"/>
      <c r="X81" s="1438"/>
      <c r="Y81" s="1438"/>
      <c r="Z81" s="1438"/>
    </row>
    <row r="82" spans="1:26" ht="14.25" customHeight="1">
      <c r="A82" s="1065"/>
      <c r="B82" s="1045"/>
      <c r="C82" s="1066"/>
      <c r="D82" s="1045"/>
      <c r="E82" s="1045"/>
      <c r="F82" s="1438"/>
      <c r="G82" s="1438"/>
      <c r="H82" s="1438"/>
      <c r="I82" s="1438"/>
      <c r="J82" s="1438"/>
      <c r="K82" s="1438"/>
      <c r="L82" s="1438"/>
      <c r="M82" s="1438"/>
      <c r="N82" s="1438"/>
      <c r="O82" s="1438"/>
      <c r="P82" s="1438"/>
      <c r="Q82" s="1438"/>
      <c r="R82" s="1438"/>
      <c r="S82" s="1438"/>
      <c r="T82" s="1438"/>
      <c r="U82" s="1438"/>
      <c r="V82" s="1438"/>
      <c r="W82" s="1438"/>
      <c r="X82" s="1438"/>
      <c r="Y82" s="1438"/>
      <c r="Z82" s="1438"/>
    </row>
    <row r="83" spans="1:26" ht="14.25" customHeight="1">
      <c r="A83" s="1065"/>
      <c r="B83" s="1045"/>
      <c r="C83" s="1066"/>
      <c r="D83" s="1045"/>
      <c r="E83" s="1045"/>
      <c r="F83" s="1438"/>
      <c r="G83" s="1438"/>
      <c r="H83" s="1438"/>
      <c r="I83" s="1438"/>
      <c r="J83" s="1438"/>
      <c r="K83" s="1438"/>
      <c r="L83" s="1438"/>
      <c r="M83" s="1438"/>
      <c r="N83" s="1438"/>
      <c r="O83" s="1438"/>
      <c r="P83" s="1438"/>
      <c r="Q83" s="1438"/>
      <c r="R83" s="1438"/>
      <c r="S83" s="1438"/>
      <c r="T83" s="1438"/>
      <c r="U83" s="1438"/>
      <c r="V83" s="1438"/>
      <c r="W83" s="1438"/>
      <c r="X83" s="1438"/>
      <c r="Y83" s="1438"/>
      <c r="Z83" s="1438"/>
    </row>
    <row r="84" spans="1:26" ht="14.25" customHeight="1">
      <c r="A84" s="1065"/>
      <c r="B84" s="1045"/>
      <c r="C84" s="1066"/>
      <c r="D84" s="1045"/>
      <c r="E84" s="1045"/>
      <c r="F84" s="1438"/>
      <c r="G84" s="1438"/>
      <c r="H84" s="1438"/>
      <c r="I84" s="1438"/>
      <c r="J84" s="1438"/>
      <c r="K84" s="1438"/>
      <c r="L84" s="1438"/>
      <c r="M84" s="1438"/>
      <c r="N84" s="1438"/>
      <c r="O84" s="1438"/>
      <c r="P84" s="1438"/>
      <c r="Q84" s="1438"/>
      <c r="R84" s="1438"/>
      <c r="S84" s="1438"/>
      <c r="T84" s="1438"/>
      <c r="U84" s="1438"/>
      <c r="V84" s="1438"/>
      <c r="W84" s="1438"/>
      <c r="X84" s="1438"/>
      <c r="Y84" s="1438"/>
      <c r="Z84" s="1438"/>
    </row>
    <row r="85" spans="1:26" ht="14.25" customHeight="1">
      <c r="A85" s="1065"/>
      <c r="B85" s="1045"/>
      <c r="C85" s="1066"/>
      <c r="D85" s="1045"/>
      <c r="E85" s="1045"/>
      <c r="F85" s="1438"/>
      <c r="G85" s="1438"/>
      <c r="H85" s="1438"/>
      <c r="I85" s="1438"/>
      <c r="J85" s="1438"/>
      <c r="K85" s="1438"/>
      <c r="L85" s="1438"/>
      <c r="M85" s="1438"/>
      <c r="N85" s="1438"/>
      <c r="O85" s="1438"/>
      <c r="P85" s="1438"/>
      <c r="Q85" s="1438"/>
      <c r="R85" s="1438"/>
      <c r="S85" s="1438"/>
      <c r="T85" s="1438"/>
      <c r="U85" s="1438"/>
      <c r="V85" s="1438"/>
      <c r="W85" s="1438"/>
      <c r="X85" s="1438"/>
      <c r="Y85" s="1438"/>
      <c r="Z85" s="1438"/>
    </row>
    <row r="86" spans="1:26" ht="14.25" customHeight="1">
      <c r="A86" s="1065"/>
      <c r="B86" s="1045"/>
      <c r="C86" s="1066"/>
      <c r="D86" s="1045"/>
      <c r="E86" s="1045"/>
      <c r="F86" s="1438"/>
      <c r="G86" s="1438"/>
      <c r="H86" s="1438"/>
      <c r="I86" s="1438"/>
      <c r="J86" s="1438"/>
      <c r="K86" s="1438"/>
      <c r="L86" s="1438"/>
      <c r="M86" s="1438"/>
      <c r="N86" s="1438"/>
      <c r="O86" s="1438"/>
      <c r="P86" s="1438"/>
      <c r="Q86" s="1438"/>
      <c r="R86" s="1438"/>
      <c r="S86" s="1438"/>
      <c r="T86" s="1438"/>
      <c r="U86" s="1438"/>
      <c r="V86" s="1438"/>
      <c r="W86" s="1438"/>
      <c r="X86" s="1438"/>
      <c r="Y86" s="1438"/>
      <c r="Z86" s="1438"/>
    </row>
    <row r="87" spans="1:26" ht="14.25" customHeight="1">
      <c r="A87" s="1065"/>
      <c r="B87" s="1045"/>
      <c r="C87" s="1066"/>
      <c r="D87" s="1045"/>
      <c r="E87" s="1045"/>
      <c r="F87" s="1438"/>
      <c r="G87" s="1438"/>
      <c r="H87" s="1438"/>
      <c r="I87" s="1438"/>
      <c r="J87" s="1438"/>
      <c r="K87" s="1438"/>
      <c r="L87" s="1438"/>
      <c r="M87" s="1438"/>
      <c r="N87" s="1438"/>
      <c r="O87" s="1438"/>
      <c r="P87" s="1438"/>
      <c r="Q87" s="1438"/>
      <c r="R87" s="1438"/>
      <c r="S87" s="1438"/>
      <c r="T87" s="1438"/>
      <c r="U87" s="1438"/>
      <c r="V87" s="1438"/>
      <c r="W87" s="1438"/>
      <c r="X87" s="1438"/>
      <c r="Y87" s="1438"/>
      <c r="Z87" s="1438"/>
    </row>
    <row r="88" spans="1:26" ht="14.25" customHeight="1">
      <c r="A88" s="1065"/>
      <c r="B88" s="1045"/>
      <c r="C88" s="1066"/>
      <c r="D88" s="1045"/>
      <c r="E88" s="1045"/>
      <c r="F88" s="1438"/>
      <c r="G88" s="1438"/>
      <c r="H88" s="1438"/>
      <c r="I88" s="1438"/>
      <c r="J88" s="1438"/>
      <c r="K88" s="1438"/>
      <c r="L88" s="1438"/>
      <c r="M88" s="1438"/>
      <c r="N88" s="1438"/>
      <c r="O88" s="1438"/>
      <c r="P88" s="1438"/>
      <c r="Q88" s="1438"/>
      <c r="R88" s="1438"/>
      <c r="S88" s="1438"/>
      <c r="T88" s="1438"/>
      <c r="U88" s="1438"/>
      <c r="V88" s="1438"/>
      <c r="W88" s="1438"/>
      <c r="X88" s="1438"/>
      <c r="Y88" s="1438"/>
      <c r="Z88" s="1438"/>
    </row>
    <row r="89" spans="1:26" ht="14.25" customHeight="1">
      <c r="A89" s="1065"/>
      <c r="B89" s="1045"/>
      <c r="C89" s="1066"/>
      <c r="D89" s="1045"/>
      <c r="E89" s="1045"/>
      <c r="F89" s="1438"/>
      <c r="G89" s="1438"/>
      <c r="H89" s="1438"/>
      <c r="I89" s="1438"/>
      <c r="J89" s="1438"/>
      <c r="K89" s="1438"/>
      <c r="L89" s="1438"/>
      <c r="M89" s="1438"/>
      <c r="N89" s="1438"/>
      <c r="O89" s="1438"/>
      <c r="P89" s="1438"/>
      <c r="Q89" s="1438"/>
      <c r="R89" s="1438"/>
      <c r="S89" s="1438"/>
      <c r="T89" s="1438"/>
      <c r="U89" s="1438"/>
      <c r="V89" s="1438"/>
      <c r="W89" s="1438"/>
      <c r="X89" s="1438"/>
      <c r="Y89" s="1438"/>
      <c r="Z89" s="1438"/>
    </row>
    <row r="90" spans="1:26" ht="14.25" customHeight="1">
      <c r="A90" s="1065"/>
      <c r="B90" s="1045"/>
      <c r="C90" s="1066"/>
      <c r="D90" s="1045"/>
      <c r="E90" s="1045"/>
      <c r="F90" s="1438"/>
      <c r="G90" s="1438"/>
      <c r="H90" s="1438"/>
      <c r="I90" s="1438"/>
      <c r="J90" s="1438"/>
      <c r="K90" s="1438"/>
      <c r="L90" s="1438"/>
      <c r="M90" s="1438"/>
      <c r="N90" s="1438"/>
      <c r="O90" s="1438"/>
      <c r="P90" s="1438"/>
      <c r="Q90" s="1438"/>
      <c r="R90" s="1438"/>
      <c r="S90" s="1438"/>
      <c r="T90" s="1438"/>
      <c r="U90" s="1438"/>
      <c r="V90" s="1438"/>
      <c r="W90" s="1438"/>
      <c r="X90" s="1438"/>
      <c r="Y90" s="1438"/>
      <c r="Z90" s="1438"/>
    </row>
    <row r="91" spans="1:26" ht="14.25" customHeight="1">
      <c r="A91" s="1065"/>
      <c r="B91" s="1045"/>
      <c r="C91" s="1066"/>
      <c r="D91" s="1045"/>
      <c r="E91" s="1045"/>
      <c r="F91" s="1438"/>
      <c r="G91" s="1438"/>
      <c r="H91" s="1438"/>
      <c r="I91" s="1438"/>
      <c r="J91" s="1438"/>
      <c r="K91" s="1438"/>
      <c r="L91" s="1438"/>
      <c r="M91" s="1438"/>
      <c r="N91" s="1438"/>
      <c r="O91" s="1438"/>
      <c r="P91" s="1438"/>
      <c r="Q91" s="1438"/>
      <c r="R91" s="1438"/>
      <c r="S91" s="1438"/>
      <c r="T91" s="1438"/>
      <c r="U91" s="1438"/>
      <c r="V91" s="1438"/>
      <c r="W91" s="1438"/>
      <c r="X91" s="1438"/>
      <c r="Y91" s="1438"/>
      <c r="Z91" s="1438"/>
    </row>
    <row r="92" spans="1:26" ht="14.25" customHeight="1">
      <c r="A92" s="1065"/>
      <c r="B92" s="1045"/>
      <c r="C92" s="1066"/>
      <c r="D92" s="1045"/>
      <c r="E92" s="1045"/>
      <c r="F92" s="1438"/>
      <c r="G92" s="1438"/>
      <c r="H92" s="1438"/>
      <c r="I92" s="1438"/>
      <c r="J92" s="1438"/>
      <c r="K92" s="1438"/>
      <c r="L92" s="1438"/>
      <c r="M92" s="1438"/>
      <c r="N92" s="1438"/>
      <c r="O92" s="1438"/>
      <c r="P92" s="1438"/>
      <c r="Q92" s="1438"/>
      <c r="R92" s="1438"/>
      <c r="S92" s="1438"/>
      <c r="T92" s="1438"/>
      <c r="U92" s="1438"/>
      <c r="V92" s="1438"/>
      <c r="W92" s="1438"/>
      <c r="X92" s="1438"/>
      <c r="Y92" s="1438"/>
      <c r="Z92" s="1438"/>
    </row>
    <row r="93" spans="1:26" ht="14.25" customHeight="1">
      <c r="A93" s="1439"/>
      <c r="B93" s="1438"/>
      <c r="C93" s="1440"/>
      <c r="D93" s="1438"/>
      <c r="E93" s="1438"/>
      <c r="F93" s="1438"/>
      <c r="G93" s="1438"/>
      <c r="H93" s="1438"/>
      <c r="I93" s="1438"/>
      <c r="J93" s="1438"/>
      <c r="K93" s="1438"/>
      <c r="L93" s="1438"/>
      <c r="M93" s="1438"/>
      <c r="N93" s="1438"/>
      <c r="O93" s="1438"/>
      <c r="P93" s="1438"/>
      <c r="Q93" s="1438"/>
      <c r="R93" s="1438"/>
      <c r="S93" s="1438"/>
      <c r="T93" s="1438"/>
      <c r="U93" s="1438"/>
      <c r="V93" s="1438"/>
      <c r="W93" s="1438"/>
      <c r="X93" s="1438"/>
      <c r="Y93" s="1438"/>
      <c r="Z93" s="1438"/>
    </row>
    <row r="94" spans="1:26" ht="14.25" customHeight="1">
      <c r="A94" s="1439"/>
      <c r="B94" s="1438"/>
      <c r="C94" s="1440"/>
      <c r="D94" s="1438"/>
      <c r="E94" s="1438"/>
      <c r="F94" s="1438"/>
      <c r="G94" s="1438"/>
      <c r="H94" s="1438"/>
      <c r="I94" s="1438"/>
      <c r="J94" s="1438"/>
      <c r="K94" s="1438"/>
      <c r="L94" s="1438"/>
      <c r="M94" s="1438"/>
      <c r="N94" s="1438"/>
      <c r="O94" s="1438"/>
      <c r="P94" s="1438"/>
      <c r="Q94" s="1438"/>
      <c r="R94" s="1438"/>
      <c r="S94" s="1438"/>
      <c r="T94" s="1438"/>
      <c r="U94" s="1438"/>
      <c r="V94" s="1438"/>
      <c r="W94" s="1438"/>
      <c r="X94" s="1438"/>
      <c r="Y94" s="1438"/>
      <c r="Z94" s="1438"/>
    </row>
    <row r="95" spans="1:26" ht="14.25" customHeight="1">
      <c r="A95" s="1439"/>
      <c r="B95" s="1438"/>
      <c r="C95" s="1440"/>
      <c r="D95" s="1438"/>
      <c r="E95" s="1438"/>
      <c r="F95" s="1438"/>
      <c r="G95" s="1438"/>
      <c r="H95" s="1438"/>
      <c r="I95" s="1438"/>
      <c r="J95" s="1438"/>
      <c r="K95" s="1438"/>
      <c r="L95" s="1438"/>
      <c r="M95" s="1438"/>
      <c r="N95" s="1438"/>
      <c r="O95" s="1438"/>
      <c r="P95" s="1438"/>
      <c r="Q95" s="1438"/>
      <c r="R95" s="1438"/>
      <c r="S95" s="1438"/>
      <c r="T95" s="1438"/>
      <c r="U95" s="1438"/>
      <c r="V95" s="1438"/>
      <c r="W95" s="1438"/>
      <c r="X95" s="1438"/>
      <c r="Y95" s="1438"/>
      <c r="Z95" s="1438"/>
    </row>
    <row r="96" spans="1:26" ht="14.25" customHeight="1">
      <c r="A96" s="1439"/>
      <c r="B96" s="1438"/>
      <c r="C96" s="1440"/>
      <c r="D96" s="1438"/>
      <c r="E96" s="1438"/>
      <c r="F96" s="1438"/>
      <c r="G96" s="1438"/>
      <c r="H96" s="1438"/>
      <c r="I96" s="1438"/>
      <c r="J96" s="1438"/>
      <c r="K96" s="1438"/>
      <c r="L96" s="1438"/>
      <c r="M96" s="1438"/>
      <c r="N96" s="1438"/>
      <c r="O96" s="1438"/>
      <c r="P96" s="1438"/>
      <c r="Q96" s="1438"/>
      <c r="R96" s="1438"/>
      <c r="S96" s="1438"/>
      <c r="T96" s="1438"/>
      <c r="U96" s="1438"/>
      <c r="V96" s="1438"/>
      <c r="W96" s="1438"/>
      <c r="X96" s="1438"/>
      <c r="Y96" s="1438"/>
      <c r="Z96" s="1438"/>
    </row>
    <row r="97" spans="1:26" ht="14.25" customHeight="1">
      <c r="A97" s="1439"/>
      <c r="B97" s="1438"/>
      <c r="C97" s="1440"/>
      <c r="D97" s="1438"/>
      <c r="E97" s="1438"/>
      <c r="F97" s="1438"/>
      <c r="G97" s="1438"/>
      <c r="H97" s="1438"/>
      <c r="I97" s="1438"/>
      <c r="J97" s="1438"/>
      <c r="K97" s="1438"/>
      <c r="L97" s="1438"/>
      <c r="M97" s="1438"/>
      <c r="N97" s="1438"/>
      <c r="O97" s="1438"/>
      <c r="P97" s="1438"/>
      <c r="Q97" s="1438"/>
      <c r="R97" s="1438"/>
      <c r="S97" s="1438"/>
      <c r="T97" s="1438"/>
      <c r="U97" s="1438"/>
      <c r="V97" s="1438"/>
      <c r="W97" s="1438"/>
      <c r="X97" s="1438"/>
      <c r="Y97" s="1438"/>
      <c r="Z97" s="1438"/>
    </row>
    <row r="98" spans="1:26" ht="14.25" customHeight="1">
      <c r="A98" s="1439"/>
      <c r="B98" s="1438"/>
      <c r="C98" s="1440"/>
      <c r="D98" s="1438"/>
      <c r="E98" s="1438"/>
      <c r="F98" s="1438"/>
      <c r="G98" s="1438"/>
      <c r="H98" s="1438"/>
      <c r="I98" s="1438"/>
      <c r="J98" s="1438"/>
      <c r="K98" s="1438"/>
      <c r="L98" s="1438"/>
      <c r="M98" s="1438"/>
      <c r="N98" s="1438"/>
      <c r="O98" s="1438"/>
      <c r="P98" s="1438"/>
      <c r="Q98" s="1438"/>
      <c r="R98" s="1438"/>
      <c r="S98" s="1438"/>
      <c r="T98" s="1438"/>
      <c r="U98" s="1438"/>
      <c r="V98" s="1438"/>
      <c r="W98" s="1438"/>
      <c r="X98" s="1438"/>
      <c r="Y98" s="1438"/>
      <c r="Z98" s="1438"/>
    </row>
    <row r="99" spans="1:26" ht="14.25" customHeight="1">
      <c r="A99" s="1439"/>
      <c r="B99" s="1438"/>
      <c r="C99" s="1440"/>
      <c r="D99" s="1438"/>
      <c r="E99" s="1438"/>
      <c r="F99" s="1438"/>
      <c r="G99" s="1438"/>
      <c r="H99" s="1438"/>
      <c r="I99" s="1438"/>
      <c r="J99" s="1438"/>
      <c r="K99" s="1438"/>
      <c r="L99" s="1438"/>
      <c r="M99" s="1438"/>
      <c r="N99" s="1438"/>
      <c r="O99" s="1438"/>
      <c r="P99" s="1438"/>
      <c r="Q99" s="1438"/>
      <c r="R99" s="1438"/>
      <c r="S99" s="1438"/>
      <c r="T99" s="1438"/>
      <c r="U99" s="1438"/>
      <c r="V99" s="1438"/>
      <c r="W99" s="1438"/>
      <c r="X99" s="1438"/>
      <c r="Y99" s="1438"/>
      <c r="Z99" s="1438"/>
    </row>
    <row r="100" spans="1:26" ht="14.25" customHeight="1">
      <c r="A100" s="1439"/>
      <c r="B100" s="1438"/>
      <c r="C100" s="1440"/>
      <c r="D100" s="1438"/>
      <c r="E100" s="1438"/>
      <c r="F100" s="1438"/>
      <c r="G100" s="1438"/>
      <c r="H100" s="1438"/>
      <c r="I100" s="1438"/>
      <c r="J100" s="1438"/>
      <c r="K100" s="1438"/>
      <c r="L100" s="1438"/>
      <c r="M100" s="1438"/>
      <c r="N100" s="1438"/>
      <c r="O100" s="1438"/>
      <c r="P100" s="1438"/>
      <c r="Q100" s="1438"/>
      <c r="R100" s="1438"/>
      <c r="S100" s="1438"/>
      <c r="T100" s="1438"/>
      <c r="U100" s="1438"/>
      <c r="V100" s="1438"/>
      <c r="W100" s="1438"/>
      <c r="X100" s="1438"/>
      <c r="Y100" s="1438"/>
      <c r="Z100" s="1438"/>
    </row>
    <row r="101" spans="1:26" ht="14.25" customHeight="1">
      <c r="A101" s="1439"/>
      <c r="B101" s="1438"/>
      <c r="C101" s="1440"/>
      <c r="D101" s="1438"/>
      <c r="E101" s="1438"/>
      <c r="F101" s="1438"/>
      <c r="G101" s="1438"/>
      <c r="H101" s="1438"/>
      <c r="I101" s="1438"/>
      <c r="J101" s="1438"/>
      <c r="K101" s="1438"/>
      <c r="L101" s="1438"/>
      <c r="M101" s="1438"/>
      <c r="N101" s="1438"/>
      <c r="O101" s="1438"/>
      <c r="P101" s="1438"/>
      <c r="Q101" s="1438"/>
      <c r="R101" s="1438"/>
      <c r="S101" s="1438"/>
      <c r="T101" s="1438"/>
      <c r="U101" s="1438"/>
      <c r="V101" s="1438"/>
      <c r="W101" s="1438"/>
      <c r="X101" s="1438"/>
      <c r="Y101" s="1438"/>
      <c r="Z101" s="1438"/>
    </row>
    <row r="102" spans="1:26" ht="14.25" customHeight="1">
      <c r="A102" s="1439"/>
      <c r="B102" s="1438"/>
      <c r="C102" s="1440"/>
      <c r="D102" s="1438"/>
      <c r="E102" s="1438"/>
      <c r="F102" s="1438"/>
      <c r="G102" s="1438"/>
      <c r="H102" s="1438"/>
      <c r="I102" s="1438"/>
      <c r="J102" s="1438"/>
      <c r="K102" s="1438"/>
      <c r="L102" s="1438"/>
      <c r="M102" s="1438"/>
      <c r="N102" s="1438"/>
      <c r="O102" s="1438"/>
      <c r="P102" s="1438"/>
      <c r="Q102" s="1438"/>
      <c r="R102" s="1438"/>
      <c r="S102" s="1438"/>
      <c r="T102" s="1438"/>
      <c r="U102" s="1438"/>
      <c r="V102" s="1438"/>
      <c r="W102" s="1438"/>
      <c r="X102" s="1438"/>
      <c r="Y102" s="1438"/>
      <c r="Z102" s="1438"/>
    </row>
    <row r="103" spans="1:26" ht="14.25" customHeight="1">
      <c r="A103" s="1439"/>
      <c r="B103" s="1438"/>
      <c r="C103" s="1440"/>
      <c r="D103" s="1438"/>
      <c r="E103" s="1438"/>
      <c r="F103" s="1438"/>
      <c r="G103" s="1438"/>
      <c r="H103" s="1438"/>
      <c r="I103" s="1438"/>
      <c r="J103" s="1438"/>
      <c r="K103" s="1438"/>
      <c r="L103" s="1438"/>
      <c r="M103" s="1438"/>
      <c r="N103" s="1438"/>
      <c r="O103" s="1438"/>
      <c r="P103" s="1438"/>
      <c r="Q103" s="1438"/>
      <c r="R103" s="1438"/>
      <c r="S103" s="1438"/>
      <c r="T103" s="1438"/>
      <c r="U103" s="1438"/>
      <c r="V103" s="1438"/>
      <c r="W103" s="1438"/>
      <c r="X103" s="1438"/>
      <c r="Y103" s="1438"/>
      <c r="Z103" s="1438"/>
    </row>
    <row r="104" spans="1:26" ht="14.25" customHeight="1">
      <c r="A104" s="1439"/>
      <c r="B104" s="1438"/>
      <c r="C104" s="1440"/>
      <c r="D104" s="1438"/>
      <c r="E104" s="1438"/>
      <c r="F104" s="1438"/>
      <c r="G104" s="1438"/>
      <c r="H104" s="1438"/>
      <c r="I104" s="1438"/>
      <c r="J104" s="1438"/>
      <c r="K104" s="1438"/>
      <c r="L104" s="1438"/>
      <c r="M104" s="1438"/>
      <c r="N104" s="1438"/>
      <c r="O104" s="1438"/>
      <c r="P104" s="1438"/>
      <c r="Q104" s="1438"/>
      <c r="R104" s="1438"/>
      <c r="S104" s="1438"/>
      <c r="T104" s="1438"/>
      <c r="U104" s="1438"/>
      <c r="V104" s="1438"/>
      <c r="W104" s="1438"/>
      <c r="X104" s="1438"/>
      <c r="Y104" s="1438"/>
      <c r="Z104" s="1438"/>
    </row>
    <row r="105" spans="1:26" ht="14.25" customHeight="1">
      <c r="A105" s="1439"/>
      <c r="B105" s="1438"/>
      <c r="C105" s="1440"/>
      <c r="D105" s="1438"/>
      <c r="E105" s="1438"/>
      <c r="F105" s="1438"/>
      <c r="G105" s="1438"/>
      <c r="H105" s="1438"/>
      <c r="I105" s="1438"/>
      <c r="J105" s="1438"/>
      <c r="K105" s="1438"/>
      <c r="L105" s="1438"/>
      <c r="M105" s="1438"/>
      <c r="N105" s="1438"/>
      <c r="O105" s="1438"/>
      <c r="P105" s="1438"/>
      <c r="Q105" s="1438"/>
      <c r="R105" s="1438"/>
      <c r="S105" s="1438"/>
      <c r="T105" s="1438"/>
      <c r="U105" s="1438"/>
      <c r="V105" s="1438"/>
      <c r="W105" s="1438"/>
      <c r="X105" s="1438"/>
      <c r="Y105" s="1438"/>
      <c r="Z105" s="1438"/>
    </row>
    <row r="106" spans="1:26" ht="14.25" customHeight="1">
      <c r="A106" s="1439"/>
      <c r="B106" s="1438"/>
      <c r="C106" s="1440"/>
      <c r="D106" s="1438"/>
      <c r="E106" s="1438"/>
      <c r="F106" s="1438"/>
      <c r="G106" s="1438"/>
      <c r="H106" s="1438"/>
      <c r="I106" s="1438"/>
      <c r="J106" s="1438"/>
      <c r="K106" s="1438"/>
      <c r="L106" s="1438"/>
      <c r="M106" s="1438"/>
      <c r="N106" s="1438"/>
      <c r="O106" s="1438"/>
      <c r="P106" s="1438"/>
      <c r="Q106" s="1438"/>
      <c r="R106" s="1438"/>
      <c r="S106" s="1438"/>
      <c r="T106" s="1438"/>
      <c r="U106" s="1438"/>
      <c r="V106" s="1438"/>
      <c r="W106" s="1438"/>
      <c r="X106" s="1438"/>
      <c r="Y106" s="1438"/>
      <c r="Z106" s="1438"/>
    </row>
    <row r="107" spans="1:26" ht="14.25" customHeight="1">
      <c r="A107" s="1439"/>
      <c r="B107" s="1438"/>
      <c r="C107" s="1440"/>
      <c r="D107" s="1438"/>
      <c r="E107" s="1438"/>
      <c r="F107" s="1438"/>
      <c r="G107" s="1438"/>
      <c r="H107" s="1438"/>
      <c r="I107" s="1438"/>
      <c r="J107" s="1438"/>
      <c r="K107" s="1438"/>
      <c r="L107" s="1438"/>
      <c r="M107" s="1438"/>
      <c r="N107" s="1438"/>
      <c r="O107" s="1438"/>
      <c r="P107" s="1438"/>
      <c r="Q107" s="1438"/>
      <c r="R107" s="1438"/>
      <c r="S107" s="1438"/>
      <c r="T107" s="1438"/>
      <c r="U107" s="1438"/>
      <c r="V107" s="1438"/>
      <c r="W107" s="1438"/>
      <c r="X107" s="1438"/>
      <c r="Y107" s="1438"/>
      <c r="Z107" s="1438"/>
    </row>
    <row r="108" spans="1:26" ht="14.25" customHeight="1">
      <c r="A108" s="1439"/>
      <c r="B108" s="1438"/>
      <c r="C108" s="1440"/>
      <c r="D108" s="1438"/>
      <c r="E108" s="1438"/>
      <c r="F108" s="1438"/>
      <c r="G108" s="1438"/>
      <c r="H108" s="1438"/>
      <c r="I108" s="1438"/>
      <c r="J108" s="1438"/>
      <c r="K108" s="1438"/>
      <c r="L108" s="1438"/>
      <c r="M108" s="1438"/>
      <c r="N108" s="1438"/>
      <c r="O108" s="1438"/>
      <c r="P108" s="1438"/>
      <c r="Q108" s="1438"/>
      <c r="R108" s="1438"/>
      <c r="S108" s="1438"/>
      <c r="T108" s="1438"/>
      <c r="U108" s="1438"/>
      <c r="V108" s="1438"/>
      <c r="W108" s="1438"/>
      <c r="X108" s="1438"/>
      <c r="Y108" s="1438"/>
      <c r="Z108" s="1438"/>
    </row>
    <row r="109" spans="1:26" ht="14.25" customHeight="1">
      <c r="A109" s="1439"/>
      <c r="B109" s="1438"/>
      <c r="C109" s="1440"/>
      <c r="D109" s="1438"/>
      <c r="E109" s="1438"/>
      <c r="F109" s="1438"/>
      <c r="G109" s="1438"/>
      <c r="H109" s="1438"/>
      <c r="I109" s="1438"/>
      <c r="J109" s="1438"/>
      <c r="K109" s="1438"/>
      <c r="L109" s="1438"/>
      <c r="M109" s="1438"/>
      <c r="N109" s="1438"/>
      <c r="O109" s="1438"/>
      <c r="P109" s="1438"/>
      <c r="Q109" s="1438"/>
      <c r="R109" s="1438"/>
      <c r="S109" s="1438"/>
      <c r="T109" s="1438"/>
      <c r="U109" s="1438"/>
      <c r="V109" s="1438"/>
      <c r="W109" s="1438"/>
      <c r="X109" s="1438"/>
      <c r="Y109" s="1438"/>
      <c r="Z109" s="1438"/>
    </row>
    <row r="110" spans="1:26" ht="14.25" customHeight="1">
      <c r="A110" s="1439"/>
      <c r="B110" s="1438"/>
      <c r="C110" s="1440"/>
      <c r="D110" s="1438"/>
      <c r="E110" s="1438"/>
      <c r="F110" s="1438"/>
      <c r="G110" s="1438"/>
      <c r="H110" s="1438"/>
      <c r="I110" s="1438"/>
      <c r="J110" s="1438"/>
      <c r="K110" s="1438"/>
      <c r="L110" s="1438"/>
      <c r="M110" s="1438"/>
      <c r="N110" s="1438"/>
      <c r="O110" s="1438"/>
      <c r="P110" s="1438"/>
      <c r="Q110" s="1438"/>
      <c r="R110" s="1438"/>
      <c r="S110" s="1438"/>
      <c r="T110" s="1438"/>
      <c r="U110" s="1438"/>
      <c r="V110" s="1438"/>
      <c r="W110" s="1438"/>
      <c r="X110" s="1438"/>
      <c r="Y110" s="1438"/>
      <c r="Z110" s="1438"/>
    </row>
    <row r="111" spans="1:26" ht="14.25" customHeight="1">
      <c r="A111" s="1439"/>
      <c r="B111" s="1438"/>
      <c r="C111" s="1440"/>
      <c r="D111" s="1438"/>
      <c r="E111" s="1438"/>
      <c r="F111" s="1438"/>
      <c r="G111" s="1438"/>
      <c r="H111" s="1438"/>
      <c r="I111" s="1438"/>
      <c r="J111" s="1438"/>
      <c r="K111" s="1438"/>
      <c r="L111" s="1438"/>
      <c r="M111" s="1438"/>
      <c r="N111" s="1438"/>
      <c r="O111" s="1438"/>
      <c r="P111" s="1438"/>
      <c r="Q111" s="1438"/>
      <c r="R111" s="1438"/>
      <c r="S111" s="1438"/>
      <c r="T111" s="1438"/>
      <c r="U111" s="1438"/>
      <c r="V111" s="1438"/>
      <c r="W111" s="1438"/>
      <c r="X111" s="1438"/>
      <c r="Y111" s="1438"/>
      <c r="Z111" s="1438"/>
    </row>
    <row r="112" spans="1:26" ht="14.25" customHeight="1">
      <c r="A112" s="1439"/>
      <c r="B112" s="1438"/>
      <c r="C112" s="1440"/>
      <c r="D112" s="1438"/>
      <c r="E112" s="1438"/>
      <c r="F112" s="1438"/>
      <c r="G112" s="1438"/>
      <c r="H112" s="1438"/>
      <c r="I112" s="1438"/>
      <c r="J112" s="1438"/>
      <c r="K112" s="1438"/>
      <c r="L112" s="1438"/>
      <c r="M112" s="1438"/>
      <c r="N112" s="1438"/>
      <c r="O112" s="1438"/>
      <c r="P112" s="1438"/>
      <c r="Q112" s="1438"/>
      <c r="R112" s="1438"/>
      <c r="S112" s="1438"/>
      <c r="T112" s="1438"/>
      <c r="U112" s="1438"/>
      <c r="V112" s="1438"/>
      <c r="W112" s="1438"/>
      <c r="X112" s="1438"/>
      <c r="Y112" s="1438"/>
      <c r="Z112" s="1438"/>
    </row>
    <row r="113" spans="1:26" ht="14.25" customHeight="1">
      <c r="A113" s="1439"/>
      <c r="B113" s="1438"/>
      <c r="C113" s="1440"/>
      <c r="D113" s="1438"/>
      <c r="E113" s="1438"/>
      <c r="F113" s="1438"/>
      <c r="G113" s="1438"/>
      <c r="H113" s="1438"/>
      <c r="I113" s="1438"/>
      <c r="J113" s="1438"/>
      <c r="K113" s="1438"/>
      <c r="L113" s="1438"/>
      <c r="M113" s="1438"/>
      <c r="N113" s="1438"/>
      <c r="O113" s="1438"/>
      <c r="P113" s="1438"/>
      <c r="Q113" s="1438"/>
      <c r="R113" s="1438"/>
      <c r="S113" s="1438"/>
      <c r="T113" s="1438"/>
      <c r="U113" s="1438"/>
      <c r="V113" s="1438"/>
      <c r="W113" s="1438"/>
      <c r="X113" s="1438"/>
      <c r="Y113" s="1438"/>
      <c r="Z113" s="1438"/>
    </row>
    <row r="114" spans="1:26" ht="14.25" customHeight="1">
      <c r="A114" s="1439"/>
      <c r="B114" s="1438"/>
      <c r="C114" s="1440"/>
      <c r="D114" s="1438"/>
      <c r="E114" s="1438"/>
      <c r="F114" s="1438"/>
      <c r="G114" s="1438"/>
      <c r="H114" s="1438"/>
      <c r="I114" s="1438"/>
      <c r="J114" s="1438"/>
      <c r="K114" s="1438"/>
      <c r="L114" s="1438"/>
      <c r="M114" s="1438"/>
      <c r="N114" s="1438"/>
      <c r="O114" s="1438"/>
      <c r="P114" s="1438"/>
      <c r="Q114" s="1438"/>
      <c r="R114" s="1438"/>
      <c r="S114" s="1438"/>
      <c r="T114" s="1438"/>
      <c r="U114" s="1438"/>
      <c r="V114" s="1438"/>
      <c r="W114" s="1438"/>
      <c r="X114" s="1438"/>
      <c r="Y114" s="1438"/>
      <c r="Z114" s="1438"/>
    </row>
    <row r="115" spans="1:26" ht="14.25" customHeight="1">
      <c r="A115" s="1439"/>
      <c r="B115" s="1438"/>
      <c r="C115" s="1440"/>
      <c r="D115" s="1438"/>
      <c r="E115" s="1438"/>
      <c r="F115" s="1438"/>
      <c r="G115" s="1438"/>
      <c r="H115" s="1438"/>
      <c r="I115" s="1438"/>
      <c r="J115" s="1438"/>
      <c r="K115" s="1438"/>
      <c r="L115" s="1438"/>
      <c r="M115" s="1438"/>
      <c r="N115" s="1438"/>
      <c r="O115" s="1438"/>
      <c r="P115" s="1438"/>
      <c r="Q115" s="1438"/>
      <c r="R115" s="1438"/>
      <c r="S115" s="1438"/>
      <c r="T115" s="1438"/>
      <c r="U115" s="1438"/>
      <c r="V115" s="1438"/>
      <c r="W115" s="1438"/>
      <c r="X115" s="1438"/>
      <c r="Y115" s="1438"/>
      <c r="Z115" s="1438"/>
    </row>
    <row r="116" spans="1:26" ht="14.25" customHeight="1">
      <c r="A116" s="1439"/>
      <c r="B116" s="1438"/>
      <c r="C116" s="1440"/>
      <c r="D116" s="1438"/>
      <c r="E116" s="1438"/>
      <c r="F116" s="1438"/>
      <c r="G116" s="1438"/>
      <c r="H116" s="1438"/>
      <c r="I116" s="1438"/>
      <c r="J116" s="1438"/>
      <c r="K116" s="1438"/>
      <c r="L116" s="1438"/>
      <c r="M116" s="1438"/>
      <c r="N116" s="1438"/>
      <c r="O116" s="1438"/>
      <c r="P116" s="1438"/>
      <c r="Q116" s="1438"/>
      <c r="R116" s="1438"/>
      <c r="S116" s="1438"/>
      <c r="T116" s="1438"/>
      <c r="U116" s="1438"/>
      <c r="V116" s="1438"/>
      <c r="W116" s="1438"/>
      <c r="X116" s="1438"/>
      <c r="Y116" s="1438"/>
      <c r="Z116" s="1438"/>
    </row>
    <row r="117" spans="1:26" ht="14.25" customHeight="1">
      <c r="A117" s="1439"/>
      <c r="B117" s="1438"/>
      <c r="C117" s="1440"/>
      <c r="D117" s="1438"/>
      <c r="E117" s="1438"/>
      <c r="F117" s="1438"/>
      <c r="G117" s="1438"/>
      <c r="H117" s="1438"/>
      <c r="I117" s="1438"/>
      <c r="J117" s="1438"/>
      <c r="K117" s="1438"/>
      <c r="L117" s="1438"/>
      <c r="M117" s="1438"/>
      <c r="N117" s="1438"/>
      <c r="O117" s="1438"/>
      <c r="P117" s="1438"/>
      <c r="Q117" s="1438"/>
      <c r="R117" s="1438"/>
      <c r="S117" s="1438"/>
      <c r="T117" s="1438"/>
      <c r="U117" s="1438"/>
      <c r="V117" s="1438"/>
      <c r="W117" s="1438"/>
      <c r="X117" s="1438"/>
      <c r="Y117" s="1438"/>
      <c r="Z117" s="1438"/>
    </row>
    <row r="118" spans="1:26" ht="14.25" customHeight="1">
      <c r="A118" s="1439"/>
      <c r="B118" s="1438"/>
      <c r="C118" s="1440"/>
      <c r="D118" s="1438"/>
      <c r="E118" s="1438"/>
      <c r="F118" s="1438"/>
      <c r="G118" s="1438"/>
      <c r="H118" s="1438"/>
      <c r="I118" s="1438"/>
      <c r="J118" s="1438"/>
      <c r="K118" s="1438"/>
      <c r="L118" s="1438"/>
      <c r="M118" s="1438"/>
      <c r="N118" s="1438"/>
      <c r="O118" s="1438"/>
      <c r="P118" s="1438"/>
      <c r="Q118" s="1438"/>
      <c r="R118" s="1438"/>
      <c r="S118" s="1438"/>
      <c r="T118" s="1438"/>
      <c r="U118" s="1438"/>
      <c r="V118" s="1438"/>
      <c r="W118" s="1438"/>
      <c r="X118" s="1438"/>
      <c r="Y118" s="1438"/>
      <c r="Z118" s="1438"/>
    </row>
    <row r="119" spans="1:26" ht="14.25" customHeight="1">
      <c r="A119" s="1439"/>
      <c r="B119" s="1438"/>
      <c r="C119" s="1440"/>
      <c r="D119" s="1438"/>
      <c r="E119" s="1438"/>
      <c r="F119" s="1438"/>
      <c r="G119" s="1438"/>
      <c r="H119" s="1438"/>
      <c r="I119" s="1438"/>
      <c r="J119" s="1438"/>
      <c r="K119" s="1438"/>
      <c r="L119" s="1438"/>
      <c r="M119" s="1438"/>
      <c r="N119" s="1438"/>
      <c r="O119" s="1438"/>
      <c r="P119" s="1438"/>
      <c r="Q119" s="1438"/>
      <c r="R119" s="1438"/>
      <c r="S119" s="1438"/>
      <c r="T119" s="1438"/>
      <c r="U119" s="1438"/>
      <c r="V119" s="1438"/>
      <c r="W119" s="1438"/>
      <c r="X119" s="1438"/>
      <c r="Y119" s="1438"/>
      <c r="Z119" s="1438"/>
    </row>
    <row r="120" spans="1:26" ht="14.25" customHeight="1">
      <c r="A120" s="1439"/>
      <c r="B120" s="1438"/>
      <c r="C120" s="1440"/>
      <c r="D120" s="1438"/>
      <c r="E120" s="1438"/>
      <c r="F120" s="1438"/>
      <c r="G120" s="1438"/>
      <c r="H120" s="1438"/>
      <c r="I120" s="1438"/>
      <c r="J120" s="1438"/>
      <c r="K120" s="1438"/>
      <c r="L120" s="1438"/>
      <c r="M120" s="1438"/>
      <c r="N120" s="1438"/>
      <c r="O120" s="1438"/>
      <c r="P120" s="1438"/>
      <c r="Q120" s="1438"/>
      <c r="R120" s="1438"/>
      <c r="S120" s="1438"/>
      <c r="T120" s="1438"/>
      <c r="U120" s="1438"/>
      <c r="V120" s="1438"/>
      <c r="W120" s="1438"/>
      <c r="X120" s="1438"/>
      <c r="Y120" s="1438"/>
      <c r="Z120" s="1438"/>
    </row>
    <row r="121" spans="1:26" ht="14.25" customHeight="1">
      <c r="A121" s="1439"/>
      <c r="B121" s="1438"/>
      <c r="C121" s="1440"/>
      <c r="D121" s="1438"/>
      <c r="E121" s="1438"/>
      <c r="F121" s="1438"/>
      <c r="G121" s="1438"/>
      <c r="H121" s="1438"/>
      <c r="I121" s="1438"/>
      <c r="J121" s="1438"/>
      <c r="K121" s="1438"/>
      <c r="L121" s="1438"/>
      <c r="M121" s="1438"/>
      <c r="N121" s="1438"/>
      <c r="O121" s="1438"/>
      <c r="P121" s="1438"/>
      <c r="Q121" s="1438"/>
      <c r="R121" s="1438"/>
      <c r="S121" s="1438"/>
      <c r="T121" s="1438"/>
      <c r="U121" s="1438"/>
      <c r="V121" s="1438"/>
      <c r="W121" s="1438"/>
      <c r="X121" s="1438"/>
      <c r="Y121" s="1438"/>
      <c r="Z121" s="1438"/>
    </row>
    <row r="122" spans="1:26" ht="14.25" customHeight="1">
      <c r="A122" s="1439"/>
      <c r="B122" s="1438"/>
      <c r="C122" s="1440"/>
      <c r="D122" s="1438"/>
      <c r="E122" s="1438"/>
      <c r="F122" s="1438"/>
      <c r="G122" s="1438"/>
      <c r="H122" s="1438"/>
      <c r="I122" s="1438"/>
      <c r="J122" s="1438"/>
      <c r="K122" s="1438"/>
      <c r="L122" s="1438"/>
      <c r="M122" s="1438"/>
      <c r="N122" s="1438"/>
      <c r="O122" s="1438"/>
      <c r="P122" s="1438"/>
      <c r="Q122" s="1438"/>
      <c r="R122" s="1438"/>
      <c r="S122" s="1438"/>
      <c r="T122" s="1438"/>
      <c r="U122" s="1438"/>
      <c r="V122" s="1438"/>
      <c r="W122" s="1438"/>
      <c r="X122" s="1438"/>
      <c r="Y122" s="1438"/>
      <c r="Z122" s="1438"/>
    </row>
    <row r="123" spans="1:26" ht="14.25" customHeight="1">
      <c r="A123" s="1439"/>
      <c r="B123" s="1438"/>
      <c r="C123" s="1440"/>
      <c r="D123" s="1438"/>
      <c r="E123" s="1438"/>
      <c r="F123" s="1438"/>
      <c r="G123" s="1438"/>
      <c r="H123" s="1438"/>
      <c r="I123" s="1438"/>
      <c r="J123" s="1438"/>
      <c r="K123" s="1438"/>
      <c r="L123" s="1438"/>
      <c r="M123" s="1438"/>
      <c r="N123" s="1438"/>
      <c r="O123" s="1438"/>
      <c r="P123" s="1438"/>
      <c r="Q123" s="1438"/>
      <c r="R123" s="1438"/>
      <c r="S123" s="1438"/>
      <c r="T123" s="1438"/>
      <c r="U123" s="1438"/>
      <c r="V123" s="1438"/>
      <c r="W123" s="1438"/>
      <c r="X123" s="1438"/>
      <c r="Y123" s="1438"/>
      <c r="Z123" s="1438"/>
    </row>
    <row r="124" spans="1:26" ht="14.25" customHeight="1">
      <c r="A124" s="1439"/>
      <c r="B124" s="1438"/>
      <c r="C124" s="1440"/>
      <c r="D124" s="1438"/>
      <c r="E124" s="1438"/>
      <c r="F124" s="1438"/>
      <c r="G124" s="1438"/>
      <c r="H124" s="1438"/>
      <c r="I124" s="1438"/>
      <c r="J124" s="1438"/>
      <c r="K124" s="1438"/>
      <c r="L124" s="1438"/>
      <c r="M124" s="1438"/>
      <c r="N124" s="1438"/>
      <c r="O124" s="1438"/>
      <c r="P124" s="1438"/>
      <c r="Q124" s="1438"/>
      <c r="R124" s="1438"/>
      <c r="S124" s="1438"/>
      <c r="T124" s="1438"/>
      <c r="U124" s="1438"/>
      <c r="V124" s="1438"/>
      <c r="W124" s="1438"/>
      <c r="X124" s="1438"/>
      <c r="Y124" s="1438"/>
      <c r="Z124" s="1438"/>
    </row>
    <row r="125" spans="1:26" ht="14.25" customHeight="1">
      <c r="A125" s="1439"/>
      <c r="B125" s="1438"/>
      <c r="C125" s="1440"/>
      <c r="D125" s="1438"/>
      <c r="E125" s="1438"/>
      <c r="F125" s="1438"/>
      <c r="G125" s="1438"/>
      <c r="H125" s="1438"/>
      <c r="I125" s="1438"/>
      <c r="J125" s="1438"/>
      <c r="K125" s="1438"/>
      <c r="L125" s="1438"/>
      <c r="M125" s="1438"/>
      <c r="N125" s="1438"/>
      <c r="O125" s="1438"/>
      <c r="P125" s="1438"/>
      <c r="Q125" s="1438"/>
      <c r="R125" s="1438"/>
      <c r="S125" s="1438"/>
      <c r="T125" s="1438"/>
      <c r="U125" s="1438"/>
      <c r="V125" s="1438"/>
      <c r="W125" s="1438"/>
      <c r="X125" s="1438"/>
      <c r="Y125" s="1438"/>
      <c r="Z125" s="1438"/>
    </row>
    <row r="126" spans="1:26" ht="14.25" customHeight="1">
      <c r="A126" s="1439"/>
      <c r="B126" s="1438"/>
      <c r="C126" s="1440"/>
      <c r="D126" s="1438"/>
      <c r="E126" s="1438"/>
      <c r="F126" s="1438"/>
      <c r="G126" s="1438"/>
      <c r="H126" s="1438"/>
      <c r="I126" s="1438"/>
      <c r="J126" s="1438"/>
      <c r="K126" s="1438"/>
      <c r="L126" s="1438"/>
      <c r="M126" s="1438"/>
      <c r="N126" s="1438"/>
      <c r="O126" s="1438"/>
      <c r="P126" s="1438"/>
      <c r="Q126" s="1438"/>
      <c r="R126" s="1438"/>
      <c r="S126" s="1438"/>
      <c r="T126" s="1438"/>
      <c r="U126" s="1438"/>
      <c r="V126" s="1438"/>
      <c r="W126" s="1438"/>
      <c r="X126" s="1438"/>
      <c r="Y126" s="1438"/>
      <c r="Z126" s="1438"/>
    </row>
    <row r="127" spans="1:26" ht="14.25" customHeight="1">
      <c r="A127" s="1439"/>
      <c r="B127" s="1438"/>
      <c r="C127" s="1440"/>
      <c r="D127" s="1438"/>
      <c r="E127" s="1438"/>
      <c r="F127" s="1438"/>
      <c r="G127" s="1438"/>
      <c r="H127" s="1438"/>
      <c r="I127" s="1438"/>
      <c r="J127" s="1438"/>
      <c r="K127" s="1438"/>
      <c r="L127" s="1438"/>
      <c r="M127" s="1438"/>
      <c r="N127" s="1438"/>
      <c r="O127" s="1438"/>
      <c r="P127" s="1438"/>
      <c r="Q127" s="1438"/>
      <c r="R127" s="1438"/>
      <c r="S127" s="1438"/>
      <c r="T127" s="1438"/>
      <c r="U127" s="1438"/>
      <c r="V127" s="1438"/>
      <c r="W127" s="1438"/>
      <c r="X127" s="1438"/>
      <c r="Y127" s="1438"/>
      <c r="Z127" s="1438"/>
    </row>
    <row r="128" spans="1:26" ht="14.25" customHeight="1">
      <c r="A128" s="1439"/>
      <c r="B128" s="1438"/>
      <c r="C128" s="1440"/>
      <c r="D128" s="1438"/>
      <c r="E128" s="1438"/>
      <c r="F128" s="1438"/>
      <c r="G128" s="1438"/>
      <c r="H128" s="1438"/>
      <c r="I128" s="1438"/>
      <c r="J128" s="1438"/>
      <c r="K128" s="1438"/>
      <c r="L128" s="1438"/>
      <c r="M128" s="1438"/>
      <c r="N128" s="1438"/>
      <c r="O128" s="1438"/>
      <c r="P128" s="1438"/>
      <c r="Q128" s="1438"/>
      <c r="R128" s="1438"/>
      <c r="S128" s="1438"/>
      <c r="T128" s="1438"/>
      <c r="U128" s="1438"/>
      <c r="V128" s="1438"/>
      <c r="W128" s="1438"/>
      <c r="X128" s="1438"/>
      <c r="Y128" s="1438"/>
      <c r="Z128" s="1438"/>
    </row>
    <row r="129" spans="1:26" ht="14.25" customHeight="1">
      <c r="A129" s="1439"/>
      <c r="B129" s="1438"/>
      <c r="C129" s="1440"/>
      <c r="D129" s="1438"/>
      <c r="E129" s="1438"/>
      <c r="F129" s="1438"/>
      <c r="G129" s="1438"/>
      <c r="H129" s="1438"/>
      <c r="I129" s="1438"/>
      <c r="J129" s="1438"/>
      <c r="K129" s="1438"/>
      <c r="L129" s="1438"/>
      <c r="M129" s="1438"/>
      <c r="N129" s="1438"/>
      <c r="O129" s="1438"/>
      <c r="P129" s="1438"/>
      <c r="Q129" s="1438"/>
      <c r="R129" s="1438"/>
      <c r="S129" s="1438"/>
      <c r="T129" s="1438"/>
      <c r="U129" s="1438"/>
      <c r="V129" s="1438"/>
      <c r="W129" s="1438"/>
      <c r="X129" s="1438"/>
      <c r="Y129" s="1438"/>
      <c r="Z129" s="1438"/>
    </row>
    <row r="130" spans="1:26" ht="14.25" customHeight="1">
      <c r="A130" s="1439"/>
      <c r="B130" s="1438"/>
      <c r="C130" s="1440"/>
      <c r="D130" s="1438"/>
      <c r="E130" s="1438"/>
      <c r="F130" s="1438"/>
      <c r="G130" s="1438"/>
      <c r="H130" s="1438"/>
      <c r="I130" s="1438"/>
      <c r="J130" s="1438"/>
      <c r="K130" s="1438"/>
      <c r="L130" s="1438"/>
      <c r="M130" s="1438"/>
      <c r="N130" s="1438"/>
      <c r="O130" s="1438"/>
      <c r="P130" s="1438"/>
      <c r="Q130" s="1438"/>
      <c r="R130" s="1438"/>
      <c r="S130" s="1438"/>
      <c r="T130" s="1438"/>
      <c r="U130" s="1438"/>
      <c r="V130" s="1438"/>
      <c r="W130" s="1438"/>
      <c r="X130" s="1438"/>
      <c r="Y130" s="1438"/>
      <c r="Z130" s="1438"/>
    </row>
    <row r="131" spans="1:26" ht="14.25" customHeight="1">
      <c r="A131" s="1439"/>
      <c r="B131" s="1438"/>
      <c r="C131" s="1440"/>
      <c r="D131" s="1438"/>
      <c r="E131" s="1438"/>
      <c r="F131" s="1438"/>
      <c r="G131" s="1438"/>
      <c r="H131" s="1438"/>
      <c r="I131" s="1438"/>
      <c r="J131" s="1438"/>
      <c r="K131" s="1438"/>
      <c r="L131" s="1438"/>
      <c r="M131" s="1438"/>
      <c r="N131" s="1438"/>
      <c r="O131" s="1438"/>
      <c r="P131" s="1438"/>
      <c r="Q131" s="1438"/>
      <c r="R131" s="1438"/>
      <c r="S131" s="1438"/>
      <c r="T131" s="1438"/>
      <c r="U131" s="1438"/>
      <c r="V131" s="1438"/>
      <c r="W131" s="1438"/>
      <c r="X131" s="1438"/>
      <c r="Y131" s="1438"/>
      <c r="Z131" s="1438"/>
    </row>
    <row r="132" spans="1:26" ht="14.25" customHeight="1">
      <c r="A132" s="1439"/>
      <c r="B132" s="1438"/>
      <c r="C132" s="1440"/>
      <c r="D132" s="1438"/>
      <c r="E132" s="1438"/>
      <c r="F132" s="1438"/>
      <c r="G132" s="1438"/>
      <c r="H132" s="1438"/>
      <c r="I132" s="1438"/>
      <c r="J132" s="1438"/>
      <c r="K132" s="1438"/>
      <c r="L132" s="1438"/>
      <c r="M132" s="1438"/>
      <c r="N132" s="1438"/>
      <c r="O132" s="1438"/>
      <c r="P132" s="1438"/>
      <c r="Q132" s="1438"/>
      <c r="R132" s="1438"/>
      <c r="S132" s="1438"/>
      <c r="T132" s="1438"/>
      <c r="U132" s="1438"/>
      <c r="V132" s="1438"/>
      <c r="W132" s="1438"/>
      <c r="X132" s="1438"/>
      <c r="Y132" s="1438"/>
      <c r="Z132" s="1438"/>
    </row>
    <row r="133" spans="1:26" ht="14.25" customHeight="1">
      <c r="A133" s="1439"/>
      <c r="B133" s="1438"/>
      <c r="C133" s="1440"/>
      <c r="D133" s="1438"/>
      <c r="E133" s="1438"/>
      <c r="F133" s="1438"/>
      <c r="G133" s="1438"/>
      <c r="H133" s="1438"/>
      <c r="I133" s="1438"/>
      <c r="J133" s="1438"/>
      <c r="K133" s="1438"/>
      <c r="L133" s="1438"/>
      <c r="M133" s="1438"/>
      <c r="N133" s="1438"/>
      <c r="O133" s="1438"/>
      <c r="P133" s="1438"/>
      <c r="Q133" s="1438"/>
      <c r="R133" s="1438"/>
      <c r="S133" s="1438"/>
      <c r="T133" s="1438"/>
      <c r="U133" s="1438"/>
      <c r="V133" s="1438"/>
      <c r="W133" s="1438"/>
      <c r="X133" s="1438"/>
      <c r="Y133" s="1438"/>
      <c r="Z133" s="1438"/>
    </row>
    <row r="134" spans="1:26" ht="14.25" customHeight="1">
      <c r="A134" s="1439"/>
      <c r="B134" s="1438"/>
      <c r="C134" s="1440"/>
      <c r="D134" s="1438"/>
      <c r="E134" s="1438"/>
      <c r="F134" s="1438"/>
      <c r="G134" s="1438"/>
      <c r="H134" s="1438"/>
      <c r="I134" s="1438"/>
      <c r="J134" s="1438"/>
      <c r="K134" s="1438"/>
      <c r="L134" s="1438"/>
      <c r="M134" s="1438"/>
      <c r="N134" s="1438"/>
      <c r="O134" s="1438"/>
      <c r="P134" s="1438"/>
      <c r="Q134" s="1438"/>
      <c r="R134" s="1438"/>
      <c r="S134" s="1438"/>
      <c r="T134" s="1438"/>
      <c r="U134" s="1438"/>
      <c r="V134" s="1438"/>
      <c r="W134" s="1438"/>
      <c r="X134" s="1438"/>
      <c r="Y134" s="1438"/>
      <c r="Z134" s="1438"/>
    </row>
    <row r="135" spans="1:26" ht="14.25" customHeight="1">
      <c r="A135" s="1439"/>
      <c r="B135" s="1438"/>
      <c r="C135" s="1440"/>
      <c r="D135" s="1438"/>
      <c r="E135" s="1438"/>
      <c r="F135" s="1438"/>
      <c r="G135" s="1438"/>
      <c r="H135" s="1438"/>
      <c r="I135" s="1438"/>
      <c r="J135" s="1438"/>
      <c r="K135" s="1438"/>
      <c r="L135" s="1438"/>
      <c r="M135" s="1438"/>
      <c r="N135" s="1438"/>
      <c r="O135" s="1438"/>
      <c r="P135" s="1438"/>
      <c r="Q135" s="1438"/>
      <c r="R135" s="1438"/>
      <c r="S135" s="1438"/>
      <c r="T135" s="1438"/>
      <c r="U135" s="1438"/>
      <c r="V135" s="1438"/>
      <c r="W135" s="1438"/>
      <c r="X135" s="1438"/>
      <c r="Y135" s="1438"/>
      <c r="Z135" s="1438"/>
    </row>
    <row r="136" spans="1:26" ht="14.25" customHeight="1">
      <c r="A136" s="1439"/>
      <c r="B136" s="1438"/>
      <c r="C136" s="1440"/>
      <c r="D136" s="1438"/>
      <c r="E136" s="1438"/>
      <c r="F136" s="1438"/>
      <c r="G136" s="1438"/>
      <c r="H136" s="1438"/>
      <c r="I136" s="1438"/>
      <c r="J136" s="1438"/>
      <c r="K136" s="1438"/>
      <c r="L136" s="1438"/>
      <c r="M136" s="1438"/>
      <c r="N136" s="1438"/>
      <c r="O136" s="1438"/>
      <c r="P136" s="1438"/>
      <c r="Q136" s="1438"/>
      <c r="R136" s="1438"/>
      <c r="S136" s="1438"/>
      <c r="T136" s="1438"/>
      <c r="U136" s="1438"/>
      <c r="V136" s="1438"/>
      <c r="W136" s="1438"/>
      <c r="X136" s="1438"/>
      <c r="Y136" s="1438"/>
      <c r="Z136" s="1438"/>
    </row>
    <row r="137" spans="1:26" ht="14.25" customHeight="1">
      <c r="A137" s="1439"/>
      <c r="B137" s="1438"/>
      <c r="C137" s="1440"/>
      <c r="D137" s="1438"/>
      <c r="E137" s="1438"/>
      <c r="F137" s="1438"/>
      <c r="G137" s="1438"/>
      <c r="H137" s="1438"/>
      <c r="I137" s="1438"/>
      <c r="J137" s="1438"/>
      <c r="K137" s="1438"/>
      <c r="L137" s="1438"/>
      <c r="M137" s="1438"/>
      <c r="N137" s="1438"/>
      <c r="O137" s="1438"/>
      <c r="P137" s="1438"/>
      <c r="Q137" s="1438"/>
      <c r="R137" s="1438"/>
      <c r="S137" s="1438"/>
      <c r="T137" s="1438"/>
      <c r="U137" s="1438"/>
      <c r="V137" s="1438"/>
      <c r="W137" s="1438"/>
      <c r="X137" s="1438"/>
      <c r="Y137" s="1438"/>
      <c r="Z137" s="1438"/>
    </row>
    <row r="138" spans="1:26" ht="14.25" customHeight="1">
      <c r="A138" s="1439"/>
      <c r="B138" s="1438"/>
      <c r="C138" s="1440"/>
      <c r="D138" s="1438"/>
      <c r="E138" s="1438"/>
      <c r="F138" s="1438"/>
      <c r="G138" s="1438"/>
      <c r="H138" s="1438"/>
      <c r="I138" s="1438"/>
      <c r="J138" s="1438"/>
      <c r="K138" s="1438"/>
      <c r="L138" s="1438"/>
      <c r="M138" s="1438"/>
      <c r="N138" s="1438"/>
      <c r="O138" s="1438"/>
      <c r="P138" s="1438"/>
      <c r="Q138" s="1438"/>
      <c r="R138" s="1438"/>
      <c r="S138" s="1438"/>
      <c r="T138" s="1438"/>
      <c r="U138" s="1438"/>
      <c r="V138" s="1438"/>
      <c r="W138" s="1438"/>
      <c r="X138" s="1438"/>
      <c r="Y138" s="1438"/>
      <c r="Z138" s="1438"/>
    </row>
    <row r="139" spans="1:26" ht="14.25" customHeight="1">
      <c r="A139" s="1439"/>
      <c r="B139" s="1438"/>
      <c r="C139" s="1440"/>
      <c r="D139" s="1438"/>
      <c r="E139" s="1438"/>
      <c r="F139" s="1438"/>
      <c r="G139" s="1438"/>
      <c r="H139" s="1438"/>
      <c r="I139" s="1438"/>
      <c r="J139" s="1438"/>
      <c r="K139" s="1438"/>
      <c r="L139" s="1438"/>
      <c r="M139" s="1438"/>
      <c r="N139" s="1438"/>
      <c r="O139" s="1438"/>
      <c r="P139" s="1438"/>
      <c r="Q139" s="1438"/>
      <c r="R139" s="1438"/>
      <c r="S139" s="1438"/>
      <c r="T139" s="1438"/>
      <c r="U139" s="1438"/>
      <c r="V139" s="1438"/>
      <c r="W139" s="1438"/>
      <c r="X139" s="1438"/>
      <c r="Y139" s="1438"/>
      <c r="Z139" s="1438"/>
    </row>
    <row r="140" spans="1:26" ht="14.25" customHeight="1">
      <c r="A140" s="1439"/>
      <c r="B140" s="1438"/>
      <c r="C140" s="1440"/>
      <c r="D140" s="1438"/>
      <c r="E140" s="1438"/>
      <c r="F140" s="1438"/>
      <c r="G140" s="1438"/>
      <c r="H140" s="1438"/>
      <c r="I140" s="1438"/>
      <c r="J140" s="1438"/>
      <c r="K140" s="1438"/>
      <c r="L140" s="1438"/>
      <c r="M140" s="1438"/>
      <c r="N140" s="1438"/>
      <c r="O140" s="1438"/>
      <c r="P140" s="1438"/>
      <c r="Q140" s="1438"/>
      <c r="R140" s="1438"/>
      <c r="S140" s="1438"/>
      <c r="T140" s="1438"/>
      <c r="U140" s="1438"/>
      <c r="V140" s="1438"/>
      <c r="W140" s="1438"/>
      <c r="X140" s="1438"/>
      <c r="Y140" s="1438"/>
      <c r="Z140" s="1438"/>
    </row>
    <row r="141" spans="1:26" ht="14.25" customHeight="1">
      <c r="A141" s="1439"/>
      <c r="B141" s="1438"/>
      <c r="C141" s="1440"/>
      <c r="D141" s="1438"/>
      <c r="E141" s="1438"/>
      <c r="F141" s="1438"/>
      <c r="G141" s="1438"/>
      <c r="H141" s="1438"/>
      <c r="I141" s="1438"/>
      <c r="J141" s="1438"/>
      <c r="K141" s="1438"/>
      <c r="L141" s="1438"/>
      <c r="M141" s="1438"/>
      <c r="N141" s="1438"/>
      <c r="O141" s="1438"/>
      <c r="P141" s="1438"/>
      <c r="Q141" s="1438"/>
      <c r="R141" s="1438"/>
      <c r="S141" s="1438"/>
      <c r="T141" s="1438"/>
      <c r="U141" s="1438"/>
      <c r="V141" s="1438"/>
      <c r="W141" s="1438"/>
      <c r="X141" s="1438"/>
      <c r="Y141" s="1438"/>
      <c r="Z141" s="1438"/>
    </row>
    <row r="142" spans="1:26" ht="14.25" customHeight="1">
      <c r="A142" s="1439"/>
      <c r="B142" s="1438"/>
      <c r="C142" s="1440"/>
      <c r="D142" s="1438"/>
      <c r="E142" s="1438"/>
      <c r="F142" s="1438"/>
      <c r="G142" s="1438"/>
      <c r="H142" s="1438"/>
      <c r="I142" s="1438"/>
      <c r="J142" s="1438"/>
      <c r="K142" s="1438"/>
      <c r="L142" s="1438"/>
      <c r="M142" s="1438"/>
      <c r="N142" s="1438"/>
      <c r="O142" s="1438"/>
      <c r="P142" s="1438"/>
      <c r="Q142" s="1438"/>
      <c r="R142" s="1438"/>
      <c r="S142" s="1438"/>
      <c r="T142" s="1438"/>
      <c r="U142" s="1438"/>
      <c r="V142" s="1438"/>
      <c r="W142" s="1438"/>
      <c r="X142" s="1438"/>
      <c r="Y142" s="1438"/>
      <c r="Z142" s="1438"/>
    </row>
    <row r="143" spans="1:26" ht="14.25" customHeight="1">
      <c r="A143" s="1439"/>
      <c r="B143" s="1438"/>
      <c r="C143" s="1440"/>
      <c r="D143" s="1438"/>
      <c r="E143" s="1438"/>
      <c r="F143" s="1438"/>
      <c r="G143" s="1438"/>
      <c r="H143" s="1438"/>
      <c r="I143" s="1438"/>
      <c r="J143" s="1438"/>
      <c r="K143" s="1438"/>
      <c r="L143" s="1438"/>
      <c r="M143" s="1438"/>
      <c r="N143" s="1438"/>
      <c r="O143" s="1438"/>
      <c r="P143" s="1438"/>
      <c r="Q143" s="1438"/>
      <c r="R143" s="1438"/>
      <c r="S143" s="1438"/>
      <c r="T143" s="1438"/>
      <c r="U143" s="1438"/>
      <c r="V143" s="1438"/>
      <c r="W143" s="1438"/>
      <c r="X143" s="1438"/>
      <c r="Y143" s="1438"/>
      <c r="Z143" s="1438"/>
    </row>
    <row r="144" spans="1:26" ht="14.25" customHeight="1">
      <c r="A144" s="1439"/>
      <c r="B144" s="1438"/>
      <c r="C144" s="1440"/>
      <c r="D144" s="1438"/>
      <c r="E144" s="1438"/>
      <c r="F144" s="1438"/>
      <c r="G144" s="1438"/>
      <c r="H144" s="1438"/>
      <c r="I144" s="1438"/>
      <c r="J144" s="1438"/>
      <c r="K144" s="1438"/>
      <c r="L144" s="1438"/>
      <c r="M144" s="1438"/>
      <c r="N144" s="1438"/>
      <c r="O144" s="1438"/>
      <c r="P144" s="1438"/>
      <c r="Q144" s="1438"/>
      <c r="R144" s="1438"/>
      <c r="S144" s="1438"/>
      <c r="T144" s="1438"/>
      <c r="U144" s="1438"/>
      <c r="V144" s="1438"/>
      <c r="W144" s="1438"/>
      <c r="X144" s="1438"/>
      <c r="Y144" s="1438"/>
      <c r="Z144" s="1438"/>
    </row>
    <row r="145" spans="1:26" ht="14.25" customHeight="1">
      <c r="A145" s="1439"/>
      <c r="B145" s="1438"/>
      <c r="C145" s="1440"/>
      <c r="D145" s="1438"/>
      <c r="E145" s="1438"/>
      <c r="F145" s="1438"/>
      <c r="G145" s="1438"/>
      <c r="H145" s="1438"/>
      <c r="I145" s="1438"/>
      <c r="J145" s="1438"/>
      <c r="K145" s="1438"/>
      <c r="L145" s="1438"/>
      <c r="M145" s="1438"/>
      <c r="N145" s="1438"/>
      <c r="O145" s="1438"/>
      <c r="P145" s="1438"/>
      <c r="Q145" s="1438"/>
      <c r="R145" s="1438"/>
      <c r="S145" s="1438"/>
      <c r="T145" s="1438"/>
      <c r="U145" s="1438"/>
      <c r="V145" s="1438"/>
      <c r="W145" s="1438"/>
      <c r="X145" s="1438"/>
      <c r="Y145" s="1438"/>
      <c r="Z145" s="1438"/>
    </row>
    <row r="146" spans="1:26" ht="14.25" customHeight="1">
      <c r="A146" s="1439"/>
      <c r="B146" s="1438"/>
      <c r="C146" s="1440"/>
      <c r="D146" s="1438"/>
      <c r="E146" s="1438"/>
      <c r="F146" s="1438"/>
      <c r="G146" s="1438"/>
      <c r="H146" s="1438"/>
      <c r="I146" s="1438"/>
      <c r="J146" s="1438"/>
      <c r="K146" s="1438"/>
      <c r="L146" s="1438"/>
      <c r="M146" s="1438"/>
      <c r="N146" s="1438"/>
      <c r="O146" s="1438"/>
      <c r="P146" s="1438"/>
      <c r="Q146" s="1438"/>
      <c r="R146" s="1438"/>
      <c r="S146" s="1438"/>
      <c r="T146" s="1438"/>
      <c r="U146" s="1438"/>
      <c r="V146" s="1438"/>
      <c r="W146" s="1438"/>
      <c r="X146" s="1438"/>
      <c r="Y146" s="1438"/>
      <c r="Z146" s="1438"/>
    </row>
    <row r="147" spans="1:26" ht="14.25" customHeight="1">
      <c r="A147" s="1439"/>
      <c r="B147" s="1438"/>
      <c r="C147" s="1440"/>
      <c r="D147" s="1438"/>
      <c r="E147" s="1438"/>
      <c r="F147" s="1438"/>
      <c r="G147" s="1438"/>
      <c r="H147" s="1438"/>
      <c r="I147" s="1438"/>
      <c r="J147" s="1438"/>
      <c r="K147" s="1438"/>
      <c r="L147" s="1438"/>
      <c r="M147" s="1438"/>
      <c r="N147" s="1438"/>
      <c r="O147" s="1438"/>
      <c r="P147" s="1438"/>
      <c r="Q147" s="1438"/>
      <c r="R147" s="1438"/>
      <c r="S147" s="1438"/>
      <c r="T147" s="1438"/>
      <c r="U147" s="1438"/>
      <c r="V147" s="1438"/>
      <c r="W147" s="1438"/>
      <c r="X147" s="1438"/>
      <c r="Y147" s="1438"/>
      <c r="Z147" s="1438"/>
    </row>
    <row r="148" spans="1:26" ht="14.25" customHeight="1">
      <c r="A148" s="1439"/>
      <c r="B148" s="1438"/>
      <c r="C148" s="1440"/>
      <c r="D148" s="1438"/>
      <c r="E148" s="1438"/>
      <c r="F148" s="1438"/>
      <c r="G148" s="1438"/>
      <c r="H148" s="1438"/>
      <c r="I148" s="1438"/>
      <c r="J148" s="1438"/>
      <c r="K148" s="1438"/>
      <c r="L148" s="1438"/>
      <c r="M148" s="1438"/>
      <c r="N148" s="1438"/>
      <c r="O148" s="1438"/>
      <c r="P148" s="1438"/>
      <c r="Q148" s="1438"/>
      <c r="R148" s="1438"/>
      <c r="S148" s="1438"/>
      <c r="T148" s="1438"/>
      <c r="U148" s="1438"/>
      <c r="V148" s="1438"/>
      <c r="W148" s="1438"/>
      <c r="X148" s="1438"/>
      <c r="Y148" s="1438"/>
      <c r="Z148" s="1438"/>
    </row>
    <row r="149" spans="1:26" ht="14.25" customHeight="1">
      <c r="A149" s="1439"/>
      <c r="B149" s="1438"/>
      <c r="C149" s="1440"/>
      <c r="D149" s="1438"/>
      <c r="E149" s="1438"/>
      <c r="F149" s="1438"/>
      <c r="G149" s="1438"/>
      <c r="H149" s="1438"/>
      <c r="I149" s="1438"/>
      <c r="J149" s="1438"/>
      <c r="K149" s="1438"/>
      <c r="L149" s="1438"/>
      <c r="M149" s="1438"/>
      <c r="N149" s="1438"/>
      <c r="O149" s="1438"/>
      <c r="P149" s="1438"/>
      <c r="Q149" s="1438"/>
      <c r="R149" s="1438"/>
      <c r="S149" s="1438"/>
      <c r="T149" s="1438"/>
      <c r="U149" s="1438"/>
      <c r="V149" s="1438"/>
      <c r="W149" s="1438"/>
      <c r="X149" s="1438"/>
      <c r="Y149" s="1438"/>
      <c r="Z149" s="1438"/>
    </row>
    <row r="150" spans="1:26" ht="14.25" customHeight="1">
      <c r="A150" s="1439"/>
      <c r="B150" s="1438"/>
      <c r="C150" s="1440"/>
      <c r="D150" s="1438"/>
      <c r="E150" s="1438"/>
      <c r="F150" s="1438"/>
      <c r="G150" s="1438"/>
      <c r="H150" s="1438"/>
      <c r="I150" s="1438"/>
      <c r="J150" s="1438"/>
      <c r="K150" s="1438"/>
      <c r="L150" s="1438"/>
      <c r="M150" s="1438"/>
      <c r="N150" s="1438"/>
      <c r="O150" s="1438"/>
      <c r="P150" s="1438"/>
      <c r="Q150" s="1438"/>
      <c r="R150" s="1438"/>
      <c r="S150" s="1438"/>
      <c r="T150" s="1438"/>
      <c r="U150" s="1438"/>
      <c r="V150" s="1438"/>
      <c r="W150" s="1438"/>
      <c r="X150" s="1438"/>
      <c r="Y150" s="1438"/>
      <c r="Z150" s="1438"/>
    </row>
    <row r="151" spans="1:26" ht="14.25" customHeight="1">
      <c r="A151" s="1439"/>
      <c r="B151" s="1438"/>
      <c r="C151" s="1440"/>
      <c r="D151" s="1438"/>
      <c r="E151" s="1438"/>
      <c r="F151" s="1438"/>
      <c r="G151" s="1438"/>
      <c r="H151" s="1438"/>
      <c r="I151" s="1438"/>
      <c r="J151" s="1438"/>
      <c r="K151" s="1438"/>
      <c r="L151" s="1438"/>
      <c r="M151" s="1438"/>
      <c r="N151" s="1438"/>
      <c r="O151" s="1438"/>
      <c r="P151" s="1438"/>
      <c r="Q151" s="1438"/>
      <c r="R151" s="1438"/>
      <c r="S151" s="1438"/>
      <c r="T151" s="1438"/>
      <c r="U151" s="1438"/>
      <c r="V151" s="1438"/>
      <c r="W151" s="1438"/>
      <c r="X151" s="1438"/>
      <c r="Y151" s="1438"/>
      <c r="Z151" s="1438"/>
    </row>
    <row r="152" spans="1:26" ht="14.25" customHeight="1">
      <c r="A152" s="1439"/>
      <c r="B152" s="1438"/>
      <c r="C152" s="1440"/>
      <c r="D152" s="1438"/>
      <c r="E152" s="1438"/>
      <c r="F152" s="1438"/>
      <c r="G152" s="1438"/>
      <c r="H152" s="1438"/>
      <c r="I152" s="1438"/>
      <c r="J152" s="1438"/>
      <c r="K152" s="1438"/>
      <c r="L152" s="1438"/>
      <c r="M152" s="1438"/>
      <c r="N152" s="1438"/>
      <c r="O152" s="1438"/>
      <c r="P152" s="1438"/>
      <c r="Q152" s="1438"/>
      <c r="R152" s="1438"/>
      <c r="S152" s="1438"/>
      <c r="T152" s="1438"/>
      <c r="U152" s="1438"/>
      <c r="V152" s="1438"/>
      <c r="W152" s="1438"/>
      <c r="X152" s="1438"/>
      <c r="Y152" s="1438"/>
      <c r="Z152" s="1438"/>
    </row>
    <row r="153" spans="1:26" ht="14.25" customHeight="1">
      <c r="A153" s="1439"/>
      <c r="B153" s="1438"/>
      <c r="C153" s="1440"/>
      <c r="D153" s="1438"/>
      <c r="E153" s="1438"/>
      <c r="F153" s="1438"/>
      <c r="G153" s="1438"/>
      <c r="H153" s="1438"/>
      <c r="I153" s="1438"/>
      <c r="J153" s="1438"/>
      <c r="K153" s="1438"/>
      <c r="L153" s="1438"/>
      <c r="M153" s="1438"/>
      <c r="N153" s="1438"/>
      <c r="O153" s="1438"/>
      <c r="P153" s="1438"/>
      <c r="Q153" s="1438"/>
      <c r="R153" s="1438"/>
      <c r="S153" s="1438"/>
      <c r="T153" s="1438"/>
      <c r="U153" s="1438"/>
      <c r="V153" s="1438"/>
      <c r="W153" s="1438"/>
      <c r="X153" s="1438"/>
      <c r="Y153" s="1438"/>
      <c r="Z153" s="1438"/>
    </row>
    <row r="154" spans="1:26" ht="14.25" customHeight="1">
      <c r="A154" s="1439"/>
      <c r="B154" s="1438"/>
      <c r="C154" s="1440"/>
      <c r="D154" s="1438"/>
      <c r="E154" s="1438"/>
      <c r="F154" s="1438"/>
      <c r="G154" s="1438"/>
      <c r="H154" s="1438"/>
      <c r="I154" s="1438"/>
      <c r="J154" s="1438"/>
      <c r="K154" s="1438"/>
      <c r="L154" s="1438"/>
      <c r="M154" s="1438"/>
      <c r="N154" s="1438"/>
      <c r="O154" s="1438"/>
      <c r="P154" s="1438"/>
      <c r="Q154" s="1438"/>
      <c r="R154" s="1438"/>
      <c r="S154" s="1438"/>
      <c r="T154" s="1438"/>
      <c r="U154" s="1438"/>
      <c r="V154" s="1438"/>
      <c r="W154" s="1438"/>
      <c r="X154" s="1438"/>
      <c r="Y154" s="1438"/>
      <c r="Z154" s="1438"/>
    </row>
    <row r="155" spans="1:26" ht="14.25" customHeight="1">
      <c r="A155" s="1439"/>
      <c r="B155" s="1438"/>
      <c r="C155" s="1440"/>
      <c r="D155" s="1438"/>
      <c r="E155" s="1438"/>
      <c r="F155" s="1438"/>
      <c r="G155" s="1438"/>
      <c r="H155" s="1438"/>
      <c r="I155" s="1438"/>
      <c r="J155" s="1438"/>
      <c r="K155" s="1438"/>
      <c r="L155" s="1438"/>
      <c r="M155" s="1438"/>
      <c r="N155" s="1438"/>
      <c r="O155" s="1438"/>
      <c r="P155" s="1438"/>
      <c r="Q155" s="1438"/>
      <c r="R155" s="1438"/>
      <c r="S155" s="1438"/>
      <c r="T155" s="1438"/>
      <c r="U155" s="1438"/>
      <c r="V155" s="1438"/>
      <c r="W155" s="1438"/>
      <c r="X155" s="1438"/>
      <c r="Y155" s="1438"/>
      <c r="Z155" s="1438"/>
    </row>
    <row r="156" spans="1:26" ht="14.25" customHeight="1">
      <c r="A156" s="1439"/>
      <c r="B156" s="1438"/>
      <c r="C156" s="1440"/>
      <c r="D156" s="1438"/>
      <c r="E156" s="1438"/>
      <c r="F156" s="1438"/>
      <c r="G156" s="1438"/>
      <c r="H156" s="1438"/>
      <c r="I156" s="1438"/>
      <c r="J156" s="1438"/>
      <c r="K156" s="1438"/>
      <c r="L156" s="1438"/>
      <c r="M156" s="1438"/>
      <c r="N156" s="1438"/>
      <c r="O156" s="1438"/>
      <c r="P156" s="1438"/>
      <c r="Q156" s="1438"/>
      <c r="R156" s="1438"/>
      <c r="S156" s="1438"/>
      <c r="T156" s="1438"/>
      <c r="U156" s="1438"/>
      <c r="V156" s="1438"/>
      <c r="W156" s="1438"/>
      <c r="X156" s="1438"/>
      <c r="Y156" s="1438"/>
      <c r="Z156" s="1438"/>
    </row>
    <row r="157" spans="1:26" ht="14.25" customHeight="1">
      <c r="A157" s="1439"/>
      <c r="B157" s="1438"/>
      <c r="C157" s="1440"/>
      <c r="D157" s="1438"/>
      <c r="E157" s="1438"/>
      <c r="F157" s="1438"/>
      <c r="G157" s="1438"/>
      <c r="H157" s="1438"/>
      <c r="I157" s="1438"/>
      <c r="J157" s="1438"/>
      <c r="K157" s="1438"/>
      <c r="L157" s="1438"/>
      <c r="M157" s="1438"/>
      <c r="N157" s="1438"/>
      <c r="O157" s="1438"/>
      <c r="P157" s="1438"/>
      <c r="Q157" s="1438"/>
      <c r="R157" s="1438"/>
      <c r="S157" s="1438"/>
      <c r="T157" s="1438"/>
      <c r="U157" s="1438"/>
      <c r="V157" s="1438"/>
      <c r="W157" s="1438"/>
      <c r="X157" s="1438"/>
      <c r="Y157" s="1438"/>
      <c r="Z157" s="1438"/>
    </row>
    <row r="158" spans="1:26" ht="14.25" customHeight="1">
      <c r="A158" s="1439"/>
      <c r="B158" s="1438"/>
      <c r="C158" s="1440"/>
      <c r="D158" s="1438"/>
      <c r="E158" s="1438"/>
      <c r="F158" s="1438"/>
      <c r="G158" s="1438"/>
      <c r="H158" s="1438"/>
      <c r="I158" s="1438"/>
      <c r="J158" s="1438"/>
      <c r="K158" s="1438"/>
      <c r="L158" s="1438"/>
      <c r="M158" s="1438"/>
      <c r="N158" s="1438"/>
      <c r="O158" s="1438"/>
      <c r="P158" s="1438"/>
      <c r="Q158" s="1438"/>
      <c r="R158" s="1438"/>
      <c r="S158" s="1438"/>
      <c r="T158" s="1438"/>
      <c r="U158" s="1438"/>
      <c r="V158" s="1438"/>
      <c r="W158" s="1438"/>
      <c r="X158" s="1438"/>
      <c r="Y158" s="1438"/>
      <c r="Z158" s="1438"/>
    </row>
    <row r="159" spans="1:26" ht="14.25" customHeight="1">
      <c r="A159" s="1439"/>
      <c r="B159" s="1438"/>
      <c r="C159" s="1440"/>
      <c r="D159" s="1438"/>
      <c r="E159" s="1438"/>
      <c r="F159" s="1438"/>
      <c r="G159" s="1438"/>
      <c r="H159" s="1438"/>
      <c r="I159" s="1438"/>
      <c r="J159" s="1438"/>
      <c r="K159" s="1438"/>
      <c r="L159" s="1438"/>
      <c r="M159" s="1438"/>
      <c r="N159" s="1438"/>
      <c r="O159" s="1438"/>
      <c r="P159" s="1438"/>
      <c r="Q159" s="1438"/>
      <c r="R159" s="1438"/>
      <c r="S159" s="1438"/>
      <c r="T159" s="1438"/>
      <c r="U159" s="1438"/>
      <c r="V159" s="1438"/>
      <c r="W159" s="1438"/>
      <c r="X159" s="1438"/>
      <c r="Y159" s="1438"/>
      <c r="Z159" s="1438"/>
    </row>
    <row r="160" spans="1:26" ht="14.25" customHeight="1">
      <c r="A160" s="1439"/>
      <c r="B160" s="1438"/>
      <c r="C160" s="1440"/>
      <c r="D160" s="1438"/>
      <c r="E160" s="1438"/>
      <c r="F160" s="1438"/>
      <c r="G160" s="1438"/>
      <c r="H160" s="1438"/>
      <c r="I160" s="1438"/>
      <c r="J160" s="1438"/>
      <c r="K160" s="1438"/>
      <c r="L160" s="1438"/>
      <c r="M160" s="1438"/>
      <c r="N160" s="1438"/>
      <c r="O160" s="1438"/>
      <c r="P160" s="1438"/>
      <c r="Q160" s="1438"/>
      <c r="R160" s="1438"/>
      <c r="S160" s="1438"/>
      <c r="T160" s="1438"/>
      <c r="U160" s="1438"/>
      <c r="V160" s="1438"/>
      <c r="W160" s="1438"/>
      <c r="X160" s="1438"/>
      <c r="Y160" s="1438"/>
      <c r="Z160" s="1438"/>
    </row>
    <row r="161" spans="1:26" ht="14.25" customHeight="1">
      <c r="A161" s="1439"/>
      <c r="B161" s="1438"/>
      <c r="C161" s="1440"/>
      <c r="D161" s="1438"/>
      <c r="E161" s="1438"/>
      <c r="F161" s="1438"/>
      <c r="G161" s="1438"/>
      <c r="H161" s="1438"/>
      <c r="I161" s="1438"/>
      <c r="J161" s="1438"/>
      <c r="K161" s="1438"/>
      <c r="L161" s="1438"/>
      <c r="M161" s="1438"/>
      <c r="N161" s="1438"/>
      <c r="O161" s="1438"/>
      <c r="P161" s="1438"/>
      <c r="Q161" s="1438"/>
      <c r="R161" s="1438"/>
      <c r="S161" s="1438"/>
      <c r="T161" s="1438"/>
      <c r="U161" s="1438"/>
      <c r="V161" s="1438"/>
      <c r="W161" s="1438"/>
      <c r="X161" s="1438"/>
      <c r="Y161" s="1438"/>
      <c r="Z161" s="1438"/>
    </row>
    <row r="162" spans="1:26" ht="14.25" customHeight="1">
      <c r="A162" s="1439"/>
      <c r="B162" s="1438"/>
      <c r="C162" s="1440"/>
      <c r="D162" s="1438"/>
      <c r="E162" s="1438"/>
      <c r="F162" s="1438"/>
      <c r="G162" s="1438"/>
      <c r="H162" s="1438"/>
      <c r="I162" s="1438"/>
      <c r="J162" s="1438"/>
      <c r="K162" s="1438"/>
      <c r="L162" s="1438"/>
      <c r="M162" s="1438"/>
      <c r="N162" s="1438"/>
      <c r="O162" s="1438"/>
      <c r="P162" s="1438"/>
      <c r="Q162" s="1438"/>
      <c r="R162" s="1438"/>
      <c r="S162" s="1438"/>
      <c r="T162" s="1438"/>
      <c r="U162" s="1438"/>
      <c r="V162" s="1438"/>
      <c r="W162" s="1438"/>
      <c r="X162" s="1438"/>
      <c r="Y162" s="1438"/>
      <c r="Z162" s="1438"/>
    </row>
    <row r="163" spans="1:26" ht="14.25" customHeight="1">
      <c r="A163" s="1439"/>
      <c r="B163" s="1438"/>
      <c r="C163" s="1440"/>
      <c r="D163" s="1438"/>
      <c r="E163" s="1438"/>
      <c r="F163" s="1438"/>
      <c r="G163" s="1438"/>
      <c r="H163" s="1438"/>
      <c r="I163" s="1438"/>
      <c r="J163" s="1438"/>
      <c r="K163" s="1438"/>
      <c r="L163" s="1438"/>
      <c r="M163" s="1438"/>
      <c r="N163" s="1438"/>
      <c r="O163" s="1438"/>
      <c r="P163" s="1438"/>
      <c r="Q163" s="1438"/>
      <c r="R163" s="1438"/>
      <c r="S163" s="1438"/>
      <c r="T163" s="1438"/>
      <c r="U163" s="1438"/>
      <c r="V163" s="1438"/>
      <c r="W163" s="1438"/>
      <c r="X163" s="1438"/>
      <c r="Y163" s="1438"/>
      <c r="Z163" s="1438"/>
    </row>
    <row r="164" spans="1:26" ht="14.25" customHeight="1">
      <c r="A164" s="1439"/>
      <c r="B164" s="1438"/>
      <c r="C164" s="1440"/>
      <c r="D164" s="1438"/>
      <c r="E164" s="1438"/>
      <c r="F164" s="1438"/>
      <c r="G164" s="1438"/>
      <c r="H164" s="1438"/>
      <c r="I164" s="1438"/>
      <c r="J164" s="1438"/>
      <c r="K164" s="1438"/>
      <c r="L164" s="1438"/>
      <c r="M164" s="1438"/>
      <c r="N164" s="1438"/>
      <c r="O164" s="1438"/>
      <c r="P164" s="1438"/>
      <c r="Q164" s="1438"/>
      <c r="R164" s="1438"/>
      <c r="S164" s="1438"/>
      <c r="T164" s="1438"/>
      <c r="U164" s="1438"/>
      <c r="V164" s="1438"/>
      <c r="W164" s="1438"/>
      <c r="X164" s="1438"/>
      <c r="Y164" s="1438"/>
      <c r="Z164" s="1438"/>
    </row>
    <row r="165" spans="1:26" ht="14.25" customHeight="1">
      <c r="A165" s="1439"/>
      <c r="B165" s="1438"/>
      <c r="C165" s="1440"/>
      <c r="D165" s="1438"/>
      <c r="E165" s="1438"/>
      <c r="F165" s="1438"/>
      <c r="G165" s="1438"/>
      <c r="H165" s="1438"/>
      <c r="I165" s="1438"/>
      <c r="J165" s="1438"/>
      <c r="K165" s="1438"/>
      <c r="L165" s="1438"/>
      <c r="M165" s="1438"/>
      <c r="N165" s="1438"/>
      <c r="O165" s="1438"/>
      <c r="P165" s="1438"/>
      <c r="Q165" s="1438"/>
      <c r="R165" s="1438"/>
      <c r="S165" s="1438"/>
      <c r="T165" s="1438"/>
      <c r="U165" s="1438"/>
      <c r="V165" s="1438"/>
      <c r="W165" s="1438"/>
      <c r="X165" s="1438"/>
      <c r="Y165" s="1438"/>
      <c r="Z165" s="1438"/>
    </row>
    <row r="166" spans="1:26" ht="14.25" customHeight="1">
      <c r="A166" s="1439"/>
      <c r="B166" s="1438"/>
      <c r="C166" s="1440"/>
      <c r="D166" s="1438"/>
      <c r="E166" s="1438"/>
      <c r="F166" s="1438"/>
      <c r="G166" s="1438"/>
      <c r="H166" s="1438"/>
      <c r="I166" s="1438"/>
      <c r="J166" s="1438"/>
      <c r="K166" s="1438"/>
      <c r="L166" s="1438"/>
      <c r="M166" s="1438"/>
      <c r="N166" s="1438"/>
      <c r="O166" s="1438"/>
      <c r="P166" s="1438"/>
      <c r="Q166" s="1438"/>
      <c r="R166" s="1438"/>
      <c r="S166" s="1438"/>
      <c r="T166" s="1438"/>
      <c r="U166" s="1438"/>
      <c r="V166" s="1438"/>
      <c r="W166" s="1438"/>
      <c r="X166" s="1438"/>
      <c r="Y166" s="1438"/>
      <c r="Z166" s="1438"/>
    </row>
    <row r="167" spans="1:26" ht="14.25" customHeight="1">
      <c r="A167" s="1439"/>
      <c r="B167" s="1438"/>
      <c r="C167" s="1440"/>
      <c r="D167" s="1438"/>
      <c r="E167" s="1438"/>
      <c r="F167" s="1438"/>
      <c r="G167" s="1438"/>
      <c r="H167" s="1438"/>
      <c r="I167" s="1438"/>
      <c r="J167" s="1438"/>
      <c r="K167" s="1438"/>
      <c r="L167" s="1438"/>
      <c r="M167" s="1438"/>
      <c r="N167" s="1438"/>
      <c r="O167" s="1438"/>
      <c r="P167" s="1438"/>
      <c r="Q167" s="1438"/>
      <c r="R167" s="1438"/>
      <c r="S167" s="1438"/>
      <c r="T167" s="1438"/>
      <c r="U167" s="1438"/>
      <c r="V167" s="1438"/>
      <c r="W167" s="1438"/>
      <c r="X167" s="1438"/>
      <c r="Y167" s="1438"/>
      <c r="Z167" s="1438"/>
    </row>
    <row r="168" spans="1:26" ht="14.25" customHeight="1">
      <c r="A168" s="1439"/>
      <c r="B168" s="1438"/>
      <c r="C168" s="1440"/>
      <c r="D168" s="1438"/>
      <c r="E168" s="1438"/>
      <c r="F168" s="1438"/>
      <c r="G168" s="1438"/>
      <c r="H168" s="1438"/>
      <c r="I168" s="1438"/>
      <c r="J168" s="1438"/>
      <c r="K168" s="1438"/>
      <c r="L168" s="1438"/>
      <c r="M168" s="1438"/>
      <c r="N168" s="1438"/>
      <c r="O168" s="1438"/>
      <c r="P168" s="1438"/>
      <c r="Q168" s="1438"/>
      <c r="R168" s="1438"/>
      <c r="S168" s="1438"/>
      <c r="T168" s="1438"/>
      <c r="U168" s="1438"/>
      <c r="V168" s="1438"/>
      <c r="W168" s="1438"/>
      <c r="X168" s="1438"/>
      <c r="Y168" s="1438"/>
      <c r="Z168" s="1438"/>
    </row>
    <row r="169" spans="1:26" ht="14.25" customHeight="1">
      <c r="A169" s="1439"/>
      <c r="B169" s="1438"/>
      <c r="C169" s="1440"/>
      <c r="D169" s="1438"/>
      <c r="E169" s="1438"/>
      <c r="F169" s="1438"/>
      <c r="G169" s="1438"/>
      <c r="H169" s="1438"/>
      <c r="I169" s="1438"/>
      <c r="J169" s="1438"/>
      <c r="K169" s="1438"/>
      <c r="L169" s="1438"/>
      <c r="M169" s="1438"/>
      <c r="N169" s="1438"/>
      <c r="O169" s="1438"/>
      <c r="P169" s="1438"/>
      <c r="Q169" s="1438"/>
      <c r="R169" s="1438"/>
      <c r="S169" s="1438"/>
      <c r="T169" s="1438"/>
      <c r="U169" s="1438"/>
      <c r="V169" s="1438"/>
      <c r="W169" s="1438"/>
      <c r="X169" s="1438"/>
      <c r="Y169" s="1438"/>
      <c r="Z169" s="1438"/>
    </row>
    <row r="170" spans="1:26" ht="14.25" customHeight="1">
      <c r="A170" s="1439"/>
      <c r="B170" s="1438"/>
      <c r="C170" s="1440"/>
      <c r="D170" s="1438"/>
      <c r="E170" s="1438"/>
      <c r="F170" s="1438"/>
      <c r="G170" s="1438"/>
      <c r="H170" s="1438"/>
      <c r="I170" s="1438"/>
      <c r="J170" s="1438"/>
      <c r="K170" s="1438"/>
      <c r="L170" s="1438"/>
      <c r="M170" s="1438"/>
      <c r="N170" s="1438"/>
      <c r="O170" s="1438"/>
      <c r="P170" s="1438"/>
      <c r="Q170" s="1438"/>
      <c r="R170" s="1438"/>
      <c r="S170" s="1438"/>
      <c r="T170" s="1438"/>
      <c r="U170" s="1438"/>
      <c r="V170" s="1438"/>
      <c r="W170" s="1438"/>
      <c r="X170" s="1438"/>
      <c r="Y170" s="1438"/>
      <c r="Z170" s="1438"/>
    </row>
    <row r="171" spans="1:26" ht="14.25" customHeight="1">
      <c r="A171" s="1439"/>
      <c r="B171" s="1438"/>
      <c r="C171" s="1440"/>
      <c r="D171" s="1438"/>
      <c r="E171" s="1438"/>
      <c r="F171" s="1438"/>
      <c r="G171" s="1438"/>
      <c r="H171" s="1438"/>
      <c r="I171" s="1438"/>
      <c r="J171" s="1438"/>
      <c r="K171" s="1438"/>
      <c r="L171" s="1438"/>
      <c r="M171" s="1438"/>
      <c r="N171" s="1438"/>
      <c r="O171" s="1438"/>
      <c r="P171" s="1438"/>
      <c r="Q171" s="1438"/>
      <c r="R171" s="1438"/>
      <c r="S171" s="1438"/>
      <c r="T171" s="1438"/>
      <c r="U171" s="1438"/>
      <c r="V171" s="1438"/>
      <c r="W171" s="1438"/>
      <c r="X171" s="1438"/>
      <c r="Y171" s="1438"/>
      <c r="Z171" s="1438"/>
    </row>
    <row r="172" spans="1:26" ht="14.25" customHeight="1">
      <c r="A172" s="1439"/>
      <c r="B172" s="1438"/>
      <c r="C172" s="1440"/>
      <c r="D172" s="1438"/>
      <c r="E172" s="1438"/>
      <c r="F172" s="1438"/>
      <c r="G172" s="1438"/>
      <c r="H172" s="1438"/>
      <c r="I172" s="1438"/>
      <c r="J172" s="1438"/>
      <c r="K172" s="1438"/>
      <c r="L172" s="1438"/>
      <c r="M172" s="1438"/>
      <c r="N172" s="1438"/>
      <c r="O172" s="1438"/>
      <c r="P172" s="1438"/>
      <c r="Q172" s="1438"/>
      <c r="R172" s="1438"/>
      <c r="S172" s="1438"/>
      <c r="T172" s="1438"/>
      <c r="U172" s="1438"/>
      <c r="V172" s="1438"/>
      <c r="W172" s="1438"/>
      <c r="X172" s="1438"/>
      <c r="Y172" s="1438"/>
      <c r="Z172" s="1438"/>
    </row>
    <row r="173" spans="1:26" ht="14.25" customHeight="1">
      <c r="A173" s="1439"/>
      <c r="B173" s="1438"/>
      <c r="C173" s="1440"/>
      <c r="D173" s="1438"/>
      <c r="E173" s="1438"/>
      <c r="F173" s="1438"/>
      <c r="G173" s="1438"/>
      <c r="H173" s="1438"/>
      <c r="I173" s="1438"/>
      <c r="J173" s="1438"/>
      <c r="K173" s="1438"/>
      <c r="L173" s="1438"/>
      <c r="M173" s="1438"/>
      <c r="N173" s="1438"/>
      <c r="O173" s="1438"/>
      <c r="P173" s="1438"/>
      <c r="Q173" s="1438"/>
      <c r="R173" s="1438"/>
      <c r="S173" s="1438"/>
      <c r="T173" s="1438"/>
      <c r="U173" s="1438"/>
      <c r="V173" s="1438"/>
      <c r="W173" s="1438"/>
      <c r="X173" s="1438"/>
      <c r="Y173" s="1438"/>
      <c r="Z173" s="1438"/>
    </row>
    <row r="174" spans="1:26" ht="14.25" customHeight="1">
      <c r="A174" s="1439"/>
      <c r="B174" s="1438"/>
      <c r="C174" s="1440"/>
      <c r="D174" s="1438"/>
      <c r="E174" s="1438"/>
      <c r="F174" s="1438"/>
      <c r="G174" s="1438"/>
      <c r="H174" s="1438"/>
      <c r="I174" s="1438"/>
      <c r="J174" s="1438"/>
      <c r="K174" s="1438"/>
      <c r="L174" s="1438"/>
      <c r="M174" s="1438"/>
      <c r="N174" s="1438"/>
      <c r="O174" s="1438"/>
      <c r="P174" s="1438"/>
      <c r="Q174" s="1438"/>
      <c r="R174" s="1438"/>
      <c r="S174" s="1438"/>
      <c r="T174" s="1438"/>
      <c r="U174" s="1438"/>
      <c r="V174" s="1438"/>
      <c r="W174" s="1438"/>
      <c r="X174" s="1438"/>
      <c r="Y174" s="1438"/>
      <c r="Z174" s="1438"/>
    </row>
    <row r="175" spans="1:26" ht="14.25" customHeight="1">
      <c r="A175" s="1439"/>
      <c r="B175" s="1438"/>
      <c r="C175" s="1440"/>
      <c r="D175" s="1438"/>
      <c r="E175" s="1438"/>
      <c r="F175" s="1438"/>
      <c r="G175" s="1438"/>
      <c r="H175" s="1438"/>
      <c r="I175" s="1438"/>
      <c r="J175" s="1438"/>
      <c r="K175" s="1438"/>
      <c r="L175" s="1438"/>
      <c r="M175" s="1438"/>
      <c r="N175" s="1438"/>
      <c r="O175" s="1438"/>
      <c r="P175" s="1438"/>
      <c r="Q175" s="1438"/>
      <c r="R175" s="1438"/>
      <c r="S175" s="1438"/>
      <c r="T175" s="1438"/>
      <c r="U175" s="1438"/>
      <c r="V175" s="1438"/>
      <c r="W175" s="1438"/>
      <c r="X175" s="1438"/>
      <c r="Y175" s="1438"/>
      <c r="Z175" s="1438"/>
    </row>
    <row r="176" spans="1:26" ht="14.25" customHeight="1">
      <c r="A176" s="1439"/>
      <c r="B176" s="1438"/>
      <c r="C176" s="1440"/>
      <c r="D176" s="1438"/>
      <c r="E176" s="1438"/>
      <c r="F176" s="1438"/>
      <c r="G176" s="1438"/>
      <c r="H176" s="1438"/>
      <c r="I176" s="1438"/>
      <c r="J176" s="1438"/>
      <c r="K176" s="1438"/>
      <c r="L176" s="1438"/>
      <c r="M176" s="1438"/>
      <c r="N176" s="1438"/>
      <c r="O176" s="1438"/>
      <c r="P176" s="1438"/>
      <c r="Q176" s="1438"/>
      <c r="R176" s="1438"/>
      <c r="S176" s="1438"/>
      <c r="T176" s="1438"/>
      <c r="U176" s="1438"/>
      <c r="V176" s="1438"/>
      <c r="W176" s="1438"/>
      <c r="X176" s="1438"/>
      <c r="Y176" s="1438"/>
      <c r="Z176" s="1438"/>
    </row>
    <row r="177" spans="1:26" ht="14.25" customHeight="1">
      <c r="A177" s="1439"/>
      <c r="B177" s="1438"/>
      <c r="C177" s="1440"/>
      <c r="D177" s="1438"/>
      <c r="E177" s="1438"/>
      <c r="F177" s="1438"/>
      <c r="G177" s="1438"/>
      <c r="H177" s="1438"/>
      <c r="I177" s="1438"/>
      <c r="J177" s="1438"/>
      <c r="K177" s="1438"/>
      <c r="L177" s="1438"/>
      <c r="M177" s="1438"/>
      <c r="N177" s="1438"/>
      <c r="O177" s="1438"/>
      <c r="P177" s="1438"/>
      <c r="Q177" s="1438"/>
      <c r="R177" s="1438"/>
      <c r="S177" s="1438"/>
      <c r="T177" s="1438"/>
      <c r="U177" s="1438"/>
      <c r="V177" s="1438"/>
      <c r="W177" s="1438"/>
      <c r="X177" s="1438"/>
      <c r="Y177" s="1438"/>
      <c r="Z177" s="1438"/>
    </row>
    <row r="178" spans="1:26" ht="14.25" customHeight="1">
      <c r="A178" s="1439"/>
      <c r="B178" s="1438"/>
      <c r="C178" s="1440"/>
      <c r="D178" s="1438"/>
      <c r="E178" s="1438"/>
      <c r="F178" s="1438"/>
      <c r="G178" s="1438"/>
      <c r="H178" s="1438"/>
      <c r="I178" s="1438"/>
      <c r="J178" s="1438"/>
      <c r="K178" s="1438"/>
      <c r="L178" s="1438"/>
      <c r="M178" s="1438"/>
      <c r="N178" s="1438"/>
      <c r="O178" s="1438"/>
      <c r="P178" s="1438"/>
      <c r="Q178" s="1438"/>
      <c r="R178" s="1438"/>
      <c r="S178" s="1438"/>
      <c r="T178" s="1438"/>
      <c r="U178" s="1438"/>
      <c r="V178" s="1438"/>
      <c r="W178" s="1438"/>
      <c r="X178" s="1438"/>
      <c r="Y178" s="1438"/>
      <c r="Z178" s="1438"/>
    </row>
    <row r="179" spans="1:26" ht="14.25" customHeight="1">
      <c r="A179" s="1439"/>
      <c r="B179" s="1438"/>
      <c r="C179" s="1440"/>
      <c r="D179" s="1438"/>
      <c r="E179" s="1438"/>
      <c r="F179" s="1438"/>
      <c r="G179" s="1438"/>
      <c r="H179" s="1438"/>
      <c r="I179" s="1438"/>
      <c r="J179" s="1438"/>
      <c r="K179" s="1438"/>
      <c r="L179" s="1438"/>
      <c r="M179" s="1438"/>
      <c r="N179" s="1438"/>
      <c r="O179" s="1438"/>
      <c r="P179" s="1438"/>
      <c r="Q179" s="1438"/>
      <c r="R179" s="1438"/>
      <c r="S179" s="1438"/>
      <c r="T179" s="1438"/>
      <c r="U179" s="1438"/>
      <c r="V179" s="1438"/>
      <c r="W179" s="1438"/>
      <c r="X179" s="1438"/>
      <c r="Y179" s="1438"/>
      <c r="Z179" s="1438"/>
    </row>
    <row r="180" spans="1:26" ht="14.25" customHeight="1">
      <c r="A180" s="1439"/>
      <c r="B180" s="1438"/>
      <c r="C180" s="1440"/>
      <c r="D180" s="1438"/>
      <c r="E180" s="1438"/>
      <c r="F180" s="1438"/>
      <c r="G180" s="1438"/>
      <c r="H180" s="1438"/>
      <c r="I180" s="1438"/>
      <c r="J180" s="1438"/>
      <c r="K180" s="1438"/>
      <c r="L180" s="1438"/>
      <c r="M180" s="1438"/>
      <c r="N180" s="1438"/>
      <c r="O180" s="1438"/>
      <c r="P180" s="1438"/>
      <c r="Q180" s="1438"/>
      <c r="R180" s="1438"/>
      <c r="S180" s="1438"/>
      <c r="T180" s="1438"/>
      <c r="U180" s="1438"/>
      <c r="V180" s="1438"/>
      <c r="W180" s="1438"/>
      <c r="X180" s="1438"/>
      <c r="Y180" s="1438"/>
      <c r="Z180" s="1438"/>
    </row>
    <row r="181" spans="1:26" ht="14.25" customHeight="1">
      <c r="A181" s="1439"/>
      <c r="B181" s="1438"/>
      <c r="C181" s="1440"/>
      <c r="D181" s="1438"/>
      <c r="E181" s="1438"/>
      <c r="F181" s="1438"/>
      <c r="G181" s="1438"/>
      <c r="H181" s="1438"/>
      <c r="I181" s="1438"/>
      <c r="J181" s="1438"/>
      <c r="K181" s="1438"/>
      <c r="L181" s="1438"/>
      <c r="M181" s="1438"/>
      <c r="N181" s="1438"/>
      <c r="O181" s="1438"/>
      <c r="P181" s="1438"/>
      <c r="Q181" s="1438"/>
      <c r="R181" s="1438"/>
      <c r="S181" s="1438"/>
      <c r="T181" s="1438"/>
      <c r="U181" s="1438"/>
      <c r="V181" s="1438"/>
      <c r="W181" s="1438"/>
      <c r="X181" s="1438"/>
      <c r="Y181" s="1438"/>
      <c r="Z181" s="1438"/>
    </row>
    <row r="182" spans="1:26" ht="14.25" customHeight="1">
      <c r="A182" s="1439"/>
      <c r="B182" s="1438"/>
      <c r="C182" s="1440"/>
      <c r="D182" s="1438"/>
      <c r="E182" s="1438"/>
      <c r="F182" s="1438"/>
      <c r="G182" s="1438"/>
      <c r="H182" s="1438"/>
      <c r="I182" s="1438"/>
      <c r="J182" s="1438"/>
      <c r="K182" s="1438"/>
      <c r="L182" s="1438"/>
      <c r="M182" s="1438"/>
      <c r="N182" s="1438"/>
      <c r="O182" s="1438"/>
      <c r="P182" s="1438"/>
      <c r="Q182" s="1438"/>
      <c r="R182" s="1438"/>
      <c r="S182" s="1438"/>
      <c r="T182" s="1438"/>
      <c r="U182" s="1438"/>
      <c r="V182" s="1438"/>
      <c r="W182" s="1438"/>
      <c r="X182" s="1438"/>
      <c r="Y182" s="1438"/>
      <c r="Z182" s="1438"/>
    </row>
    <row r="183" spans="1:26" ht="14.25" customHeight="1">
      <c r="A183" s="1439"/>
      <c r="B183" s="1438"/>
      <c r="C183" s="1440"/>
      <c r="D183" s="1438"/>
      <c r="E183" s="1438"/>
      <c r="F183" s="1438"/>
      <c r="G183" s="1438"/>
      <c r="H183" s="1438"/>
      <c r="I183" s="1438"/>
      <c r="J183" s="1438"/>
      <c r="K183" s="1438"/>
      <c r="L183" s="1438"/>
      <c r="M183" s="1438"/>
      <c r="N183" s="1438"/>
      <c r="O183" s="1438"/>
      <c r="P183" s="1438"/>
      <c r="Q183" s="1438"/>
      <c r="R183" s="1438"/>
      <c r="S183" s="1438"/>
      <c r="T183" s="1438"/>
      <c r="U183" s="1438"/>
      <c r="V183" s="1438"/>
      <c r="W183" s="1438"/>
      <c r="X183" s="1438"/>
      <c r="Y183" s="1438"/>
      <c r="Z183" s="1438"/>
    </row>
    <row r="184" spans="1:26" ht="14.25" customHeight="1">
      <c r="A184" s="1439"/>
      <c r="B184" s="1438"/>
      <c r="C184" s="1440"/>
      <c r="D184" s="1438"/>
      <c r="E184" s="1438"/>
      <c r="F184" s="1438"/>
      <c r="G184" s="1438"/>
      <c r="H184" s="1438"/>
      <c r="I184" s="1438"/>
      <c r="J184" s="1438"/>
      <c r="K184" s="1438"/>
      <c r="L184" s="1438"/>
      <c r="M184" s="1438"/>
      <c r="N184" s="1438"/>
      <c r="O184" s="1438"/>
      <c r="P184" s="1438"/>
      <c r="Q184" s="1438"/>
      <c r="R184" s="1438"/>
      <c r="S184" s="1438"/>
      <c r="T184" s="1438"/>
      <c r="U184" s="1438"/>
      <c r="V184" s="1438"/>
      <c r="W184" s="1438"/>
      <c r="X184" s="1438"/>
      <c r="Y184" s="1438"/>
      <c r="Z184" s="1438"/>
    </row>
    <row r="185" spans="1:26" ht="14.25" customHeight="1">
      <c r="A185" s="1439"/>
      <c r="B185" s="1438"/>
      <c r="C185" s="1440"/>
      <c r="D185" s="1438"/>
      <c r="E185" s="1438"/>
      <c r="F185" s="1438"/>
      <c r="G185" s="1438"/>
      <c r="H185" s="1438"/>
      <c r="I185" s="1438"/>
      <c r="J185" s="1438"/>
      <c r="K185" s="1438"/>
      <c r="L185" s="1438"/>
      <c r="M185" s="1438"/>
      <c r="N185" s="1438"/>
      <c r="O185" s="1438"/>
      <c r="P185" s="1438"/>
      <c r="Q185" s="1438"/>
      <c r="R185" s="1438"/>
      <c r="S185" s="1438"/>
      <c r="T185" s="1438"/>
      <c r="U185" s="1438"/>
      <c r="V185" s="1438"/>
      <c r="W185" s="1438"/>
      <c r="X185" s="1438"/>
      <c r="Y185" s="1438"/>
      <c r="Z185" s="1438"/>
    </row>
    <row r="186" spans="1:26" ht="14.25" customHeight="1">
      <c r="A186" s="1439"/>
      <c r="B186" s="1438"/>
      <c r="C186" s="1440"/>
      <c r="D186" s="1438"/>
      <c r="E186" s="1438"/>
      <c r="F186" s="1438"/>
      <c r="G186" s="1438"/>
      <c r="H186" s="1438"/>
      <c r="I186" s="1438"/>
      <c r="J186" s="1438"/>
      <c r="K186" s="1438"/>
      <c r="L186" s="1438"/>
      <c r="M186" s="1438"/>
      <c r="N186" s="1438"/>
      <c r="O186" s="1438"/>
      <c r="P186" s="1438"/>
      <c r="Q186" s="1438"/>
      <c r="R186" s="1438"/>
      <c r="S186" s="1438"/>
      <c r="T186" s="1438"/>
      <c r="U186" s="1438"/>
      <c r="V186" s="1438"/>
      <c r="W186" s="1438"/>
      <c r="X186" s="1438"/>
      <c r="Y186" s="1438"/>
      <c r="Z186" s="1438"/>
    </row>
    <row r="187" spans="1:26" ht="14.25" customHeight="1">
      <c r="A187" s="1439"/>
      <c r="B187" s="1438"/>
      <c r="C187" s="1440"/>
      <c r="D187" s="1438"/>
      <c r="E187" s="1438"/>
      <c r="F187" s="1438"/>
      <c r="G187" s="1438"/>
      <c r="H187" s="1438"/>
      <c r="I187" s="1438"/>
      <c r="J187" s="1438"/>
      <c r="K187" s="1438"/>
      <c r="L187" s="1438"/>
      <c r="M187" s="1438"/>
      <c r="N187" s="1438"/>
      <c r="O187" s="1438"/>
      <c r="P187" s="1438"/>
      <c r="Q187" s="1438"/>
      <c r="R187" s="1438"/>
      <c r="S187" s="1438"/>
      <c r="T187" s="1438"/>
      <c r="U187" s="1438"/>
      <c r="V187" s="1438"/>
      <c r="W187" s="1438"/>
      <c r="X187" s="1438"/>
      <c r="Y187" s="1438"/>
      <c r="Z187" s="1438"/>
    </row>
    <row r="188" spans="1:26" ht="14.25" customHeight="1">
      <c r="A188" s="1439"/>
      <c r="B188" s="1438"/>
      <c r="C188" s="1440"/>
      <c r="D188" s="1438"/>
      <c r="E188" s="1438"/>
      <c r="F188" s="1438"/>
      <c r="G188" s="1438"/>
      <c r="H188" s="1438"/>
      <c r="I188" s="1438"/>
      <c r="J188" s="1438"/>
      <c r="K188" s="1438"/>
      <c r="L188" s="1438"/>
      <c r="M188" s="1438"/>
      <c r="N188" s="1438"/>
      <c r="O188" s="1438"/>
      <c r="P188" s="1438"/>
      <c r="Q188" s="1438"/>
      <c r="R188" s="1438"/>
      <c r="S188" s="1438"/>
      <c r="T188" s="1438"/>
      <c r="U188" s="1438"/>
      <c r="V188" s="1438"/>
      <c r="W188" s="1438"/>
      <c r="X188" s="1438"/>
      <c r="Y188" s="1438"/>
      <c r="Z188" s="1438"/>
    </row>
    <row r="189" spans="1:26" ht="14.25" customHeight="1">
      <c r="A189" s="1439"/>
      <c r="B189" s="1438"/>
      <c r="C189" s="1440"/>
      <c r="D189" s="1438"/>
      <c r="E189" s="1438"/>
      <c r="F189" s="1438"/>
      <c r="G189" s="1438"/>
      <c r="H189" s="1438"/>
      <c r="I189" s="1438"/>
      <c r="J189" s="1438"/>
      <c r="K189" s="1438"/>
      <c r="L189" s="1438"/>
      <c r="M189" s="1438"/>
      <c r="N189" s="1438"/>
      <c r="O189" s="1438"/>
      <c r="P189" s="1438"/>
      <c r="Q189" s="1438"/>
      <c r="R189" s="1438"/>
      <c r="S189" s="1438"/>
      <c r="T189" s="1438"/>
      <c r="U189" s="1438"/>
      <c r="V189" s="1438"/>
      <c r="W189" s="1438"/>
      <c r="X189" s="1438"/>
      <c r="Y189" s="1438"/>
      <c r="Z189" s="1438"/>
    </row>
    <row r="190" spans="1:26" ht="14.25" customHeight="1">
      <c r="A190" s="1439"/>
      <c r="B190" s="1438"/>
      <c r="C190" s="1440"/>
      <c r="D190" s="1438"/>
      <c r="E190" s="1438"/>
      <c r="F190" s="1438"/>
      <c r="G190" s="1438"/>
      <c r="H190" s="1438"/>
      <c r="I190" s="1438"/>
      <c r="J190" s="1438"/>
      <c r="K190" s="1438"/>
      <c r="L190" s="1438"/>
      <c r="M190" s="1438"/>
      <c r="N190" s="1438"/>
      <c r="O190" s="1438"/>
      <c r="P190" s="1438"/>
      <c r="Q190" s="1438"/>
      <c r="R190" s="1438"/>
      <c r="S190" s="1438"/>
      <c r="T190" s="1438"/>
      <c r="U190" s="1438"/>
      <c r="V190" s="1438"/>
      <c r="W190" s="1438"/>
      <c r="X190" s="1438"/>
      <c r="Y190" s="1438"/>
      <c r="Z190" s="1438"/>
    </row>
    <row r="191" spans="1:26" ht="14.25" customHeight="1">
      <c r="A191" s="1439"/>
      <c r="B191" s="1438"/>
      <c r="C191" s="1440"/>
      <c r="D191" s="1438"/>
      <c r="E191" s="1438"/>
      <c r="F191" s="1438"/>
      <c r="G191" s="1438"/>
      <c r="H191" s="1438"/>
      <c r="I191" s="1438"/>
      <c r="J191" s="1438"/>
      <c r="K191" s="1438"/>
      <c r="L191" s="1438"/>
      <c r="M191" s="1438"/>
      <c r="N191" s="1438"/>
      <c r="O191" s="1438"/>
      <c r="P191" s="1438"/>
      <c r="Q191" s="1438"/>
      <c r="R191" s="1438"/>
      <c r="S191" s="1438"/>
      <c r="T191" s="1438"/>
      <c r="U191" s="1438"/>
      <c r="V191" s="1438"/>
      <c r="W191" s="1438"/>
      <c r="X191" s="1438"/>
      <c r="Y191" s="1438"/>
      <c r="Z191" s="1438"/>
    </row>
    <row r="192" spans="1:26" ht="14.25" customHeight="1">
      <c r="A192" s="1439"/>
      <c r="B192" s="1438"/>
      <c r="C192" s="1440"/>
      <c r="D192" s="1438"/>
      <c r="E192" s="1438"/>
      <c r="F192" s="1438"/>
      <c r="G192" s="1438"/>
      <c r="H192" s="1438"/>
      <c r="I192" s="1438"/>
      <c r="J192" s="1438"/>
      <c r="K192" s="1438"/>
      <c r="L192" s="1438"/>
      <c r="M192" s="1438"/>
      <c r="N192" s="1438"/>
      <c r="O192" s="1438"/>
      <c r="P192" s="1438"/>
      <c r="Q192" s="1438"/>
      <c r="R192" s="1438"/>
      <c r="S192" s="1438"/>
      <c r="T192" s="1438"/>
      <c r="U192" s="1438"/>
      <c r="V192" s="1438"/>
      <c r="W192" s="1438"/>
      <c r="X192" s="1438"/>
      <c r="Y192" s="1438"/>
      <c r="Z192" s="1438"/>
    </row>
    <row r="193" spans="1:26" ht="14.25" customHeight="1">
      <c r="A193" s="1439"/>
      <c r="B193" s="1438"/>
      <c r="C193" s="1440"/>
      <c r="D193" s="1438"/>
      <c r="E193" s="1438"/>
      <c r="F193" s="1438"/>
      <c r="G193" s="1438"/>
      <c r="H193" s="1438"/>
      <c r="I193" s="1438"/>
      <c r="J193" s="1438"/>
      <c r="K193" s="1438"/>
      <c r="L193" s="1438"/>
      <c r="M193" s="1438"/>
      <c r="N193" s="1438"/>
      <c r="O193" s="1438"/>
      <c r="P193" s="1438"/>
      <c r="Q193" s="1438"/>
      <c r="R193" s="1438"/>
      <c r="S193" s="1438"/>
      <c r="T193" s="1438"/>
      <c r="U193" s="1438"/>
      <c r="V193" s="1438"/>
      <c r="W193" s="1438"/>
      <c r="X193" s="1438"/>
      <c r="Y193" s="1438"/>
      <c r="Z193" s="1438"/>
    </row>
    <row r="194" spans="1:26" ht="14.25" customHeight="1">
      <c r="A194" s="1439"/>
      <c r="B194" s="1438"/>
      <c r="C194" s="1440"/>
      <c r="D194" s="1438"/>
      <c r="E194" s="1438"/>
      <c r="F194" s="1438"/>
      <c r="G194" s="1438"/>
      <c r="H194" s="1438"/>
      <c r="I194" s="1438"/>
      <c r="J194" s="1438"/>
      <c r="K194" s="1438"/>
      <c r="L194" s="1438"/>
      <c r="M194" s="1438"/>
      <c r="N194" s="1438"/>
      <c r="O194" s="1438"/>
      <c r="P194" s="1438"/>
      <c r="Q194" s="1438"/>
      <c r="R194" s="1438"/>
      <c r="S194" s="1438"/>
      <c r="T194" s="1438"/>
      <c r="U194" s="1438"/>
      <c r="V194" s="1438"/>
      <c r="W194" s="1438"/>
      <c r="X194" s="1438"/>
      <c r="Y194" s="1438"/>
      <c r="Z194" s="1438"/>
    </row>
    <row r="195" spans="1:26" ht="14.25" customHeight="1">
      <c r="A195" s="1439"/>
      <c r="B195" s="1438"/>
      <c r="C195" s="1440"/>
      <c r="D195" s="1438"/>
      <c r="E195" s="1438"/>
      <c r="F195" s="1438"/>
      <c r="G195" s="1438"/>
      <c r="H195" s="1438"/>
      <c r="I195" s="1438"/>
      <c r="J195" s="1438"/>
      <c r="K195" s="1438"/>
      <c r="L195" s="1438"/>
      <c r="M195" s="1438"/>
      <c r="N195" s="1438"/>
      <c r="O195" s="1438"/>
      <c r="P195" s="1438"/>
      <c r="Q195" s="1438"/>
      <c r="R195" s="1438"/>
      <c r="S195" s="1438"/>
      <c r="T195" s="1438"/>
      <c r="U195" s="1438"/>
      <c r="V195" s="1438"/>
      <c r="W195" s="1438"/>
      <c r="X195" s="1438"/>
      <c r="Y195" s="1438"/>
      <c r="Z195" s="1438"/>
    </row>
    <row r="196" spans="1:26" ht="14.25" customHeight="1">
      <c r="A196" s="1439"/>
      <c r="B196" s="1438"/>
      <c r="C196" s="1440"/>
      <c r="D196" s="1438"/>
      <c r="E196" s="1438"/>
      <c r="F196" s="1438"/>
      <c r="G196" s="1438"/>
      <c r="H196" s="1438"/>
      <c r="I196" s="1438"/>
      <c r="J196" s="1438"/>
      <c r="K196" s="1438"/>
      <c r="L196" s="1438"/>
      <c r="M196" s="1438"/>
      <c r="N196" s="1438"/>
      <c r="O196" s="1438"/>
      <c r="P196" s="1438"/>
      <c r="Q196" s="1438"/>
      <c r="R196" s="1438"/>
      <c r="S196" s="1438"/>
      <c r="T196" s="1438"/>
      <c r="U196" s="1438"/>
      <c r="V196" s="1438"/>
      <c r="W196" s="1438"/>
      <c r="X196" s="1438"/>
      <c r="Y196" s="1438"/>
      <c r="Z196" s="1438"/>
    </row>
    <row r="197" spans="1:26" ht="14.25" customHeight="1">
      <c r="A197" s="1439"/>
      <c r="B197" s="1438"/>
      <c r="C197" s="1440"/>
      <c r="D197" s="1438"/>
      <c r="E197" s="1438"/>
      <c r="F197" s="1438"/>
      <c r="G197" s="1438"/>
      <c r="H197" s="1438"/>
      <c r="I197" s="1438"/>
      <c r="J197" s="1438"/>
      <c r="K197" s="1438"/>
      <c r="L197" s="1438"/>
      <c r="M197" s="1438"/>
      <c r="N197" s="1438"/>
      <c r="O197" s="1438"/>
      <c r="P197" s="1438"/>
      <c r="Q197" s="1438"/>
      <c r="R197" s="1438"/>
      <c r="S197" s="1438"/>
      <c r="T197" s="1438"/>
      <c r="U197" s="1438"/>
      <c r="V197" s="1438"/>
      <c r="W197" s="1438"/>
      <c r="X197" s="1438"/>
      <c r="Y197" s="1438"/>
      <c r="Z197" s="1438"/>
    </row>
    <row r="198" spans="1:26" ht="14.25" customHeight="1">
      <c r="A198" s="1439"/>
      <c r="B198" s="1438"/>
      <c r="C198" s="1440"/>
      <c r="D198" s="1438"/>
      <c r="E198" s="1438"/>
      <c r="F198" s="1438"/>
      <c r="G198" s="1438"/>
      <c r="H198" s="1438"/>
      <c r="I198" s="1438"/>
      <c r="J198" s="1438"/>
      <c r="K198" s="1438"/>
      <c r="L198" s="1438"/>
      <c r="M198" s="1438"/>
      <c r="N198" s="1438"/>
      <c r="O198" s="1438"/>
      <c r="P198" s="1438"/>
      <c r="Q198" s="1438"/>
      <c r="R198" s="1438"/>
      <c r="S198" s="1438"/>
      <c r="T198" s="1438"/>
      <c r="U198" s="1438"/>
      <c r="V198" s="1438"/>
      <c r="W198" s="1438"/>
      <c r="X198" s="1438"/>
      <c r="Y198" s="1438"/>
      <c r="Z198" s="1438"/>
    </row>
    <row r="199" spans="1:26" ht="14.25" customHeight="1">
      <c r="A199" s="1439"/>
      <c r="B199" s="1438"/>
      <c r="C199" s="1440"/>
      <c r="D199" s="1438"/>
      <c r="E199" s="1438"/>
      <c r="F199" s="1438"/>
      <c r="G199" s="1438"/>
      <c r="H199" s="1438"/>
      <c r="I199" s="1438"/>
      <c r="J199" s="1438"/>
      <c r="K199" s="1438"/>
      <c r="L199" s="1438"/>
      <c r="M199" s="1438"/>
      <c r="N199" s="1438"/>
      <c r="O199" s="1438"/>
      <c r="P199" s="1438"/>
      <c r="Q199" s="1438"/>
      <c r="R199" s="1438"/>
      <c r="S199" s="1438"/>
      <c r="T199" s="1438"/>
      <c r="U199" s="1438"/>
      <c r="V199" s="1438"/>
      <c r="W199" s="1438"/>
      <c r="X199" s="1438"/>
      <c r="Y199" s="1438"/>
      <c r="Z199" s="1438"/>
    </row>
    <row r="200" spans="1:26" ht="14.25" customHeight="1">
      <c r="A200" s="1439"/>
      <c r="B200" s="1438"/>
      <c r="C200" s="1440"/>
      <c r="D200" s="1438"/>
      <c r="E200" s="1438"/>
      <c r="F200" s="1438"/>
      <c r="G200" s="1438"/>
      <c r="H200" s="1438"/>
      <c r="I200" s="1438"/>
      <c r="J200" s="1438"/>
      <c r="K200" s="1438"/>
      <c r="L200" s="1438"/>
      <c r="M200" s="1438"/>
      <c r="N200" s="1438"/>
      <c r="O200" s="1438"/>
      <c r="P200" s="1438"/>
      <c r="Q200" s="1438"/>
      <c r="R200" s="1438"/>
      <c r="S200" s="1438"/>
      <c r="T200" s="1438"/>
      <c r="U200" s="1438"/>
      <c r="V200" s="1438"/>
      <c r="W200" s="1438"/>
      <c r="X200" s="1438"/>
      <c r="Y200" s="1438"/>
      <c r="Z200" s="1438"/>
    </row>
    <row r="201" spans="1:26" ht="14.25" customHeight="1">
      <c r="A201" s="1439"/>
      <c r="B201" s="1438"/>
      <c r="C201" s="1440"/>
      <c r="D201" s="1438"/>
      <c r="E201" s="1438"/>
      <c r="F201" s="1438"/>
      <c r="G201" s="1438"/>
      <c r="H201" s="1438"/>
      <c r="I201" s="1438"/>
      <c r="J201" s="1438"/>
      <c r="K201" s="1438"/>
      <c r="L201" s="1438"/>
      <c r="M201" s="1438"/>
      <c r="N201" s="1438"/>
      <c r="O201" s="1438"/>
      <c r="P201" s="1438"/>
      <c r="Q201" s="1438"/>
      <c r="R201" s="1438"/>
      <c r="S201" s="1438"/>
      <c r="T201" s="1438"/>
      <c r="U201" s="1438"/>
      <c r="V201" s="1438"/>
      <c r="W201" s="1438"/>
      <c r="X201" s="1438"/>
      <c r="Y201" s="1438"/>
      <c r="Z201" s="1438"/>
    </row>
    <row r="202" spans="1:26" ht="14.25" customHeight="1">
      <c r="A202" s="1439"/>
      <c r="B202" s="1438"/>
      <c r="C202" s="1440"/>
      <c r="D202" s="1438"/>
      <c r="E202" s="1438"/>
      <c r="F202" s="1438"/>
      <c r="G202" s="1438"/>
      <c r="H202" s="1438"/>
      <c r="I202" s="1438"/>
      <c r="J202" s="1438"/>
      <c r="K202" s="1438"/>
      <c r="L202" s="1438"/>
      <c r="M202" s="1438"/>
      <c r="N202" s="1438"/>
      <c r="O202" s="1438"/>
      <c r="P202" s="1438"/>
      <c r="Q202" s="1438"/>
      <c r="R202" s="1438"/>
      <c r="S202" s="1438"/>
      <c r="T202" s="1438"/>
      <c r="U202" s="1438"/>
      <c r="V202" s="1438"/>
      <c r="W202" s="1438"/>
      <c r="X202" s="1438"/>
      <c r="Y202" s="1438"/>
      <c r="Z202" s="1438"/>
    </row>
    <row r="203" spans="1:26" ht="14.25" customHeight="1">
      <c r="A203" s="1439"/>
      <c r="B203" s="1438"/>
      <c r="C203" s="1440"/>
      <c r="D203" s="1438"/>
      <c r="E203" s="1438"/>
      <c r="F203" s="1438"/>
      <c r="G203" s="1438"/>
      <c r="H203" s="1438"/>
      <c r="I203" s="1438"/>
      <c r="J203" s="1438"/>
      <c r="K203" s="1438"/>
      <c r="L203" s="1438"/>
      <c r="M203" s="1438"/>
      <c r="N203" s="1438"/>
      <c r="O203" s="1438"/>
      <c r="P203" s="1438"/>
      <c r="Q203" s="1438"/>
      <c r="R203" s="1438"/>
      <c r="S203" s="1438"/>
      <c r="T203" s="1438"/>
      <c r="U203" s="1438"/>
      <c r="V203" s="1438"/>
      <c r="W203" s="1438"/>
      <c r="X203" s="1438"/>
      <c r="Y203" s="1438"/>
      <c r="Z203" s="1438"/>
    </row>
    <row r="204" spans="1:26" ht="14.25" customHeight="1">
      <c r="A204" s="1439"/>
      <c r="B204" s="1438"/>
      <c r="C204" s="1440"/>
      <c r="D204" s="1438"/>
      <c r="E204" s="1438"/>
      <c r="F204" s="1438"/>
      <c r="G204" s="1438"/>
      <c r="H204" s="1438"/>
      <c r="I204" s="1438"/>
      <c r="J204" s="1438"/>
      <c r="K204" s="1438"/>
      <c r="L204" s="1438"/>
      <c r="M204" s="1438"/>
      <c r="N204" s="1438"/>
      <c r="O204" s="1438"/>
      <c r="P204" s="1438"/>
      <c r="Q204" s="1438"/>
      <c r="R204" s="1438"/>
      <c r="S204" s="1438"/>
      <c r="T204" s="1438"/>
      <c r="U204" s="1438"/>
      <c r="V204" s="1438"/>
      <c r="W204" s="1438"/>
      <c r="X204" s="1438"/>
      <c r="Y204" s="1438"/>
      <c r="Z204" s="1438"/>
    </row>
    <row r="205" spans="1:26" ht="14.25" customHeight="1">
      <c r="A205" s="1439"/>
      <c r="B205" s="1438"/>
      <c r="C205" s="1440"/>
      <c r="D205" s="1438"/>
      <c r="E205" s="1438"/>
      <c r="F205" s="1438"/>
      <c r="G205" s="1438"/>
      <c r="H205" s="1438"/>
      <c r="I205" s="1438"/>
      <c r="J205" s="1438"/>
      <c r="K205" s="1438"/>
      <c r="L205" s="1438"/>
      <c r="M205" s="1438"/>
      <c r="N205" s="1438"/>
      <c r="O205" s="1438"/>
      <c r="P205" s="1438"/>
      <c r="Q205" s="1438"/>
      <c r="R205" s="1438"/>
      <c r="S205" s="1438"/>
      <c r="T205" s="1438"/>
      <c r="U205" s="1438"/>
      <c r="V205" s="1438"/>
      <c r="W205" s="1438"/>
      <c r="X205" s="1438"/>
      <c r="Y205" s="1438"/>
      <c r="Z205" s="1438"/>
    </row>
    <row r="206" spans="1:26" ht="14.25" customHeight="1">
      <c r="A206" s="1439"/>
      <c r="B206" s="1438"/>
      <c r="C206" s="1440"/>
      <c r="D206" s="1438"/>
      <c r="E206" s="1438"/>
      <c r="F206" s="1438"/>
      <c r="G206" s="1438"/>
      <c r="H206" s="1438"/>
      <c r="I206" s="1438"/>
      <c r="J206" s="1438"/>
      <c r="K206" s="1438"/>
      <c r="L206" s="1438"/>
      <c r="M206" s="1438"/>
      <c r="N206" s="1438"/>
      <c r="O206" s="1438"/>
      <c r="P206" s="1438"/>
      <c r="Q206" s="1438"/>
      <c r="R206" s="1438"/>
      <c r="S206" s="1438"/>
      <c r="T206" s="1438"/>
      <c r="U206" s="1438"/>
      <c r="V206" s="1438"/>
      <c r="W206" s="1438"/>
      <c r="X206" s="1438"/>
      <c r="Y206" s="1438"/>
      <c r="Z206" s="1438"/>
    </row>
    <row r="207" spans="1:26" ht="14.25" customHeight="1">
      <c r="A207" s="1439"/>
      <c r="B207" s="1438"/>
      <c r="C207" s="1440"/>
      <c r="D207" s="1438"/>
      <c r="E207" s="1438"/>
      <c r="F207" s="1438"/>
      <c r="G207" s="1438"/>
      <c r="H207" s="1438"/>
      <c r="I207" s="1438"/>
      <c r="J207" s="1438"/>
      <c r="K207" s="1438"/>
      <c r="L207" s="1438"/>
      <c r="M207" s="1438"/>
      <c r="N207" s="1438"/>
      <c r="O207" s="1438"/>
      <c r="P207" s="1438"/>
      <c r="Q207" s="1438"/>
      <c r="R207" s="1438"/>
      <c r="S207" s="1438"/>
      <c r="T207" s="1438"/>
      <c r="U207" s="1438"/>
      <c r="V207" s="1438"/>
      <c r="W207" s="1438"/>
      <c r="X207" s="1438"/>
      <c r="Y207" s="1438"/>
      <c r="Z207" s="1438"/>
    </row>
    <row r="208" spans="1:26" ht="14.25" customHeight="1">
      <c r="A208" s="1439"/>
      <c r="B208" s="1438"/>
      <c r="C208" s="1440"/>
      <c r="D208" s="1438"/>
      <c r="E208" s="1438"/>
      <c r="F208" s="1438"/>
      <c r="G208" s="1438"/>
      <c r="H208" s="1438"/>
      <c r="I208" s="1438"/>
      <c r="J208" s="1438"/>
      <c r="K208" s="1438"/>
      <c r="L208" s="1438"/>
      <c r="M208" s="1438"/>
      <c r="N208" s="1438"/>
      <c r="O208" s="1438"/>
      <c r="P208" s="1438"/>
      <c r="Q208" s="1438"/>
      <c r="R208" s="1438"/>
      <c r="S208" s="1438"/>
      <c r="T208" s="1438"/>
      <c r="U208" s="1438"/>
      <c r="V208" s="1438"/>
      <c r="W208" s="1438"/>
      <c r="X208" s="1438"/>
      <c r="Y208" s="1438"/>
      <c r="Z208" s="1438"/>
    </row>
    <row r="209" spans="1:26" ht="14.25" customHeight="1">
      <c r="A209" s="1439"/>
      <c r="B209" s="1438"/>
      <c r="C209" s="1440"/>
      <c r="D209" s="1438"/>
      <c r="E209" s="1438"/>
      <c r="F209" s="1438"/>
      <c r="G209" s="1438"/>
      <c r="H209" s="1438"/>
      <c r="I209" s="1438"/>
      <c r="J209" s="1438"/>
      <c r="K209" s="1438"/>
      <c r="L209" s="1438"/>
      <c r="M209" s="1438"/>
      <c r="N209" s="1438"/>
      <c r="O209" s="1438"/>
      <c r="P209" s="1438"/>
      <c r="Q209" s="1438"/>
      <c r="R209" s="1438"/>
      <c r="S209" s="1438"/>
      <c r="T209" s="1438"/>
      <c r="U209" s="1438"/>
      <c r="V209" s="1438"/>
      <c r="W209" s="1438"/>
      <c r="X209" s="1438"/>
      <c r="Y209" s="1438"/>
      <c r="Z209" s="1438"/>
    </row>
    <row r="210" spans="1:26" ht="14.25" customHeight="1">
      <c r="A210" s="1439"/>
      <c r="B210" s="1438"/>
      <c r="C210" s="1440"/>
      <c r="D210" s="1438"/>
      <c r="E210" s="1438"/>
      <c r="F210" s="1438"/>
      <c r="G210" s="1438"/>
      <c r="H210" s="1438"/>
      <c r="I210" s="1438"/>
      <c r="J210" s="1438"/>
      <c r="K210" s="1438"/>
      <c r="L210" s="1438"/>
      <c r="M210" s="1438"/>
      <c r="N210" s="1438"/>
      <c r="O210" s="1438"/>
      <c r="P210" s="1438"/>
      <c r="Q210" s="1438"/>
      <c r="R210" s="1438"/>
      <c r="S210" s="1438"/>
      <c r="T210" s="1438"/>
      <c r="U210" s="1438"/>
      <c r="V210" s="1438"/>
      <c r="W210" s="1438"/>
      <c r="X210" s="1438"/>
      <c r="Y210" s="1438"/>
      <c r="Z210" s="1438"/>
    </row>
    <row r="211" spans="1:26" ht="14.25" customHeight="1">
      <c r="A211" s="1439"/>
      <c r="B211" s="1438"/>
      <c r="C211" s="1440"/>
      <c r="D211" s="1438"/>
      <c r="E211" s="1438"/>
      <c r="F211" s="1438"/>
      <c r="G211" s="1438"/>
      <c r="H211" s="1438"/>
      <c r="I211" s="1438"/>
      <c r="J211" s="1438"/>
      <c r="K211" s="1438"/>
      <c r="L211" s="1438"/>
      <c r="M211" s="1438"/>
      <c r="N211" s="1438"/>
      <c r="O211" s="1438"/>
      <c r="P211" s="1438"/>
      <c r="Q211" s="1438"/>
      <c r="R211" s="1438"/>
      <c r="S211" s="1438"/>
      <c r="T211" s="1438"/>
      <c r="U211" s="1438"/>
      <c r="V211" s="1438"/>
      <c r="W211" s="1438"/>
      <c r="X211" s="1438"/>
      <c r="Y211" s="1438"/>
      <c r="Z211" s="1438"/>
    </row>
    <row r="212" spans="1:26" ht="14.25" customHeight="1">
      <c r="A212" s="1439"/>
      <c r="B212" s="1438"/>
      <c r="C212" s="1440"/>
      <c r="D212" s="1438"/>
      <c r="E212" s="1438"/>
      <c r="F212" s="1438"/>
      <c r="G212" s="1438"/>
      <c r="H212" s="1438"/>
      <c r="I212" s="1438"/>
      <c r="J212" s="1438"/>
      <c r="K212" s="1438"/>
      <c r="L212" s="1438"/>
      <c r="M212" s="1438"/>
      <c r="N212" s="1438"/>
      <c r="O212" s="1438"/>
      <c r="P212" s="1438"/>
      <c r="Q212" s="1438"/>
      <c r="R212" s="1438"/>
      <c r="S212" s="1438"/>
      <c r="T212" s="1438"/>
      <c r="U212" s="1438"/>
      <c r="V212" s="1438"/>
      <c r="W212" s="1438"/>
      <c r="X212" s="1438"/>
      <c r="Y212" s="1438"/>
      <c r="Z212" s="1438"/>
    </row>
    <row r="213" spans="1:26" ht="14.25" customHeight="1">
      <c r="A213" s="1439"/>
      <c r="B213" s="1438"/>
      <c r="C213" s="1440"/>
      <c r="D213" s="1438"/>
      <c r="E213" s="1438"/>
      <c r="F213" s="1438"/>
      <c r="G213" s="1438"/>
      <c r="H213" s="1438"/>
      <c r="I213" s="1438"/>
      <c r="J213" s="1438"/>
      <c r="K213" s="1438"/>
      <c r="L213" s="1438"/>
      <c r="M213" s="1438"/>
      <c r="N213" s="1438"/>
      <c r="O213" s="1438"/>
      <c r="P213" s="1438"/>
      <c r="Q213" s="1438"/>
      <c r="R213" s="1438"/>
      <c r="S213" s="1438"/>
      <c r="T213" s="1438"/>
      <c r="U213" s="1438"/>
      <c r="V213" s="1438"/>
      <c r="W213" s="1438"/>
      <c r="X213" s="1438"/>
      <c r="Y213" s="1438"/>
      <c r="Z213" s="1438"/>
    </row>
    <row r="214" spans="1:26" ht="14.25" customHeight="1">
      <c r="A214" s="1439"/>
      <c r="B214" s="1438"/>
      <c r="C214" s="1440"/>
      <c r="D214" s="1438"/>
      <c r="E214" s="1438"/>
      <c r="F214" s="1438"/>
      <c r="G214" s="1438"/>
      <c r="H214" s="1438"/>
      <c r="I214" s="1438"/>
      <c r="J214" s="1438"/>
      <c r="K214" s="1438"/>
      <c r="L214" s="1438"/>
      <c r="M214" s="1438"/>
      <c r="N214" s="1438"/>
      <c r="O214" s="1438"/>
      <c r="P214" s="1438"/>
      <c r="Q214" s="1438"/>
      <c r="R214" s="1438"/>
      <c r="S214" s="1438"/>
      <c r="T214" s="1438"/>
      <c r="U214" s="1438"/>
      <c r="V214" s="1438"/>
      <c r="W214" s="1438"/>
      <c r="X214" s="1438"/>
      <c r="Y214" s="1438"/>
      <c r="Z214" s="1438"/>
    </row>
    <row r="215" spans="1:26" ht="14.25" customHeight="1">
      <c r="A215" s="1439"/>
      <c r="B215" s="1438"/>
      <c r="C215" s="1440"/>
      <c r="D215" s="1438"/>
      <c r="E215" s="1438"/>
      <c r="F215" s="1438"/>
      <c r="G215" s="1438"/>
      <c r="H215" s="1438"/>
      <c r="I215" s="1438"/>
      <c r="J215" s="1438"/>
      <c r="K215" s="1438"/>
      <c r="L215" s="1438"/>
      <c r="M215" s="1438"/>
      <c r="N215" s="1438"/>
      <c r="O215" s="1438"/>
      <c r="P215" s="1438"/>
      <c r="Q215" s="1438"/>
      <c r="R215" s="1438"/>
      <c r="S215" s="1438"/>
      <c r="T215" s="1438"/>
      <c r="U215" s="1438"/>
      <c r="V215" s="1438"/>
      <c r="W215" s="1438"/>
      <c r="X215" s="1438"/>
      <c r="Y215" s="1438"/>
      <c r="Z215" s="1438"/>
    </row>
    <row r="216" spans="1:26" ht="14.25" customHeight="1">
      <c r="A216" s="1439"/>
      <c r="B216" s="1438"/>
      <c r="C216" s="1440"/>
      <c r="D216" s="1438"/>
      <c r="E216" s="1438"/>
      <c r="F216" s="1438"/>
      <c r="G216" s="1438"/>
      <c r="H216" s="1438"/>
      <c r="I216" s="1438"/>
      <c r="J216" s="1438"/>
      <c r="K216" s="1438"/>
      <c r="L216" s="1438"/>
      <c r="M216" s="1438"/>
      <c r="N216" s="1438"/>
      <c r="O216" s="1438"/>
      <c r="P216" s="1438"/>
      <c r="Q216" s="1438"/>
      <c r="R216" s="1438"/>
      <c r="S216" s="1438"/>
      <c r="T216" s="1438"/>
      <c r="U216" s="1438"/>
      <c r="V216" s="1438"/>
      <c r="W216" s="1438"/>
      <c r="X216" s="1438"/>
      <c r="Y216" s="1438"/>
      <c r="Z216" s="1438"/>
    </row>
    <row r="217" spans="1:26" ht="14.25" customHeight="1">
      <c r="A217" s="1439"/>
      <c r="B217" s="1438"/>
      <c r="C217" s="1440"/>
      <c r="D217" s="1438"/>
      <c r="E217" s="1438"/>
      <c r="F217" s="1438"/>
      <c r="G217" s="1438"/>
      <c r="H217" s="1438"/>
      <c r="I217" s="1438"/>
      <c r="J217" s="1438"/>
      <c r="K217" s="1438"/>
      <c r="L217" s="1438"/>
      <c r="M217" s="1438"/>
      <c r="N217" s="1438"/>
      <c r="O217" s="1438"/>
      <c r="P217" s="1438"/>
      <c r="Q217" s="1438"/>
      <c r="R217" s="1438"/>
      <c r="S217" s="1438"/>
      <c r="T217" s="1438"/>
      <c r="U217" s="1438"/>
      <c r="V217" s="1438"/>
      <c r="W217" s="1438"/>
      <c r="X217" s="1438"/>
      <c r="Y217" s="1438"/>
      <c r="Z217" s="1438"/>
    </row>
    <row r="218" spans="1:26" ht="14.25" customHeight="1">
      <c r="A218" s="1439"/>
      <c r="B218" s="1438"/>
      <c r="C218" s="1440"/>
      <c r="D218" s="1438"/>
      <c r="E218" s="1438"/>
      <c r="F218" s="1438"/>
      <c r="G218" s="1438"/>
      <c r="H218" s="1438"/>
      <c r="I218" s="1438"/>
      <c r="J218" s="1438"/>
      <c r="K218" s="1438"/>
      <c r="L218" s="1438"/>
      <c r="M218" s="1438"/>
      <c r="N218" s="1438"/>
      <c r="O218" s="1438"/>
      <c r="P218" s="1438"/>
      <c r="Q218" s="1438"/>
      <c r="R218" s="1438"/>
      <c r="S218" s="1438"/>
      <c r="T218" s="1438"/>
      <c r="U218" s="1438"/>
      <c r="V218" s="1438"/>
      <c r="W218" s="1438"/>
      <c r="X218" s="1438"/>
      <c r="Y218" s="1438"/>
      <c r="Z218" s="1438"/>
    </row>
    <row r="219" spans="1:26" ht="14.25" customHeight="1">
      <c r="A219" s="1439"/>
      <c r="B219" s="1438"/>
      <c r="C219" s="1440"/>
      <c r="D219" s="1438"/>
      <c r="E219" s="1438"/>
      <c r="F219" s="1438"/>
      <c r="G219" s="1438"/>
      <c r="H219" s="1438"/>
      <c r="I219" s="1438"/>
      <c r="J219" s="1438"/>
      <c r="K219" s="1438"/>
      <c r="L219" s="1438"/>
      <c r="M219" s="1438"/>
      <c r="N219" s="1438"/>
      <c r="O219" s="1438"/>
      <c r="P219" s="1438"/>
      <c r="Q219" s="1438"/>
      <c r="R219" s="1438"/>
      <c r="S219" s="1438"/>
      <c r="T219" s="1438"/>
      <c r="U219" s="1438"/>
      <c r="V219" s="1438"/>
      <c r="W219" s="1438"/>
      <c r="X219" s="1438"/>
      <c r="Y219" s="1438"/>
      <c r="Z219" s="1438"/>
    </row>
    <row r="220" spans="1:26" ht="14.25" customHeight="1">
      <c r="A220" s="1439"/>
      <c r="B220" s="1438"/>
      <c r="C220" s="1440"/>
      <c r="D220" s="1438"/>
      <c r="E220" s="1438"/>
      <c r="F220" s="1438"/>
      <c r="G220" s="1438"/>
      <c r="H220" s="1438"/>
      <c r="I220" s="1438"/>
      <c r="J220" s="1438"/>
      <c r="K220" s="1438"/>
      <c r="L220" s="1438"/>
      <c r="M220" s="1438"/>
      <c r="N220" s="1438"/>
      <c r="O220" s="1438"/>
      <c r="P220" s="1438"/>
      <c r="Q220" s="1438"/>
      <c r="R220" s="1438"/>
      <c r="S220" s="1438"/>
      <c r="T220" s="1438"/>
      <c r="U220" s="1438"/>
      <c r="V220" s="1438"/>
      <c r="W220" s="1438"/>
      <c r="X220" s="1438"/>
      <c r="Y220" s="1438"/>
      <c r="Z220" s="1438"/>
    </row>
    <row r="221" spans="1:26" ht="14.25" customHeight="1">
      <c r="A221" s="1439"/>
      <c r="B221" s="1438"/>
      <c r="C221" s="1440"/>
      <c r="D221" s="1438"/>
      <c r="E221" s="1438"/>
      <c r="F221" s="1438"/>
      <c r="G221" s="1438"/>
      <c r="H221" s="1438"/>
      <c r="I221" s="1438"/>
      <c r="J221" s="1438"/>
      <c r="K221" s="1438"/>
      <c r="L221" s="1438"/>
      <c r="M221" s="1438"/>
      <c r="N221" s="1438"/>
      <c r="O221" s="1438"/>
      <c r="P221" s="1438"/>
      <c r="Q221" s="1438"/>
      <c r="R221" s="1438"/>
      <c r="S221" s="1438"/>
      <c r="T221" s="1438"/>
      <c r="U221" s="1438"/>
      <c r="V221" s="1438"/>
      <c r="W221" s="1438"/>
      <c r="X221" s="1438"/>
      <c r="Y221" s="1438"/>
      <c r="Z221" s="1438"/>
    </row>
    <row r="222" spans="1:26" ht="14.25" customHeight="1">
      <c r="A222" s="1439"/>
      <c r="B222" s="1438"/>
      <c r="C222" s="1440"/>
      <c r="D222" s="1438"/>
      <c r="E222" s="1438"/>
      <c r="F222" s="1438"/>
      <c r="G222" s="1438"/>
      <c r="H222" s="1438"/>
      <c r="I222" s="1438"/>
      <c r="J222" s="1438"/>
      <c r="K222" s="1438"/>
      <c r="L222" s="1438"/>
      <c r="M222" s="1438"/>
      <c r="N222" s="1438"/>
      <c r="O222" s="1438"/>
      <c r="P222" s="1438"/>
      <c r="Q222" s="1438"/>
      <c r="R222" s="1438"/>
      <c r="S222" s="1438"/>
      <c r="T222" s="1438"/>
      <c r="U222" s="1438"/>
      <c r="V222" s="1438"/>
      <c r="W222" s="1438"/>
      <c r="X222" s="1438"/>
      <c r="Y222" s="1438"/>
      <c r="Z222" s="1438"/>
    </row>
    <row r="223" spans="1:26" ht="14.25" customHeight="1">
      <c r="A223" s="1439"/>
      <c r="B223" s="1438"/>
      <c r="C223" s="1440"/>
      <c r="D223" s="1438"/>
      <c r="E223" s="1438"/>
      <c r="F223" s="1438"/>
      <c r="G223" s="1438"/>
      <c r="H223" s="1438"/>
      <c r="I223" s="1438"/>
      <c r="J223" s="1438"/>
      <c r="K223" s="1438"/>
      <c r="L223" s="1438"/>
      <c r="M223" s="1438"/>
      <c r="N223" s="1438"/>
      <c r="O223" s="1438"/>
      <c r="P223" s="1438"/>
      <c r="Q223" s="1438"/>
      <c r="R223" s="1438"/>
      <c r="S223" s="1438"/>
      <c r="T223" s="1438"/>
      <c r="U223" s="1438"/>
      <c r="V223" s="1438"/>
      <c r="W223" s="1438"/>
      <c r="X223" s="1438"/>
      <c r="Y223" s="1438"/>
      <c r="Z223" s="1438"/>
    </row>
    <row r="224" spans="1:26" ht="14.25" customHeight="1">
      <c r="A224" s="1439"/>
      <c r="B224" s="1438"/>
      <c r="C224" s="1440"/>
      <c r="D224" s="1438"/>
      <c r="E224" s="1438"/>
      <c r="F224" s="1438"/>
      <c r="G224" s="1438"/>
      <c r="H224" s="1438"/>
      <c r="I224" s="1438"/>
      <c r="J224" s="1438"/>
      <c r="K224" s="1438"/>
      <c r="L224" s="1438"/>
      <c r="M224" s="1438"/>
      <c r="N224" s="1438"/>
      <c r="O224" s="1438"/>
      <c r="P224" s="1438"/>
      <c r="Q224" s="1438"/>
      <c r="R224" s="1438"/>
      <c r="S224" s="1438"/>
      <c r="T224" s="1438"/>
      <c r="U224" s="1438"/>
      <c r="V224" s="1438"/>
      <c r="W224" s="1438"/>
      <c r="X224" s="1438"/>
      <c r="Y224" s="1438"/>
      <c r="Z224" s="1438"/>
    </row>
    <row r="225" spans="1:26" ht="14.25" customHeight="1">
      <c r="A225" s="1439"/>
      <c r="B225" s="1438"/>
      <c r="C225" s="1440"/>
      <c r="D225" s="1438"/>
      <c r="E225" s="1438"/>
      <c r="F225" s="1438"/>
      <c r="G225" s="1438"/>
      <c r="H225" s="1438"/>
      <c r="I225" s="1438"/>
      <c r="J225" s="1438"/>
      <c r="K225" s="1438"/>
      <c r="L225" s="1438"/>
      <c r="M225" s="1438"/>
      <c r="N225" s="1438"/>
      <c r="O225" s="1438"/>
      <c r="P225" s="1438"/>
      <c r="Q225" s="1438"/>
      <c r="R225" s="1438"/>
      <c r="S225" s="1438"/>
      <c r="T225" s="1438"/>
      <c r="U225" s="1438"/>
      <c r="V225" s="1438"/>
      <c r="W225" s="1438"/>
      <c r="X225" s="1438"/>
      <c r="Y225" s="1438"/>
      <c r="Z225" s="1438"/>
    </row>
    <row r="226" spans="1:26" ht="14.25" customHeight="1">
      <c r="A226" s="1439"/>
      <c r="B226" s="1438"/>
      <c r="C226" s="1440"/>
      <c r="D226" s="1438"/>
      <c r="E226" s="1438"/>
      <c r="F226" s="1438"/>
      <c r="G226" s="1438"/>
      <c r="H226" s="1438"/>
      <c r="I226" s="1438"/>
      <c r="J226" s="1438"/>
      <c r="K226" s="1438"/>
      <c r="L226" s="1438"/>
      <c r="M226" s="1438"/>
      <c r="N226" s="1438"/>
      <c r="O226" s="1438"/>
      <c r="P226" s="1438"/>
      <c r="Q226" s="1438"/>
      <c r="R226" s="1438"/>
      <c r="S226" s="1438"/>
      <c r="T226" s="1438"/>
      <c r="U226" s="1438"/>
      <c r="V226" s="1438"/>
      <c r="W226" s="1438"/>
      <c r="X226" s="1438"/>
      <c r="Y226" s="1438"/>
      <c r="Z226" s="1438"/>
    </row>
    <row r="227" spans="1:26" ht="14.25" customHeight="1">
      <c r="A227" s="1439"/>
      <c r="B227" s="1438"/>
      <c r="C227" s="1440"/>
      <c r="D227" s="1438"/>
      <c r="E227" s="1438"/>
      <c r="F227" s="1438"/>
      <c r="G227" s="1438"/>
      <c r="H227" s="1438"/>
      <c r="I227" s="1438"/>
      <c r="J227" s="1438"/>
      <c r="K227" s="1438"/>
      <c r="L227" s="1438"/>
      <c r="M227" s="1438"/>
      <c r="N227" s="1438"/>
      <c r="O227" s="1438"/>
      <c r="P227" s="1438"/>
      <c r="Q227" s="1438"/>
      <c r="R227" s="1438"/>
      <c r="S227" s="1438"/>
      <c r="T227" s="1438"/>
      <c r="U227" s="1438"/>
      <c r="V227" s="1438"/>
      <c r="W227" s="1438"/>
      <c r="X227" s="1438"/>
      <c r="Y227" s="1438"/>
      <c r="Z227" s="1438"/>
    </row>
    <row r="228" spans="1:26" ht="14.25" customHeight="1">
      <c r="A228" s="1439"/>
      <c r="B228" s="1438"/>
      <c r="C228" s="1440"/>
      <c r="D228" s="1438"/>
      <c r="E228" s="1438"/>
      <c r="F228" s="1438"/>
      <c r="G228" s="1438"/>
      <c r="H228" s="1438"/>
      <c r="I228" s="1438"/>
      <c r="J228" s="1438"/>
      <c r="K228" s="1438"/>
      <c r="L228" s="1438"/>
      <c r="M228" s="1438"/>
      <c r="N228" s="1438"/>
      <c r="O228" s="1438"/>
      <c r="P228" s="1438"/>
      <c r="Q228" s="1438"/>
      <c r="R228" s="1438"/>
      <c r="S228" s="1438"/>
      <c r="T228" s="1438"/>
      <c r="U228" s="1438"/>
      <c r="V228" s="1438"/>
      <c r="W228" s="1438"/>
      <c r="X228" s="1438"/>
      <c r="Y228" s="1438"/>
      <c r="Z228" s="1438"/>
    </row>
    <row r="229" spans="1:26" ht="14.25" customHeight="1">
      <c r="A229" s="1439"/>
      <c r="B229" s="1438"/>
      <c r="C229" s="1440"/>
      <c r="D229" s="1438"/>
      <c r="E229" s="1438"/>
      <c r="F229" s="1438"/>
      <c r="G229" s="1438"/>
      <c r="H229" s="1438"/>
      <c r="I229" s="1438"/>
      <c r="J229" s="1438"/>
      <c r="K229" s="1438"/>
      <c r="L229" s="1438"/>
      <c r="M229" s="1438"/>
      <c r="N229" s="1438"/>
      <c r="O229" s="1438"/>
      <c r="P229" s="1438"/>
      <c r="Q229" s="1438"/>
      <c r="R229" s="1438"/>
      <c r="S229" s="1438"/>
      <c r="T229" s="1438"/>
      <c r="U229" s="1438"/>
      <c r="V229" s="1438"/>
      <c r="W229" s="1438"/>
      <c r="X229" s="1438"/>
      <c r="Y229" s="1438"/>
      <c r="Z229" s="1438"/>
    </row>
    <row r="230" spans="1:26" ht="14.25" customHeight="1">
      <c r="A230" s="1439"/>
      <c r="B230" s="1438"/>
      <c r="C230" s="1440"/>
      <c r="D230" s="1438"/>
      <c r="E230" s="1438"/>
      <c r="F230" s="1438"/>
      <c r="G230" s="1438"/>
      <c r="H230" s="1438"/>
      <c r="I230" s="1438"/>
      <c r="J230" s="1438"/>
      <c r="K230" s="1438"/>
      <c r="L230" s="1438"/>
      <c r="M230" s="1438"/>
      <c r="N230" s="1438"/>
      <c r="O230" s="1438"/>
      <c r="P230" s="1438"/>
      <c r="Q230" s="1438"/>
      <c r="R230" s="1438"/>
      <c r="S230" s="1438"/>
      <c r="T230" s="1438"/>
      <c r="U230" s="1438"/>
      <c r="V230" s="1438"/>
      <c r="W230" s="1438"/>
      <c r="X230" s="1438"/>
      <c r="Y230" s="1438"/>
      <c r="Z230" s="1438"/>
    </row>
    <row r="231" spans="1:26" ht="14.25" customHeight="1">
      <c r="A231" s="1439"/>
      <c r="B231" s="1438"/>
      <c r="C231" s="1440"/>
      <c r="D231" s="1438"/>
      <c r="E231" s="1438"/>
      <c r="F231" s="1438"/>
      <c r="G231" s="1438"/>
      <c r="H231" s="1438"/>
      <c r="I231" s="1438"/>
      <c r="J231" s="1438"/>
      <c r="K231" s="1438"/>
      <c r="L231" s="1438"/>
      <c r="M231" s="1438"/>
      <c r="N231" s="1438"/>
      <c r="O231" s="1438"/>
      <c r="P231" s="1438"/>
      <c r="Q231" s="1438"/>
      <c r="R231" s="1438"/>
      <c r="S231" s="1438"/>
      <c r="T231" s="1438"/>
      <c r="U231" s="1438"/>
      <c r="V231" s="1438"/>
      <c r="W231" s="1438"/>
      <c r="X231" s="1438"/>
      <c r="Y231" s="1438"/>
      <c r="Z231" s="1438"/>
    </row>
    <row r="232" spans="1:26" ht="14.25" customHeight="1">
      <c r="A232" s="1439"/>
      <c r="B232" s="1438"/>
      <c r="C232" s="1440"/>
      <c r="D232" s="1438"/>
      <c r="E232" s="1438"/>
      <c r="F232" s="1438"/>
      <c r="G232" s="1438"/>
      <c r="H232" s="1438"/>
      <c r="I232" s="1438"/>
      <c r="J232" s="1438"/>
      <c r="K232" s="1438"/>
      <c r="L232" s="1438"/>
      <c r="M232" s="1438"/>
      <c r="N232" s="1438"/>
      <c r="O232" s="1438"/>
      <c r="P232" s="1438"/>
      <c r="Q232" s="1438"/>
      <c r="R232" s="1438"/>
      <c r="S232" s="1438"/>
      <c r="T232" s="1438"/>
      <c r="U232" s="1438"/>
      <c r="V232" s="1438"/>
      <c r="W232" s="1438"/>
      <c r="X232" s="1438"/>
      <c r="Y232" s="1438"/>
      <c r="Z232" s="1438"/>
    </row>
    <row r="233" spans="1:26" ht="14.25" customHeight="1">
      <c r="A233" s="1439"/>
      <c r="B233" s="1438"/>
      <c r="C233" s="1440"/>
      <c r="D233" s="1438"/>
      <c r="E233" s="1438"/>
      <c r="F233" s="1438"/>
      <c r="G233" s="1438"/>
      <c r="H233" s="1438"/>
      <c r="I233" s="1438"/>
      <c r="J233" s="1438"/>
      <c r="K233" s="1438"/>
      <c r="L233" s="1438"/>
      <c r="M233" s="1438"/>
      <c r="N233" s="1438"/>
      <c r="O233" s="1438"/>
      <c r="P233" s="1438"/>
      <c r="Q233" s="1438"/>
      <c r="R233" s="1438"/>
      <c r="S233" s="1438"/>
      <c r="T233" s="1438"/>
      <c r="U233" s="1438"/>
      <c r="V233" s="1438"/>
      <c r="W233" s="1438"/>
      <c r="X233" s="1438"/>
      <c r="Y233" s="1438"/>
      <c r="Z233" s="1438"/>
    </row>
    <row r="234" spans="1:26" ht="14.25" customHeight="1">
      <c r="A234" s="1439"/>
      <c r="B234" s="1438"/>
      <c r="C234" s="1440"/>
      <c r="D234" s="1438"/>
      <c r="E234" s="1438"/>
      <c r="F234" s="1438"/>
      <c r="G234" s="1438"/>
      <c r="H234" s="1438"/>
      <c r="I234" s="1438"/>
      <c r="J234" s="1438"/>
      <c r="K234" s="1438"/>
      <c r="L234" s="1438"/>
      <c r="M234" s="1438"/>
      <c r="N234" s="1438"/>
      <c r="O234" s="1438"/>
      <c r="P234" s="1438"/>
      <c r="Q234" s="1438"/>
      <c r="R234" s="1438"/>
      <c r="S234" s="1438"/>
      <c r="T234" s="1438"/>
      <c r="U234" s="1438"/>
      <c r="V234" s="1438"/>
      <c r="W234" s="1438"/>
      <c r="X234" s="1438"/>
      <c r="Y234" s="1438"/>
      <c r="Z234" s="1438"/>
    </row>
    <row r="235" spans="1:26" ht="14.25" customHeight="1">
      <c r="A235" s="1439"/>
      <c r="B235" s="1438"/>
      <c r="C235" s="1440"/>
      <c r="D235" s="1438"/>
      <c r="E235" s="1438"/>
      <c r="F235" s="1438"/>
      <c r="G235" s="1438"/>
      <c r="H235" s="1438"/>
      <c r="I235" s="1438"/>
      <c r="J235" s="1438"/>
      <c r="K235" s="1438"/>
      <c r="L235" s="1438"/>
      <c r="M235" s="1438"/>
      <c r="N235" s="1438"/>
      <c r="O235" s="1438"/>
      <c r="P235" s="1438"/>
      <c r="Q235" s="1438"/>
      <c r="R235" s="1438"/>
      <c r="S235" s="1438"/>
      <c r="T235" s="1438"/>
      <c r="U235" s="1438"/>
      <c r="V235" s="1438"/>
      <c r="W235" s="1438"/>
      <c r="X235" s="1438"/>
      <c r="Y235" s="1438"/>
      <c r="Z235" s="1438"/>
    </row>
    <row r="236" spans="1:26" ht="14.25" customHeight="1">
      <c r="A236" s="1439"/>
      <c r="B236" s="1438"/>
      <c r="C236" s="1440"/>
      <c r="D236" s="1438"/>
      <c r="E236" s="1438"/>
      <c r="F236" s="1438"/>
      <c r="G236" s="1438"/>
      <c r="H236" s="1438"/>
      <c r="I236" s="1438"/>
      <c r="J236" s="1438"/>
      <c r="K236" s="1438"/>
      <c r="L236" s="1438"/>
      <c r="M236" s="1438"/>
      <c r="N236" s="1438"/>
      <c r="O236" s="1438"/>
      <c r="P236" s="1438"/>
      <c r="Q236" s="1438"/>
      <c r="R236" s="1438"/>
      <c r="S236" s="1438"/>
      <c r="T236" s="1438"/>
      <c r="U236" s="1438"/>
      <c r="V236" s="1438"/>
      <c r="W236" s="1438"/>
      <c r="X236" s="1438"/>
      <c r="Y236" s="1438"/>
      <c r="Z236" s="1438"/>
    </row>
    <row r="237" spans="1:26" ht="14.25" customHeight="1">
      <c r="A237" s="1439"/>
      <c r="B237" s="1438"/>
      <c r="C237" s="1440"/>
      <c r="D237" s="1438"/>
      <c r="E237" s="1438"/>
      <c r="F237" s="1438"/>
      <c r="G237" s="1438"/>
      <c r="H237" s="1438"/>
      <c r="I237" s="1438"/>
      <c r="J237" s="1438"/>
      <c r="K237" s="1438"/>
      <c r="L237" s="1438"/>
      <c r="M237" s="1438"/>
      <c r="N237" s="1438"/>
      <c r="O237" s="1438"/>
      <c r="P237" s="1438"/>
      <c r="Q237" s="1438"/>
      <c r="R237" s="1438"/>
      <c r="S237" s="1438"/>
      <c r="T237" s="1438"/>
      <c r="U237" s="1438"/>
      <c r="V237" s="1438"/>
      <c r="W237" s="1438"/>
      <c r="X237" s="1438"/>
      <c r="Y237" s="1438"/>
      <c r="Z237" s="1438"/>
    </row>
    <row r="238" spans="1:26" ht="14.25" customHeight="1">
      <c r="A238" s="1439"/>
      <c r="B238" s="1438"/>
      <c r="C238" s="1440"/>
      <c r="D238" s="1438"/>
      <c r="E238" s="1438"/>
      <c r="F238" s="1438"/>
      <c r="G238" s="1438"/>
      <c r="H238" s="1438"/>
      <c r="I238" s="1438"/>
      <c r="J238" s="1438"/>
      <c r="K238" s="1438"/>
      <c r="L238" s="1438"/>
      <c r="M238" s="1438"/>
      <c r="N238" s="1438"/>
      <c r="O238" s="1438"/>
      <c r="P238" s="1438"/>
      <c r="Q238" s="1438"/>
      <c r="R238" s="1438"/>
      <c r="S238" s="1438"/>
      <c r="T238" s="1438"/>
      <c r="U238" s="1438"/>
      <c r="V238" s="1438"/>
      <c r="W238" s="1438"/>
      <c r="X238" s="1438"/>
      <c r="Y238" s="1438"/>
      <c r="Z238" s="1438"/>
    </row>
    <row r="239" spans="1:26" ht="14.25" customHeight="1">
      <c r="A239" s="1439"/>
      <c r="B239" s="1438"/>
      <c r="C239" s="1440"/>
      <c r="D239" s="1438"/>
      <c r="E239" s="1438"/>
      <c r="F239" s="1438"/>
      <c r="G239" s="1438"/>
      <c r="H239" s="1438"/>
      <c r="I239" s="1438"/>
      <c r="J239" s="1438"/>
      <c r="K239" s="1438"/>
      <c r="L239" s="1438"/>
      <c r="M239" s="1438"/>
      <c r="N239" s="1438"/>
      <c r="O239" s="1438"/>
      <c r="P239" s="1438"/>
      <c r="Q239" s="1438"/>
      <c r="R239" s="1438"/>
      <c r="S239" s="1438"/>
      <c r="T239" s="1438"/>
      <c r="U239" s="1438"/>
      <c r="V239" s="1438"/>
      <c r="W239" s="1438"/>
      <c r="X239" s="1438"/>
      <c r="Y239" s="1438"/>
      <c r="Z239" s="1438"/>
    </row>
    <row r="240" spans="1:26" ht="14.25" customHeight="1">
      <c r="A240" s="1439"/>
      <c r="B240" s="1438"/>
      <c r="C240" s="1440"/>
      <c r="D240" s="1438"/>
      <c r="E240" s="1438"/>
      <c r="F240" s="1438"/>
      <c r="G240" s="1438"/>
      <c r="H240" s="1438"/>
      <c r="I240" s="1438"/>
      <c r="J240" s="1438"/>
      <c r="K240" s="1438"/>
      <c r="L240" s="1438"/>
      <c r="M240" s="1438"/>
      <c r="N240" s="1438"/>
      <c r="O240" s="1438"/>
      <c r="P240" s="1438"/>
      <c r="Q240" s="1438"/>
      <c r="R240" s="1438"/>
      <c r="S240" s="1438"/>
      <c r="T240" s="1438"/>
      <c r="U240" s="1438"/>
      <c r="V240" s="1438"/>
      <c r="W240" s="1438"/>
      <c r="X240" s="1438"/>
      <c r="Y240" s="1438"/>
      <c r="Z240" s="1438"/>
    </row>
    <row r="241" spans="1:26" ht="14.25" customHeight="1">
      <c r="A241" s="1439"/>
      <c r="B241" s="1438"/>
      <c r="C241" s="1440"/>
      <c r="D241" s="1438"/>
      <c r="E241" s="1438"/>
      <c r="F241" s="1438"/>
      <c r="G241" s="1438"/>
      <c r="H241" s="1438"/>
      <c r="I241" s="1438"/>
      <c r="J241" s="1438"/>
      <c r="K241" s="1438"/>
      <c r="L241" s="1438"/>
      <c r="M241" s="1438"/>
      <c r="N241" s="1438"/>
      <c r="O241" s="1438"/>
      <c r="P241" s="1438"/>
      <c r="Q241" s="1438"/>
      <c r="R241" s="1438"/>
      <c r="S241" s="1438"/>
      <c r="T241" s="1438"/>
      <c r="U241" s="1438"/>
      <c r="V241" s="1438"/>
      <c r="W241" s="1438"/>
      <c r="X241" s="1438"/>
      <c r="Y241" s="1438"/>
      <c r="Z241" s="1438"/>
    </row>
    <row r="242" spans="1:26" ht="14.25" customHeight="1">
      <c r="A242" s="1439"/>
      <c r="B242" s="1438"/>
      <c r="C242" s="1440"/>
      <c r="D242" s="1438"/>
      <c r="E242" s="1438"/>
      <c r="F242" s="1438"/>
      <c r="G242" s="1438"/>
      <c r="H242" s="1438"/>
      <c r="I242" s="1438"/>
      <c r="J242" s="1438"/>
      <c r="K242" s="1438"/>
      <c r="L242" s="1438"/>
      <c r="M242" s="1438"/>
      <c r="N242" s="1438"/>
      <c r="O242" s="1438"/>
      <c r="P242" s="1438"/>
      <c r="Q242" s="1438"/>
      <c r="R242" s="1438"/>
      <c r="S242" s="1438"/>
      <c r="T242" s="1438"/>
      <c r="U242" s="1438"/>
      <c r="V242" s="1438"/>
      <c r="W242" s="1438"/>
      <c r="X242" s="1438"/>
      <c r="Y242" s="1438"/>
      <c r="Z242" s="1438"/>
    </row>
    <row r="243" spans="1:26" ht="14.25" customHeight="1">
      <c r="A243" s="1439"/>
      <c r="B243" s="1438"/>
      <c r="C243" s="1440"/>
      <c r="D243" s="1438"/>
      <c r="E243" s="1438"/>
      <c r="F243" s="1438"/>
      <c r="G243" s="1438"/>
      <c r="H243" s="1438"/>
      <c r="I243" s="1438"/>
      <c r="J243" s="1438"/>
      <c r="K243" s="1438"/>
      <c r="L243" s="1438"/>
      <c r="M243" s="1438"/>
      <c r="N243" s="1438"/>
      <c r="O243" s="1438"/>
      <c r="P243" s="1438"/>
      <c r="Q243" s="1438"/>
      <c r="R243" s="1438"/>
      <c r="S243" s="1438"/>
      <c r="T243" s="1438"/>
      <c r="U243" s="1438"/>
      <c r="V243" s="1438"/>
      <c r="W243" s="1438"/>
      <c r="X243" s="1438"/>
      <c r="Y243" s="1438"/>
      <c r="Z243" s="1438"/>
    </row>
    <row r="244" spans="1:26" ht="14.25" customHeight="1">
      <c r="A244" s="1439"/>
      <c r="B244" s="1438"/>
      <c r="C244" s="1440"/>
      <c r="D244" s="1438"/>
      <c r="E244" s="1438"/>
      <c r="F244" s="1438"/>
      <c r="G244" s="1438"/>
      <c r="H244" s="1438"/>
      <c r="I244" s="1438"/>
      <c r="J244" s="1438"/>
      <c r="K244" s="1438"/>
      <c r="L244" s="1438"/>
      <c r="M244" s="1438"/>
      <c r="N244" s="1438"/>
      <c r="O244" s="1438"/>
      <c r="P244" s="1438"/>
      <c r="Q244" s="1438"/>
      <c r="R244" s="1438"/>
      <c r="S244" s="1438"/>
      <c r="T244" s="1438"/>
      <c r="U244" s="1438"/>
      <c r="V244" s="1438"/>
      <c r="W244" s="1438"/>
      <c r="X244" s="1438"/>
      <c r="Y244" s="1438"/>
      <c r="Z244" s="1438"/>
    </row>
    <row r="245" spans="1:26" ht="14.25" customHeight="1">
      <c r="A245" s="1439"/>
      <c r="B245" s="1438"/>
      <c r="C245" s="1440"/>
      <c r="D245" s="1438"/>
      <c r="E245" s="1438"/>
      <c r="F245" s="1438"/>
      <c r="G245" s="1438"/>
      <c r="H245" s="1438"/>
      <c r="I245" s="1438"/>
      <c r="J245" s="1438"/>
      <c r="K245" s="1438"/>
      <c r="L245" s="1438"/>
      <c r="M245" s="1438"/>
      <c r="N245" s="1438"/>
      <c r="O245" s="1438"/>
      <c r="P245" s="1438"/>
      <c r="Q245" s="1438"/>
      <c r="R245" s="1438"/>
      <c r="S245" s="1438"/>
      <c r="T245" s="1438"/>
      <c r="U245" s="1438"/>
      <c r="V245" s="1438"/>
      <c r="W245" s="1438"/>
      <c r="X245" s="1438"/>
      <c r="Y245" s="1438"/>
      <c r="Z245" s="1438"/>
    </row>
    <row r="246" spans="1:26" ht="14.25" customHeight="1">
      <c r="A246" s="1439"/>
      <c r="B246" s="1438"/>
      <c r="C246" s="1440"/>
      <c r="D246" s="1438"/>
      <c r="E246" s="1438"/>
      <c r="F246" s="1438"/>
      <c r="G246" s="1438"/>
      <c r="H246" s="1438"/>
      <c r="I246" s="1438"/>
      <c r="J246" s="1438"/>
      <c r="K246" s="1438"/>
      <c r="L246" s="1438"/>
      <c r="M246" s="1438"/>
      <c r="N246" s="1438"/>
      <c r="O246" s="1438"/>
      <c r="P246" s="1438"/>
      <c r="Q246" s="1438"/>
      <c r="R246" s="1438"/>
      <c r="S246" s="1438"/>
      <c r="T246" s="1438"/>
      <c r="U246" s="1438"/>
      <c r="V246" s="1438"/>
      <c r="W246" s="1438"/>
      <c r="X246" s="1438"/>
      <c r="Y246" s="1438"/>
      <c r="Z246" s="1438"/>
    </row>
    <row r="247" spans="1:26" ht="14.25" customHeight="1">
      <c r="A247" s="1439"/>
      <c r="B247" s="1438"/>
      <c r="C247" s="1440"/>
      <c r="D247" s="1438"/>
      <c r="E247" s="1438"/>
      <c r="F247" s="1438"/>
      <c r="G247" s="1438"/>
      <c r="H247" s="1438"/>
      <c r="I247" s="1438"/>
      <c r="J247" s="1438"/>
      <c r="K247" s="1438"/>
      <c r="L247" s="1438"/>
      <c r="M247" s="1438"/>
      <c r="N247" s="1438"/>
      <c r="O247" s="1438"/>
      <c r="P247" s="1438"/>
      <c r="Q247" s="1438"/>
      <c r="R247" s="1438"/>
      <c r="S247" s="1438"/>
      <c r="T247" s="1438"/>
      <c r="U247" s="1438"/>
      <c r="V247" s="1438"/>
      <c r="W247" s="1438"/>
      <c r="X247" s="1438"/>
      <c r="Y247" s="1438"/>
      <c r="Z247" s="1438"/>
    </row>
    <row r="248" spans="1:26" ht="14.25" customHeight="1">
      <c r="A248" s="1439"/>
      <c r="B248" s="1438"/>
      <c r="C248" s="1440"/>
      <c r="D248" s="1438"/>
      <c r="E248" s="1438"/>
      <c r="F248" s="1438"/>
      <c r="G248" s="1438"/>
      <c r="H248" s="1438"/>
      <c r="I248" s="1438"/>
      <c r="J248" s="1438"/>
      <c r="K248" s="1438"/>
      <c r="L248" s="1438"/>
      <c r="M248" s="1438"/>
      <c r="N248" s="1438"/>
      <c r="O248" s="1438"/>
      <c r="P248" s="1438"/>
      <c r="Q248" s="1438"/>
      <c r="R248" s="1438"/>
      <c r="S248" s="1438"/>
      <c r="T248" s="1438"/>
      <c r="U248" s="1438"/>
      <c r="V248" s="1438"/>
      <c r="W248" s="1438"/>
      <c r="X248" s="1438"/>
      <c r="Y248" s="1438"/>
      <c r="Z248" s="1438"/>
    </row>
    <row r="249" spans="1:26" ht="14.25" customHeight="1">
      <c r="A249" s="1439"/>
      <c r="B249" s="1438"/>
      <c r="C249" s="1440"/>
      <c r="D249" s="1438"/>
      <c r="E249" s="1438"/>
      <c r="F249" s="1438"/>
      <c r="G249" s="1438"/>
      <c r="H249" s="1438"/>
      <c r="I249" s="1438"/>
      <c r="J249" s="1438"/>
      <c r="K249" s="1438"/>
      <c r="L249" s="1438"/>
      <c r="M249" s="1438"/>
      <c r="N249" s="1438"/>
      <c r="O249" s="1438"/>
      <c r="P249" s="1438"/>
      <c r="Q249" s="1438"/>
      <c r="R249" s="1438"/>
      <c r="S249" s="1438"/>
      <c r="T249" s="1438"/>
      <c r="U249" s="1438"/>
      <c r="V249" s="1438"/>
      <c r="W249" s="1438"/>
      <c r="X249" s="1438"/>
      <c r="Y249" s="1438"/>
      <c r="Z249" s="1438"/>
    </row>
    <row r="250" spans="1:26" ht="14.25" customHeight="1">
      <c r="A250" s="1439"/>
      <c r="B250" s="1438"/>
      <c r="C250" s="1440"/>
      <c r="D250" s="1438"/>
      <c r="E250" s="1438"/>
      <c r="F250" s="1438"/>
      <c r="G250" s="1438"/>
      <c r="H250" s="1438"/>
      <c r="I250" s="1438"/>
      <c r="J250" s="1438"/>
      <c r="K250" s="1438"/>
      <c r="L250" s="1438"/>
      <c r="M250" s="1438"/>
      <c r="N250" s="1438"/>
      <c r="O250" s="1438"/>
      <c r="P250" s="1438"/>
      <c r="Q250" s="1438"/>
      <c r="R250" s="1438"/>
      <c r="S250" s="1438"/>
      <c r="T250" s="1438"/>
      <c r="U250" s="1438"/>
      <c r="V250" s="1438"/>
      <c r="W250" s="1438"/>
      <c r="X250" s="1438"/>
      <c r="Y250" s="1438"/>
      <c r="Z250" s="1438"/>
    </row>
    <row r="251" spans="1:26" ht="14.25" customHeight="1">
      <c r="A251" s="1439"/>
      <c r="B251" s="1438"/>
      <c r="C251" s="1440"/>
      <c r="D251" s="1438"/>
      <c r="E251" s="1438"/>
      <c r="F251" s="1438"/>
      <c r="G251" s="1438"/>
      <c r="H251" s="1438"/>
      <c r="I251" s="1438"/>
      <c r="J251" s="1438"/>
      <c r="K251" s="1438"/>
      <c r="L251" s="1438"/>
      <c r="M251" s="1438"/>
      <c r="N251" s="1438"/>
      <c r="O251" s="1438"/>
      <c r="P251" s="1438"/>
      <c r="Q251" s="1438"/>
      <c r="R251" s="1438"/>
      <c r="S251" s="1438"/>
      <c r="T251" s="1438"/>
      <c r="U251" s="1438"/>
      <c r="V251" s="1438"/>
      <c r="W251" s="1438"/>
      <c r="X251" s="1438"/>
      <c r="Y251" s="1438"/>
      <c r="Z251" s="1438"/>
    </row>
    <row r="252" spans="1:26" ht="14.25" customHeight="1">
      <c r="A252" s="1439"/>
      <c r="B252" s="1438"/>
      <c r="C252" s="1440"/>
      <c r="D252" s="1438"/>
      <c r="E252" s="1438"/>
      <c r="F252" s="1438"/>
      <c r="G252" s="1438"/>
      <c r="H252" s="1438"/>
      <c r="I252" s="1438"/>
      <c r="J252" s="1438"/>
      <c r="K252" s="1438"/>
      <c r="L252" s="1438"/>
      <c r="M252" s="1438"/>
      <c r="N252" s="1438"/>
      <c r="O252" s="1438"/>
      <c r="P252" s="1438"/>
      <c r="Q252" s="1438"/>
      <c r="R252" s="1438"/>
      <c r="S252" s="1438"/>
      <c r="T252" s="1438"/>
      <c r="U252" s="1438"/>
      <c r="V252" s="1438"/>
      <c r="W252" s="1438"/>
      <c r="X252" s="1438"/>
      <c r="Y252" s="1438"/>
      <c r="Z252" s="1438"/>
    </row>
    <row r="253" spans="1:26" ht="14.25" customHeight="1">
      <c r="A253" s="1439"/>
      <c r="B253" s="1438"/>
      <c r="C253" s="1440"/>
      <c r="D253" s="1438"/>
      <c r="E253" s="1438"/>
      <c r="F253" s="1438"/>
      <c r="G253" s="1438"/>
      <c r="H253" s="1438"/>
      <c r="I253" s="1438"/>
      <c r="J253" s="1438"/>
      <c r="K253" s="1438"/>
      <c r="L253" s="1438"/>
      <c r="M253" s="1438"/>
      <c r="N253" s="1438"/>
      <c r="O253" s="1438"/>
      <c r="P253" s="1438"/>
      <c r="Q253" s="1438"/>
      <c r="R253" s="1438"/>
      <c r="S253" s="1438"/>
      <c r="T253" s="1438"/>
      <c r="U253" s="1438"/>
      <c r="V253" s="1438"/>
      <c r="W253" s="1438"/>
      <c r="X253" s="1438"/>
      <c r="Y253" s="1438"/>
      <c r="Z253" s="1438"/>
    </row>
    <row r="254" spans="1:26" ht="14.25" customHeight="1">
      <c r="A254" s="1439"/>
      <c r="B254" s="1438"/>
      <c r="C254" s="1440"/>
      <c r="D254" s="1438"/>
      <c r="E254" s="1438"/>
      <c r="F254" s="1438"/>
      <c r="G254" s="1438"/>
      <c r="H254" s="1438"/>
      <c r="I254" s="1438"/>
      <c r="J254" s="1438"/>
      <c r="K254" s="1438"/>
      <c r="L254" s="1438"/>
      <c r="M254" s="1438"/>
      <c r="N254" s="1438"/>
      <c r="O254" s="1438"/>
      <c r="P254" s="1438"/>
      <c r="Q254" s="1438"/>
      <c r="R254" s="1438"/>
      <c r="S254" s="1438"/>
      <c r="T254" s="1438"/>
      <c r="U254" s="1438"/>
      <c r="V254" s="1438"/>
      <c r="W254" s="1438"/>
      <c r="X254" s="1438"/>
      <c r="Y254" s="1438"/>
      <c r="Z254" s="1438"/>
    </row>
    <row r="255" spans="1:26" ht="14.25" customHeight="1">
      <c r="A255" s="1439"/>
      <c r="B255" s="1438"/>
      <c r="C255" s="1440"/>
      <c r="D255" s="1438"/>
      <c r="E255" s="1438"/>
      <c r="F255" s="1438"/>
      <c r="G255" s="1438"/>
      <c r="H255" s="1438"/>
      <c r="I255" s="1438"/>
      <c r="J255" s="1438"/>
      <c r="K255" s="1438"/>
      <c r="L255" s="1438"/>
      <c r="M255" s="1438"/>
      <c r="N255" s="1438"/>
      <c r="O255" s="1438"/>
      <c r="P255" s="1438"/>
      <c r="Q255" s="1438"/>
      <c r="R255" s="1438"/>
      <c r="S255" s="1438"/>
      <c r="T255" s="1438"/>
      <c r="U255" s="1438"/>
      <c r="V255" s="1438"/>
      <c r="W255" s="1438"/>
      <c r="X255" s="1438"/>
      <c r="Y255" s="1438"/>
      <c r="Z255" s="1438"/>
    </row>
    <row r="256" spans="1:26" ht="14.25" customHeight="1">
      <c r="A256" s="1439"/>
      <c r="B256" s="1438"/>
      <c r="C256" s="1440"/>
      <c r="D256" s="1438"/>
      <c r="E256" s="1438"/>
      <c r="F256" s="1438"/>
      <c r="G256" s="1438"/>
      <c r="H256" s="1438"/>
      <c r="I256" s="1438"/>
      <c r="J256" s="1438"/>
      <c r="K256" s="1438"/>
      <c r="L256" s="1438"/>
      <c r="M256" s="1438"/>
      <c r="N256" s="1438"/>
      <c r="O256" s="1438"/>
      <c r="P256" s="1438"/>
      <c r="Q256" s="1438"/>
      <c r="R256" s="1438"/>
      <c r="S256" s="1438"/>
      <c r="T256" s="1438"/>
      <c r="U256" s="1438"/>
      <c r="V256" s="1438"/>
      <c r="W256" s="1438"/>
      <c r="X256" s="1438"/>
      <c r="Y256" s="1438"/>
      <c r="Z256" s="1438"/>
    </row>
    <row r="257" spans="1:26" ht="14.25" customHeight="1">
      <c r="A257" s="1439"/>
      <c r="B257" s="1438"/>
      <c r="C257" s="1440"/>
      <c r="D257" s="1438"/>
      <c r="E257" s="1438"/>
      <c r="F257" s="1438"/>
      <c r="G257" s="1438"/>
      <c r="H257" s="1438"/>
      <c r="I257" s="1438"/>
      <c r="J257" s="1438"/>
      <c r="K257" s="1438"/>
      <c r="L257" s="1438"/>
      <c r="M257" s="1438"/>
      <c r="N257" s="1438"/>
      <c r="O257" s="1438"/>
      <c r="P257" s="1438"/>
      <c r="Q257" s="1438"/>
      <c r="R257" s="1438"/>
      <c r="S257" s="1438"/>
      <c r="T257" s="1438"/>
      <c r="U257" s="1438"/>
      <c r="V257" s="1438"/>
      <c r="W257" s="1438"/>
      <c r="X257" s="1438"/>
      <c r="Y257" s="1438"/>
      <c r="Z257" s="1438"/>
    </row>
    <row r="258" spans="1:26" ht="14.25" customHeight="1">
      <c r="A258" s="1439"/>
      <c r="B258" s="1438"/>
      <c r="C258" s="1440"/>
      <c r="D258" s="1438"/>
      <c r="E258" s="1438"/>
      <c r="F258" s="1438"/>
      <c r="G258" s="1438"/>
      <c r="H258" s="1438"/>
      <c r="I258" s="1438"/>
      <c r="J258" s="1438"/>
      <c r="K258" s="1438"/>
      <c r="L258" s="1438"/>
      <c r="M258" s="1438"/>
      <c r="N258" s="1438"/>
      <c r="O258" s="1438"/>
      <c r="P258" s="1438"/>
      <c r="Q258" s="1438"/>
      <c r="R258" s="1438"/>
      <c r="S258" s="1438"/>
      <c r="T258" s="1438"/>
      <c r="U258" s="1438"/>
      <c r="V258" s="1438"/>
      <c r="W258" s="1438"/>
      <c r="X258" s="1438"/>
      <c r="Y258" s="1438"/>
      <c r="Z258" s="1438"/>
    </row>
    <row r="259" spans="1:26" ht="14.25" customHeight="1">
      <c r="A259" s="1439"/>
      <c r="B259" s="1438"/>
      <c r="C259" s="1440"/>
      <c r="D259" s="1438"/>
      <c r="E259" s="1438"/>
      <c r="F259" s="1438"/>
      <c r="G259" s="1438"/>
      <c r="H259" s="1438"/>
      <c r="I259" s="1438"/>
      <c r="J259" s="1438"/>
      <c r="K259" s="1438"/>
      <c r="L259" s="1438"/>
      <c r="M259" s="1438"/>
      <c r="N259" s="1438"/>
      <c r="O259" s="1438"/>
      <c r="P259" s="1438"/>
      <c r="Q259" s="1438"/>
      <c r="R259" s="1438"/>
      <c r="S259" s="1438"/>
      <c r="T259" s="1438"/>
      <c r="U259" s="1438"/>
      <c r="V259" s="1438"/>
      <c r="W259" s="1438"/>
      <c r="X259" s="1438"/>
      <c r="Y259" s="1438"/>
      <c r="Z259" s="1438"/>
    </row>
    <row r="260" spans="1:26" ht="14.25" customHeight="1">
      <c r="A260" s="1439"/>
      <c r="B260" s="1438"/>
      <c r="C260" s="1440"/>
      <c r="D260" s="1438"/>
      <c r="E260" s="1438"/>
      <c r="F260" s="1438"/>
      <c r="G260" s="1438"/>
      <c r="H260" s="1438"/>
      <c r="I260" s="1438"/>
      <c r="J260" s="1438"/>
      <c r="K260" s="1438"/>
      <c r="L260" s="1438"/>
      <c r="M260" s="1438"/>
      <c r="N260" s="1438"/>
      <c r="O260" s="1438"/>
      <c r="P260" s="1438"/>
      <c r="Q260" s="1438"/>
      <c r="R260" s="1438"/>
      <c r="S260" s="1438"/>
      <c r="T260" s="1438"/>
      <c r="U260" s="1438"/>
      <c r="V260" s="1438"/>
      <c r="W260" s="1438"/>
      <c r="X260" s="1438"/>
      <c r="Y260" s="1438"/>
      <c r="Z260" s="1438"/>
    </row>
    <row r="261" spans="1:26" ht="14.25" customHeight="1">
      <c r="A261" s="1439"/>
      <c r="B261" s="1438"/>
      <c r="C261" s="1440"/>
      <c r="D261" s="1438"/>
      <c r="E261" s="1438"/>
      <c r="F261" s="1438"/>
      <c r="G261" s="1438"/>
      <c r="H261" s="1438"/>
      <c r="I261" s="1438"/>
      <c r="J261" s="1438"/>
      <c r="K261" s="1438"/>
      <c r="L261" s="1438"/>
      <c r="M261" s="1438"/>
      <c r="N261" s="1438"/>
      <c r="O261" s="1438"/>
      <c r="P261" s="1438"/>
      <c r="Q261" s="1438"/>
      <c r="R261" s="1438"/>
      <c r="S261" s="1438"/>
      <c r="T261" s="1438"/>
      <c r="U261" s="1438"/>
      <c r="V261" s="1438"/>
      <c r="W261" s="1438"/>
      <c r="X261" s="1438"/>
      <c r="Y261" s="1438"/>
      <c r="Z261" s="1438"/>
    </row>
    <row r="262" spans="1:26" ht="14.25" customHeight="1">
      <c r="A262" s="1439"/>
      <c r="B262" s="1438"/>
      <c r="C262" s="1440"/>
      <c r="D262" s="1438"/>
      <c r="E262" s="1438"/>
      <c r="F262" s="1438"/>
      <c r="G262" s="1438"/>
      <c r="H262" s="1438"/>
      <c r="I262" s="1438"/>
      <c r="J262" s="1438"/>
      <c r="K262" s="1438"/>
      <c r="L262" s="1438"/>
      <c r="M262" s="1438"/>
      <c r="N262" s="1438"/>
      <c r="O262" s="1438"/>
      <c r="P262" s="1438"/>
      <c r="Q262" s="1438"/>
      <c r="R262" s="1438"/>
      <c r="S262" s="1438"/>
      <c r="T262" s="1438"/>
      <c r="U262" s="1438"/>
      <c r="V262" s="1438"/>
      <c r="W262" s="1438"/>
      <c r="X262" s="1438"/>
      <c r="Y262" s="1438"/>
      <c r="Z262" s="1438"/>
    </row>
    <row r="263" spans="1:26" ht="14.25" customHeight="1">
      <c r="A263" s="1439"/>
      <c r="B263" s="1438"/>
      <c r="C263" s="1440"/>
      <c r="D263" s="1438"/>
      <c r="E263" s="1438"/>
      <c r="F263" s="1438"/>
      <c r="G263" s="1438"/>
      <c r="H263" s="1438"/>
      <c r="I263" s="1438"/>
      <c r="J263" s="1438"/>
      <c r="K263" s="1438"/>
      <c r="L263" s="1438"/>
      <c r="M263" s="1438"/>
      <c r="N263" s="1438"/>
      <c r="O263" s="1438"/>
      <c r="P263" s="1438"/>
      <c r="Q263" s="1438"/>
      <c r="R263" s="1438"/>
      <c r="S263" s="1438"/>
      <c r="T263" s="1438"/>
      <c r="U263" s="1438"/>
      <c r="V263" s="1438"/>
      <c r="W263" s="1438"/>
      <c r="X263" s="1438"/>
      <c r="Y263" s="1438"/>
      <c r="Z263" s="1438"/>
    </row>
    <row r="264" spans="1:26" ht="14.25" customHeight="1">
      <c r="A264" s="1439"/>
      <c r="B264" s="1438"/>
      <c r="C264" s="1440"/>
      <c r="D264" s="1438"/>
      <c r="E264" s="1438"/>
      <c r="F264" s="1438"/>
      <c r="G264" s="1438"/>
      <c r="H264" s="1438"/>
      <c r="I264" s="1438"/>
      <c r="J264" s="1438"/>
      <c r="K264" s="1438"/>
      <c r="L264" s="1438"/>
      <c r="M264" s="1438"/>
      <c r="N264" s="1438"/>
      <c r="O264" s="1438"/>
      <c r="P264" s="1438"/>
      <c r="Q264" s="1438"/>
      <c r="R264" s="1438"/>
      <c r="S264" s="1438"/>
      <c r="T264" s="1438"/>
      <c r="U264" s="1438"/>
      <c r="V264" s="1438"/>
      <c r="W264" s="1438"/>
      <c r="X264" s="1438"/>
      <c r="Y264" s="1438"/>
      <c r="Z264" s="1438"/>
    </row>
    <row r="265" spans="1:26" ht="14.25" customHeight="1">
      <c r="A265" s="1439"/>
      <c r="B265" s="1438"/>
      <c r="C265" s="1440"/>
      <c r="D265" s="1438"/>
      <c r="E265" s="1438"/>
      <c r="F265" s="1438"/>
      <c r="G265" s="1438"/>
      <c r="H265" s="1438"/>
      <c r="I265" s="1438"/>
      <c r="J265" s="1438"/>
      <c r="K265" s="1438"/>
      <c r="L265" s="1438"/>
      <c r="M265" s="1438"/>
      <c r="N265" s="1438"/>
      <c r="O265" s="1438"/>
      <c r="P265" s="1438"/>
      <c r="Q265" s="1438"/>
      <c r="R265" s="1438"/>
      <c r="S265" s="1438"/>
      <c r="T265" s="1438"/>
      <c r="U265" s="1438"/>
      <c r="V265" s="1438"/>
      <c r="W265" s="1438"/>
      <c r="X265" s="1438"/>
      <c r="Y265" s="1438"/>
      <c r="Z265" s="1438"/>
    </row>
    <row r="266" spans="1:26" ht="14.25" customHeight="1">
      <c r="A266" s="1439"/>
      <c r="B266" s="1438"/>
      <c r="C266" s="1440"/>
      <c r="D266" s="1438"/>
      <c r="E266" s="1438"/>
      <c r="F266" s="1438"/>
      <c r="G266" s="1438"/>
      <c r="H266" s="1438"/>
      <c r="I266" s="1438"/>
      <c r="J266" s="1438"/>
      <c r="K266" s="1438"/>
      <c r="L266" s="1438"/>
      <c r="M266" s="1438"/>
      <c r="N266" s="1438"/>
      <c r="O266" s="1438"/>
      <c r="P266" s="1438"/>
      <c r="Q266" s="1438"/>
      <c r="R266" s="1438"/>
      <c r="S266" s="1438"/>
      <c r="T266" s="1438"/>
      <c r="U266" s="1438"/>
      <c r="V266" s="1438"/>
      <c r="W266" s="1438"/>
      <c r="X266" s="1438"/>
      <c r="Y266" s="1438"/>
      <c r="Z266" s="1438"/>
    </row>
    <row r="267" spans="1:26" ht="14.25" customHeight="1">
      <c r="A267" s="1439"/>
      <c r="B267" s="1438"/>
      <c r="C267" s="1440"/>
      <c r="D267" s="1438"/>
      <c r="E267" s="1438"/>
      <c r="F267" s="1438"/>
      <c r="G267" s="1438"/>
      <c r="H267" s="1438"/>
      <c r="I267" s="1438"/>
      <c r="J267" s="1438"/>
      <c r="K267" s="1438"/>
      <c r="L267" s="1438"/>
      <c r="M267" s="1438"/>
      <c r="N267" s="1438"/>
      <c r="O267" s="1438"/>
      <c r="P267" s="1438"/>
      <c r="Q267" s="1438"/>
      <c r="R267" s="1438"/>
      <c r="S267" s="1438"/>
      <c r="T267" s="1438"/>
      <c r="U267" s="1438"/>
      <c r="V267" s="1438"/>
      <c r="W267" s="1438"/>
      <c r="X267" s="1438"/>
      <c r="Y267" s="1438"/>
      <c r="Z267" s="1438"/>
    </row>
    <row r="268" spans="1:26" ht="14.25" customHeight="1">
      <c r="A268" s="1439"/>
      <c r="B268" s="1438"/>
      <c r="C268" s="1440"/>
      <c r="D268" s="1438"/>
      <c r="E268" s="1438"/>
      <c r="F268" s="1438"/>
      <c r="G268" s="1438"/>
      <c r="H268" s="1438"/>
      <c r="I268" s="1438"/>
      <c r="J268" s="1438"/>
      <c r="K268" s="1438"/>
      <c r="L268" s="1438"/>
      <c r="M268" s="1438"/>
      <c r="N268" s="1438"/>
      <c r="O268" s="1438"/>
      <c r="P268" s="1438"/>
      <c r="Q268" s="1438"/>
      <c r="R268" s="1438"/>
      <c r="S268" s="1438"/>
      <c r="T268" s="1438"/>
      <c r="U268" s="1438"/>
      <c r="V268" s="1438"/>
      <c r="W268" s="1438"/>
      <c r="X268" s="1438"/>
      <c r="Y268" s="1438"/>
      <c r="Z268" s="1438"/>
    </row>
    <row r="269" spans="1:26" ht="14.25" customHeight="1">
      <c r="A269" s="1439"/>
      <c r="B269" s="1438"/>
      <c r="C269" s="1440"/>
      <c r="D269" s="1438"/>
      <c r="E269" s="1438"/>
      <c r="F269" s="1438"/>
      <c r="G269" s="1438"/>
      <c r="H269" s="1438"/>
      <c r="I269" s="1438"/>
      <c r="J269" s="1438"/>
      <c r="K269" s="1438"/>
      <c r="L269" s="1438"/>
      <c r="M269" s="1438"/>
      <c r="N269" s="1438"/>
      <c r="O269" s="1438"/>
      <c r="P269" s="1438"/>
      <c r="Q269" s="1438"/>
      <c r="R269" s="1438"/>
      <c r="S269" s="1438"/>
      <c r="T269" s="1438"/>
      <c r="U269" s="1438"/>
      <c r="V269" s="1438"/>
      <c r="W269" s="1438"/>
      <c r="X269" s="1438"/>
      <c r="Y269" s="1438"/>
      <c r="Z269" s="1438"/>
    </row>
    <row r="270" spans="1:26" ht="14.25" customHeight="1">
      <c r="A270" s="1439"/>
      <c r="B270" s="1438"/>
      <c r="C270" s="1440"/>
      <c r="D270" s="1438"/>
      <c r="E270" s="1438"/>
      <c r="F270" s="1438"/>
      <c r="G270" s="1438"/>
      <c r="H270" s="1438"/>
      <c r="I270" s="1438"/>
      <c r="J270" s="1438"/>
      <c r="K270" s="1438"/>
      <c r="L270" s="1438"/>
      <c r="M270" s="1438"/>
      <c r="N270" s="1438"/>
      <c r="O270" s="1438"/>
      <c r="P270" s="1438"/>
      <c r="Q270" s="1438"/>
      <c r="R270" s="1438"/>
      <c r="S270" s="1438"/>
      <c r="T270" s="1438"/>
      <c r="U270" s="1438"/>
      <c r="V270" s="1438"/>
      <c r="W270" s="1438"/>
      <c r="X270" s="1438"/>
      <c r="Y270" s="1438"/>
      <c r="Z270" s="1438"/>
    </row>
    <row r="271" spans="1:26" ht="14.25" customHeight="1">
      <c r="A271" s="1439"/>
      <c r="B271" s="1438"/>
      <c r="C271" s="1440"/>
      <c r="D271" s="1438"/>
      <c r="E271" s="1438"/>
      <c r="F271" s="1438"/>
      <c r="G271" s="1438"/>
      <c r="H271" s="1438"/>
      <c r="I271" s="1438"/>
      <c r="J271" s="1438"/>
      <c r="K271" s="1438"/>
      <c r="L271" s="1438"/>
      <c r="M271" s="1438"/>
      <c r="N271" s="1438"/>
      <c r="O271" s="1438"/>
      <c r="P271" s="1438"/>
      <c r="Q271" s="1438"/>
      <c r="R271" s="1438"/>
      <c r="S271" s="1438"/>
      <c r="T271" s="1438"/>
      <c r="U271" s="1438"/>
      <c r="V271" s="1438"/>
      <c r="W271" s="1438"/>
      <c r="X271" s="1438"/>
      <c r="Y271" s="1438"/>
      <c r="Z271" s="1438"/>
    </row>
    <row r="272" spans="1:26" ht="14.25" customHeight="1">
      <c r="A272" s="1439"/>
      <c r="B272" s="1438"/>
      <c r="C272" s="1440"/>
      <c r="D272" s="1438"/>
      <c r="E272" s="1438"/>
      <c r="F272" s="1438"/>
      <c r="G272" s="1438"/>
      <c r="H272" s="1438"/>
      <c r="I272" s="1438"/>
      <c r="J272" s="1438"/>
      <c r="K272" s="1438"/>
      <c r="L272" s="1438"/>
      <c r="M272" s="1438"/>
      <c r="N272" s="1438"/>
      <c r="O272" s="1438"/>
      <c r="P272" s="1438"/>
      <c r="Q272" s="1438"/>
      <c r="R272" s="1438"/>
      <c r="S272" s="1438"/>
      <c r="T272" s="1438"/>
      <c r="U272" s="1438"/>
      <c r="V272" s="1438"/>
      <c r="W272" s="1438"/>
      <c r="X272" s="1438"/>
      <c r="Y272" s="1438"/>
      <c r="Z272" s="1438"/>
    </row>
    <row r="273" spans="1:26" ht="14.25" customHeight="1">
      <c r="A273" s="1439"/>
      <c r="B273" s="1438"/>
      <c r="C273" s="1440"/>
      <c r="D273" s="1438"/>
      <c r="E273" s="1438"/>
      <c r="F273" s="1438"/>
      <c r="G273" s="1438"/>
      <c r="H273" s="1438"/>
      <c r="I273" s="1438"/>
      <c r="J273" s="1438"/>
      <c r="K273" s="1438"/>
      <c r="L273" s="1438"/>
      <c r="M273" s="1438"/>
      <c r="N273" s="1438"/>
      <c r="O273" s="1438"/>
      <c r="P273" s="1438"/>
      <c r="Q273" s="1438"/>
      <c r="R273" s="1438"/>
      <c r="S273" s="1438"/>
      <c r="T273" s="1438"/>
      <c r="U273" s="1438"/>
      <c r="V273" s="1438"/>
      <c r="W273" s="1438"/>
      <c r="X273" s="1438"/>
      <c r="Y273" s="1438"/>
      <c r="Z273" s="1438"/>
    </row>
    <row r="274" spans="1:26" ht="14.25" customHeight="1">
      <c r="A274" s="1439"/>
      <c r="B274" s="1438"/>
      <c r="C274" s="1440"/>
      <c r="D274" s="1438"/>
      <c r="E274" s="1438"/>
      <c r="F274" s="1438"/>
      <c r="G274" s="1438"/>
      <c r="H274" s="1438"/>
      <c r="I274" s="1438"/>
      <c r="J274" s="1438"/>
      <c r="K274" s="1438"/>
      <c r="L274" s="1438"/>
      <c r="M274" s="1438"/>
      <c r="N274" s="1438"/>
      <c r="O274" s="1438"/>
      <c r="P274" s="1438"/>
      <c r="Q274" s="1438"/>
      <c r="R274" s="1438"/>
      <c r="S274" s="1438"/>
      <c r="T274" s="1438"/>
      <c r="U274" s="1438"/>
      <c r="V274" s="1438"/>
      <c r="W274" s="1438"/>
      <c r="X274" s="1438"/>
      <c r="Y274" s="1438"/>
      <c r="Z274" s="1438"/>
    </row>
    <row r="275" spans="1:26" ht="14.25" customHeight="1">
      <c r="A275" s="1439"/>
      <c r="B275" s="1438"/>
      <c r="C275" s="1440"/>
      <c r="D275" s="1438"/>
      <c r="E275" s="1438"/>
      <c r="F275" s="1438"/>
      <c r="G275" s="1438"/>
      <c r="H275" s="1438"/>
      <c r="I275" s="1438"/>
      <c r="J275" s="1438"/>
      <c r="K275" s="1438"/>
      <c r="L275" s="1438"/>
      <c r="M275" s="1438"/>
      <c r="N275" s="1438"/>
      <c r="O275" s="1438"/>
      <c r="P275" s="1438"/>
      <c r="Q275" s="1438"/>
      <c r="R275" s="1438"/>
      <c r="S275" s="1438"/>
      <c r="T275" s="1438"/>
      <c r="U275" s="1438"/>
      <c r="V275" s="1438"/>
      <c r="W275" s="1438"/>
      <c r="X275" s="1438"/>
      <c r="Y275" s="1438"/>
      <c r="Z275" s="1438"/>
    </row>
    <row r="276" spans="1:26" ht="14.25" customHeight="1">
      <c r="A276" s="1439"/>
      <c r="B276" s="1438"/>
      <c r="C276" s="1440"/>
      <c r="D276" s="1438"/>
      <c r="E276" s="1438"/>
      <c r="F276" s="1438"/>
      <c r="G276" s="1438"/>
      <c r="H276" s="1438"/>
      <c r="I276" s="1438"/>
      <c r="J276" s="1438"/>
      <c r="K276" s="1438"/>
      <c r="L276" s="1438"/>
      <c r="M276" s="1438"/>
      <c r="N276" s="1438"/>
      <c r="O276" s="1438"/>
      <c r="P276" s="1438"/>
      <c r="Q276" s="1438"/>
      <c r="R276" s="1438"/>
      <c r="S276" s="1438"/>
      <c r="T276" s="1438"/>
      <c r="U276" s="1438"/>
      <c r="V276" s="1438"/>
      <c r="W276" s="1438"/>
      <c r="X276" s="1438"/>
      <c r="Y276" s="1438"/>
      <c r="Z276" s="1438"/>
    </row>
    <row r="277" spans="1:26" ht="14.25" customHeight="1">
      <c r="A277" s="1439"/>
      <c r="B277" s="1438"/>
      <c r="C277" s="1440"/>
      <c r="D277" s="1438"/>
      <c r="E277" s="1438"/>
      <c r="F277" s="1438"/>
      <c r="G277" s="1438"/>
      <c r="H277" s="1438"/>
      <c r="I277" s="1438"/>
      <c r="J277" s="1438"/>
      <c r="K277" s="1438"/>
      <c r="L277" s="1438"/>
      <c r="M277" s="1438"/>
      <c r="N277" s="1438"/>
      <c r="O277" s="1438"/>
      <c r="P277" s="1438"/>
      <c r="Q277" s="1438"/>
      <c r="R277" s="1438"/>
      <c r="S277" s="1438"/>
      <c r="T277" s="1438"/>
      <c r="U277" s="1438"/>
      <c r="V277" s="1438"/>
      <c r="W277" s="1438"/>
      <c r="X277" s="1438"/>
      <c r="Y277" s="1438"/>
      <c r="Z277" s="1438"/>
    </row>
    <row r="278" spans="1:26" ht="14.25" customHeight="1">
      <c r="A278" s="1439"/>
      <c r="B278" s="1438"/>
      <c r="C278" s="1440"/>
      <c r="D278" s="1438"/>
      <c r="E278" s="1438"/>
      <c r="F278" s="1438"/>
      <c r="G278" s="1438"/>
      <c r="H278" s="1438"/>
      <c r="I278" s="1438"/>
      <c r="J278" s="1438"/>
      <c r="K278" s="1438"/>
      <c r="L278" s="1438"/>
      <c r="M278" s="1438"/>
      <c r="N278" s="1438"/>
      <c r="O278" s="1438"/>
      <c r="P278" s="1438"/>
      <c r="Q278" s="1438"/>
      <c r="R278" s="1438"/>
      <c r="S278" s="1438"/>
      <c r="T278" s="1438"/>
      <c r="U278" s="1438"/>
      <c r="V278" s="1438"/>
      <c r="W278" s="1438"/>
      <c r="X278" s="1438"/>
      <c r="Y278" s="1438"/>
      <c r="Z278" s="1438"/>
    </row>
    <row r="279" spans="1:26" ht="14.25" customHeight="1">
      <c r="A279" s="1439"/>
      <c r="B279" s="1438"/>
      <c r="C279" s="1440"/>
      <c r="D279" s="1438"/>
      <c r="E279" s="1438"/>
      <c r="F279" s="1438"/>
      <c r="G279" s="1438"/>
      <c r="H279" s="1438"/>
      <c r="I279" s="1438"/>
      <c r="J279" s="1438"/>
      <c r="K279" s="1438"/>
      <c r="L279" s="1438"/>
      <c r="M279" s="1438"/>
      <c r="N279" s="1438"/>
      <c r="O279" s="1438"/>
      <c r="P279" s="1438"/>
      <c r="Q279" s="1438"/>
      <c r="R279" s="1438"/>
      <c r="S279" s="1438"/>
      <c r="T279" s="1438"/>
      <c r="U279" s="1438"/>
      <c r="V279" s="1438"/>
      <c r="W279" s="1438"/>
      <c r="X279" s="1438"/>
      <c r="Y279" s="1438"/>
      <c r="Z279" s="1438"/>
    </row>
    <row r="280" spans="1:26" ht="14.25" customHeight="1">
      <c r="A280" s="1439"/>
      <c r="B280" s="1438"/>
      <c r="C280" s="1440"/>
      <c r="D280" s="1438"/>
      <c r="E280" s="1438"/>
      <c r="F280" s="1438"/>
      <c r="G280" s="1438"/>
      <c r="H280" s="1438"/>
      <c r="I280" s="1438"/>
      <c r="J280" s="1438"/>
      <c r="K280" s="1438"/>
      <c r="L280" s="1438"/>
      <c r="M280" s="1438"/>
      <c r="N280" s="1438"/>
      <c r="O280" s="1438"/>
      <c r="P280" s="1438"/>
      <c r="Q280" s="1438"/>
      <c r="R280" s="1438"/>
      <c r="S280" s="1438"/>
      <c r="T280" s="1438"/>
      <c r="U280" s="1438"/>
      <c r="V280" s="1438"/>
      <c r="W280" s="1438"/>
      <c r="X280" s="1438"/>
      <c r="Y280" s="1438"/>
      <c r="Z280" s="1438"/>
    </row>
    <row r="281" spans="1:26" ht="14.25" customHeight="1">
      <c r="A281" s="1439"/>
      <c r="B281" s="1438"/>
      <c r="C281" s="1440"/>
      <c r="D281" s="1438"/>
      <c r="E281" s="1438"/>
      <c r="F281" s="1438"/>
      <c r="G281" s="1438"/>
      <c r="H281" s="1438"/>
      <c r="I281" s="1438"/>
      <c r="J281" s="1438"/>
      <c r="K281" s="1438"/>
      <c r="L281" s="1438"/>
      <c r="M281" s="1438"/>
      <c r="N281" s="1438"/>
      <c r="O281" s="1438"/>
      <c r="P281" s="1438"/>
      <c r="Q281" s="1438"/>
      <c r="R281" s="1438"/>
      <c r="S281" s="1438"/>
      <c r="T281" s="1438"/>
      <c r="U281" s="1438"/>
      <c r="V281" s="1438"/>
      <c r="W281" s="1438"/>
      <c r="X281" s="1438"/>
      <c r="Y281" s="1438"/>
      <c r="Z281" s="1438"/>
    </row>
    <row r="282" spans="1:26" ht="14.25" customHeight="1">
      <c r="A282" s="1439"/>
      <c r="B282" s="1438"/>
      <c r="C282" s="1440"/>
      <c r="D282" s="1438"/>
      <c r="E282" s="1438"/>
      <c r="F282" s="1438"/>
      <c r="G282" s="1438"/>
      <c r="H282" s="1438"/>
      <c r="I282" s="1438"/>
      <c r="J282" s="1438"/>
      <c r="K282" s="1438"/>
      <c r="L282" s="1438"/>
      <c r="M282" s="1438"/>
      <c r="N282" s="1438"/>
      <c r="O282" s="1438"/>
      <c r="P282" s="1438"/>
      <c r="Q282" s="1438"/>
      <c r="R282" s="1438"/>
      <c r="S282" s="1438"/>
      <c r="T282" s="1438"/>
      <c r="U282" s="1438"/>
      <c r="V282" s="1438"/>
      <c r="W282" s="1438"/>
      <c r="X282" s="1438"/>
      <c r="Y282" s="1438"/>
      <c r="Z282" s="1438"/>
    </row>
    <row r="283" spans="1:26" ht="14.25" customHeight="1">
      <c r="A283" s="1439"/>
      <c r="B283" s="1438"/>
      <c r="C283" s="1440"/>
      <c r="D283" s="1438"/>
      <c r="E283" s="1438"/>
      <c r="F283" s="1438"/>
      <c r="G283" s="1438"/>
      <c r="H283" s="1438"/>
      <c r="I283" s="1438"/>
      <c r="J283" s="1438"/>
      <c r="K283" s="1438"/>
      <c r="L283" s="1438"/>
      <c r="M283" s="1438"/>
      <c r="N283" s="1438"/>
      <c r="O283" s="1438"/>
      <c r="P283" s="1438"/>
      <c r="Q283" s="1438"/>
      <c r="R283" s="1438"/>
      <c r="S283" s="1438"/>
      <c r="T283" s="1438"/>
      <c r="U283" s="1438"/>
      <c r="V283" s="1438"/>
      <c r="W283" s="1438"/>
      <c r="X283" s="1438"/>
      <c r="Y283" s="1438"/>
      <c r="Z283" s="1438"/>
    </row>
    <row r="284" spans="1:26" ht="14.25" customHeight="1">
      <c r="A284" s="1439"/>
      <c r="B284" s="1438"/>
      <c r="C284" s="1440"/>
      <c r="D284" s="1438"/>
      <c r="E284" s="1438"/>
      <c r="F284" s="1438"/>
      <c r="G284" s="1438"/>
      <c r="H284" s="1438"/>
      <c r="I284" s="1438"/>
      <c r="J284" s="1438"/>
      <c r="K284" s="1438"/>
      <c r="L284" s="1438"/>
      <c r="M284" s="1438"/>
      <c r="N284" s="1438"/>
      <c r="O284" s="1438"/>
      <c r="P284" s="1438"/>
      <c r="Q284" s="1438"/>
      <c r="R284" s="1438"/>
      <c r="S284" s="1438"/>
      <c r="T284" s="1438"/>
      <c r="U284" s="1438"/>
      <c r="V284" s="1438"/>
      <c r="W284" s="1438"/>
      <c r="X284" s="1438"/>
      <c r="Y284" s="1438"/>
      <c r="Z284" s="1438"/>
    </row>
    <row r="285" spans="1:26" ht="14.25" customHeight="1">
      <c r="A285" s="1439"/>
      <c r="B285" s="1438"/>
      <c r="C285" s="1440"/>
      <c r="D285" s="1438"/>
      <c r="E285" s="1438"/>
      <c r="F285" s="1438"/>
      <c r="G285" s="1438"/>
      <c r="H285" s="1438"/>
      <c r="I285" s="1438"/>
      <c r="J285" s="1438"/>
      <c r="K285" s="1438"/>
      <c r="L285" s="1438"/>
      <c r="M285" s="1438"/>
      <c r="N285" s="1438"/>
      <c r="O285" s="1438"/>
      <c r="P285" s="1438"/>
      <c r="Q285" s="1438"/>
      <c r="R285" s="1438"/>
      <c r="S285" s="1438"/>
      <c r="T285" s="1438"/>
      <c r="U285" s="1438"/>
      <c r="V285" s="1438"/>
      <c r="W285" s="1438"/>
      <c r="X285" s="1438"/>
      <c r="Y285" s="1438"/>
      <c r="Z285" s="1438"/>
    </row>
    <row r="286" spans="1:26" ht="14.25" customHeight="1">
      <c r="A286" s="1439"/>
      <c r="B286" s="1438"/>
      <c r="C286" s="1440"/>
      <c r="D286" s="1438"/>
      <c r="E286" s="1438"/>
      <c r="F286" s="1438"/>
      <c r="G286" s="1438"/>
      <c r="H286" s="1438"/>
      <c r="I286" s="1438"/>
      <c r="J286" s="1438"/>
      <c r="K286" s="1438"/>
      <c r="L286" s="1438"/>
      <c r="M286" s="1438"/>
      <c r="N286" s="1438"/>
      <c r="O286" s="1438"/>
      <c r="P286" s="1438"/>
      <c r="Q286" s="1438"/>
      <c r="R286" s="1438"/>
      <c r="S286" s="1438"/>
      <c r="T286" s="1438"/>
      <c r="U286" s="1438"/>
      <c r="V286" s="1438"/>
      <c r="W286" s="1438"/>
      <c r="X286" s="1438"/>
      <c r="Y286" s="1438"/>
      <c r="Z286" s="1438"/>
    </row>
    <row r="287" spans="1:26" ht="14.25" customHeight="1">
      <c r="A287" s="1439"/>
      <c r="B287" s="1438"/>
      <c r="C287" s="1440"/>
      <c r="D287" s="1438"/>
      <c r="E287" s="1438"/>
      <c r="F287" s="1438"/>
      <c r="G287" s="1438"/>
      <c r="H287" s="1438"/>
      <c r="I287" s="1438"/>
      <c r="J287" s="1438"/>
      <c r="K287" s="1438"/>
      <c r="L287" s="1438"/>
      <c r="M287" s="1438"/>
      <c r="N287" s="1438"/>
      <c r="O287" s="1438"/>
      <c r="P287" s="1438"/>
      <c r="Q287" s="1438"/>
      <c r="R287" s="1438"/>
      <c r="S287" s="1438"/>
      <c r="T287" s="1438"/>
      <c r="U287" s="1438"/>
      <c r="V287" s="1438"/>
      <c r="W287" s="1438"/>
      <c r="X287" s="1438"/>
      <c r="Y287" s="1438"/>
      <c r="Z287" s="1438"/>
    </row>
    <row r="288" spans="1:26" ht="14.25" customHeight="1">
      <c r="A288" s="1439"/>
      <c r="B288" s="1438"/>
      <c r="C288" s="1440"/>
      <c r="D288" s="1438"/>
      <c r="E288" s="1438"/>
      <c r="F288" s="1438"/>
      <c r="G288" s="1438"/>
      <c r="H288" s="1438"/>
      <c r="I288" s="1438"/>
      <c r="J288" s="1438"/>
      <c r="K288" s="1438"/>
      <c r="L288" s="1438"/>
      <c r="M288" s="1438"/>
      <c r="N288" s="1438"/>
      <c r="O288" s="1438"/>
      <c r="P288" s="1438"/>
      <c r="Q288" s="1438"/>
      <c r="R288" s="1438"/>
      <c r="S288" s="1438"/>
      <c r="T288" s="1438"/>
      <c r="U288" s="1438"/>
      <c r="V288" s="1438"/>
      <c r="W288" s="1438"/>
      <c r="X288" s="1438"/>
      <c r="Y288" s="1438"/>
      <c r="Z288" s="1438"/>
    </row>
    <row r="289" spans="1:26" ht="14.25" customHeight="1">
      <c r="A289" s="1439"/>
      <c r="B289" s="1438"/>
      <c r="C289" s="1440"/>
      <c r="D289" s="1438"/>
      <c r="E289" s="1438"/>
      <c r="F289" s="1438"/>
      <c r="G289" s="1438"/>
      <c r="H289" s="1438"/>
      <c r="I289" s="1438"/>
      <c r="J289" s="1438"/>
      <c r="K289" s="1438"/>
      <c r="L289" s="1438"/>
      <c r="M289" s="1438"/>
      <c r="N289" s="1438"/>
      <c r="O289" s="1438"/>
      <c r="P289" s="1438"/>
      <c r="Q289" s="1438"/>
      <c r="R289" s="1438"/>
      <c r="S289" s="1438"/>
      <c r="T289" s="1438"/>
      <c r="U289" s="1438"/>
      <c r="V289" s="1438"/>
      <c r="W289" s="1438"/>
      <c r="X289" s="1438"/>
      <c r="Y289" s="1438"/>
      <c r="Z289" s="1438"/>
    </row>
    <row r="290" spans="1:26" ht="14.25" customHeight="1">
      <c r="A290" s="1439"/>
      <c r="B290" s="1438"/>
      <c r="C290" s="1440"/>
      <c r="D290" s="1438"/>
      <c r="E290" s="1438"/>
      <c r="F290" s="1438"/>
      <c r="G290" s="1438"/>
      <c r="H290" s="1438"/>
      <c r="I290" s="1438"/>
      <c r="J290" s="1438"/>
      <c r="K290" s="1438"/>
      <c r="L290" s="1438"/>
      <c r="M290" s="1438"/>
      <c r="N290" s="1438"/>
      <c r="O290" s="1438"/>
      <c r="P290" s="1438"/>
      <c r="Q290" s="1438"/>
      <c r="R290" s="1438"/>
      <c r="S290" s="1438"/>
      <c r="T290" s="1438"/>
      <c r="U290" s="1438"/>
      <c r="V290" s="1438"/>
      <c r="W290" s="1438"/>
      <c r="X290" s="1438"/>
      <c r="Y290" s="1438"/>
      <c r="Z290" s="1438"/>
    </row>
    <row r="291" spans="1:26" ht="14.25" customHeight="1">
      <c r="A291" s="1439"/>
      <c r="B291" s="1438"/>
      <c r="C291" s="1440"/>
      <c r="D291" s="1438"/>
      <c r="E291" s="1438"/>
      <c r="F291" s="1438"/>
      <c r="G291" s="1438"/>
      <c r="H291" s="1438"/>
      <c r="I291" s="1438"/>
      <c r="J291" s="1438"/>
      <c r="K291" s="1438"/>
      <c r="L291" s="1438"/>
      <c r="M291" s="1438"/>
      <c r="N291" s="1438"/>
      <c r="O291" s="1438"/>
      <c r="P291" s="1438"/>
      <c r="Q291" s="1438"/>
      <c r="R291" s="1438"/>
      <c r="S291" s="1438"/>
      <c r="T291" s="1438"/>
      <c r="U291" s="1438"/>
      <c r="V291" s="1438"/>
      <c r="W291" s="1438"/>
      <c r="X291" s="1438"/>
      <c r="Y291" s="1438"/>
      <c r="Z291" s="1438"/>
    </row>
    <row r="292" spans="1:26" ht="14.25" customHeight="1">
      <c r="A292" s="1439"/>
      <c r="B292" s="1438"/>
      <c r="C292" s="1440"/>
      <c r="D292" s="1438"/>
      <c r="E292" s="1438"/>
      <c r="F292" s="1438"/>
      <c r="G292" s="1438"/>
      <c r="H292" s="1438"/>
      <c r="I292" s="1438"/>
      <c r="J292" s="1438"/>
      <c r="K292" s="1438"/>
      <c r="L292" s="1438"/>
      <c r="M292" s="1438"/>
      <c r="N292" s="1438"/>
      <c r="O292" s="1438"/>
      <c r="P292" s="1438"/>
      <c r="Q292" s="1438"/>
      <c r="R292" s="1438"/>
      <c r="S292" s="1438"/>
      <c r="T292" s="1438"/>
      <c r="U292" s="1438"/>
      <c r="V292" s="1438"/>
      <c r="W292" s="1438"/>
      <c r="X292" s="1438"/>
      <c r="Y292" s="1438"/>
      <c r="Z292" s="1438"/>
    </row>
    <row r="293" spans="1:26" ht="14.25" customHeight="1">
      <c r="A293" s="1439"/>
      <c r="B293" s="1438"/>
      <c r="C293" s="1440"/>
      <c r="D293" s="1438"/>
      <c r="E293" s="1438"/>
      <c r="F293" s="1438"/>
      <c r="G293" s="1438"/>
      <c r="H293" s="1438"/>
      <c r="I293" s="1438"/>
      <c r="J293" s="1438"/>
      <c r="K293" s="1438"/>
      <c r="L293" s="1438"/>
      <c r="M293" s="1438"/>
      <c r="N293" s="1438"/>
      <c r="O293" s="1438"/>
      <c r="P293" s="1438"/>
      <c r="Q293" s="1438"/>
      <c r="R293" s="1438"/>
      <c r="S293" s="1438"/>
      <c r="T293" s="1438"/>
      <c r="U293" s="1438"/>
      <c r="V293" s="1438"/>
      <c r="W293" s="1438"/>
      <c r="X293" s="1438"/>
      <c r="Y293" s="1438"/>
      <c r="Z293" s="1438"/>
    </row>
    <row r="294" spans="1:26" ht="14.25" customHeight="1">
      <c r="A294" s="1439"/>
      <c r="B294" s="1438"/>
      <c r="C294" s="1440"/>
      <c r="D294" s="1438"/>
      <c r="E294" s="1438"/>
      <c r="F294" s="1438"/>
      <c r="G294" s="1438"/>
      <c r="H294" s="1438"/>
      <c r="I294" s="1438"/>
      <c r="J294" s="1438"/>
      <c r="K294" s="1438"/>
      <c r="L294" s="1438"/>
      <c r="M294" s="1438"/>
      <c r="N294" s="1438"/>
      <c r="O294" s="1438"/>
      <c r="P294" s="1438"/>
      <c r="Q294" s="1438"/>
      <c r="R294" s="1438"/>
      <c r="S294" s="1438"/>
      <c r="T294" s="1438"/>
      <c r="U294" s="1438"/>
      <c r="V294" s="1438"/>
      <c r="W294" s="1438"/>
      <c r="X294" s="1438"/>
      <c r="Y294" s="1438"/>
      <c r="Z294" s="1438"/>
    </row>
    <row r="295" spans="1:26" ht="14.25" customHeight="1">
      <c r="A295" s="1439"/>
      <c r="B295" s="1438"/>
      <c r="C295" s="1440"/>
      <c r="D295" s="1438"/>
      <c r="E295" s="1438"/>
      <c r="F295" s="1438"/>
      <c r="G295" s="1438"/>
      <c r="H295" s="1438"/>
      <c r="I295" s="1438"/>
      <c r="J295" s="1438"/>
      <c r="K295" s="1438"/>
      <c r="L295" s="1438"/>
      <c r="M295" s="1438"/>
      <c r="N295" s="1438"/>
      <c r="O295" s="1438"/>
      <c r="P295" s="1438"/>
      <c r="Q295" s="1438"/>
      <c r="R295" s="1438"/>
      <c r="S295" s="1438"/>
      <c r="T295" s="1438"/>
      <c r="U295" s="1438"/>
      <c r="V295" s="1438"/>
      <c r="W295" s="1438"/>
      <c r="X295" s="1438"/>
      <c r="Y295" s="1438"/>
      <c r="Z295" s="1438"/>
    </row>
    <row r="296" spans="1:26" ht="14.25" customHeight="1">
      <c r="A296" s="1439"/>
      <c r="B296" s="1438"/>
      <c r="C296" s="1440"/>
      <c r="D296" s="1438"/>
      <c r="E296" s="1438"/>
      <c r="F296" s="1438"/>
      <c r="G296" s="1438"/>
      <c r="H296" s="1438"/>
      <c r="I296" s="1438"/>
      <c r="J296" s="1438"/>
      <c r="K296" s="1438"/>
      <c r="L296" s="1438"/>
      <c r="M296" s="1438"/>
      <c r="N296" s="1438"/>
      <c r="O296" s="1438"/>
      <c r="P296" s="1438"/>
      <c r="Q296" s="1438"/>
      <c r="R296" s="1438"/>
      <c r="S296" s="1438"/>
      <c r="T296" s="1438"/>
      <c r="U296" s="1438"/>
      <c r="V296" s="1438"/>
      <c r="W296" s="1438"/>
      <c r="X296" s="1438"/>
      <c r="Y296" s="1438"/>
      <c r="Z296" s="1438"/>
    </row>
    <row r="297" spans="1:26" ht="14.25" customHeight="1">
      <c r="A297" s="1439"/>
      <c r="B297" s="1438"/>
      <c r="C297" s="1440"/>
      <c r="D297" s="1438"/>
      <c r="E297" s="1438"/>
      <c r="F297" s="1438"/>
      <c r="G297" s="1438"/>
      <c r="H297" s="1438"/>
      <c r="I297" s="1438"/>
      <c r="J297" s="1438"/>
      <c r="K297" s="1438"/>
      <c r="L297" s="1438"/>
      <c r="M297" s="1438"/>
      <c r="N297" s="1438"/>
      <c r="O297" s="1438"/>
      <c r="P297" s="1438"/>
      <c r="Q297" s="1438"/>
      <c r="R297" s="1438"/>
      <c r="S297" s="1438"/>
      <c r="T297" s="1438"/>
      <c r="U297" s="1438"/>
      <c r="V297" s="1438"/>
      <c r="W297" s="1438"/>
      <c r="X297" s="1438"/>
      <c r="Y297" s="1438"/>
      <c r="Z297" s="1438"/>
    </row>
    <row r="298" spans="1:26" ht="14.25" customHeight="1">
      <c r="A298" s="1439"/>
      <c r="B298" s="1438"/>
      <c r="C298" s="1440"/>
      <c r="D298" s="1438"/>
      <c r="E298" s="1438"/>
      <c r="F298" s="1438"/>
      <c r="G298" s="1438"/>
      <c r="H298" s="1438"/>
      <c r="I298" s="1438"/>
      <c r="J298" s="1438"/>
      <c r="K298" s="1438"/>
      <c r="L298" s="1438"/>
      <c r="M298" s="1438"/>
      <c r="N298" s="1438"/>
      <c r="O298" s="1438"/>
      <c r="P298" s="1438"/>
      <c r="Q298" s="1438"/>
      <c r="R298" s="1438"/>
      <c r="S298" s="1438"/>
      <c r="T298" s="1438"/>
      <c r="U298" s="1438"/>
      <c r="V298" s="1438"/>
      <c r="W298" s="1438"/>
      <c r="X298" s="1438"/>
      <c r="Y298" s="1438"/>
      <c r="Z298" s="1438"/>
    </row>
    <row r="299" spans="1:26" ht="14.25" customHeight="1">
      <c r="A299" s="1439"/>
      <c r="B299" s="1438"/>
      <c r="C299" s="1440"/>
      <c r="D299" s="1438"/>
      <c r="E299" s="1438"/>
      <c r="F299" s="1438"/>
      <c r="G299" s="1438"/>
      <c r="H299" s="1438"/>
      <c r="I299" s="1438"/>
      <c r="J299" s="1438"/>
      <c r="K299" s="1438"/>
      <c r="L299" s="1438"/>
      <c r="M299" s="1438"/>
      <c r="N299" s="1438"/>
      <c r="O299" s="1438"/>
      <c r="P299" s="1438"/>
      <c r="Q299" s="1438"/>
      <c r="R299" s="1438"/>
      <c r="S299" s="1438"/>
      <c r="T299" s="1438"/>
      <c r="U299" s="1438"/>
      <c r="V299" s="1438"/>
      <c r="W299" s="1438"/>
      <c r="X299" s="1438"/>
      <c r="Y299" s="1438"/>
      <c r="Z299" s="1438"/>
    </row>
    <row r="300" spans="1:26" ht="14.25" customHeight="1">
      <c r="A300" s="1439"/>
      <c r="B300" s="1438"/>
      <c r="C300" s="1440"/>
      <c r="D300" s="1438"/>
      <c r="E300" s="1438"/>
      <c r="F300" s="1438"/>
      <c r="G300" s="1438"/>
      <c r="H300" s="1438"/>
      <c r="I300" s="1438"/>
      <c r="J300" s="1438"/>
      <c r="K300" s="1438"/>
      <c r="L300" s="1438"/>
      <c r="M300" s="1438"/>
      <c r="N300" s="1438"/>
      <c r="O300" s="1438"/>
      <c r="P300" s="1438"/>
      <c r="Q300" s="1438"/>
      <c r="R300" s="1438"/>
      <c r="S300" s="1438"/>
      <c r="T300" s="1438"/>
      <c r="U300" s="1438"/>
      <c r="V300" s="1438"/>
      <c r="W300" s="1438"/>
      <c r="X300" s="1438"/>
      <c r="Y300" s="1438"/>
      <c r="Z300" s="1438"/>
    </row>
    <row r="301" spans="1:26" ht="14.25" customHeight="1">
      <c r="A301" s="1439"/>
      <c r="B301" s="1438"/>
      <c r="C301" s="1440"/>
      <c r="D301" s="1438"/>
      <c r="E301" s="1438"/>
      <c r="F301" s="1438"/>
      <c r="G301" s="1438"/>
      <c r="H301" s="1438"/>
      <c r="I301" s="1438"/>
      <c r="J301" s="1438"/>
      <c r="K301" s="1438"/>
      <c r="L301" s="1438"/>
      <c r="M301" s="1438"/>
      <c r="N301" s="1438"/>
      <c r="O301" s="1438"/>
      <c r="P301" s="1438"/>
      <c r="Q301" s="1438"/>
      <c r="R301" s="1438"/>
      <c r="S301" s="1438"/>
      <c r="T301" s="1438"/>
      <c r="U301" s="1438"/>
      <c r="V301" s="1438"/>
      <c r="W301" s="1438"/>
      <c r="X301" s="1438"/>
      <c r="Y301" s="1438"/>
      <c r="Z301" s="1438"/>
    </row>
    <row r="302" spans="1:26" ht="14.25" customHeight="1">
      <c r="A302" s="1439"/>
      <c r="B302" s="1438"/>
      <c r="C302" s="1440"/>
      <c r="D302" s="1438"/>
      <c r="E302" s="1438"/>
      <c r="F302" s="1438"/>
      <c r="G302" s="1438"/>
      <c r="H302" s="1438"/>
      <c r="I302" s="1438"/>
      <c r="J302" s="1438"/>
      <c r="K302" s="1438"/>
      <c r="L302" s="1438"/>
      <c r="M302" s="1438"/>
      <c r="N302" s="1438"/>
      <c r="O302" s="1438"/>
      <c r="P302" s="1438"/>
      <c r="Q302" s="1438"/>
      <c r="R302" s="1438"/>
      <c r="S302" s="1438"/>
      <c r="T302" s="1438"/>
      <c r="U302" s="1438"/>
      <c r="V302" s="1438"/>
      <c r="W302" s="1438"/>
      <c r="X302" s="1438"/>
      <c r="Y302" s="1438"/>
      <c r="Z302" s="1438"/>
    </row>
    <row r="303" spans="1:26" ht="14.25" customHeight="1">
      <c r="A303" s="1439"/>
      <c r="B303" s="1438"/>
      <c r="C303" s="1440"/>
      <c r="D303" s="1438"/>
      <c r="E303" s="1438"/>
      <c r="F303" s="1438"/>
      <c r="G303" s="1438"/>
      <c r="H303" s="1438"/>
      <c r="I303" s="1438"/>
      <c r="J303" s="1438"/>
      <c r="K303" s="1438"/>
      <c r="L303" s="1438"/>
      <c r="M303" s="1438"/>
      <c r="N303" s="1438"/>
      <c r="O303" s="1438"/>
      <c r="P303" s="1438"/>
      <c r="Q303" s="1438"/>
      <c r="R303" s="1438"/>
      <c r="S303" s="1438"/>
      <c r="T303" s="1438"/>
      <c r="U303" s="1438"/>
      <c r="V303" s="1438"/>
      <c r="W303" s="1438"/>
      <c r="X303" s="1438"/>
      <c r="Y303" s="1438"/>
      <c r="Z303" s="1438"/>
    </row>
    <row r="304" spans="1:26" ht="14.25" customHeight="1">
      <c r="A304" s="1439"/>
      <c r="B304" s="1438"/>
      <c r="C304" s="1440"/>
      <c r="D304" s="1438"/>
      <c r="E304" s="1438"/>
      <c r="F304" s="1438"/>
      <c r="G304" s="1438"/>
      <c r="H304" s="1438"/>
      <c r="I304" s="1438"/>
      <c r="J304" s="1438"/>
      <c r="K304" s="1438"/>
      <c r="L304" s="1438"/>
      <c r="M304" s="1438"/>
      <c r="N304" s="1438"/>
      <c r="O304" s="1438"/>
      <c r="P304" s="1438"/>
      <c r="Q304" s="1438"/>
      <c r="R304" s="1438"/>
      <c r="S304" s="1438"/>
      <c r="T304" s="1438"/>
      <c r="U304" s="1438"/>
      <c r="V304" s="1438"/>
      <c r="W304" s="1438"/>
      <c r="X304" s="1438"/>
      <c r="Y304" s="1438"/>
      <c r="Z304" s="1438"/>
    </row>
    <row r="305" spans="1:26" ht="14.25" customHeight="1">
      <c r="A305" s="1439"/>
      <c r="B305" s="1438"/>
      <c r="C305" s="1440"/>
      <c r="D305" s="1438"/>
      <c r="E305" s="1438"/>
      <c r="F305" s="1438"/>
      <c r="G305" s="1438"/>
      <c r="H305" s="1438"/>
      <c r="I305" s="1438"/>
      <c r="J305" s="1438"/>
      <c r="K305" s="1438"/>
      <c r="L305" s="1438"/>
      <c r="M305" s="1438"/>
      <c r="N305" s="1438"/>
      <c r="O305" s="1438"/>
      <c r="P305" s="1438"/>
      <c r="Q305" s="1438"/>
      <c r="R305" s="1438"/>
      <c r="S305" s="1438"/>
      <c r="T305" s="1438"/>
      <c r="U305" s="1438"/>
      <c r="V305" s="1438"/>
      <c r="W305" s="1438"/>
      <c r="X305" s="1438"/>
      <c r="Y305" s="1438"/>
      <c r="Z305" s="1438"/>
    </row>
    <row r="306" spans="1:26" ht="14.25" customHeight="1">
      <c r="A306" s="1439"/>
      <c r="B306" s="1438"/>
      <c r="C306" s="1440"/>
      <c r="D306" s="1438"/>
      <c r="E306" s="1438"/>
      <c r="F306" s="1438"/>
      <c r="G306" s="1438"/>
      <c r="H306" s="1438"/>
      <c r="I306" s="1438"/>
      <c r="J306" s="1438"/>
      <c r="K306" s="1438"/>
      <c r="L306" s="1438"/>
      <c r="M306" s="1438"/>
      <c r="N306" s="1438"/>
      <c r="O306" s="1438"/>
      <c r="P306" s="1438"/>
      <c r="Q306" s="1438"/>
      <c r="R306" s="1438"/>
      <c r="S306" s="1438"/>
      <c r="T306" s="1438"/>
      <c r="U306" s="1438"/>
      <c r="V306" s="1438"/>
      <c r="W306" s="1438"/>
      <c r="X306" s="1438"/>
      <c r="Y306" s="1438"/>
      <c r="Z306" s="1438"/>
    </row>
    <row r="307" spans="1:26" ht="14.25" customHeight="1">
      <c r="A307" s="1439"/>
      <c r="B307" s="1438"/>
      <c r="C307" s="1440"/>
      <c r="D307" s="1438"/>
      <c r="E307" s="1438"/>
      <c r="F307" s="1438"/>
      <c r="G307" s="1438"/>
      <c r="H307" s="1438"/>
      <c r="I307" s="1438"/>
      <c r="J307" s="1438"/>
      <c r="K307" s="1438"/>
      <c r="L307" s="1438"/>
      <c r="M307" s="1438"/>
      <c r="N307" s="1438"/>
      <c r="O307" s="1438"/>
      <c r="P307" s="1438"/>
      <c r="Q307" s="1438"/>
      <c r="R307" s="1438"/>
      <c r="S307" s="1438"/>
      <c r="T307" s="1438"/>
      <c r="U307" s="1438"/>
      <c r="V307" s="1438"/>
      <c r="W307" s="1438"/>
      <c r="X307" s="1438"/>
      <c r="Y307" s="1438"/>
      <c r="Z307" s="1438"/>
    </row>
    <row r="308" spans="1:26" ht="14.25" customHeight="1">
      <c r="A308" s="1439"/>
      <c r="B308" s="1438"/>
      <c r="C308" s="1440"/>
      <c r="D308" s="1438"/>
      <c r="E308" s="1438"/>
      <c r="F308" s="1438"/>
      <c r="G308" s="1438"/>
      <c r="H308" s="1438"/>
      <c r="I308" s="1438"/>
      <c r="J308" s="1438"/>
      <c r="K308" s="1438"/>
      <c r="L308" s="1438"/>
      <c r="M308" s="1438"/>
      <c r="N308" s="1438"/>
      <c r="O308" s="1438"/>
      <c r="P308" s="1438"/>
      <c r="Q308" s="1438"/>
      <c r="R308" s="1438"/>
      <c r="S308" s="1438"/>
      <c r="T308" s="1438"/>
      <c r="U308" s="1438"/>
      <c r="V308" s="1438"/>
      <c r="W308" s="1438"/>
      <c r="X308" s="1438"/>
      <c r="Y308" s="1438"/>
      <c r="Z308" s="1438"/>
    </row>
    <row r="309" spans="1:26" ht="14.25" customHeight="1">
      <c r="A309" s="1439"/>
      <c r="B309" s="1438"/>
      <c r="C309" s="1440"/>
      <c r="D309" s="1438"/>
      <c r="E309" s="1438"/>
      <c r="F309" s="1438"/>
      <c r="G309" s="1438"/>
      <c r="H309" s="1438"/>
      <c r="I309" s="1438"/>
      <c r="J309" s="1438"/>
      <c r="K309" s="1438"/>
      <c r="L309" s="1438"/>
      <c r="M309" s="1438"/>
      <c r="N309" s="1438"/>
      <c r="O309" s="1438"/>
      <c r="P309" s="1438"/>
      <c r="Q309" s="1438"/>
      <c r="R309" s="1438"/>
      <c r="S309" s="1438"/>
      <c r="T309" s="1438"/>
      <c r="U309" s="1438"/>
      <c r="V309" s="1438"/>
      <c r="W309" s="1438"/>
      <c r="X309" s="1438"/>
      <c r="Y309" s="1438"/>
      <c r="Z309" s="1438"/>
    </row>
    <row r="310" spans="1:26" ht="14.25" customHeight="1">
      <c r="A310" s="1439"/>
      <c r="B310" s="1438"/>
      <c r="C310" s="1440"/>
      <c r="D310" s="1438"/>
      <c r="E310" s="1438"/>
      <c r="F310" s="1438"/>
      <c r="G310" s="1438"/>
      <c r="H310" s="1438"/>
      <c r="I310" s="1438"/>
      <c r="J310" s="1438"/>
      <c r="K310" s="1438"/>
      <c r="L310" s="1438"/>
      <c r="M310" s="1438"/>
      <c r="N310" s="1438"/>
      <c r="O310" s="1438"/>
      <c r="P310" s="1438"/>
      <c r="Q310" s="1438"/>
      <c r="R310" s="1438"/>
      <c r="S310" s="1438"/>
      <c r="T310" s="1438"/>
      <c r="U310" s="1438"/>
      <c r="V310" s="1438"/>
      <c r="W310" s="1438"/>
      <c r="X310" s="1438"/>
      <c r="Y310" s="1438"/>
      <c r="Z310" s="1438"/>
    </row>
    <row r="311" spans="1:26" ht="14.25" customHeight="1">
      <c r="A311" s="1439"/>
      <c r="B311" s="1438"/>
      <c r="C311" s="1440"/>
      <c r="D311" s="1438"/>
      <c r="E311" s="1438"/>
      <c r="F311" s="1438"/>
      <c r="G311" s="1438"/>
      <c r="H311" s="1438"/>
      <c r="I311" s="1438"/>
      <c r="J311" s="1438"/>
      <c r="K311" s="1438"/>
      <c r="L311" s="1438"/>
      <c r="M311" s="1438"/>
      <c r="N311" s="1438"/>
      <c r="O311" s="1438"/>
      <c r="P311" s="1438"/>
      <c r="Q311" s="1438"/>
      <c r="R311" s="1438"/>
      <c r="S311" s="1438"/>
      <c r="T311" s="1438"/>
      <c r="U311" s="1438"/>
      <c r="V311" s="1438"/>
      <c r="W311" s="1438"/>
      <c r="X311" s="1438"/>
      <c r="Y311" s="1438"/>
      <c r="Z311" s="1438"/>
    </row>
    <row r="312" spans="1:26" ht="14.25" customHeight="1">
      <c r="A312" s="1439"/>
      <c r="B312" s="1438"/>
      <c r="C312" s="1440"/>
      <c r="D312" s="1438"/>
      <c r="E312" s="1438"/>
      <c r="F312" s="1438"/>
      <c r="G312" s="1438"/>
      <c r="H312" s="1438"/>
      <c r="I312" s="1438"/>
      <c r="J312" s="1438"/>
      <c r="K312" s="1438"/>
      <c r="L312" s="1438"/>
      <c r="M312" s="1438"/>
      <c r="N312" s="1438"/>
      <c r="O312" s="1438"/>
      <c r="P312" s="1438"/>
      <c r="Q312" s="1438"/>
      <c r="R312" s="1438"/>
      <c r="S312" s="1438"/>
      <c r="T312" s="1438"/>
      <c r="U312" s="1438"/>
      <c r="V312" s="1438"/>
      <c r="W312" s="1438"/>
      <c r="X312" s="1438"/>
      <c r="Y312" s="1438"/>
      <c r="Z312" s="1438"/>
    </row>
    <row r="313" spans="1:26" ht="14.25" customHeight="1">
      <c r="A313" s="1439"/>
      <c r="B313" s="1438"/>
      <c r="C313" s="1440"/>
      <c r="D313" s="1438"/>
      <c r="E313" s="1438"/>
      <c r="F313" s="1438"/>
      <c r="G313" s="1438"/>
      <c r="H313" s="1438"/>
      <c r="I313" s="1438"/>
      <c r="J313" s="1438"/>
      <c r="K313" s="1438"/>
      <c r="L313" s="1438"/>
      <c r="M313" s="1438"/>
      <c r="N313" s="1438"/>
      <c r="O313" s="1438"/>
      <c r="P313" s="1438"/>
      <c r="Q313" s="1438"/>
      <c r="R313" s="1438"/>
      <c r="S313" s="1438"/>
      <c r="T313" s="1438"/>
      <c r="U313" s="1438"/>
      <c r="V313" s="1438"/>
      <c r="W313" s="1438"/>
      <c r="X313" s="1438"/>
      <c r="Y313" s="1438"/>
      <c r="Z313" s="1438"/>
    </row>
    <row r="314" spans="1:26" ht="14.25" customHeight="1">
      <c r="A314" s="1439"/>
      <c r="B314" s="1438"/>
      <c r="C314" s="1440"/>
      <c r="D314" s="1438"/>
      <c r="E314" s="1438"/>
      <c r="F314" s="1438"/>
      <c r="G314" s="1438"/>
      <c r="H314" s="1438"/>
      <c r="I314" s="1438"/>
      <c r="J314" s="1438"/>
      <c r="K314" s="1438"/>
      <c r="L314" s="1438"/>
      <c r="M314" s="1438"/>
      <c r="N314" s="1438"/>
      <c r="O314" s="1438"/>
      <c r="P314" s="1438"/>
      <c r="Q314" s="1438"/>
      <c r="R314" s="1438"/>
      <c r="S314" s="1438"/>
      <c r="T314" s="1438"/>
      <c r="U314" s="1438"/>
      <c r="V314" s="1438"/>
      <c r="W314" s="1438"/>
      <c r="X314" s="1438"/>
      <c r="Y314" s="1438"/>
      <c r="Z314" s="1438"/>
    </row>
    <row r="315" spans="1:26" ht="14.25" customHeight="1">
      <c r="A315" s="1439"/>
      <c r="B315" s="1438"/>
      <c r="C315" s="1440"/>
      <c r="D315" s="1438"/>
      <c r="E315" s="1438"/>
      <c r="F315" s="1438"/>
      <c r="G315" s="1438"/>
      <c r="H315" s="1438"/>
      <c r="I315" s="1438"/>
      <c r="J315" s="1438"/>
      <c r="K315" s="1438"/>
      <c r="L315" s="1438"/>
      <c r="M315" s="1438"/>
      <c r="N315" s="1438"/>
      <c r="O315" s="1438"/>
      <c r="P315" s="1438"/>
      <c r="Q315" s="1438"/>
      <c r="R315" s="1438"/>
      <c r="S315" s="1438"/>
      <c r="T315" s="1438"/>
      <c r="U315" s="1438"/>
      <c r="V315" s="1438"/>
      <c r="W315" s="1438"/>
      <c r="X315" s="1438"/>
      <c r="Y315" s="1438"/>
      <c r="Z315" s="1438"/>
    </row>
    <row r="316" spans="1:26" ht="14.25" customHeight="1">
      <c r="A316" s="1439"/>
      <c r="B316" s="1438"/>
      <c r="C316" s="1440"/>
      <c r="D316" s="1438"/>
      <c r="E316" s="1438"/>
      <c r="F316" s="1438"/>
      <c r="G316" s="1438"/>
      <c r="H316" s="1438"/>
      <c r="I316" s="1438"/>
      <c r="J316" s="1438"/>
      <c r="K316" s="1438"/>
      <c r="L316" s="1438"/>
      <c r="M316" s="1438"/>
      <c r="N316" s="1438"/>
      <c r="O316" s="1438"/>
      <c r="P316" s="1438"/>
      <c r="Q316" s="1438"/>
      <c r="R316" s="1438"/>
      <c r="S316" s="1438"/>
      <c r="T316" s="1438"/>
      <c r="U316" s="1438"/>
      <c r="V316" s="1438"/>
      <c r="W316" s="1438"/>
      <c r="X316" s="1438"/>
      <c r="Y316" s="1438"/>
      <c r="Z316" s="1438"/>
    </row>
    <row r="317" spans="1:26" ht="14.25" customHeight="1">
      <c r="A317" s="1439"/>
      <c r="B317" s="1438"/>
      <c r="C317" s="1440"/>
      <c r="D317" s="1438"/>
      <c r="E317" s="1438"/>
      <c r="F317" s="1438"/>
      <c r="G317" s="1438"/>
      <c r="H317" s="1438"/>
      <c r="I317" s="1438"/>
      <c r="J317" s="1438"/>
      <c r="K317" s="1438"/>
      <c r="L317" s="1438"/>
      <c r="M317" s="1438"/>
      <c r="N317" s="1438"/>
      <c r="O317" s="1438"/>
      <c r="P317" s="1438"/>
      <c r="Q317" s="1438"/>
      <c r="R317" s="1438"/>
      <c r="S317" s="1438"/>
      <c r="T317" s="1438"/>
      <c r="U317" s="1438"/>
      <c r="V317" s="1438"/>
      <c r="W317" s="1438"/>
      <c r="X317" s="1438"/>
      <c r="Y317" s="1438"/>
      <c r="Z317" s="1438"/>
    </row>
    <row r="318" spans="1:26" ht="14.25" customHeight="1">
      <c r="A318" s="1439"/>
      <c r="B318" s="1438"/>
      <c r="C318" s="1440"/>
      <c r="D318" s="1438"/>
      <c r="E318" s="1438"/>
      <c r="F318" s="1438"/>
      <c r="G318" s="1438"/>
      <c r="H318" s="1438"/>
      <c r="I318" s="1438"/>
      <c r="J318" s="1438"/>
      <c r="K318" s="1438"/>
      <c r="L318" s="1438"/>
      <c r="M318" s="1438"/>
      <c r="N318" s="1438"/>
      <c r="O318" s="1438"/>
      <c r="P318" s="1438"/>
      <c r="Q318" s="1438"/>
      <c r="R318" s="1438"/>
      <c r="S318" s="1438"/>
      <c r="T318" s="1438"/>
      <c r="U318" s="1438"/>
      <c r="V318" s="1438"/>
      <c r="W318" s="1438"/>
      <c r="X318" s="1438"/>
      <c r="Y318" s="1438"/>
      <c r="Z318" s="1438"/>
    </row>
    <row r="319" spans="1:26" ht="14.25" customHeight="1">
      <c r="A319" s="1439"/>
      <c r="B319" s="1438"/>
      <c r="C319" s="1440"/>
      <c r="D319" s="1438"/>
      <c r="E319" s="1438"/>
      <c r="F319" s="1438"/>
      <c r="G319" s="1438"/>
      <c r="H319" s="1438"/>
      <c r="I319" s="1438"/>
      <c r="J319" s="1438"/>
      <c r="K319" s="1438"/>
      <c r="L319" s="1438"/>
      <c r="M319" s="1438"/>
      <c r="N319" s="1438"/>
      <c r="O319" s="1438"/>
      <c r="P319" s="1438"/>
      <c r="Q319" s="1438"/>
      <c r="R319" s="1438"/>
      <c r="S319" s="1438"/>
      <c r="T319" s="1438"/>
      <c r="U319" s="1438"/>
      <c r="V319" s="1438"/>
      <c r="W319" s="1438"/>
      <c r="X319" s="1438"/>
      <c r="Y319" s="1438"/>
      <c r="Z319" s="1438"/>
    </row>
    <row r="320" spans="1:26" ht="14.25" customHeight="1">
      <c r="A320" s="1439"/>
      <c r="B320" s="1438"/>
      <c r="C320" s="1440"/>
      <c r="D320" s="1438"/>
      <c r="E320" s="1438"/>
      <c r="F320" s="1438"/>
      <c r="G320" s="1438"/>
      <c r="H320" s="1438"/>
      <c r="I320" s="1438"/>
      <c r="J320" s="1438"/>
      <c r="K320" s="1438"/>
      <c r="L320" s="1438"/>
      <c r="M320" s="1438"/>
      <c r="N320" s="1438"/>
      <c r="O320" s="1438"/>
      <c r="P320" s="1438"/>
      <c r="Q320" s="1438"/>
      <c r="R320" s="1438"/>
      <c r="S320" s="1438"/>
      <c r="T320" s="1438"/>
      <c r="U320" s="1438"/>
      <c r="V320" s="1438"/>
      <c r="W320" s="1438"/>
      <c r="X320" s="1438"/>
      <c r="Y320" s="1438"/>
      <c r="Z320" s="1438"/>
    </row>
    <row r="321" spans="1:26" ht="14.25" customHeight="1">
      <c r="A321" s="1439"/>
      <c r="B321" s="1438"/>
      <c r="C321" s="1440"/>
      <c r="D321" s="1438"/>
      <c r="E321" s="1438"/>
      <c r="F321" s="1438"/>
      <c r="G321" s="1438"/>
      <c r="H321" s="1438"/>
      <c r="I321" s="1438"/>
      <c r="J321" s="1438"/>
      <c r="K321" s="1438"/>
      <c r="L321" s="1438"/>
      <c r="M321" s="1438"/>
      <c r="N321" s="1438"/>
      <c r="O321" s="1438"/>
      <c r="P321" s="1438"/>
      <c r="Q321" s="1438"/>
      <c r="R321" s="1438"/>
      <c r="S321" s="1438"/>
      <c r="T321" s="1438"/>
      <c r="U321" s="1438"/>
      <c r="V321" s="1438"/>
      <c r="W321" s="1438"/>
      <c r="X321" s="1438"/>
      <c r="Y321" s="1438"/>
      <c r="Z321" s="1438"/>
    </row>
    <row r="322" spans="1:26" ht="14.25" customHeight="1">
      <c r="A322" s="1439"/>
      <c r="B322" s="1438"/>
      <c r="C322" s="1440"/>
      <c r="D322" s="1438"/>
      <c r="E322" s="1438"/>
      <c r="F322" s="1438"/>
      <c r="G322" s="1438"/>
      <c r="H322" s="1438"/>
      <c r="I322" s="1438"/>
      <c r="J322" s="1438"/>
      <c r="K322" s="1438"/>
      <c r="L322" s="1438"/>
      <c r="M322" s="1438"/>
      <c r="N322" s="1438"/>
      <c r="O322" s="1438"/>
      <c r="P322" s="1438"/>
      <c r="Q322" s="1438"/>
      <c r="R322" s="1438"/>
      <c r="S322" s="1438"/>
      <c r="T322" s="1438"/>
      <c r="U322" s="1438"/>
      <c r="V322" s="1438"/>
      <c r="W322" s="1438"/>
      <c r="X322" s="1438"/>
      <c r="Y322" s="1438"/>
      <c r="Z322" s="1438"/>
    </row>
    <row r="323" spans="1:26" ht="14.25" customHeight="1">
      <c r="A323" s="1439"/>
      <c r="B323" s="1438"/>
      <c r="C323" s="1440"/>
      <c r="D323" s="1438"/>
      <c r="E323" s="1438"/>
      <c r="F323" s="1438"/>
      <c r="G323" s="1438"/>
      <c r="H323" s="1438"/>
      <c r="I323" s="1438"/>
      <c r="J323" s="1438"/>
      <c r="K323" s="1438"/>
      <c r="L323" s="1438"/>
      <c r="M323" s="1438"/>
      <c r="N323" s="1438"/>
      <c r="O323" s="1438"/>
      <c r="P323" s="1438"/>
      <c r="Q323" s="1438"/>
      <c r="R323" s="1438"/>
      <c r="S323" s="1438"/>
      <c r="T323" s="1438"/>
      <c r="U323" s="1438"/>
      <c r="V323" s="1438"/>
      <c r="W323" s="1438"/>
      <c r="X323" s="1438"/>
      <c r="Y323" s="1438"/>
      <c r="Z323" s="1438"/>
    </row>
    <row r="324" spans="1:26" ht="14.25" customHeight="1">
      <c r="A324" s="1439"/>
      <c r="B324" s="1438"/>
      <c r="C324" s="1440"/>
      <c r="D324" s="1438"/>
      <c r="E324" s="1438"/>
      <c r="F324" s="1438"/>
      <c r="G324" s="1438"/>
      <c r="H324" s="1438"/>
      <c r="I324" s="1438"/>
      <c r="J324" s="1438"/>
      <c r="K324" s="1438"/>
      <c r="L324" s="1438"/>
      <c r="M324" s="1438"/>
      <c r="N324" s="1438"/>
      <c r="O324" s="1438"/>
      <c r="P324" s="1438"/>
      <c r="Q324" s="1438"/>
      <c r="R324" s="1438"/>
      <c r="S324" s="1438"/>
      <c r="T324" s="1438"/>
      <c r="U324" s="1438"/>
      <c r="V324" s="1438"/>
      <c r="W324" s="1438"/>
      <c r="X324" s="1438"/>
      <c r="Y324" s="1438"/>
      <c r="Z324" s="1438"/>
    </row>
    <row r="325" spans="1:26" ht="14.25" customHeight="1">
      <c r="A325" s="1439"/>
      <c r="B325" s="1438"/>
      <c r="C325" s="1440"/>
      <c r="D325" s="1438"/>
      <c r="E325" s="1438"/>
      <c r="F325" s="1438"/>
      <c r="G325" s="1438"/>
      <c r="H325" s="1438"/>
      <c r="I325" s="1438"/>
      <c r="J325" s="1438"/>
      <c r="K325" s="1438"/>
      <c r="L325" s="1438"/>
      <c r="M325" s="1438"/>
      <c r="N325" s="1438"/>
      <c r="O325" s="1438"/>
      <c r="P325" s="1438"/>
      <c r="Q325" s="1438"/>
      <c r="R325" s="1438"/>
      <c r="S325" s="1438"/>
      <c r="T325" s="1438"/>
      <c r="U325" s="1438"/>
      <c r="V325" s="1438"/>
      <c r="W325" s="1438"/>
      <c r="X325" s="1438"/>
      <c r="Y325" s="1438"/>
      <c r="Z325" s="1438"/>
    </row>
    <row r="326" spans="1:26" ht="14.25" customHeight="1">
      <c r="A326" s="1439"/>
      <c r="B326" s="1438"/>
      <c r="C326" s="1440"/>
      <c r="D326" s="1438"/>
      <c r="E326" s="1438"/>
      <c r="F326" s="1438"/>
      <c r="G326" s="1438"/>
      <c r="H326" s="1438"/>
      <c r="I326" s="1438"/>
      <c r="J326" s="1438"/>
      <c r="K326" s="1438"/>
      <c r="L326" s="1438"/>
      <c r="M326" s="1438"/>
      <c r="N326" s="1438"/>
      <c r="O326" s="1438"/>
      <c r="P326" s="1438"/>
      <c r="Q326" s="1438"/>
      <c r="R326" s="1438"/>
      <c r="S326" s="1438"/>
      <c r="T326" s="1438"/>
      <c r="U326" s="1438"/>
      <c r="V326" s="1438"/>
      <c r="W326" s="1438"/>
      <c r="X326" s="1438"/>
      <c r="Y326" s="1438"/>
      <c r="Z326" s="1438"/>
    </row>
    <row r="327" spans="1:26" ht="14.25" customHeight="1">
      <c r="A327" s="1439"/>
      <c r="B327" s="1438"/>
      <c r="C327" s="1440"/>
      <c r="D327" s="1438"/>
      <c r="E327" s="1438"/>
      <c r="F327" s="1438"/>
      <c r="G327" s="1438"/>
      <c r="H327" s="1438"/>
      <c r="I327" s="1438"/>
      <c r="J327" s="1438"/>
      <c r="K327" s="1438"/>
      <c r="L327" s="1438"/>
      <c r="M327" s="1438"/>
      <c r="N327" s="1438"/>
      <c r="O327" s="1438"/>
      <c r="P327" s="1438"/>
      <c r="Q327" s="1438"/>
      <c r="R327" s="1438"/>
      <c r="S327" s="1438"/>
      <c r="T327" s="1438"/>
      <c r="U327" s="1438"/>
      <c r="V327" s="1438"/>
      <c r="W327" s="1438"/>
      <c r="X327" s="1438"/>
      <c r="Y327" s="1438"/>
      <c r="Z327" s="1438"/>
    </row>
    <row r="328" spans="1:26" ht="14.25" customHeight="1">
      <c r="A328" s="1439"/>
      <c r="B328" s="1438"/>
      <c r="C328" s="1440"/>
      <c r="D328" s="1438"/>
      <c r="E328" s="1438"/>
      <c r="F328" s="1438"/>
      <c r="G328" s="1438"/>
      <c r="H328" s="1438"/>
      <c r="I328" s="1438"/>
      <c r="J328" s="1438"/>
      <c r="K328" s="1438"/>
      <c r="L328" s="1438"/>
      <c r="M328" s="1438"/>
      <c r="N328" s="1438"/>
      <c r="O328" s="1438"/>
      <c r="P328" s="1438"/>
      <c r="Q328" s="1438"/>
      <c r="R328" s="1438"/>
      <c r="S328" s="1438"/>
      <c r="T328" s="1438"/>
      <c r="U328" s="1438"/>
      <c r="V328" s="1438"/>
      <c r="W328" s="1438"/>
      <c r="X328" s="1438"/>
      <c r="Y328" s="1438"/>
      <c r="Z328" s="1438"/>
    </row>
    <row r="329" spans="1:26" ht="14.25" customHeight="1">
      <c r="A329" s="1439"/>
      <c r="B329" s="1438"/>
      <c r="C329" s="1440"/>
      <c r="D329" s="1438"/>
      <c r="E329" s="1438"/>
      <c r="F329" s="1438"/>
      <c r="G329" s="1438"/>
      <c r="H329" s="1438"/>
      <c r="I329" s="1438"/>
      <c r="J329" s="1438"/>
      <c r="K329" s="1438"/>
      <c r="L329" s="1438"/>
      <c r="M329" s="1438"/>
      <c r="N329" s="1438"/>
      <c r="O329" s="1438"/>
      <c r="P329" s="1438"/>
      <c r="Q329" s="1438"/>
      <c r="R329" s="1438"/>
      <c r="S329" s="1438"/>
      <c r="T329" s="1438"/>
      <c r="U329" s="1438"/>
      <c r="V329" s="1438"/>
      <c r="W329" s="1438"/>
      <c r="X329" s="1438"/>
      <c r="Y329" s="1438"/>
      <c r="Z329" s="1438"/>
    </row>
    <row r="330" spans="1:26" ht="14.25" customHeight="1">
      <c r="A330" s="1439"/>
      <c r="B330" s="1438"/>
      <c r="C330" s="1440"/>
      <c r="D330" s="1438"/>
      <c r="E330" s="1438"/>
      <c r="F330" s="1438"/>
      <c r="G330" s="1438"/>
      <c r="H330" s="1438"/>
      <c r="I330" s="1438"/>
      <c r="J330" s="1438"/>
      <c r="K330" s="1438"/>
      <c r="L330" s="1438"/>
      <c r="M330" s="1438"/>
      <c r="N330" s="1438"/>
      <c r="O330" s="1438"/>
      <c r="P330" s="1438"/>
      <c r="Q330" s="1438"/>
      <c r="R330" s="1438"/>
      <c r="S330" s="1438"/>
      <c r="T330" s="1438"/>
      <c r="U330" s="1438"/>
      <c r="V330" s="1438"/>
      <c r="W330" s="1438"/>
      <c r="X330" s="1438"/>
      <c r="Y330" s="1438"/>
      <c r="Z330" s="1438"/>
    </row>
    <row r="331" spans="1:26" ht="14.25" customHeight="1">
      <c r="A331" s="1439"/>
      <c r="B331" s="1438"/>
      <c r="C331" s="1440"/>
      <c r="D331" s="1438"/>
      <c r="E331" s="1438"/>
      <c r="F331" s="1438"/>
      <c r="G331" s="1438"/>
      <c r="H331" s="1438"/>
      <c r="I331" s="1438"/>
      <c r="J331" s="1438"/>
      <c r="K331" s="1438"/>
      <c r="L331" s="1438"/>
      <c r="M331" s="1438"/>
      <c r="N331" s="1438"/>
      <c r="O331" s="1438"/>
      <c r="P331" s="1438"/>
      <c r="Q331" s="1438"/>
      <c r="R331" s="1438"/>
      <c r="S331" s="1438"/>
      <c r="T331" s="1438"/>
      <c r="U331" s="1438"/>
      <c r="V331" s="1438"/>
      <c r="W331" s="1438"/>
      <c r="X331" s="1438"/>
      <c r="Y331" s="1438"/>
      <c r="Z331" s="1438"/>
    </row>
    <row r="332" spans="1:26" ht="14.25" customHeight="1">
      <c r="A332" s="1439"/>
      <c r="B332" s="1438"/>
      <c r="C332" s="1440"/>
      <c r="D332" s="1438"/>
      <c r="E332" s="1438"/>
      <c r="F332" s="1438"/>
      <c r="G332" s="1438"/>
      <c r="H332" s="1438"/>
      <c r="I332" s="1438"/>
      <c r="J332" s="1438"/>
      <c r="K332" s="1438"/>
      <c r="L332" s="1438"/>
      <c r="M332" s="1438"/>
      <c r="N332" s="1438"/>
      <c r="O332" s="1438"/>
      <c r="P332" s="1438"/>
      <c r="Q332" s="1438"/>
      <c r="R332" s="1438"/>
      <c r="S332" s="1438"/>
      <c r="T332" s="1438"/>
      <c r="U332" s="1438"/>
      <c r="V332" s="1438"/>
      <c r="W332" s="1438"/>
      <c r="X332" s="1438"/>
      <c r="Y332" s="1438"/>
      <c r="Z332" s="1438"/>
    </row>
    <row r="333" spans="1:26" ht="14.25" customHeight="1">
      <c r="A333" s="1439"/>
      <c r="B333" s="1438"/>
      <c r="C333" s="1440"/>
      <c r="D333" s="1438"/>
      <c r="E333" s="1438"/>
      <c r="F333" s="1438"/>
      <c r="G333" s="1438"/>
      <c r="H333" s="1438"/>
      <c r="I333" s="1438"/>
      <c r="J333" s="1438"/>
      <c r="K333" s="1438"/>
      <c r="L333" s="1438"/>
      <c r="M333" s="1438"/>
      <c r="N333" s="1438"/>
      <c r="O333" s="1438"/>
      <c r="P333" s="1438"/>
      <c r="Q333" s="1438"/>
      <c r="R333" s="1438"/>
      <c r="S333" s="1438"/>
      <c r="T333" s="1438"/>
      <c r="U333" s="1438"/>
      <c r="V333" s="1438"/>
      <c r="W333" s="1438"/>
      <c r="X333" s="1438"/>
      <c r="Y333" s="1438"/>
      <c r="Z333" s="1438"/>
    </row>
    <row r="334" spans="1:26" ht="14.25" customHeight="1">
      <c r="A334" s="1439"/>
      <c r="B334" s="1438"/>
      <c r="C334" s="1440"/>
      <c r="D334" s="1438"/>
      <c r="E334" s="1438"/>
      <c r="F334" s="1438"/>
      <c r="G334" s="1438"/>
      <c r="H334" s="1438"/>
      <c r="I334" s="1438"/>
      <c r="J334" s="1438"/>
      <c r="K334" s="1438"/>
      <c r="L334" s="1438"/>
      <c r="M334" s="1438"/>
      <c r="N334" s="1438"/>
      <c r="O334" s="1438"/>
      <c r="P334" s="1438"/>
      <c r="Q334" s="1438"/>
      <c r="R334" s="1438"/>
      <c r="S334" s="1438"/>
      <c r="T334" s="1438"/>
      <c r="U334" s="1438"/>
      <c r="V334" s="1438"/>
      <c r="W334" s="1438"/>
      <c r="X334" s="1438"/>
      <c r="Y334" s="1438"/>
      <c r="Z334" s="1438"/>
    </row>
    <row r="335" spans="1:26" ht="14.25" customHeight="1">
      <c r="A335" s="1439"/>
      <c r="B335" s="1438"/>
      <c r="C335" s="1440"/>
      <c r="D335" s="1438"/>
      <c r="E335" s="1438"/>
      <c r="F335" s="1438"/>
      <c r="G335" s="1438"/>
      <c r="H335" s="1438"/>
      <c r="I335" s="1438"/>
      <c r="J335" s="1438"/>
      <c r="K335" s="1438"/>
      <c r="L335" s="1438"/>
      <c r="M335" s="1438"/>
      <c r="N335" s="1438"/>
      <c r="O335" s="1438"/>
      <c r="P335" s="1438"/>
      <c r="Q335" s="1438"/>
      <c r="R335" s="1438"/>
      <c r="S335" s="1438"/>
      <c r="T335" s="1438"/>
      <c r="U335" s="1438"/>
      <c r="V335" s="1438"/>
      <c r="W335" s="1438"/>
      <c r="X335" s="1438"/>
      <c r="Y335" s="1438"/>
      <c r="Z335" s="1438"/>
    </row>
    <row r="336" spans="1:26" ht="14.25" customHeight="1">
      <c r="A336" s="1439"/>
      <c r="B336" s="1438"/>
      <c r="C336" s="1440"/>
      <c r="D336" s="1438"/>
      <c r="E336" s="1438"/>
      <c r="F336" s="1438"/>
      <c r="G336" s="1438"/>
      <c r="H336" s="1438"/>
      <c r="I336" s="1438"/>
      <c r="J336" s="1438"/>
      <c r="K336" s="1438"/>
      <c r="L336" s="1438"/>
      <c r="M336" s="1438"/>
      <c r="N336" s="1438"/>
      <c r="O336" s="1438"/>
      <c r="P336" s="1438"/>
      <c r="Q336" s="1438"/>
      <c r="R336" s="1438"/>
      <c r="S336" s="1438"/>
      <c r="T336" s="1438"/>
      <c r="U336" s="1438"/>
      <c r="V336" s="1438"/>
      <c r="W336" s="1438"/>
      <c r="X336" s="1438"/>
      <c r="Y336" s="1438"/>
      <c r="Z336" s="1438"/>
    </row>
    <row r="337" spans="1:26" ht="14.25" customHeight="1">
      <c r="A337" s="1439"/>
      <c r="B337" s="1438"/>
      <c r="C337" s="1440"/>
      <c r="D337" s="1438"/>
      <c r="E337" s="1438"/>
      <c r="F337" s="1438"/>
      <c r="G337" s="1438"/>
      <c r="H337" s="1438"/>
      <c r="I337" s="1438"/>
      <c r="J337" s="1438"/>
      <c r="K337" s="1438"/>
      <c r="L337" s="1438"/>
      <c r="M337" s="1438"/>
      <c r="N337" s="1438"/>
      <c r="O337" s="1438"/>
      <c r="P337" s="1438"/>
      <c r="Q337" s="1438"/>
      <c r="R337" s="1438"/>
      <c r="S337" s="1438"/>
      <c r="T337" s="1438"/>
      <c r="U337" s="1438"/>
      <c r="V337" s="1438"/>
      <c r="W337" s="1438"/>
      <c r="X337" s="1438"/>
      <c r="Y337" s="1438"/>
      <c r="Z337" s="1438"/>
    </row>
    <row r="338" spans="1:26" ht="14.25" customHeight="1">
      <c r="A338" s="1439"/>
      <c r="B338" s="1438"/>
      <c r="C338" s="1440"/>
      <c r="D338" s="1438"/>
      <c r="E338" s="1438"/>
      <c r="F338" s="1438"/>
      <c r="G338" s="1438"/>
      <c r="H338" s="1438"/>
      <c r="I338" s="1438"/>
      <c r="J338" s="1438"/>
      <c r="K338" s="1438"/>
      <c r="L338" s="1438"/>
      <c r="M338" s="1438"/>
      <c r="N338" s="1438"/>
      <c r="O338" s="1438"/>
      <c r="P338" s="1438"/>
      <c r="Q338" s="1438"/>
      <c r="R338" s="1438"/>
      <c r="S338" s="1438"/>
      <c r="T338" s="1438"/>
      <c r="U338" s="1438"/>
      <c r="V338" s="1438"/>
      <c r="W338" s="1438"/>
      <c r="X338" s="1438"/>
      <c r="Y338" s="1438"/>
      <c r="Z338" s="1438"/>
    </row>
    <row r="339" spans="1:26" ht="14.25" customHeight="1">
      <c r="A339" s="1439"/>
      <c r="B339" s="1438"/>
      <c r="C339" s="1440"/>
      <c r="D339" s="1438"/>
      <c r="E339" s="1438"/>
      <c r="F339" s="1438"/>
      <c r="G339" s="1438"/>
      <c r="H339" s="1438"/>
      <c r="I339" s="1438"/>
      <c r="J339" s="1438"/>
      <c r="K339" s="1438"/>
      <c r="L339" s="1438"/>
      <c r="M339" s="1438"/>
      <c r="N339" s="1438"/>
      <c r="O339" s="1438"/>
      <c r="P339" s="1438"/>
      <c r="Q339" s="1438"/>
      <c r="R339" s="1438"/>
      <c r="S339" s="1438"/>
      <c r="T339" s="1438"/>
      <c r="U339" s="1438"/>
      <c r="V339" s="1438"/>
      <c r="W339" s="1438"/>
      <c r="X339" s="1438"/>
      <c r="Y339" s="1438"/>
      <c r="Z339" s="1438"/>
    </row>
    <row r="340" spans="1:26" ht="14.25" customHeight="1">
      <c r="A340" s="1439"/>
      <c r="B340" s="1438"/>
      <c r="C340" s="1440"/>
      <c r="D340" s="1438"/>
      <c r="E340" s="1438"/>
      <c r="F340" s="1438"/>
      <c r="G340" s="1438"/>
      <c r="H340" s="1438"/>
      <c r="I340" s="1438"/>
      <c r="J340" s="1438"/>
      <c r="K340" s="1438"/>
      <c r="L340" s="1438"/>
      <c r="M340" s="1438"/>
      <c r="N340" s="1438"/>
      <c r="O340" s="1438"/>
      <c r="P340" s="1438"/>
      <c r="Q340" s="1438"/>
      <c r="R340" s="1438"/>
      <c r="S340" s="1438"/>
      <c r="T340" s="1438"/>
      <c r="U340" s="1438"/>
      <c r="V340" s="1438"/>
      <c r="W340" s="1438"/>
      <c r="X340" s="1438"/>
      <c r="Y340" s="1438"/>
      <c r="Z340" s="1438"/>
    </row>
    <row r="341" spans="1:26" ht="14.25" customHeight="1">
      <c r="A341" s="1439"/>
      <c r="B341" s="1438"/>
      <c r="C341" s="1440"/>
      <c r="D341" s="1438"/>
      <c r="E341" s="1438"/>
      <c r="F341" s="1438"/>
      <c r="G341" s="1438"/>
      <c r="H341" s="1438"/>
      <c r="I341" s="1438"/>
      <c r="J341" s="1438"/>
      <c r="K341" s="1438"/>
      <c r="L341" s="1438"/>
      <c r="M341" s="1438"/>
      <c r="N341" s="1438"/>
      <c r="O341" s="1438"/>
      <c r="P341" s="1438"/>
      <c r="Q341" s="1438"/>
      <c r="R341" s="1438"/>
      <c r="S341" s="1438"/>
      <c r="T341" s="1438"/>
      <c r="U341" s="1438"/>
      <c r="V341" s="1438"/>
      <c r="W341" s="1438"/>
      <c r="X341" s="1438"/>
      <c r="Y341" s="1438"/>
      <c r="Z341" s="1438"/>
    </row>
    <row r="342" spans="1:26" ht="14.25" customHeight="1">
      <c r="A342" s="1439"/>
      <c r="B342" s="1438"/>
      <c r="C342" s="1440"/>
      <c r="D342" s="1438"/>
      <c r="E342" s="1438"/>
      <c r="F342" s="1438"/>
      <c r="G342" s="1438"/>
      <c r="H342" s="1438"/>
      <c r="I342" s="1438"/>
      <c r="J342" s="1438"/>
      <c r="K342" s="1438"/>
      <c r="L342" s="1438"/>
      <c r="M342" s="1438"/>
      <c r="N342" s="1438"/>
      <c r="O342" s="1438"/>
      <c r="P342" s="1438"/>
      <c r="Q342" s="1438"/>
      <c r="R342" s="1438"/>
      <c r="S342" s="1438"/>
      <c r="T342" s="1438"/>
      <c r="U342" s="1438"/>
      <c r="V342" s="1438"/>
      <c r="W342" s="1438"/>
      <c r="X342" s="1438"/>
      <c r="Y342" s="1438"/>
      <c r="Z342" s="1438"/>
    </row>
    <row r="343" spans="1:26" ht="14.25" customHeight="1">
      <c r="A343" s="1439"/>
      <c r="B343" s="1438"/>
      <c r="C343" s="1440"/>
      <c r="D343" s="1438"/>
      <c r="E343" s="1438"/>
      <c r="F343" s="1438"/>
      <c r="G343" s="1438"/>
      <c r="H343" s="1438"/>
      <c r="I343" s="1438"/>
      <c r="J343" s="1438"/>
      <c r="K343" s="1438"/>
      <c r="L343" s="1438"/>
      <c r="M343" s="1438"/>
      <c r="N343" s="1438"/>
      <c r="O343" s="1438"/>
      <c r="P343" s="1438"/>
      <c r="Q343" s="1438"/>
      <c r="R343" s="1438"/>
      <c r="S343" s="1438"/>
      <c r="T343" s="1438"/>
      <c r="U343" s="1438"/>
      <c r="V343" s="1438"/>
      <c r="W343" s="1438"/>
      <c r="X343" s="1438"/>
      <c r="Y343" s="1438"/>
      <c r="Z343" s="1438"/>
    </row>
    <row r="344" spans="1:26" ht="14.25" customHeight="1">
      <c r="A344" s="1439"/>
      <c r="B344" s="1438"/>
      <c r="C344" s="1440"/>
      <c r="D344" s="1438"/>
      <c r="E344" s="1438"/>
      <c r="F344" s="1438"/>
      <c r="G344" s="1438"/>
      <c r="H344" s="1438"/>
      <c r="I344" s="1438"/>
      <c r="J344" s="1438"/>
      <c r="K344" s="1438"/>
      <c r="L344" s="1438"/>
      <c r="M344" s="1438"/>
      <c r="N344" s="1438"/>
      <c r="O344" s="1438"/>
      <c r="P344" s="1438"/>
      <c r="Q344" s="1438"/>
      <c r="R344" s="1438"/>
      <c r="S344" s="1438"/>
      <c r="T344" s="1438"/>
      <c r="U344" s="1438"/>
      <c r="V344" s="1438"/>
      <c r="W344" s="1438"/>
      <c r="X344" s="1438"/>
      <c r="Y344" s="1438"/>
      <c r="Z344" s="1438"/>
    </row>
    <row r="345" spans="1:26" ht="14.25" customHeight="1">
      <c r="A345" s="1439"/>
      <c r="B345" s="1438"/>
      <c r="C345" s="1440"/>
      <c r="D345" s="1438"/>
      <c r="E345" s="1438"/>
      <c r="F345" s="1438"/>
      <c r="G345" s="1438"/>
      <c r="H345" s="1438"/>
      <c r="I345" s="1438"/>
      <c r="J345" s="1438"/>
      <c r="K345" s="1438"/>
      <c r="L345" s="1438"/>
      <c r="M345" s="1438"/>
      <c r="N345" s="1438"/>
      <c r="O345" s="1438"/>
      <c r="P345" s="1438"/>
      <c r="Q345" s="1438"/>
      <c r="R345" s="1438"/>
      <c r="S345" s="1438"/>
      <c r="T345" s="1438"/>
      <c r="U345" s="1438"/>
      <c r="V345" s="1438"/>
      <c r="W345" s="1438"/>
      <c r="X345" s="1438"/>
      <c r="Y345" s="1438"/>
      <c r="Z345" s="1438"/>
    </row>
    <row r="346" spans="1:26" ht="14.25" customHeight="1">
      <c r="A346" s="1439"/>
      <c r="B346" s="1438"/>
      <c r="C346" s="1440"/>
      <c r="D346" s="1438"/>
      <c r="E346" s="1438"/>
      <c r="F346" s="1438"/>
      <c r="G346" s="1438"/>
      <c r="H346" s="1438"/>
      <c r="I346" s="1438"/>
      <c r="J346" s="1438"/>
      <c r="K346" s="1438"/>
      <c r="L346" s="1438"/>
      <c r="M346" s="1438"/>
      <c r="N346" s="1438"/>
      <c r="O346" s="1438"/>
      <c r="P346" s="1438"/>
      <c r="Q346" s="1438"/>
      <c r="R346" s="1438"/>
      <c r="S346" s="1438"/>
      <c r="T346" s="1438"/>
      <c r="U346" s="1438"/>
      <c r="V346" s="1438"/>
      <c r="W346" s="1438"/>
      <c r="X346" s="1438"/>
      <c r="Y346" s="1438"/>
      <c r="Z346" s="1438"/>
    </row>
    <row r="347" spans="1:26" ht="14.25" customHeight="1">
      <c r="A347" s="1439"/>
      <c r="B347" s="1438"/>
      <c r="C347" s="1440"/>
      <c r="D347" s="1438"/>
      <c r="E347" s="1438"/>
      <c r="F347" s="1438"/>
      <c r="G347" s="1438"/>
      <c r="H347" s="1438"/>
      <c r="I347" s="1438"/>
      <c r="J347" s="1438"/>
      <c r="K347" s="1438"/>
      <c r="L347" s="1438"/>
      <c r="M347" s="1438"/>
      <c r="N347" s="1438"/>
      <c r="O347" s="1438"/>
      <c r="P347" s="1438"/>
      <c r="Q347" s="1438"/>
      <c r="R347" s="1438"/>
      <c r="S347" s="1438"/>
      <c r="T347" s="1438"/>
      <c r="U347" s="1438"/>
      <c r="V347" s="1438"/>
      <c r="W347" s="1438"/>
      <c r="X347" s="1438"/>
      <c r="Y347" s="1438"/>
      <c r="Z347" s="1438"/>
    </row>
    <row r="348" spans="1:26" ht="14.25" customHeight="1">
      <c r="A348" s="1439"/>
      <c r="B348" s="1438"/>
      <c r="C348" s="1440"/>
      <c r="D348" s="1438"/>
      <c r="E348" s="1438"/>
      <c r="F348" s="1438"/>
      <c r="G348" s="1438"/>
      <c r="H348" s="1438"/>
      <c r="I348" s="1438"/>
      <c r="J348" s="1438"/>
      <c r="K348" s="1438"/>
      <c r="L348" s="1438"/>
      <c r="M348" s="1438"/>
      <c r="N348" s="1438"/>
      <c r="O348" s="1438"/>
      <c r="P348" s="1438"/>
      <c r="Q348" s="1438"/>
      <c r="R348" s="1438"/>
      <c r="S348" s="1438"/>
      <c r="T348" s="1438"/>
      <c r="U348" s="1438"/>
      <c r="V348" s="1438"/>
      <c r="W348" s="1438"/>
      <c r="X348" s="1438"/>
      <c r="Y348" s="1438"/>
      <c r="Z348" s="1438"/>
    </row>
    <row r="349" spans="1:26" ht="14.25" customHeight="1">
      <c r="A349" s="1439"/>
      <c r="B349" s="1438"/>
      <c r="C349" s="1440"/>
      <c r="D349" s="1438"/>
      <c r="E349" s="1438"/>
      <c r="F349" s="1438"/>
      <c r="G349" s="1438"/>
      <c r="H349" s="1438"/>
      <c r="I349" s="1438"/>
      <c r="J349" s="1438"/>
      <c r="K349" s="1438"/>
      <c r="L349" s="1438"/>
      <c r="M349" s="1438"/>
      <c r="N349" s="1438"/>
      <c r="O349" s="1438"/>
      <c r="P349" s="1438"/>
      <c r="Q349" s="1438"/>
      <c r="R349" s="1438"/>
      <c r="S349" s="1438"/>
      <c r="T349" s="1438"/>
      <c r="U349" s="1438"/>
      <c r="V349" s="1438"/>
      <c r="W349" s="1438"/>
      <c r="X349" s="1438"/>
      <c r="Y349" s="1438"/>
      <c r="Z349" s="1438"/>
    </row>
    <row r="350" spans="1:26" ht="14.25" customHeight="1">
      <c r="A350" s="1439"/>
      <c r="B350" s="1438"/>
      <c r="C350" s="1440"/>
      <c r="D350" s="1438"/>
      <c r="E350" s="1438"/>
      <c r="F350" s="1438"/>
      <c r="G350" s="1438"/>
      <c r="H350" s="1438"/>
      <c r="I350" s="1438"/>
      <c r="J350" s="1438"/>
      <c r="K350" s="1438"/>
      <c r="L350" s="1438"/>
      <c r="M350" s="1438"/>
      <c r="N350" s="1438"/>
      <c r="O350" s="1438"/>
      <c r="P350" s="1438"/>
      <c r="Q350" s="1438"/>
      <c r="R350" s="1438"/>
      <c r="S350" s="1438"/>
      <c r="T350" s="1438"/>
      <c r="U350" s="1438"/>
      <c r="V350" s="1438"/>
      <c r="W350" s="1438"/>
      <c r="X350" s="1438"/>
      <c r="Y350" s="1438"/>
      <c r="Z350" s="1438"/>
    </row>
    <row r="351" spans="1:26" ht="14.25" customHeight="1">
      <c r="A351" s="1439"/>
      <c r="B351" s="1438"/>
      <c r="C351" s="1440"/>
      <c r="D351" s="1438"/>
      <c r="E351" s="1438"/>
      <c r="F351" s="1438"/>
      <c r="G351" s="1438"/>
      <c r="H351" s="1438"/>
      <c r="I351" s="1438"/>
      <c r="J351" s="1438"/>
      <c r="K351" s="1438"/>
      <c r="L351" s="1438"/>
      <c r="M351" s="1438"/>
      <c r="N351" s="1438"/>
      <c r="O351" s="1438"/>
      <c r="P351" s="1438"/>
      <c r="Q351" s="1438"/>
      <c r="R351" s="1438"/>
      <c r="S351" s="1438"/>
      <c r="T351" s="1438"/>
      <c r="U351" s="1438"/>
      <c r="V351" s="1438"/>
      <c r="W351" s="1438"/>
      <c r="X351" s="1438"/>
      <c r="Y351" s="1438"/>
      <c r="Z351" s="1438"/>
    </row>
    <row r="352" spans="1:26" ht="14.25" customHeight="1">
      <c r="A352" s="1439"/>
      <c r="B352" s="1438"/>
      <c r="C352" s="1440"/>
      <c r="D352" s="1438"/>
      <c r="E352" s="1438"/>
      <c r="F352" s="1438"/>
      <c r="G352" s="1438"/>
      <c r="H352" s="1438"/>
      <c r="I352" s="1438"/>
      <c r="J352" s="1438"/>
      <c r="K352" s="1438"/>
      <c r="L352" s="1438"/>
      <c r="M352" s="1438"/>
      <c r="N352" s="1438"/>
      <c r="O352" s="1438"/>
      <c r="P352" s="1438"/>
      <c r="Q352" s="1438"/>
      <c r="R352" s="1438"/>
      <c r="S352" s="1438"/>
      <c r="T352" s="1438"/>
      <c r="U352" s="1438"/>
      <c r="V352" s="1438"/>
      <c r="W352" s="1438"/>
      <c r="X352" s="1438"/>
      <c r="Y352" s="1438"/>
      <c r="Z352" s="1438"/>
    </row>
    <row r="353" spans="1:26" ht="14.25" customHeight="1">
      <c r="A353" s="1439"/>
      <c r="B353" s="1438"/>
      <c r="C353" s="1440"/>
      <c r="D353" s="1438"/>
      <c r="E353" s="1438"/>
      <c r="F353" s="1438"/>
      <c r="G353" s="1438"/>
      <c r="H353" s="1438"/>
      <c r="I353" s="1438"/>
      <c r="J353" s="1438"/>
      <c r="K353" s="1438"/>
      <c r="L353" s="1438"/>
      <c r="M353" s="1438"/>
      <c r="N353" s="1438"/>
      <c r="O353" s="1438"/>
      <c r="P353" s="1438"/>
      <c r="Q353" s="1438"/>
      <c r="R353" s="1438"/>
      <c r="S353" s="1438"/>
      <c r="T353" s="1438"/>
      <c r="U353" s="1438"/>
      <c r="V353" s="1438"/>
      <c r="W353" s="1438"/>
      <c r="X353" s="1438"/>
      <c r="Y353" s="1438"/>
      <c r="Z353" s="1438"/>
    </row>
    <row r="354" spans="1:26" ht="14.25" customHeight="1">
      <c r="A354" s="1439"/>
      <c r="B354" s="1438"/>
      <c r="C354" s="1440"/>
      <c r="D354" s="1438"/>
      <c r="E354" s="1438"/>
      <c r="F354" s="1438"/>
      <c r="G354" s="1438"/>
      <c r="H354" s="1438"/>
      <c r="I354" s="1438"/>
      <c r="J354" s="1438"/>
      <c r="K354" s="1438"/>
      <c r="L354" s="1438"/>
      <c r="M354" s="1438"/>
      <c r="N354" s="1438"/>
      <c r="O354" s="1438"/>
      <c r="P354" s="1438"/>
      <c r="Q354" s="1438"/>
      <c r="R354" s="1438"/>
      <c r="S354" s="1438"/>
      <c r="T354" s="1438"/>
      <c r="U354" s="1438"/>
      <c r="V354" s="1438"/>
      <c r="W354" s="1438"/>
      <c r="X354" s="1438"/>
      <c r="Y354" s="1438"/>
      <c r="Z354" s="1438"/>
    </row>
    <row r="355" spans="1:26" ht="14.25" customHeight="1">
      <c r="A355" s="1439"/>
      <c r="B355" s="1438"/>
      <c r="C355" s="1440"/>
      <c r="D355" s="1438"/>
      <c r="E355" s="1438"/>
      <c r="F355" s="1438"/>
      <c r="G355" s="1438"/>
      <c r="H355" s="1438"/>
      <c r="I355" s="1438"/>
      <c r="J355" s="1438"/>
      <c r="K355" s="1438"/>
      <c r="L355" s="1438"/>
      <c r="M355" s="1438"/>
      <c r="N355" s="1438"/>
      <c r="O355" s="1438"/>
      <c r="P355" s="1438"/>
      <c r="Q355" s="1438"/>
      <c r="R355" s="1438"/>
      <c r="S355" s="1438"/>
      <c r="T355" s="1438"/>
      <c r="U355" s="1438"/>
      <c r="V355" s="1438"/>
      <c r="W355" s="1438"/>
      <c r="X355" s="1438"/>
      <c r="Y355" s="1438"/>
      <c r="Z355" s="1438"/>
    </row>
    <row r="356" spans="1:26" ht="14.25" customHeight="1">
      <c r="A356" s="1439"/>
      <c r="B356" s="1438"/>
      <c r="C356" s="1440"/>
      <c r="D356" s="1438"/>
      <c r="E356" s="1438"/>
      <c r="F356" s="1438"/>
      <c r="G356" s="1438"/>
      <c r="H356" s="1438"/>
      <c r="I356" s="1438"/>
      <c r="J356" s="1438"/>
      <c r="K356" s="1438"/>
      <c r="L356" s="1438"/>
      <c r="M356" s="1438"/>
      <c r="N356" s="1438"/>
      <c r="O356" s="1438"/>
      <c r="P356" s="1438"/>
      <c r="Q356" s="1438"/>
      <c r="R356" s="1438"/>
      <c r="S356" s="1438"/>
      <c r="T356" s="1438"/>
      <c r="U356" s="1438"/>
      <c r="V356" s="1438"/>
      <c r="W356" s="1438"/>
      <c r="X356" s="1438"/>
      <c r="Y356" s="1438"/>
      <c r="Z356" s="1438"/>
    </row>
    <row r="357" spans="1:26" ht="14.25" customHeight="1">
      <c r="A357" s="1439"/>
      <c r="B357" s="1438"/>
      <c r="C357" s="1440"/>
      <c r="D357" s="1438"/>
      <c r="E357" s="1438"/>
      <c r="F357" s="1438"/>
      <c r="G357" s="1438"/>
      <c r="H357" s="1438"/>
      <c r="I357" s="1438"/>
      <c r="J357" s="1438"/>
      <c r="K357" s="1438"/>
      <c r="L357" s="1438"/>
      <c r="M357" s="1438"/>
      <c r="N357" s="1438"/>
      <c r="O357" s="1438"/>
      <c r="P357" s="1438"/>
      <c r="Q357" s="1438"/>
      <c r="R357" s="1438"/>
      <c r="S357" s="1438"/>
      <c r="T357" s="1438"/>
      <c r="U357" s="1438"/>
      <c r="V357" s="1438"/>
      <c r="W357" s="1438"/>
      <c r="X357" s="1438"/>
      <c r="Y357" s="1438"/>
      <c r="Z357" s="1438"/>
    </row>
    <row r="358" spans="1:26" ht="14.25" customHeight="1">
      <c r="A358" s="1439"/>
      <c r="B358" s="1438"/>
      <c r="C358" s="1440"/>
      <c r="D358" s="1438"/>
      <c r="E358" s="1438"/>
      <c r="F358" s="1438"/>
      <c r="G358" s="1438"/>
      <c r="H358" s="1438"/>
      <c r="I358" s="1438"/>
      <c r="J358" s="1438"/>
      <c r="K358" s="1438"/>
      <c r="L358" s="1438"/>
      <c r="M358" s="1438"/>
      <c r="N358" s="1438"/>
      <c r="O358" s="1438"/>
      <c r="P358" s="1438"/>
      <c r="Q358" s="1438"/>
      <c r="R358" s="1438"/>
      <c r="S358" s="1438"/>
      <c r="T358" s="1438"/>
      <c r="U358" s="1438"/>
      <c r="V358" s="1438"/>
      <c r="W358" s="1438"/>
      <c r="X358" s="1438"/>
      <c r="Y358" s="1438"/>
      <c r="Z358" s="1438"/>
    </row>
    <row r="359" spans="1:26" ht="14.25" customHeight="1">
      <c r="A359" s="1439"/>
      <c r="B359" s="1438"/>
      <c r="C359" s="1440"/>
      <c r="D359" s="1438"/>
      <c r="E359" s="1438"/>
      <c r="F359" s="1438"/>
      <c r="G359" s="1438"/>
      <c r="H359" s="1438"/>
      <c r="I359" s="1438"/>
      <c r="J359" s="1438"/>
      <c r="K359" s="1438"/>
      <c r="L359" s="1438"/>
      <c r="M359" s="1438"/>
      <c r="N359" s="1438"/>
      <c r="O359" s="1438"/>
      <c r="P359" s="1438"/>
      <c r="Q359" s="1438"/>
      <c r="R359" s="1438"/>
      <c r="S359" s="1438"/>
      <c r="T359" s="1438"/>
      <c r="U359" s="1438"/>
      <c r="V359" s="1438"/>
      <c r="W359" s="1438"/>
      <c r="X359" s="1438"/>
      <c r="Y359" s="1438"/>
      <c r="Z359" s="1438"/>
    </row>
    <row r="360" spans="1:26" ht="14.25" customHeight="1">
      <c r="A360" s="1439"/>
      <c r="B360" s="1438"/>
      <c r="C360" s="1440"/>
      <c r="D360" s="1438"/>
      <c r="E360" s="1438"/>
      <c r="F360" s="1438"/>
      <c r="G360" s="1438"/>
      <c r="H360" s="1438"/>
      <c r="I360" s="1438"/>
      <c r="J360" s="1438"/>
      <c r="K360" s="1438"/>
      <c r="L360" s="1438"/>
      <c r="M360" s="1438"/>
      <c r="N360" s="1438"/>
      <c r="O360" s="1438"/>
      <c r="P360" s="1438"/>
      <c r="Q360" s="1438"/>
      <c r="R360" s="1438"/>
      <c r="S360" s="1438"/>
      <c r="T360" s="1438"/>
      <c r="U360" s="1438"/>
      <c r="V360" s="1438"/>
      <c r="W360" s="1438"/>
      <c r="X360" s="1438"/>
      <c r="Y360" s="1438"/>
      <c r="Z360" s="1438"/>
    </row>
    <row r="361" spans="1:26" ht="14.25" customHeight="1">
      <c r="A361" s="1439"/>
      <c r="B361" s="1438"/>
      <c r="C361" s="1440"/>
      <c r="D361" s="1438"/>
      <c r="E361" s="1438"/>
      <c r="F361" s="1438"/>
      <c r="G361" s="1438"/>
      <c r="H361" s="1438"/>
      <c r="I361" s="1438"/>
      <c r="J361" s="1438"/>
      <c r="K361" s="1438"/>
      <c r="L361" s="1438"/>
      <c r="M361" s="1438"/>
      <c r="N361" s="1438"/>
      <c r="O361" s="1438"/>
      <c r="P361" s="1438"/>
      <c r="Q361" s="1438"/>
      <c r="R361" s="1438"/>
      <c r="S361" s="1438"/>
      <c r="T361" s="1438"/>
      <c r="U361" s="1438"/>
      <c r="V361" s="1438"/>
      <c r="W361" s="1438"/>
      <c r="X361" s="1438"/>
      <c r="Y361" s="1438"/>
      <c r="Z361" s="1438"/>
    </row>
    <row r="362" spans="1:26" ht="14.25" customHeight="1">
      <c r="A362" s="1439"/>
      <c r="B362" s="1438"/>
      <c r="C362" s="1440"/>
      <c r="D362" s="1438"/>
      <c r="E362" s="1438"/>
      <c r="F362" s="1438"/>
      <c r="G362" s="1438"/>
      <c r="H362" s="1438"/>
      <c r="I362" s="1438"/>
      <c r="J362" s="1438"/>
      <c r="K362" s="1438"/>
      <c r="L362" s="1438"/>
      <c r="M362" s="1438"/>
      <c r="N362" s="1438"/>
      <c r="O362" s="1438"/>
      <c r="P362" s="1438"/>
      <c r="Q362" s="1438"/>
      <c r="R362" s="1438"/>
      <c r="S362" s="1438"/>
      <c r="T362" s="1438"/>
      <c r="U362" s="1438"/>
      <c r="V362" s="1438"/>
      <c r="W362" s="1438"/>
      <c r="X362" s="1438"/>
      <c r="Y362" s="1438"/>
      <c r="Z362" s="1438"/>
    </row>
    <row r="363" spans="1:26" ht="14.25" customHeight="1">
      <c r="A363" s="1439"/>
      <c r="B363" s="1438"/>
      <c r="C363" s="1440"/>
      <c r="D363" s="1438"/>
      <c r="E363" s="1438"/>
      <c r="F363" s="1438"/>
      <c r="G363" s="1438"/>
      <c r="H363" s="1438"/>
      <c r="I363" s="1438"/>
      <c r="J363" s="1438"/>
      <c r="K363" s="1438"/>
      <c r="L363" s="1438"/>
      <c r="M363" s="1438"/>
      <c r="N363" s="1438"/>
      <c r="O363" s="1438"/>
      <c r="P363" s="1438"/>
      <c r="Q363" s="1438"/>
      <c r="R363" s="1438"/>
      <c r="S363" s="1438"/>
      <c r="T363" s="1438"/>
      <c r="U363" s="1438"/>
      <c r="V363" s="1438"/>
      <c r="W363" s="1438"/>
      <c r="X363" s="1438"/>
      <c r="Y363" s="1438"/>
      <c r="Z363" s="1438"/>
    </row>
    <row r="364" spans="1:26" ht="14.25" customHeight="1">
      <c r="A364" s="1439"/>
      <c r="B364" s="1438"/>
      <c r="C364" s="1440"/>
      <c r="D364" s="1438"/>
      <c r="E364" s="1438"/>
      <c r="F364" s="1438"/>
      <c r="G364" s="1438"/>
      <c r="H364" s="1438"/>
      <c r="I364" s="1438"/>
      <c r="J364" s="1438"/>
      <c r="K364" s="1438"/>
      <c r="L364" s="1438"/>
      <c r="M364" s="1438"/>
      <c r="N364" s="1438"/>
      <c r="O364" s="1438"/>
      <c r="P364" s="1438"/>
      <c r="Q364" s="1438"/>
      <c r="R364" s="1438"/>
      <c r="S364" s="1438"/>
      <c r="T364" s="1438"/>
      <c r="U364" s="1438"/>
      <c r="V364" s="1438"/>
      <c r="W364" s="1438"/>
      <c r="X364" s="1438"/>
      <c r="Y364" s="1438"/>
      <c r="Z364" s="1438"/>
    </row>
    <row r="365" spans="1:26" ht="14.25" customHeight="1">
      <c r="A365" s="1439"/>
      <c r="B365" s="1438"/>
      <c r="C365" s="1440"/>
      <c r="D365" s="1438"/>
      <c r="E365" s="1438"/>
      <c r="F365" s="1438"/>
      <c r="G365" s="1438"/>
      <c r="H365" s="1438"/>
      <c r="I365" s="1438"/>
      <c r="J365" s="1438"/>
      <c r="K365" s="1438"/>
      <c r="L365" s="1438"/>
      <c r="M365" s="1438"/>
      <c r="N365" s="1438"/>
      <c r="O365" s="1438"/>
      <c r="P365" s="1438"/>
      <c r="Q365" s="1438"/>
      <c r="R365" s="1438"/>
      <c r="S365" s="1438"/>
      <c r="T365" s="1438"/>
      <c r="U365" s="1438"/>
      <c r="V365" s="1438"/>
      <c r="W365" s="1438"/>
      <c r="X365" s="1438"/>
      <c r="Y365" s="1438"/>
      <c r="Z365" s="1438"/>
    </row>
    <row r="366" spans="1:26" ht="14.25" customHeight="1">
      <c r="A366" s="1439"/>
      <c r="B366" s="1438"/>
      <c r="C366" s="1440"/>
      <c r="D366" s="1438"/>
      <c r="E366" s="1438"/>
      <c r="F366" s="1438"/>
      <c r="G366" s="1438"/>
      <c r="H366" s="1438"/>
      <c r="I366" s="1438"/>
      <c r="J366" s="1438"/>
      <c r="K366" s="1438"/>
      <c r="L366" s="1438"/>
      <c r="M366" s="1438"/>
      <c r="N366" s="1438"/>
      <c r="O366" s="1438"/>
      <c r="P366" s="1438"/>
      <c r="Q366" s="1438"/>
      <c r="R366" s="1438"/>
      <c r="S366" s="1438"/>
      <c r="T366" s="1438"/>
      <c r="U366" s="1438"/>
      <c r="V366" s="1438"/>
      <c r="W366" s="1438"/>
      <c r="X366" s="1438"/>
      <c r="Y366" s="1438"/>
      <c r="Z366" s="1438"/>
    </row>
    <row r="367" spans="1:26" ht="14.25" customHeight="1">
      <c r="A367" s="1439"/>
      <c r="B367" s="1438"/>
      <c r="C367" s="1440"/>
      <c r="D367" s="1438"/>
      <c r="E367" s="1438"/>
      <c r="F367" s="1438"/>
      <c r="G367" s="1438"/>
      <c r="H367" s="1438"/>
      <c r="I367" s="1438"/>
      <c r="J367" s="1438"/>
      <c r="K367" s="1438"/>
      <c r="L367" s="1438"/>
      <c r="M367" s="1438"/>
      <c r="N367" s="1438"/>
      <c r="O367" s="1438"/>
      <c r="P367" s="1438"/>
      <c r="Q367" s="1438"/>
      <c r="R367" s="1438"/>
      <c r="S367" s="1438"/>
      <c r="T367" s="1438"/>
      <c r="U367" s="1438"/>
      <c r="V367" s="1438"/>
      <c r="W367" s="1438"/>
      <c r="X367" s="1438"/>
      <c r="Y367" s="1438"/>
      <c r="Z367" s="1438"/>
    </row>
    <row r="368" spans="1:26" ht="14.25" customHeight="1">
      <c r="A368" s="1439"/>
      <c r="B368" s="1438"/>
      <c r="C368" s="1440"/>
      <c r="D368" s="1438"/>
      <c r="E368" s="1438"/>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row>
    <row r="369" spans="1:26" ht="14.25" customHeight="1">
      <c r="A369" s="1439"/>
      <c r="B369" s="1438"/>
      <c r="C369" s="1440"/>
      <c r="D369" s="1438"/>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row>
    <row r="370" spans="1:26" ht="14.25" customHeight="1">
      <c r="A370" s="1439"/>
      <c r="B370" s="1438"/>
      <c r="C370" s="1440"/>
      <c r="D370" s="1438"/>
      <c r="E370" s="1438"/>
      <c r="F370" s="1438"/>
      <c r="G370" s="1438"/>
      <c r="H370" s="1438"/>
      <c r="I370" s="1438"/>
      <c r="J370" s="1438"/>
      <c r="K370" s="1438"/>
      <c r="L370" s="1438"/>
      <c r="M370" s="1438"/>
      <c r="N370" s="1438"/>
      <c r="O370" s="1438"/>
      <c r="P370" s="1438"/>
      <c r="Q370" s="1438"/>
      <c r="R370" s="1438"/>
      <c r="S370" s="1438"/>
      <c r="T370" s="1438"/>
      <c r="U370" s="1438"/>
      <c r="V370" s="1438"/>
      <c r="W370" s="1438"/>
      <c r="X370" s="1438"/>
      <c r="Y370" s="1438"/>
      <c r="Z370" s="1438"/>
    </row>
    <row r="371" spans="1:26" ht="14.25" customHeight="1">
      <c r="A371" s="1439"/>
      <c r="B371" s="1438"/>
      <c r="C371" s="1440"/>
      <c r="D371" s="1438"/>
      <c r="E371" s="1438"/>
      <c r="F371" s="1438"/>
      <c r="G371" s="1438"/>
      <c r="H371" s="1438"/>
      <c r="I371" s="1438"/>
      <c r="J371" s="1438"/>
      <c r="K371" s="1438"/>
      <c r="L371" s="1438"/>
      <c r="M371" s="1438"/>
      <c r="N371" s="1438"/>
      <c r="O371" s="1438"/>
      <c r="P371" s="1438"/>
      <c r="Q371" s="1438"/>
      <c r="R371" s="1438"/>
      <c r="S371" s="1438"/>
      <c r="T371" s="1438"/>
      <c r="U371" s="1438"/>
      <c r="V371" s="1438"/>
      <c r="W371" s="1438"/>
      <c r="X371" s="1438"/>
      <c r="Y371" s="1438"/>
      <c r="Z371" s="1438"/>
    </row>
    <row r="372" spans="1:26" ht="14.25" customHeight="1">
      <c r="A372" s="1439"/>
      <c r="B372" s="1438"/>
      <c r="C372" s="1440"/>
      <c r="D372" s="1438"/>
      <c r="E372" s="1438"/>
      <c r="F372" s="1438"/>
      <c r="G372" s="1438"/>
      <c r="H372" s="1438"/>
      <c r="I372" s="1438"/>
      <c r="J372" s="1438"/>
      <c r="K372" s="1438"/>
      <c r="L372" s="1438"/>
      <c r="M372" s="1438"/>
      <c r="N372" s="1438"/>
      <c r="O372" s="1438"/>
      <c r="P372" s="1438"/>
      <c r="Q372" s="1438"/>
      <c r="R372" s="1438"/>
      <c r="S372" s="1438"/>
      <c r="T372" s="1438"/>
      <c r="U372" s="1438"/>
      <c r="V372" s="1438"/>
      <c r="W372" s="1438"/>
      <c r="X372" s="1438"/>
      <c r="Y372" s="1438"/>
      <c r="Z372" s="1438"/>
    </row>
    <row r="373" spans="1:26" ht="14.25" customHeight="1">
      <c r="A373" s="1439"/>
      <c r="B373" s="1438"/>
      <c r="C373" s="1440"/>
      <c r="D373" s="1438"/>
      <c r="E373" s="1438"/>
      <c r="F373" s="1438"/>
      <c r="G373" s="1438"/>
      <c r="H373" s="1438"/>
      <c r="I373" s="1438"/>
      <c r="J373" s="1438"/>
      <c r="K373" s="1438"/>
      <c r="L373" s="1438"/>
      <c r="M373" s="1438"/>
      <c r="N373" s="1438"/>
      <c r="O373" s="1438"/>
      <c r="P373" s="1438"/>
      <c r="Q373" s="1438"/>
      <c r="R373" s="1438"/>
      <c r="S373" s="1438"/>
      <c r="T373" s="1438"/>
      <c r="U373" s="1438"/>
      <c r="V373" s="1438"/>
      <c r="W373" s="1438"/>
      <c r="X373" s="1438"/>
      <c r="Y373" s="1438"/>
      <c r="Z373" s="1438"/>
    </row>
    <row r="374" spans="1:26" ht="14.25" customHeight="1">
      <c r="A374" s="1439"/>
      <c r="B374" s="1438"/>
      <c r="C374" s="1440"/>
      <c r="D374" s="1438"/>
      <c r="E374" s="1438"/>
      <c r="F374" s="1438"/>
      <c r="G374" s="1438"/>
      <c r="H374" s="1438"/>
      <c r="I374" s="1438"/>
      <c r="J374" s="1438"/>
      <c r="K374" s="1438"/>
      <c r="L374" s="1438"/>
      <c r="M374" s="1438"/>
      <c r="N374" s="1438"/>
      <c r="O374" s="1438"/>
      <c r="P374" s="1438"/>
      <c r="Q374" s="1438"/>
      <c r="R374" s="1438"/>
      <c r="S374" s="1438"/>
      <c r="T374" s="1438"/>
      <c r="U374" s="1438"/>
      <c r="V374" s="1438"/>
      <c r="W374" s="1438"/>
      <c r="X374" s="1438"/>
      <c r="Y374" s="1438"/>
      <c r="Z374" s="1438"/>
    </row>
    <row r="375" spans="1:26" ht="14.25" customHeight="1">
      <c r="A375" s="1439"/>
      <c r="B375" s="1438"/>
      <c r="C375" s="1440"/>
      <c r="D375" s="1438"/>
      <c r="E375" s="1438"/>
      <c r="F375" s="1438"/>
      <c r="G375" s="1438"/>
      <c r="H375" s="1438"/>
      <c r="I375" s="1438"/>
      <c r="J375" s="1438"/>
      <c r="K375" s="1438"/>
      <c r="L375" s="1438"/>
      <c r="M375" s="1438"/>
      <c r="N375" s="1438"/>
      <c r="O375" s="1438"/>
      <c r="P375" s="1438"/>
      <c r="Q375" s="1438"/>
      <c r="R375" s="1438"/>
      <c r="S375" s="1438"/>
      <c r="T375" s="1438"/>
      <c r="U375" s="1438"/>
      <c r="V375" s="1438"/>
      <c r="W375" s="1438"/>
      <c r="X375" s="1438"/>
      <c r="Y375" s="1438"/>
      <c r="Z375" s="1438"/>
    </row>
    <row r="376" spans="1:26" ht="14.25" customHeight="1">
      <c r="A376" s="1439"/>
      <c r="B376" s="1438"/>
      <c r="C376" s="1440"/>
      <c r="D376" s="1438"/>
      <c r="E376" s="1438"/>
      <c r="F376" s="1438"/>
      <c r="G376" s="1438"/>
      <c r="H376" s="1438"/>
      <c r="I376" s="1438"/>
      <c r="J376" s="1438"/>
      <c r="K376" s="1438"/>
      <c r="L376" s="1438"/>
      <c r="M376" s="1438"/>
      <c r="N376" s="1438"/>
      <c r="O376" s="1438"/>
      <c r="P376" s="1438"/>
      <c r="Q376" s="1438"/>
      <c r="R376" s="1438"/>
      <c r="S376" s="1438"/>
      <c r="T376" s="1438"/>
      <c r="U376" s="1438"/>
      <c r="V376" s="1438"/>
      <c r="W376" s="1438"/>
      <c r="X376" s="1438"/>
      <c r="Y376" s="1438"/>
      <c r="Z376" s="1438"/>
    </row>
    <row r="377" spans="1:26" ht="14.25" customHeight="1">
      <c r="A377" s="1439"/>
      <c r="B377" s="1438"/>
      <c r="C377" s="1440"/>
      <c r="D377" s="1438"/>
      <c r="E377" s="1438"/>
      <c r="F377" s="1438"/>
      <c r="G377" s="1438"/>
      <c r="H377" s="1438"/>
      <c r="I377" s="1438"/>
      <c r="J377" s="1438"/>
      <c r="K377" s="1438"/>
      <c r="L377" s="1438"/>
      <c r="M377" s="1438"/>
      <c r="N377" s="1438"/>
      <c r="O377" s="1438"/>
      <c r="P377" s="1438"/>
      <c r="Q377" s="1438"/>
      <c r="R377" s="1438"/>
      <c r="S377" s="1438"/>
      <c r="T377" s="1438"/>
      <c r="U377" s="1438"/>
      <c r="V377" s="1438"/>
      <c r="W377" s="1438"/>
      <c r="X377" s="1438"/>
      <c r="Y377" s="1438"/>
      <c r="Z377" s="1438"/>
    </row>
    <row r="378" spans="1:26" ht="14.25" customHeight="1">
      <c r="A378" s="1439"/>
      <c r="B378" s="1438"/>
      <c r="C378" s="1440"/>
      <c r="D378" s="1438"/>
      <c r="E378" s="1438"/>
      <c r="F378" s="1438"/>
      <c r="G378" s="1438"/>
      <c r="H378" s="1438"/>
      <c r="I378" s="1438"/>
      <c r="J378" s="1438"/>
      <c r="K378" s="1438"/>
      <c r="L378" s="1438"/>
      <c r="M378" s="1438"/>
      <c r="N378" s="1438"/>
      <c r="O378" s="1438"/>
      <c r="P378" s="1438"/>
      <c r="Q378" s="1438"/>
      <c r="R378" s="1438"/>
      <c r="S378" s="1438"/>
      <c r="T378" s="1438"/>
      <c r="U378" s="1438"/>
      <c r="V378" s="1438"/>
      <c r="W378" s="1438"/>
      <c r="X378" s="1438"/>
      <c r="Y378" s="1438"/>
      <c r="Z378" s="1438"/>
    </row>
    <row r="379" spans="1:26" ht="14.25" customHeight="1">
      <c r="A379" s="1439"/>
      <c r="B379" s="1438"/>
      <c r="C379" s="1440"/>
      <c r="D379" s="1438"/>
      <c r="E379" s="1438"/>
      <c r="F379" s="1438"/>
      <c r="G379" s="1438"/>
      <c r="H379" s="1438"/>
      <c r="I379" s="1438"/>
      <c r="J379" s="1438"/>
      <c r="K379" s="1438"/>
      <c r="L379" s="1438"/>
      <c r="M379" s="1438"/>
      <c r="N379" s="1438"/>
      <c r="O379" s="1438"/>
      <c r="P379" s="1438"/>
      <c r="Q379" s="1438"/>
      <c r="R379" s="1438"/>
      <c r="S379" s="1438"/>
      <c r="T379" s="1438"/>
      <c r="U379" s="1438"/>
      <c r="V379" s="1438"/>
      <c r="W379" s="1438"/>
      <c r="X379" s="1438"/>
      <c r="Y379" s="1438"/>
      <c r="Z379" s="1438"/>
    </row>
    <row r="380" spans="1:26" ht="14.25" customHeight="1">
      <c r="A380" s="1439"/>
      <c r="B380" s="1438"/>
      <c r="C380" s="1440"/>
      <c r="D380" s="1438"/>
      <c r="E380" s="1438"/>
      <c r="F380" s="1438"/>
      <c r="G380" s="1438"/>
      <c r="H380" s="1438"/>
      <c r="I380" s="1438"/>
      <c r="J380" s="1438"/>
      <c r="K380" s="1438"/>
      <c r="L380" s="1438"/>
      <c r="M380" s="1438"/>
      <c r="N380" s="1438"/>
      <c r="O380" s="1438"/>
      <c r="P380" s="1438"/>
      <c r="Q380" s="1438"/>
      <c r="R380" s="1438"/>
      <c r="S380" s="1438"/>
      <c r="T380" s="1438"/>
      <c r="U380" s="1438"/>
      <c r="V380" s="1438"/>
      <c r="W380" s="1438"/>
      <c r="X380" s="1438"/>
      <c r="Y380" s="1438"/>
      <c r="Z380" s="1438"/>
    </row>
    <row r="381" spans="1:26" ht="14.25" customHeight="1">
      <c r="A381" s="1439"/>
      <c r="B381" s="1438"/>
      <c r="C381" s="1440"/>
      <c r="D381" s="1438"/>
      <c r="E381" s="1438"/>
      <c r="F381" s="1438"/>
      <c r="G381" s="1438"/>
      <c r="H381" s="1438"/>
      <c r="I381" s="1438"/>
      <c r="J381" s="1438"/>
      <c r="K381" s="1438"/>
      <c r="L381" s="1438"/>
      <c r="M381" s="1438"/>
      <c r="N381" s="1438"/>
      <c r="O381" s="1438"/>
      <c r="P381" s="1438"/>
      <c r="Q381" s="1438"/>
      <c r="R381" s="1438"/>
      <c r="S381" s="1438"/>
      <c r="T381" s="1438"/>
      <c r="U381" s="1438"/>
      <c r="V381" s="1438"/>
      <c r="W381" s="1438"/>
      <c r="X381" s="1438"/>
      <c r="Y381" s="1438"/>
      <c r="Z381" s="1438"/>
    </row>
    <row r="382" spans="1:26" ht="14.25" customHeight="1">
      <c r="A382" s="1439"/>
      <c r="B382" s="1438"/>
      <c r="C382" s="1440"/>
      <c r="D382" s="1438"/>
      <c r="E382" s="1438"/>
      <c r="F382" s="1438"/>
      <c r="G382" s="1438"/>
      <c r="H382" s="1438"/>
      <c r="I382" s="1438"/>
      <c r="J382" s="1438"/>
      <c r="K382" s="1438"/>
      <c r="L382" s="1438"/>
      <c r="M382" s="1438"/>
      <c r="N382" s="1438"/>
      <c r="O382" s="1438"/>
      <c r="P382" s="1438"/>
      <c r="Q382" s="1438"/>
      <c r="R382" s="1438"/>
      <c r="S382" s="1438"/>
      <c r="T382" s="1438"/>
      <c r="U382" s="1438"/>
      <c r="V382" s="1438"/>
      <c r="W382" s="1438"/>
      <c r="X382" s="1438"/>
      <c r="Y382" s="1438"/>
      <c r="Z382" s="1438"/>
    </row>
    <row r="383" spans="1:26" ht="14.25" customHeight="1">
      <c r="A383" s="1439"/>
      <c r="B383" s="1438"/>
      <c r="C383" s="1440"/>
      <c r="D383" s="1438"/>
      <c r="E383" s="1438"/>
      <c r="F383" s="1438"/>
      <c r="G383" s="1438"/>
      <c r="H383" s="1438"/>
      <c r="I383" s="1438"/>
      <c r="J383" s="1438"/>
      <c r="K383" s="1438"/>
      <c r="L383" s="1438"/>
      <c r="M383" s="1438"/>
      <c r="N383" s="1438"/>
      <c r="O383" s="1438"/>
      <c r="P383" s="1438"/>
      <c r="Q383" s="1438"/>
      <c r="R383" s="1438"/>
      <c r="S383" s="1438"/>
      <c r="T383" s="1438"/>
      <c r="U383" s="1438"/>
      <c r="V383" s="1438"/>
      <c r="W383" s="1438"/>
      <c r="X383" s="1438"/>
      <c r="Y383" s="1438"/>
      <c r="Z383" s="1438"/>
    </row>
    <row r="384" spans="1:26" ht="14.25" customHeight="1">
      <c r="A384" s="1439"/>
      <c r="B384" s="1438"/>
      <c r="C384" s="1440"/>
      <c r="D384" s="1438"/>
      <c r="E384" s="1438"/>
      <c r="F384" s="1438"/>
      <c r="G384" s="1438"/>
      <c r="H384" s="1438"/>
      <c r="I384" s="1438"/>
      <c r="J384" s="1438"/>
      <c r="K384" s="1438"/>
      <c r="L384" s="1438"/>
      <c r="M384" s="1438"/>
      <c r="N384" s="1438"/>
      <c r="O384" s="1438"/>
      <c r="P384" s="1438"/>
      <c r="Q384" s="1438"/>
      <c r="R384" s="1438"/>
      <c r="S384" s="1438"/>
      <c r="T384" s="1438"/>
      <c r="U384" s="1438"/>
      <c r="V384" s="1438"/>
      <c r="W384" s="1438"/>
      <c r="X384" s="1438"/>
      <c r="Y384" s="1438"/>
      <c r="Z384" s="1438"/>
    </row>
    <row r="385" spans="1:26" ht="14.25" customHeight="1">
      <c r="A385" s="1439"/>
      <c r="B385" s="1438"/>
      <c r="C385" s="1440"/>
      <c r="D385" s="1438"/>
      <c r="E385" s="1438"/>
      <c r="F385" s="1438"/>
      <c r="G385" s="1438"/>
      <c r="H385" s="1438"/>
      <c r="I385" s="1438"/>
      <c r="J385" s="1438"/>
      <c r="K385" s="1438"/>
      <c r="L385" s="1438"/>
      <c r="M385" s="1438"/>
      <c r="N385" s="1438"/>
      <c r="O385" s="1438"/>
      <c r="P385" s="1438"/>
      <c r="Q385" s="1438"/>
      <c r="R385" s="1438"/>
      <c r="S385" s="1438"/>
      <c r="T385" s="1438"/>
      <c r="U385" s="1438"/>
      <c r="V385" s="1438"/>
      <c r="W385" s="1438"/>
      <c r="X385" s="1438"/>
      <c r="Y385" s="1438"/>
      <c r="Z385" s="1438"/>
    </row>
    <row r="386" spans="1:26" ht="14.25" customHeight="1">
      <c r="A386" s="1439"/>
      <c r="B386" s="1438"/>
      <c r="C386" s="1440"/>
      <c r="D386" s="1438"/>
      <c r="E386" s="1438"/>
      <c r="F386" s="1438"/>
      <c r="G386" s="1438"/>
      <c r="H386" s="1438"/>
      <c r="I386" s="1438"/>
      <c r="J386" s="1438"/>
      <c r="K386" s="1438"/>
      <c r="L386" s="1438"/>
      <c r="M386" s="1438"/>
      <c r="N386" s="1438"/>
      <c r="O386" s="1438"/>
      <c r="P386" s="1438"/>
      <c r="Q386" s="1438"/>
      <c r="R386" s="1438"/>
      <c r="S386" s="1438"/>
      <c r="T386" s="1438"/>
      <c r="U386" s="1438"/>
      <c r="V386" s="1438"/>
      <c r="W386" s="1438"/>
      <c r="X386" s="1438"/>
      <c r="Y386" s="1438"/>
      <c r="Z386" s="1438"/>
    </row>
    <row r="387" spans="1:26" ht="14.25" customHeight="1">
      <c r="A387" s="1439"/>
      <c r="B387" s="1438"/>
      <c r="C387" s="1440"/>
      <c r="D387" s="1438"/>
      <c r="E387" s="1438"/>
      <c r="F387" s="1438"/>
      <c r="G387" s="1438"/>
      <c r="H387" s="1438"/>
      <c r="I387" s="1438"/>
      <c r="J387" s="1438"/>
      <c r="K387" s="1438"/>
      <c r="L387" s="1438"/>
      <c r="M387" s="1438"/>
      <c r="N387" s="1438"/>
      <c r="O387" s="1438"/>
      <c r="P387" s="1438"/>
      <c r="Q387" s="1438"/>
      <c r="R387" s="1438"/>
      <c r="S387" s="1438"/>
      <c r="T387" s="1438"/>
      <c r="U387" s="1438"/>
      <c r="V387" s="1438"/>
      <c r="W387" s="1438"/>
      <c r="X387" s="1438"/>
      <c r="Y387" s="1438"/>
      <c r="Z387" s="1438"/>
    </row>
    <row r="388" spans="1:26" ht="14.25" customHeight="1">
      <c r="A388" s="1439"/>
      <c r="B388" s="1438"/>
      <c r="C388" s="1440"/>
      <c r="D388" s="1438"/>
      <c r="E388" s="1438"/>
      <c r="F388" s="1438"/>
      <c r="G388" s="1438"/>
      <c r="H388" s="1438"/>
      <c r="I388" s="1438"/>
      <c r="J388" s="1438"/>
      <c r="K388" s="1438"/>
      <c r="L388" s="1438"/>
      <c r="M388" s="1438"/>
      <c r="N388" s="1438"/>
      <c r="O388" s="1438"/>
      <c r="P388" s="1438"/>
      <c r="Q388" s="1438"/>
      <c r="R388" s="1438"/>
      <c r="S388" s="1438"/>
      <c r="T388" s="1438"/>
      <c r="U388" s="1438"/>
      <c r="V388" s="1438"/>
      <c r="W388" s="1438"/>
      <c r="X388" s="1438"/>
      <c r="Y388" s="1438"/>
      <c r="Z388" s="1438"/>
    </row>
    <row r="389" spans="1:26" ht="14.25" customHeight="1">
      <c r="A389" s="1439"/>
      <c r="B389" s="1438"/>
      <c r="C389" s="1440"/>
      <c r="D389" s="1438"/>
      <c r="E389" s="1438"/>
      <c r="F389" s="1438"/>
      <c r="G389" s="1438"/>
      <c r="H389" s="1438"/>
      <c r="I389" s="1438"/>
      <c r="J389" s="1438"/>
      <c r="K389" s="1438"/>
      <c r="L389" s="1438"/>
      <c r="M389" s="1438"/>
      <c r="N389" s="1438"/>
      <c r="O389" s="1438"/>
      <c r="P389" s="1438"/>
      <c r="Q389" s="1438"/>
      <c r="R389" s="1438"/>
      <c r="S389" s="1438"/>
      <c r="T389" s="1438"/>
      <c r="U389" s="1438"/>
      <c r="V389" s="1438"/>
      <c r="W389" s="1438"/>
      <c r="X389" s="1438"/>
      <c r="Y389" s="1438"/>
      <c r="Z389" s="1438"/>
    </row>
    <row r="390" spans="1:26" ht="14.25" customHeight="1">
      <c r="A390" s="1439"/>
      <c r="B390" s="1438"/>
      <c r="C390" s="1440"/>
      <c r="D390" s="1438"/>
      <c r="E390" s="1438"/>
      <c r="F390" s="1438"/>
      <c r="G390" s="1438"/>
      <c r="H390" s="1438"/>
      <c r="I390" s="1438"/>
      <c r="J390" s="1438"/>
      <c r="K390" s="1438"/>
      <c r="L390" s="1438"/>
      <c r="M390" s="1438"/>
      <c r="N390" s="1438"/>
      <c r="O390" s="1438"/>
      <c r="P390" s="1438"/>
      <c r="Q390" s="1438"/>
      <c r="R390" s="1438"/>
      <c r="S390" s="1438"/>
      <c r="T390" s="1438"/>
      <c r="U390" s="1438"/>
      <c r="V390" s="1438"/>
      <c r="W390" s="1438"/>
      <c r="X390" s="1438"/>
      <c r="Y390" s="1438"/>
      <c r="Z390" s="1438"/>
    </row>
    <row r="391" spans="1:26" ht="14.25" customHeight="1">
      <c r="A391" s="1439"/>
      <c r="B391" s="1438"/>
      <c r="C391" s="1440"/>
      <c r="D391" s="1438"/>
      <c r="E391" s="1438"/>
      <c r="F391" s="1438"/>
      <c r="G391" s="1438"/>
      <c r="H391" s="1438"/>
      <c r="I391" s="1438"/>
      <c r="J391" s="1438"/>
      <c r="K391" s="1438"/>
      <c r="L391" s="1438"/>
      <c r="M391" s="1438"/>
      <c r="N391" s="1438"/>
      <c r="O391" s="1438"/>
      <c r="P391" s="1438"/>
      <c r="Q391" s="1438"/>
      <c r="R391" s="1438"/>
      <c r="S391" s="1438"/>
      <c r="T391" s="1438"/>
      <c r="U391" s="1438"/>
      <c r="V391" s="1438"/>
      <c r="W391" s="1438"/>
      <c r="X391" s="1438"/>
      <c r="Y391" s="1438"/>
      <c r="Z391" s="1438"/>
    </row>
    <row r="392" spans="1:26" ht="14.25" customHeight="1">
      <c r="A392" s="1439"/>
      <c r="B392" s="1438"/>
      <c r="C392" s="1440"/>
      <c r="D392" s="1438"/>
      <c r="E392" s="1438"/>
      <c r="F392" s="1438"/>
      <c r="G392" s="1438"/>
      <c r="H392" s="1438"/>
      <c r="I392" s="1438"/>
      <c r="J392" s="1438"/>
      <c r="K392" s="1438"/>
      <c r="L392" s="1438"/>
      <c r="M392" s="1438"/>
      <c r="N392" s="1438"/>
      <c r="O392" s="1438"/>
      <c r="P392" s="1438"/>
      <c r="Q392" s="1438"/>
      <c r="R392" s="1438"/>
      <c r="S392" s="1438"/>
      <c r="T392" s="1438"/>
      <c r="U392" s="1438"/>
      <c r="V392" s="1438"/>
      <c r="W392" s="1438"/>
      <c r="X392" s="1438"/>
      <c r="Y392" s="1438"/>
      <c r="Z392" s="1438"/>
    </row>
    <row r="393" spans="1:26" ht="14.25" customHeight="1">
      <c r="A393" s="1439"/>
      <c r="B393" s="1438"/>
      <c r="C393" s="1440"/>
      <c r="D393" s="1438"/>
      <c r="E393" s="1438"/>
      <c r="F393" s="1438"/>
      <c r="G393" s="1438"/>
      <c r="H393" s="1438"/>
      <c r="I393" s="1438"/>
      <c r="J393" s="1438"/>
      <c r="K393" s="1438"/>
      <c r="L393" s="1438"/>
      <c r="M393" s="1438"/>
      <c r="N393" s="1438"/>
      <c r="O393" s="1438"/>
      <c r="P393" s="1438"/>
      <c r="Q393" s="1438"/>
      <c r="R393" s="1438"/>
      <c r="S393" s="1438"/>
      <c r="T393" s="1438"/>
      <c r="U393" s="1438"/>
      <c r="V393" s="1438"/>
      <c r="W393" s="1438"/>
      <c r="X393" s="1438"/>
      <c r="Y393" s="1438"/>
      <c r="Z393" s="1438"/>
    </row>
    <row r="394" spans="1:26" ht="14.25" customHeight="1">
      <c r="A394" s="1439"/>
      <c r="B394" s="1438"/>
      <c r="C394" s="1440"/>
      <c r="D394" s="1438"/>
      <c r="E394" s="1438"/>
      <c r="F394" s="1438"/>
      <c r="G394" s="1438"/>
      <c r="H394" s="1438"/>
      <c r="I394" s="1438"/>
      <c r="J394" s="1438"/>
      <c r="K394" s="1438"/>
      <c r="L394" s="1438"/>
      <c r="M394" s="1438"/>
      <c r="N394" s="1438"/>
      <c r="O394" s="1438"/>
      <c r="P394" s="1438"/>
      <c r="Q394" s="1438"/>
      <c r="R394" s="1438"/>
      <c r="S394" s="1438"/>
      <c r="T394" s="1438"/>
      <c r="U394" s="1438"/>
      <c r="V394" s="1438"/>
      <c r="W394" s="1438"/>
      <c r="X394" s="1438"/>
      <c r="Y394" s="1438"/>
      <c r="Z394" s="1438"/>
    </row>
    <row r="395" spans="1:26" ht="14.25" customHeight="1">
      <c r="A395" s="1439"/>
      <c r="B395" s="1438"/>
      <c r="C395" s="1440"/>
      <c r="D395" s="1438"/>
      <c r="E395" s="1438"/>
      <c r="F395" s="1438"/>
      <c r="G395" s="1438"/>
      <c r="H395" s="1438"/>
      <c r="I395" s="1438"/>
      <c r="J395" s="1438"/>
      <c r="K395" s="1438"/>
      <c r="L395" s="1438"/>
      <c r="M395" s="1438"/>
      <c r="N395" s="1438"/>
      <c r="O395" s="1438"/>
      <c r="P395" s="1438"/>
      <c r="Q395" s="1438"/>
      <c r="R395" s="1438"/>
      <c r="S395" s="1438"/>
      <c r="T395" s="1438"/>
      <c r="U395" s="1438"/>
      <c r="V395" s="1438"/>
      <c r="W395" s="1438"/>
      <c r="X395" s="1438"/>
      <c r="Y395" s="1438"/>
      <c r="Z395" s="1438"/>
    </row>
    <row r="396" spans="1:26" ht="14.25" customHeight="1">
      <c r="A396" s="1439"/>
      <c r="B396" s="1438"/>
      <c r="C396" s="1440"/>
      <c r="D396" s="1438"/>
      <c r="E396" s="1438"/>
      <c r="F396" s="1438"/>
      <c r="G396" s="1438"/>
      <c r="H396" s="1438"/>
      <c r="I396" s="1438"/>
      <c r="J396" s="1438"/>
      <c r="K396" s="1438"/>
      <c r="L396" s="1438"/>
      <c r="M396" s="1438"/>
      <c r="N396" s="1438"/>
      <c r="O396" s="1438"/>
      <c r="P396" s="1438"/>
      <c r="Q396" s="1438"/>
      <c r="R396" s="1438"/>
      <c r="S396" s="1438"/>
      <c r="T396" s="1438"/>
      <c r="U396" s="1438"/>
      <c r="V396" s="1438"/>
      <c r="W396" s="1438"/>
      <c r="X396" s="1438"/>
      <c r="Y396" s="1438"/>
      <c r="Z396" s="1438"/>
    </row>
    <row r="397" spans="1:26" ht="14.25" customHeight="1">
      <c r="A397" s="1439"/>
      <c r="B397" s="1438"/>
      <c r="C397" s="1440"/>
      <c r="D397" s="1438"/>
      <c r="E397" s="1438"/>
      <c r="F397" s="1438"/>
      <c r="G397" s="1438"/>
      <c r="H397" s="1438"/>
      <c r="I397" s="1438"/>
      <c r="J397" s="1438"/>
      <c r="K397" s="1438"/>
      <c r="L397" s="1438"/>
      <c r="M397" s="1438"/>
      <c r="N397" s="1438"/>
      <c r="O397" s="1438"/>
      <c r="P397" s="1438"/>
      <c r="Q397" s="1438"/>
      <c r="R397" s="1438"/>
      <c r="S397" s="1438"/>
      <c r="T397" s="1438"/>
      <c r="U397" s="1438"/>
      <c r="V397" s="1438"/>
      <c r="W397" s="1438"/>
      <c r="X397" s="1438"/>
      <c r="Y397" s="1438"/>
      <c r="Z397" s="1438"/>
    </row>
    <row r="398" spans="1:26" ht="14.25" customHeight="1">
      <c r="A398" s="1439"/>
      <c r="B398" s="1438"/>
      <c r="C398" s="1440"/>
      <c r="D398" s="1438"/>
      <c r="E398" s="1438"/>
      <c r="F398" s="1438"/>
      <c r="G398" s="1438"/>
      <c r="H398" s="1438"/>
      <c r="I398" s="1438"/>
      <c r="J398" s="1438"/>
      <c r="K398" s="1438"/>
      <c r="L398" s="1438"/>
      <c r="M398" s="1438"/>
      <c r="N398" s="1438"/>
      <c r="O398" s="1438"/>
      <c r="P398" s="1438"/>
      <c r="Q398" s="1438"/>
      <c r="R398" s="1438"/>
      <c r="S398" s="1438"/>
      <c r="T398" s="1438"/>
      <c r="U398" s="1438"/>
      <c r="V398" s="1438"/>
      <c r="W398" s="1438"/>
      <c r="X398" s="1438"/>
      <c r="Y398" s="1438"/>
      <c r="Z398" s="1438"/>
    </row>
    <row r="399" spans="1:26" ht="14.25" customHeight="1">
      <c r="A399" s="1439"/>
      <c r="B399" s="1438"/>
      <c r="C399" s="1440"/>
      <c r="D399" s="1438"/>
      <c r="E399" s="1438"/>
      <c r="F399" s="1438"/>
      <c r="G399" s="1438"/>
      <c r="H399" s="1438"/>
      <c r="I399" s="1438"/>
      <c r="J399" s="1438"/>
      <c r="K399" s="1438"/>
      <c r="L399" s="1438"/>
      <c r="M399" s="1438"/>
      <c r="N399" s="1438"/>
      <c r="O399" s="1438"/>
      <c r="P399" s="1438"/>
      <c r="Q399" s="1438"/>
      <c r="R399" s="1438"/>
      <c r="S399" s="1438"/>
      <c r="T399" s="1438"/>
      <c r="U399" s="1438"/>
      <c r="V399" s="1438"/>
      <c r="W399" s="1438"/>
      <c r="X399" s="1438"/>
      <c r="Y399" s="1438"/>
      <c r="Z399" s="1438"/>
    </row>
    <row r="400" spans="1:26" ht="14.25" customHeight="1">
      <c r="A400" s="1439"/>
      <c r="B400" s="1438"/>
      <c r="C400" s="1440"/>
      <c r="D400" s="1438"/>
      <c r="E400" s="1438"/>
      <c r="F400" s="1438"/>
      <c r="G400" s="1438"/>
      <c r="H400" s="1438"/>
      <c r="I400" s="1438"/>
      <c r="J400" s="1438"/>
      <c r="K400" s="1438"/>
      <c r="L400" s="1438"/>
      <c r="M400" s="1438"/>
      <c r="N400" s="1438"/>
      <c r="O400" s="1438"/>
      <c r="P400" s="1438"/>
      <c r="Q400" s="1438"/>
      <c r="R400" s="1438"/>
      <c r="S400" s="1438"/>
      <c r="T400" s="1438"/>
      <c r="U400" s="1438"/>
      <c r="V400" s="1438"/>
      <c r="W400" s="1438"/>
      <c r="X400" s="1438"/>
      <c r="Y400" s="1438"/>
      <c r="Z400" s="1438"/>
    </row>
    <row r="401" spans="1:26" ht="14.25" customHeight="1">
      <c r="A401" s="1439"/>
      <c r="B401" s="1438"/>
      <c r="C401" s="1440"/>
      <c r="D401" s="1438"/>
      <c r="E401" s="1438"/>
      <c r="F401" s="1438"/>
      <c r="G401" s="1438"/>
      <c r="H401" s="1438"/>
      <c r="I401" s="1438"/>
      <c r="J401" s="1438"/>
      <c r="K401" s="1438"/>
      <c r="L401" s="1438"/>
      <c r="M401" s="1438"/>
      <c r="N401" s="1438"/>
      <c r="O401" s="1438"/>
      <c r="P401" s="1438"/>
      <c r="Q401" s="1438"/>
      <c r="R401" s="1438"/>
      <c r="S401" s="1438"/>
      <c r="T401" s="1438"/>
      <c r="U401" s="1438"/>
      <c r="V401" s="1438"/>
      <c r="W401" s="1438"/>
      <c r="X401" s="1438"/>
      <c r="Y401" s="1438"/>
      <c r="Z401" s="1438"/>
    </row>
    <row r="402" spans="1:26" ht="14.25" customHeight="1">
      <c r="A402" s="1439"/>
      <c r="B402" s="1438"/>
      <c r="C402" s="1440"/>
      <c r="D402" s="1438"/>
      <c r="E402" s="1438"/>
      <c r="F402" s="1438"/>
      <c r="G402" s="1438"/>
      <c r="H402" s="1438"/>
      <c r="I402" s="1438"/>
      <c r="J402" s="1438"/>
      <c r="K402" s="1438"/>
      <c r="L402" s="1438"/>
      <c r="M402" s="1438"/>
      <c r="N402" s="1438"/>
      <c r="O402" s="1438"/>
      <c r="P402" s="1438"/>
      <c r="Q402" s="1438"/>
      <c r="R402" s="1438"/>
      <c r="S402" s="1438"/>
      <c r="T402" s="1438"/>
      <c r="U402" s="1438"/>
      <c r="V402" s="1438"/>
      <c r="W402" s="1438"/>
      <c r="X402" s="1438"/>
      <c r="Y402" s="1438"/>
      <c r="Z402" s="1438"/>
    </row>
    <row r="403" spans="1:26" ht="14.25" customHeight="1">
      <c r="A403" s="1439"/>
      <c r="B403" s="1438"/>
      <c r="C403" s="1440"/>
      <c r="D403" s="1438"/>
      <c r="E403" s="1438"/>
      <c r="F403" s="1438"/>
      <c r="G403" s="1438"/>
      <c r="H403" s="1438"/>
      <c r="I403" s="1438"/>
      <c r="J403" s="1438"/>
      <c r="K403" s="1438"/>
      <c r="L403" s="1438"/>
      <c r="M403" s="1438"/>
      <c r="N403" s="1438"/>
      <c r="O403" s="1438"/>
      <c r="P403" s="1438"/>
      <c r="Q403" s="1438"/>
      <c r="R403" s="1438"/>
      <c r="S403" s="1438"/>
      <c r="T403" s="1438"/>
      <c r="U403" s="1438"/>
      <c r="V403" s="1438"/>
      <c r="W403" s="1438"/>
      <c r="X403" s="1438"/>
      <c r="Y403" s="1438"/>
      <c r="Z403" s="1438"/>
    </row>
    <row r="404" spans="1:26" ht="14.25" customHeight="1">
      <c r="A404" s="1439"/>
      <c r="B404" s="1438"/>
      <c r="C404" s="1440"/>
      <c r="D404" s="1438"/>
      <c r="E404" s="1438"/>
      <c r="F404" s="1438"/>
      <c r="G404" s="1438"/>
      <c r="H404" s="1438"/>
      <c r="I404" s="1438"/>
      <c r="J404" s="1438"/>
      <c r="K404" s="1438"/>
      <c r="L404" s="1438"/>
      <c r="M404" s="1438"/>
      <c r="N404" s="1438"/>
      <c r="O404" s="1438"/>
      <c r="P404" s="1438"/>
      <c r="Q404" s="1438"/>
      <c r="R404" s="1438"/>
      <c r="S404" s="1438"/>
      <c r="T404" s="1438"/>
      <c r="U404" s="1438"/>
      <c r="V404" s="1438"/>
      <c r="W404" s="1438"/>
      <c r="X404" s="1438"/>
      <c r="Y404" s="1438"/>
      <c r="Z404" s="1438"/>
    </row>
    <row r="405" spans="1:26" ht="14.25" customHeight="1">
      <c r="A405" s="1439"/>
      <c r="B405" s="1438"/>
      <c r="C405" s="1440"/>
      <c r="D405" s="1438"/>
      <c r="E405" s="1438"/>
      <c r="F405" s="1438"/>
      <c r="G405" s="1438"/>
      <c r="H405" s="1438"/>
      <c r="I405" s="1438"/>
      <c r="J405" s="1438"/>
      <c r="K405" s="1438"/>
      <c r="L405" s="1438"/>
      <c r="M405" s="1438"/>
      <c r="N405" s="1438"/>
      <c r="O405" s="1438"/>
      <c r="P405" s="1438"/>
      <c r="Q405" s="1438"/>
      <c r="R405" s="1438"/>
      <c r="S405" s="1438"/>
      <c r="T405" s="1438"/>
      <c r="U405" s="1438"/>
      <c r="V405" s="1438"/>
      <c r="W405" s="1438"/>
      <c r="X405" s="1438"/>
      <c r="Y405" s="1438"/>
      <c r="Z405" s="1438"/>
    </row>
    <row r="406" spans="1:26" ht="14.25" customHeight="1">
      <c r="A406" s="1439"/>
      <c r="B406" s="1438"/>
      <c r="C406" s="1440"/>
      <c r="D406" s="1438"/>
      <c r="E406" s="1438"/>
      <c r="F406" s="1438"/>
      <c r="G406" s="1438"/>
      <c r="H406" s="1438"/>
      <c r="I406" s="1438"/>
      <c r="J406" s="1438"/>
      <c r="K406" s="1438"/>
      <c r="L406" s="1438"/>
      <c r="M406" s="1438"/>
      <c r="N406" s="1438"/>
      <c r="O406" s="1438"/>
      <c r="P406" s="1438"/>
      <c r="Q406" s="1438"/>
      <c r="R406" s="1438"/>
      <c r="S406" s="1438"/>
      <c r="T406" s="1438"/>
      <c r="U406" s="1438"/>
      <c r="V406" s="1438"/>
      <c r="W406" s="1438"/>
      <c r="X406" s="1438"/>
      <c r="Y406" s="1438"/>
      <c r="Z406" s="1438"/>
    </row>
    <row r="407" spans="1:26" ht="14.25" customHeight="1">
      <c r="A407" s="1439"/>
      <c r="B407" s="1438"/>
      <c r="C407" s="1440"/>
      <c r="D407" s="1438"/>
      <c r="E407" s="1438"/>
      <c r="F407" s="1438"/>
      <c r="G407" s="1438"/>
      <c r="H407" s="1438"/>
      <c r="I407" s="1438"/>
      <c r="J407" s="1438"/>
      <c r="K407" s="1438"/>
      <c r="L407" s="1438"/>
      <c r="M407" s="1438"/>
      <c r="N407" s="1438"/>
      <c r="O407" s="1438"/>
      <c r="P407" s="1438"/>
      <c r="Q407" s="1438"/>
      <c r="R407" s="1438"/>
      <c r="S407" s="1438"/>
      <c r="T407" s="1438"/>
      <c r="U407" s="1438"/>
      <c r="V407" s="1438"/>
      <c r="W407" s="1438"/>
      <c r="X407" s="1438"/>
      <c r="Y407" s="1438"/>
      <c r="Z407" s="1438"/>
    </row>
    <row r="408" spans="1:26" ht="14.25" customHeight="1">
      <c r="A408" s="1439"/>
      <c r="B408" s="1438"/>
      <c r="C408" s="1440"/>
      <c r="D408" s="1438"/>
      <c r="E408" s="1438"/>
      <c r="F408" s="1438"/>
      <c r="G408" s="1438"/>
      <c r="H408" s="1438"/>
      <c r="I408" s="1438"/>
      <c r="J408" s="1438"/>
      <c r="K408" s="1438"/>
      <c r="L408" s="1438"/>
      <c r="M408" s="1438"/>
      <c r="N408" s="1438"/>
      <c r="O408" s="1438"/>
      <c r="P408" s="1438"/>
      <c r="Q408" s="1438"/>
      <c r="R408" s="1438"/>
      <c r="S408" s="1438"/>
      <c r="T408" s="1438"/>
      <c r="U408" s="1438"/>
      <c r="V408" s="1438"/>
      <c r="W408" s="1438"/>
      <c r="X408" s="1438"/>
      <c r="Y408" s="1438"/>
      <c r="Z408" s="1438"/>
    </row>
    <row r="409" spans="1:26" ht="14.25" customHeight="1">
      <c r="A409" s="1439"/>
      <c r="B409" s="1438"/>
      <c r="C409" s="1440"/>
      <c r="D409" s="1438"/>
      <c r="E409" s="1438"/>
      <c r="F409" s="1438"/>
      <c r="G409" s="1438"/>
      <c r="H409" s="1438"/>
      <c r="I409" s="1438"/>
      <c r="J409" s="1438"/>
      <c r="K409" s="1438"/>
      <c r="L409" s="1438"/>
      <c r="M409" s="1438"/>
      <c r="N409" s="1438"/>
      <c r="O409" s="1438"/>
      <c r="P409" s="1438"/>
      <c r="Q409" s="1438"/>
      <c r="R409" s="1438"/>
      <c r="S409" s="1438"/>
      <c r="T409" s="1438"/>
      <c r="U409" s="1438"/>
      <c r="V409" s="1438"/>
      <c r="W409" s="1438"/>
      <c r="X409" s="1438"/>
      <c r="Y409" s="1438"/>
      <c r="Z409" s="1438"/>
    </row>
    <row r="410" spans="1:26" ht="14.25" customHeight="1">
      <c r="A410" s="1439"/>
      <c r="B410" s="1438"/>
      <c r="C410" s="1440"/>
      <c r="D410" s="1438"/>
      <c r="E410" s="1438"/>
      <c r="F410" s="1438"/>
      <c r="G410" s="1438"/>
      <c r="H410" s="1438"/>
      <c r="I410" s="1438"/>
      <c r="J410" s="1438"/>
      <c r="K410" s="1438"/>
      <c r="L410" s="1438"/>
      <c r="M410" s="1438"/>
      <c r="N410" s="1438"/>
      <c r="O410" s="1438"/>
      <c r="P410" s="1438"/>
      <c r="Q410" s="1438"/>
      <c r="R410" s="1438"/>
      <c r="S410" s="1438"/>
      <c r="T410" s="1438"/>
      <c r="U410" s="1438"/>
      <c r="V410" s="1438"/>
      <c r="W410" s="1438"/>
      <c r="X410" s="1438"/>
      <c r="Y410" s="1438"/>
      <c r="Z410" s="1438"/>
    </row>
    <row r="411" spans="1:26" ht="14.25" customHeight="1">
      <c r="A411" s="1439"/>
      <c r="B411" s="1438"/>
      <c r="C411" s="1440"/>
      <c r="D411" s="1438"/>
      <c r="E411" s="1438"/>
      <c r="F411" s="1438"/>
      <c r="G411" s="1438"/>
      <c r="H411" s="1438"/>
      <c r="I411" s="1438"/>
      <c r="J411" s="1438"/>
      <c r="K411" s="1438"/>
      <c r="L411" s="1438"/>
      <c r="M411" s="1438"/>
      <c r="N411" s="1438"/>
      <c r="O411" s="1438"/>
      <c r="P411" s="1438"/>
      <c r="Q411" s="1438"/>
      <c r="R411" s="1438"/>
      <c r="S411" s="1438"/>
      <c r="T411" s="1438"/>
      <c r="U411" s="1438"/>
      <c r="V411" s="1438"/>
      <c r="W411" s="1438"/>
      <c r="X411" s="1438"/>
      <c r="Y411" s="1438"/>
      <c r="Z411" s="1438"/>
    </row>
    <row r="412" spans="1:26" ht="14.25" customHeight="1">
      <c r="A412" s="1439"/>
      <c r="B412" s="1438"/>
      <c r="C412" s="1440"/>
      <c r="D412" s="1438"/>
      <c r="E412" s="1438"/>
      <c r="F412" s="1438"/>
      <c r="G412" s="1438"/>
      <c r="H412" s="1438"/>
      <c r="I412" s="1438"/>
      <c r="J412" s="1438"/>
      <c r="K412" s="1438"/>
      <c r="L412" s="1438"/>
      <c r="M412" s="1438"/>
      <c r="N412" s="1438"/>
      <c r="O412" s="1438"/>
      <c r="P412" s="1438"/>
      <c r="Q412" s="1438"/>
      <c r="R412" s="1438"/>
      <c r="S412" s="1438"/>
      <c r="T412" s="1438"/>
      <c r="U412" s="1438"/>
      <c r="V412" s="1438"/>
      <c r="W412" s="1438"/>
      <c r="X412" s="1438"/>
      <c r="Y412" s="1438"/>
      <c r="Z412" s="1438"/>
    </row>
    <row r="413" spans="1:26" ht="14.25" customHeight="1">
      <c r="A413" s="1439"/>
      <c r="B413" s="1438"/>
      <c r="C413" s="1440"/>
      <c r="D413" s="1438"/>
      <c r="E413" s="1438"/>
      <c r="F413" s="1438"/>
      <c r="G413" s="1438"/>
      <c r="H413" s="1438"/>
      <c r="I413" s="1438"/>
      <c r="J413" s="1438"/>
      <c r="K413" s="1438"/>
      <c r="L413" s="1438"/>
      <c r="M413" s="1438"/>
      <c r="N413" s="1438"/>
      <c r="O413" s="1438"/>
      <c r="P413" s="1438"/>
      <c r="Q413" s="1438"/>
      <c r="R413" s="1438"/>
      <c r="S413" s="1438"/>
      <c r="T413" s="1438"/>
      <c r="U413" s="1438"/>
      <c r="V413" s="1438"/>
      <c r="W413" s="1438"/>
      <c r="X413" s="1438"/>
      <c r="Y413" s="1438"/>
      <c r="Z413" s="1438"/>
    </row>
    <row r="414" spans="1:26" ht="14.25" customHeight="1">
      <c r="A414" s="1439"/>
      <c r="B414" s="1438"/>
      <c r="C414" s="1440"/>
      <c r="D414" s="1438"/>
      <c r="E414" s="1438"/>
      <c r="F414" s="1438"/>
      <c r="G414" s="1438"/>
      <c r="H414" s="1438"/>
      <c r="I414" s="1438"/>
      <c r="J414" s="1438"/>
      <c r="K414" s="1438"/>
      <c r="L414" s="1438"/>
      <c r="M414" s="1438"/>
      <c r="N414" s="1438"/>
      <c r="O414" s="1438"/>
      <c r="P414" s="1438"/>
      <c r="Q414" s="1438"/>
      <c r="R414" s="1438"/>
      <c r="S414" s="1438"/>
      <c r="T414" s="1438"/>
      <c r="U414" s="1438"/>
      <c r="V414" s="1438"/>
      <c r="W414" s="1438"/>
      <c r="X414" s="1438"/>
      <c r="Y414" s="1438"/>
      <c r="Z414" s="1438"/>
    </row>
    <row r="415" spans="1:26" ht="14.25" customHeight="1">
      <c r="A415" s="1439"/>
      <c r="B415" s="1438"/>
      <c r="C415" s="1440"/>
      <c r="D415" s="1438"/>
      <c r="E415" s="1438"/>
      <c r="F415" s="1438"/>
      <c r="G415" s="1438"/>
      <c r="H415" s="1438"/>
      <c r="I415" s="1438"/>
      <c r="J415" s="1438"/>
      <c r="K415" s="1438"/>
      <c r="L415" s="1438"/>
      <c r="M415" s="1438"/>
      <c r="N415" s="1438"/>
      <c r="O415" s="1438"/>
      <c r="P415" s="1438"/>
      <c r="Q415" s="1438"/>
      <c r="R415" s="1438"/>
      <c r="S415" s="1438"/>
      <c r="T415" s="1438"/>
      <c r="U415" s="1438"/>
      <c r="V415" s="1438"/>
      <c r="W415" s="1438"/>
      <c r="X415" s="1438"/>
      <c r="Y415" s="1438"/>
      <c r="Z415" s="1438"/>
    </row>
    <row r="416" spans="1:26" ht="14.25" customHeight="1">
      <c r="A416" s="1439"/>
      <c r="B416" s="1438"/>
      <c r="C416" s="1440"/>
      <c r="D416" s="1438"/>
      <c r="E416" s="1438"/>
      <c r="F416" s="1438"/>
      <c r="G416" s="1438"/>
      <c r="H416" s="1438"/>
      <c r="I416" s="1438"/>
      <c r="J416" s="1438"/>
      <c r="K416" s="1438"/>
      <c r="L416" s="1438"/>
      <c r="M416" s="1438"/>
      <c r="N416" s="1438"/>
      <c r="O416" s="1438"/>
      <c r="P416" s="1438"/>
      <c r="Q416" s="1438"/>
      <c r="R416" s="1438"/>
      <c r="S416" s="1438"/>
      <c r="T416" s="1438"/>
      <c r="U416" s="1438"/>
      <c r="V416" s="1438"/>
      <c r="W416" s="1438"/>
      <c r="X416" s="1438"/>
      <c r="Y416" s="1438"/>
      <c r="Z416" s="1438"/>
    </row>
    <row r="417" spans="1:26" ht="14.25" customHeight="1">
      <c r="A417" s="1439"/>
      <c r="B417" s="1438"/>
      <c r="C417" s="1440"/>
      <c r="D417" s="1438"/>
      <c r="E417" s="1438"/>
      <c r="F417" s="1438"/>
      <c r="G417" s="1438"/>
      <c r="H417" s="1438"/>
      <c r="I417" s="1438"/>
      <c r="J417" s="1438"/>
      <c r="K417" s="1438"/>
      <c r="L417" s="1438"/>
      <c r="M417" s="1438"/>
      <c r="N417" s="1438"/>
      <c r="O417" s="1438"/>
      <c r="P417" s="1438"/>
      <c r="Q417" s="1438"/>
      <c r="R417" s="1438"/>
      <c r="S417" s="1438"/>
      <c r="T417" s="1438"/>
      <c r="U417" s="1438"/>
      <c r="V417" s="1438"/>
      <c r="W417" s="1438"/>
      <c r="X417" s="1438"/>
      <c r="Y417" s="1438"/>
      <c r="Z417" s="1438"/>
    </row>
    <row r="418" spans="1:26" ht="14.25" customHeight="1">
      <c r="A418" s="1439"/>
      <c r="B418" s="1438"/>
      <c r="C418" s="1440"/>
      <c r="D418" s="1438"/>
      <c r="E418" s="1438"/>
      <c r="F418" s="1438"/>
      <c r="G418" s="1438"/>
      <c r="H418" s="1438"/>
      <c r="I418" s="1438"/>
      <c r="J418" s="1438"/>
      <c r="K418" s="1438"/>
      <c r="L418" s="1438"/>
      <c r="M418" s="1438"/>
      <c r="N418" s="1438"/>
      <c r="O418" s="1438"/>
      <c r="P418" s="1438"/>
      <c r="Q418" s="1438"/>
      <c r="R418" s="1438"/>
      <c r="S418" s="1438"/>
      <c r="T418" s="1438"/>
      <c r="U418" s="1438"/>
      <c r="V418" s="1438"/>
      <c r="W418" s="1438"/>
      <c r="X418" s="1438"/>
      <c r="Y418" s="1438"/>
      <c r="Z418" s="1438"/>
    </row>
    <row r="419" spans="1:26" ht="14.25" customHeight="1">
      <c r="A419" s="1439"/>
      <c r="B419" s="1438"/>
      <c r="C419" s="1440"/>
      <c r="D419" s="1438"/>
      <c r="E419" s="1438"/>
      <c r="F419" s="1438"/>
      <c r="G419" s="1438"/>
      <c r="H419" s="1438"/>
      <c r="I419" s="1438"/>
      <c r="J419" s="1438"/>
      <c r="K419" s="1438"/>
      <c r="L419" s="1438"/>
      <c r="M419" s="1438"/>
      <c r="N419" s="1438"/>
      <c r="O419" s="1438"/>
      <c r="P419" s="1438"/>
      <c r="Q419" s="1438"/>
      <c r="R419" s="1438"/>
      <c r="S419" s="1438"/>
      <c r="T419" s="1438"/>
      <c r="U419" s="1438"/>
      <c r="V419" s="1438"/>
      <c r="W419" s="1438"/>
      <c r="X419" s="1438"/>
      <c r="Y419" s="1438"/>
      <c r="Z419" s="1438"/>
    </row>
    <row r="420" spans="1:26" ht="14.25" customHeight="1">
      <c r="A420" s="1439"/>
      <c r="B420" s="1438"/>
      <c r="C420" s="1440"/>
      <c r="D420" s="1438"/>
      <c r="E420" s="1438"/>
      <c r="F420" s="1438"/>
      <c r="G420" s="1438"/>
      <c r="H420" s="1438"/>
      <c r="I420" s="1438"/>
      <c r="J420" s="1438"/>
      <c r="K420" s="1438"/>
      <c r="L420" s="1438"/>
      <c r="M420" s="1438"/>
      <c r="N420" s="1438"/>
      <c r="O420" s="1438"/>
      <c r="P420" s="1438"/>
      <c r="Q420" s="1438"/>
      <c r="R420" s="1438"/>
      <c r="S420" s="1438"/>
      <c r="T420" s="1438"/>
      <c r="U420" s="1438"/>
      <c r="V420" s="1438"/>
      <c r="W420" s="1438"/>
      <c r="X420" s="1438"/>
      <c r="Y420" s="1438"/>
      <c r="Z420" s="1438"/>
    </row>
    <row r="421" spans="1:26" ht="14.25" customHeight="1">
      <c r="A421" s="1439"/>
      <c r="B421" s="1438"/>
      <c r="C421" s="1440"/>
      <c r="D421" s="1438"/>
      <c r="E421" s="1438"/>
      <c r="F421" s="1438"/>
      <c r="G421" s="1438"/>
      <c r="H421" s="1438"/>
      <c r="I421" s="1438"/>
      <c r="J421" s="1438"/>
      <c r="K421" s="1438"/>
      <c r="L421" s="1438"/>
      <c r="M421" s="1438"/>
      <c r="N421" s="1438"/>
      <c r="O421" s="1438"/>
      <c r="P421" s="1438"/>
      <c r="Q421" s="1438"/>
      <c r="R421" s="1438"/>
      <c r="S421" s="1438"/>
      <c r="T421" s="1438"/>
      <c r="U421" s="1438"/>
      <c r="V421" s="1438"/>
      <c r="W421" s="1438"/>
      <c r="X421" s="1438"/>
      <c r="Y421" s="1438"/>
      <c r="Z421" s="1438"/>
    </row>
    <row r="422" spans="1:26" ht="14.25" customHeight="1">
      <c r="A422" s="1439"/>
      <c r="B422" s="1438"/>
      <c r="C422" s="1440"/>
      <c r="D422" s="1438"/>
      <c r="E422" s="1438"/>
      <c r="F422" s="1438"/>
      <c r="G422" s="1438"/>
      <c r="H422" s="1438"/>
      <c r="I422" s="1438"/>
      <c r="J422" s="1438"/>
      <c r="K422" s="1438"/>
      <c r="L422" s="1438"/>
      <c r="M422" s="1438"/>
      <c r="N422" s="1438"/>
      <c r="O422" s="1438"/>
      <c r="P422" s="1438"/>
      <c r="Q422" s="1438"/>
      <c r="R422" s="1438"/>
      <c r="S422" s="1438"/>
      <c r="T422" s="1438"/>
      <c r="U422" s="1438"/>
      <c r="V422" s="1438"/>
      <c r="W422" s="1438"/>
      <c r="X422" s="1438"/>
      <c r="Y422" s="1438"/>
      <c r="Z422" s="1438"/>
    </row>
    <row r="423" spans="1:26" ht="14.25" customHeight="1">
      <c r="A423" s="1439"/>
      <c r="B423" s="1438"/>
      <c r="C423" s="1440"/>
      <c r="D423" s="1438"/>
      <c r="E423" s="1438"/>
      <c r="F423" s="1438"/>
      <c r="G423" s="1438"/>
      <c r="H423" s="1438"/>
      <c r="I423" s="1438"/>
      <c r="J423" s="1438"/>
      <c r="K423" s="1438"/>
      <c r="L423" s="1438"/>
      <c r="M423" s="1438"/>
      <c r="N423" s="1438"/>
      <c r="O423" s="1438"/>
      <c r="P423" s="1438"/>
      <c r="Q423" s="1438"/>
      <c r="R423" s="1438"/>
      <c r="S423" s="1438"/>
      <c r="T423" s="1438"/>
      <c r="U423" s="1438"/>
      <c r="V423" s="1438"/>
      <c r="W423" s="1438"/>
      <c r="X423" s="1438"/>
      <c r="Y423" s="1438"/>
      <c r="Z423" s="1438"/>
    </row>
    <row r="424" spans="1:26" ht="14.25" customHeight="1">
      <c r="A424" s="1439"/>
      <c r="B424" s="1438"/>
      <c r="C424" s="1440"/>
      <c r="D424" s="1438"/>
      <c r="E424" s="1438"/>
      <c r="F424" s="1438"/>
      <c r="G424" s="1438"/>
      <c r="H424" s="1438"/>
      <c r="I424" s="1438"/>
      <c r="J424" s="1438"/>
      <c r="K424" s="1438"/>
      <c r="L424" s="1438"/>
      <c r="M424" s="1438"/>
      <c r="N424" s="1438"/>
      <c r="O424" s="1438"/>
      <c r="P424" s="1438"/>
      <c r="Q424" s="1438"/>
      <c r="R424" s="1438"/>
      <c r="S424" s="1438"/>
      <c r="T424" s="1438"/>
      <c r="U424" s="1438"/>
      <c r="V424" s="1438"/>
      <c r="W424" s="1438"/>
      <c r="X424" s="1438"/>
      <c r="Y424" s="1438"/>
      <c r="Z424" s="1438"/>
    </row>
    <row r="425" spans="1:26" ht="14.25" customHeight="1">
      <c r="A425" s="1439"/>
      <c r="B425" s="1438"/>
      <c r="C425" s="1440"/>
      <c r="D425" s="1438"/>
      <c r="E425" s="1438"/>
      <c r="F425" s="1438"/>
      <c r="G425" s="1438"/>
      <c r="H425" s="1438"/>
      <c r="I425" s="1438"/>
      <c r="J425" s="1438"/>
      <c r="K425" s="1438"/>
      <c r="L425" s="1438"/>
      <c r="M425" s="1438"/>
      <c r="N425" s="1438"/>
      <c r="O425" s="1438"/>
      <c r="P425" s="1438"/>
      <c r="Q425" s="1438"/>
      <c r="R425" s="1438"/>
      <c r="S425" s="1438"/>
      <c r="T425" s="1438"/>
      <c r="U425" s="1438"/>
      <c r="V425" s="1438"/>
      <c r="W425" s="1438"/>
      <c r="X425" s="1438"/>
      <c r="Y425" s="1438"/>
      <c r="Z425" s="1438"/>
    </row>
    <row r="426" spans="1:26" ht="14.25" customHeight="1">
      <c r="A426" s="1439"/>
      <c r="B426" s="1438"/>
      <c r="C426" s="1440"/>
      <c r="D426" s="1438"/>
      <c r="E426" s="1438"/>
      <c r="F426" s="1438"/>
      <c r="G426" s="1438"/>
      <c r="H426" s="1438"/>
      <c r="I426" s="1438"/>
      <c r="J426" s="1438"/>
      <c r="K426" s="1438"/>
      <c r="L426" s="1438"/>
      <c r="M426" s="1438"/>
      <c r="N426" s="1438"/>
      <c r="O426" s="1438"/>
      <c r="P426" s="1438"/>
      <c r="Q426" s="1438"/>
      <c r="R426" s="1438"/>
      <c r="S426" s="1438"/>
      <c r="T426" s="1438"/>
      <c r="U426" s="1438"/>
      <c r="V426" s="1438"/>
      <c r="W426" s="1438"/>
      <c r="X426" s="1438"/>
      <c r="Y426" s="1438"/>
      <c r="Z426" s="1438"/>
    </row>
    <row r="427" spans="1:26" ht="14.25" customHeight="1">
      <c r="A427" s="1439"/>
      <c r="B427" s="1438"/>
      <c r="C427" s="1440"/>
      <c r="D427" s="1438"/>
      <c r="E427" s="1438"/>
      <c r="F427" s="1438"/>
      <c r="G427" s="1438"/>
      <c r="H427" s="1438"/>
      <c r="I427" s="1438"/>
      <c r="J427" s="1438"/>
      <c r="K427" s="1438"/>
      <c r="L427" s="1438"/>
      <c r="M427" s="1438"/>
      <c r="N427" s="1438"/>
      <c r="O427" s="1438"/>
      <c r="P427" s="1438"/>
      <c r="Q427" s="1438"/>
      <c r="R427" s="1438"/>
      <c r="S427" s="1438"/>
      <c r="T427" s="1438"/>
      <c r="U427" s="1438"/>
      <c r="V427" s="1438"/>
      <c r="W427" s="1438"/>
      <c r="X427" s="1438"/>
      <c r="Y427" s="1438"/>
      <c r="Z427" s="1438"/>
    </row>
    <row r="428" spans="1:26" ht="14.25" customHeight="1">
      <c r="A428" s="1439"/>
      <c r="B428" s="1438"/>
      <c r="C428" s="1440"/>
      <c r="D428" s="1438"/>
      <c r="E428" s="1438"/>
      <c r="F428" s="1438"/>
      <c r="G428" s="1438"/>
      <c r="H428" s="1438"/>
      <c r="I428" s="1438"/>
      <c r="J428" s="1438"/>
      <c r="K428" s="1438"/>
      <c r="L428" s="1438"/>
      <c r="M428" s="1438"/>
      <c r="N428" s="1438"/>
      <c r="O428" s="1438"/>
      <c r="P428" s="1438"/>
      <c r="Q428" s="1438"/>
      <c r="R428" s="1438"/>
      <c r="S428" s="1438"/>
      <c r="T428" s="1438"/>
      <c r="U428" s="1438"/>
      <c r="V428" s="1438"/>
      <c r="W428" s="1438"/>
      <c r="X428" s="1438"/>
      <c r="Y428" s="1438"/>
      <c r="Z428" s="1438"/>
    </row>
    <row r="429" spans="1:26" ht="14.25" customHeight="1">
      <c r="A429" s="1439"/>
      <c r="B429" s="1438"/>
      <c r="C429" s="1440"/>
      <c r="D429" s="1438"/>
      <c r="E429" s="1438"/>
      <c r="F429" s="1438"/>
      <c r="G429" s="1438"/>
      <c r="H429" s="1438"/>
      <c r="I429" s="1438"/>
      <c r="J429" s="1438"/>
      <c r="K429" s="1438"/>
      <c r="L429" s="1438"/>
      <c r="M429" s="1438"/>
      <c r="N429" s="1438"/>
      <c r="O429" s="1438"/>
      <c r="P429" s="1438"/>
      <c r="Q429" s="1438"/>
      <c r="R429" s="1438"/>
      <c r="S429" s="1438"/>
      <c r="T429" s="1438"/>
      <c r="U429" s="1438"/>
      <c r="V429" s="1438"/>
      <c r="W429" s="1438"/>
      <c r="X429" s="1438"/>
      <c r="Y429" s="1438"/>
      <c r="Z429" s="1438"/>
    </row>
    <row r="430" spans="1:26" ht="14.25" customHeight="1">
      <c r="A430" s="1439"/>
      <c r="B430" s="1438"/>
      <c r="C430" s="1440"/>
      <c r="D430" s="1438"/>
      <c r="E430" s="1438"/>
      <c r="F430" s="1438"/>
      <c r="G430" s="1438"/>
      <c r="H430" s="1438"/>
      <c r="I430" s="1438"/>
      <c r="J430" s="1438"/>
      <c r="K430" s="1438"/>
      <c r="L430" s="1438"/>
      <c r="M430" s="1438"/>
      <c r="N430" s="1438"/>
      <c r="O430" s="1438"/>
      <c r="P430" s="1438"/>
      <c r="Q430" s="1438"/>
      <c r="R430" s="1438"/>
      <c r="S430" s="1438"/>
      <c r="T430" s="1438"/>
      <c r="U430" s="1438"/>
      <c r="V430" s="1438"/>
      <c r="W430" s="1438"/>
      <c r="X430" s="1438"/>
      <c r="Y430" s="1438"/>
      <c r="Z430" s="1438"/>
    </row>
    <row r="431" spans="1:26" ht="14.25" customHeight="1">
      <c r="A431" s="1439"/>
      <c r="B431" s="1438"/>
      <c r="C431" s="1440"/>
      <c r="D431" s="1438"/>
      <c r="E431" s="1438"/>
      <c r="F431" s="1438"/>
      <c r="G431" s="1438"/>
      <c r="H431" s="1438"/>
      <c r="I431" s="1438"/>
      <c r="J431" s="1438"/>
      <c r="K431" s="1438"/>
      <c r="L431" s="1438"/>
      <c r="M431" s="1438"/>
      <c r="N431" s="1438"/>
      <c r="O431" s="1438"/>
      <c r="P431" s="1438"/>
      <c r="Q431" s="1438"/>
      <c r="R431" s="1438"/>
      <c r="S431" s="1438"/>
      <c r="T431" s="1438"/>
      <c r="U431" s="1438"/>
      <c r="V431" s="1438"/>
      <c r="W431" s="1438"/>
      <c r="X431" s="1438"/>
      <c r="Y431" s="1438"/>
      <c r="Z431" s="1438"/>
    </row>
    <row r="432" spans="1:26" ht="14.25" customHeight="1">
      <c r="A432" s="1439"/>
      <c r="B432" s="1438"/>
      <c r="C432" s="1440"/>
      <c r="D432" s="1438"/>
      <c r="E432" s="1438"/>
      <c r="F432" s="1438"/>
      <c r="G432" s="1438"/>
      <c r="H432" s="1438"/>
      <c r="I432" s="1438"/>
      <c r="J432" s="1438"/>
      <c r="K432" s="1438"/>
      <c r="L432" s="1438"/>
      <c r="M432" s="1438"/>
      <c r="N432" s="1438"/>
      <c r="O432" s="1438"/>
      <c r="P432" s="1438"/>
      <c r="Q432" s="1438"/>
      <c r="R432" s="1438"/>
      <c r="S432" s="1438"/>
      <c r="T432" s="1438"/>
      <c r="U432" s="1438"/>
      <c r="V432" s="1438"/>
      <c r="W432" s="1438"/>
      <c r="X432" s="1438"/>
      <c r="Y432" s="1438"/>
      <c r="Z432" s="1438"/>
    </row>
    <row r="433" spans="1:26" ht="14.25" customHeight="1">
      <c r="A433" s="1439"/>
      <c r="B433" s="1438"/>
      <c r="C433" s="1440"/>
      <c r="D433" s="1438"/>
      <c r="E433" s="1438"/>
      <c r="F433" s="1438"/>
      <c r="G433" s="1438"/>
      <c r="H433" s="1438"/>
      <c r="I433" s="1438"/>
      <c r="J433" s="1438"/>
      <c r="K433" s="1438"/>
      <c r="L433" s="1438"/>
      <c r="M433" s="1438"/>
      <c r="N433" s="1438"/>
      <c r="O433" s="1438"/>
      <c r="P433" s="1438"/>
      <c r="Q433" s="1438"/>
      <c r="R433" s="1438"/>
      <c r="S433" s="1438"/>
      <c r="T433" s="1438"/>
      <c r="U433" s="1438"/>
      <c r="V433" s="1438"/>
      <c r="W433" s="1438"/>
      <c r="X433" s="1438"/>
      <c r="Y433" s="1438"/>
      <c r="Z433" s="1438"/>
    </row>
    <row r="434" spans="1:26" ht="14.25" customHeight="1">
      <c r="A434" s="1439"/>
      <c r="B434" s="1438"/>
      <c r="C434" s="1440"/>
      <c r="D434" s="1438"/>
      <c r="E434" s="1438"/>
      <c r="F434" s="1438"/>
      <c r="G434" s="1438"/>
      <c r="H434" s="1438"/>
      <c r="I434" s="1438"/>
      <c r="J434" s="1438"/>
      <c r="K434" s="1438"/>
      <c r="L434" s="1438"/>
      <c r="M434" s="1438"/>
      <c r="N434" s="1438"/>
      <c r="O434" s="1438"/>
      <c r="P434" s="1438"/>
      <c r="Q434" s="1438"/>
      <c r="R434" s="1438"/>
      <c r="S434" s="1438"/>
      <c r="T434" s="1438"/>
      <c r="U434" s="1438"/>
      <c r="V434" s="1438"/>
      <c r="W434" s="1438"/>
      <c r="X434" s="1438"/>
      <c r="Y434" s="1438"/>
      <c r="Z434" s="1438"/>
    </row>
    <row r="435" spans="1:26" ht="14.25" customHeight="1">
      <c r="A435" s="1439"/>
      <c r="B435" s="1438"/>
      <c r="C435" s="1440"/>
      <c r="D435" s="1438"/>
      <c r="E435" s="1438"/>
      <c r="F435" s="1438"/>
      <c r="G435" s="1438"/>
      <c r="H435" s="1438"/>
      <c r="I435" s="1438"/>
      <c r="J435" s="1438"/>
      <c r="K435" s="1438"/>
      <c r="L435" s="1438"/>
      <c r="M435" s="1438"/>
      <c r="N435" s="1438"/>
      <c r="O435" s="1438"/>
      <c r="P435" s="1438"/>
      <c r="Q435" s="1438"/>
      <c r="R435" s="1438"/>
      <c r="S435" s="1438"/>
      <c r="T435" s="1438"/>
      <c r="U435" s="1438"/>
      <c r="V435" s="1438"/>
      <c r="W435" s="1438"/>
      <c r="X435" s="1438"/>
      <c r="Y435" s="1438"/>
      <c r="Z435" s="1438"/>
    </row>
    <row r="436" spans="1:26" ht="14.25" customHeight="1">
      <c r="A436" s="1439"/>
      <c r="B436" s="1438"/>
      <c r="C436" s="1440"/>
      <c r="D436" s="1438"/>
      <c r="E436" s="1438"/>
      <c r="F436" s="1438"/>
      <c r="G436" s="1438"/>
      <c r="H436" s="1438"/>
      <c r="I436" s="1438"/>
      <c r="J436" s="1438"/>
      <c r="K436" s="1438"/>
      <c r="L436" s="1438"/>
      <c r="M436" s="1438"/>
      <c r="N436" s="1438"/>
      <c r="O436" s="1438"/>
      <c r="P436" s="1438"/>
      <c r="Q436" s="1438"/>
      <c r="R436" s="1438"/>
      <c r="S436" s="1438"/>
      <c r="T436" s="1438"/>
      <c r="U436" s="1438"/>
      <c r="V436" s="1438"/>
      <c r="W436" s="1438"/>
      <c r="X436" s="1438"/>
      <c r="Y436" s="1438"/>
      <c r="Z436" s="1438"/>
    </row>
    <row r="437" spans="1:26" ht="14.25" customHeight="1">
      <c r="A437" s="1439"/>
      <c r="B437" s="1438"/>
      <c r="C437" s="1440"/>
      <c r="D437" s="1438"/>
      <c r="E437" s="1438"/>
      <c r="F437" s="1438"/>
      <c r="G437" s="1438"/>
      <c r="H437" s="1438"/>
      <c r="I437" s="1438"/>
      <c r="J437" s="1438"/>
      <c r="K437" s="1438"/>
      <c r="L437" s="1438"/>
      <c r="M437" s="1438"/>
      <c r="N437" s="1438"/>
      <c r="O437" s="1438"/>
      <c r="P437" s="1438"/>
      <c r="Q437" s="1438"/>
      <c r="R437" s="1438"/>
      <c r="S437" s="1438"/>
      <c r="T437" s="1438"/>
      <c r="U437" s="1438"/>
      <c r="V437" s="1438"/>
      <c r="W437" s="1438"/>
      <c r="X437" s="1438"/>
      <c r="Y437" s="1438"/>
      <c r="Z437" s="1438"/>
    </row>
    <row r="438" spans="1:26" ht="14.25" customHeight="1">
      <c r="A438" s="1439"/>
      <c r="B438" s="1438"/>
      <c r="C438" s="1440"/>
      <c r="D438" s="1438"/>
      <c r="E438" s="1438"/>
      <c r="F438" s="1438"/>
      <c r="G438" s="1438"/>
      <c r="H438" s="1438"/>
      <c r="I438" s="1438"/>
      <c r="J438" s="1438"/>
      <c r="K438" s="1438"/>
      <c r="L438" s="1438"/>
      <c r="M438" s="1438"/>
      <c r="N438" s="1438"/>
      <c r="O438" s="1438"/>
      <c r="P438" s="1438"/>
      <c r="Q438" s="1438"/>
      <c r="R438" s="1438"/>
      <c r="S438" s="1438"/>
      <c r="T438" s="1438"/>
      <c r="U438" s="1438"/>
      <c r="V438" s="1438"/>
      <c r="W438" s="1438"/>
      <c r="X438" s="1438"/>
      <c r="Y438" s="1438"/>
      <c r="Z438" s="1438"/>
    </row>
    <row r="439" spans="1:26" ht="14.25" customHeight="1">
      <c r="A439" s="1439"/>
      <c r="B439" s="1438"/>
      <c r="C439" s="1440"/>
      <c r="D439" s="1438"/>
      <c r="E439" s="1438"/>
      <c r="F439" s="1438"/>
      <c r="G439" s="1438"/>
      <c r="H439" s="1438"/>
      <c r="I439" s="1438"/>
      <c r="J439" s="1438"/>
      <c r="K439" s="1438"/>
      <c r="L439" s="1438"/>
      <c r="M439" s="1438"/>
      <c r="N439" s="1438"/>
      <c r="O439" s="1438"/>
      <c r="P439" s="1438"/>
      <c r="Q439" s="1438"/>
      <c r="R439" s="1438"/>
      <c r="S439" s="1438"/>
      <c r="T439" s="1438"/>
      <c r="U439" s="1438"/>
      <c r="V439" s="1438"/>
      <c r="W439" s="1438"/>
      <c r="X439" s="1438"/>
      <c r="Y439" s="1438"/>
      <c r="Z439" s="1438"/>
    </row>
    <row r="440" spans="1:26" ht="14.25" customHeight="1">
      <c r="A440" s="1439"/>
      <c r="B440" s="1438"/>
      <c r="C440" s="1440"/>
      <c r="D440" s="1438"/>
      <c r="E440" s="1438"/>
      <c r="F440" s="1438"/>
      <c r="G440" s="1438"/>
      <c r="H440" s="1438"/>
      <c r="I440" s="1438"/>
      <c r="J440" s="1438"/>
      <c r="K440" s="1438"/>
      <c r="L440" s="1438"/>
      <c r="M440" s="1438"/>
      <c r="N440" s="1438"/>
      <c r="O440" s="1438"/>
      <c r="P440" s="1438"/>
      <c r="Q440" s="1438"/>
      <c r="R440" s="1438"/>
      <c r="S440" s="1438"/>
      <c r="T440" s="1438"/>
      <c r="U440" s="1438"/>
      <c r="V440" s="1438"/>
      <c r="W440" s="1438"/>
      <c r="X440" s="1438"/>
      <c r="Y440" s="1438"/>
      <c r="Z440" s="1438"/>
    </row>
    <row r="441" spans="1:26" ht="14.25" customHeight="1">
      <c r="A441" s="1439"/>
      <c r="B441" s="1438"/>
      <c r="C441" s="1440"/>
      <c r="D441" s="1438"/>
      <c r="E441" s="1438"/>
      <c r="F441" s="1438"/>
      <c r="G441" s="1438"/>
      <c r="H441" s="1438"/>
      <c r="I441" s="1438"/>
      <c r="J441" s="1438"/>
      <c r="K441" s="1438"/>
      <c r="L441" s="1438"/>
      <c r="M441" s="1438"/>
      <c r="N441" s="1438"/>
      <c r="O441" s="1438"/>
      <c r="P441" s="1438"/>
      <c r="Q441" s="1438"/>
      <c r="R441" s="1438"/>
      <c r="S441" s="1438"/>
      <c r="T441" s="1438"/>
      <c r="U441" s="1438"/>
      <c r="V441" s="1438"/>
      <c r="W441" s="1438"/>
      <c r="X441" s="1438"/>
      <c r="Y441" s="1438"/>
      <c r="Z441" s="1438"/>
    </row>
    <row r="442" spans="1:26" ht="14.25" customHeight="1">
      <c r="A442" s="1439"/>
      <c r="B442" s="1438"/>
      <c r="C442" s="1440"/>
      <c r="D442" s="1438"/>
      <c r="E442" s="1438"/>
      <c r="F442" s="1438"/>
      <c r="G442" s="1438"/>
      <c r="H442" s="1438"/>
      <c r="I442" s="1438"/>
      <c r="J442" s="1438"/>
      <c r="K442" s="1438"/>
      <c r="L442" s="1438"/>
      <c r="M442" s="1438"/>
      <c r="N442" s="1438"/>
      <c r="O442" s="1438"/>
      <c r="P442" s="1438"/>
      <c r="Q442" s="1438"/>
      <c r="R442" s="1438"/>
      <c r="S442" s="1438"/>
      <c r="T442" s="1438"/>
      <c r="U442" s="1438"/>
      <c r="V442" s="1438"/>
      <c r="W442" s="1438"/>
      <c r="X442" s="1438"/>
      <c r="Y442" s="1438"/>
      <c r="Z442" s="1438"/>
    </row>
    <row r="443" spans="1:26" ht="14.25" customHeight="1">
      <c r="A443" s="1439"/>
      <c r="B443" s="1438"/>
      <c r="C443" s="1440"/>
      <c r="D443" s="1438"/>
      <c r="E443" s="1438"/>
      <c r="F443" s="1438"/>
      <c r="G443" s="1438"/>
      <c r="H443" s="1438"/>
      <c r="I443" s="1438"/>
      <c r="J443" s="1438"/>
      <c r="K443" s="1438"/>
      <c r="L443" s="1438"/>
      <c r="M443" s="1438"/>
      <c r="N443" s="1438"/>
      <c r="O443" s="1438"/>
      <c r="P443" s="1438"/>
      <c r="Q443" s="1438"/>
      <c r="R443" s="1438"/>
      <c r="S443" s="1438"/>
      <c r="T443" s="1438"/>
      <c r="U443" s="1438"/>
      <c r="V443" s="1438"/>
      <c r="W443" s="1438"/>
      <c r="X443" s="1438"/>
      <c r="Y443" s="1438"/>
      <c r="Z443" s="1438"/>
    </row>
    <row r="444" spans="1:26" ht="14.25" customHeight="1">
      <c r="A444" s="1439"/>
      <c r="B444" s="1438"/>
      <c r="C444" s="1440"/>
      <c r="D444" s="1438"/>
      <c r="E444" s="1438"/>
      <c r="F444" s="1438"/>
      <c r="G444" s="1438"/>
      <c r="H444" s="1438"/>
      <c r="I444" s="1438"/>
      <c r="J444" s="1438"/>
      <c r="K444" s="1438"/>
      <c r="L444" s="1438"/>
      <c r="M444" s="1438"/>
      <c r="N444" s="1438"/>
      <c r="O444" s="1438"/>
      <c r="P444" s="1438"/>
      <c r="Q444" s="1438"/>
      <c r="R444" s="1438"/>
      <c r="S444" s="1438"/>
      <c r="T444" s="1438"/>
      <c r="U444" s="1438"/>
      <c r="V444" s="1438"/>
      <c r="W444" s="1438"/>
      <c r="X444" s="1438"/>
      <c r="Y444" s="1438"/>
      <c r="Z444" s="1438"/>
    </row>
    <row r="445" spans="1:26" ht="14.25" customHeight="1">
      <c r="A445" s="1439"/>
      <c r="B445" s="1438"/>
      <c r="C445" s="1440"/>
      <c r="D445" s="1438"/>
      <c r="E445" s="1438"/>
      <c r="F445" s="1438"/>
      <c r="G445" s="1438"/>
      <c r="H445" s="1438"/>
      <c r="I445" s="1438"/>
      <c r="J445" s="1438"/>
      <c r="K445" s="1438"/>
      <c r="L445" s="1438"/>
      <c r="M445" s="1438"/>
      <c r="N445" s="1438"/>
      <c r="O445" s="1438"/>
      <c r="P445" s="1438"/>
      <c r="Q445" s="1438"/>
      <c r="R445" s="1438"/>
      <c r="S445" s="1438"/>
      <c r="T445" s="1438"/>
      <c r="U445" s="1438"/>
      <c r="V445" s="1438"/>
      <c r="W445" s="1438"/>
      <c r="X445" s="1438"/>
      <c r="Y445" s="1438"/>
      <c r="Z445" s="1438"/>
    </row>
    <row r="446" spans="1:26" ht="14.25" customHeight="1">
      <c r="A446" s="1439"/>
      <c r="B446" s="1438"/>
      <c r="C446" s="1440"/>
      <c r="D446" s="1438"/>
      <c r="E446" s="1438"/>
      <c r="F446" s="1438"/>
      <c r="G446" s="1438"/>
      <c r="H446" s="1438"/>
      <c r="I446" s="1438"/>
      <c r="J446" s="1438"/>
      <c r="K446" s="1438"/>
      <c r="L446" s="1438"/>
      <c r="M446" s="1438"/>
      <c r="N446" s="1438"/>
      <c r="O446" s="1438"/>
      <c r="P446" s="1438"/>
      <c r="Q446" s="1438"/>
      <c r="R446" s="1438"/>
      <c r="S446" s="1438"/>
      <c r="T446" s="1438"/>
      <c r="U446" s="1438"/>
      <c r="V446" s="1438"/>
      <c r="W446" s="1438"/>
      <c r="X446" s="1438"/>
      <c r="Y446" s="1438"/>
      <c r="Z446" s="1438"/>
    </row>
    <row r="447" spans="1:26" ht="14.25" customHeight="1">
      <c r="A447" s="1439"/>
      <c r="B447" s="1438"/>
      <c r="C447" s="1440"/>
      <c r="D447" s="1438"/>
      <c r="E447" s="1438"/>
      <c r="F447" s="1438"/>
      <c r="G447" s="1438"/>
      <c r="H447" s="1438"/>
      <c r="I447" s="1438"/>
      <c r="J447" s="1438"/>
      <c r="K447" s="1438"/>
      <c r="L447" s="1438"/>
      <c r="M447" s="1438"/>
      <c r="N447" s="1438"/>
      <c r="O447" s="1438"/>
      <c r="P447" s="1438"/>
      <c r="Q447" s="1438"/>
      <c r="R447" s="1438"/>
      <c r="S447" s="1438"/>
      <c r="T447" s="1438"/>
      <c r="U447" s="1438"/>
      <c r="V447" s="1438"/>
      <c r="W447" s="1438"/>
      <c r="X447" s="1438"/>
      <c r="Y447" s="1438"/>
      <c r="Z447" s="1438"/>
    </row>
    <row r="448" spans="1:26" ht="14.25" customHeight="1">
      <c r="A448" s="1439"/>
      <c r="B448" s="1438"/>
      <c r="C448" s="1440"/>
      <c r="D448" s="1438"/>
      <c r="E448" s="1438"/>
      <c r="F448" s="1438"/>
      <c r="G448" s="1438"/>
      <c r="H448" s="1438"/>
      <c r="I448" s="1438"/>
      <c r="J448" s="1438"/>
      <c r="K448" s="1438"/>
      <c r="L448" s="1438"/>
      <c r="M448" s="1438"/>
      <c r="N448" s="1438"/>
      <c r="O448" s="1438"/>
      <c r="P448" s="1438"/>
      <c r="Q448" s="1438"/>
      <c r="R448" s="1438"/>
      <c r="S448" s="1438"/>
      <c r="T448" s="1438"/>
      <c r="U448" s="1438"/>
      <c r="V448" s="1438"/>
      <c r="W448" s="1438"/>
      <c r="X448" s="1438"/>
      <c r="Y448" s="1438"/>
      <c r="Z448" s="1438"/>
    </row>
    <row r="449" spans="1:26" ht="14.25" customHeight="1">
      <c r="A449" s="1439"/>
      <c r="B449" s="1438"/>
      <c r="C449" s="1440"/>
      <c r="D449" s="1438"/>
      <c r="E449" s="1438"/>
      <c r="F449" s="1438"/>
      <c r="G449" s="1438"/>
      <c r="H449" s="1438"/>
      <c r="I449" s="1438"/>
      <c r="J449" s="1438"/>
      <c r="K449" s="1438"/>
      <c r="L449" s="1438"/>
      <c r="M449" s="1438"/>
      <c r="N449" s="1438"/>
      <c r="O449" s="1438"/>
      <c r="P449" s="1438"/>
      <c r="Q449" s="1438"/>
      <c r="R449" s="1438"/>
      <c r="S449" s="1438"/>
      <c r="T449" s="1438"/>
      <c r="U449" s="1438"/>
      <c r="V449" s="1438"/>
      <c r="W449" s="1438"/>
      <c r="X449" s="1438"/>
      <c r="Y449" s="1438"/>
      <c r="Z449" s="1438"/>
    </row>
    <row r="450" spans="1:26" ht="14.25" customHeight="1">
      <c r="A450" s="1439"/>
      <c r="B450" s="1438"/>
      <c r="C450" s="1440"/>
      <c r="D450" s="1438"/>
      <c r="E450" s="1438"/>
      <c r="F450" s="1438"/>
      <c r="G450" s="1438"/>
      <c r="H450" s="1438"/>
      <c r="I450" s="1438"/>
      <c r="J450" s="1438"/>
      <c r="K450" s="1438"/>
      <c r="L450" s="1438"/>
      <c r="M450" s="1438"/>
      <c r="N450" s="1438"/>
      <c r="O450" s="1438"/>
      <c r="P450" s="1438"/>
      <c r="Q450" s="1438"/>
      <c r="R450" s="1438"/>
      <c r="S450" s="1438"/>
      <c r="T450" s="1438"/>
      <c r="U450" s="1438"/>
      <c r="V450" s="1438"/>
      <c r="W450" s="1438"/>
      <c r="X450" s="1438"/>
      <c r="Y450" s="1438"/>
      <c r="Z450" s="1438"/>
    </row>
    <row r="451" spans="1:26" ht="14.25" customHeight="1">
      <c r="A451" s="1439"/>
      <c r="B451" s="1438"/>
      <c r="C451" s="1440"/>
      <c r="D451" s="1438"/>
      <c r="E451" s="1438"/>
      <c r="F451" s="1438"/>
      <c r="G451" s="1438"/>
      <c r="H451" s="1438"/>
      <c r="I451" s="1438"/>
      <c r="J451" s="1438"/>
      <c r="K451" s="1438"/>
      <c r="L451" s="1438"/>
      <c r="M451" s="1438"/>
      <c r="N451" s="1438"/>
      <c r="O451" s="1438"/>
      <c r="P451" s="1438"/>
      <c r="Q451" s="1438"/>
      <c r="R451" s="1438"/>
      <c r="S451" s="1438"/>
      <c r="T451" s="1438"/>
      <c r="U451" s="1438"/>
      <c r="V451" s="1438"/>
      <c r="W451" s="1438"/>
      <c r="X451" s="1438"/>
      <c r="Y451" s="1438"/>
      <c r="Z451" s="1438"/>
    </row>
    <row r="452" spans="1:26" ht="14.25" customHeight="1">
      <c r="A452" s="1439"/>
      <c r="B452" s="1438"/>
      <c r="C452" s="1440"/>
      <c r="D452" s="1438"/>
      <c r="E452" s="1438"/>
      <c r="F452" s="1438"/>
      <c r="G452" s="1438"/>
      <c r="H452" s="1438"/>
      <c r="I452" s="1438"/>
      <c r="J452" s="1438"/>
      <c r="K452" s="1438"/>
      <c r="L452" s="1438"/>
      <c r="M452" s="1438"/>
      <c r="N452" s="1438"/>
      <c r="O452" s="1438"/>
      <c r="P452" s="1438"/>
      <c r="Q452" s="1438"/>
      <c r="R452" s="1438"/>
      <c r="S452" s="1438"/>
      <c r="T452" s="1438"/>
      <c r="U452" s="1438"/>
      <c r="V452" s="1438"/>
      <c r="W452" s="1438"/>
      <c r="X452" s="1438"/>
      <c r="Y452" s="1438"/>
      <c r="Z452" s="1438"/>
    </row>
    <row r="453" spans="1:26" ht="14.25" customHeight="1">
      <c r="A453" s="1439"/>
      <c r="B453" s="1438"/>
      <c r="C453" s="1440"/>
      <c r="D453" s="1438"/>
      <c r="E453" s="1438"/>
      <c r="F453" s="1438"/>
      <c r="G453" s="1438"/>
      <c r="H453" s="1438"/>
      <c r="I453" s="1438"/>
      <c r="J453" s="1438"/>
      <c r="K453" s="1438"/>
      <c r="L453" s="1438"/>
      <c r="M453" s="1438"/>
      <c r="N453" s="1438"/>
      <c r="O453" s="1438"/>
      <c r="P453" s="1438"/>
      <c r="Q453" s="1438"/>
      <c r="R453" s="1438"/>
      <c r="S453" s="1438"/>
      <c r="T453" s="1438"/>
      <c r="U453" s="1438"/>
      <c r="V453" s="1438"/>
      <c r="W453" s="1438"/>
      <c r="X453" s="1438"/>
      <c r="Y453" s="1438"/>
      <c r="Z453" s="1438"/>
    </row>
    <row r="454" spans="1:26" ht="14.25" customHeight="1">
      <c r="A454" s="1439"/>
      <c r="B454" s="1438"/>
      <c r="C454" s="1440"/>
      <c r="D454" s="1438"/>
      <c r="E454" s="1438"/>
      <c r="F454" s="1438"/>
      <c r="G454" s="1438"/>
      <c r="H454" s="1438"/>
      <c r="I454" s="1438"/>
      <c r="J454" s="1438"/>
      <c r="K454" s="1438"/>
      <c r="L454" s="1438"/>
      <c r="M454" s="1438"/>
      <c r="N454" s="1438"/>
      <c r="O454" s="1438"/>
      <c r="P454" s="1438"/>
      <c r="Q454" s="1438"/>
      <c r="R454" s="1438"/>
      <c r="S454" s="1438"/>
      <c r="T454" s="1438"/>
      <c r="U454" s="1438"/>
      <c r="V454" s="1438"/>
      <c r="W454" s="1438"/>
      <c r="X454" s="1438"/>
      <c r="Y454" s="1438"/>
      <c r="Z454" s="1438"/>
    </row>
    <row r="455" spans="1:26" ht="14.25" customHeight="1">
      <c r="A455" s="1439"/>
      <c r="B455" s="1438"/>
      <c r="C455" s="1440"/>
      <c r="D455" s="1438"/>
      <c r="E455" s="1438"/>
      <c r="F455" s="1438"/>
      <c r="G455" s="1438"/>
      <c r="H455" s="1438"/>
      <c r="I455" s="1438"/>
      <c r="J455" s="1438"/>
      <c r="K455" s="1438"/>
      <c r="L455" s="1438"/>
      <c r="M455" s="1438"/>
      <c r="N455" s="1438"/>
      <c r="O455" s="1438"/>
      <c r="P455" s="1438"/>
      <c r="Q455" s="1438"/>
      <c r="R455" s="1438"/>
      <c r="S455" s="1438"/>
      <c r="T455" s="1438"/>
      <c r="U455" s="1438"/>
      <c r="V455" s="1438"/>
      <c r="W455" s="1438"/>
      <c r="X455" s="1438"/>
      <c r="Y455" s="1438"/>
      <c r="Z455" s="1438"/>
    </row>
    <row r="456" spans="1:26" ht="14.25" customHeight="1">
      <c r="A456" s="1439"/>
      <c r="B456" s="1438"/>
      <c r="C456" s="1440"/>
      <c r="D456" s="1438"/>
      <c r="E456" s="1438"/>
      <c r="F456" s="1438"/>
      <c r="G456" s="1438"/>
      <c r="H456" s="1438"/>
      <c r="I456" s="1438"/>
      <c r="J456" s="1438"/>
      <c r="K456" s="1438"/>
      <c r="L456" s="1438"/>
      <c r="M456" s="1438"/>
      <c r="N456" s="1438"/>
      <c r="O456" s="1438"/>
      <c r="P456" s="1438"/>
      <c r="Q456" s="1438"/>
      <c r="R456" s="1438"/>
      <c r="S456" s="1438"/>
      <c r="T456" s="1438"/>
      <c r="U456" s="1438"/>
      <c r="V456" s="1438"/>
      <c r="W456" s="1438"/>
      <c r="X456" s="1438"/>
      <c r="Y456" s="1438"/>
      <c r="Z456" s="1438"/>
    </row>
    <row r="457" spans="1:26" ht="14.25" customHeight="1">
      <c r="A457" s="1439"/>
      <c r="B457" s="1438"/>
      <c r="C457" s="1440"/>
      <c r="D457" s="1438"/>
      <c r="E457" s="1438"/>
      <c r="F457" s="1438"/>
      <c r="G457" s="1438"/>
      <c r="H457" s="1438"/>
      <c r="I457" s="1438"/>
      <c r="J457" s="1438"/>
      <c r="K457" s="1438"/>
      <c r="L457" s="1438"/>
      <c r="M457" s="1438"/>
      <c r="N457" s="1438"/>
      <c r="O457" s="1438"/>
      <c r="P457" s="1438"/>
      <c r="Q457" s="1438"/>
      <c r="R457" s="1438"/>
      <c r="S457" s="1438"/>
      <c r="T457" s="1438"/>
      <c r="U457" s="1438"/>
      <c r="V457" s="1438"/>
      <c r="W457" s="1438"/>
      <c r="X457" s="1438"/>
      <c r="Y457" s="1438"/>
      <c r="Z457" s="1438"/>
    </row>
    <row r="458" spans="1:26" ht="14.25" customHeight="1">
      <c r="A458" s="1439"/>
      <c r="B458" s="1438"/>
      <c r="C458" s="1440"/>
      <c r="D458" s="1438"/>
      <c r="E458" s="1438"/>
      <c r="F458" s="1438"/>
      <c r="G458" s="1438"/>
      <c r="H458" s="1438"/>
      <c r="I458" s="1438"/>
      <c r="J458" s="1438"/>
      <c r="K458" s="1438"/>
      <c r="L458" s="1438"/>
      <c r="M458" s="1438"/>
      <c r="N458" s="1438"/>
      <c r="O458" s="1438"/>
      <c r="P458" s="1438"/>
      <c r="Q458" s="1438"/>
      <c r="R458" s="1438"/>
      <c r="S458" s="1438"/>
      <c r="T458" s="1438"/>
      <c r="U458" s="1438"/>
      <c r="V458" s="1438"/>
      <c r="W458" s="1438"/>
      <c r="X458" s="1438"/>
      <c r="Y458" s="1438"/>
      <c r="Z458" s="1438"/>
    </row>
    <row r="459" spans="1:26" ht="14.25" customHeight="1">
      <c r="A459" s="1439"/>
      <c r="B459" s="1438"/>
      <c r="C459" s="1440"/>
      <c r="D459" s="1438"/>
      <c r="E459" s="1438"/>
      <c r="F459" s="1438"/>
      <c r="G459" s="1438"/>
      <c r="H459" s="1438"/>
      <c r="I459" s="1438"/>
      <c r="J459" s="1438"/>
      <c r="K459" s="1438"/>
      <c r="L459" s="1438"/>
      <c r="M459" s="1438"/>
      <c r="N459" s="1438"/>
      <c r="O459" s="1438"/>
      <c r="P459" s="1438"/>
      <c r="Q459" s="1438"/>
      <c r="R459" s="1438"/>
      <c r="S459" s="1438"/>
      <c r="T459" s="1438"/>
      <c r="U459" s="1438"/>
      <c r="V459" s="1438"/>
      <c r="W459" s="1438"/>
      <c r="X459" s="1438"/>
      <c r="Y459" s="1438"/>
      <c r="Z459" s="1438"/>
    </row>
    <row r="460" spans="1:26" ht="14.25" customHeight="1">
      <c r="A460" s="1439"/>
      <c r="B460" s="1438"/>
      <c r="C460" s="1440"/>
      <c r="D460" s="1438"/>
      <c r="E460" s="1438"/>
      <c r="F460" s="1438"/>
      <c r="G460" s="1438"/>
      <c r="H460" s="1438"/>
      <c r="I460" s="1438"/>
      <c r="J460" s="1438"/>
      <c r="K460" s="1438"/>
      <c r="L460" s="1438"/>
      <c r="M460" s="1438"/>
      <c r="N460" s="1438"/>
      <c r="O460" s="1438"/>
      <c r="P460" s="1438"/>
      <c r="Q460" s="1438"/>
      <c r="R460" s="1438"/>
      <c r="S460" s="1438"/>
      <c r="T460" s="1438"/>
      <c r="U460" s="1438"/>
      <c r="V460" s="1438"/>
      <c r="W460" s="1438"/>
      <c r="X460" s="1438"/>
      <c r="Y460" s="1438"/>
      <c r="Z460" s="1438"/>
    </row>
    <row r="461" spans="1:26" ht="14.25" customHeight="1">
      <c r="A461" s="1439"/>
      <c r="B461" s="1438"/>
      <c r="C461" s="1440"/>
      <c r="D461" s="1438"/>
      <c r="E461" s="1438"/>
      <c r="F461" s="1438"/>
      <c r="G461" s="1438"/>
      <c r="H461" s="1438"/>
      <c r="I461" s="1438"/>
      <c r="J461" s="1438"/>
      <c r="K461" s="1438"/>
      <c r="L461" s="1438"/>
      <c r="M461" s="1438"/>
      <c r="N461" s="1438"/>
      <c r="O461" s="1438"/>
      <c r="P461" s="1438"/>
      <c r="Q461" s="1438"/>
      <c r="R461" s="1438"/>
      <c r="S461" s="1438"/>
      <c r="T461" s="1438"/>
      <c r="U461" s="1438"/>
      <c r="V461" s="1438"/>
      <c r="W461" s="1438"/>
      <c r="X461" s="1438"/>
      <c r="Y461" s="1438"/>
      <c r="Z461" s="1438"/>
    </row>
    <row r="462" spans="1:26" ht="14.25" customHeight="1">
      <c r="A462" s="1439"/>
      <c r="B462" s="1438"/>
      <c r="C462" s="1440"/>
      <c r="D462" s="1438"/>
      <c r="E462" s="1438"/>
      <c r="F462" s="1438"/>
      <c r="G462" s="1438"/>
      <c r="H462" s="1438"/>
      <c r="I462" s="1438"/>
      <c r="J462" s="1438"/>
      <c r="K462" s="1438"/>
      <c r="L462" s="1438"/>
      <c r="M462" s="1438"/>
      <c r="N462" s="1438"/>
      <c r="O462" s="1438"/>
      <c r="P462" s="1438"/>
      <c r="Q462" s="1438"/>
      <c r="R462" s="1438"/>
      <c r="S462" s="1438"/>
      <c r="T462" s="1438"/>
      <c r="U462" s="1438"/>
      <c r="V462" s="1438"/>
      <c r="W462" s="1438"/>
      <c r="X462" s="1438"/>
      <c r="Y462" s="1438"/>
      <c r="Z462" s="1438"/>
    </row>
    <row r="463" spans="1:26" ht="14.25" customHeight="1">
      <c r="A463" s="1439"/>
      <c r="B463" s="1438"/>
      <c r="C463" s="1440"/>
      <c r="D463" s="1438"/>
      <c r="E463" s="1438"/>
      <c r="F463" s="1438"/>
      <c r="G463" s="1438"/>
      <c r="H463" s="1438"/>
      <c r="I463" s="1438"/>
      <c r="J463" s="1438"/>
      <c r="K463" s="1438"/>
      <c r="L463" s="1438"/>
      <c r="M463" s="1438"/>
      <c r="N463" s="1438"/>
      <c r="O463" s="1438"/>
      <c r="P463" s="1438"/>
      <c r="Q463" s="1438"/>
      <c r="R463" s="1438"/>
      <c r="S463" s="1438"/>
      <c r="T463" s="1438"/>
      <c r="U463" s="1438"/>
      <c r="V463" s="1438"/>
      <c r="W463" s="1438"/>
      <c r="X463" s="1438"/>
      <c r="Y463" s="1438"/>
      <c r="Z463" s="1438"/>
    </row>
    <row r="464" spans="1:26" ht="14.25" customHeight="1">
      <c r="A464" s="1439"/>
      <c r="B464" s="1438"/>
      <c r="C464" s="1440"/>
      <c r="D464" s="1438"/>
      <c r="E464" s="1438"/>
      <c r="F464" s="1438"/>
      <c r="G464" s="1438"/>
      <c r="H464" s="1438"/>
      <c r="I464" s="1438"/>
      <c r="J464" s="1438"/>
      <c r="K464" s="1438"/>
      <c r="L464" s="1438"/>
      <c r="M464" s="1438"/>
      <c r="N464" s="1438"/>
      <c r="O464" s="1438"/>
      <c r="P464" s="1438"/>
      <c r="Q464" s="1438"/>
      <c r="R464" s="1438"/>
      <c r="S464" s="1438"/>
      <c r="T464" s="1438"/>
      <c r="U464" s="1438"/>
      <c r="V464" s="1438"/>
      <c r="W464" s="1438"/>
      <c r="X464" s="1438"/>
      <c r="Y464" s="1438"/>
      <c r="Z464" s="1438"/>
    </row>
    <row r="465" spans="1:26" ht="14.25" customHeight="1">
      <c r="A465" s="1439"/>
      <c r="B465" s="1438"/>
      <c r="C465" s="1440"/>
      <c r="D465" s="1438"/>
      <c r="E465" s="1438"/>
      <c r="F465" s="1438"/>
      <c r="G465" s="1438"/>
      <c r="H465" s="1438"/>
      <c r="I465" s="1438"/>
      <c r="J465" s="1438"/>
      <c r="K465" s="1438"/>
      <c r="L465" s="1438"/>
      <c r="M465" s="1438"/>
      <c r="N465" s="1438"/>
      <c r="O465" s="1438"/>
      <c r="P465" s="1438"/>
      <c r="Q465" s="1438"/>
      <c r="R465" s="1438"/>
      <c r="S465" s="1438"/>
      <c r="T465" s="1438"/>
      <c r="U465" s="1438"/>
      <c r="V465" s="1438"/>
      <c r="W465" s="1438"/>
      <c r="X465" s="1438"/>
      <c r="Y465" s="1438"/>
      <c r="Z465" s="1438"/>
    </row>
    <row r="466" spans="1:26" ht="14.25" customHeight="1">
      <c r="A466" s="1439"/>
      <c r="B466" s="1438"/>
      <c r="C466" s="1440"/>
      <c r="D466" s="1438"/>
      <c r="E466" s="1438"/>
      <c r="F466" s="1438"/>
      <c r="G466" s="1438"/>
      <c r="H466" s="1438"/>
      <c r="I466" s="1438"/>
      <c r="J466" s="1438"/>
      <c r="K466" s="1438"/>
      <c r="L466" s="1438"/>
      <c r="M466" s="1438"/>
      <c r="N466" s="1438"/>
      <c r="O466" s="1438"/>
      <c r="P466" s="1438"/>
      <c r="Q466" s="1438"/>
      <c r="R466" s="1438"/>
      <c r="S466" s="1438"/>
      <c r="T466" s="1438"/>
      <c r="U466" s="1438"/>
      <c r="V466" s="1438"/>
      <c r="W466" s="1438"/>
      <c r="X466" s="1438"/>
      <c r="Y466" s="1438"/>
      <c r="Z466" s="1438"/>
    </row>
    <row r="467" spans="1:26" ht="14.25" customHeight="1">
      <c r="A467" s="1439"/>
      <c r="B467" s="1438"/>
      <c r="C467" s="1440"/>
      <c r="D467" s="1438"/>
      <c r="E467" s="1438"/>
      <c r="F467" s="1438"/>
      <c r="G467" s="1438"/>
      <c r="H467" s="1438"/>
      <c r="I467" s="1438"/>
      <c r="J467" s="1438"/>
      <c r="K467" s="1438"/>
      <c r="L467" s="1438"/>
      <c r="M467" s="1438"/>
      <c r="N467" s="1438"/>
      <c r="O467" s="1438"/>
      <c r="P467" s="1438"/>
      <c r="Q467" s="1438"/>
      <c r="R467" s="1438"/>
      <c r="S467" s="1438"/>
      <c r="T467" s="1438"/>
      <c r="U467" s="1438"/>
      <c r="V467" s="1438"/>
      <c r="W467" s="1438"/>
      <c r="X467" s="1438"/>
      <c r="Y467" s="1438"/>
      <c r="Z467" s="1438"/>
    </row>
    <row r="468" spans="1:26" ht="14.25" customHeight="1">
      <c r="A468" s="1439"/>
      <c r="B468" s="1438"/>
      <c r="C468" s="1440"/>
      <c r="D468" s="1438"/>
      <c r="E468" s="1438"/>
      <c r="F468" s="1438"/>
      <c r="G468" s="1438"/>
      <c r="H468" s="1438"/>
      <c r="I468" s="1438"/>
      <c r="J468" s="1438"/>
      <c r="K468" s="1438"/>
      <c r="L468" s="1438"/>
      <c r="M468" s="1438"/>
      <c r="N468" s="1438"/>
      <c r="O468" s="1438"/>
      <c r="P468" s="1438"/>
      <c r="Q468" s="1438"/>
      <c r="R468" s="1438"/>
      <c r="S468" s="1438"/>
      <c r="T468" s="1438"/>
      <c r="U468" s="1438"/>
      <c r="V468" s="1438"/>
      <c r="W468" s="1438"/>
      <c r="X468" s="1438"/>
      <c r="Y468" s="1438"/>
      <c r="Z468" s="1438"/>
    </row>
    <row r="469" spans="1:26" ht="14.25" customHeight="1">
      <c r="A469" s="1439"/>
      <c r="B469" s="1438"/>
      <c r="C469" s="1440"/>
      <c r="D469" s="1438"/>
      <c r="E469" s="1438"/>
      <c r="F469" s="1438"/>
      <c r="G469" s="1438"/>
      <c r="H469" s="1438"/>
      <c r="I469" s="1438"/>
      <c r="J469" s="1438"/>
      <c r="K469" s="1438"/>
      <c r="L469" s="1438"/>
      <c r="M469" s="1438"/>
      <c r="N469" s="1438"/>
      <c r="O469" s="1438"/>
      <c r="P469" s="1438"/>
      <c r="Q469" s="1438"/>
      <c r="R469" s="1438"/>
      <c r="S469" s="1438"/>
      <c r="T469" s="1438"/>
      <c r="U469" s="1438"/>
      <c r="V469" s="1438"/>
      <c r="W469" s="1438"/>
      <c r="X469" s="1438"/>
      <c r="Y469" s="1438"/>
      <c r="Z469" s="1438"/>
    </row>
    <row r="470" spans="1:26" ht="14.25" customHeight="1">
      <c r="A470" s="1439"/>
      <c r="B470" s="1438"/>
      <c r="C470" s="1440"/>
      <c r="D470" s="1438"/>
      <c r="E470" s="1438"/>
      <c r="F470" s="1438"/>
      <c r="G470" s="1438"/>
      <c r="H470" s="1438"/>
      <c r="I470" s="1438"/>
      <c r="J470" s="1438"/>
      <c r="K470" s="1438"/>
      <c r="L470" s="1438"/>
      <c r="M470" s="1438"/>
      <c r="N470" s="1438"/>
      <c r="O470" s="1438"/>
      <c r="P470" s="1438"/>
      <c r="Q470" s="1438"/>
      <c r="R470" s="1438"/>
      <c r="S470" s="1438"/>
      <c r="T470" s="1438"/>
      <c r="U470" s="1438"/>
      <c r="V470" s="1438"/>
      <c r="W470" s="1438"/>
      <c r="X470" s="1438"/>
      <c r="Y470" s="1438"/>
      <c r="Z470" s="1438"/>
    </row>
    <row r="471" spans="1:26" ht="14.25" customHeight="1">
      <c r="A471" s="1439"/>
      <c r="B471" s="1438"/>
      <c r="C471" s="1440"/>
      <c r="D471" s="1438"/>
      <c r="E471" s="1438"/>
      <c r="F471" s="1438"/>
      <c r="G471" s="1438"/>
      <c r="H471" s="1438"/>
      <c r="I471" s="1438"/>
      <c r="J471" s="1438"/>
      <c r="K471" s="1438"/>
      <c r="L471" s="1438"/>
      <c r="M471" s="1438"/>
      <c r="N471" s="1438"/>
      <c r="O471" s="1438"/>
      <c r="P471" s="1438"/>
      <c r="Q471" s="1438"/>
      <c r="R471" s="1438"/>
      <c r="S471" s="1438"/>
      <c r="T471" s="1438"/>
      <c r="U471" s="1438"/>
      <c r="V471" s="1438"/>
      <c r="W471" s="1438"/>
      <c r="X471" s="1438"/>
      <c r="Y471" s="1438"/>
      <c r="Z471" s="1438"/>
    </row>
    <row r="472" spans="1:26" ht="14.25" customHeight="1">
      <c r="A472" s="1439"/>
      <c r="B472" s="1438"/>
      <c r="C472" s="1440"/>
      <c r="D472" s="1438"/>
      <c r="E472" s="1438"/>
      <c r="F472" s="1438"/>
      <c r="G472" s="1438"/>
      <c r="H472" s="1438"/>
      <c r="I472" s="1438"/>
      <c r="J472" s="1438"/>
      <c r="K472" s="1438"/>
      <c r="L472" s="1438"/>
      <c r="M472" s="1438"/>
      <c r="N472" s="1438"/>
      <c r="O472" s="1438"/>
      <c r="P472" s="1438"/>
      <c r="Q472" s="1438"/>
      <c r="R472" s="1438"/>
      <c r="S472" s="1438"/>
      <c r="T472" s="1438"/>
      <c r="U472" s="1438"/>
      <c r="V472" s="1438"/>
      <c r="W472" s="1438"/>
      <c r="X472" s="1438"/>
      <c r="Y472" s="1438"/>
      <c r="Z472" s="1438"/>
    </row>
    <row r="473" spans="1:26" ht="14.25" customHeight="1">
      <c r="A473" s="1439"/>
      <c r="B473" s="1438"/>
      <c r="C473" s="1440"/>
      <c r="D473" s="1438"/>
      <c r="E473" s="1438"/>
      <c r="F473" s="1438"/>
      <c r="G473" s="1438"/>
      <c r="H473" s="1438"/>
      <c r="I473" s="1438"/>
      <c r="J473" s="1438"/>
      <c r="K473" s="1438"/>
      <c r="L473" s="1438"/>
      <c r="M473" s="1438"/>
      <c r="N473" s="1438"/>
      <c r="O473" s="1438"/>
      <c r="P473" s="1438"/>
      <c r="Q473" s="1438"/>
      <c r="R473" s="1438"/>
      <c r="S473" s="1438"/>
      <c r="T473" s="1438"/>
      <c r="U473" s="1438"/>
      <c r="V473" s="1438"/>
      <c r="W473" s="1438"/>
      <c r="X473" s="1438"/>
      <c r="Y473" s="1438"/>
      <c r="Z473" s="1438"/>
    </row>
    <row r="474" spans="1:26" ht="14.25" customHeight="1">
      <c r="A474" s="1439"/>
      <c r="B474" s="1438"/>
      <c r="C474" s="1440"/>
      <c r="D474" s="1438"/>
      <c r="E474" s="1438"/>
      <c r="F474" s="1438"/>
      <c r="G474" s="1438"/>
      <c r="H474" s="1438"/>
      <c r="I474" s="1438"/>
      <c r="J474" s="1438"/>
      <c r="K474" s="1438"/>
      <c r="L474" s="1438"/>
      <c r="M474" s="1438"/>
      <c r="N474" s="1438"/>
      <c r="O474" s="1438"/>
      <c r="P474" s="1438"/>
      <c r="Q474" s="1438"/>
      <c r="R474" s="1438"/>
      <c r="S474" s="1438"/>
      <c r="T474" s="1438"/>
      <c r="U474" s="1438"/>
      <c r="V474" s="1438"/>
      <c r="W474" s="1438"/>
      <c r="X474" s="1438"/>
      <c r="Y474" s="1438"/>
      <c r="Z474" s="1438"/>
    </row>
    <row r="475" spans="1:26" ht="14.25" customHeight="1">
      <c r="A475" s="1439"/>
      <c r="B475" s="1438"/>
      <c r="C475" s="1440"/>
      <c r="D475" s="1438"/>
      <c r="E475" s="1438"/>
      <c r="F475" s="1438"/>
      <c r="G475" s="1438"/>
      <c r="H475" s="1438"/>
      <c r="I475" s="1438"/>
      <c r="J475" s="1438"/>
      <c r="K475" s="1438"/>
      <c r="L475" s="1438"/>
      <c r="M475" s="1438"/>
      <c r="N475" s="1438"/>
      <c r="O475" s="1438"/>
      <c r="P475" s="1438"/>
      <c r="Q475" s="1438"/>
      <c r="R475" s="1438"/>
      <c r="S475" s="1438"/>
      <c r="T475" s="1438"/>
      <c r="U475" s="1438"/>
      <c r="V475" s="1438"/>
      <c r="W475" s="1438"/>
      <c r="X475" s="1438"/>
      <c r="Y475" s="1438"/>
      <c r="Z475" s="1438"/>
    </row>
    <row r="476" spans="1:26" ht="14.25" customHeight="1">
      <c r="A476" s="1439"/>
      <c r="B476" s="1438"/>
      <c r="C476" s="1440"/>
      <c r="D476" s="1438"/>
      <c r="E476" s="1438"/>
      <c r="F476" s="1438"/>
      <c r="G476" s="1438"/>
      <c r="H476" s="1438"/>
      <c r="I476" s="1438"/>
      <c r="J476" s="1438"/>
      <c r="K476" s="1438"/>
      <c r="L476" s="1438"/>
      <c r="M476" s="1438"/>
      <c r="N476" s="1438"/>
      <c r="O476" s="1438"/>
      <c r="P476" s="1438"/>
      <c r="Q476" s="1438"/>
      <c r="R476" s="1438"/>
      <c r="S476" s="1438"/>
      <c r="T476" s="1438"/>
      <c r="U476" s="1438"/>
      <c r="V476" s="1438"/>
      <c r="W476" s="1438"/>
      <c r="X476" s="1438"/>
      <c r="Y476" s="1438"/>
      <c r="Z476" s="1438"/>
    </row>
    <row r="477" spans="1:26" ht="14.25" customHeight="1">
      <c r="A477" s="1439"/>
      <c r="B477" s="1438"/>
      <c r="C477" s="1440"/>
      <c r="D477" s="1438"/>
      <c r="E477" s="1438"/>
      <c r="F477" s="1438"/>
      <c r="G477" s="1438"/>
      <c r="H477" s="1438"/>
      <c r="I477" s="1438"/>
      <c r="J477" s="1438"/>
      <c r="K477" s="1438"/>
      <c r="L477" s="1438"/>
      <c r="M477" s="1438"/>
      <c r="N477" s="1438"/>
      <c r="O477" s="1438"/>
      <c r="P477" s="1438"/>
      <c r="Q477" s="1438"/>
      <c r="R477" s="1438"/>
      <c r="S477" s="1438"/>
      <c r="T477" s="1438"/>
      <c r="U477" s="1438"/>
      <c r="V477" s="1438"/>
      <c r="W477" s="1438"/>
      <c r="X477" s="1438"/>
      <c r="Y477" s="1438"/>
      <c r="Z477" s="1438"/>
    </row>
    <row r="478" spans="1:26" ht="14.25" customHeight="1">
      <c r="A478" s="1439"/>
      <c r="B478" s="1438"/>
      <c r="C478" s="1440"/>
      <c r="D478" s="1438"/>
      <c r="E478" s="1438"/>
      <c r="F478" s="1438"/>
      <c r="G478" s="1438"/>
      <c r="H478" s="1438"/>
      <c r="I478" s="1438"/>
      <c r="J478" s="1438"/>
      <c r="K478" s="1438"/>
      <c r="L478" s="1438"/>
      <c r="M478" s="1438"/>
      <c r="N478" s="1438"/>
      <c r="O478" s="1438"/>
      <c r="P478" s="1438"/>
      <c r="Q478" s="1438"/>
      <c r="R478" s="1438"/>
      <c r="S478" s="1438"/>
      <c r="T478" s="1438"/>
      <c r="U478" s="1438"/>
      <c r="V478" s="1438"/>
      <c r="W478" s="1438"/>
      <c r="X478" s="1438"/>
      <c r="Y478" s="1438"/>
      <c r="Z478" s="1438"/>
    </row>
    <row r="479" spans="1:26" ht="14.25" customHeight="1">
      <c r="A479" s="1439"/>
      <c r="B479" s="1438"/>
      <c r="C479" s="1440"/>
      <c r="D479" s="1438"/>
      <c r="E479" s="1438"/>
      <c r="F479" s="1438"/>
      <c r="G479" s="1438"/>
      <c r="H479" s="1438"/>
      <c r="I479" s="1438"/>
      <c r="J479" s="1438"/>
      <c r="K479" s="1438"/>
      <c r="L479" s="1438"/>
      <c r="M479" s="1438"/>
      <c r="N479" s="1438"/>
      <c r="O479" s="1438"/>
      <c r="P479" s="1438"/>
      <c r="Q479" s="1438"/>
      <c r="R479" s="1438"/>
      <c r="S479" s="1438"/>
      <c r="T479" s="1438"/>
      <c r="U479" s="1438"/>
      <c r="V479" s="1438"/>
      <c r="W479" s="1438"/>
      <c r="X479" s="1438"/>
      <c r="Y479" s="1438"/>
      <c r="Z479" s="1438"/>
    </row>
    <row r="480" spans="1:26" ht="14.25" customHeight="1">
      <c r="A480" s="1439"/>
      <c r="B480" s="1438"/>
      <c r="C480" s="1440"/>
      <c r="D480" s="1438"/>
      <c r="E480" s="1438"/>
      <c r="F480" s="1438"/>
      <c r="G480" s="1438"/>
      <c r="H480" s="1438"/>
      <c r="I480" s="1438"/>
      <c r="J480" s="1438"/>
      <c r="K480" s="1438"/>
      <c r="L480" s="1438"/>
      <c r="M480" s="1438"/>
      <c r="N480" s="1438"/>
      <c r="O480" s="1438"/>
      <c r="P480" s="1438"/>
      <c r="Q480" s="1438"/>
      <c r="R480" s="1438"/>
      <c r="S480" s="1438"/>
      <c r="T480" s="1438"/>
      <c r="U480" s="1438"/>
      <c r="V480" s="1438"/>
      <c r="W480" s="1438"/>
      <c r="X480" s="1438"/>
      <c r="Y480" s="1438"/>
      <c r="Z480" s="1438"/>
    </row>
    <row r="481" spans="1:26" ht="14.25" customHeight="1">
      <c r="A481" s="1439"/>
      <c r="B481" s="1438"/>
      <c r="C481" s="1440"/>
      <c r="D481" s="1438"/>
      <c r="E481" s="1438"/>
      <c r="F481" s="1438"/>
      <c r="G481" s="1438"/>
      <c r="H481" s="1438"/>
      <c r="I481" s="1438"/>
      <c r="J481" s="1438"/>
      <c r="K481" s="1438"/>
      <c r="L481" s="1438"/>
      <c r="M481" s="1438"/>
      <c r="N481" s="1438"/>
      <c r="O481" s="1438"/>
      <c r="P481" s="1438"/>
      <c r="Q481" s="1438"/>
      <c r="R481" s="1438"/>
      <c r="S481" s="1438"/>
      <c r="T481" s="1438"/>
      <c r="U481" s="1438"/>
      <c r="V481" s="1438"/>
      <c r="W481" s="1438"/>
      <c r="X481" s="1438"/>
      <c r="Y481" s="1438"/>
      <c r="Z481" s="1438"/>
    </row>
    <row r="482" spans="1:26" ht="14.25" customHeight="1">
      <c r="A482" s="1439"/>
      <c r="B482" s="1438"/>
      <c r="C482" s="1440"/>
      <c r="D482" s="1438"/>
      <c r="E482" s="1438"/>
      <c r="F482" s="1438"/>
      <c r="G482" s="1438"/>
      <c r="H482" s="1438"/>
      <c r="I482" s="1438"/>
      <c r="J482" s="1438"/>
      <c r="K482" s="1438"/>
      <c r="L482" s="1438"/>
      <c r="M482" s="1438"/>
      <c r="N482" s="1438"/>
      <c r="O482" s="1438"/>
      <c r="P482" s="1438"/>
      <c r="Q482" s="1438"/>
      <c r="R482" s="1438"/>
      <c r="S482" s="1438"/>
      <c r="T482" s="1438"/>
      <c r="U482" s="1438"/>
      <c r="V482" s="1438"/>
      <c r="W482" s="1438"/>
      <c r="X482" s="1438"/>
      <c r="Y482" s="1438"/>
      <c r="Z482" s="1438"/>
    </row>
    <row r="483" spans="1:26" ht="14.25" customHeight="1">
      <c r="A483" s="1439"/>
      <c r="B483" s="1438"/>
      <c r="C483" s="1440"/>
      <c r="D483" s="1438"/>
      <c r="E483" s="1438"/>
      <c r="F483" s="1438"/>
      <c r="G483" s="1438"/>
      <c r="H483" s="1438"/>
      <c r="I483" s="1438"/>
      <c r="J483" s="1438"/>
      <c r="K483" s="1438"/>
      <c r="L483" s="1438"/>
      <c r="M483" s="1438"/>
      <c r="N483" s="1438"/>
      <c r="O483" s="1438"/>
      <c r="P483" s="1438"/>
      <c r="Q483" s="1438"/>
      <c r="R483" s="1438"/>
      <c r="S483" s="1438"/>
      <c r="T483" s="1438"/>
      <c r="U483" s="1438"/>
      <c r="V483" s="1438"/>
      <c r="W483" s="1438"/>
      <c r="X483" s="1438"/>
      <c r="Y483" s="1438"/>
      <c r="Z483" s="1438"/>
    </row>
    <row r="484" spans="1:26" ht="14.25" customHeight="1">
      <c r="A484" s="1439"/>
      <c r="B484" s="1438"/>
      <c r="C484" s="1440"/>
      <c r="D484" s="1438"/>
      <c r="E484" s="1438"/>
      <c r="F484" s="1438"/>
      <c r="G484" s="1438"/>
      <c r="H484" s="1438"/>
      <c r="I484" s="1438"/>
      <c r="J484" s="1438"/>
      <c r="K484" s="1438"/>
      <c r="L484" s="1438"/>
      <c r="M484" s="1438"/>
      <c r="N484" s="1438"/>
      <c r="O484" s="1438"/>
      <c r="P484" s="1438"/>
      <c r="Q484" s="1438"/>
      <c r="R484" s="1438"/>
      <c r="S484" s="1438"/>
      <c r="T484" s="1438"/>
      <c r="U484" s="1438"/>
      <c r="V484" s="1438"/>
      <c r="W484" s="1438"/>
      <c r="X484" s="1438"/>
      <c r="Y484" s="1438"/>
      <c r="Z484" s="1438"/>
    </row>
    <row r="485" spans="1:26" ht="14.25" customHeight="1">
      <c r="A485" s="1439"/>
      <c r="B485" s="1438"/>
      <c r="C485" s="1440"/>
      <c r="D485" s="1438"/>
      <c r="E485" s="1438"/>
      <c r="F485" s="1438"/>
      <c r="G485" s="1438"/>
      <c r="H485" s="1438"/>
      <c r="I485" s="1438"/>
      <c r="J485" s="1438"/>
      <c r="K485" s="1438"/>
      <c r="L485" s="1438"/>
      <c r="M485" s="1438"/>
      <c r="N485" s="1438"/>
      <c r="O485" s="1438"/>
      <c r="P485" s="1438"/>
      <c r="Q485" s="1438"/>
      <c r="R485" s="1438"/>
      <c r="S485" s="1438"/>
      <c r="T485" s="1438"/>
      <c r="U485" s="1438"/>
      <c r="V485" s="1438"/>
      <c r="W485" s="1438"/>
      <c r="X485" s="1438"/>
      <c r="Y485" s="1438"/>
      <c r="Z485" s="1438"/>
    </row>
    <row r="486" spans="1:26" ht="14.25" customHeight="1">
      <c r="A486" s="1439"/>
      <c r="B486" s="1438"/>
      <c r="C486" s="1440"/>
      <c r="D486" s="1438"/>
      <c r="E486" s="1438"/>
      <c r="F486" s="1438"/>
      <c r="G486" s="1438"/>
      <c r="H486" s="1438"/>
      <c r="I486" s="1438"/>
      <c r="J486" s="1438"/>
      <c r="K486" s="1438"/>
      <c r="L486" s="1438"/>
      <c r="M486" s="1438"/>
      <c r="N486" s="1438"/>
      <c r="O486" s="1438"/>
      <c r="P486" s="1438"/>
      <c r="Q486" s="1438"/>
      <c r="R486" s="1438"/>
      <c r="S486" s="1438"/>
      <c r="T486" s="1438"/>
      <c r="U486" s="1438"/>
      <c r="V486" s="1438"/>
      <c r="W486" s="1438"/>
      <c r="X486" s="1438"/>
      <c r="Y486" s="1438"/>
      <c r="Z486" s="1438"/>
    </row>
    <row r="487" spans="1:26" ht="14.25" customHeight="1">
      <c r="A487" s="1439"/>
      <c r="B487" s="1438"/>
      <c r="C487" s="1440"/>
      <c r="D487" s="1438"/>
      <c r="E487" s="1438"/>
      <c r="F487" s="1438"/>
      <c r="G487" s="1438"/>
      <c r="H487" s="1438"/>
      <c r="I487" s="1438"/>
      <c r="J487" s="1438"/>
      <c r="K487" s="1438"/>
      <c r="L487" s="1438"/>
      <c r="M487" s="1438"/>
      <c r="N487" s="1438"/>
      <c r="O487" s="1438"/>
      <c r="P487" s="1438"/>
      <c r="Q487" s="1438"/>
      <c r="R487" s="1438"/>
      <c r="S487" s="1438"/>
      <c r="T487" s="1438"/>
      <c r="U487" s="1438"/>
      <c r="V487" s="1438"/>
      <c r="W487" s="1438"/>
      <c r="X487" s="1438"/>
      <c r="Y487" s="1438"/>
      <c r="Z487" s="1438"/>
    </row>
    <row r="488" spans="1:26" ht="14.25" customHeight="1">
      <c r="A488" s="1439"/>
      <c r="B488" s="1438"/>
      <c r="C488" s="1440"/>
      <c r="D488" s="1438"/>
      <c r="E488" s="1438"/>
      <c r="F488" s="1438"/>
      <c r="G488" s="1438"/>
      <c r="H488" s="1438"/>
      <c r="I488" s="1438"/>
      <c r="J488" s="1438"/>
      <c r="K488" s="1438"/>
      <c r="L488" s="1438"/>
      <c r="M488" s="1438"/>
      <c r="N488" s="1438"/>
      <c r="O488" s="1438"/>
      <c r="P488" s="1438"/>
      <c r="Q488" s="1438"/>
      <c r="R488" s="1438"/>
      <c r="S488" s="1438"/>
      <c r="T488" s="1438"/>
      <c r="U488" s="1438"/>
      <c r="V488" s="1438"/>
      <c r="W488" s="1438"/>
      <c r="X488" s="1438"/>
      <c r="Y488" s="1438"/>
      <c r="Z488" s="1438"/>
    </row>
    <row r="489" spans="1:26" ht="14.25" customHeight="1">
      <c r="A489" s="1439"/>
      <c r="B489" s="1438"/>
      <c r="C489" s="1440"/>
      <c r="D489" s="1438"/>
      <c r="E489" s="1438"/>
      <c r="F489" s="1438"/>
      <c r="G489" s="1438"/>
      <c r="H489" s="1438"/>
      <c r="I489" s="1438"/>
      <c r="J489" s="1438"/>
      <c r="K489" s="1438"/>
      <c r="L489" s="1438"/>
      <c r="M489" s="1438"/>
      <c r="N489" s="1438"/>
      <c r="O489" s="1438"/>
      <c r="P489" s="1438"/>
      <c r="Q489" s="1438"/>
      <c r="R489" s="1438"/>
      <c r="S489" s="1438"/>
      <c r="T489" s="1438"/>
      <c r="U489" s="1438"/>
      <c r="V489" s="1438"/>
      <c r="W489" s="1438"/>
      <c r="X489" s="1438"/>
      <c r="Y489" s="1438"/>
      <c r="Z489" s="1438"/>
    </row>
    <row r="490" spans="1:26" ht="14.25" customHeight="1">
      <c r="A490" s="1439"/>
      <c r="B490" s="1438"/>
      <c r="C490" s="1440"/>
      <c r="D490" s="1438"/>
      <c r="E490" s="1438"/>
      <c r="F490" s="1438"/>
      <c r="G490" s="1438"/>
      <c r="H490" s="1438"/>
      <c r="I490" s="1438"/>
      <c r="J490" s="1438"/>
      <c r="K490" s="1438"/>
      <c r="L490" s="1438"/>
      <c r="M490" s="1438"/>
      <c r="N490" s="1438"/>
      <c r="O490" s="1438"/>
      <c r="P490" s="1438"/>
      <c r="Q490" s="1438"/>
      <c r="R490" s="1438"/>
      <c r="S490" s="1438"/>
      <c r="T490" s="1438"/>
      <c r="U490" s="1438"/>
      <c r="V490" s="1438"/>
      <c r="W490" s="1438"/>
      <c r="X490" s="1438"/>
      <c r="Y490" s="1438"/>
      <c r="Z490" s="1438"/>
    </row>
    <row r="491" spans="1:26" ht="14.25" customHeight="1">
      <c r="A491" s="1439"/>
      <c r="B491" s="1438"/>
      <c r="C491" s="1440"/>
      <c r="D491" s="1438"/>
      <c r="E491" s="1438"/>
      <c r="F491" s="1438"/>
      <c r="G491" s="1438"/>
      <c r="H491" s="1438"/>
      <c r="I491" s="1438"/>
      <c r="J491" s="1438"/>
      <c r="K491" s="1438"/>
      <c r="L491" s="1438"/>
      <c r="M491" s="1438"/>
      <c r="N491" s="1438"/>
      <c r="O491" s="1438"/>
      <c r="P491" s="1438"/>
      <c r="Q491" s="1438"/>
      <c r="R491" s="1438"/>
      <c r="S491" s="1438"/>
      <c r="T491" s="1438"/>
      <c r="U491" s="1438"/>
      <c r="V491" s="1438"/>
      <c r="W491" s="1438"/>
      <c r="X491" s="1438"/>
      <c r="Y491" s="1438"/>
      <c r="Z491" s="1438"/>
    </row>
    <row r="492" spans="1:26" ht="14.25" customHeight="1">
      <c r="A492" s="1439"/>
      <c r="B492" s="1438"/>
      <c r="C492" s="1440"/>
      <c r="D492" s="1438"/>
      <c r="E492" s="1438"/>
      <c r="F492" s="1438"/>
      <c r="G492" s="1438"/>
      <c r="H492" s="1438"/>
      <c r="I492" s="1438"/>
      <c r="J492" s="1438"/>
      <c r="K492" s="1438"/>
      <c r="L492" s="1438"/>
      <c r="M492" s="1438"/>
      <c r="N492" s="1438"/>
      <c r="O492" s="1438"/>
      <c r="P492" s="1438"/>
      <c r="Q492" s="1438"/>
      <c r="R492" s="1438"/>
      <c r="S492" s="1438"/>
      <c r="T492" s="1438"/>
      <c r="U492" s="1438"/>
      <c r="V492" s="1438"/>
      <c r="W492" s="1438"/>
      <c r="X492" s="1438"/>
      <c r="Y492" s="1438"/>
      <c r="Z492" s="1438"/>
    </row>
    <row r="493" spans="1:26" ht="14.25" customHeight="1">
      <c r="A493" s="1439"/>
      <c r="B493" s="1438"/>
      <c r="C493" s="1440"/>
      <c r="D493" s="1438"/>
      <c r="E493" s="1438"/>
      <c r="F493" s="1438"/>
      <c r="G493" s="1438"/>
      <c r="H493" s="1438"/>
      <c r="I493" s="1438"/>
      <c r="J493" s="1438"/>
      <c r="K493" s="1438"/>
      <c r="L493" s="1438"/>
      <c r="M493" s="1438"/>
      <c r="N493" s="1438"/>
      <c r="O493" s="1438"/>
      <c r="P493" s="1438"/>
      <c r="Q493" s="1438"/>
      <c r="R493" s="1438"/>
      <c r="S493" s="1438"/>
      <c r="T493" s="1438"/>
      <c r="U493" s="1438"/>
      <c r="V493" s="1438"/>
      <c r="W493" s="1438"/>
      <c r="X493" s="1438"/>
      <c r="Y493" s="1438"/>
      <c r="Z493" s="1438"/>
    </row>
    <row r="494" spans="1:26" ht="14.25" customHeight="1">
      <c r="A494" s="1439"/>
      <c r="B494" s="1438"/>
      <c r="C494" s="1440"/>
      <c r="D494" s="1438"/>
      <c r="E494" s="1438"/>
      <c r="F494" s="1438"/>
      <c r="G494" s="1438"/>
      <c r="H494" s="1438"/>
      <c r="I494" s="1438"/>
      <c r="J494" s="1438"/>
      <c r="K494" s="1438"/>
      <c r="L494" s="1438"/>
      <c r="M494" s="1438"/>
      <c r="N494" s="1438"/>
      <c r="O494" s="1438"/>
      <c r="P494" s="1438"/>
      <c r="Q494" s="1438"/>
      <c r="R494" s="1438"/>
      <c r="S494" s="1438"/>
      <c r="T494" s="1438"/>
      <c r="U494" s="1438"/>
      <c r="V494" s="1438"/>
      <c r="W494" s="1438"/>
      <c r="X494" s="1438"/>
      <c r="Y494" s="1438"/>
      <c r="Z494" s="1438"/>
    </row>
    <row r="495" spans="1:26" ht="14.25" customHeight="1">
      <c r="A495" s="1439"/>
      <c r="B495" s="1438"/>
      <c r="C495" s="1440"/>
      <c r="D495" s="1438"/>
      <c r="E495" s="1438"/>
      <c r="F495" s="1438"/>
      <c r="G495" s="1438"/>
      <c r="H495" s="1438"/>
      <c r="I495" s="1438"/>
      <c r="J495" s="1438"/>
      <c r="K495" s="1438"/>
      <c r="L495" s="1438"/>
      <c r="M495" s="1438"/>
      <c r="N495" s="1438"/>
      <c r="O495" s="1438"/>
      <c r="P495" s="1438"/>
      <c r="Q495" s="1438"/>
      <c r="R495" s="1438"/>
      <c r="S495" s="1438"/>
      <c r="T495" s="1438"/>
      <c r="U495" s="1438"/>
      <c r="V495" s="1438"/>
      <c r="W495" s="1438"/>
      <c r="X495" s="1438"/>
      <c r="Y495" s="1438"/>
      <c r="Z495" s="1438"/>
    </row>
    <row r="496" spans="1:26" ht="14.25" customHeight="1">
      <c r="A496" s="1439"/>
      <c r="B496" s="1438"/>
      <c r="C496" s="1440"/>
      <c r="D496" s="1438"/>
      <c r="E496" s="1438"/>
      <c r="F496" s="1438"/>
      <c r="G496" s="1438"/>
      <c r="H496" s="1438"/>
      <c r="I496" s="1438"/>
      <c r="J496" s="1438"/>
      <c r="K496" s="1438"/>
      <c r="L496" s="1438"/>
      <c r="M496" s="1438"/>
      <c r="N496" s="1438"/>
      <c r="O496" s="1438"/>
      <c r="P496" s="1438"/>
      <c r="Q496" s="1438"/>
      <c r="R496" s="1438"/>
      <c r="S496" s="1438"/>
      <c r="T496" s="1438"/>
      <c r="U496" s="1438"/>
      <c r="V496" s="1438"/>
      <c r="W496" s="1438"/>
      <c r="X496" s="1438"/>
      <c r="Y496" s="1438"/>
      <c r="Z496" s="1438"/>
    </row>
    <row r="497" spans="1:26" ht="14.25" customHeight="1">
      <c r="A497" s="1439"/>
      <c r="B497" s="1438"/>
      <c r="C497" s="1440"/>
      <c r="D497" s="1438"/>
      <c r="E497" s="1438"/>
      <c r="F497" s="1438"/>
      <c r="G497" s="1438"/>
      <c r="H497" s="1438"/>
      <c r="I497" s="1438"/>
      <c r="J497" s="1438"/>
      <c r="K497" s="1438"/>
      <c r="L497" s="1438"/>
      <c r="M497" s="1438"/>
      <c r="N497" s="1438"/>
      <c r="O497" s="1438"/>
      <c r="P497" s="1438"/>
      <c r="Q497" s="1438"/>
      <c r="R497" s="1438"/>
      <c r="S497" s="1438"/>
      <c r="T497" s="1438"/>
      <c r="U497" s="1438"/>
      <c r="V497" s="1438"/>
      <c r="W497" s="1438"/>
      <c r="X497" s="1438"/>
      <c r="Y497" s="1438"/>
      <c r="Z497" s="1438"/>
    </row>
    <row r="498" spans="1:26" ht="14.25" customHeight="1">
      <c r="A498" s="1439"/>
      <c r="B498" s="1438"/>
      <c r="C498" s="1440"/>
      <c r="D498" s="1438"/>
      <c r="E498" s="1438"/>
      <c r="F498" s="1438"/>
      <c r="G498" s="1438"/>
      <c r="H498" s="1438"/>
      <c r="I498" s="1438"/>
      <c r="J498" s="1438"/>
      <c r="K498" s="1438"/>
      <c r="L498" s="1438"/>
      <c r="M498" s="1438"/>
      <c r="N498" s="1438"/>
      <c r="O498" s="1438"/>
      <c r="P498" s="1438"/>
      <c r="Q498" s="1438"/>
      <c r="R498" s="1438"/>
      <c r="S498" s="1438"/>
      <c r="T498" s="1438"/>
      <c r="U498" s="1438"/>
      <c r="V498" s="1438"/>
      <c r="W498" s="1438"/>
      <c r="X498" s="1438"/>
      <c r="Y498" s="1438"/>
      <c r="Z498" s="1438"/>
    </row>
    <row r="499" spans="1:26" ht="14.25" customHeight="1">
      <c r="A499" s="1439"/>
      <c r="B499" s="1438"/>
      <c r="C499" s="1440"/>
      <c r="D499" s="1438"/>
      <c r="E499" s="1438"/>
      <c r="F499" s="1438"/>
      <c r="G499" s="1438"/>
      <c r="H499" s="1438"/>
      <c r="I499" s="1438"/>
      <c r="J499" s="1438"/>
      <c r="K499" s="1438"/>
      <c r="L499" s="1438"/>
      <c r="M499" s="1438"/>
      <c r="N499" s="1438"/>
      <c r="O499" s="1438"/>
      <c r="P499" s="1438"/>
      <c r="Q499" s="1438"/>
      <c r="R499" s="1438"/>
      <c r="S499" s="1438"/>
      <c r="T499" s="1438"/>
      <c r="U499" s="1438"/>
      <c r="V499" s="1438"/>
      <c r="W499" s="1438"/>
      <c r="X499" s="1438"/>
      <c r="Y499" s="1438"/>
      <c r="Z499" s="1438"/>
    </row>
    <row r="500" spans="1:26" ht="14.25" customHeight="1">
      <c r="A500" s="1439"/>
      <c r="B500" s="1438"/>
      <c r="C500" s="1440"/>
      <c r="D500" s="1438"/>
      <c r="E500" s="1438"/>
      <c r="F500" s="1438"/>
      <c r="G500" s="1438"/>
      <c r="H500" s="1438"/>
      <c r="I500" s="1438"/>
      <c r="J500" s="1438"/>
      <c r="K500" s="1438"/>
      <c r="L500" s="1438"/>
      <c r="M500" s="1438"/>
      <c r="N500" s="1438"/>
      <c r="O500" s="1438"/>
      <c r="P500" s="1438"/>
      <c r="Q500" s="1438"/>
      <c r="R500" s="1438"/>
      <c r="S500" s="1438"/>
      <c r="T500" s="1438"/>
      <c r="U500" s="1438"/>
      <c r="V500" s="1438"/>
      <c r="W500" s="1438"/>
      <c r="X500" s="1438"/>
      <c r="Y500" s="1438"/>
      <c r="Z500" s="1438"/>
    </row>
    <row r="501" spans="1:26" ht="14.25" customHeight="1">
      <c r="A501" s="1439"/>
      <c r="B501" s="1438"/>
      <c r="C501" s="1440"/>
      <c r="D501" s="1438"/>
      <c r="E501" s="1438"/>
      <c r="F501" s="1438"/>
      <c r="G501" s="1438"/>
      <c r="H501" s="1438"/>
      <c r="I501" s="1438"/>
      <c r="J501" s="1438"/>
      <c r="K501" s="1438"/>
      <c r="L501" s="1438"/>
      <c r="M501" s="1438"/>
      <c r="N501" s="1438"/>
      <c r="O501" s="1438"/>
      <c r="P501" s="1438"/>
      <c r="Q501" s="1438"/>
      <c r="R501" s="1438"/>
      <c r="S501" s="1438"/>
      <c r="T501" s="1438"/>
      <c r="U501" s="1438"/>
      <c r="V501" s="1438"/>
      <c r="W501" s="1438"/>
      <c r="X501" s="1438"/>
      <c r="Y501" s="1438"/>
      <c r="Z501" s="1438"/>
    </row>
    <row r="502" spans="1:26" ht="14.25" customHeight="1">
      <c r="A502" s="1439"/>
      <c r="B502" s="1438"/>
      <c r="C502" s="1440"/>
      <c r="D502" s="1438"/>
      <c r="E502" s="1438"/>
      <c r="F502" s="1438"/>
      <c r="G502" s="1438"/>
      <c r="H502" s="1438"/>
      <c r="I502" s="1438"/>
      <c r="J502" s="1438"/>
      <c r="K502" s="1438"/>
      <c r="L502" s="1438"/>
      <c r="M502" s="1438"/>
      <c r="N502" s="1438"/>
      <c r="O502" s="1438"/>
      <c r="P502" s="1438"/>
      <c r="Q502" s="1438"/>
      <c r="R502" s="1438"/>
      <c r="S502" s="1438"/>
      <c r="T502" s="1438"/>
      <c r="U502" s="1438"/>
      <c r="V502" s="1438"/>
      <c r="W502" s="1438"/>
      <c r="X502" s="1438"/>
      <c r="Y502" s="1438"/>
      <c r="Z502" s="1438"/>
    </row>
    <row r="503" spans="1:26" ht="14.25" customHeight="1">
      <c r="A503" s="1439"/>
      <c r="B503" s="1438"/>
      <c r="C503" s="1440"/>
      <c r="D503" s="1438"/>
      <c r="E503" s="1438"/>
      <c r="F503" s="1438"/>
      <c r="G503" s="1438"/>
      <c r="H503" s="1438"/>
      <c r="I503" s="1438"/>
      <c r="J503" s="1438"/>
      <c r="K503" s="1438"/>
      <c r="L503" s="1438"/>
      <c r="M503" s="1438"/>
      <c r="N503" s="1438"/>
      <c r="O503" s="1438"/>
      <c r="P503" s="1438"/>
      <c r="Q503" s="1438"/>
      <c r="R503" s="1438"/>
      <c r="S503" s="1438"/>
      <c r="T503" s="1438"/>
      <c r="U503" s="1438"/>
      <c r="V503" s="1438"/>
      <c r="W503" s="1438"/>
      <c r="X503" s="1438"/>
      <c r="Y503" s="1438"/>
      <c r="Z503" s="1438"/>
    </row>
    <row r="504" spans="1:26" ht="14.25" customHeight="1">
      <c r="A504" s="1439"/>
      <c r="B504" s="1438"/>
      <c r="C504" s="1440"/>
      <c r="D504" s="1438"/>
      <c r="E504" s="1438"/>
      <c r="F504" s="1438"/>
      <c r="G504" s="1438"/>
      <c r="H504" s="1438"/>
      <c r="I504" s="1438"/>
      <c r="J504" s="1438"/>
      <c r="K504" s="1438"/>
      <c r="L504" s="1438"/>
      <c r="M504" s="1438"/>
      <c r="N504" s="1438"/>
      <c r="O504" s="1438"/>
      <c r="P504" s="1438"/>
      <c r="Q504" s="1438"/>
      <c r="R504" s="1438"/>
      <c r="S504" s="1438"/>
      <c r="T504" s="1438"/>
      <c r="U504" s="1438"/>
      <c r="V504" s="1438"/>
      <c r="W504" s="1438"/>
      <c r="X504" s="1438"/>
      <c r="Y504" s="1438"/>
      <c r="Z504" s="1438"/>
    </row>
    <row r="505" spans="1:26" ht="14.25" customHeight="1">
      <c r="A505" s="1439"/>
      <c r="B505" s="1438"/>
      <c r="C505" s="1440"/>
      <c r="D505" s="1438"/>
      <c r="E505" s="1438"/>
      <c r="F505" s="1438"/>
      <c r="G505" s="1438"/>
      <c r="H505" s="1438"/>
      <c r="I505" s="1438"/>
      <c r="J505" s="1438"/>
      <c r="K505" s="1438"/>
      <c r="L505" s="1438"/>
      <c r="M505" s="1438"/>
      <c r="N505" s="1438"/>
      <c r="O505" s="1438"/>
      <c r="P505" s="1438"/>
      <c r="Q505" s="1438"/>
      <c r="R505" s="1438"/>
      <c r="S505" s="1438"/>
      <c r="T505" s="1438"/>
      <c r="U505" s="1438"/>
      <c r="V505" s="1438"/>
      <c r="W505" s="1438"/>
      <c r="X505" s="1438"/>
      <c r="Y505" s="1438"/>
      <c r="Z505" s="1438"/>
    </row>
    <row r="506" spans="1:26" ht="14.25" customHeight="1">
      <c r="A506" s="1439"/>
      <c r="B506" s="1438"/>
      <c r="C506" s="1440"/>
      <c r="D506" s="1438"/>
      <c r="E506" s="1438"/>
      <c r="F506" s="1438"/>
      <c r="G506" s="1438"/>
      <c r="H506" s="1438"/>
      <c r="I506" s="1438"/>
      <c r="J506" s="1438"/>
      <c r="K506" s="1438"/>
      <c r="L506" s="1438"/>
      <c r="M506" s="1438"/>
      <c r="N506" s="1438"/>
      <c r="O506" s="1438"/>
      <c r="P506" s="1438"/>
      <c r="Q506" s="1438"/>
      <c r="R506" s="1438"/>
      <c r="S506" s="1438"/>
      <c r="T506" s="1438"/>
      <c r="U506" s="1438"/>
      <c r="V506" s="1438"/>
      <c r="W506" s="1438"/>
      <c r="X506" s="1438"/>
      <c r="Y506" s="1438"/>
      <c r="Z506" s="1438"/>
    </row>
    <row r="507" spans="1:26" ht="14.25" customHeight="1">
      <c r="A507" s="1439"/>
      <c r="B507" s="1438"/>
      <c r="C507" s="1440"/>
      <c r="D507" s="1438"/>
      <c r="E507" s="1438"/>
      <c r="F507" s="1438"/>
      <c r="G507" s="1438"/>
      <c r="H507" s="1438"/>
      <c r="I507" s="1438"/>
      <c r="J507" s="1438"/>
      <c r="K507" s="1438"/>
      <c r="L507" s="1438"/>
      <c r="M507" s="1438"/>
      <c r="N507" s="1438"/>
      <c r="O507" s="1438"/>
      <c r="P507" s="1438"/>
      <c r="Q507" s="1438"/>
      <c r="R507" s="1438"/>
      <c r="S507" s="1438"/>
      <c r="T507" s="1438"/>
      <c r="U507" s="1438"/>
      <c r="V507" s="1438"/>
      <c r="W507" s="1438"/>
      <c r="X507" s="1438"/>
      <c r="Y507" s="1438"/>
      <c r="Z507" s="1438"/>
    </row>
    <row r="508" spans="1:26" ht="14.25" customHeight="1">
      <c r="A508" s="1439"/>
      <c r="B508" s="1438"/>
      <c r="C508" s="1440"/>
      <c r="D508" s="1438"/>
      <c r="E508" s="1438"/>
      <c r="F508" s="1438"/>
      <c r="G508" s="1438"/>
      <c r="H508" s="1438"/>
      <c r="I508" s="1438"/>
      <c r="J508" s="1438"/>
      <c r="K508" s="1438"/>
      <c r="L508" s="1438"/>
      <c r="M508" s="1438"/>
      <c r="N508" s="1438"/>
      <c r="O508" s="1438"/>
      <c r="P508" s="1438"/>
      <c r="Q508" s="1438"/>
      <c r="R508" s="1438"/>
      <c r="S508" s="1438"/>
      <c r="T508" s="1438"/>
      <c r="U508" s="1438"/>
      <c r="V508" s="1438"/>
      <c r="W508" s="1438"/>
      <c r="X508" s="1438"/>
      <c r="Y508" s="1438"/>
      <c r="Z508" s="1438"/>
    </row>
    <row r="509" spans="1:26" ht="14.25" customHeight="1">
      <c r="A509" s="1439"/>
      <c r="B509" s="1438"/>
      <c r="C509" s="1440"/>
      <c r="D509" s="1438"/>
      <c r="E509" s="1438"/>
      <c r="F509" s="1438"/>
      <c r="G509" s="1438"/>
      <c r="H509" s="1438"/>
      <c r="I509" s="1438"/>
      <c r="J509" s="1438"/>
      <c r="K509" s="1438"/>
      <c r="L509" s="1438"/>
      <c r="M509" s="1438"/>
      <c r="N509" s="1438"/>
      <c r="O509" s="1438"/>
      <c r="P509" s="1438"/>
      <c r="Q509" s="1438"/>
      <c r="R509" s="1438"/>
      <c r="S509" s="1438"/>
      <c r="T509" s="1438"/>
      <c r="U509" s="1438"/>
      <c r="V509" s="1438"/>
      <c r="W509" s="1438"/>
      <c r="X509" s="1438"/>
      <c r="Y509" s="1438"/>
      <c r="Z509" s="1438"/>
    </row>
    <row r="510" spans="1:26" ht="14.25" customHeight="1">
      <c r="A510" s="1439"/>
      <c r="B510" s="1438"/>
      <c r="C510" s="1440"/>
      <c r="D510" s="1438"/>
      <c r="E510" s="1438"/>
      <c r="F510" s="1438"/>
      <c r="G510" s="1438"/>
      <c r="H510" s="1438"/>
      <c r="I510" s="1438"/>
      <c r="J510" s="1438"/>
      <c r="K510" s="1438"/>
      <c r="L510" s="1438"/>
      <c r="M510" s="1438"/>
      <c r="N510" s="1438"/>
      <c r="O510" s="1438"/>
      <c r="P510" s="1438"/>
      <c r="Q510" s="1438"/>
      <c r="R510" s="1438"/>
      <c r="S510" s="1438"/>
      <c r="T510" s="1438"/>
      <c r="U510" s="1438"/>
      <c r="V510" s="1438"/>
      <c r="W510" s="1438"/>
      <c r="X510" s="1438"/>
      <c r="Y510" s="1438"/>
      <c r="Z510" s="1438"/>
    </row>
    <row r="511" spans="1:26" ht="14.25" customHeight="1">
      <c r="A511" s="1439"/>
      <c r="B511" s="1438"/>
      <c r="C511" s="1440"/>
      <c r="D511" s="1438"/>
      <c r="E511" s="1438"/>
      <c r="F511" s="1438"/>
      <c r="G511" s="1438"/>
      <c r="H511" s="1438"/>
      <c r="I511" s="1438"/>
      <c r="J511" s="1438"/>
      <c r="K511" s="1438"/>
      <c r="L511" s="1438"/>
      <c r="M511" s="1438"/>
      <c r="N511" s="1438"/>
      <c r="O511" s="1438"/>
      <c r="P511" s="1438"/>
      <c r="Q511" s="1438"/>
      <c r="R511" s="1438"/>
      <c r="S511" s="1438"/>
      <c r="T511" s="1438"/>
      <c r="U511" s="1438"/>
      <c r="V511" s="1438"/>
      <c r="W511" s="1438"/>
      <c r="X511" s="1438"/>
      <c r="Y511" s="1438"/>
      <c r="Z511" s="1438"/>
    </row>
    <row r="512" spans="1:26" ht="14.25" customHeight="1">
      <c r="A512" s="1439"/>
      <c r="B512" s="1438"/>
      <c r="C512" s="1440"/>
      <c r="D512" s="1438"/>
      <c r="E512" s="1438"/>
      <c r="F512" s="1438"/>
      <c r="G512" s="1438"/>
      <c r="H512" s="1438"/>
      <c r="I512" s="1438"/>
      <c r="J512" s="1438"/>
      <c r="K512" s="1438"/>
      <c r="L512" s="1438"/>
      <c r="M512" s="1438"/>
      <c r="N512" s="1438"/>
      <c r="O512" s="1438"/>
      <c r="P512" s="1438"/>
      <c r="Q512" s="1438"/>
      <c r="R512" s="1438"/>
      <c r="S512" s="1438"/>
      <c r="T512" s="1438"/>
      <c r="U512" s="1438"/>
      <c r="V512" s="1438"/>
      <c r="W512" s="1438"/>
      <c r="X512" s="1438"/>
      <c r="Y512" s="1438"/>
      <c r="Z512" s="1438"/>
    </row>
    <row r="513" spans="1:26" ht="14.25" customHeight="1">
      <c r="A513" s="1439"/>
      <c r="B513" s="1438"/>
      <c r="C513" s="1440"/>
      <c r="D513" s="1438"/>
      <c r="E513" s="1438"/>
      <c r="F513" s="1438"/>
      <c r="G513" s="1438"/>
      <c r="H513" s="1438"/>
      <c r="I513" s="1438"/>
      <c r="J513" s="1438"/>
      <c r="K513" s="1438"/>
      <c r="L513" s="1438"/>
      <c r="M513" s="1438"/>
      <c r="N513" s="1438"/>
      <c r="O513" s="1438"/>
      <c r="P513" s="1438"/>
      <c r="Q513" s="1438"/>
      <c r="R513" s="1438"/>
      <c r="S513" s="1438"/>
      <c r="T513" s="1438"/>
      <c r="U513" s="1438"/>
      <c r="V513" s="1438"/>
      <c r="W513" s="1438"/>
      <c r="X513" s="1438"/>
      <c r="Y513" s="1438"/>
      <c r="Z513" s="1438"/>
    </row>
    <row r="514" spans="1:26" ht="14.25" customHeight="1">
      <c r="A514" s="1439"/>
      <c r="B514" s="1438"/>
      <c r="C514" s="1440"/>
      <c r="D514" s="1438"/>
      <c r="E514" s="1438"/>
      <c r="F514" s="1438"/>
      <c r="G514" s="1438"/>
      <c r="H514" s="1438"/>
      <c r="I514" s="1438"/>
      <c r="J514" s="1438"/>
      <c r="K514" s="1438"/>
      <c r="L514" s="1438"/>
      <c r="M514" s="1438"/>
      <c r="N514" s="1438"/>
      <c r="O514" s="1438"/>
      <c r="P514" s="1438"/>
      <c r="Q514" s="1438"/>
      <c r="R514" s="1438"/>
      <c r="S514" s="1438"/>
      <c r="T514" s="1438"/>
      <c r="U514" s="1438"/>
      <c r="V514" s="1438"/>
      <c r="W514" s="1438"/>
      <c r="X514" s="1438"/>
      <c r="Y514" s="1438"/>
      <c r="Z514" s="1438"/>
    </row>
    <row r="515" spans="1:26" ht="14.25" customHeight="1">
      <c r="A515" s="1439"/>
      <c r="B515" s="1438"/>
      <c r="C515" s="1440"/>
      <c r="D515" s="1438"/>
      <c r="E515" s="1438"/>
      <c r="F515" s="1438"/>
      <c r="G515" s="1438"/>
      <c r="H515" s="1438"/>
      <c r="I515" s="1438"/>
      <c r="J515" s="1438"/>
      <c r="K515" s="1438"/>
      <c r="L515" s="1438"/>
      <c r="M515" s="1438"/>
      <c r="N515" s="1438"/>
      <c r="O515" s="1438"/>
      <c r="P515" s="1438"/>
      <c r="Q515" s="1438"/>
      <c r="R515" s="1438"/>
      <c r="S515" s="1438"/>
      <c r="T515" s="1438"/>
      <c r="U515" s="1438"/>
      <c r="V515" s="1438"/>
      <c r="W515" s="1438"/>
      <c r="X515" s="1438"/>
      <c r="Y515" s="1438"/>
      <c r="Z515" s="1438"/>
    </row>
    <row r="516" spans="1:26" ht="14.25" customHeight="1">
      <c r="A516" s="1439"/>
      <c r="B516" s="1438"/>
      <c r="C516" s="1440"/>
      <c r="D516" s="1438"/>
      <c r="E516" s="1438"/>
      <c r="F516" s="1438"/>
      <c r="G516" s="1438"/>
      <c r="H516" s="1438"/>
      <c r="I516" s="1438"/>
      <c r="J516" s="1438"/>
      <c r="K516" s="1438"/>
      <c r="L516" s="1438"/>
      <c r="M516" s="1438"/>
      <c r="N516" s="1438"/>
      <c r="O516" s="1438"/>
      <c r="P516" s="1438"/>
      <c r="Q516" s="1438"/>
      <c r="R516" s="1438"/>
      <c r="S516" s="1438"/>
      <c r="T516" s="1438"/>
      <c r="U516" s="1438"/>
      <c r="V516" s="1438"/>
      <c r="W516" s="1438"/>
      <c r="X516" s="1438"/>
      <c r="Y516" s="1438"/>
      <c r="Z516" s="1438"/>
    </row>
    <row r="517" spans="1:26" ht="14.25" customHeight="1">
      <c r="A517" s="1439"/>
      <c r="B517" s="1438"/>
      <c r="C517" s="1440"/>
      <c r="D517" s="1438"/>
      <c r="E517" s="1438"/>
      <c r="F517" s="1438"/>
      <c r="G517" s="1438"/>
      <c r="H517" s="1438"/>
      <c r="I517" s="1438"/>
      <c r="J517" s="1438"/>
      <c r="K517" s="1438"/>
      <c r="L517" s="1438"/>
      <c r="M517" s="1438"/>
      <c r="N517" s="1438"/>
      <c r="O517" s="1438"/>
      <c r="P517" s="1438"/>
      <c r="Q517" s="1438"/>
      <c r="R517" s="1438"/>
      <c r="S517" s="1438"/>
      <c r="T517" s="1438"/>
      <c r="U517" s="1438"/>
      <c r="V517" s="1438"/>
      <c r="W517" s="1438"/>
      <c r="X517" s="1438"/>
      <c r="Y517" s="1438"/>
      <c r="Z517" s="1438"/>
    </row>
    <row r="518" spans="1:26" ht="14.25" customHeight="1">
      <c r="A518" s="1439"/>
      <c r="B518" s="1438"/>
      <c r="C518" s="1440"/>
      <c r="D518" s="1438"/>
      <c r="E518" s="1438"/>
      <c r="F518" s="1438"/>
      <c r="G518" s="1438"/>
      <c r="H518" s="1438"/>
      <c r="I518" s="1438"/>
      <c r="J518" s="1438"/>
      <c r="K518" s="1438"/>
      <c r="L518" s="1438"/>
      <c r="M518" s="1438"/>
      <c r="N518" s="1438"/>
      <c r="O518" s="1438"/>
      <c r="P518" s="1438"/>
      <c r="Q518" s="1438"/>
      <c r="R518" s="1438"/>
      <c r="S518" s="1438"/>
      <c r="T518" s="1438"/>
      <c r="U518" s="1438"/>
      <c r="V518" s="1438"/>
      <c r="W518" s="1438"/>
      <c r="X518" s="1438"/>
      <c r="Y518" s="1438"/>
      <c r="Z518" s="1438"/>
    </row>
    <row r="519" spans="1:26" ht="14.25" customHeight="1">
      <c r="A519" s="1439"/>
      <c r="B519" s="1438"/>
      <c r="C519" s="1440"/>
      <c r="D519" s="1438"/>
      <c r="E519" s="1438"/>
      <c r="F519" s="1438"/>
      <c r="G519" s="1438"/>
      <c r="H519" s="1438"/>
      <c r="I519" s="1438"/>
      <c r="J519" s="1438"/>
      <c r="K519" s="1438"/>
      <c r="L519" s="1438"/>
      <c r="M519" s="1438"/>
      <c r="N519" s="1438"/>
      <c r="O519" s="1438"/>
      <c r="P519" s="1438"/>
      <c r="Q519" s="1438"/>
      <c r="R519" s="1438"/>
      <c r="S519" s="1438"/>
      <c r="T519" s="1438"/>
      <c r="U519" s="1438"/>
      <c r="V519" s="1438"/>
      <c r="W519" s="1438"/>
      <c r="X519" s="1438"/>
      <c r="Y519" s="1438"/>
      <c r="Z519" s="1438"/>
    </row>
    <row r="520" spans="1:26" ht="14.25" customHeight="1">
      <c r="A520" s="1439"/>
      <c r="B520" s="1438"/>
      <c r="C520" s="1440"/>
      <c r="D520" s="1438"/>
      <c r="E520" s="1438"/>
      <c r="F520" s="1438"/>
      <c r="G520" s="1438"/>
      <c r="H520" s="1438"/>
      <c r="I520" s="1438"/>
      <c r="J520" s="1438"/>
      <c r="K520" s="1438"/>
      <c r="L520" s="1438"/>
      <c r="M520" s="1438"/>
      <c r="N520" s="1438"/>
      <c r="O520" s="1438"/>
      <c r="P520" s="1438"/>
      <c r="Q520" s="1438"/>
      <c r="R520" s="1438"/>
      <c r="S520" s="1438"/>
      <c r="T520" s="1438"/>
      <c r="U520" s="1438"/>
      <c r="V520" s="1438"/>
      <c r="W520" s="1438"/>
      <c r="X520" s="1438"/>
      <c r="Y520" s="1438"/>
      <c r="Z520" s="1438"/>
    </row>
    <row r="521" spans="1:26" ht="14.25" customHeight="1">
      <c r="A521" s="1439"/>
      <c r="B521" s="1438"/>
      <c r="C521" s="1440"/>
      <c r="D521" s="1438"/>
      <c r="E521" s="1438"/>
      <c r="F521" s="1438"/>
      <c r="G521" s="1438"/>
      <c r="H521" s="1438"/>
      <c r="I521" s="1438"/>
      <c r="J521" s="1438"/>
      <c r="K521" s="1438"/>
      <c r="L521" s="1438"/>
      <c r="M521" s="1438"/>
      <c r="N521" s="1438"/>
      <c r="O521" s="1438"/>
      <c r="P521" s="1438"/>
      <c r="Q521" s="1438"/>
      <c r="R521" s="1438"/>
      <c r="S521" s="1438"/>
      <c r="T521" s="1438"/>
      <c r="U521" s="1438"/>
      <c r="V521" s="1438"/>
      <c r="W521" s="1438"/>
      <c r="X521" s="1438"/>
      <c r="Y521" s="1438"/>
      <c r="Z521" s="1438"/>
    </row>
    <row r="522" spans="1:26" ht="14.25" customHeight="1">
      <c r="A522" s="1439"/>
      <c r="B522" s="1438"/>
      <c r="C522" s="1440"/>
      <c r="D522" s="1438"/>
      <c r="E522" s="1438"/>
      <c r="F522" s="1438"/>
      <c r="G522" s="1438"/>
      <c r="H522" s="1438"/>
      <c r="I522" s="1438"/>
      <c r="J522" s="1438"/>
      <c r="K522" s="1438"/>
      <c r="L522" s="1438"/>
      <c r="M522" s="1438"/>
      <c r="N522" s="1438"/>
      <c r="O522" s="1438"/>
      <c r="P522" s="1438"/>
      <c r="Q522" s="1438"/>
      <c r="R522" s="1438"/>
      <c r="S522" s="1438"/>
      <c r="T522" s="1438"/>
      <c r="U522" s="1438"/>
      <c r="V522" s="1438"/>
      <c r="W522" s="1438"/>
      <c r="X522" s="1438"/>
      <c r="Y522" s="1438"/>
      <c r="Z522" s="1438"/>
    </row>
    <row r="523" spans="1:26" ht="14.25" customHeight="1">
      <c r="A523" s="1439"/>
      <c r="B523" s="1438"/>
      <c r="C523" s="1440"/>
      <c r="D523" s="1438"/>
      <c r="E523" s="1438"/>
      <c r="F523" s="1438"/>
      <c r="G523" s="1438"/>
      <c r="H523" s="1438"/>
      <c r="I523" s="1438"/>
      <c r="J523" s="1438"/>
      <c r="K523" s="1438"/>
      <c r="L523" s="1438"/>
      <c r="M523" s="1438"/>
      <c r="N523" s="1438"/>
      <c r="O523" s="1438"/>
      <c r="P523" s="1438"/>
      <c r="Q523" s="1438"/>
      <c r="R523" s="1438"/>
      <c r="S523" s="1438"/>
      <c r="T523" s="1438"/>
      <c r="U523" s="1438"/>
      <c r="V523" s="1438"/>
      <c r="W523" s="1438"/>
      <c r="X523" s="1438"/>
      <c r="Y523" s="1438"/>
      <c r="Z523" s="1438"/>
    </row>
    <row r="524" spans="1:26" ht="14.25" customHeight="1">
      <c r="A524" s="1439"/>
      <c r="B524" s="1438"/>
      <c r="C524" s="1440"/>
      <c r="D524" s="1438"/>
      <c r="E524" s="1438"/>
      <c r="F524" s="1438"/>
      <c r="G524" s="1438"/>
      <c r="H524" s="1438"/>
      <c r="I524" s="1438"/>
      <c r="J524" s="1438"/>
      <c r="K524" s="1438"/>
      <c r="L524" s="1438"/>
      <c r="M524" s="1438"/>
      <c r="N524" s="1438"/>
      <c r="O524" s="1438"/>
      <c r="P524" s="1438"/>
      <c r="Q524" s="1438"/>
      <c r="R524" s="1438"/>
      <c r="S524" s="1438"/>
      <c r="T524" s="1438"/>
      <c r="U524" s="1438"/>
      <c r="V524" s="1438"/>
      <c r="W524" s="1438"/>
      <c r="X524" s="1438"/>
      <c r="Y524" s="1438"/>
      <c r="Z524" s="1438"/>
    </row>
    <row r="525" spans="1:26" ht="14.25" customHeight="1">
      <c r="A525" s="1439"/>
      <c r="B525" s="1438"/>
      <c r="C525" s="1440"/>
      <c r="D525" s="1438"/>
      <c r="E525" s="1438"/>
      <c r="F525" s="1438"/>
      <c r="G525" s="1438"/>
      <c r="H525" s="1438"/>
      <c r="I525" s="1438"/>
      <c r="J525" s="1438"/>
      <c r="K525" s="1438"/>
      <c r="L525" s="1438"/>
      <c r="M525" s="1438"/>
      <c r="N525" s="1438"/>
      <c r="O525" s="1438"/>
      <c r="P525" s="1438"/>
      <c r="Q525" s="1438"/>
      <c r="R525" s="1438"/>
      <c r="S525" s="1438"/>
      <c r="T525" s="1438"/>
      <c r="U525" s="1438"/>
      <c r="V525" s="1438"/>
      <c r="W525" s="1438"/>
      <c r="X525" s="1438"/>
      <c r="Y525" s="1438"/>
      <c r="Z525" s="1438"/>
    </row>
    <row r="526" spans="1:26" ht="14.25" customHeight="1">
      <c r="A526" s="1439"/>
      <c r="B526" s="1438"/>
      <c r="C526" s="1440"/>
      <c r="D526" s="1438"/>
      <c r="E526" s="1438"/>
      <c r="F526" s="1438"/>
      <c r="G526" s="1438"/>
      <c r="H526" s="1438"/>
      <c r="I526" s="1438"/>
      <c r="J526" s="1438"/>
      <c r="K526" s="1438"/>
      <c r="L526" s="1438"/>
      <c r="M526" s="1438"/>
      <c r="N526" s="1438"/>
      <c r="O526" s="1438"/>
      <c r="P526" s="1438"/>
      <c r="Q526" s="1438"/>
      <c r="R526" s="1438"/>
      <c r="S526" s="1438"/>
      <c r="T526" s="1438"/>
      <c r="U526" s="1438"/>
      <c r="V526" s="1438"/>
      <c r="W526" s="1438"/>
      <c r="X526" s="1438"/>
      <c r="Y526" s="1438"/>
      <c r="Z526" s="1438"/>
    </row>
    <row r="527" spans="1:26" ht="14.25" customHeight="1">
      <c r="A527" s="1439"/>
      <c r="B527" s="1438"/>
      <c r="C527" s="1440"/>
      <c r="D527" s="1438"/>
      <c r="E527" s="1438"/>
      <c r="F527" s="1438"/>
      <c r="G527" s="1438"/>
      <c r="H527" s="1438"/>
      <c r="I527" s="1438"/>
      <c r="J527" s="1438"/>
      <c r="K527" s="1438"/>
      <c r="L527" s="1438"/>
      <c r="M527" s="1438"/>
      <c r="N527" s="1438"/>
      <c r="O527" s="1438"/>
      <c r="P527" s="1438"/>
      <c r="Q527" s="1438"/>
      <c r="R527" s="1438"/>
      <c r="S527" s="1438"/>
      <c r="T527" s="1438"/>
      <c r="U527" s="1438"/>
      <c r="V527" s="1438"/>
      <c r="W527" s="1438"/>
      <c r="X527" s="1438"/>
      <c r="Y527" s="1438"/>
      <c r="Z527" s="1438"/>
    </row>
    <row r="528" spans="1:26" ht="14.25" customHeight="1">
      <c r="A528" s="1439"/>
      <c r="B528" s="1438"/>
      <c r="C528" s="1440"/>
      <c r="D528" s="1438"/>
      <c r="E528" s="1438"/>
      <c r="F528" s="1438"/>
      <c r="G528" s="1438"/>
      <c r="H528" s="1438"/>
      <c r="I528" s="1438"/>
      <c r="J528" s="1438"/>
      <c r="K528" s="1438"/>
      <c r="L528" s="1438"/>
      <c r="M528" s="1438"/>
      <c r="N528" s="1438"/>
      <c r="O528" s="1438"/>
      <c r="P528" s="1438"/>
      <c r="Q528" s="1438"/>
      <c r="R528" s="1438"/>
      <c r="S528" s="1438"/>
      <c r="T528" s="1438"/>
      <c r="U528" s="1438"/>
      <c r="V528" s="1438"/>
      <c r="W528" s="1438"/>
      <c r="X528" s="1438"/>
      <c r="Y528" s="1438"/>
      <c r="Z528" s="1438"/>
    </row>
    <row r="529" spans="1:26" ht="14.25" customHeight="1">
      <c r="A529" s="1439"/>
      <c r="B529" s="1438"/>
      <c r="C529" s="1440"/>
      <c r="D529" s="1438"/>
      <c r="E529" s="1438"/>
      <c r="F529" s="1438"/>
      <c r="G529" s="1438"/>
      <c r="H529" s="1438"/>
      <c r="I529" s="1438"/>
      <c r="J529" s="1438"/>
      <c r="K529" s="1438"/>
      <c r="L529" s="1438"/>
      <c r="M529" s="1438"/>
      <c r="N529" s="1438"/>
      <c r="O529" s="1438"/>
      <c r="P529" s="1438"/>
      <c r="Q529" s="1438"/>
      <c r="R529" s="1438"/>
      <c r="S529" s="1438"/>
      <c r="T529" s="1438"/>
      <c r="U529" s="1438"/>
      <c r="V529" s="1438"/>
      <c r="W529" s="1438"/>
      <c r="X529" s="1438"/>
      <c r="Y529" s="1438"/>
      <c r="Z529" s="1438"/>
    </row>
    <row r="530" spans="1:26" ht="14.25" customHeight="1">
      <c r="A530" s="1439"/>
      <c r="B530" s="1438"/>
      <c r="C530" s="1440"/>
      <c r="D530" s="1438"/>
      <c r="E530" s="1438"/>
      <c r="F530" s="1438"/>
      <c r="G530" s="1438"/>
      <c r="H530" s="1438"/>
      <c r="I530" s="1438"/>
      <c r="J530" s="1438"/>
      <c r="K530" s="1438"/>
      <c r="L530" s="1438"/>
      <c r="M530" s="1438"/>
      <c r="N530" s="1438"/>
      <c r="O530" s="1438"/>
      <c r="P530" s="1438"/>
      <c r="Q530" s="1438"/>
      <c r="R530" s="1438"/>
      <c r="S530" s="1438"/>
      <c r="T530" s="1438"/>
      <c r="U530" s="1438"/>
      <c r="V530" s="1438"/>
      <c r="W530" s="1438"/>
      <c r="X530" s="1438"/>
      <c r="Y530" s="1438"/>
      <c r="Z530" s="1438"/>
    </row>
    <row r="531" spans="1:26" ht="14.25" customHeight="1">
      <c r="A531" s="1439"/>
      <c r="B531" s="1438"/>
      <c r="C531" s="1440"/>
      <c r="D531" s="1438"/>
      <c r="E531" s="1438"/>
      <c r="F531" s="1438"/>
      <c r="G531" s="1438"/>
      <c r="H531" s="1438"/>
      <c r="I531" s="1438"/>
      <c r="J531" s="1438"/>
      <c r="K531" s="1438"/>
      <c r="L531" s="1438"/>
      <c r="M531" s="1438"/>
      <c r="N531" s="1438"/>
      <c r="O531" s="1438"/>
      <c r="P531" s="1438"/>
      <c r="Q531" s="1438"/>
      <c r="R531" s="1438"/>
      <c r="S531" s="1438"/>
      <c r="T531" s="1438"/>
      <c r="U531" s="1438"/>
      <c r="V531" s="1438"/>
      <c r="W531" s="1438"/>
      <c r="X531" s="1438"/>
      <c r="Y531" s="1438"/>
      <c r="Z531" s="1438"/>
    </row>
    <row r="532" spans="1:26" ht="14.25" customHeight="1">
      <c r="A532" s="1439"/>
      <c r="B532" s="1438"/>
      <c r="C532" s="1440"/>
      <c r="D532" s="1438"/>
      <c r="E532" s="1438"/>
      <c r="F532" s="1438"/>
      <c r="G532" s="1438"/>
      <c r="H532" s="1438"/>
      <c r="I532" s="1438"/>
      <c r="J532" s="1438"/>
      <c r="K532" s="1438"/>
      <c r="L532" s="1438"/>
      <c r="M532" s="1438"/>
      <c r="N532" s="1438"/>
      <c r="O532" s="1438"/>
      <c r="P532" s="1438"/>
      <c r="Q532" s="1438"/>
      <c r="R532" s="1438"/>
      <c r="S532" s="1438"/>
      <c r="T532" s="1438"/>
      <c r="U532" s="1438"/>
      <c r="V532" s="1438"/>
      <c r="W532" s="1438"/>
      <c r="X532" s="1438"/>
      <c r="Y532" s="1438"/>
      <c r="Z532" s="1438"/>
    </row>
    <row r="533" spans="1:26" ht="14.25" customHeight="1">
      <c r="A533" s="1439"/>
      <c r="B533" s="1438"/>
      <c r="C533" s="1440"/>
      <c r="D533" s="1438"/>
      <c r="E533" s="1438"/>
      <c r="F533" s="1438"/>
      <c r="G533" s="1438"/>
      <c r="H533" s="1438"/>
      <c r="I533" s="1438"/>
      <c r="J533" s="1438"/>
      <c r="K533" s="1438"/>
      <c r="L533" s="1438"/>
      <c r="M533" s="1438"/>
      <c r="N533" s="1438"/>
      <c r="O533" s="1438"/>
      <c r="P533" s="1438"/>
      <c r="Q533" s="1438"/>
      <c r="R533" s="1438"/>
      <c r="S533" s="1438"/>
      <c r="T533" s="1438"/>
      <c r="U533" s="1438"/>
      <c r="V533" s="1438"/>
      <c r="W533" s="1438"/>
      <c r="X533" s="1438"/>
      <c r="Y533" s="1438"/>
      <c r="Z533" s="1438"/>
    </row>
    <row r="534" spans="1:26" ht="14.25" customHeight="1">
      <c r="A534" s="1439"/>
      <c r="B534" s="1438"/>
      <c r="C534" s="1440"/>
      <c r="D534" s="1438"/>
      <c r="E534" s="1438"/>
      <c r="F534" s="1438"/>
      <c r="G534" s="1438"/>
      <c r="H534" s="1438"/>
      <c r="I534" s="1438"/>
      <c r="J534" s="1438"/>
      <c r="K534" s="1438"/>
      <c r="L534" s="1438"/>
      <c r="M534" s="1438"/>
      <c r="N534" s="1438"/>
      <c r="O534" s="1438"/>
      <c r="P534" s="1438"/>
      <c r="Q534" s="1438"/>
      <c r="R534" s="1438"/>
      <c r="S534" s="1438"/>
      <c r="T534" s="1438"/>
      <c r="U534" s="1438"/>
      <c r="V534" s="1438"/>
      <c r="W534" s="1438"/>
      <c r="X534" s="1438"/>
      <c r="Y534" s="1438"/>
      <c r="Z534" s="1438"/>
    </row>
    <row r="535" spans="1:26" ht="14.25" customHeight="1">
      <c r="A535" s="1439"/>
      <c r="B535" s="1438"/>
      <c r="C535" s="1440"/>
      <c r="D535" s="1438"/>
      <c r="E535" s="1438"/>
      <c r="F535" s="1438"/>
      <c r="G535" s="1438"/>
      <c r="H535" s="1438"/>
      <c r="I535" s="1438"/>
      <c r="J535" s="1438"/>
      <c r="K535" s="1438"/>
      <c r="L535" s="1438"/>
      <c r="M535" s="1438"/>
      <c r="N535" s="1438"/>
      <c r="O535" s="1438"/>
      <c r="P535" s="1438"/>
      <c r="Q535" s="1438"/>
      <c r="R535" s="1438"/>
      <c r="S535" s="1438"/>
      <c r="T535" s="1438"/>
      <c r="U535" s="1438"/>
      <c r="V535" s="1438"/>
      <c r="W535" s="1438"/>
      <c r="X535" s="1438"/>
      <c r="Y535" s="1438"/>
      <c r="Z535" s="1438"/>
    </row>
    <row r="536" spans="1:26" ht="14.25" customHeight="1">
      <c r="A536" s="1439"/>
      <c r="B536" s="1438"/>
      <c r="C536" s="1440"/>
      <c r="D536" s="1438"/>
      <c r="E536" s="1438"/>
      <c r="F536" s="1438"/>
      <c r="G536" s="1438"/>
      <c r="H536" s="1438"/>
      <c r="I536" s="1438"/>
      <c r="J536" s="1438"/>
      <c r="K536" s="1438"/>
      <c r="L536" s="1438"/>
      <c r="M536" s="1438"/>
      <c r="N536" s="1438"/>
      <c r="O536" s="1438"/>
      <c r="P536" s="1438"/>
      <c r="Q536" s="1438"/>
      <c r="R536" s="1438"/>
      <c r="S536" s="1438"/>
      <c r="T536" s="1438"/>
      <c r="U536" s="1438"/>
      <c r="V536" s="1438"/>
      <c r="W536" s="1438"/>
      <c r="X536" s="1438"/>
      <c r="Y536" s="1438"/>
      <c r="Z536" s="1438"/>
    </row>
    <row r="537" spans="1:26" ht="14.25" customHeight="1">
      <c r="A537" s="1439"/>
      <c r="B537" s="1438"/>
      <c r="C537" s="1440"/>
      <c r="D537" s="1438"/>
      <c r="E537" s="1438"/>
      <c r="F537" s="1438"/>
      <c r="G537" s="1438"/>
      <c r="H537" s="1438"/>
      <c r="I537" s="1438"/>
      <c r="J537" s="1438"/>
      <c r="K537" s="1438"/>
      <c r="L537" s="1438"/>
      <c r="M537" s="1438"/>
      <c r="N537" s="1438"/>
      <c r="O537" s="1438"/>
      <c r="P537" s="1438"/>
      <c r="Q537" s="1438"/>
      <c r="R537" s="1438"/>
      <c r="S537" s="1438"/>
      <c r="T537" s="1438"/>
      <c r="U537" s="1438"/>
      <c r="V537" s="1438"/>
      <c r="W537" s="1438"/>
      <c r="X537" s="1438"/>
      <c r="Y537" s="1438"/>
      <c r="Z537" s="1438"/>
    </row>
    <row r="538" spans="1:26" ht="14.25" customHeight="1">
      <c r="A538" s="1439"/>
      <c r="B538" s="1438"/>
      <c r="C538" s="1440"/>
      <c r="D538" s="1438"/>
      <c r="E538" s="1438"/>
      <c r="F538" s="1438"/>
      <c r="G538" s="1438"/>
      <c r="H538" s="1438"/>
      <c r="I538" s="1438"/>
      <c r="J538" s="1438"/>
      <c r="K538" s="1438"/>
      <c r="L538" s="1438"/>
      <c r="M538" s="1438"/>
      <c r="N538" s="1438"/>
      <c r="O538" s="1438"/>
      <c r="P538" s="1438"/>
      <c r="Q538" s="1438"/>
      <c r="R538" s="1438"/>
      <c r="S538" s="1438"/>
      <c r="T538" s="1438"/>
      <c r="U538" s="1438"/>
      <c r="V538" s="1438"/>
      <c r="W538" s="1438"/>
      <c r="X538" s="1438"/>
      <c r="Y538" s="1438"/>
      <c r="Z538" s="1438"/>
    </row>
    <row r="539" spans="1:26" ht="14.25" customHeight="1">
      <c r="A539" s="1439"/>
      <c r="B539" s="1438"/>
      <c r="C539" s="1440"/>
      <c r="D539" s="1438"/>
      <c r="E539" s="1438"/>
      <c r="F539" s="1438"/>
      <c r="G539" s="1438"/>
      <c r="H539" s="1438"/>
      <c r="I539" s="1438"/>
      <c r="J539" s="1438"/>
      <c r="K539" s="1438"/>
      <c r="L539" s="1438"/>
      <c r="M539" s="1438"/>
      <c r="N539" s="1438"/>
      <c r="O539" s="1438"/>
      <c r="P539" s="1438"/>
      <c r="Q539" s="1438"/>
      <c r="R539" s="1438"/>
      <c r="S539" s="1438"/>
      <c r="T539" s="1438"/>
      <c r="U539" s="1438"/>
      <c r="V539" s="1438"/>
      <c r="W539" s="1438"/>
      <c r="X539" s="1438"/>
      <c r="Y539" s="1438"/>
      <c r="Z539" s="1438"/>
    </row>
    <row r="540" spans="1:26" ht="14.25" customHeight="1">
      <c r="A540" s="1439"/>
      <c r="B540" s="1438"/>
      <c r="C540" s="1440"/>
      <c r="D540" s="1438"/>
      <c r="E540" s="1438"/>
      <c r="F540" s="1438"/>
      <c r="G540" s="1438"/>
      <c r="H540" s="1438"/>
      <c r="I540" s="1438"/>
      <c r="J540" s="1438"/>
      <c r="K540" s="1438"/>
      <c r="L540" s="1438"/>
      <c r="M540" s="1438"/>
      <c r="N540" s="1438"/>
      <c r="O540" s="1438"/>
      <c r="P540" s="1438"/>
      <c r="Q540" s="1438"/>
      <c r="R540" s="1438"/>
      <c r="S540" s="1438"/>
      <c r="T540" s="1438"/>
      <c r="U540" s="1438"/>
      <c r="V540" s="1438"/>
      <c r="W540" s="1438"/>
      <c r="X540" s="1438"/>
      <c r="Y540" s="1438"/>
      <c r="Z540" s="1438"/>
    </row>
    <row r="541" spans="1:26" ht="14.25" customHeight="1">
      <c r="A541" s="1439"/>
      <c r="B541" s="1438"/>
      <c r="C541" s="1440"/>
      <c r="D541" s="1438"/>
      <c r="E541" s="1438"/>
      <c r="F541" s="1438"/>
      <c r="G541" s="1438"/>
      <c r="H541" s="1438"/>
      <c r="I541" s="1438"/>
      <c r="J541" s="1438"/>
      <c r="K541" s="1438"/>
      <c r="L541" s="1438"/>
      <c r="M541" s="1438"/>
      <c r="N541" s="1438"/>
      <c r="O541" s="1438"/>
      <c r="P541" s="1438"/>
      <c r="Q541" s="1438"/>
      <c r="R541" s="1438"/>
      <c r="S541" s="1438"/>
      <c r="T541" s="1438"/>
      <c r="U541" s="1438"/>
      <c r="V541" s="1438"/>
      <c r="W541" s="1438"/>
      <c r="X541" s="1438"/>
      <c r="Y541" s="1438"/>
      <c r="Z541" s="1438"/>
    </row>
    <row r="542" spans="1:26" ht="14.25" customHeight="1">
      <c r="A542" s="1439"/>
      <c r="B542" s="1438"/>
      <c r="C542" s="1440"/>
      <c r="D542" s="1438"/>
      <c r="E542" s="1438"/>
      <c r="F542" s="1438"/>
      <c r="G542" s="1438"/>
      <c r="H542" s="1438"/>
      <c r="I542" s="1438"/>
      <c r="J542" s="1438"/>
      <c r="K542" s="1438"/>
      <c r="L542" s="1438"/>
      <c r="M542" s="1438"/>
      <c r="N542" s="1438"/>
      <c r="O542" s="1438"/>
      <c r="P542" s="1438"/>
      <c r="Q542" s="1438"/>
      <c r="R542" s="1438"/>
      <c r="S542" s="1438"/>
      <c r="T542" s="1438"/>
      <c r="U542" s="1438"/>
      <c r="V542" s="1438"/>
      <c r="W542" s="1438"/>
      <c r="X542" s="1438"/>
      <c r="Y542" s="1438"/>
      <c r="Z542" s="1438"/>
    </row>
    <row r="543" spans="1:26" ht="14.25" customHeight="1">
      <c r="A543" s="1439"/>
      <c r="B543" s="1438"/>
      <c r="C543" s="1440"/>
      <c r="D543" s="1438"/>
      <c r="E543" s="1438"/>
      <c r="F543" s="1438"/>
      <c r="G543" s="1438"/>
      <c r="H543" s="1438"/>
      <c r="I543" s="1438"/>
      <c r="J543" s="1438"/>
      <c r="K543" s="1438"/>
      <c r="L543" s="1438"/>
      <c r="M543" s="1438"/>
      <c r="N543" s="1438"/>
      <c r="O543" s="1438"/>
      <c r="P543" s="1438"/>
      <c r="Q543" s="1438"/>
      <c r="R543" s="1438"/>
      <c r="S543" s="1438"/>
      <c r="T543" s="1438"/>
      <c r="U543" s="1438"/>
      <c r="V543" s="1438"/>
      <c r="W543" s="1438"/>
      <c r="X543" s="1438"/>
      <c r="Y543" s="1438"/>
      <c r="Z543" s="1438"/>
    </row>
    <row r="544" spans="1:26" ht="14.25" customHeight="1">
      <c r="A544" s="1439"/>
      <c r="B544" s="1438"/>
      <c r="C544" s="1440"/>
      <c r="D544" s="1438"/>
      <c r="E544" s="1438"/>
      <c r="F544" s="1438"/>
      <c r="G544" s="1438"/>
      <c r="H544" s="1438"/>
      <c r="I544" s="1438"/>
      <c r="J544" s="1438"/>
      <c r="K544" s="1438"/>
      <c r="L544" s="1438"/>
      <c r="M544" s="1438"/>
      <c r="N544" s="1438"/>
      <c r="O544" s="1438"/>
      <c r="P544" s="1438"/>
      <c r="Q544" s="1438"/>
      <c r="R544" s="1438"/>
      <c r="S544" s="1438"/>
      <c r="T544" s="1438"/>
      <c r="U544" s="1438"/>
      <c r="V544" s="1438"/>
      <c r="W544" s="1438"/>
      <c r="X544" s="1438"/>
      <c r="Y544" s="1438"/>
      <c r="Z544" s="1438"/>
    </row>
    <row r="545" spans="1:26" ht="14.25" customHeight="1">
      <c r="A545" s="1439"/>
      <c r="B545" s="1438"/>
      <c r="C545" s="1440"/>
      <c r="D545" s="1438"/>
      <c r="E545" s="1438"/>
      <c r="F545" s="1438"/>
      <c r="G545" s="1438"/>
      <c r="H545" s="1438"/>
      <c r="I545" s="1438"/>
      <c r="J545" s="1438"/>
      <c r="K545" s="1438"/>
      <c r="L545" s="1438"/>
      <c r="M545" s="1438"/>
      <c r="N545" s="1438"/>
      <c r="O545" s="1438"/>
      <c r="P545" s="1438"/>
      <c r="Q545" s="1438"/>
      <c r="R545" s="1438"/>
      <c r="S545" s="1438"/>
      <c r="T545" s="1438"/>
      <c r="U545" s="1438"/>
      <c r="V545" s="1438"/>
      <c r="W545" s="1438"/>
      <c r="X545" s="1438"/>
      <c r="Y545" s="1438"/>
      <c r="Z545" s="1438"/>
    </row>
    <row r="546" spans="1:26" ht="14.25" customHeight="1">
      <c r="A546" s="1439"/>
      <c r="B546" s="1438"/>
      <c r="C546" s="1440"/>
      <c r="D546" s="1438"/>
      <c r="E546" s="1438"/>
      <c r="F546" s="1438"/>
      <c r="G546" s="1438"/>
      <c r="H546" s="1438"/>
      <c r="I546" s="1438"/>
      <c r="J546" s="1438"/>
      <c r="K546" s="1438"/>
      <c r="L546" s="1438"/>
      <c r="M546" s="1438"/>
      <c r="N546" s="1438"/>
      <c r="O546" s="1438"/>
      <c r="P546" s="1438"/>
      <c r="Q546" s="1438"/>
      <c r="R546" s="1438"/>
      <c r="S546" s="1438"/>
      <c r="T546" s="1438"/>
      <c r="U546" s="1438"/>
      <c r="V546" s="1438"/>
      <c r="W546" s="1438"/>
      <c r="X546" s="1438"/>
      <c r="Y546" s="1438"/>
      <c r="Z546" s="1438"/>
    </row>
    <row r="547" spans="1:26" ht="14.25" customHeight="1">
      <c r="A547" s="1439"/>
      <c r="B547" s="1438"/>
      <c r="C547" s="1440"/>
      <c r="D547" s="1438"/>
      <c r="E547" s="1438"/>
      <c r="F547" s="1438"/>
      <c r="G547" s="1438"/>
      <c r="H547" s="1438"/>
      <c r="I547" s="1438"/>
      <c r="J547" s="1438"/>
      <c r="K547" s="1438"/>
      <c r="L547" s="1438"/>
      <c r="M547" s="1438"/>
      <c r="N547" s="1438"/>
      <c r="O547" s="1438"/>
      <c r="P547" s="1438"/>
      <c r="Q547" s="1438"/>
      <c r="R547" s="1438"/>
      <c r="S547" s="1438"/>
      <c r="T547" s="1438"/>
      <c r="U547" s="1438"/>
      <c r="V547" s="1438"/>
      <c r="W547" s="1438"/>
      <c r="X547" s="1438"/>
      <c r="Y547" s="1438"/>
      <c r="Z547" s="1438"/>
    </row>
    <row r="548" spans="1:26" ht="14.25" customHeight="1">
      <c r="A548" s="1439"/>
      <c r="B548" s="1438"/>
      <c r="C548" s="1440"/>
      <c r="D548" s="1438"/>
      <c r="E548" s="1438"/>
      <c r="F548" s="1438"/>
      <c r="G548" s="1438"/>
      <c r="H548" s="1438"/>
      <c r="I548" s="1438"/>
      <c r="J548" s="1438"/>
      <c r="K548" s="1438"/>
      <c r="L548" s="1438"/>
      <c r="M548" s="1438"/>
      <c r="N548" s="1438"/>
      <c r="O548" s="1438"/>
      <c r="P548" s="1438"/>
      <c r="Q548" s="1438"/>
      <c r="R548" s="1438"/>
      <c r="S548" s="1438"/>
      <c r="T548" s="1438"/>
      <c r="U548" s="1438"/>
      <c r="V548" s="1438"/>
      <c r="W548" s="1438"/>
      <c r="X548" s="1438"/>
      <c r="Y548" s="1438"/>
      <c r="Z548" s="1438"/>
    </row>
    <row r="549" spans="1:26" ht="14.25" customHeight="1">
      <c r="A549" s="1439"/>
      <c r="B549" s="1438"/>
      <c r="C549" s="1440"/>
      <c r="D549" s="1438"/>
      <c r="E549" s="1438"/>
      <c r="F549" s="1438"/>
      <c r="G549" s="1438"/>
      <c r="H549" s="1438"/>
      <c r="I549" s="1438"/>
      <c r="J549" s="1438"/>
      <c r="K549" s="1438"/>
      <c r="L549" s="1438"/>
      <c r="M549" s="1438"/>
      <c r="N549" s="1438"/>
      <c r="O549" s="1438"/>
      <c r="P549" s="1438"/>
      <c r="Q549" s="1438"/>
      <c r="R549" s="1438"/>
      <c r="S549" s="1438"/>
      <c r="T549" s="1438"/>
      <c r="U549" s="1438"/>
      <c r="V549" s="1438"/>
      <c r="W549" s="1438"/>
      <c r="X549" s="1438"/>
      <c r="Y549" s="1438"/>
      <c r="Z549" s="1438"/>
    </row>
    <row r="550" spans="1:26" ht="14.25" customHeight="1">
      <c r="A550" s="1439"/>
      <c r="B550" s="1438"/>
      <c r="C550" s="1440"/>
      <c r="D550" s="1438"/>
      <c r="E550" s="1438"/>
      <c r="F550" s="1438"/>
      <c r="G550" s="1438"/>
      <c r="H550" s="1438"/>
      <c r="I550" s="1438"/>
      <c r="J550" s="1438"/>
      <c r="K550" s="1438"/>
      <c r="L550" s="1438"/>
      <c r="M550" s="1438"/>
      <c r="N550" s="1438"/>
      <c r="O550" s="1438"/>
      <c r="P550" s="1438"/>
      <c r="Q550" s="1438"/>
      <c r="R550" s="1438"/>
      <c r="S550" s="1438"/>
      <c r="T550" s="1438"/>
      <c r="U550" s="1438"/>
      <c r="V550" s="1438"/>
      <c r="W550" s="1438"/>
      <c r="X550" s="1438"/>
      <c r="Y550" s="1438"/>
      <c r="Z550" s="1438"/>
    </row>
    <row r="551" spans="1:26" ht="14.25" customHeight="1">
      <c r="A551" s="1439"/>
      <c r="B551" s="1438"/>
      <c r="C551" s="1440"/>
      <c r="D551" s="1438"/>
      <c r="E551" s="1438"/>
      <c r="F551" s="1438"/>
      <c r="G551" s="1438"/>
      <c r="H551" s="1438"/>
      <c r="I551" s="1438"/>
      <c r="J551" s="1438"/>
      <c r="K551" s="1438"/>
      <c r="L551" s="1438"/>
      <c r="M551" s="1438"/>
      <c r="N551" s="1438"/>
      <c r="O551" s="1438"/>
      <c r="P551" s="1438"/>
      <c r="Q551" s="1438"/>
      <c r="R551" s="1438"/>
      <c r="S551" s="1438"/>
      <c r="T551" s="1438"/>
      <c r="U551" s="1438"/>
      <c r="V551" s="1438"/>
      <c r="W551" s="1438"/>
      <c r="X551" s="1438"/>
      <c r="Y551" s="1438"/>
      <c r="Z551" s="1438"/>
    </row>
    <row r="552" spans="1:26" ht="14.25" customHeight="1">
      <c r="A552" s="1439"/>
      <c r="B552" s="1438"/>
      <c r="C552" s="1440"/>
      <c r="D552" s="1438"/>
      <c r="E552" s="1438"/>
      <c r="F552" s="1438"/>
      <c r="G552" s="1438"/>
      <c r="H552" s="1438"/>
      <c r="I552" s="1438"/>
      <c r="J552" s="1438"/>
      <c r="K552" s="1438"/>
      <c r="L552" s="1438"/>
      <c r="M552" s="1438"/>
      <c r="N552" s="1438"/>
      <c r="O552" s="1438"/>
      <c r="P552" s="1438"/>
      <c r="Q552" s="1438"/>
      <c r="R552" s="1438"/>
      <c r="S552" s="1438"/>
      <c r="T552" s="1438"/>
      <c r="U552" s="1438"/>
      <c r="V552" s="1438"/>
      <c r="W552" s="1438"/>
      <c r="X552" s="1438"/>
      <c r="Y552" s="1438"/>
      <c r="Z552" s="1438"/>
    </row>
    <row r="553" spans="1:26" ht="14.25" customHeight="1">
      <c r="A553" s="1439"/>
      <c r="B553" s="1438"/>
      <c r="C553" s="1440"/>
      <c r="D553" s="1438"/>
      <c r="E553" s="1438"/>
      <c r="F553" s="1438"/>
      <c r="G553" s="1438"/>
      <c r="H553" s="1438"/>
      <c r="I553" s="1438"/>
      <c r="J553" s="1438"/>
      <c r="K553" s="1438"/>
      <c r="L553" s="1438"/>
      <c r="M553" s="1438"/>
      <c r="N553" s="1438"/>
      <c r="O553" s="1438"/>
      <c r="P553" s="1438"/>
      <c r="Q553" s="1438"/>
      <c r="R553" s="1438"/>
      <c r="S553" s="1438"/>
      <c r="T553" s="1438"/>
      <c r="U553" s="1438"/>
      <c r="V553" s="1438"/>
      <c r="W553" s="1438"/>
      <c r="X553" s="1438"/>
      <c r="Y553" s="1438"/>
      <c r="Z553" s="1438"/>
    </row>
    <row r="554" spans="1:26" ht="14.25" customHeight="1">
      <c r="A554" s="1439"/>
      <c r="B554" s="1438"/>
      <c r="C554" s="1440"/>
      <c r="D554" s="1438"/>
      <c r="E554" s="1438"/>
      <c r="F554" s="1438"/>
      <c r="G554" s="1438"/>
      <c r="H554" s="1438"/>
      <c r="I554" s="1438"/>
      <c r="J554" s="1438"/>
      <c r="K554" s="1438"/>
      <c r="L554" s="1438"/>
      <c r="M554" s="1438"/>
      <c r="N554" s="1438"/>
      <c r="O554" s="1438"/>
      <c r="P554" s="1438"/>
      <c r="Q554" s="1438"/>
      <c r="R554" s="1438"/>
      <c r="S554" s="1438"/>
      <c r="T554" s="1438"/>
      <c r="U554" s="1438"/>
      <c r="V554" s="1438"/>
      <c r="W554" s="1438"/>
      <c r="X554" s="1438"/>
      <c r="Y554" s="1438"/>
      <c r="Z554" s="1438"/>
    </row>
    <row r="555" spans="1:26" ht="14.25" customHeight="1">
      <c r="A555" s="1439"/>
      <c r="B555" s="1438"/>
      <c r="C555" s="1440"/>
      <c r="D555" s="1438"/>
      <c r="E555" s="1438"/>
      <c r="F555" s="1438"/>
      <c r="G555" s="1438"/>
      <c r="H555" s="1438"/>
      <c r="I555" s="1438"/>
      <c r="J555" s="1438"/>
      <c r="K555" s="1438"/>
      <c r="L555" s="1438"/>
      <c r="M555" s="1438"/>
      <c r="N555" s="1438"/>
      <c r="O555" s="1438"/>
      <c r="P555" s="1438"/>
      <c r="Q555" s="1438"/>
      <c r="R555" s="1438"/>
      <c r="S555" s="1438"/>
      <c r="T555" s="1438"/>
      <c r="U555" s="1438"/>
      <c r="V555" s="1438"/>
      <c r="W555" s="1438"/>
      <c r="X555" s="1438"/>
      <c r="Y555" s="1438"/>
      <c r="Z555" s="1438"/>
    </row>
    <row r="556" spans="1:26" ht="14.25" customHeight="1">
      <c r="A556" s="1439"/>
      <c r="B556" s="1438"/>
      <c r="C556" s="1440"/>
      <c r="D556" s="1438"/>
      <c r="E556" s="1438"/>
      <c r="F556" s="1438"/>
      <c r="G556" s="1438"/>
      <c r="H556" s="1438"/>
      <c r="I556" s="1438"/>
      <c r="J556" s="1438"/>
      <c r="K556" s="1438"/>
      <c r="L556" s="1438"/>
      <c r="M556" s="1438"/>
      <c r="N556" s="1438"/>
      <c r="O556" s="1438"/>
      <c r="P556" s="1438"/>
      <c r="Q556" s="1438"/>
      <c r="R556" s="1438"/>
      <c r="S556" s="1438"/>
      <c r="T556" s="1438"/>
      <c r="U556" s="1438"/>
      <c r="V556" s="1438"/>
      <c r="W556" s="1438"/>
      <c r="X556" s="1438"/>
      <c r="Y556" s="1438"/>
      <c r="Z556" s="1438"/>
    </row>
    <row r="557" spans="1:26" ht="14.25" customHeight="1">
      <c r="A557" s="1439"/>
      <c r="B557" s="1438"/>
      <c r="C557" s="1440"/>
      <c r="D557" s="1438"/>
      <c r="E557" s="1438"/>
      <c r="F557" s="1438"/>
      <c r="G557" s="1438"/>
      <c r="H557" s="1438"/>
      <c r="I557" s="1438"/>
      <c r="J557" s="1438"/>
      <c r="K557" s="1438"/>
      <c r="L557" s="1438"/>
      <c r="M557" s="1438"/>
      <c r="N557" s="1438"/>
      <c r="O557" s="1438"/>
      <c r="P557" s="1438"/>
      <c r="Q557" s="1438"/>
      <c r="R557" s="1438"/>
      <c r="S557" s="1438"/>
      <c r="T557" s="1438"/>
      <c r="U557" s="1438"/>
      <c r="V557" s="1438"/>
      <c r="W557" s="1438"/>
      <c r="X557" s="1438"/>
      <c r="Y557" s="1438"/>
      <c r="Z557" s="1438"/>
    </row>
    <row r="558" spans="1:26" ht="14.25" customHeight="1">
      <c r="A558" s="1439"/>
      <c r="B558" s="1438"/>
      <c r="C558" s="1440"/>
      <c r="D558" s="1438"/>
      <c r="E558" s="1438"/>
      <c r="F558" s="1438"/>
      <c r="G558" s="1438"/>
      <c r="H558" s="1438"/>
      <c r="I558" s="1438"/>
      <c r="J558" s="1438"/>
      <c r="K558" s="1438"/>
      <c r="L558" s="1438"/>
      <c r="M558" s="1438"/>
      <c r="N558" s="1438"/>
      <c r="O558" s="1438"/>
      <c r="P558" s="1438"/>
      <c r="Q558" s="1438"/>
      <c r="R558" s="1438"/>
      <c r="S558" s="1438"/>
      <c r="T558" s="1438"/>
      <c r="U558" s="1438"/>
      <c r="V558" s="1438"/>
      <c r="W558" s="1438"/>
      <c r="X558" s="1438"/>
      <c r="Y558" s="1438"/>
      <c r="Z558" s="1438"/>
    </row>
    <row r="559" spans="1:26" ht="14.25" customHeight="1">
      <c r="A559" s="1439"/>
      <c r="B559" s="1438"/>
      <c r="C559" s="1440"/>
      <c r="D559" s="1438"/>
      <c r="E559" s="1438"/>
      <c r="F559" s="1438"/>
      <c r="G559" s="1438"/>
      <c r="H559" s="1438"/>
      <c r="I559" s="1438"/>
      <c r="J559" s="1438"/>
      <c r="K559" s="1438"/>
      <c r="L559" s="1438"/>
      <c r="M559" s="1438"/>
      <c r="N559" s="1438"/>
      <c r="O559" s="1438"/>
      <c r="P559" s="1438"/>
      <c r="Q559" s="1438"/>
      <c r="R559" s="1438"/>
      <c r="S559" s="1438"/>
      <c r="T559" s="1438"/>
      <c r="U559" s="1438"/>
      <c r="V559" s="1438"/>
      <c r="W559" s="1438"/>
      <c r="X559" s="1438"/>
      <c r="Y559" s="1438"/>
      <c r="Z559" s="1438"/>
    </row>
    <row r="560" spans="1:26" ht="14.25" customHeight="1">
      <c r="A560" s="1439"/>
      <c r="B560" s="1438"/>
      <c r="C560" s="1440"/>
      <c r="D560" s="1438"/>
      <c r="E560" s="1438"/>
      <c r="F560" s="1438"/>
      <c r="G560" s="1438"/>
      <c r="H560" s="1438"/>
      <c r="I560" s="1438"/>
      <c r="J560" s="1438"/>
      <c r="K560" s="1438"/>
      <c r="L560" s="1438"/>
      <c r="M560" s="1438"/>
      <c r="N560" s="1438"/>
      <c r="O560" s="1438"/>
      <c r="P560" s="1438"/>
      <c r="Q560" s="1438"/>
      <c r="R560" s="1438"/>
      <c r="S560" s="1438"/>
      <c r="T560" s="1438"/>
      <c r="U560" s="1438"/>
      <c r="V560" s="1438"/>
      <c r="W560" s="1438"/>
      <c r="X560" s="1438"/>
      <c r="Y560" s="1438"/>
      <c r="Z560" s="1438"/>
    </row>
    <row r="561" spans="1:26" ht="14.25" customHeight="1">
      <c r="A561" s="1439"/>
      <c r="B561" s="1438"/>
      <c r="C561" s="1440"/>
      <c r="D561" s="1438"/>
      <c r="E561" s="1438"/>
      <c r="F561" s="1438"/>
      <c r="G561" s="1438"/>
      <c r="H561" s="1438"/>
      <c r="I561" s="1438"/>
      <c r="J561" s="1438"/>
      <c r="K561" s="1438"/>
      <c r="L561" s="1438"/>
      <c r="M561" s="1438"/>
      <c r="N561" s="1438"/>
      <c r="O561" s="1438"/>
      <c r="P561" s="1438"/>
      <c r="Q561" s="1438"/>
      <c r="R561" s="1438"/>
      <c r="S561" s="1438"/>
      <c r="T561" s="1438"/>
      <c r="U561" s="1438"/>
      <c r="V561" s="1438"/>
      <c r="W561" s="1438"/>
      <c r="X561" s="1438"/>
      <c r="Y561" s="1438"/>
      <c r="Z561" s="1438"/>
    </row>
    <row r="562" spans="1:26" ht="14.25" customHeight="1">
      <c r="A562" s="1439"/>
      <c r="B562" s="1438"/>
      <c r="C562" s="1440"/>
      <c r="D562" s="1438"/>
      <c r="E562" s="1438"/>
      <c r="F562" s="1438"/>
      <c r="G562" s="1438"/>
      <c r="H562" s="1438"/>
      <c r="I562" s="1438"/>
      <c r="J562" s="1438"/>
      <c r="K562" s="1438"/>
      <c r="L562" s="1438"/>
      <c r="M562" s="1438"/>
      <c r="N562" s="1438"/>
      <c r="O562" s="1438"/>
      <c r="P562" s="1438"/>
      <c r="Q562" s="1438"/>
      <c r="R562" s="1438"/>
      <c r="S562" s="1438"/>
      <c r="T562" s="1438"/>
      <c r="U562" s="1438"/>
      <c r="V562" s="1438"/>
      <c r="W562" s="1438"/>
      <c r="X562" s="1438"/>
      <c r="Y562" s="1438"/>
      <c r="Z562" s="1438"/>
    </row>
    <row r="563" spans="1:26" ht="14.25" customHeight="1">
      <c r="A563" s="1439"/>
      <c r="B563" s="1438"/>
      <c r="C563" s="1440"/>
      <c r="D563" s="1438"/>
      <c r="E563" s="1438"/>
      <c r="F563" s="1438"/>
      <c r="G563" s="1438"/>
      <c r="H563" s="1438"/>
      <c r="I563" s="1438"/>
      <c r="J563" s="1438"/>
      <c r="K563" s="1438"/>
      <c r="L563" s="1438"/>
      <c r="M563" s="1438"/>
      <c r="N563" s="1438"/>
      <c r="O563" s="1438"/>
      <c r="P563" s="1438"/>
      <c r="Q563" s="1438"/>
      <c r="R563" s="1438"/>
      <c r="S563" s="1438"/>
      <c r="T563" s="1438"/>
      <c r="U563" s="1438"/>
      <c r="V563" s="1438"/>
      <c r="W563" s="1438"/>
      <c r="X563" s="1438"/>
      <c r="Y563" s="1438"/>
      <c r="Z563" s="1438"/>
    </row>
    <row r="564" spans="1:26" ht="14.25" customHeight="1">
      <c r="A564" s="1439"/>
      <c r="B564" s="1438"/>
      <c r="C564" s="1440"/>
      <c r="D564" s="1438"/>
      <c r="E564" s="1438"/>
      <c r="F564" s="1438"/>
      <c r="G564" s="1438"/>
      <c r="H564" s="1438"/>
      <c r="I564" s="1438"/>
      <c r="J564" s="1438"/>
      <c r="K564" s="1438"/>
      <c r="L564" s="1438"/>
      <c r="M564" s="1438"/>
      <c r="N564" s="1438"/>
      <c r="O564" s="1438"/>
      <c r="P564" s="1438"/>
      <c r="Q564" s="1438"/>
      <c r="R564" s="1438"/>
      <c r="S564" s="1438"/>
      <c r="T564" s="1438"/>
      <c r="U564" s="1438"/>
      <c r="V564" s="1438"/>
      <c r="W564" s="1438"/>
      <c r="X564" s="1438"/>
      <c r="Y564" s="1438"/>
      <c r="Z564" s="1438"/>
    </row>
    <row r="565" spans="1:26" ht="14.25" customHeight="1">
      <c r="A565" s="1439"/>
      <c r="B565" s="1438"/>
      <c r="C565" s="1440"/>
      <c r="D565" s="1438"/>
      <c r="E565" s="1438"/>
      <c r="F565" s="1438"/>
      <c r="G565" s="1438"/>
      <c r="H565" s="1438"/>
      <c r="I565" s="1438"/>
      <c r="J565" s="1438"/>
      <c r="K565" s="1438"/>
      <c r="L565" s="1438"/>
      <c r="M565" s="1438"/>
      <c r="N565" s="1438"/>
      <c r="O565" s="1438"/>
      <c r="P565" s="1438"/>
      <c r="Q565" s="1438"/>
      <c r="R565" s="1438"/>
      <c r="S565" s="1438"/>
      <c r="T565" s="1438"/>
      <c r="U565" s="1438"/>
      <c r="V565" s="1438"/>
      <c r="W565" s="1438"/>
      <c r="X565" s="1438"/>
      <c r="Y565" s="1438"/>
      <c r="Z565" s="1438"/>
    </row>
    <row r="566" spans="1:26" ht="14.25" customHeight="1">
      <c r="A566" s="1439"/>
      <c r="B566" s="1438"/>
      <c r="C566" s="1440"/>
      <c r="D566" s="1438"/>
      <c r="E566" s="1438"/>
      <c r="F566" s="1438"/>
      <c r="G566" s="1438"/>
      <c r="H566" s="1438"/>
      <c r="I566" s="1438"/>
      <c r="J566" s="1438"/>
      <c r="K566" s="1438"/>
      <c r="L566" s="1438"/>
      <c r="M566" s="1438"/>
      <c r="N566" s="1438"/>
      <c r="O566" s="1438"/>
      <c r="P566" s="1438"/>
      <c r="Q566" s="1438"/>
      <c r="R566" s="1438"/>
      <c r="S566" s="1438"/>
      <c r="T566" s="1438"/>
      <c r="U566" s="1438"/>
      <c r="V566" s="1438"/>
      <c r="W566" s="1438"/>
      <c r="X566" s="1438"/>
      <c r="Y566" s="1438"/>
      <c r="Z566" s="1438"/>
    </row>
    <row r="567" spans="1:26" ht="14.25" customHeight="1">
      <c r="A567" s="1439"/>
      <c r="B567" s="1438"/>
      <c r="C567" s="1440"/>
      <c r="D567" s="1438"/>
      <c r="E567" s="1438"/>
      <c r="F567" s="1438"/>
      <c r="G567" s="1438"/>
      <c r="H567" s="1438"/>
      <c r="I567" s="1438"/>
      <c r="J567" s="1438"/>
      <c r="K567" s="1438"/>
      <c r="L567" s="1438"/>
      <c r="M567" s="1438"/>
      <c r="N567" s="1438"/>
      <c r="O567" s="1438"/>
      <c r="P567" s="1438"/>
      <c r="Q567" s="1438"/>
      <c r="R567" s="1438"/>
      <c r="S567" s="1438"/>
      <c r="T567" s="1438"/>
      <c r="U567" s="1438"/>
      <c r="V567" s="1438"/>
      <c r="W567" s="1438"/>
      <c r="X567" s="1438"/>
      <c r="Y567" s="1438"/>
      <c r="Z567" s="1438"/>
    </row>
    <row r="568" spans="1:26" ht="14.25" customHeight="1">
      <c r="A568" s="1439"/>
      <c r="B568" s="1438"/>
      <c r="C568" s="1440"/>
      <c r="D568" s="1438"/>
      <c r="E568" s="1438"/>
      <c r="F568" s="1438"/>
      <c r="G568" s="1438"/>
      <c r="H568" s="1438"/>
      <c r="I568" s="1438"/>
      <c r="J568" s="1438"/>
      <c r="K568" s="1438"/>
      <c r="L568" s="1438"/>
      <c r="M568" s="1438"/>
      <c r="N568" s="1438"/>
      <c r="O568" s="1438"/>
      <c r="P568" s="1438"/>
      <c r="Q568" s="1438"/>
      <c r="R568" s="1438"/>
      <c r="S568" s="1438"/>
      <c r="T568" s="1438"/>
      <c r="U568" s="1438"/>
      <c r="V568" s="1438"/>
      <c r="W568" s="1438"/>
      <c r="X568" s="1438"/>
      <c r="Y568" s="1438"/>
      <c r="Z568" s="1438"/>
    </row>
    <row r="569" spans="1:26" ht="14.25" customHeight="1">
      <c r="A569" s="1439"/>
      <c r="B569" s="1438"/>
      <c r="C569" s="1440"/>
      <c r="D569" s="1438"/>
      <c r="E569" s="1438"/>
      <c r="F569" s="1438"/>
      <c r="G569" s="1438"/>
      <c r="H569" s="1438"/>
      <c r="I569" s="1438"/>
      <c r="J569" s="1438"/>
      <c r="K569" s="1438"/>
      <c r="L569" s="1438"/>
      <c r="M569" s="1438"/>
      <c r="N569" s="1438"/>
      <c r="O569" s="1438"/>
      <c r="P569" s="1438"/>
      <c r="Q569" s="1438"/>
      <c r="R569" s="1438"/>
      <c r="S569" s="1438"/>
      <c r="T569" s="1438"/>
      <c r="U569" s="1438"/>
      <c r="V569" s="1438"/>
      <c r="W569" s="1438"/>
      <c r="X569" s="1438"/>
      <c r="Y569" s="1438"/>
      <c r="Z569" s="1438"/>
    </row>
    <row r="570" spans="1:26" ht="14.25" customHeight="1">
      <c r="A570" s="1439"/>
      <c r="B570" s="1438"/>
      <c r="C570" s="1440"/>
      <c r="D570" s="1438"/>
      <c r="E570" s="1438"/>
      <c r="F570" s="1438"/>
      <c r="G570" s="1438"/>
      <c r="H570" s="1438"/>
      <c r="I570" s="1438"/>
      <c r="J570" s="1438"/>
      <c r="K570" s="1438"/>
      <c r="L570" s="1438"/>
      <c r="M570" s="1438"/>
      <c r="N570" s="1438"/>
      <c r="O570" s="1438"/>
      <c r="P570" s="1438"/>
      <c r="Q570" s="1438"/>
      <c r="R570" s="1438"/>
      <c r="S570" s="1438"/>
      <c r="T570" s="1438"/>
      <c r="U570" s="1438"/>
      <c r="V570" s="1438"/>
      <c r="W570" s="1438"/>
      <c r="X570" s="1438"/>
      <c r="Y570" s="1438"/>
      <c r="Z570" s="1438"/>
    </row>
    <row r="571" spans="1:26" ht="14.25" customHeight="1">
      <c r="A571" s="1439"/>
      <c r="B571" s="1438"/>
      <c r="C571" s="1440"/>
      <c r="D571" s="1438"/>
      <c r="E571" s="1438"/>
      <c r="F571" s="1438"/>
      <c r="G571" s="1438"/>
      <c r="H571" s="1438"/>
      <c r="I571" s="1438"/>
      <c r="J571" s="1438"/>
      <c r="K571" s="1438"/>
      <c r="L571" s="1438"/>
      <c r="M571" s="1438"/>
      <c r="N571" s="1438"/>
      <c r="O571" s="1438"/>
      <c r="P571" s="1438"/>
      <c r="Q571" s="1438"/>
      <c r="R571" s="1438"/>
      <c r="S571" s="1438"/>
      <c r="T571" s="1438"/>
      <c r="U571" s="1438"/>
      <c r="V571" s="1438"/>
      <c r="W571" s="1438"/>
      <c r="X571" s="1438"/>
      <c r="Y571" s="1438"/>
      <c r="Z571" s="1438"/>
    </row>
    <row r="572" spans="1:26" ht="14.25" customHeight="1">
      <c r="A572" s="1439"/>
      <c r="B572" s="1438"/>
      <c r="C572" s="1440"/>
      <c r="D572" s="1438"/>
      <c r="E572" s="1438"/>
      <c r="F572" s="1438"/>
      <c r="G572" s="1438"/>
      <c r="H572" s="1438"/>
      <c r="I572" s="1438"/>
      <c r="J572" s="1438"/>
      <c r="K572" s="1438"/>
      <c r="L572" s="1438"/>
      <c r="M572" s="1438"/>
      <c r="N572" s="1438"/>
      <c r="O572" s="1438"/>
      <c r="P572" s="1438"/>
      <c r="Q572" s="1438"/>
      <c r="R572" s="1438"/>
      <c r="S572" s="1438"/>
      <c r="T572" s="1438"/>
      <c r="U572" s="1438"/>
      <c r="V572" s="1438"/>
      <c r="W572" s="1438"/>
      <c r="X572" s="1438"/>
      <c r="Y572" s="1438"/>
      <c r="Z572" s="1438"/>
    </row>
    <row r="573" spans="1:26" ht="14.25" customHeight="1">
      <c r="A573" s="1439"/>
      <c r="B573" s="1438"/>
      <c r="C573" s="1440"/>
      <c r="D573" s="1438"/>
      <c r="E573" s="1438"/>
      <c r="F573" s="1438"/>
      <c r="G573" s="1438"/>
      <c r="H573" s="1438"/>
      <c r="I573" s="1438"/>
      <c r="J573" s="1438"/>
      <c r="K573" s="1438"/>
      <c r="L573" s="1438"/>
      <c r="M573" s="1438"/>
      <c r="N573" s="1438"/>
      <c r="O573" s="1438"/>
      <c r="P573" s="1438"/>
      <c r="Q573" s="1438"/>
      <c r="R573" s="1438"/>
      <c r="S573" s="1438"/>
      <c r="T573" s="1438"/>
      <c r="U573" s="1438"/>
      <c r="V573" s="1438"/>
      <c r="W573" s="1438"/>
      <c r="X573" s="1438"/>
      <c r="Y573" s="1438"/>
      <c r="Z573" s="1438"/>
    </row>
    <row r="574" spans="1:26" ht="14.25" customHeight="1">
      <c r="A574" s="1439"/>
      <c r="B574" s="1438"/>
      <c r="C574" s="1440"/>
      <c r="D574" s="1438"/>
      <c r="E574" s="1438"/>
      <c r="F574" s="1438"/>
      <c r="G574" s="1438"/>
      <c r="H574" s="1438"/>
      <c r="I574" s="1438"/>
      <c r="J574" s="1438"/>
      <c r="K574" s="1438"/>
      <c r="L574" s="1438"/>
      <c r="M574" s="1438"/>
      <c r="N574" s="1438"/>
      <c r="O574" s="1438"/>
      <c r="P574" s="1438"/>
      <c r="Q574" s="1438"/>
      <c r="R574" s="1438"/>
      <c r="S574" s="1438"/>
      <c r="T574" s="1438"/>
      <c r="U574" s="1438"/>
      <c r="V574" s="1438"/>
      <c r="W574" s="1438"/>
      <c r="X574" s="1438"/>
      <c r="Y574" s="1438"/>
      <c r="Z574" s="1438"/>
    </row>
    <row r="575" spans="1:26" ht="14.25" customHeight="1">
      <c r="A575" s="1439"/>
      <c r="B575" s="1438"/>
      <c r="C575" s="1440"/>
      <c r="D575" s="1438"/>
      <c r="E575" s="1438"/>
      <c r="F575" s="1438"/>
      <c r="G575" s="1438"/>
      <c r="H575" s="1438"/>
      <c r="I575" s="1438"/>
      <c r="J575" s="1438"/>
      <c r="K575" s="1438"/>
      <c r="L575" s="1438"/>
      <c r="M575" s="1438"/>
      <c r="N575" s="1438"/>
      <c r="O575" s="1438"/>
      <c r="P575" s="1438"/>
      <c r="Q575" s="1438"/>
      <c r="R575" s="1438"/>
      <c r="S575" s="1438"/>
      <c r="T575" s="1438"/>
      <c r="U575" s="1438"/>
      <c r="V575" s="1438"/>
      <c r="W575" s="1438"/>
      <c r="X575" s="1438"/>
      <c r="Y575" s="1438"/>
      <c r="Z575" s="1438"/>
    </row>
    <row r="576" spans="1:26" ht="14.25" customHeight="1">
      <c r="A576" s="1439"/>
      <c r="B576" s="1438"/>
      <c r="C576" s="1440"/>
      <c r="D576" s="1438"/>
      <c r="E576" s="1438"/>
      <c r="F576" s="1438"/>
      <c r="G576" s="1438"/>
      <c r="H576" s="1438"/>
      <c r="I576" s="1438"/>
      <c r="J576" s="1438"/>
      <c r="K576" s="1438"/>
      <c r="L576" s="1438"/>
      <c r="M576" s="1438"/>
      <c r="N576" s="1438"/>
      <c r="O576" s="1438"/>
      <c r="P576" s="1438"/>
      <c r="Q576" s="1438"/>
      <c r="R576" s="1438"/>
      <c r="S576" s="1438"/>
      <c r="T576" s="1438"/>
      <c r="U576" s="1438"/>
      <c r="V576" s="1438"/>
      <c r="W576" s="1438"/>
      <c r="X576" s="1438"/>
      <c r="Y576" s="1438"/>
      <c r="Z576" s="1438"/>
    </row>
    <row r="577" spans="1:26" ht="14.25" customHeight="1">
      <c r="A577" s="1439"/>
      <c r="B577" s="1438"/>
      <c r="C577" s="1440"/>
      <c r="D577" s="1438"/>
      <c r="E577" s="1438"/>
      <c r="F577" s="1438"/>
      <c r="G577" s="1438"/>
      <c r="H577" s="1438"/>
      <c r="I577" s="1438"/>
      <c r="J577" s="1438"/>
      <c r="K577" s="1438"/>
      <c r="L577" s="1438"/>
      <c r="M577" s="1438"/>
      <c r="N577" s="1438"/>
      <c r="O577" s="1438"/>
      <c r="P577" s="1438"/>
      <c r="Q577" s="1438"/>
      <c r="R577" s="1438"/>
      <c r="S577" s="1438"/>
      <c r="T577" s="1438"/>
      <c r="U577" s="1438"/>
      <c r="V577" s="1438"/>
      <c r="W577" s="1438"/>
      <c r="X577" s="1438"/>
      <c r="Y577" s="1438"/>
      <c r="Z577" s="1438"/>
    </row>
    <row r="578" spans="1:26" ht="14.25" customHeight="1">
      <c r="A578" s="1439"/>
      <c r="B578" s="1438"/>
      <c r="C578" s="1440"/>
      <c r="D578" s="1438"/>
      <c r="E578" s="1438"/>
      <c r="F578" s="1438"/>
      <c r="G578" s="1438"/>
      <c r="H578" s="1438"/>
      <c r="I578" s="1438"/>
      <c r="J578" s="1438"/>
      <c r="K578" s="1438"/>
      <c r="L578" s="1438"/>
      <c r="M578" s="1438"/>
      <c r="N578" s="1438"/>
      <c r="O578" s="1438"/>
      <c r="P578" s="1438"/>
      <c r="Q578" s="1438"/>
      <c r="R578" s="1438"/>
      <c r="S578" s="1438"/>
      <c r="T578" s="1438"/>
      <c r="U578" s="1438"/>
      <c r="V578" s="1438"/>
      <c r="W578" s="1438"/>
      <c r="X578" s="1438"/>
      <c r="Y578" s="1438"/>
      <c r="Z578" s="1438"/>
    </row>
    <row r="579" spans="1:26" ht="14.25" customHeight="1">
      <c r="A579" s="1439"/>
      <c r="B579" s="1438"/>
      <c r="C579" s="1440"/>
      <c r="D579" s="1438"/>
      <c r="E579" s="1438"/>
      <c r="F579" s="1438"/>
      <c r="G579" s="1438"/>
      <c r="H579" s="1438"/>
      <c r="I579" s="1438"/>
      <c r="J579" s="1438"/>
      <c r="K579" s="1438"/>
      <c r="L579" s="1438"/>
      <c r="M579" s="1438"/>
      <c r="N579" s="1438"/>
      <c r="O579" s="1438"/>
      <c r="P579" s="1438"/>
      <c r="Q579" s="1438"/>
      <c r="R579" s="1438"/>
      <c r="S579" s="1438"/>
      <c r="T579" s="1438"/>
      <c r="U579" s="1438"/>
      <c r="V579" s="1438"/>
      <c r="W579" s="1438"/>
      <c r="X579" s="1438"/>
      <c r="Y579" s="1438"/>
      <c r="Z579" s="1438"/>
    </row>
    <row r="580" spans="1:26" ht="14.25" customHeight="1">
      <c r="A580" s="1439"/>
      <c r="B580" s="1438"/>
      <c r="C580" s="1440"/>
      <c r="D580" s="1438"/>
      <c r="E580" s="1438"/>
      <c r="F580" s="1438"/>
      <c r="G580" s="1438"/>
      <c r="H580" s="1438"/>
      <c r="I580" s="1438"/>
      <c r="J580" s="1438"/>
      <c r="K580" s="1438"/>
      <c r="L580" s="1438"/>
      <c r="M580" s="1438"/>
      <c r="N580" s="1438"/>
      <c r="O580" s="1438"/>
      <c r="P580" s="1438"/>
      <c r="Q580" s="1438"/>
      <c r="R580" s="1438"/>
      <c r="S580" s="1438"/>
      <c r="T580" s="1438"/>
      <c r="U580" s="1438"/>
      <c r="V580" s="1438"/>
      <c r="W580" s="1438"/>
      <c r="X580" s="1438"/>
      <c r="Y580" s="1438"/>
      <c r="Z580" s="1438"/>
    </row>
    <row r="581" spans="1:26" ht="14.25" customHeight="1">
      <c r="A581" s="1439"/>
      <c r="B581" s="1438"/>
      <c r="C581" s="1440"/>
      <c r="D581" s="1438"/>
      <c r="E581" s="1438"/>
      <c r="F581" s="1438"/>
      <c r="G581" s="1438"/>
      <c r="H581" s="1438"/>
      <c r="I581" s="1438"/>
      <c r="J581" s="1438"/>
      <c r="K581" s="1438"/>
      <c r="L581" s="1438"/>
      <c r="M581" s="1438"/>
      <c r="N581" s="1438"/>
      <c r="O581" s="1438"/>
      <c r="P581" s="1438"/>
      <c r="Q581" s="1438"/>
      <c r="R581" s="1438"/>
      <c r="S581" s="1438"/>
      <c r="T581" s="1438"/>
      <c r="U581" s="1438"/>
      <c r="V581" s="1438"/>
      <c r="W581" s="1438"/>
      <c r="X581" s="1438"/>
      <c r="Y581" s="1438"/>
      <c r="Z581" s="1438"/>
    </row>
    <row r="582" spans="1:26" ht="14.25" customHeight="1">
      <c r="A582" s="1439"/>
      <c r="B582" s="1438"/>
      <c r="C582" s="1440"/>
      <c r="D582" s="1438"/>
      <c r="E582" s="1438"/>
      <c r="F582" s="1438"/>
      <c r="G582" s="1438"/>
      <c r="H582" s="1438"/>
      <c r="I582" s="1438"/>
      <c r="J582" s="1438"/>
      <c r="K582" s="1438"/>
      <c r="L582" s="1438"/>
      <c r="M582" s="1438"/>
      <c r="N582" s="1438"/>
      <c r="O582" s="1438"/>
      <c r="P582" s="1438"/>
      <c r="Q582" s="1438"/>
      <c r="R582" s="1438"/>
      <c r="S582" s="1438"/>
      <c r="T582" s="1438"/>
      <c r="U582" s="1438"/>
      <c r="V582" s="1438"/>
      <c r="W582" s="1438"/>
      <c r="X582" s="1438"/>
      <c r="Y582" s="1438"/>
      <c r="Z582" s="1438"/>
    </row>
    <row r="583" spans="1:26" ht="14.25" customHeight="1">
      <c r="A583" s="1439"/>
      <c r="B583" s="1438"/>
      <c r="C583" s="1440"/>
      <c r="D583" s="1438"/>
      <c r="E583" s="1438"/>
      <c r="F583" s="1438"/>
      <c r="G583" s="1438"/>
      <c r="H583" s="1438"/>
      <c r="I583" s="1438"/>
      <c r="J583" s="1438"/>
      <c r="K583" s="1438"/>
      <c r="L583" s="1438"/>
      <c r="M583" s="1438"/>
      <c r="N583" s="1438"/>
      <c r="O583" s="1438"/>
      <c r="P583" s="1438"/>
      <c r="Q583" s="1438"/>
      <c r="R583" s="1438"/>
      <c r="S583" s="1438"/>
      <c r="T583" s="1438"/>
      <c r="U583" s="1438"/>
      <c r="V583" s="1438"/>
      <c r="W583" s="1438"/>
      <c r="X583" s="1438"/>
      <c r="Y583" s="1438"/>
      <c r="Z583" s="1438"/>
    </row>
    <row r="584" spans="1:26" ht="14.25" customHeight="1">
      <c r="A584" s="1439"/>
      <c r="B584" s="1438"/>
      <c r="C584" s="1440"/>
      <c r="D584" s="1438"/>
      <c r="E584" s="1438"/>
      <c r="F584" s="1438"/>
      <c r="G584" s="1438"/>
      <c r="H584" s="1438"/>
      <c r="I584" s="1438"/>
      <c r="J584" s="1438"/>
      <c r="K584" s="1438"/>
      <c r="L584" s="1438"/>
      <c r="M584" s="1438"/>
      <c r="N584" s="1438"/>
      <c r="O584" s="1438"/>
      <c r="P584" s="1438"/>
      <c r="Q584" s="1438"/>
      <c r="R584" s="1438"/>
      <c r="S584" s="1438"/>
      <c r="T584" s="1438"/>
      <c r="U584" s="1438"/>
      <c r="V584" s="1438"/>
      <c r="W584" s="1438"/>
      <c r="X584" s="1438"/>
      <c r="Y584" s="1438"/>
      <c r="Z584" s="1438"/>
    </row>
    <row r="585" spans="1:26" ht="14.25" customHeight="1">
      <c r="A585" s="1439"/>
      <c r="B585" s="1438"/>
      <c r="C585" s="1440"/>
      <c r="D585" s="1438"/>
      <c r="E585" s="1438"/>
      <c r="F585" s="1438"/>
      <c r="G585" s="1438"/>
      <c r="H585" s="1438"/>
      <c r="I585" s="1438"/>
      <c r="J585" s="1438"/>
      <c r="K585" s="1438"/>
      <c r="L585" s="1438"/>
      <c r="M585" s="1438"/>
      <c r="N585" s="1438"/>
      <c r="O585" s="1438"/>
      <c r="P585" s="1438"/>
      <c r="Q585" s="1438"/>
      <c r="R585" s="1438"/>
      <c r="S585" s="1438"/>
      <c r="T585" s="1438"/>
      <c r="U585" s="1438"/>
      <c r="V585" s="1438"/>
      <c r="W585" s="1438"/>
      <c r="X585" s="1438"/>
      <c r="Y585" s="1438"/>
      <c r="Z585" s="1438"/>
    </row>
    <row r="586" spans="1:26" ht="14.25" customHeight="1">
      <c r="A586" s="1439"/>
      <c r="B586" s="1438"/>
      <c r="C586" s="1440"/>
      <c r="D586" s="1438"/>
      <c r="E586" s="1438"/>
      <c r="F586" s="1438"/>
      <c r="G586" s="1438"/>
      <c r="H586" s="1438"/>
      <c r="I586" s="1438"/>
      <c r="J586" s="1438"/>
      <c r="K586" s="1438"/>
      <c r="L586" s="1438"/>
      <c r="M586" s="1438"/>
      <c r="N586" s="1438"/>
      <c r="O586" s="1438"/>
      <c r="P586" s="1438"/>
      <c r="Q586" s="1438"/>
      <c r="R586" s="1438"/>
      <c r="S586" s="1438"/>
      <c r="T586" s="1438"/>
      <c r="U586" s="1438"/>
      <c r="V586" s="1438"/>
      <c r="W586" s="1438"/>
      <c r="X586" s="1438"/>
      <c r="Y586" s="1438"/>
      <c r="Z586" s="1438"/>
    </row>
    <row r="587" spans="1:26" ht="14.25" customHeight="1">
      <c r="A587" s="1439"/>
      <c r="B587" s="1438"/>
      <c r="C587" s="1440"/>
      <c r="D587" s="1438"/>
      <c r="E587" s="1438"/>
      <c r="F587" s="1438"/>
      <c r="G587" s="1438"/>
      <c r="H587" s="1438"/>
      <c r="I587" s="1438"/>
      <c r="J587" s="1438"/>
      <c r="K587" s="1438"/>
      <c r="L587" s="1438"/>
      <c r="M587" s="1438"/>
      <c r="N587" s="1438"/>
      <c r="O587" s="1438"/>
      <c r="P587" s="1438"/>
      <c r="Q587" s="1438"/>
      <c r="R587" s="1438"/>
      <c r="S587" s="1438"/>
      <c r="T587" s="1438"/>
      <c r="U587" s="1438"/>
      <c r="V587" s="1438"/>
      <c r="W587" s="1438"/>
      <c r="X587" s="1438"/>
      <c r="Y587" s="1438"/>
      <c r="Z587" s="1438"/>
    </row>
    <row r="588" spans="1:26" ht="14.25" customHeight="1">
      <c r="A588" s="1439"/>
      <c r="B588" s="1438"/>
      <c r="C588" s="1440"/>
      <c r="D588" s="1438"/>
      <c r="E588" s="1438"/>
      <c r="F588" s="1438"/>
      <c r="G588" s="1438"/>
      <c r="H588" s="1438"/>
      <c r="I588" s="1438"/>
      <c r="J588" s="1438"/>
      <c r="K588" s="1438"/>
      <c r="L588" s="1438"/>
      <c r="M588" s="1438"/>
      <c r="N588" s="1438"/>
      <c r="O588" s="1438"/>
      <c r="P588" s="1438"/>
      <c r="Q588" s="1438"/>
      <c r="R588" s="1438"/>
      <c r="S588" s="1438"/>
      <c r="T588" s="1438"/>
      <c r="U588" s="1438"/>
      <c r="V588" s="1438"/>
      <c r="W588" s="1438"/>
      <c r="X588" s="1438"/>
      <c r="Y588" s="1438"/>
      <c r="Z588" s="1438"/>
    </row>
    <row r="589" spans="1:26" ht="14.25" customHeight="1">
      <c r="A589" s="1439"/>
      <c r="B589" s="1438"/>
      <c r="C589" s="1440"/>
      <c r="D589" s="1438"/>
      <c r="E589" s="1438"/>
      <c r="F589" s="1438"/>
      <c r="G589" s="1438"/>
      <c r="H589" s="1438"/>
      <c r="I589" s="1438"/>
      <c r="J589" s="1438"/>
      <c r="K589" s="1438"/>
      <c r="L589" s="1438"/>
      <c r="M589" s="1438"/>
      <c r="N589" s="1438"/>
      <c r="O589" s="1438"/>
      <c r="P589" s="1438"/>
      <c r="Q589" s="1438"/>
      <c r="R589" s="1438"/>
      <c r="S589" s="1438"/>
      <c r="T589" s="1438"/>
      <c r="U589" s="1438"/>
      <c r="V589" s="1438"/>
      <c r="W589" s="1438"/>
      <c r="X589" s="1438"/>
      <c r="Y589" s="1438"/>
      <c r="Z589" s="1438"/>
    </row>
    <row r="590" spans="1:26" ht="14.25" customHeight="1">
      <c r="A590" s="1439"/>
      <c r="B590" s="1438"/>
      <c r="C590" s="1440"/>
      <c r="D590" s="1438"/>
      <c r="E590" s="1438"/>
      <c r="F590" s="1438"/>
      <c r="G590" s="1438"/>
      <c r="H590" s="1438"/>
      <c r="I590" s="1438"/>
      <c r="J590" s="1438"/>
      <c r="K590" s="1438"/>
      <c r="L590" s="1438"/>
      <c r="M590" s="1438"/>
      <c r="N590" s="1438"/>
      <c r="O590" s="1438"/>
      <c r="P590" s="1438"/>
      <c r="Q590" s="1438"/>
      <c r="R590" s="1438"/>
      <c r="S590" s="1438"/>
      <c r="T590" s="1438"/>
      <c r="U590" s="1438"/>
      <c r="V590" s="1438"/>
      <c r="W590" s="1438"/>
      <c r="X590" s="1438"/>
      <c r="Y590" s="1438"/>
      <c r="Z590" s="1438"/>
    </row>
    <row r="591" spans="1:26" ht="14.25" customHeight="1">
      <c r="A591" s="1439"/>
      <c r="B591" s="1438"/>
      <c r="C591" s="1440"/>
      <c r="D591" s="1438"/>
      <c r="E591" s="1438"/>
      <c r="F591" s="1438"/>
      <c r="G591" s="1438"/>
      <c r="H591" s="1438"/>
      <c r="I591" s="1438"/>
      <c r="J591" s="1438"/>
      <c r="K591" s="1438"/>
      <c r="L591" s="1438"/>
      <c r="M591" s="1438"/>
      <c r="N591" s="1438"/>
      <c r="O591" s="1438"/>
      <c r="P591" s="1438"/>
      <c r="Q591" s="1438"/>
      <c r="R591" s="1438"/>
      <c r="S591" s="1438"/>
      <c r="T591" s="1438"/>
      <c r="U591" s="1438"/>
      <c r="V591" s="1438"/>
      <c r="W591" s="1438"/>
      <c r="X591" s="1438"/>
      <c r="Y591" s="1438"/>
      <c r="Z591" s="1438"/>
    </row>
    <row r="592" spans="1:26" ht="14.25" customHeight="1">
      <c r="A592" s="1439"/>
      <c r="B592" s="1438"/>
      <c r="C592" s="1440"/>
      <c r="D592" s="1438"/>
      <c r="E592" s="1438"/>
      <c r="F592" s="1438"/>
      <c r="G592" s="1438"/>
      <c r="H592" s="1438"/>
      <c r="I592" s="1438"/>
      <c r="J592" s="1438"/>
      <c r="K592" s="1438"/>
      <c r="L592" s="1438"/>
      <c r="M592" s="1438"/>
      <c r="N592" s="1438"/>
      <c r="O592" s="1438"/>
      <c r="P592" s="1438"/>
      <c r="Q592" s="1438"/>
      <c r="R592" s="1438"/>
      <c r="S592" s="1438"/>
      <c r="T592" s="1438"/>
      <c r="U592" s="1438"/>
      <c r="V592" s="1438"/>
      <c r="W592" s="1438"/>
      <c r="X592" s="1438"/>
      <c r="Y592" s="1438"/>
      <c r="Z592" s="1438"/>
    </row>
    <row r="593" spans="1:26" ht="14.25" customHeight="1">
      <c r="A593" s="1439"/>
      <c r="B593" s="1438"/>
      <c r="C593" s="1440"/>
      <c r="D593" s="1438"/>
      <c r="E593" s="1438"/>
      <c r="F593" s="1438"/>
      <c r="G593" s="1438"/>
      <c r="H593" s="1438"/>
      <c r="I593" s="1438"/>
      <c r="J593" s="1438"/>
      <c r="K593" s="1438"/>
      <c r="L593" s="1438"/>
      <c r="M593" s="1438"/>
      <c r="N593" s="1438"/>
      <c r="O593" s="1438"/>
      <c r="P593" s="1438"/>
      <c r="Q593" s="1438"/>
      <c r="R593" s="1438"/>
      <c r="S593" s="1438"/>
      <c r="T593" s="1438"/>
      <c r="U593" s="1438"/>
      <c r="V593" s="1438"/>
      <c r="W593" s="1438"/>
      <c r="X593" s="1438"/>
      <c r="Y593" s="1438"/>
      <c r="Z593" s="1438"/>
    </row>
    <row r="594" spans="1:26" ht="14.25" customHeight="1">
      <c r="A594" s="1439"/>
      <c r="B594" s="1438"/>
      <c r="C594" s="1440"/>
      <c r="D594" s="1438"/>
      <c r="E594" s="1438"/>
      <c r="F594" s="1438"/>
      <c r="G594" s="1438"/>
      <c r="H594" s="1438"/>
      <c r="I594" s="1438"/>
      <c r="J594" s="1438"/>
      <c r="K594" s="1438"/>
      <c r="L594" s="1438"/>
      <c r="M594" s="1438"/>
      <c r="N594" s="1438"/>
      <c r="O594" s="1438"/>
      <c r="P594" s="1438"/>
      <c r="Q594" s="1438"/>
      <c r="R594" s="1438"/>
      <c r="S594" s="1438"/>
      <c r="T594" s="1438"/>
      <c r="U594" s="1438"/>
      <c r="V594" s="1438"/>
      <c r="W594" s="1438"/>
      <c r="X594" s="1438"/>
      <c r="Y594" s="1438"/>
      <c r="Z594" s="1438"/>
    </row>
    <row r="595" spans="1:26" ht="14.25" customHeight="1">
      <c r="A595" s="1439"/>
      <c r="B595" s="1438"/>
      <c r="C595" s="1440"/>
      <c r="D595" s="1438"/>
      <c r="E595" s="1438"/>
      <c r="F595" s="1438"/>
      <c r="G595" s="1438"/>
      <c r="H595" s="1438"/>
      <c r="I595" s="1438"/>
      <c r="J595" s="1438"/>
      <c r="K595" s="1438"/>
      <c r="L595" s="1438"/>
      <c r="M595" s="1438"/>
      <c r="N595" s="1438"/>
      <c r="O595" s="1438"/>
      <c r="P595" s="1438"/>
      <c r="Q595" s="1438"/>
      <c r="R595" s="1438"/>
      <c r="S595" s="1438"/>
      <c r="T595" s="1438"/>
      <c r="U595" s="1438"/>
      <c r="V595" s="1438"/>
      <c r="W595" s="1438"/>
      <c r="X595" s="1438"/>
      <c r="Y595" s="1438"/>
      <c r="Z595" s="1438"/>
    </row>
    <row r="596" spans="1:26" ht="14.25" customHeight="1">
      <c r="A596" s="1439"/>
      <c r="B596" s="1438"/>
      <c r="C596" s="1440"/>
      <c r="D596" s="1438"/>
      <c r="E596" s="1438"/>
      <c r="F596" s="1438"/>
      <c r="G596" s="1438"/>
      <c r="H596" s="1438"/>
      <c r="I596" s="1438"/>
      <c r="J596" s="1438"/>
      <c r="K596" s="1438"/>
      <c r="L596" s="1438"/>
      <c r="M596" s="1438"/>
      <c r="N596" s="1438"/>
      <c r="O596" s="1438"/>
      <c r="P596" s="1438"/>
      <c r="Q596" s="1438"/>
      <c r="R596" s="1438"/>
      <c r="S596" s="1438"/>
      <c r="T596" s="1438"/>
      <c r="U596" s="1438"/>
      <c r="V596" s="1438"/>
      <c r="W596" s="1438"/>
      <c r="X596" s="1438"/>
      <c r="Y596" s="1438"/>
      <c r="Z596" s="1438"/>
    </row>
    <row r="597" spans="1:26" ht="14.25" customHeight="1">
      <c r="A597" s="1439"/>
      <c r="B597" s="1438"/>
      <c r="C597" s="1440"/>
      <c r="D597" s="1438"/>
      <c r="E597" s="1438"/>
      <c r="F597" s="1438"/>
      <c r="G597" s="1438"/>
      <c r="H597" s="1438"/>
      <c r="I597" s="1438"/>
      <c r="J597" s="1438"/>
      <c r="K597" s="1438"/>
      <c r="L597" s="1438"/>
      <c r="M597" s="1438"/>
      <c r="N597" s="1438"/>
      <c r="O597" s="1438"/>
      <c r="P597" s="1438"/>
      <c r="Q597" s="1438"/>
      <c r="R597" s="1438"/>
      <c r="S597" s="1438"/>
      <c r="T597" s="1438"/>
      <c r="U597" s="1438"/>
      <c r="V597" s="1438"/>
      <c r="W597" s="1438"/>
      <c r="X597" s="1438"/>
      <c r="Y597" s="1438"/>
      <c r="Z597" s="1438"/>
    </row>
    <row r="598" spans="1:26" ht="14.25" customHeight="1">
      <c r="A598" s="1439"/>
      <c r="B598" s="1438"/>
      <c r="C598" s="1440"/>
      <c r="D598" s="1438"/>
      <c r="E598" s="1438"/>
      <c r="F598" s="1438"/>
      <c r="G598" s="1438"/>
      <c r="H598" s="1438"/>
      <c r="I598" s="1438"/>
      <c r="J598" s="1438"/>
      <c r="K598" s="1438"/>
      <c r="L598" s="1438"/>
      <c r="M598" s="1438"/>
      <c r="N598" s="1438"/>
      <c r="O598" s="1438"/>
      <c r="P598" s="1438"/>
      <c r="Q598" s="1438"/>
      <c r="R598" s="1438"/>
      <c r="S598" s="1438"/>
      <c r="T598" s="1438"/>
      <c r="U598" s="1438"/>
      <c r="V598" s="1438"/>
      <c r="W598" s="1438"/>
      <c r="X598" s="1438"/>
      <c r="Y598" s="1438"/>
      <c r="Z598" s="1438"/>
    </row>
    <row r="599" spans="1:26" ht="14.25" customHeight="1">
      <c r="A599" s="1439"/>
      <c r="B599" s="1438"/>
      <c r="C599" s="1440"/>
      <c r="D599" s="1438"/>
      <c r="E599" s="1438"/>
      <c r="F599" s="1438"/>
      <c r="G599" s="1438"/>
      <c r="H599" s="1438"/>
      <c r="I599" s="1438"/>
      <c r="J599" s="1438"/>
      <c r="K599" s="1438"/>
      <c r="L599" s="1438"/>
      <c r="M599" s="1438"/>
      <c r="N599" s="1438"/>
      <c r="O599" s="1438"/>
      <c r="P599" s="1438"/>
      <c r="Q599" s="1438"/>
      <c r="R599" s="1438"/>
      <c r="S599" s="1438"/>
      <c r="T599" s="1438"/>
      <c r="U599" s="1438"/>
      <c r="V599" s="1438"/>
      <c r="W599" s="1438"/>
      <c r="X599" s="1438"/>
      <c r="Y599" s="1438"/>
      <c r="Z599" s="1438"/>
    </row>
    <row r="600" spans="1:26" ht="14.25" customHeight="1">
      <c r="A600" s="1439"/>
      <c r="B600" s="1438"/>
      <c r="C600" s="1440"/>
      <c r="D600" s="1438"/>
      <c r="E600" s="1438"/>
      <c r="F600" s="1438"/>
      <c r="G600" s="1438"/>
      <c r="H600" s="1438"/>
      <c r="I600" s="1438"/>
      <c r="J600" s="1438"/>
      <c r="K600" s="1438"/>
      <c r="L600" s="1438"/>
      <c r="M600" s="1438"/>
      <c r="N600" s="1438"/>
      <c r="O600" s="1438"/>
      <c r="P600" s="1438"/>
      <c r="Q600" s="1438"/>
      <c r="R600" s="1438"/>
      <c r="S600" s="1438"/>
      <c r="T600" s="1438"/>
      <c r="U600" s="1438"/>
      <c r="V600" s="1438"/>
      <c r="W600" s="1438"/>
      <c r="X600" s="1438"/>
      <c r="Y600" s="1438"/>
      <c r="Z600" s="1438"/>
    </row>
    <row r="601" spans="1:26" ht="14.25" customHeight="1">
      <c r="A601" s="1439"/>
      <c r="B601" s="1438"/>
      <c r="C601" s="1440"/>
      <c r="D601" s="1438"/>
      <c r="E601" s="1438"/>
      <c r="F601" s="1438"/>
      <c r="G601" s="1438"/>
      <c r="H601" s="1438"/>
      <c r="I601" s="1438"/>
      <c r="J601" s="1438"/>
      <c r="K601" s="1438"/>
      <c r="L601" s="1438"/>
      <c r="M601" s="1438"/>
      <c r="N601" s="1438"/>
      <c r="O601" s="1438"/>
      <c r="P601" s="1438"/>
      <c r="Q601" s="1438"/>
      <c r="R601" s="1438"/>
      <c r="S601" s="1438"/>
      <c r="T601" s="1438"/>
      <c r="U601" s="1438"/>
      <c r="V601" s="1438"/>
      <c r="W601" s="1438"/>
      <c r="X601" s="1438"/>
      <c r="Y601" s="1438"/>
      <c r="Z601" s="1438"/>
    </row>
    <row r="602" spans="1:26" ht="14.25" customHeight="1">
      <c r="A602" s="1439"/>
      <c r="B602" s="1438"/>
      <c r="C602" s="1440"/>
      <c r="D602" s="1438"/>
      <c r="E602" s="1438"/>
      <c r="F602" s="1438"/>
      <c r="G602" s="1438"/>
      <c r="H602" s="1438"/>
      <c r="I602" s="1438"/>
      <c r="J602" s="1438"/>
      <c r="K602" s="1438"/>
      <c r="L602" s="1438"/>
      <c r="M602" s="1438"/>
      <c r="N602" s="1438"/>
      <c r="O602" s="1438"/>
      <c r="P602" s="1438"/>
      <c r="Q602" s="1438"/>
      <c r="R602" s="1438"/>
      <c r="S602" s="1438"/>
      <c r="T602" s="1438"/>
      <c r="U602" s="1438"/>
      <c r="V602" s="1438"/>
      <c r="W602" s="1438"/>
      <c r="X602" s="1438"/>
      <c r="Y602" s="1438"/>
      <c r="Z602" s="1438"/>
    </row>
    <row r="603" spans="1:26" ht="14.25" customHeight="1">
      <c r="A603" s="1439"/>
      <c r="B603" s="1438"/>
      <c r="C603" s="1440"/>
      <c r="D603" s="1438"/>
      <c r="E603" s="1438"/>
      <c r="F603" s="1438"/>
      <c r="G603" s="1438"/>
      <c r="H603" s="1438"/>
      <c r="I603" s="1438"/>
      <c r="J603" s="1438"/>
      <c r="K603" s="1438"/>
      <c r="L603" s="1438"/>
      <c r="M603" s="1438"/>
      <c r="N603" s="1438"/>
      <c r="O603" s="1438"/>
      <c r="P603" s="1438"/>
      <c r="Q603" s="1438"/>
      <c r="R603" s="1438"/>
      <c r="S603" s="1438"/>
      <c r="T603" s="1438"/>
      <c r="U603" s="1438"/>
      <c r="V603" s="1438"/>
      <c r="W603" s="1438"/>
      <c r="X603" s="1438"/>
      <c r="Y603" s="1438"/>
      <c r="Z603" s="1438"/>
    </row>
    <row r="604" spans="1:26" ht="14.25" customHeight="1">
      <c r="A604" s="1439"/>
      <c r="B604" s="1438"/>
      <c r="C604" s="1440"/>
      <c r="D604" s="1438"/>
      <c r="E604" s="1438"/>
      <c r="F604" s="1438"/>
      <c r="G604" s="1438"/>
      <c r="H604" s="1438"/>
      <c r="I604" s="1438"/>
      <c r="J604" s="1438"/>
      <c r="K604" s="1438"/>
      <c r="L604" s="1438"/>
      <c r="M604" s="1438"/>
      <c r="N604" s="1438"/>
      <c r="O604" s="1438"/>
      <c r="P604" s="1438"/>
      <c r="Q604" s="1438"/>
      <c r="R604" s="1438"/>
      <c r="S604" s="1438"/>
      <c r="T604" s="1438"/>
      <c r="U604" s="1438"/>
      <c r="V604" s="1438"/>
      <c r="W604" s="1438"/>
      <c r="X604" s="1438"/>
      <c r="Y604" s="1438"/>
      <c r="Z604" s="1438"/>
    </row>
    <row r="605" spans="1:26" ht="14.25" customHeight="1">
      <c r="A605" s="1439"/>
      <c r="B605" s="1438"/>
      <c r="C605" s="1440"/>
      <c r="D605" s="1438"/>
      <c r="E605" s="1438"/>
      <c r="F605" s="1438"/>
      <c r="G605" s="1438"/>
      <c r="H605" s="1438"/>
      <c r="I605" s="1438"/>
      <c r="J605" s="1438"/>
      <c r="K605" s="1438"/>
      <c r="L605" s="1438"/>
      <c r="M605" s="1438"/>
      <c r="N605" s="1438"/>
      <c r="O605" s="1438"/>
      <c r="P605" s="1438"/>
      <c r="Q605" s="1438"/>
      <c r="R605" s="1438"/>
      <c r="S605" s="1438"/>
      <c r="T605" s="1438"/>
      <c r="U605" s="1438"/>
      <c r="V605" s="1438"/>
      <c r="W605" s="1438"/>
      <c r="X605" s="1438"/>
      <c r="Y605" s="1438"/>
      <c r="Z605" s="1438"/>
    </row>
    <row r="606" spans="1:26" ht="14.25" customHeight="1">
      <c r="A606" s="1439"/>
      <c r="B606" s="1438"/>
      <c r="C606" s="1440"/>
      <c r="D606" s="1438"/>
      <c r="E606" s="1438"/>
      <c r="F606" s="1438"/>
      <c r="G606" s="1438"/>
      <c r="H606" s="1438"/>
      <c r="I606" s="1438"/>
      <c r="J606" s="1438"/>
      <c r="K606" s="1438"/>
      <c r="L606" s="1438"/>
      <c r="M606" s="1438"/>
      <c r="N606" s="1438"/>
      <c r="O606" s="1438"/>
      <c r="P606" s="1438"/>
      <c r="Q606" s="1438"/>
      <c r="R606" s="1438"/>
      <c r="S606" s="1438"/>
      <c r="T606" s="1438"/>
      <c r="U606" s="1438"/>
      <c r="V606" s="1438"/>
      <c r="W606" s="1438"/>
      <c r="X606" s="1438"/>
      <c r="Y606" s="1438"/>
      <c r="Z606" s="1438"/>
    </row>
    <row r="607" spans="1:26" ht="14.25" customHeight="1">
      <c r="A607" s="1439"/>
      <c r="B607" s="1438"/>
      <c r="C607" s="1440"/>
      <c r="D607" s="1438"/>
      <c r="E607" s="1438"/>
      <c r="F607" s="1438"/>
      <c r="G607" s="1438"/>
      <c r="H607" s="1438"/>
      <c r="I607" s="1438"/>
      <c r="J607" s="1438"/>
      <c r="K607" s="1438"/>
      <c r="L607" s="1438"/>
      <c r="M607" s="1438"/>
      <c r="N607" s="1438"/>
      <c r="O607" s="1438"/>
      <c r="P607" s="1438"/>
      <c r="Q607" s="1438"/>
      <c r="R607" s="1438"/>
      <c r="S607" s="1438"/>
      <c r="T607" s="1438"/>
      <c r="U607" s="1438"/>
      <c r="V607" s="1438"/>
      <c r="W607" s="1438"/>
      <c r="X607" s="1438"/>
      <c r="Y607" s="1438"/>
      <c r="Z607" s="1438"/>
    </row>
    <row r="608" spans="1:26" ht="14.25" customHeight="1">
      <c r="A608" s="1439"/>
      <c r="B608" s="1438"/>
      <c r="C608" s="1440"/>
      <c r="D608" s="1438"/>
      <c r="E608" s="1438"/>
      <c r="F608" s="1438"/>
      <c r="G608" s="1438"/>
      <c r="H608" s="1438"/>
      <c r="I608" s="1438"/>
      <c r="J608" s="1438"/>
      <c r="K608" s="1438"/>
      <c r="L608" s="1438"/>
      <c r="M608" s="1438"/>
      <c r="N608" s="1438"/>
      <c r="O608" s="1438"/>
      <c r="P608" s="1438"/>
      <c r="Q608" s="1438"/>
      <c r="R608" s="1438"/>
      <c r="S608" s="1438"/>
      <c r="T608" s="1438"/>
      <c r="U608" s="1438"/>
      <c r="V608" s="1438"/>
      <c r="W608" s="1438"/>
      <c r="X608" s="1438"/>
      <c r="Y608" s="1438"/>
      <c r="Z608" s="1438"/>
    </row>
    <row r="609" spans="1:26" ht="14.25" customHeight="1">
      <c r="A609" s="1439"/>
      <c r="B609" s="1438"/>
      <c r="C609" s="1440"/>
      <c r="D609" s="1438"/>
      <c r="E609" s="1438"/>
      <c r="F609" s="1438"/>
      <c r="G609" s="1438"/>
      <c r="H609" s="1438"/>
      <c r="I609" s="1438"/>
      <c r="J609" s="1438"/>
      <c r="K609" s="1438"/>
      <c r="L609" s="1438"/>
      <c r="M609" s="1438"/>
      <c r="N609" s="1438"/>
      <c r="O609" s="1438"/>
      <c r="P609" s="1438"/>
      <c r="Q609" s="1438"/>
      <c r="R609" s="1438"/>
      <c r="S609" s="1438"/>
      <c r="T609" s="1438"/>
      <c r="U609" s="1438"/>
      <c r="V609" s="1438"/>
      <c r="W609" s="1438"/>
      <c r="X609" s="1438"/>
      <c r="Y609" s="1438"/>
      <c r="Z609" s="1438"/>
    </row>
    <row r="610" spans="1:26" ht="14.25" customHeight="1">
      <c r="A610" s="1439"/>
      <c r="B610" s="1438"/>
      <c r="C610" s="1440"/>
      <c r="D610" s="1438"/>
      <c r="E610" s="1438"/>
      <c r="F610" s="1438"/>
      <c r="G610" s="1438"/>
      <c r="H610" s="1438"/>
      <c r="I610" s="1438"/>
      <c r="J610" s="1438"/>
      <c r="K610" s="1438"/>
      <c r="L610" s="1438"/>
      <c r="M610" s="1438"/>
      <c r="N610" s="1438"/>
      <c r="O610" s="1438"/>
      <c r="P610" s="1438"/>
      <c r="Q610" s="1438"/>
      <c r="R610" s="1438"/>
      <c r="S610" s="1438"/>
      <c r="T610" s="1438"/>
      <c r="U610" s="1438"/>
      <c r="V610" s="1438"/>
      <c r="W610" s="1438"/>
      <c r="X610" s="1438"/>
      <c r="Y610" s="1438"/>
      <c r="Z610" s="1438"/>
    </row>
    <row r="611" spans="1:26" ht="14.25" customHeight="1">
      <c r="A611" s="1439"/>
      <c r="B611" s="1438"/>
      <c r="C611" s="1440"/>
      <c r="D611" s="1438"/>
      <c r="E611" s="1438"/>
      <c r="F611" s="1438"/>
      <c r="G611" s="1438"/>
      <c r="H611" s="1438"/>
      <c r="I611" s="1438"/>
      <c r="J611" s="1438"/>
      <c r="K611" s="1438"/>
      <c r="L611" s="1438"/>
      <c r="M611" s="1438"/>
      <c r="N611" s="1438"/>
      <c r="O611" s="1438"/>
      <c r="P611" s="1438"/>
      <c r="Q611" s="1438"/>
      <c r="R611" s="1438"/>
      <c r="S611" s="1438"/>
      <c r="T611" s="1438"/>
      <c r="U611" s="1438"/>
      <c r="V611" s="1438"/>
      <c r="W611" s="1438"/>
      <c r="X611" s="1438"/>
      <c r="Y611" s="1438"/>
      <c r="Z611" s="1438"/>
    </row>
    <row r="612" spans="1:26" ht="14.25" customHeight="1">
      <c r="A612" s="1439"/>
      <c r="B612" s="1438"/>
      <c r="C612" s="1440"/>
      <c r="D612" s="1438"/>
      <c r="E612" s="1438"/>
      <c r="F612" s="1438"/>
      <c r="G612" s="1438"/>
      <c r="H612" s="1438"/>
      <c r="I612" s="1438"/>
      <c r="J612" s="1438"/>
      <c r="K612" s="1438"/>
      <c r="L612" s="1438"/>
      <c r="M612" s="1438"/>
      <c r="N612" s="1438"/>
      <c r="O612" s="1438"/>
      <c r="P612" s="1438"/>
      <c r="Q612" s="1438"/>
      <c r="R612" s="1438"/>
      <c r="S612" s="1438"/>
      <c r="T612" s="1438"/>
      <c r="U612" s="1438"/>
      <c r="V612" s="1438"/>
      <c r="W612" s="1438"/>
      <c r="X612" s="1438"/>
      <c r="Y612" s="1438"/>
      <c r="Z612" s="1438"/>
    </row>
    <row r="613" spans="1:26" ht="14.25" customHeight="1">
      <c r="A613" s="1439"/>
      <c r="B613" s="1438"/>
      <c r="C613" s="1440"/>
      <c r="D613" s="1438"/>
      <c r="E613" s="1438"/>
      <c r="F613" s="1438"/>
      <c r="G613" s="1438"/>
      <c r="H613" s="1438"/>
      <c r="I613" s="1438"/>
      <c r="J613" s="1438"/>
      <c r="K613" s="1438"/>
      <c r="L613" s="1438"/>
      <c r="M613" s="1438"/>
      <c r="N613" s="1438"/>
      <c r="O613" s="1438"/>
      <c r="P613" s="1438"/>
      <c r="Q613" s="1438"/>
      <c r="R613" s="1438"/>
      <c r="S613" s="1438"/>
      <c r="T613" s="1438"/>
      <c r="U613" s="1438"/>
      <c r="V613" s="1438"/>
      <c r="W613" s="1438"/>
      <c r="X613" s="1438"/>
      <c r="Y613" s="1438"/>
      <c r="Z613" s="1438"/>
    </row>
    <row r="614" spans="1:26" ht="14.25" customHeight="1">
      <c r="A614" s="1439"/>
      <c r="B614" s="1438"/>
      <c r="C614" s="1440"/>
      <c r="D614" s="1438"/>
      <c r="E614" s="1438"/>
      <c r="F614" s="1438"/>
      <c r="G614" s="1438"/>
      <c r="H614" s="1438"/>
      <c r="I614" s="1438"/>
      <c r="J614" s="1438"/>
      <c r="K614" s="1438"/>
      <c r="L614" s="1438"/>
      <c r="M614" s="1438"/>
      <c r="N614" s="1438"/>
      <c r="O614" s="1438"/>
      <c r="P614" s="1438"/>
      <c r="Q614" s="1438"/>
      <c r="R614" s="1438"/>
      <c r="S614" s="1438"/>
      <c r="T614" s="1438"/>
      <c r="U614" s="1438"/>
      <c r="V614" s="1438"/>
      <c r="W614" s="1438"/>
      <c r="X614" s="1438"/>
      <c r="Y614" s="1438"/>
      <c r="Z614" s="1438"/>
    </row>
    <row r="615" spans="1:26" ht="14.25" customHeight="1">
      <c r="A615" s="1439"/>
      <c r="B615" s="1438"/>
      <c r="C615" s="1440"/>
      <c r="D615" s="1438"/>
      <c r="E615" s="1438"/>
      <c r="F615" s="1438"/>
      <c r="G615" s="1438"/>
      <c r="H615" s="1438"/>
      <c r="I615" s="1438"/>
      <c r="J615" s="1438"/>
      <c r="K615" s="1438"/>
      <c r="L615" s="1438"/>
      <c r="M615" s="1438"/>
      <c r="N615" s="1438"/>
      <c r="O615" s="1438"/>
      <c r="P615" s="1438"/>
      <c r="Q615" s="1438"/>
      <c r="R615" s="1438"/>
      <c r="S615" s="1438"/>
      <c r="T615" s="1438"/>
      <c r="U615" s="1438"/>
      <c r="V615" s="1438"/>
      <c r="W615" s="1438"/>
      <c r="X615" s="1438"/>
      <c r="Y615" s="1438"/>
      <c r="Z615" s="1438"/>
    </row>
    <row r="616" spans="1:26" ht="14.25" customHeight="1">
      <c r="A616" s="1439"/>
      <c r="B616" s="1438"/>
      <c r="C616" s="1440"/>
      <c r="D616" s="1438"/>
      <c r="E616" s="1438"/>
      <c r="F616" s="1438"/>
      <c r="G616" s="1438"/>
      <c r="H616" s="1438"/>
      <c r="I616" s="1438"/>
      <c r="J616" s="1438"/>
      <c r="K616" s="1438"/>
      <c r="L616" s="1438"/>
      <c r="M616" s="1438"/>
      <c r="N616" s="1438"/>
      <c r="O616" s="1438"/>
      <c r="P616" s="1438"/>
      <c r="Q616" s="1438"/>
      <c r="R616" s="1438"/>
      <c r="S616" s="1438"/>
      <c r="T616" s="1438"/>
      <c r="U616" s="1438"/>
      <c r="V616" s="1438"/>
      <c r="W616" s="1438"/>
      <c r="X616" s="1438"/>
      <c r="Y616" s="1438"/>
      <c r="Z616" s="1438"/>
    </row>
    <row r="617" spans="1:26" ht="14.25" customHeight="1">
      <c r="A617" s="1439"/>
      <c r="B617" s="1438"/>
      <c r="C617" s="1440"/>
      <c r="D617" s="1438"/>
      <c r="E617" s="1438"/>
      <c r="F617" s="1438"/>
      <c r="G617" s="1438"/>
      <c r="H617" s="1438"/>
      <c r="I617" s="1438"/>
      <c r="J617" s="1438"/>
      <c r="K617" s="1438"/>
      <c r="L617" s="1438"/>
      <c r="M617" s="1438"/>
      <c r="N617" s="1438"/>
      <c r="O617" s="1438"/>
      <c r="P617" s="1438"/>
      <c r="Q617" s="1438"/>
      <c r="R617" s="1438"/>
      <c r="S617" s="1438"/>
      <c r="T617" s="1438"/>
      <c r="U617" s="1438"/>
      <c r="V617" s="1438"/>
      <c r="W617" s="1438"/>
      <c r="X617" s="1438"/>
      <c r="Y617" s="1438"/>
      <c r="Z617" s="1438"/>
    </row>
    <row r="618" spans="1:26" ht="14.25" customHeight="1">
      <c r="A618" s="1439"/>
      <c r="B618" s="1438"/>
      <c r="C618" s="1440"/>
      <c r="D618" s="1438"/>
      <c r="E618" s="1438"/>
      <c r="F618" s="1438"/>
      <c r="G618" s="1438"/>
      <c r="H618" s="1438"/>
      <c r="I618" s="1438"/>
      <c r="J618" s="1438"/>
      <c r="K618" s="1438"/>
      <c r="L618" s="1438"/>
      <c r="M618" s="1438"/>
      <c r="N618" s="1438"/>
      <c r="O618" s="1438"/>
      <c r="P618" s="1438"/>
      <c r="Q618" s="1438"/>
      <c r="R618" s="1438"/>
      <c r="S618" s="1438"/>
      <c r="T618" s="1438"/>
      <c r="U618" s="1438"/>
      <c r="V618" s="1438"/>
      <c r="W618" s="1438"/>
      <c r="X618" s="1438"/>
      <c r="Y618" s="1438"/>
      <c r="Z618" s="1438"/>
    </row>
    <row r="619" spans="1:26" ht="14.25" customHeight="1">
      <c r="A619" s="1439"/>
      <c r="B619" s="1438"/>
      <c r="C619" s="1440"/>
      <c r="D619" s="1438"/>
      <c r="E619" s="1438"/>
      <c r="F619" s="1438"/>
      <c r="G619" s="1438"/>
      <c r="H619" s="1438"/>
      <c r="I619" s="1438"/>
      <c r="J619" s="1438"/>
      <c r="K619" s="1438"/>
      <c r="L619" s="1438"/>
      <c r="M619" s="1438"/>
      <c r="N619" s="1438"/>
      <c r="O619" s="1438"/>
      <c r="P619" s="1438"/>
      <c r="Q619" s="1438"/>
      <c r="R619" s="1438"/>
      <c r="S619" s="1438"/>
      <c r="T619" s="1438"/>
      <c r="U619" s="1438"/>
      <c r="V619" s="1438"/>
      <c r="W619" s="1438"/>
      <c r="X619" s="1438"/>
      <c r="Y619" s="1438"/>
      <c r="Z619" s="1438"/>
    </row>
    <row r="620" spans="1:26" ht="14.25" customHeight="1">
      <c r="A620" s="1439"/>
      <c r="B620" s="1438"/>
      <c r="C620" s="1440"/>
      <c r="D620" s="1438"/>
      <c r="E620" s="1438"/>
      <c r="F620" s="1438"/>
      <c r="G620" s="1438"/>
      <c r="H620" s="1438"/>
      <c r="I620" s="1438"/>
      <c r="J620" s="1438"/>
      <c r="K620" s="1438"/>
      <c r="L620" s="1438"/>
      <c r="M620" s="1438"/>
      <c r="N620" s="1438"/>
      <c r="O620" s="1438"/>
      <c r="P620" s="1438"/>
      <c r="Q620" s="1438"/>
      <c r="R620" s="1438"/>
      <c r="S620" s="1438"/>
      <c r="T620" s="1438"/>
      <c r="U620" s="1438"/>
      <c r="V620" s="1438"/>
      <c r="W620" s="1438"/>
      <c r="X620" s="1438"/>
      <c r="Y620" s="1438"/>
      <c r="Z620" s="1438"/>
    </row>
    <row r="621" spans="1:26" ht="14.25" customHeight="1">
      <c r="A621" s="1439"/>
      <c r="B621" s="1438"/>
      <c r="C621" s="1440"/>
      <c r="D621" s="1438"/>
      <c r="E621" s="1438"/>
      <c r="F621" s="1438"/>
      <c r="G621" s="1438"/>
      <c r="H621" s="1438"/>
      <c r="I621" s="1438"/>
      <c r="J621" s="1438"/>
      <c r="K621" s="1438"/>
      <c r="L621" s="1438"/>
      <c r="M621" s="1438"/>
      <c r="N621" s="1438"/>
      <c r="O621" s="1438"/>
      <c r="P621" s="1438"/>
      <c r="Q621" s="1438"/>
      <c r="R621" s="1438"/>
      <c r="S621" s="1438"/>
      <c r="T621" s="1438"/>
      <c r="U621" s="1438"/>
      <c r="V621" s="1438"/>
      <c r="W621" s="1438"/>
      <c r="X621" s="1438"/>
      <c r="Y621" s="1438"/>
      <c r="Z621" s="1438"/>
    </row>
    <row r="622" spans="1:26" ht="14.25" customHeight="1">
      <c r="A622" s="1439"/>
      <c r="B622" s="1438"/>
      <c r="C622" s="1440"/>
      <c r="D622" s="1438"/>
      <c r="E622" s="1438"/>
      <c r="F622" s="1438"/>
      <c r="G622" s="1438"/>
      <c r="H622" s="1438"/>
      <c r="I622" s="1438"/>
      <c r="J622" s="1438"/>
      <c r="K622" s="1438"/>
      <c r="L622" s="1438"/>
      <c r="M622" s="1438"/>
      <c r="N622" s="1438"/>
      <c r="O622" s="1438"/>
      <c r="P622" s="1438"/>
      <c r="Q622" s="1438"/>
      <c r="R622" s="1438"/>
      <c r="S622" s="1438"/>
      <c r="T622" s="1438"/>
      <c r="U622" s="1438"/>
      <c r="V622" s="1438"/>
      <c r="W622" s="1438"/>
      <c r="X622" s="1438"/>
      <c r="Y622" s="1438"/>
      <c r="Z622" s="1438"/>
    </row>
    <row r="623" spans="1:26" ht="14.25" customHeight="1">
      <c r="A623" s="1439"/>
      <c r="B623" s="1438"/>
      <c r="C623" s="1440"/>
      <c r="D623" s="1438"/>
      <c r="E623" s="1438"/>
      <c r="F623" s="1438"/>
      <c r="G623" s="1438"/>
      <c r="H623" s="1438"/>
      <c r="I623" s="1438"/>
      <c r="J623" s="1438"/>
      <c r="K623" s="1438"/>
      <c r="L623" s="1438"/>
      <c r="M623" s="1438"/>
      <c r="N623" s="1438"/>
      <c r="O623" s="1438"/>
      <c r="P623" s="1438"/>
      <c r="Q623" s="1438"/>
      <c r="R623" s="1438"/>
      <c r="S623" s="1438"/>
      <c r="T623" s="1438"/>
      <c r="U623" s="1438"/>
      <c r="V623" s="1438"/>
      <c r="W623" s="1438"/>
      <c r="X623" s="1438"/>
      <c r="Y623" s="1438"/>
      <c r="Z623" s="1438"/>
    </row>
    <row r="624" spans="1:26" ht="14.25" customHeight="1">
      <c r="A624" s="1439"/>
      <c r="B624" s="1438"/>
      <c r="C624" s="1440"/>
      <c r="D624" s="1438"/>
      <c r="E624" s="1438"/>
      <c r="F624" s="1438"/>
      <c r="G624" s="1438"/>
      <c r="H624" s="1438"/>
      <c r="I624" s="1438"/>
      <c r="J624" s="1438"/>
      <c r="K624" s="1438"/>
      <c r="L624" s="1438"/>
      <c r="M624" s="1438"/>
      <c r="N624" s="1438"/>
      <c r="O624" s="1438"/>
      <c r="P624" s="1438"/>
      <c r="Q624" s="1438"/>
      <c r="R624" s="1438"/>
      <c r="S624" s="1438"/>
      <c r="T624" s="1438"/>
      <c r="U624" s="1438"/>
      <c r="V624" s="1438"/>
      <c r="W624" s="1438"/>
      <c r="X624" s="1438"/>
      <c r="Y624" s="1438"/>
      <c r="Z624" s="1438"/>
    </row>
    <row r="625" spans="1:26" ht="14.25" customHeight="1">
      <c r="A625" s="1439"/>
      <c r="B625" s="1438"/>
      <c r="C625" s="1440"/>
      <c r="D625" s="1438"/>
      <c r="E625" s="1438"/>
      <c r="F625" s="1438"/>
      <c r="G625" s="1438"/>
      <c r="H625" s="1438"/>
      <c r="I625" s="1438"/>
      <c r="J625" s="1438"/>
      <c r="K625" s="1438"/>
      <c r="L625" s="1438"/>
      <c r="M625" s="1438"/>
      <c r="N625" s="1438"/>
      <c r="O625" s="1438"/>
      <c r="P625" s="1438"/>
      <c r="Q625" s="1438"/>
      <c r="R625" s="1438"/>
      <c r="S625" s="1438"/>
      <c r="T625" s="1438"/>
      <c r="U625" s="1438"/>
      <c r="V625" s="1438"/>
      <c r="W625" s="1438"/>
      <c r="X625" s="1438"/>
      <c r="Y625" s="1438"/>
      <c r="Z625" s="1438"/>
    </row>
    <row r="626" spans="1:26" ht="14.25" customHeight="1">
      <c r="A626" s="1439"/>
      <c r="B626" s="1438"/>
      <c r="C626" s="1440"/>
      <c r="D626" s="1438"/>
      <c r="E626" s="1438"/>
      <c r="F626" s="1438"/>
      <c r="G626" s="1438"/>
      <c r="H626" s="1438"/>
      <c r="I626" s="1438"/>
      <c r="J626" s="1438"/>
      <c r="K626" s="1438"/>
      <c r="L626" s="1438"/>
      <c r="M626" s="1438"/>
      <c r="N626" s="1438"/>
      <c r="O626" s="1438"/>
      <c r="P626" s="1438"/>
      <c r="Q626" s="1438"/>
      <c r="R626" s="1438"/>
      <c r="S626" s="1438"/>
      <c r="T626" s="1438"/>
      <c r="U626" s="1438"/>
      <c r="V626" s="1438"/>
      <c r="W626" s="1438"/>
      <c r="X626" s="1438"/>
      <c r="Y626" s="1438"/>
      <c r="Z626" s="1438"/>
    </row>
    <row r="627" spans="1:26" ht="14.25" customHeight="1">
      <c r="A627" s="1439"/>
      <c r="B627" s="1438"/>
      <c r="C627" s="1440"/>
      <c r="D627" s="1438"/>
      <c r="E627" s="1438"/>
      <c r="F627" s="1438"/>
      <c r="G627" s="1438"/>
      <c r="H627" s="1438"/>
      <c r="I627" s="1438"/>
      <c r="J627" s="1438"/>
      <c r="K627" s="1438"/>
      <c r="L627" s="1438"/>
      <c r="M627" s="1438"/>
      <c r="N627" s="1438"/>
      <c r="O627" s="1438"/>
      <c r="P627" s="1438"/>
      <c r="Q627" s="1438"/>
      <c r="R627" s="1438"/>
      <c r="S627" s="1438"/>
      <c r="T627" s="1438"/>
      <c r="U627" s="1438"/>
      <c r="V627" s="1438"/>
      <c r="W627" s="1438"/>
      <c r="X627" s="1438"/>
      <c r="Y627" s="1438"/>
      <c r="Z627" s="1438"/>
    </row>
    <row r="628" spans="1:26" ht="14.25" customHeight="1">
      <c r="A628" s="1439"/>
      <c r="B628" s="1438"/>
      <c r="C628" s="1440"/>
      <c r="D628" s="1438"/>
      <c r="E628" s="1438"/>
      <c r="F628" s="1438"/>
      <c r="G628" s="1438"/>
      <c r="H628" s="1438"/>
      <c r="I628" s="1438"/>
      <c r="J628" s="1438"/>
      <c r="K628" s="1438"/>
      <c r="L628" s="1438"/>
      <c r="M628" s="1438"/>
      <c r="N628" s="1438"/>
      <c r="O628" s="1438"/>
      <c r="P628" s="1438"/>
      <c r="Q628" s="1438"/>
      <c r="R628" s="1438"/>
      <c r="S628" s="1438"/>
      <c r="T628" s="1438"/>
      <c r="U628" s="1438"/>
      <c r="V628" s="1438"/>
      <c r="W628" s="1438"/>
      <c r="X628" s="1438"/>
      <c r="Y628" s="1438"/>
      <c r="Z628" s="1438"/>
    </row>
    <row r="629" spans="1:26" ht="14.25" customHeight="1">
      <c r="A629" s="1439"/>
      <c r="B629" s="1438"/>
      <c r="C629" s="1440"/>
      <c r="D629" s="1438"/>
      <c r="E629" s="1438"/>
      <c r="F629" s="1438"/>
      <c r="G629" s="1438"/>
      <c r="H629" s="1438"/>
      <c r="I629" s="1438"/>
      <c r="J629" s="1438"/>
      <c r="K629" s="1438"/>
      <c r="L629" s="1438"/>
      <c r="M629" s="1438"/>
      <c r="N629" s="1438"/>
      <c r="O629" s="1438"/>
      <c r="P629" s="1438"/>
      <c r="Q629" s="1438"/>
      <c r="R629" s="1438"/>
      <c r="S629" s="1438"/>
      <c r="T629" s="1438"/>
      <c r="U629" s="1438"/>
      <c r="V629" s="1438"/>
      <c r="W629" s="1438"/>
      <c r="X629" s="1438"/>
      <c r="Y629" s="1438"/>
      <c r="Z629" s="1438"/>
    </row>
    <row r="630" spans="1:26" ht="14.25" customHeight="1">
      <c r="A630" s="1439"/>
      <c r="B630" s="1438"/>
      <c r="C630" s="1440"/>
      <c r="D630" s="1438"/>
      <c r="E630" s="1438"/>
      <c r="F630" s="1438"/>
      <c r="G630" s="1438"/>
      <c r="H630" s="1438"/>
      <c r="I630" s="1438"/>
      <c r="J630" s="1438"/>
      <c r="K630" s="1438"/>
      <c r="L630" s="1438"/>
      <c r="M630" s="1438"/>
      <c r="N630" s="1438"/>
      <c r="O630" s="1438"/>
      <c r="P630" s="1438"/>
      <c r="Q630" s="1438"/>
      <c r="R630" s="1438"/>
      <c r="S630" s="1438"/>
      <c r="T630" s="1438"/>
      <c r="U630" s="1438"/>
      <c r="V630" s="1438"/>
      <c r="W630" s="1438"/>
      <c r="X630" s="1438"/>
      <c r="Y630" s="1438"/>
      <c r="Z630" s="1438"/>
    </row>
    <row r="631" spans="1:26" ht="14.25" customHeight="1">
      <c r="A631" s="1439"/>
      <c r="B631" s="1438"/>
      <c r="C631" s="1440"/>
      <c r="D631" s="1438"/>
      <c r="E631" s="1438"/>
      <c r="F631" s="1438"/>
      <c r="G631" s="1438"/>
      <c r="H631" s="1438"/>
      <c r="I631" s="1438"/>
      <c r="J631" s="1438"/>
      <c r="K631" s="1438"/>
      <c r="L631" s="1438"/>
      <c r="M631" s="1438"/>
      <c r="N631" s="1438"/>
      <c r="O631" s="1438"/>
      <c r="P631" s="1438"/>
      <c r="Q631" s="1438"/>
      <c r="R631" s="1438"/>
      <c r="S631" s="1438"/>
      <c r="T631" s="1438"/>
      <c r="U631" s="1438"/>
      <c r="V631" s="1438"/>
      <c r="W631" s="1438"/>
      <c r="X631" s="1438"/>
      <c r="Y631" s="1438"/>
      <c r="Z631" s="1438"/>
    </row>
    <row r="632" spans="1:26" ht="14.25" customHeight="1">
      <c r="A632" s="1439"/>
      <c r="B632" s="1438"/>
      <c r="C632" s="1440"/>
      <c r="D632" s="1438"/>
      <c r="E632" s="1438"/>
      <c r="F632" s="1438"/>
      <c r="G632" s="1438"/>
      <c r="H632" s="1438"/>
      <c r="I632" s="1438"/>
      <c r="J632" s="1438"/>
      <c r="K632" s="1438"/>
      <c r="L632" s="1438"/>
      <c r="M632" s="1438"/>
      <c r="N632" s="1438"/>
      <c r="O632" s="1438"/>
      <c r="P632" s="1438"/>
      <c r="Q632" s="1438"/>
      <c r="R632" s="1438"/>
      <c r="S632" s="1438"/>
      <c r="T632" s="1438"/>
      <c r="U632" s="1438"/>
      <c r="V632" s="1438"/>
      <c r="W632" s="1438"/>
      <c r="X632" s="1438"/>
      <c r="Y632" s="1438"/>
      <c r="Z632" s="1438"/>
    </row>
    <row r="633" spans="1:26" ht="14.25" customHeight="1">
      <c r="A633" s="1439"/>
      <c r="B633" s="1438"/>
      <c r="C633" s="1440"/>
      <c r="D633" s="1438"/>
      <c r="E633" s="1438"/>
      <c r="F633" s="1438"/>
      <c r="G633" s="1438"/>
      <c r="H633" s="1438"/>
      <c r="I633" s="1438"/>
      <c r="J633" s="1438"/>
      <c r="K633" s="1438"/>
      <c r="L633" s="1438"/>
      <c r="M633" s="1438"/>
      <c r="N633" s="1438"/>
      <c r="O633" s="1438"/>
      <c r="P633" s="1438"/>
      <c r="Q633" s="1438"/>
      <c r="R633" s="1438"/>
      <c r="S633" s="1438"/>
      <c r="T633" s="1438"/>
      <c r="U633" s="1438"/>
      <c r="V633" s="1438"/>
      <c r="W633" s="1438"/>
      <c r="X633" s="1438"/>
      <c r="Y633" s="1438"/>
      <c r="Z633" s="1438"/>
    </row>
    <row r="634" spans="1:26" ht="14.25" customHeight="1">
      <c r="A634" s="1439"/>
      <c r="B634" s="1438"/>
      <c r="C634" s="1440"/>
      <c r="D634" s="1438"/>
      <c r="E634" s="1438"/>
      <c r="F634" s="1438"/>
      <c r="G634" s="1438"/>
      <c r="H634" s="1438"/>
      <c r="I634" s="1438"/>
      <c r="J634" s="1438"/>
      <c r="K634" s="1438"/>
      <c r="L634" s="1438"/>
      <c r="M634" s="1438"/>
      <c r="N634" s="1438"/>
      <c r="O634" s="1438"/>
      <c r="P634" s="1438"/>
      <c r="Q634" s="1438"/>
      <c r="R634" s="1438"/>
      <c r="S634" s="1438"/>
      <c r="T634" s="1438"/>
      <c r="U634" s="1438"/>
      <c r="V634" s="1438"/>
      <c r="W634" s="1438"/>
      <c r="X634" s="1438"/>
      <c r="Y634" s="1438"/>
      <c r="Z634" s="1438"/>
    </row>
    <row r="635" spans="1:26" ht="14.25" customHeight="1">
      <c r="A635" s="1439"/>
      <c r="B635" s="1438"/>
      <c r="C635" s="1440"/>
      <c r="D635" s="1438"/>
      <c r="E635" s="1438"/>
      <c r="F635" s="1438"/>
      <c r="G635" s="1438"/>
      <c r="H635" s="1438"/>
      <c r="I635" s="1438"/>
      <c r="J635" s="1438"/>
      <c r="K635" s="1438"/>
      <c r="L635" s="1438"/>
      <c r="M635" s="1438"/>
      <c r="N635" s="1438"/>
      <c r="O635" s="1438"/>
      <c r="P635" s="1438"/>
      <c r="Q635" s="1438"/>
      <c r="R635" s="1438"/>
      <c r="S635" s="1438"/>
      <c r="T635" s="1438"/>
      <c r="U635" s="1438"/>
      <c r="V635" s="1438"/>
      <c r="W635" s="1438"/>
      <c r="X635" s="1438"/>
      <c r="Y635" s="1438"/>
      <c r="Z635" s="1438"/>
    </row>
    <row r="636" spans="1:26" ht="14.25" customHeight="1">
      <c r="A636" s="1439"/>
      <c r="B636" s="1438"/>
      <c r="C636" s="1440"/>
      <c r="D636" s="1438"/>
      <c r="E636" s="1438"/>
      <c r="F636" s="1438"/>
      <c r="G636" s="1438"/>
      <c r="H636" s="1438"/>
      <c r="I636" s="1438"/>
      <c r="J636" s="1438"/>
      <c r="K636" s="1438"/>
      <c r="L636" s="1438"/>
      <c r="M636" s="1438"/>
      <c r="N636" s="1438"/>
      <c r="O636" s="1438"/>
      <c r="P636" s="1438"/>
      <c r="Q636" s="1438"/>
      <c r="R636" s="1438"/>
      <c r="S636" s="1438"/>
      <c r="T636" s="1438"/>
      <c r="U636" s="1438"/>
      <c r="V636" s="1438"/>
      <c r="W636" s="1438"/>
      <c r="X636" s="1438"/>
      <c r="Y636" s="1438"/>
      <c r="Z636" s="1438"/>
    </row>
    <row r="637" spans="1:26" ht="14.25" customHeight="1">
      <c r="A637" s="1439"/>
      <c r="B637" s="1438"/>
      <c r="C637" s="1440"/>
      <c r="D637" s="1438"/>
      <c r="E637" s="1438"/>
      <c r="F637" s="1438"/>
      <c r="G637" s="1438"/>
      <c r="H637" s="1438"/>
      <c r="I637" s="1438"/>
      <c r="J637" s="1438"/>
      <c r="K637" s="1438"/>
      <c r="L637" s="1438"/>
      <c r="M637" s="1438"/>
      <c r="N637" s="1438"/>
      <c r="O637" s="1438"/>
      <c r="P637" s="1438"/>
      <c r="Q637" s="1438"/>
      <c r="R637" s="1438"/>
      <c r="S637" s="1438"/>
      <c r="T637" s="1438"/>
      <c r="U637" s="1438"/>
      <c r="V637" s="1438"/>
      <c r="W637" s="1438"/>
      <c r="X637" s="1438"/>
      <c r="Y637" s="1438"/>
      <c r="Z637" s="1438"/>
    </row>
    <row r="638" spans="1:26" ht="14.25" customHeight="1">
      <c r="A638" s="1439"/>
      <c r="B638" s="1438"/>
      <c r="C638" s="1440"/>
      <c r="D638" s="1438"/>
      <c r="E638" s="1438"/>
      <c r="F638" s="1438"/>
      <c r="G638" s="1438"/>
      <c r="H638" s="1438"/>
      <c r="I638" s="1438"/>
      <c r="J638" s="1438"/>
      <c r="K638" s="1438"/>
      <c r="L638" s="1438"/>
      <c r="M638" s="1438"/>
      <c r="N638" s="1438"/>
      <c r="O638" s="1438"/>
      <c r="P638" s="1438"/>
      <c r="Q638" s="1438"/>
      <c r="R638" s="1438"/>
      <c r="S638" s="1438"/>
      <c r="T638" s="1438"/>
      <c r="U638" s="1438"/>
      <c r="V638" s="1438"/>
      <c r="W638" s="1438"/>
      <c r="X638" s="1438"/>
      <c r="Y638" s="1438"/>
      <c r="Z638" s="1438"/>
    </row>
    <row r="639" spans="1:26" ht="14.25" customHeight="1">
      <c r="A639" s="1439"/>
      <c r="B639" s="1438"/>
      <c r="C639" s="1440"/>
      <c r="D639" s="1438"/>
      <c r="E639" s="1438"/>
      <c r="F639" s="1438"/>
      <c r="G639" s="1438"/>
      <c r="H639" s="1438"/>
      <c r="I639" s="1438"/>
      <c r="J639" s="1438"/>
      <c r="K639" s="1438"/>
      <c r="L639" s="1438"/>
      <c r="M639" s="1438"/>
      <c r="N639" s="1438"/>
      <c r="O639" s="1438"/>
      <c r="P639" s="1438"/>
      <c r="Q639" s="1438"/>
      <c r="R639" s="1438"/>
      <c r="S639" s="1438"/>
      <c r="T639" s="1438"/>
      <c r="U639" s="1438"/>
      <c r="V639" s="1438"/>
      <c r="W639" s="1438"/>
      <c r="X639" s="1438"/>
      <c r="Y639" s="1438"/>
      <c r="Z639" s="1438"/>
    </row>
    <row r="640" spans="1:26" ht="14.25" customHeight="1">
      <c r="A640" s="1439"/>
      <c r="B640" s="1438"/>
      <c r="C640" s="1440"/>
      <c r="D640" s="1438"/>
      <c r="E640" s="1438"/>
      <c r="F640" s="1438"/>
      <c r="G640" s="1438"/>
      <c r="H640" s="1438"/>
      <c r="I640" s="1438"/>
      <c r="J640" s="1438"/>
      <c r="K640" s="1438"/>
      <c r="L640" s="1438"/>
      <c r="M640" s="1438"/>
      <c r="N640" s="1438"/>
      <c r="O640" s="1438"/>
      <c r="P640" s="1438"/>
      <c r="Q640" s="1438"/>
      <c r="R640" s="1438"/>
      <c r="S640" s="1438"/>
      <c r="T640" s="1438"/>
      <c r="U640" s="1438"/>
      <c r="V640" s="1438"/>
      <c r="W640" s="1438"/>
      <c r="X640" s="1438"/>
      <c r="Y640" s="1438"/>
      <c r="Z640" s="1438"/>
    </row>
    <row r="641" spans="1:26" ht="14.25" customHeight="1">
      <c r="A641" s="1439"/>
      <c r="B641" s="1438"/>
      <c r="C641" s="1440"/>
      <c r="D641" s="1438"/>
      <c r="E641" s="1438"/>
      <c r="F641" s="1438"/>
      <c r="G641" s="1438"/>
      <c r="H641" s="1438"/>
      <c r="I641" s="1438"/>
      <c r="J641" s="1438"/>
      <c r="K641" s="1438"/>
      <c r="L641" s="1438"/>
      <c r="M641" s="1438"/>
      <c r="N641" s="1438"/>
      <c r="O641" s="1438"/>
      <c r="P641" s="1438"/>
      <c r="Q641" s="1438"/>
      <c r="R641" s="1438"/>
      <c r="S641" s="1438"/>
      <c r="T641" s="1438"/>
      <c r="U641" s="1438"/>
      <c r="V641" s="1438"/>
      <c r="W641" s="1438"/>
      <c r="X641" s="1438"/>
      <c r="Y641" s="1438"/>
      <c r="Z641" s="1438"/>
    </row>
    <row r="642" spans="1:26" ht="14.25" customHeight="1">
      <c r="A642" s="1439"/>
      <c r="B642" s="1438"/>
      <c r="C642" s="1440"/>
      <c r="D642" s="1438"/>
      <c r="E642" s="1438"/>
      <c r="F642" s="1438"/>
      <c r="G642" s="1438"/>
      <c r="H642" s="1438"/>
      <c r="I642" s="1438"/>
      <c r="J642" s="1438"/>
      <c r="K642" s="1438"/>
      <c r="L642" s="1438"/>
      <c r="M642" s="1438"/>
      <c r="N642" s="1438"/>
      <c r="O642" s="1438"/>
      <c r="P642" s="1438"/>
      <c r="Q642" s="1438"/>
      <c r="R642" s="1438"/>
      <c r="S642" s="1438"/>
      <c r="T642" s="1438"/>
      <c r="U642" s="1438"/>
      <c r="V642" s="1438"/>
      <c r="W642" s="1438"/>
      <c r="X642" s="1438"/>
      <c r="Y642" s="1438"/>
      <c r="Z642" s="1438"/>
    </row>
    <row r="643" spans="1:26" ht="14.25" customHeight="1">
      <c r="A643" s="1439"/>
      <c r="B643" s="1438"/>
      <c r="C643" s="1440"/>
      <c r="D643" s="1438"/>
      <c r="E643" s="1438"/>
      <c r="F643" s="1438"/>
      <c r="G643" s="1438"/>
      <c r="H643" s="1438"/>
      <c r="I643" s="1438"/>
      <c r="J643" s="1438"/>
      <c r="K643" s="1438"/>
      <c r="L643" s="1438"/>
      <c r="M643" s="1438"/>
      <c r="N643" s="1438"/>
      <c r="O643" s="1438"/>
      <c r="P643" s="1438"/>
      <c r="Q643" s="1438"/>
      <c r="R643" s="1438"/>
      <c r="S643" s="1438"/>
      <c r="T643" s="1438"/>
      <c r="U643" s="1438"/>
      <c r="V643" s="1438"/>
      <c r="W643" s="1438"/>
      <c r="X643" s="1438"/>
      <c r="Y643" s="1438"/>
      <c r="Z643" s="1438"/>
    </row>
    <row r="644" spans="1:26" ht="14.25" customHeight="1">
      <c r="A644" s="1439"/>
      <c r="B644" s="1438"/>
      <c r="C644" s="1440"/>
      <c r="D644" s="1438"/>
      <c r="E644" s="1438"/>
      <c r="F644" s="1438"/>
      <c r="G644" s="1438"/>
      <c r="H644" s="1438"/>
      <c r="I644" s="1438"/>
      <c r="J644" s="1438"/>
      <c r="K644" s="1438"/>
      <c r="L644" s="1438"/>
      <c r="M644" s="1438"/>
      <c r="N644" s="1438"/>
      <c r="O644" s="1438"/>
      <c r="P644" s="1438"/>
      <c r="Q644" s="1438"/>
      <c r="R644" s="1438"/>
      <c r="S644" s="1438"/>
      <c r="T644" s="1438"/>
      <c r="U644" s="1438"/>
      <c r="V644" s="1438"/>
      <c r="W644" s="1438"/>
      <c r="X644" s="1438"/>
      <c r="Y644" s="1438"/>
      <c r="Z644" s="1438"/>
    </row>
    <row r="645" spans="1:26" ht="14.25" customHeight="1">
      <c r="A645" s="1439"/>
      <c r="B645" s="1438"/>
      <c r="C645" s="1440"/>
      <c r="D645" s="1438"/>
      <c r="E645" s="1438"/>
      <c r="F645" s="1438"/>
      <c r="G645" s="1438"/>
      <c r="H645" s="1438"/>
      <c r="I645" s="1438"/>
      <c r="J645" s="1438"/>
      <c r="K645" s="1438"/>
      <c r="L645" s="1438"/>
      <c r="M645" s="1438"/>
      <c r="N645" s="1438"/>
      <c r="O645" s="1438"/>
      <c r="P645" s="1438"/>
      <c r="Q645" s="1438"/>
      <c r="R645" s="1438"/>
      <c r="S645" s="1438"/>
      <c r="T645" s="1438"/>
      <c r="U645" s="1438"/>
      <c r="V645" s="1438"/>
      <c r="W645" s="1438"/>
      <c r="X645" s="1438"/>
      <c r="Y645" s="1438"/>
      <c r="Z645" s="1438"/>
    </row>
    <row r="646" spans="1:26" ht="14.25" customHeight="1">
      <c r="A646" s="1439"/>
      <c r="B646" s="1438"/>
      <c r="C646" s="1440"/>
      <c r="D646" s="1438"/>
      <c r="E646" s="1438"/>
      <c r="F646" s="1438"/>
      <c r="G646" s="1438"/>
      <c r="H646" s="1438"/>
      <c r="I646" s="1438"/>
      <c r="J646" s="1438"/>
      <c r="K646" s="1438"/>
      <c r="L646" s="1438"/>
      <c r="M646" s="1438"/>
      <c r="N646" s="1438"/>
      <c r="O646" s="1438"/>
      <c r="P646" s="1438"/>
      <c r="Q646" s="1438"/>
      <c r="R646" s="1438"/>
      <c r="S646" s="1438"/>
      <c r="T646" s="1438"/>
      <c r="U646" s="1438"/>
      <c r="V646" s="1438"/>
      <c r="W646" s="1438"/>
      <c r="X646" s="1438"/>
      <c r="Y646" s="1438"/>
      <c r="Z646" s="1438"/>
    </row>
    <row r="647" spans="1:26" ht="14.25" customHeight="1">
      <c r="A647" s="1439"/>
      <c r="B647" s="1438"/>
      <c r="C647" s="1440"/>
      <c r="D647" s="1438"/>
      <c r="E647" s="1438"/>
      <c r="F647" s="1438"/>
      <c r="G647" s="1438"/>
      <c r="H647" s="1438"/>
      <c r="I647" s="1438"/>
      <c r="J647" s="1438"/>
      <c r="K647" s="1438"/>
      <c r="L647" s="1438"/>
      <c r="M647" s="1438"/>
      <c r="N647" s="1438"/>
      <c r="O647" s="1438"/>
      <c r="P647" s="1438"/>
      <c r="Q647" s="1438"/>
      <c r="R647" s="1438"/>
      <c r="S647" s="1438"/>
      <c r="T647" s="1438"/>
      <c r="U647" s="1438"/>
      <c r="V647" s="1438"/>
      <c r="W647" s="1438"/>
      <c r="X647" s="1438"/>
      <c r="Y647" s="1438"/>
      <c r="Z647" s="1438"/>
    </row>
    <row r="648" spans="1:26" ht="14.25" customHeight="1">
      <c r="A648" s="1439"/>
      <c r="B648" s="1438"/>
      <c r="C648" s="1440"/>
      <c r="D648" s="1438"/>
      <c r="E648" s="1438"/>
      <c r="F648" s="1438"/>
      <c r="G648" s="1438"/>
      <c r="H648" s="1438"/>
      <c r="I648" s="1438"/>
      <c r="J648" s="1438"/>
      <c r="K648" s="1438"/>
      <c r="L648" s="1438"/>
      <c r="M648" s="1438"/>
      <c r="N648" s="1438"/>
      <c r="O648" s="1438"/>
      <c r="P648" s="1438"/>
      <c r="Q648" s="1438"/>
      <c r="R648" s="1438"/>
      <c r="S648" s="1438"/>
      <c r="T648" s="1438"/>
      <c r="U648" s="1438"/>
      <c r="V648" s="1438"/>
      <c r="W648" s="1438"/>
      <c r="X648" s="1438"/>
      <c r="Y648" s="1438"/>
      <c r="Z648" s="1438"/>
    </row>
    <row r="649" spans="1:26" ht="14.25" customHeight="1">
      <c r="A649" s="1439"/>
      <c r="B649" s="1438"/>
      <c r="C649" s="1440"/>
      <c r="D649" s="1438"/>
      <c r="E649" s="1438"/>
      <c r="F649" s="1438"/>
      <c r="G649" s="1438"/>
      <c r="H649" s="1438"/>
      <c r="I649" s="1438"/>
      <c r="J649" s="1438"/>
      <c r="K649" s="1438"/>
      <c r="L649" s="1438"/>
      <c r="M649" s="1438"/>
      <c r="N649" s="1438"/>
      <c r="O649" s="1438"/>
      <c r="P649" s="1438"/>
      <c r="Q649" s="1438"/>
      <c r="R649" s="1438"/>
      <c r="S649" s="1438"/>
      <c r="T649" s="1438"/>
      <c r="U649" s="1438"/>
      <c r="V649" s="1438"/>
      <c r="W649" s="1438"/>
      <c r="X649" s="1438"/>
      <c r="Y649" s="1438"/>
      <c r="Z649" s="1438"/>
    </row>
    <row r="650" spans="1:26" ht="14.25" customHeight="1">
      <c r="A650" s="1439"/>
      <c r="B650" s="1438"/>
      <c r="C650" s="1440"/>
      <c r="D650" s="1438"/>
      <c r="E650" s="1438"/>
      <c r="F650" s="1438"/>
      <c r="G650" s="1438"/>
      <c r="H650" s="1438"/>
      <c r="I650" s="1438"/>
      <c r="J650" s="1438"/>
      <c r="K650" s="1438"/>
      <c r="L650" s="1438"/>
      <c r="M650" s="1438"/>
      <c r="N650" s="1438"/>
      <c r="O650" s="1438"/>
      <c r="P650" s="1438"/>
      <c r="Q650" s="1438"/>
      <c r="R650" s="1438"/>
      <c r="S650" s="1438"/>
      <c r="T650" s="1438"/>
      <c r="U650" s="1438"/>
      <c r="V650" s="1438"/>
      <c r="W650" s="1438"/>
      <c r="X650" s="1438"/>
      <c r="Y650" s="1438"/>
      <c r="Z650" s="1438"/>
    </row>
    <row r="651" spans="1:26" ht="14.25" customHeight="1">
      <c r="A651" s="1439"/>
      <c r="B651" s="1438"/>
      <c r="C651" s="1440"/>
      <c r="D651" s="1438"/>
      <c r="E651" s="1438"/>
      <c r="F651" s="1438"/>
      <c r="G651" s="1438"/>
      <c r="H651" s="1438"/>
      <c r="I651" s="1438"/>
      <c r="J651" s="1438"/>
      <c r="K651" s="1438"/>
      <c r="L651" s="1438"/>
      <c r="M651" s="1438"/>
      <c r="N651" s="1438"/>
      <c r="O651" s="1438"/>
      <c r="P651" s="1438"/>
      <c r="Q651" s="1438"/>
      <c r="R651" s="1438"/>
      <c r="S651" s="1438"/>
      <c r="T651" s="1438"/>
      <c r="U651" s="1438"/>
      <c r="V651" s="1438"/>
      <c r="W651" s="1438"/>
      <c r="X651" s="1438"/>
      <c r="Y651" s="1438"/>
      <c r="Z651" s="1438"/>
    </row>
    <row r="652" spans="1:26" ht="14.25" customHeight="1">
      <c r="A652" s="1439"/>
      <c r="B652" s="1438"/>
      <c r="C652" s="1440"/>
      <c r="D652" s="1438"/>
      <c r="E652" s="1438"/>
      <c r="F652" s="1438"/>
      <c r="G652" s="1438"/>
      <c r="H652" s="1438"/>
      <c r="I652" s="1438"/>
      <c r="J652" s="1438"/>
      <c r="K652" s="1438"/>
      <c r="L652" s="1438"/>
      <c r="M652" s="1438"/>
      <c r="N652" s="1438"/>
      <c r="O652" s="1438"/>
      <c r="P652" s="1438"/>
      <c r="Q652" s="1438"/>
      <c r="R652" s="1438"/>
      <c r="S652" s="1438"/>
      <c r="T652" s="1438"/>
      <c r="U652" s="1438"/>
      <c r="V652" s="1438"/>
      <c r="W652" s="1438"/>
      <c r="X652" s="1438"/>
      <c r="Y652" s="1438"/>
      <c r="Z652" s="1438"/>
    </row>
    <row r="653" spans="1:26" ht="14.25" customHeight="1">
      <c r="A653" s="1439"/>
      <c r="B653" s="1438"/>
      <c r="C653" s="1440"/>
      <c r="D653" s="1438"/>
      <c r="E653" s="1438"/>
      <c r="F653" s="1438"/>
      <c r="G653" s="1438"/>
      <c r="H653" s="1438"/>
      <c r="I653" s="1438"/>
      <c r="J653" s="1438"/>
      <c r="K653" s="1438"/>
      <c r="L653" s="1438"/>
      <c r="M653" s="1438"/>
      <c r="N653" s="1438"/>
      <c r="O653" s="1438"/>
      <c r="P653" s="1438"/>
      <c r="Q653" s="1438"/>
      <c r="R653" s="1438"/>
      <c r="S653" s="1438"/>
      <c r="T653" s="1438"/>
      <c r="U653" s="1438"/>
      <c r="V653" s="1438"/>
      <c r="W653" s="1438"/>
      <c r="X653" s="1438"/>
      <c r="Y653" s="1438"/>
      <c r="Z653" s="1438"/>
    </row>
    <row r="654" spans="1:26" ht="14.25" customHeight="1">
      <c r="A654" s="1439"/>
      <c r="B654" s="1438"/>
      <c r="C654" s="1440"/>
      <c r="D654" s="1438"/>
      <c r="E654" s="1438"/>
      <c r="F654" s="1438"/>
      <c r="G654" s="1438"/>
      <c r="H654" s="1438"/>
      <c r="I654" s="1438"/>
      <c r="J654" s="1438"/>
      <c r="K654" s="1438"/>
      <c r="L654" s="1438"/>
      <c r="M654" s="1438"/>
      <c r="N654" s="1438"/>
      <c r="O654" s="1438"/>
      <c r="P654" s="1438"/>
      <c r="Q654" s="1438"/>
      <c r="R654" s="1438"/>
      <c r="S654" s="1438"/>
      <c r="T654" s="1438"/>
      <c r="U654" s="1438"/>
      <c r="V654" s="1438"/>
      <c r="W654" s="1438"/>
      <c r="X654" s="1438"/>
      <c r="Y654" s="1438"/>
      <c r="Z654" s="1438"/>
    </row>
    <row r="655" spans="1:26" ht="14.25" customHeight="1">
      <c r="A655" s="1439"/>
      <c r="B655" s="1438"/>
      <c r="C655" s="1440"/>
      <c r="D655" s="1438"/>
      <c r="E655" s="1438"/>
      <c r="F655" s="1438"/>
      <c r="G655" s="1438"/>
      <c r="H655" s="1438"/>
      <c r="I655" s="1438"/>
      <c r="J655" s="1438"/>
      <c r="K655" s="1438"/>
      <c r="L655" s="1438"/>
      <c r="M655" s="1438"/>
      <c r="N655" s="1438"/>
      <c r="O655" s="1438"/>
      <c r="P655" s="1438"/>
      <c r="Q655" s="1438"/>
      <c r="R655" s="1438"/>
      <c r="S655" s="1438"/>
      <c r="T655" s="1438"/>
      <c r="U655" s="1438"/>
      <c r="V655" s="1438"/>
      <c r="W655" s="1438"/>
      <c r="X655" s="1438"/>
      <c r="Y655" s="1438"/>
      <c r="Z655" s="1438"/>
    </row>
    <row r="656" spans="1:26" ht="14.25" customHeight="1">
      <c r="A656" s="1439"/>
      <c r="B656" s="1438"/>
      <c r="C656" s="1440"/>
      <c r="D656" s="1438"/>
      <c r="E656" s="1438"/>
      <c r="F656" s="1438"/>
      <c r="G656" s="1438"/>
      <c r="H656" s="1438"/>
      <c r="I656" s="1438"/>
      <c r="J656" s="1438"/>
      <c r="K656" s="1438"/>
      <c r="L656" s="1438"/>
      <c r="M656" s="1438"/>
      <c r="N656" s="1438"/>
      <c r="O656" s="1438"/>
      <c r="P656" s="1438"/>
      <c r="Q656" s="1438"/>
      <c r="R656" s="1438"/>
      <c r="S656" s="1438"/>
      <c r="T656" s="1438"/>
      <c r="U656" s="1438"/>
      <c r="V656" s="1438"/>
      <c r="W656" s="1438"/>
      <c r="X656" s="1438"/>
      <c r="Y656" s="1438"/>
      <c r="Z656" s="1438"/>
    </row>
    <row r="657" spans="1:26" ht="14.25" customHeight="1">
      <c r="A657" s="1439"/>
      <c r="B657" s="1438"/>
      <c r="C657" s="1440"/>
      <c r="D657" s="1438"/>
      <c r="E657" s="1438"/>
      <c r="F657" s="1438"/>
      <c r="G657" s="1438"/>
      <c r="H657" s="1438"/>
      <c r="I657" s="1438"/>
      <c r="J657" s="1438"/>
      <c r="K657" s="1438"/>
      <c r="L657" s="1438"/>
      <c r="M657" s="1438"/>
      <c r="N657" s="1438"/>
      <c r="O657" s="1438"/>
      <c r="P657" s="1438"/>
      <c r="Q657" s="1438"/>
      <c r="R657" s="1438"/>
      <c r="S657" s="1438"/>
      <c r="T657" s="1438"/>
      <c r="U657" s="1438"/>
      <c r="V657" s="1438"/>
      <c r="W657" s="1438"/>
      <c r="X657" s="1438"/>
      <c r="Y657" s="1438"/>
      <c r="Z657" s="1438"/>
    </row>
    <row r="658" spans="1:26" ht="14.25" customHeight="1">
      <c r="A658" s="1439"/>
      <c r="B658" s="1438"/>
      <c r="C658" s="1440"/>
      <c r="D658" s="1438"/>
      <c r="E658" s="1438"/>
      <c r="F658" s="1438"/>
      <c r="G658" s="1438"/>
      <c r="H658" s="1438"/>
      <c r="I658" s="1438"/>
      <c r="J658" s="1438"/>
      <c r="K658" s="1438"/>
      <c r="L658" s="1438"/>
      <c r="M658" s="1438"/>
      <c r="N658" s="1438"/>
      <c r="O658" s="1438"/>
      <c r="P658" s="1438"/>
      <c r="Q658" s="1438"/>
      <c r="R658" s="1438"/>
      <c r="S658" s="1438"/>
      <c r="T658" s="1438"/>
      <c r="U658" s="1438"/>
      <c r="V658" s="1438"/>
      <c r="W658" s="1438"/>
      <c r="X658" s="1438"/>
      <c r="Y658" s="1438"/>
      <c r="Z658" s="1438"/>
    </row>
    <row r="659" spans="1:26" ht="14.25" customHeight="1">
      <c r="A659" s="1439"/>
      <c r="B659" s="1438"/>
      <c r="C659" s="1440"/>
      <c r="D659" s="1438"/>
      <c r="E659" s="1438"/>
      <c r="F659" s="1438"/>
      <c r="G659" s="1438"/>
      <c r="H659" s="1438"/>
      <c r="I659" s="1438"/>
      <c r="J659" s="1438"/>
      <c r="K659" s="1438"/>
      <c r="L659" s="1438"/>
      <c r="M659" s="1438"/>
      <c r="N659" s="1438"/>
      <c r="O659" s="1438"/>
      <c r="P659" s="1438"/>
      <c r="Q659" s="1438"/>
      <c r="R659" s="1438"/>
      <c r="S659" s="1438"/>
      <c r="T659" s="1438"/>
      <c r="U659" s="1438"/>
      <c r="V659" s="1438"/>
      <c r="W659" s="1438"/>
      <c r="X659" s="1438"/>
      <c r="Y659" s="1438"/>
      <c r="Z659" s="1438"/>
    </row>
    <row r="660" spans="1:26" ht="14.25" customHeight="1">
      <c r="A660" s="1439"/>
      <c r="B660" s="1438"/>
      <c r="C660" s="1440"/>
      <c r="D660" s="1438"/>
      <c r="E660" s="1438"/>
      <c r="F660" s="1438"/>
      <c r="G660" s="1438"/>
      <c r="H660" s="1438"/>
      <c r="I660" s="1438"/>
      <c r="J660" s="1438"/>
      <c r="K660" s="1438"/>
      <c r="L660" s="1438"/>
      <c r="M660" s="1438"/>
      <c r="N660" s="1438"/>
      <c r="O660" s="1438"/>
      <c r="P660" s="1438"/>
      <c r="Q660" s="1438"/>
      <c r="R660" s="1438"/>
      <c r="S660" s="1438"/>
      <c r="T660" s="1438"/>
      <c r="U660" s="1438"/>
      <c r="V660" s="1438"/>
      <c r="W660" s="1438"/>
      <c r="X660" s="1438"/>
      <c r="Y660" s="1438"/>
      <c r="Z660" s="1438"/>
    </row>
    <row r="661" spans="1:26" ht="14.25" customHeight="1">
      <c r="A661" s="1439"/>
      <c r="B661" s="1438"/>
      <c r="C661" s="1440"/>
      <c r="D661" s="1438"/>
      <c r="E661" s="1438"/>
      <c r="F661" s="1438"/>
      <c r="G661" s="1438"/>
      <c r="H661" s="1438"/>
      <c r="I661" s="1438"/>
      <c r="J661" s="1438"/>
      <c r="K661" s="1438"/>
      <c r="L661" s="1438"/>
      <c r="M661" s="1438"/>
      <c r="N661" s="1438"/>
      <c r="O661" s="1438"/>
      <c r="P661" s="1438"/>
      <c r="Q661" s="1438"/>
      <c r="R661" s="1438"/>
      <c r="S661" s="1438"/>
      <c r="T661" s="1438"/>
      <c r="U661" s="1438"/>
      <c r="V661" s="1438"/>
      <c r="W661" s="1438"/>
      <c r="X661" s="1438"/>
      <c r="Y661" s="1438"/>
      <c r="Z661" s="1438"/>
    </row>
    <row r="662" spans="1:26" ht="14.25" customHeight="1">
      <c r="A662" s="1439"/>
      <c r="B662" s="1438"/>
      <c r="C662" s="1440"/>
      <c r="D662" s="1438"/>
      <c r="E662" s="1438"/>
      <c r="F662" s="1438"/>
      <c r="G662" s="1438"/>
      <c r="H662" s="1438"/>
      <c r="I662" s="1438"/>
      <c r="J662" s="1438"/>
      <c r="K662" s="1438"/>
      <c r="L662" s="1438"/>
      <c r="M662" s="1438"/>
      <c r="N662" s="1438"/>
      <c r="O662" s="1438"/>
      <c r="P662" s="1438"/>
      <c r="Q662" s="1438"/>
      <c r="R662" s="1438"/>
      <c r="S662" s="1438"/>
      <c r="T662" s="1438"/>
      <c r="U662" s="1438"/>
      <c r="V662" s="1438"/>
      <c r="W662" s="1438"/>
      <c r="X662" s="1438"/>
      <c r="Y662" s="1438"/>
      <c r="Z662" s="1438"/>
    </row>
    <row r="663" spans="1:26" ht="14.25" customHeight="1">
      <c r="A663" s="1439"/>
      <c r="B663" s="1438"/>
      <c r="C663" s="1440"/>
      <c r="D663" s="1438"/>
      <c r="E663" s="1438"/>
      <c r="F663" s="1438"/>
      <c r="G663" s="1438"/>
      <c r="H663" s="1438"/>
      <c r="I663" s="1438"/>
      <c r="J663" s="1438"/>
      <c r="K663" s="1438"/>
      <c r="L663" s="1438"/>
      <c r="M663" s="1438"/>
      <c r="N663" s="1438"/>
      <c r="O663" s="1438"/>
      <c r="P663" s="1438"/>
      <c r="Q663" s="1438"/>
      <c r="R663" s="1438"/>
      <c r="S663" s="1438"/>
      <c r="T663" s="1438"/>
      <c r="U663" s="1438"/>
      <c r="V663" s="1438"/>
      <c r="W663" s="1438"/>
      <c r="X663" s="1438"/>
      <c r="Y663" s="1438"/>
      <c r="Z663" s="1438"/>
    </row>
    <row r="664" spans="1:26" ht="14.25" customHeight="1">
      <c r="A664" s="1439"/>
      <c r="B664" s="1438"/>
      <c r="C664" s="1440"/>
      <c r="D664" s="1438"/>
      <c r="E664" s="1438"/>
      <c r="F664" s="1438"/>
      <c r="G664" s="1438"/>
      <c r="H664" s="1438"/>
      <c r="I664" s="1438"/>
      <c r="J664" s="1438"/>
      <c r="K664" s="1438"/>
      <c r="L664" s="1438"/>
      <c r="M664" s="1438"/>
      <c r="N664" s="1438"/>
      <c r="O664" s="1438"/>
      <c r="P664" s="1438"/>
      <c r="Q664" s="1438"/>
      <c r="R664" s="1438"/>
      <c r="S664" s="1438"/>
      <c r="T664" s="1438"/>
      <c r="U664" s="1438"/>
      <c r="V664" s="1438"/>
      <c r="W664" s="1438"/>
      <c r="X664" s="1438"/>
      <c r="Y664" s="1438"/>
      <c r="Z664" s="1438"/>
    </row>
    <row r="665" spans="1:26" ht="14.25" customHeight="1">
      <c r="A665" s="1439"/>
      <c r="B665" s="1438"/>
      <c r="C665" s="1440"/>
      <c r="D665" s="1438"/>
      <c r="E665" s="1438"/>
      <c r="F665" s="1438"/>
      <c r="G665" s="1438"/>
      <c r="H665" s="1438"/>
      <c r="I665" s="1438"/>
      <c r="J665" s="1438"/>
      <c r="K665" s="1438"/>
      <c r="L665" s="1438"/>
      <c r="M665" s="1438"/>
      <c r="N665" s="1438"/>
      <c r="O665" s="1438"/>
      <c r="P665" s="1438"/>
      <c r="Q665" s="1438"/>
      <c r="R665" s="1438"/>
      <c r="S665" s="1438"/>
      <c r="T665" s="1438"/>
      <c r="U665" s="1438"/>
      <c r="V665" s="1438"/>
      <c r="W665" s="1438"/>
      <c r="X665" s="1438"/>
      <c r="Y665" s="1438"/>
      <c r="Z665" s="1438"/>
    </row>
    <row r="666" spans="1:26" ht="14.25" customHeight="1">
      <c r="A666" s="1439"/>
      <c r="B666" s="1438"/>
      <c r="C666" s="1440"/>
      <c r="D666" s="1438"/>
      <c r="E666" s="1438"/>
      <c r="F666" s="1438"/>
      <c r="G666" s="1438"/>
      <c r="H666" s="1438"/>
      <c r="I666" s="1438"/>
      <c r="J666" s="1438"/>
      <c r="K666" s="1438"/>
      <c r="L666" s="1438"/>
      <c r="M666" s="1438"/>
      <c r="N666" s="1438"/>
      <c r="O666" s="1438"/>
      <c r="P666" s="1438"/>
      <c r="Q666" s="1438"/>
      <c r="R666" s="1438"/>
      <c r="S666" s="1438"/>
      <c r="T666" s="1438"/>
      <c r="U666" s="1438"/>
      <c r="V666" s="1438"/>
      <c r="W666" s="1438"/>
      <c r="X666" s="1438"/>
      <c r="Y666" s="1438"/>
      <c r="Z666" s="1438"/>
    </row>
    <row r="667" spans="1:26" ht="14.25" customHeight="1">
      <c r="A667" s="1439"/>
      <c r="B667" s="1438"/>
      <c r="C667" s="1440"/>
      <c r="D667" s="1438"/>
      <c r="E667" s="1438"/>
      <c r="F667" s="1438"/>
      <c r="G667" s="1438"/>
      <c r="H667" s="1438"/>
      <c r="I667" s="1438"/>
      <c r="J667" s="1438"/>
      <c r="K667" s="1438"/>
      <c r="L667" s="1438"/>
      <c r="M667" s="1438"/>
      <c r="N667" s="1438"/>
      <c r="O667" s="1438"/>
      <c r="P667" s="1438"/>
      <c r="Q667" s="1438"/>
      <c r="R667" s="1438"/>
      <c r="S667" s="1438"/>
      <c r="T667" s="1438"/>
      <c r="U667" s="1438"/>
      <c r="V667" s="1438"/>
      <c r="W667" s="1438"/>
      <c r="X667" s="1438"/>
      <c r="Y667" s="1438"/>
      <c r="Z667" s="1438"/>
    </row>
    <row r="668" spans="1:26" ht="14.25" customHeight="1">
      <c r="A668" s="1439"/>
      <c r="B668" s="1438"/>
      <c r="C668" s="1440"/>
      <c r="D668" s="1438"/>
      <c r="E668" s="1438"/>
      <c r="F668" s="1438"/>
      <c r="G668" s="1438"/>
      <c r="H668" s="1438"/>
      <c r="I668" s="1438"/>
      <c r="J668" s="1438"/>
      <c r="K668" s="1438"/>
      <c r="L668" s="1438"/>
      <c r="M668" s="1438"/>
      <c r="N668" s="1438"/>
      <c r="O668" s="1438"/>
      <c r="P668" s="1438"/>
      <c r="Q668" s="1438"/>
      <c r="R668" s="1438"/>
      <c r="S668" s="1438"/>
      <c r="T668" s="1438"/>
      <c r="U668" s="1438"/>
      <c r="V668" s="1438"/>
      <c r="W668" s="1438"/>
      <c r="X668" s="1438"/>
      <c r="Y668" s="1438"/>
      <c r="Z668" s="1438"/>
    </row>
    <row r="669" spans="1:26" ht="14.25" customHeight="1">
      <c r="A669" s="1439"/>
      <c r="B669" s="1438"/>
      <c r="C669" s="1440"/>
      <c r="D669" s="1438"/>
      <c r="E669" s="1438"/>
      <c r="F669" s="1438"/>
      <c r="G669" s="1438"/>
      <c r="H669" s="1438"/>
      <c r="I669" s="1438"/>
      <c r="J669" s="1438"/>
      <c r="K669" s="1438"/>
      <c r="L669" s="1438"/>
      <c r="M669" s="1438"/>
      <c r="N669" s="1438"/>
      <c r="O669" s="1438"/>
      <c r="P669" s="1438"/>
      <c r="Q669" s="1438"/>
      <c r="R669" s="1438"/>
      <c r="S669" s="1438"/>
      <c r="T669" s="1438"/>
      <c r="U669" s="1438"/>
      <c r="V669" s="1438"/>
      <c r="W669" s="1438"/>
      <c r="X669" s="1438"/>
      <c r="Y669" s="1438"/>
      <c r="Z669" s="1438"/>
    </row>
    <row r="670" spans="1:26" ht="14.25" customHeight="1">
      <c r="A670" s="1439"/>
      <c r="B670" s="1438"/>
      <c r="C670" s="1440"/>
      <c r="D670" s="1438"/>
      <c r="E670" s="1438"/>
      <c r="F670" s="1438"/>
      <c r="G670" s="1438"/>
      <c r="H670" s="1438"/>
      <c r="I670" s="1438"/>
      <c r="J670" s="1438"/>
      <c r="K670" s="1438"/>
      <c r="L670" s="1438"/>
      <c r="M670" s="1438"/>
      <c r="N670" s="1438"/>
      <c r="O670" s="1438"/>
      <c r="P670" s="1438"/>
      <c r="Q670" s="1438"/>
      <c r="R670" s="1438"/>
      <c r="S670" s="1438"/>
      <c r="T670" s="1438"/>
      <c r="U670" s="1438"/>
      <c r="V670" s="1438"/>
      <c r="W670" s="1438"/>
      <c r="X670" s="1438"/>
      <c r="Y670" s="1438"/>
      <c r="Z670" s="1438"/>
    </row>
    <row r="671" spans="1:26" ht="14.25" customHeight="1">
      <c r="A671" s="1439"/>
      <c r="B671" s="1438"/>
      <c r="C671" s="1440"/>
      <c r="D671" s="1438"/>
      <c r="E671" s="1438"/>
      <c r="F671" s="1438"/>
      <c r="G671" s="1438"/>
      <c r="H671" s="1438"/>
      <c r="I671" s="1438"/>
      <c r="J671" s="1438"/>
      <c r="K671" s="1438"/>
      <c r="L671" s="1438"/>
      <c r="M671" s="1438"/>
      <c r="N671" s="1438"/>
      <c r="O671" s="1438"/>
      <c r="P671" s="1438"/>
      <c r="Q671" s="1438"/>
      <c r="R671" s="1438"/>
      <c r="S671" s="1438"/>
      <c r="T671" s="1438"/>
      <c r="U671" s="1438"/>
      <c r="V671" s="1438"/>
      <c r="W671" s="1438"/>
      <c r="X671" s="1438"/>
      <c r="Y671" s="1438"/>
      <c r="Z671" s="1438"/>
    </row>
    <row r="672" spans="1:26" ht="14.25" customHeight="1">
      <c r="A672" s="1439"/>
      <c r="B672" s="1438"/>
      <c r="C672" s="1440"/>
      <c r="D672" s="1438"/>
      <c r="E672" s="1438"/>
      <c r="F672" s="1438"/>
      <c r="G672" s="1438"/>
      <c r="H672" s="1438"/>
      <c r="I672" s="1438"/>
      <c r="J672" s="1438"/>
      <c r="K672" s="1438"/>
      <c r="L672" s="1438"/>
      <c r="M672" s="1438"/>
      <c r="N672" s="1438"/>
      <c r="O672" s="1438"/>
      <c r="P672" s="1438"/>
      <c r="Q672" s="1438"/>
      <c r="R672" s="1438"/>
      <c r="S672" s="1438"/>
      <c r="T672" s="1438"/>
      <c r="U672" s="1438"/>
      <c r="V672" s="1438"/>
      <c r="W672" s="1438"/>
      <c r="X672" s="1438"/>
      <c r="Y672" s="1438"/>
      <c r="Z672" s="1438"/>
    </row>
    <row r="673" spans="1:26" ht="14.25" customHeight="1">
      <c r="A673" s="1439"/>
      <c r="B673" s="1438"/>
      <c r="C673" s="1440"/>
      <c r="D673" s="1438"/>
      <c r="E673" s="1438"/>
      <c r="F673" s="1438"/>
      <c r="G673" s="1438"/>
      <c r="H673" s="1438"/>
      <c r="I673" s="1438"/>
      <c r="J673" s="1438"/>
      <c r="K673" s="1438"/>
      <c r="L673" s="1438"/>
      <c r="M673" s="1438"/>
      <c r="N673" s="1438"/>
      <c r="O673" s="1438"/>
      <c r="P673" s="1438"/>
      <c r="Q673" s="1438"/>
      <c r="R673" s="1438"/>
      <c r="S673" s="1438"/>
      <c r="T673" s="1438"/>
      <c r="U673" s="1438"/>
      <c r="V673" s="1438"/>
      <c r="W673" s="1438"/>
      <c r="X673" s="1438"/>
      <c r="Y673" s="1438"/>
      <c r="Z673" s="1438"/>
    </row>
    <row r="674" spans="1:26" ht="14.25" customHeight="1">
      <c r="A674" s="1439"/>
      <c r="B674" s="1438"/>
      <c r="C674" s="1440"/>
      <c r="D674" s="1438"/>
      <c r="E674" s="1438"/>
      <c r="F674" s="1438"/>
      <c r="G674" s="1438"/>
      <c r="H674" s="1438"/>
      <c r="I674" s="1438"/>
      <c r="J674" s="1438"/>
      <c r="K674" s="1438"/>
      <c r="L674" s="1438"/>
      <c r="M674" s="1438"/>
      <c r="N674" s="1438"/>
      <c r="O674" s="1438"/>
      <c r="P674" s="1438"/>
      <c r="Q674" s="1438"/>
      <c r="R674" s="1438"/>
      <c r="S674" s="1438"/>
      <c r="T674" s="1438"/>
      <c r="U674" s="1438"/>
      <c r="V674" s="1438"/>
      <c r="W674" s="1438"/>
      <c r="X674" s="1438"/>
      <c r="Y674" s="1438"/>
      <c r="Z674" s="1438"/>
    </row>
    <row r="675" spans="1:26" ht="14.25" customHeight="1">
      <c r="A675" s="1439"/>
      <c r="B675" s="1438"/>
      <c r="C675" s="1440"/>
      <c r="D675" s="1438"/>
      <c r="E675" s="1438"/>
      <c r="F675" s="1438"/>
      <c r="G675" s="1438"/>
      <c r="H675" s="1438"/>
      <c r="I675" s="1438"/>
      <c r="J675" s="1438"/>
      <c r="K675" s="1438"/>
      <c r="L675" s="1438"/>
      <c r="M675" s="1438"/>
      <c r="N675" s="1438"/>
      <c r="O675" s="1438"/>
      <c r="P675" s="1438"/>
      <c r="Q675" s="1438"/>
      <c r="R675" s="1438"/>
      <c r="S675" s="1438"/>
      <c r="T675" s="1438"/>
      <c r="U675" s="1438"/>
      <c r="V675" s="1438"/>
      <c r="W675" s="1438"/>
      <c r="X675" s="1438"/>
      <c r="Y675" s="1438"/>
      <c r="Z675" s="1438"/>
    </row>
    <row r="676" spans="1:26" ht="14.25" customHeight="1">
      <c r="A676" s="1439"/>
      <c r="B676" s="1438"/>
      <c r="C676" s="1440"/>
      <c r="D676" s="1438"/>
      <c r="E676" s="1438"/>
      <c r="F676" s="1438"/>
      <c r="G676" s="1438"/>
      <c r="H676" s="1438"/>
      <c r="I676" s="1438"/>
      <c r="J676" s="1438"/>
      <c r="K676" s="1438"/>
      <c r="L676" s="1438"/>
      <c r="M676" s="1438"/>
      <c r="N676" s="1438"/>
      <c r="O676" s="1438"/>
      <c r="P676" s="1438"/>
      <c r="Q676" s="1438"/>
      <c r="R676" s="1438"/>
      <c r="S676" s="1438"/>
      <c r="T676" s="1438"/>
      <c r="U676" s="1438"/>
      <c r="V676" s="1438"/>
      <c r="W676" s="1438"/>
      <c r="X676" s="1438"/>
      <c r="Y676" s="1438"/>
      <c r="Z676" s="1438"/>
    </row>
    <row r="677" spans="1:26" ht="14.25" customHeight="1">
      <c r="A677" s="1439"/>
      <c r="B677" s="1438"/>
      <c r="C677" s="1440"/>
      <c r="D677" s="1438"/>
      <c r="E677" s="1438"/>
      <c r="F677" s="1438"/>
      <c r="G677" s="1438"/>
      <c r="H677" s="1438"/>
      <c r="I677" s="1438"/>
      <c r="J677" s="1438"/>
      <c r="K677" s="1438"/>
      <c r="L677" s="1438"/>
      <c r="M677" s="1438"/>
      <c r="N677" s="1438"/>
      <c r="O677" s="1438"/>
      <c r="P677" s="1438"/>
      <c r="Q677" s="1438"/>
      <c r="R677" s="1438"/>
      <c r="S677" s="1438"/>
      <c r="T677" s="1438"/>
      <c r="U677" s="1438"/>
      <c r="V677" s="1438"/>
      <c r="W677" s="1438"/>
      <c r="X677" s="1438"/>
      <c r="Y677" s="1438"/>
      <c r="Z677" s="1438"/>
    </row>
    <row r="678" spans="1:26" ht="14.25" customHeight="1">
      <c r="A678" s="1439"/>
      <c r="B678" s="1438"/>
      <c r="C678" s="1440"/>
      <c r="D678" s="1438"/>
      <c r="E678" s="1438"/>
      <c r="F678" s="1438"/>
      <c r="G678" s="1438"/>
      <c r="H678" s="1438"/>
      <c r="I678" s="1438"/>
      <c r="J678" s="1438"/>
      <c r="K678" s="1438"/>
      <c r="L678" s="1438"/>
      <c r="M678" s="1438"/>
      <c r="N678" s="1438"/>
      <c r="O678" s="1438"/>
      <c r="P678" s="1438"/>
      <c r="Q678" s="1438"/>
      <c r="R678" s="1438"/>
      <c r="S678" s="1438"/>
      <c r="T678" s="1438"/>
      <c r="U678" s="1438"/>
      <c r="V678" s="1438"/>
      <c r="W678" s="1438"/>
      <c r="X678" s="1438"/>
      <c r="Y678" s="1438"/>
      <c r="Z678" s="1438"/>
    </row>
    <row r="679" spans="1:26" ht="14.25" customHeight="1">
      <c r="A679" s="1439"/>
      <c r="B679" s="1438"/>
      <c r="C679" s="1440"/>
      <c r="D679" s="1438"/>
      <c r="E679" s="1438"/>
      <c r="F679" s="1438"/>
      <c r="G679" s="1438"/>
      <c r="H679" s="1438"/>
      <c r="I679" s="1438"/>
      <c r="J679" s="1438"/>
      <c r="K679" s="1438"/>
      <c r="L679" s="1438"/>
      <c r="M679" s="1438"/>
      <c r="N679" s="1438"/>
      <c r="O679" s="1438"/>
      <c r="P679" s="1438"/>
      <c r="Q679" s="1438"/>
      <c r="R679" s="1438"/>
      <c r="S679" s="1438"/>
      <c r="T679" s="1438"/>
      <c r="U679" s="1438"/>
      <c r="V679" s="1438"/>
      <c r="W679" s="1438"/>
      <c r="X679" s="1438"/>
      <c r="Y679" s="1438"/>
      <c r="Z679" s="1438"/>
    </row>
    <row r="680" spans="1:26" ht="14.25" customHeight="1">
      <c r="A680" s="1439"/>
      <c r="B680" s="1438"/>
      <c r="C680" s="1440"/>
      <c r="D680" s="1438"/>
      <c r="E680" s="1438"/>
      <c r="F680" s="1438"/>
      <c r="G680" s="1438"/>
      <c r="H680" s="1438"/>
      <c r="I680" s="1438"/>
      <c r="J680" s="1438"/>
      <c r="K680" s="1438"/>
      <c r="L680" s="1438"/>
      <c r="M680" s="1438"/>
      <c r="N680" s="1438"/>
      <c r="O680" s="1438"/>
      <c r="P680" s="1438"/>
      <c r="Q680" s="1438"/>
      <c r="R680" s="1438"/>
      <c r="S680" s="1438"/>
      <c r="T680" s="1438"/>
      <c r="U680" s="1438"/>
      <c r="V680" s="1438"/>
      <c r="W680" s="1438"/>
      <c r="X680" s="1438"/>
      <c r="Y680" s="1438"/>
      <c r="Z680" s="1438"/>
    </row>
    <row r="681" spans="1:26" ht="14.25" customHeight="1">
      <c r="A681" s="1439"/>
      <c r="B681" s="1438"/>
      <c r="C681" s="1440"/>
      <c r="D681" s="1438"/>
      <c r="E681" s="1438"/>
      <c r="F681" s="1438"/>
      <c r="G681" s="1438"/>
      <c r="H681" s="1438"/>
      <c r="I681" s="1438"/>
      <c r="J681" s="1438"/>
      <c r="K681" s="1438"/>
      <c r="L681" s="1438"/>
      <c r="M681" s="1438"/>
      <c r="N681" s="1438"/>
      <c r="O681" s="1438"/>
      <c r="P681" s="1438"/>
      <c r="Q681" s="1438"/>
      <c r="R681" s="1438"/>
      <c r="S681" s="1438"/>
      <c r="T681" s="1438"/>
      <c r="U681" s="1438"/>
      <c r="V681" s="1438"/>
      <c r="W681" s="1438"/>
      <c r="X681" s="1438"/>
      <c r="Y681" s="1438"/>
      <c r="Z681" s="1438"/>
    </row>
    <row r="682" spans="1:26" ht="14.25" customHeight="1">
      <c r="A682" s="1439"/>
      <c r="B682" s="1438"/>
      <c r="C682" s="1440"/>
      <c r="D682" s="1438"/>
      <c r="E682" s="1438"/>
      <c r="F682" s="1438"/>
      <c r="G682" s="1438"/>
      <c r="H682" s="1438"/>
      <c r="I682" s="1438"/>
      <c r="J682" s="1438"/>
      <c r="K682" s="1438"/>
      <c r="L682" s="1438"/>
      <c r="M682" s="1438"/>
      <c r="N682" s="1438"/>
      <c r="O682" s="1438"/>
      <c r="P682" s="1438"/>
      <c r="Q682" s="1438"/>
      <c r="R682" s="1438"/>
      <c r="S682" s="1438"/>
      <c r="T682" s="1438"/>
      <c r="U682" s="1438"/>
      <c r="V682" s="1438"/>
      <c r="W682" s="1438"/>
      <c r="X682" s="1438"/>
      <c r="Y682" s="1438"/>
      <c r="Z682" s="1438"/>
    </row>
    <row r="683" spans="1:26" ht="14.25" customHeight="1">
      <c r="A683" s="1439"/>
      <c r="B683" s="1438"/>
      <c r="C683" s="1440"/>
      <c r="D683" s="1438"/>
      <c r="E683" s="1438"/>
      <c r="F683" s="1438"/>
      <c r="G683" s="1438"/>
      <c r="H683" s="1438"/>
      <c r="I683" s="1438"/>
      <c r="J683" s="1438"/>
      <c r="K683" s="1438"/>
      <c r="L683" s="1438"/>
      <c r="M683" s="1438"/>
      <c r="N683" s="1438"/>
      <c r="O683" s="1438"/>
      <c r="P683" s="1438"/>
      <c r="Q683" s="1438"/>
      <c r="R683" s="1438"/>
      <c r="S683" s="1438"/>
      <c r="T683" s="1438"/>
      <c r="U683" s="1438"/>
      <c r="V683" s="1438"/>
      <c r="W683" s="1438"/>
      <c r="X683" s="1438"/>
      <c r="Y683" s="1438"/>
      <c r="Z683" s="1438"/>
    </row>
    <row r="684" spans="1:26" ht="14.25" customHeight="1">
      <c r="A684" s="1439"/>
      <c r="B684" s="1438"/>
      <c r="C684" s="1440"/>
      <c r="D684" s="1438"/>
      <c r="E684" s="1438"/>
      <c r="F684" s="1438"/>
      <c r="G684" s="1438"/>
      <c r="H684" s="1438"/>
      <c r="I684" s="1438"/>
      <c r="J684" s="1438"/>
      <c r="K684" s="1438"/>
      <c r="L684" s="1438"/>
      <c r="M684" s="1438"/>
      <c r="N684" s="1438"/>
      <c r="O684" s="1438"/>
      <c r="P684" s="1438"/>
      <c r="Q684" s="1438"/>
      <c r="R684" s="1438"/>
      <c r="S684" s="1438"/>
      <c r="T684" s="1438"/>
      <c r="U684" s="1438"/>
      <c r="V684" s="1438"/>
      <c r="W684" s="1438"/>
      <c r="X684" s="1438"/>
      <c r="Y684" s="1438"/>
      <c r="Z684" s="1438"/>
    </row>
    <row r="685" spans="1:26" ht="14.25" customHeight="1">
      <c r="A685" s="1439"/>
      <c r="B685" s="1438"/>
      <c r="C685" s="1440"/>
      <c r="D685" s="1438"/>
      <c r="E685" s="1438"/>
      <c r="F685" s="1438"/>
      <c r="G685" s="1438"/>
      <c r="H685" s="1438"/>
      <c r="I685" s="1438"/>
      <c r="J685" s="1438"/>
      <c r="K685" s="1438"/>
      <c r="L685" s="1438"/>
      <c r="M685" s="1438"/>
      <c r="N685" s="1438"/>
      <c r="O685" s="1438"/>
      <c r="P685" s="1438"/>
      <c r="Q685" s="1438"/>
      <c r="R685" s="1438"/>
      <c r="S685" s="1438"/>
      <c r="T685" s="1438"/>
      <c r="U685" s="1438"/>
      <c r="V685" s="1438"/>
      <c r="W685" s="1438"/>
      <c r="X685" s="1438"/>
      <c r="Y685" s="1438"/>
      <c r="Z685" s="1438"/>
    </row>
    <row r="686" spans="1:26" ht="14.25" customHeight="1">
      <c r="A686" s="1439"/>
      <c r="B686" s="1438"/>
      <c r="C686" s="1440"/>
      <c r="D686" s="1438"/>
      <c r="E686" s="1438"/>
      <c r="F686" s="1438"/>
      <c r="G686" s="1438"/>
      <c r="H686" s="1438"/>
      <c r="I686" s="1438"/>
      <c r="J686" s="1438"/>
      <c r="K686" s="1438"/>
      <c r="L686" s="1438"/>
      <c r="M686" s="1438"/>
      <c r="N686" s="1438"/>
      <c r="O686" s="1438"/>
      <c r="P686" s="1438"/>
      <c r="Q686" s="1438"/>
      <c r="R686" s="1438"/>
      <c r="S686" s="1438"/>
      <c r="T686" s="1438"/>
      <c r="U686" s="1438"/>
      <c r="V686" s="1438"/>
      <c r="W686" s="1438"/>
      <c r="X686" s="1438"/>
      <c r="Y686" s="1438"/>
      <c r="Z686" s="1438"/>
    </row>
    <row r="687" spans="1:26" ht="14.25" customHeight="1">
      <c r="A687" s="1439"/>
      <c r="B687" s="1438"/>
      <c r="C687" s="1440"/>
      <c r="D687" s="1438"/>
      <c r="E687" s="1438"/>
      <c r="F687" s="1438"/>
      <c r="G687" s="1438"/>
      <c r="H687" s="1438"/>
      <c r="I687" s="1438"/>
      <c r="J687" s="1438"/>
      <c r="K687" s="1438"/>
      <c r="L687" s="1438"/>
      <c r="M687" s="1438"/>
      <c r="N687" s="1438"/>
      <c r="O687" s="1438"/>
      <c r="P687" s="1438"/>
      <c r="Q687" s="1438"/>
      <c r="R687" s="1438"/>
      <c r="S687" s="1438"/>
      <c r="T687" s="1438"/>
      <c r="U687" s="1438"/>
      <c r="V687" s="1438"/>
      <c r="W687" s="1438"/>
      <c r="X687" s="1438"/>
      <c r="Y687" s="1438"/>
      <c r="Z687" s="1438"/>
    </row>
    <row r="688" spans="1:26" ht="14.25" customHeight="1">
      <c r="A688" s="1439"/>
      <c r="B688" s="1438"/>
      <c r="C688" s="1440"/>
      <c r="D688" s="1438"/>
      <c r="E688" s="1438"/>
      <c r="F688" s="1438"/>
      <c r="G688" s="1438"/>
      <c r="H688" s="1438"/>
      <c r="I688" s="1438"/>
      <c r="J688" s="1438"/>
      <c r="K688" s="1438"/>
      <c r="L688" s="1438"/>
      <c r="M688" s="1438"/>
      <c r="N688" s="1438"/>
      <c r="O688" s="1438"/>
      <c r="P688" s="1438"/>
      <c r="Q688" s="1438"/>
      <c r="R688" s="1438"/>
      <c r="S688" s="1438"/>
      <c r="T688" s="1438"/>
      <c r="U688" s="1438"/>
      <c r="V688" s="1438"/>
      <c r="W688" s="1438"/>
      <c r="X688" s="1438"/>
      <c r="Y688" s="1438"/>
      <c r="Z688" s="1438"/>
    </row>
    <row r="689" spans="1:26" ht="14.25" customHeight="1">
      <c r="A689" s="1439"/>
      <c r="B689" s="1438"/>
      <c r="C689" s="1440"/>
      <c r="D689" s="1438"/>
      <c r="E689" s="1438"/>
      <c r="F689" s="1438"/>
      <c r="G689" s="1438"/>
      <c r="H689" s="1438"/>
      <c r="I689" s="1438"/>
      <c r="J689" s="1438"/>
      <c r="K689" s="1438"/>
      <c r="L689" s="1438"/>
      <c r="M689" s="1438"/>
      <c r="N689" s="1438"/>
      <c r="O689" s="1438"/>
      <c r="P689" s="1438"/>
      <c r="Q689" s="1438"/>
      <c r="R689" s="1438"/>
      <c r="S689" s="1438"/>
      <c r="T689" s="1438"/>
      <c r="U689" s="1438"/>
      <c r="V689" s="1438"/>
      <c r="W689" s="1438"/>
      <c r="X689" s="1438"/>
      <c r="Y689" s="1438"/>
      <c r="Z689" s="1438"/>
    </row>
    <row r="690" spans="1:26" ht="14.25" customHeight="1">
      <c r="A690" s="1439"/>
      <c r="B690" s="1438"/>
      <c r="C690" s="1440"/>
      <c r="D690" s="1438"/>
      <c r="E690" s="1438"/>
      <c r="F690" s="1438"/>
      <c r="G690" s="1438"/>
      <c r="H690" s="1438"/>
      <c r="I690" s="1438"/>
      <c r="J690" s="1438"/>
      <c r="K690" s="1438"/>
      <c r="L690" s="1438"/>
      <c r="M690" s="1438"/>
      <c r="N690" s="1438"/>
      <c r="O690" s="1438"/>
      <c r="P690" s="1438"/>
      <c r="Q690" s="1438"/>
      <c r="R690" s="1438"/>
      <c r="S690" s="1438"/>
      <c r="T690" s="1438"/>
      <c r="U690" s="1438"/>
      <c r="V690" s="1438"/>
      <c r="W690" s="1438"/>
      <c r="X690" s="1438"/>
      <c r="Y690" s="1438"/>
      <c r="Z690" s="1438"/>
    </row>
    <row r="691" spans="1:26" ht="14.25" customHeight="1">
      <c r="A691" s="1439"/>
      <c r="B691" s="1438"/>
      <c r="C691" s="1440"/>
      <c r="D691" s="1438"/>
      <c r="E691" s="1438"/>
      <c r="F691" s="1438"/>
      <c r="G691" s="1438"/>
      <c r="H691" s="1438"/>
      <c r="I691" s="1438"/>
      <c r="J691" s="1438"/>
      <c r="K691" s="1438"/>
      <c r="L691" s="1438"/>
      <c r="M691" s="1438"/>
      <c r="N691" s="1438"/>
      <c r="O691" s="1438"/>
      <c r="P691" s="1438"/>
      <c r="Q691" s="1438"/>
      <c r="R691" s="1438"/>
      <c r="S691" s="1438"/>
      <c r="T691" s="1438"/>
      <c r="U691" s="1438"/>
      <c r="V691" s="1438"/>
      <c r="W691" s="1438"/>
      <c r="X691" s="1438"/>
      <c r="Y691" s="1438"/>
      <c r="Z691" s="1438"/>
    </row>
    <row r="692" spans="1:26" ht="14.25" customHeight="1">
      <c r="A692" s="1439"/>
      <c r="B692" s="1438"/>
      <c r="C692" s="1440"/>
      <c r="D692" s="1438"/>
      <c r="E692" s="1438"/>
      <c r="F692" s="1438"/>
      <c r="G692" s="1438"/>
      <c r="H692" s="1438"/>
      <c r="I692" s="1438"/>
      <c r="J692" s="1438"/>
      <c r="K692" s="1438"/>
      <c r="L692" s="1438"/>
      <c r="M692" s="1438"/>
      <c r="N692" s="1438"/>
      <c r="O692" s="1438"/>
      <c r="P692" s="1438"/>
      <c r="Q692" s="1438"/>
      <c r="R692" s="1438"/>
      <c r="S692" s="1438"/>
      <c r="T692" s="1438"/>
      <c r="U692" s="1438"/>
      <c r="V692" s="1438"/>
      <c r="W692" s="1438"/>
      <c r="X692" s="1438"/>
      <c r="Y692" s="1438"/>
      <c r="Z692" s="1438"/>
    </row>
    <row r="693" spans="1:26" ht="14.25" customHeight="1">
      <c r="A693" s="1439"/>
      <c r="B693" s="1438"/>
      <c r="C693" s="1440"/>
      <c r="D693" s="1438"/>
      <c r="E693" s="1438"/>
      <c r="F693" s="1438"/>
      <c r="G693" s="1438"/>
      <c r="H693" s="1438"/>
      <c r="I693" s="1438"/>
      <c r="J693" s="1438"/>
      <c r="K693" s="1438"/>
      <c r="L693" s="1438"/>
      <c r="M693" s="1438"/>
      <c r="N693" s="1438"/>
      <c r="O693" s="1438"/>
      <c r="P693" s="1438"/>
      <c r="Q693" s="1438"/>
      <c r="R693" s="1438"/>
      <c r="S693" s="1438"/>
      <c r="T693" s="1438"/>
      <c r="U693" s="1438"/>
      <c r="V693" s="1438"/>
      <c r="W693" s="1438"/>
      <c r="X693" s="1438"/>
      <c r="Y693" s="1438"/>
      <c r="Z693" s="1438"/>
    </row>
    <row r="694" spans="1:26" ht="14.25" customHeight="1">
      <c r="A694" s="1439"/>
      <c r="B694" s="1438"/>
      <c r="C694" s="1440"/>
      <c r="D694" s="1438"/>
      <c r="E694" s="1438"/>
      <c r="F694" s="1438"/>
      <c r="G694" s="1438"/>
      <c r="H694" s="1438"/>
      <c r="I694" s="1438"/>
      <c r="J694" s="1438"/>
      <c r="K694" s="1438"/>
      <c r="L694" s="1438"/>
      <c r="M694" s="1438"/>
      <c r="N694" s="1438"/>
      <c r="O694" s="1438"/>
      <c r="P694" s="1438"/>
      <c r="Q694" s="1438"/>
      <c r="R694" s="1438"/>
      <c r="S694" s="1438"/>
      <c r="T694" s="1438"/>
      <c r="U694" s="1438"/>
      <c r="V694" s="1438"/>
      <c r="W694" s="1438"/>
      <c r="X694" s="1438"/>
      <c r="Y694" s="1438"/>
      <c r="Z694" s="1438"/>
    </row>
    <row r="695" spans="1:26" ht="14.25" customHeight="1">
      <c r="A695" s="1439"/>
      <c r="B695" s="1438"/>
      <c r="C695" s="1440"/>
      <c r="D695" s="1438"/>
      <c r="E695" s="1438"/>
      <c r="F695" s="1438"/>
      <c r="G695" s="1438"/>
      <c r="H695" s="1438"/>
      <c r="I695" s="1438"/>
      <c r="J695" s="1438"/>
      <c r="K695" s="1438"/>
      <c r="L695" s="1438"/>
      <c r="M695" s="1438"/>
      <c r="N695" s="1438"/>
      <c r="O695" s="1438"/>
      <c r="P695" s="1438"/>
      <c r="Q695" s="1438"/>
      <c r="R695" s="1438"/>
      <c r="S695" s="1438"/>
      <c r="T695" s="1438"/>
      <c r="U695" s="1438"/>
      <c r="V695" s="1438"/>
      <c r="W695" s="1438"/>
      <c r="X695" s="1438"/>
      <c r="Y695" s="1438"/>
      <c r="Z695" s="1438"/>
    </row>
    <row r="696" spans="1:26" ht="14.25" customHeight="1">
      <c r="A696" s="1439"/>
      <c r="B696" s="1438"/>
      <c r="C696" s="1440"/>
      <c r="D696" s="1438"/>
      <c r="E696" s="1438"/>
      <c r="F696" s="1438"/>
      <c r="G696" s="1438"/>
      <c r="H696" s="1438"/>
      <c r="I696" s="1438"/>
      <c r="J696" s="1438"/>
      <c r="K696" s="1438"/>
      <c r="L696" s="1438"/>
      <c r="M696" s="1438"/>
      <c r="N696" s="1438"/>
      <c r="O696" s="1438"/>
      <c r="P696" s="1438"/>
      <c r="Q696" s="1438"/>
      <c r="R696" s="1438"/>
      <c r="S696" s="1438"/>
      <c r="T696" s="1438"/>
      <c r="U696" s="1438"/>
      <c r="V696" s="1438"/>
      <c r="W696" s="1438"/>
      <c r="X696" s="1438"/>
      <c r="Y696" s="1438"/>
      <c r="Z696" s="1438"/>
    </row>
    <row r="697" spans="1:26" ht="14.25" customHeight="1">
      <c r="A697" s="1439"/>
      <c r="B697" s="1438"/>
      <c r="C697" s="1440"/>
      <c r="D697" s="1438"/>
      <c r="E697" s="1438"/>
      <c r="F697" s="1438"/>
      <c r="G697" s="1438"/>
      <c r="H697" s="1438"/>
      <c r="I697" s="1438"/>
      <c r="J697" s="1438"/>
      <c r="K697" s="1438"/>
      <c r="L697" s="1438"/>
      <c r="M697" s="1438"/>
      <c r="N697" s="1438"/>
      <c r="O697" s="1438"/>
      <c r="P697" s="1438"/>
      <c r="Q697" s="1438"/>
      <c r="R697" s="1438"/>
      <c r="S697" s="1438"/>
      <c r="T697" s="1438"/>
      <c r="U697" s="1438"/>
      <c r="V697" s="1438"/>
      <c r="W697" s="1438"/>
      <c r="X697" s="1438"/>
      <c r="Y697" s="1438"/>
      <c r="Z697" s="1438"/>
    </row>
    <row r="698" spans="1:26" ht="14.25" customHeight="1">
      <c r="A698" s="1439"/>
      <c r="B698" s="1438"/>
      <c r="C698" s="1440"/>
      <c r="D698" s="1438"/>
      <c r="E698" s="1438"/>
      <c r="F698" s="1438"/>
      <c r="G698" s="1438"/>
      <c r="H698" s="1438"/>
      <c r="I698" s="1438"/>
      <c r="J698" s="1438"/>
      <c r="K698" s="1438"/>
      <c r="L698" s="1438"/>
      <c r="M698" s="1438"/>
      <c r="N698" s="1438"/>
      <c r="O698" s="1438"/>
      <c r="P698" s="1438"/>
      <c r="Q698" s="1438"/>
      <c r="R698" s="1438"/>
      <c r="S698" s="1438"/>
      <c r="T698" s="1438"/>
      <c r="U698" s="1438"/>
      <c r="V698" s="1438"/>
      <c r="W698" s="1438"/>
      <c r="X698" s="1438"/>
      <c r="Y698" s="1438"/>
      <c r="Z698" s="1438"/>
    </row>
    <row r="699" spans="1:26" ht="14.25" customHeight="1">
      <c r="A699" s="1439"/>
      <c r="B699" s="1438"/>
      <c r="C699" s="1440"/>
      <c r="D699" s="1438"/>
      <c r="E699" s="1438"/>
      <c r="F699" s="1438"/>
      <c r="G699" s="1438"/>
      <c r="H699" s="1438"/>
      <c r="I699" s="1438"/>
      <c r="J699" s="1438"/>
      <c r="K699" s="1438"/>
      <c r="L699" s="1438"/>
      <c r="M699" s="1438"/>
      <c r="N699" s="1438"/>
      <c r="O699" s="1438"/>
      <c r="P699" s="1438"/>
      <c r="Q699" s="1438"/>
      <c r="R699" s="1438"/>
      <c r="S699" s="1438"/>
      <c r="T699" s="1438"/>
      <c r="U699" s="1438"/>
      <c r="V699" s="1438"/>
      <c r="W699" s="1438"/>
      <c r="X699" s="1438"/>
      <c r="Y699" s="1438"/>
      <c r="Z699" s="1438"/>
    </row>
    <row r="700" spans="1:26" ht="14.25" customHeight="1">
      <c r="A700" s="1439"/>
      <c r="B700" s="1438"/>
      <c r="C700" s="1440"/>
      <c r="D700" s="1438"/>
      <c r="E700" s="1438"/>
      <c r="F700" s="1438"/>
      <c r="G700" s="1438"/>
      <c r="H700" s="1438"/>
      <c r="I700" s="1438"/>
      <c r="J700" s="1438"/>
      <c r="K700" s="1438"/>
      <c r="L700" s="1438"/>
      <c r="M700" s="1438"/>
      <c r="N700" s="1438"/>
      <c r="O700" s="1438"/>
      <c r="P700" s="1438"/>
      <c r="Q700" s="1438"/>
      <c r="R700" s="1438"/>
      <c r="S700" s="1438"/>
      <c r="T700" s="1438"/>
      <c r="U700" s="1438"/>
      <c r="V700" s="1438"/>
      <c r="W700" s="1438"/>
      <c r="X700" s="1438"/>
      <c r="Y700" s="1438"/>
      <c r="Z700" s="1438"/>
    </row>
    <row r="701" spans="1:26" ht="14.25" customHeight="1">
      <c r="A701" s="1439"/>
      <c r="B701" s="1438"/>
      <c r="C701" s="1440"/>
      <c r="D701" s="1438"/>
      <c r="E701" s="1438"/>
      <c r="F701" s="1438"/>
      <c r="G701" s="1438"/>
      <c r="H701" s="1438"/>
      <c r="I701" s="1438"/>
      <c r="J701" s="1438"/>
      <c r="K701" s="1438"/>
      <c r="L701" s="1438"/>
      <c r="M701" s="1438"/>
      <c r="N701" s="1438"/>
      <c r="O701" s="1438"/>
      <c r="P701" s="1438"/>
      <c r="Q701" s="1438"/>
      <c r="R701" s="1438"/>
      <c r="S701" s="1438"/>
      <c r="T701" s="1438"/>
      <c r="U701" s="1438"/>
      <c r="V701" s="1438"/>
      <c r="W701" s="1438"/>
      <c r="X701" s="1438"/>
      <c r="Y701" s="1438"/>
      <c r="Z701" s="1438"/>
    </row>
    <row r="702" spans="1:26" ht="14.25" customHeight="1">
      <c r="A702" s="1439"/>
      <c r="B702" s="1438"/>
      <c r="C702" s="1440"/>
      <c r="D702" s="1438"/>
      <c r="E702" s="1438"/>
      <c r="F702" s="1438"/>
      <c r="G702" s="1438"/>
      <c r="H702" s="1438"/>
      <c r="I702" s="1438"/>
      <c r="J702" s="1438"/>
      <c r="K702" s="1438"/>
      <c r="L702" s="1438"/>
      <c r="M702" s="1438"/>
      <c r="N702" s="1438"/>
      <c r="O702" s="1438"/>
      <c r="P702" s="1438"/>
      <c r="Q702" s="1438"/>
      <c r="R702" s="1438"/>
      <c r="S702" s="1438"/>
      <c r="T702" s="1438"/>
      <c r="U702" s="1438"/>
      <c r="V702" s="1438"/>
      <c r="W702" s="1438"/>
      <c r="X702" s="1438"/>
      <c r="Y702" s="1438"/>
      <c r="Z702" s="1438"/>
    </row>
    <row r="703" spans="1:26" ht="14.25" customHeight="1">
      <c r="A703" s="1439"/>
      <c r="B703" s="1438"/>
      <c r="C703" s="1440"/>
      <c r="D703" s="1438"/>
      <c r="E703" s="1438"/>
      <c r="F703" s="1438"/>
      <c r="G703" s="1438"/>
      <c r="H703" s="1438"/>
      <c r="I703" s="1438"/>
      <c r="J703" s="1438"/>
      <c r="K703" s="1438"/>
      <c r="L703" s="1438"/>
      <c r="M703" s="1438"/>
      <c r="N703" s="1438"/>
      <c r="O703" s="1438"/>
      <c r="P703" s="1438"/>
      <c r="Q703" s="1438"/>
      <c r="R703" s="1438"/>
      <c r="S703" s="1438"/>
      <c r="T703" s="1438"/>
      <c r="U703" s="1438"/>
      <c r="V703" s="1438"/>
      <c r="W703" s="1438"/>
      <c r="X703" s="1438"/>
      <c r="Y703" s="1438"/>
      <c r="Z703" s="1438"/>
    </row>
    <row r="704" spans="1:26" ht="14.25" customHeight="1">
      <c r="A704" s="1439"/>
      <c r="B704" s="1438"/>
      <c r="C704" s="1440"/>
      <c r="D704" s="1438"/>
      <c r="E704" s="1438"/>
      <c r="F704" s="1438"/>
      <c r="G704" s="1438"/>
      <c r="H704" s="1438"/>
      <c r="I704" s="1438"/>
      <c r="J704" s="1438"/>
      <c r="K704" s="1438"/>
      <c r="L704" s="1438"/>
      <c r="M704" s="1438"/>
      <c r="N704" s="1438"/>
      <c r="O704" s="1438"/>
      <c r="P704" s="1438"/>
      <c r="Q704" s="1438"/>
      <c r="R704" s="1438"/>
      <c r="S704" s="1438"/>
      <c r="T704" s="1438"/>
      <c r="U704" s="1438"/>
      <c r="V704" s="1438"/>
      <c r="W704" s="1438"/>
      <c r="X704" s="1438"/>
      <c r="Y704" s="1438"/>
      <c r="Z704" s="1438"/>
    </row>
    <row r="705" spans="1:26" ht="14.25" customHeight="1">
      <c r="A705" s="1439"/>
      <c r="B705" s="1438"/>
      <c r="C705" s="1440"/>
      <c r="D705" s="1438"/>
      <c r="E705" s="1438"/>
      <c r="F705" s="1438"/>
      <c r="G705" s="1438"/>
      <c r="H705" s="1438"/>
      <c r="I705" s="1438"/>
      <c r="J705" s="1438"/>
      <c r="K705" s="1438"/>
      <c r="L705" s="1438"/>
      <c r="M705" s="1438"/>
      <c r="N705" s="1438"/>
      <c r="O705" s="1438"/>
      <c r="P705" s="1438"/>
      <c r="Q705" s="1438"/>
      <c r="R705" s="1438"/>
      <c r="S705" s="1438"/>
      <c r="T705" s="1438"/>
      <c r="U705" s="1438"/>
      <c r="V705" s="1438"/>
      <c r="W705" s="1438"/>
      <c r="X705" s="1438"/>
      <c r="Y705" s="1438"/>
      <c r="Z705" s="1438"/>
    </row>
    <row r="706" spans="1:26" ht="14.25" customHeight="1">
      <c r="A706" s="1439"/>
      <c r="B706" s="1438"/>
      <c r="C706" s="1440"/>
      <c r="D706" s="1438"/>
      <c r="E706" s="1438"/>
      <c r="F706" s="1438"/>
      <c r="G706" s="1438"/>
      <c r="H706" s="1438"/>
      <c r="I706" s="1438"/>
      <c r="J706" s="1438"/>
      <c r="K706" s="1438"/>
      <c r="L706" s="1438"/>
      <c r="M706" s="1438"/>
      <c r="N706" s="1438"/>
      <c r="O706" s="1438"/>
      <c r="P706" s="1438"/>
      <c r="Q706" s="1438"/>
      <c r="R706" s="1438"/>
      <c r="S706" s="1438"/>
      <c r="T706" s="1438"/>
      <c r="U706" s="1438"/>
      <c r="V706" s="1438"/>
      <c r="W706" s="1438"/>
      <c r="X706" s="1438"/>
      <c r="Y706" s="1438"/>
      <c r="Z706" s="1438"/>
    </row>
    <row r="707" spans="1:26" ht="14.25" customHeight="1">
      <c r="A707" s="1439"/>
      <c r="B707" s="1438"/>
      <c r="C707" s="1440"/>
      <c r="D707" s="1438"/>
      <c r="E707" s="1438"/>
      <c r="F707" s="1438"/>
      <c r="G707" s="1438"/>
      <c r="H707" s="1438"/>
      <c r="I707" s="1438"/>
      <c r="J707" s="1438"/>
      <c r="K707" s="1438"/>
      <c r="L707" s="1438"/>
      <c r="M707" s="1438"/>
      <c r="N707" s="1438"/>
      <c r="O707" s="1438"/>
      <c r="P707" s="1438"/>
      <c r="Q707" s="1438"/>
      <c r="R707" s="1438"/>
      <c r="S707" s="1438"/>
      <c r="T707" s="1438"/>
      <c r="U707" s="1438"/>
      <c r="V707" s="1438"/>
      <c r="W707" s="1438"/>
      <c r="X707" s="1438"/>
      <c r="Y707" s="1438"/>
      <c r="Z707" s="1438"/>
    </row>
    <row r="708" spans="1:26" ht="14.25" customHeight="1">
      <c r="A708" s="1439"/>
      <c r="B708" s="1438"/>
      <c r="C708" s="1440"/>
      <c r="D708" s="1438"/>
      <c r="E708" s="1438"/>
      <c r="F708" s="1438"/>
      <c r="G708" s="1438"/>
      <c r="H708" s="1438"/>
      <c r="I708" s="1438"/>
      <c r="J708" s="1438"/>
      <c r="K708" s="1438"/>
      <c r="L708" s="1438"/>
      <c r="M708" s="1438"/>
      <c r="N708" s="1438"/>
      <c r="O708" s="1438"/>
      <c r="P708" s="1438"/>
      <c r="Q708" s="1438"/>
      <c r="R708" s="1438"/>
      <c r="S708" s="1438"/>
      <c r="T708" s="1438"/>
      <c r="U708" s="1438"/>
      <c r="V708" s="1438"/>
      <c r="W708" s="1438"/>
      <c r="X708" s="1438"/>
      <c r="Y708" s="1438"/>
      <c r="Z708" s="1438"/>
    </row>
    <row r="709" spans="1:26" ht="14.25" customHeight="1">
      <c r="A709" s="1439"/>
      <c r="B709" s="1438"/>
      <c r="C709" s="1440"/>
      <c r="D709" s="1438"/>
      <c r="E709" s="1438"/>
      <c r="F709" s="1438"/>
      <c r="G709" s="1438"/>
      <c r="H709" s="1438"/>
      <c r="I709" s="1438"/>
      <c r="J709" s="1438"/>
      <c r="K709" s="1438"/>
      <c r="L709" s="1438"/>
      <c r="M709" s="1438"/>
      <c r="N709" s="1438"/>
      <c r="O709" s="1438"/>
      <c r="P709" s="1438"/>
      <c r="Q709" s="1438"/>
      <c r="R709" s="1438"/>
      <c r="S709" s="1438"/>
      <c r="T709" s="1438"/>
      <c r="U709" s="1438"/>
      <c r="V709" s="1438"/>
      <c r="W709" s="1438"/>
      <c r="X709" s="1438"/>
      <c r="Y709" s="1438"/>
      <c r="Z709" s="1438"/>
    </row>
    <row r="710" spans="1:26" ht="14.25" customHeight="1">
      <c r="A710" s="1439"/>
      <c r="B710" s="1438"/>
      <c r="C710" s="1440"/>
      <c r="D710" s="1438"/>
      <c r="E710" s="1438"/>
      <c r="F710" s="1438"/>
      <c r="G710" s="1438"/>
      <c r="H710" s="1438"/>
      <c r="I710" s="1438"/>
      <c r="J710" s="1438"/>
      <c r="K710" s="1438"/>
      <c r="L710" s="1438"/>
      <c r="M710" s="1438"/>
      <c r="N710" s="1438"/>
      <c r="O710" s="1438"/>
      <c r="P710" s="1438"/>
      <c r="Q710" s="1438"/>
      <c r="R710" s="1438"/>
      <c r="S710" s="1438"/>
      <c r="T710" s="1438"/>
      <c r="U710" s="1438"/>
      <c r="V710" s="1438"/>
      <c r="W710" s="1438"/>
      <c r="X710" s="1438"/>
      <c r="Y710" s="1438"/>
      <c r="Z710" s="1438"/>
    </row>
    <row r="711" spans="1:26" ht="14.25" customHeight="1">
      <c r="A711" s="1439"/>
      <c r="B711" s="1438"/>
      <c r="C711" s="1440"/>
      <c r="D711" s="1438"/>
      <c r="E711" s="1438"/>
      <c r="F711" s="1438"/>
      <c r="G711" s="1438"/>
      <c r="H711" s="1438"/>
      <c r="I711" s="1438"/>
      <c r="J711" s="1438"/>
      <c r="K711" s="1438"/>
      <c r="L711" s="1438"/>
      <c r="M711" s="1438"/>
      <c r="N711" s="1438"/>
      <c r="O711" s="1438"/>
      <c r="P711" s="1438"/>
      <c r="Q711" s="1438"/>
      <c r="R711" s="1438"/>
      <c r="S711" s="1438"/>
      <c r="T711" s="1438"/>
      <c r="U711" s="1438"/>
      <c r="V711" s="1438"/>
      <c r="W711" s="1438"/>
      <c r="X711" s="1438"/>
      <c r="Y711" s="1438"/>
      <c r="Z711" s="1438"/>
    </row>
    <row r="712" spans="1:26" ht="14.25" customHeight="1">
      <c r="A712" s="1439"/>
      <c r="B712" s="1438"/>
      <c r="C712" s="1440"/>
      <c r="D712" s="1438"/>
      <c r="E712" s="1438"/>
      <c r="F712" s="1438"/>
      <c r="G712" s="1438"/>
      <c r="H712" s="1438"/>
      <c r="I712" s="1438"/>
      <c r="J712" s="1438"/>
      <c r="K712" s="1438"/>
      <c r="L712" s="1438"/>
      <c r="M712" s="1438"/>
      <c r="N712" s="1438"/>
      <c r="O712" s="1438"/>
      <c r="P712" s="1438"/>
      <c r="Q712" s="1438"/>
      <c r="R712" s="1438"/>
      <c r="S712" s="1438"/>
      <c r="T712" s="1438"/>
      <c r="U712" s="1438"/>
      <c r="V712" s="1438"/>
      <c r="W712" s="1438"/>
      <c r="X712" s="1438"/>
      <c r="Y712" s="1438"/>
      <c r="Z712" s="1438"/>
    </row>
    <row r="713" spans="1:26" ht="14.25" customHeight="1">
      <c r="A713" s="1439"/>
      <c r="B713" s="1438"/>
      <c r="C713" s="1440"/>
      <c r="D713" s="1438"/>
      <c r="E713" s="1438"/>
      <c r="F713" s="1438"/>
      <c r="G713" s="1438"/>
      <c r="H713" s="1438"/>
      <c r="I713" s="1438"/>
      <c r="J713" s="1438"/>
      <c r="K713" s="1438"/>
      <c r="L713" s="1438"/>
      <c r="M713" s="1438"/>
      <c r="N713" s="1438"/>
      <c r="O713" s="1438"/>
      <c r="P713" s="1438"/>
      <c r="Q713" s="1438"/>
      <c r="R713" s="1438"/>
      <c r="S713" s="1438"/>
      <c r="T713" s="1438"/>
      <c r="U713" s="1438"/>
      <c r="V713" s="1438"/>
      <c r="W713" s="1438"/>
      <c r="X713" s="1438"/>
      <c r="Y713" s="1438"/>
      <c r="Z713" s="1438"/>
    </row>
    <row r="714" spans="1:26" ht="14.25" customHeight="1">
      <c r="A714" s="1439"/>
      <c r="B714" s="1438"/>
      <c r="C714" s="1440"/>
      <c r="D714" s="1438"/>
      <c r="E714" s="1438"/>
      <c r="F714" s="1438"/>
      <c r="G714" s="1438"/>
      <c r="H714" s="1438"/>
      <c r="I714" s="1438"/>
      <c r="J714" s="1438"/>
      <c r="K714" s="1438"/>
      <c r="L714" s="1438"/>
      <c r="M714" s="1438"/>
      <c r="N714" s="1438"/>
      <c r="O714" s="1438"/>
      <c r="P714" s="1438"/>
      <c r="Q714" s="1438"/>
      <c r="R714" s="1438"/>
      <c r="S714" s="1438"/>
      <c r="T714" s="1438"/>
      <c r="U714" s="1438"/>
      <c r="V714" s="1438"/>
      <c r="W714" s="1438"/>
      <c r="X714" s="1438"/>
      <c r="Y714" s="1438"/>
      <c r="Z714" s="1438"/>
    </row>
    <row r="715" spans="1:26" ht="14.25" customHeight="1">
      <c r="A715" s="1439"/>
      <c r="B715" s="1438"/>
      <c r="C715" s="1440"/>
      <c r="D715" s="1438"/>
      <c r="E715" s="1438"/>
      <c r="F715" s="1438"/>
      <c r="G715" s="1438"/>
      <c r="H715" s="1438"/>
      <c r="I715" s="1438"/>
      <c r="J715" s="1438"/>
      <c r="K715" s="1438"/>
      <c r="L715" s="1438"/>
      <c r="M715" s="1438"/>
      <c r="N715" s="1438"/>
      <c r="O715" s="1438"/>
      <c r="P715" s="1438"/>
      <c r="Q715" s="1438"/>
      <c r="R715" s="1438"/>
      <c r="S715" s="1438"/>
      <c r="T715" s="1438"/>
      <c r="U715" s="1438"/>
      <c r="V715" s="1438"/>
      <c r="W715" s="1438"/>
      <c r="X715" s="1438"/>
      <c r="Y715" s="1438"/>
      <c r="Z715" s="1438"/>
    </row>
    <row r="716" spans="1:26" ht="14.25" customHeight="1">
      <c r="A716" s="1439"/>
      <c r="B716" s="1438"/>
      <c r="C716" s="1440"/>
      <c r="D716" s="1438"/>
      <c r="E716" s="1438"/>
      <c r="F716" s="1438"/>
      <c r="G716" s="1438"/>
      <c r="H716" s="1438"/>
      <c r="I716" s="1438"/>
      <c r="J716" s="1438"/>
      <c r="K716" s="1438"/>
      <c r="L716" s="1438"/>
      <c r="M716" s="1438"/>
      <c r="N716" s="1438"/>
      <c r="O716" s="1438"/>
      <c r="P716" s="1438"/>
      <c r="Q716" s="1438"/>
      <c r="R716" s="1438"/>
      <c r="S716" s="1438"/>
      <c r="T716" s="1438"/>
      <c r="U716" s="1438"/>
      <c r="V716" s="1438"/>
      <c r="W716" s="1438"/>
      <c r="X716" s="1438"/>
      <c r="Y716" s="1438"/>
      <c r="Z716" s="1438"/>
    </row>
    <row r="717" spans="1:26" ht="14.25" customHeight="1">
      <c r="A717" s="1439"/>
      <c r="B717" s="1438"/>
      <c r="C717" s="1440"/>
      <c r="D717" s="1438"/>
      <c r="E717" s="1438"/>
      <c r="F717" s="1438"/>
      <c r="G717" s="1438"/>
      <c r="H717" s="1438"/>
      <c r="I717" s="1438"/>
      <c r="J717" s="1438"/>
      <c r="K717" s="1438"/>
      <c r="L717" s="1438"/>
      <c r="M717" s="1438"/>
      <c r="N717" s="1438"/>
      <c r="O717" s="1438"/>
      <c r="P717" s="1438"/>
      <c r="Q717" s="1438"/>
      <c r="R717" s="1438"/>
      <c r="S717" s="1438"/>
      <c r="T717" s="1438"/>
      <c r="U717" s="1438"/>
      <c r="V717" s="1438"/>
      <c r="W717" s="1438"/>
      <c r="X717" s="1438"/>
      <c r="Y717" s="1438"/>
      <c r="Z717" s="1438"/>
    </row>
    <row r="718" spans="1:26" ht="14.25" customHeight="1">
      <c r="A718" s="1439"/>
      <c r="B718" s="1438"/>
      <c r="C718" s="1440"/>
      <c r="D718" s="1438"/>
      <c r="E718" s="1438"/>
      <c r="F718" s="1438"/>
      <c r="G718" s="1438"/>
      <c r="H718" s="1438"/>
      <c r="I718" s="1438"/>
      <c r="J718" s="1438"/>
      <c r="K718" s="1438"/>
      <c r="L718" s="1438"/>
      <c r="M718" s="1438"/>
      <c r="N718" s="1438"/>
      <c r="O718" s="1438"/>
      <c r="P718" s="1438"/>
      <c r="Q718" s="1438"/>
      <c r="R718" s="1438"/>
      <c r="S718" s="1438"/>
      <c r="T718" s="1438"/>
      <c r="U718" s="1438"/>
      <c r="V718" s="1438"/>
      <c r="W718" s="1438"/>
      <c r="X718" s="1438"/>
      <c r="Y718" s="1438"/>
      <c r="Z718" s="1438"/>
    </row>
    <row r="719" spans="1:26" ht="14.25" customHeight="1">
      <c r="A719" s="1439"/>
      <c r="B719" s="1438"/>
      <c r="C719" s="1440"/>
      <c r="D719" s="1438"/>
      <c r="E719" s="1438"/>
      <c r="F719" s="1438"/>
      <c r="G719" s="1438"/>
      <c r="H719" s="1438"/>
      <c r="I719" s="1438"/>
      <c r="J719" s="1438"/>
      <c r="K719" s="1438"/>
      <c r="L719" s="1438"/>
      <c r="M719" s="1438"/>
      <c r="N719" s="1438"/>
      <c r="O719" s="1438"/>
      <c r="P719" s="1438"/>
      <c r="Q719" s="1438"/>
      <c r="R719" s="1438"/>
      <c r="S719" s="1438"/>
      <c r="T719" s="1438"/>
      <c r="U719" s="1438"/>
      <c r="V719" s="1438"/>
      <c r="W719" s="1438"/>
      <c r="X719" s="1438"/>
      <c r="Y719" s="1438"/>
      <c r="Z719" s="1438"/>
    </row>
    <row r="720" spans="1:26" ht="14.25" customHeight="1">
      <c r="A720" s="1439"/>
      <c r="B720" s="1438"/>
      <c r="C720" s="1440"/>
      <c r="D720" s="1438"/>
      <c r="E720" s="1438"/>
      <c r="F720" s="1438"/>
      <c r="G720" s="1438"/>
      <c r="H720" s="1438"/>
      <c r="I720" s="1438"/>
      <c r="J720" s="1438"/>
      <c r="K720" s="1438"/>
      <c r="L720" s="1438"/>
      <c r="M720" s="1438"/>
      <c r="N720" s="1438"/>
      <c r="O720" s="1438"/>
      <c r="P720" s="1438"/>
      <c r="Q720" s="1438"/>
      <c r="R720" s="1438"/>
      <c r="S720" s="1438"/>
      <c r="T720" s="1438"/>
      <c r="U720" s="1438"/>
      <c r="V720" s="1438"/>
      <c r="W720" s="1438"/>
      <c r="X720" s="1438"/>
      <c r="Y720" s="1438"/>
      <c r="Z720" s="1438"/>
    </row>
    <row r="721" spans="1:26" ht="14.25" customHeight="1">
      <c r="A721" s="1439"/>
      <c r="B721" s="1438"/>
      <c r="C721" s="1440"/>
      <c r="D721" s="1438"/>
      <c r="E721" s="1438"/>
      <c r="F721" s="1438"/>
      <c r="G721" s="1438"/>
      <c r="H721" s="1438"/>
      <c r="I721" s="1438"/>
      <c r="J721" s="1438"/>
      <c r="K721" s="1438"/>
      <c r="L721" s="1438"/>
      <c r="M721" s="1438"/>
      <c r="N721" s="1438"/>
      <c r="O721" s="1438"/>
      <c r="P721" s="1438"/>
      <c r="Q721" s="1438"/>
      <c r="R721" s="1438"/>
      <c r="S721" s="1438"/>
      <c r="T721" s="1438"/>
      <c r="U721" s="1438"/>
      <c r="V721" s="1438"/>
      <c r="W721" s="1438"/>
      <c r="X721" s="1438"/>
      <c r="Y721" s="1438"/>
      <c r="Z721" s="1438"/>
    </row>
    <row r="722" spans="1:26" ht="14.25" customHeight="1">
      <c r="A722" s="1439"/>
      <c r="B722" s="1438"/>
      <c r="C722" s="1440"/>
      <c r="D722" s="1438"/>
      <c r="E722" s="1438"/>
      <c r="F722" s="1438"/>
      <c r="G722" s="1438"/>
      <c r="H722" s="1438"/>
      <c r="I722" s="1438"/>
      <c r="J722" s="1438"/>
      <c r="K722" s="1438"/>
      <c r="L722" s="1438"/>
      <c r="M722" s="1438"/>
      <c r="N722" s="1438"/>
      <c r="O722" s="1438"/>
      <c r="P722" s="1438"/>
      <c r="Q722" s="1438"/>
      <c r="R722" s="1438"/>
      <c r="S722" s="1438"/>
      <c r="T722" s="1438"/>
      <c r="U722" s="1438"/>
      <c r="V722" s="1438"/>
      <c r="W722" s="1438"/>
      <c r="X722" s="1438"/>
      <c r="Y722" s="1438"/>
      <c r="Z722" s="1438"/>
    </row>
    <row r="723" spans="1:26" ht="14.25" customHeight="1">
      <c r="A723" s="1439"/>
      <c r="B723" s="1438"/>
      <c r="C723" s="1440"/>
      <c r="D723" s="1438"/>
      <c r="E723" s="1438"/>
      <c r="F723" s="1438"/>
      <c r="G723" s="1438"/>
      <c r="H723" s="1438"/>
      <c r="I723" s="1438"/>
      <c r="J723" s="1438"/>
      <c r="K723" s="1438"/>
      <c r="L723" s="1438"/>
      <c r="M723" s="1438"/>
      <c r="N723" s="1438"/>
      <c r="O723" s="1438"/>
      <c r="P723" s="1438"/>
      <c r="Q723" s="1438"/>
      <c r="R723" s="1438"/>
      <c r="S723" s="1438"/>
      <c r="T723" s="1438"/>
      <c r="U723" s="1438"/>
      <c r="V723" s="1438"/>
      <c r="W723" s="1438"/>
      <c r="X723" s="1438"/>
      <c r="Y723" s="1438"/>
      <c r="Z723" s="1438"/>
    </row>
    <row r="724" spans="1:26" ht="14.25" customHeight="1">
      <c r="A724" s="1439"/>
      <c r="B724" s="1438"/>
      <c r="C724" s="1440"/>
      <c r="D724" s="1438"/>
      <c r="E724" s="1438"/>
      <c r="F724" s="1438"/>
      <c r="G724" s="1438"/>
      <c r="H724" s="1438"/>
      <c r="I724" s="1438"/>
      <c r="J724" s="1438"/>
      <c r="K724" s="1438"/>
      <c r="L724" s="1438"/>
      <c r="M724" s="1438"/>
      <c r="N724" s="1438"/>
      <c r="O724" s="1438"/>
      <c r="P724" s="1438"/>
      <c r="Q724" s="1438"/>
      <c r="R724" s="1438"/>
      <c r="S724" s="1438"/>
      <c r="T724" s="1438"/>
      <c r="U724" s="1438"/>
      <c r="V724" s="1438"/>
      <c r="W724" s="1438"/>
      <c r="X724" s="1438"/>
      <c r="Y724" s="1438"/>
      <c r="Z724" s="1438"/>
    </row>
    <row r="725" spans="1:26" ht="14.25" customHeight="1">
      <c r="A725" s="1439"/>
      <c r="B725" s="1438"/>
      <c r="C725" s="1440"/>
      <c r="D725" s="1438"/>
      <c r="E725" s="1438"/>
      <c r="F725" s="1438"/>
      <c r="G725" s="1438"/>
      <c r="H725" s="1438"/>
      <c r="I725" s="1438"/>
      <c r="J725" s="1438"/>
      <c r="K725" s="1438"/>
      <c r="L725" s="1438"/>
      <c r="M725" s="1438"/>
      <c r="N725" s="1438"/>
      <c r="O725" s="1438"/>
      <c r="P725" s="1438"/>
      <c r="Q725" s="1438"/>
      <c r="R725" s="1438"/>
      <c r="S725" s="1438"/>
      <c r="T725" s="1438"/>
      <c r="U725" s="1438"/>
      <c r="V725" s="1438"/>
      <c r="W725" s="1438"/>
      <c r="X725" s="1438"/>
      <c r="Y725" s="1438"/>
      <c r="Z725" s="1438"/>
    </row>
    <row r="726" spans="1:26" ht="14.25" customHeight="1">
      <c r="A726" s="1439"/>
      <c r="B726" s="1438"/>
      <c r="C726" s="1440"/>
      <c r="D726" s="1438"/>
      <c r="E726" s="1438"/>
      <c r="F726" s="1438"/>
      <c r="G726" s="1438"/>
      <c r="H726" s="1438"/>
      <c r="I726" s="1438"/>
      <c r="J726" s="1438"/>
      <c r="K726" s="1438"/>
      <c r="L726" s="1438"/>
      <c r="M726" s="1438"/>
      <c r="N726" s="1438"/>
      <c r="O726" s="1438"/>
      <c r="P726" s="1438"/>
      <c r="Q726" s="1438"/>
      <c r="R726" s="1438"/>
      <c r="S726" s="1438"/>
      <c r="T726" s="1438"/>
      <c r="U726" s="1438"/>
      <c r="V726" s="1438"/>
      <c r="W726" s="1438"/>
      <c r="X726" s="1438"/>
      <c r="Y726" s="1438"/>
      <c r="Z726" s="1438"/>
    </row>
    <row r="727" spans="1:26" ht="14.25" customHeight="1">
      <c r="A727" s="1439"/>
      <c r="B727" s="1438"/>
      <c r="C727" s="1440"/>
      <c r="D727" s="1438"/>
      <c r="E727" s="1438"/>
      <c r="F727" s="1438"/>
      <c r="G727" s="1438"/>
      <c r="H727" s="1438"/>
      <c r="I727" s="1438"/>
      <c r="J727" s="1438"/>
      <c r="K727" s="1438"/>
      <c r="L727" s="1438"/>
      <c r="M727" s="1438"/>
      <c r="N727" s="1438"/>
      <c r="O727" s="1438"/>
      <c r="P727" s="1438"/>
      <c r="Q727" s="1438"/>
      <c r="R727" s="1438"/>
      <c r="S727" s="1438"/>
      <c r="T727" s="1438"/>
      <c r="U727" s="1438"/>
      <c r="V727" s="1438"/>
      <c r="W727" s="1438"/>
      <c r="X727" s="1438"/>
      <c r="Y727" s="1438"/>
      <c r="Z727" s="1438"/>
    </row>
    <row r="728" spans="1:26" ht="14.25" customHeight="1">
      <c r="A728" s="1439"/>
      <c r="B728" s="1438"/>
      <c r="C728" s="1440"/>
      <c r="D728" s="1438"/>
      <c r="E728" s="1438"/>
      <c r="F728" s="1438"/>
      <c r="G728" s="1438"/>
      <c r="H728" s="1438"/>
      <c r="I728" s="1438"/>
      <c r="J728" s="1438"/>
      <c r="K728" s="1438"/>
      <c r="L728" s="1438"/>
      <c r="M728" s="1438"/>
      <c r="N728" s="1438"/>
      <c r="O728" s="1438"/>
      <c r="P728" s="1438"/>
      <c r="Q728" s="1438"/>
      <c r="R728" s="1438"/>
      <c r="S728" s="1438"/>
      <c r="T728" s="1438"/>
      <c r="U728" s="1438"/>
      <c r="V728" s="1438"/>
      <c r="W728" s="1438"/>
      <c r="X728" s="1438"/>
      <c r="Y728" s="1438"/>
      <c r="Z728" s="1438"/>
    </row>
    <row r="729" spans="1:26" ht="14.25" customHeight="1">
      <c r="A729" s="1439"/>
      <c r="B729" s="1438"/>
      <c r="C729" s="1440"/>
      <c r="D729" s="1438"/>
      <c r="E729" s="1438"/>
      <c r="F729" s="1438"/>
      <c r="G729" s="1438"/>
      <c r="H729" s="1438"/>
      <c r="I729" s="1438"/>
      <c r="J729" s="1438"/>
      <c r="K729" s="1438"/>
      <c r="L729" s="1438"/>
      <c r="M729" s="1438"/>
      <c r="N729" s="1438"/>
      <c r="O729" s="1438"/>
      <c r="P729" s="1438"/>
      <c r="Q729" s="1438"/>
      <c r="R729" s="1438"/>
      <c r="S729" s="1438"/>
      <c r="T729" s="1438"/>
      <c r="U729" s="1438"/>
      <c r="V729" s="1438"/>
      <c r="W729" s="1438"/>
      <c r="X729" s="1438"/>
      <c r="Y729" s="1438"/>
      <c r="Z729" s="1438"/>
    </row>
    <row r="730" spans="1:26" ht="14.25" customHeight="1">
      <c r="A730" s="1439"/>
      <c r="B730" s="1438"/>
      <c r="C730" s="1440"/>
      <c r="D730" s="1438"/>
      <c r="E730" s="1438"/>
      <c r="F730" s="1438"/>
      <c r="G730" s="1438"/>
      <c r="H730" s="1438"/>
      <c r="I730" s="1438"/>
      <c r="J730" s="1438"/>
      <c r="K730" s="1438"/>
      <c r="L730" s="1438"/>
      <c r="M730" s="1438"/>
      <c r="N730" s="1438"/>
      <c r="O730" s="1438"/>
      <c r="P730" s="1438"/>
      <c r="Q730" s="1438"/>
      <c r="R730" s="1438"/>
      <c r="S730" s="1438"/>
      <c r="T730" s="1438"/>
      <c r="U730" s="1438"/>
      <c r="V730" s="1438"/>
      <c r="W730" s="1438"/>
      <c r="X730" s="1438"/>
      <c r="Y730" s="1438"/>
      <c r="Z730" s="1438"/>
    </row>
    <row r="731" spans="1:26" ht="14.25" customHeight="1">
      <c r="A731" s="1439"/>
      <c r="B731" s="1438"/>
      <c r="C731" s="1440"/>
      <c r="D731" s="1438"/>
      <c r="E731" s="1438"/>
      <c r="F731" s="1438"/>
      <c r="G731" s="1438"/>
      <c r="H731" s="1438"/>
      <c r="I731" s="1438"/>
      <c r="J731" s="1438"/>
      <c r="K731" s="1438"/>
      <c r="L731" s="1438"/>
      <c r="M731" s="1438"/>
      <c r="N731" s="1438"/>
      <c r="O731" s="1438"/>
      <c r="P731" s="1438"/>
      <c r="Q731" s="1438"/>
      <c r="R731" s="1438"/>
      <c r="S731" s="1438"/>
      <c r="T731" s="1438"/>
      <c r="U731" s="1438"/>
      <c r="V731" s="1438"/>
      <c r="W731" s="1438"/>
      <c r="X731" s="1438"/>
      <c r="Y731" s="1438"/>
      <c r="Z731" s="1438"/>
    </row>
    <row r="732" spans="1:26" ht="14.25" customHeight="1">
      <c r="A732" s="1439"/>
      <c r="B732" s="1438"/>
      <c r="C732" s="1440"/>
      <c r="D732" s="1438"/>
      <c r="E732" s="1438"/>
      <c r="F732" s="1438"/>
      <c r="G732" s="1438"/>
      <c r="H732" s="1438"/>
      <c r="I732" s="1438"/>
      <c r="J732" s="1438"/>
      <c r="K732" s="1438"/>
      <c r="L732" s="1438"/>
      <c r="M732" s="1438"/>
      <c r="N732" s="1438"/>
      <c r="O732" s="1438"/>
      <c r="P732" s="1438"/>
      <c r="Q732" s="1438"/>
      <c r="R732" s="1438"/>
      <c r="S732" s="1438"/>
      <c r="T732" s="1438"/>
      <c r="U732" s="1438"/>
      <c r="V732" s="1438"/>
      <c r="W732" s="1438"/>
      <c r="X732" s="1438"/>
      <c r="Y732" s="1438"/>
      <c r="Z732" s="1438"/>
    </row>
    <row r="733" spans="1:26" ht="14.25" customHeight="1">
      <c r="A733" s="1439"/>
      <c r="B733" s="1438"/>
      <c r="C733" s="1440"/>
      <c r="D733" s="1438"/>
      <c r="E733" s="1438"/>
      <c r="F733" s="1438"/>
      <c r="G733" s="1438"/>
      <c r="H733" s="1438"/>
      <c r="I733" s="1438"/>
      <c r="J733" s="1438"/>
      <c r="K733" s="1438"/>
      <c r="L733" s="1438"/>
      <c r="M733" s="1438"/>
      <c r="N733" s="1438"/>
      <c r="O733" s="1438"/>
      <c r="P733" s="1438"/>
      <c r="Q733" s="1438"/>
      <c r="R733" s="1438"/>
      <c r="S733" s="1438"/>
      <c r="T733" s="1438"/>
      <c r="U733" s="1438"/>
      <c r="V733" s="1438"/>
      <c r="W733" s="1438"/>
      <c r="X733" s="1438"/>
      <c r="Y733" s="1438"/>
      <c r="Z733" s="1438"/>
    </row>
    <row r="734" spans="1:26" ht="14.25" customHeight="1">
      <c r="A734" s="1439"/>
      <c r="B734" s="1438"/>
      <c r="C734" s="1440"/>
      <c r="D734" s="1438"/>
      <c r="E734" s="1438"/>
      <c r="F734" s="1438"/>
      <c r="G734" s="1438"/>
      <c r="H734" s="1438"/>
      <c r="I734" s="1438"/>
      <c r="J734" s="1438"/>
      <c r="K734" s="1438"/>
      <c r="L734" s="1438"/>
      <c r="M734" s="1438"/>
      <c r="N734" s="1438"/>
      <c r="O734" s="1438"/>
      <c r="P734" s="1438"/>
      <c r="Q734" s="1438"/>
      <c r="R734" s="1438"/>
      <c r="S734" s="1438"/>
      <c r="T734" s="1438"/>
      <c r="U734" s="1438"/>
      <c r="V734" s="1438"/>
      <c r="W734" s="1438"/>
      <c r="X734" s="1438"/>
      <c r="Y734" s="1438"/>
      <c r="Z734" s="1438"/>
    </row>
    <row r="735" spans="1:26" ht="14.25" customHeight="1">
      <c r="A735" s="1439"/>
      <c r="B735" s="1438"/>
      <c r="C735" s="1440"/>
      <c r="D735" s="1438"/>
      <c r="E735" s="1438"/>
      <c r="F735" s="1438"/>
      <c r="G735" s="1438"/>
      <c r="H735" s="1438"/>
      <c r="I735" s="1438"/>
      <c r="J735" s="1438"/>
      <c r="K735" s="1438"/>
      <c r="L735" s="1438"/>
      <c r="M735" s="1438"/>
      <c r="N735" s="1438"/>
      <c r="O735" s="1438"/>
      <c r="P735" s="1438"/>
      <c r="Q735" s="1438"/>
      <c r="R735" s="1438"/>
      <c r="S735" s="1438"/>
      <c r="T735" s="1438"/>
      <c r="U735" s="1438"/>
      <c r="V735" s="1438"/>
      <c r="W735" s="1438"/>
      <c r="X735" s="1438"/>
      <c r="Y735" s="1438"/>
      <c r="Z735" s="1438"/>
    </row>
    <row r="736" spans="1:26" ht="14.25" customHeight="1">
      <c r="A736" s="1439"/>
      <c r="B736" s="1438"/>
      <c r="C736" s="1440"/>
      <c r="D736" s="1438"/>
      <c r="E736" s="1438"/>
      <c r="F736" s="1438"/>
      <c r="G736" s="1438"/>
      <c r="H736" s="1438"/>
      <c r="I736" s="1438"/>
      <c r="J736" s="1438"/>
      <c r="K736" s="1438"/>
      <c r="L736" s="1438"/>
      <c r="M736" s="1438"/>
      <c r="N736" s="1438"/>
      <c r="O736" s="1438"/>
      <c r="P736" s="1438"/>
      <c r="Q736" s="1438"/>
      <c r="R736" s="1438"/>
      <c r="S736" s="1438"/>
      <c r="T736" s="1438"/>
      <c r="U736" s="1438"/>
      <c r="V736" s="1438"/>
      <c r="W736" s="1438"/>
      <c r="X736" s="1438"/>
      <c r="Y736" s="1438"/>
      <c r="Z736" s="1438"/>
    </row>
    <row r="737" spans="1:26" ht="14.25" customHeight="1">
      <c r="A737" s="1439"/>
      <c r="B737" s="1438"/>
      <c r="C737" s="1440"/>
      <c r="D737" s="1438"/>
      <c r="E737" s="1438"/>
      <c r="F737" s="1438"/>
      <c r="G737" s="1438"/>
      <c r="H737" s="1438"/>
      <c r="I737" s="1438"/>
      <c r="J737" s="1438"/>
      <c r="K737" s="1438"/>
      <c r="L737" s="1438"/>
      <c r="M737" s="1438"/>
      <c r="N737" s="1438"/>
      <c r="O737" s="1438"/>
      <c r="P737" s="1438"/>
      <c r="Q737" s="1438"/>
      <c r="R737" s="1438"/>
      <c r="S737" s="1438"/>
      <c r="T737" s="1438"/>
      <c r="U737" s="1438"/>
      <c r="V737" s="1438"/>
      <c r="W737" s="1438"/>
      <c r="X737" s="1438"/>
      <c r="Y737" s="1438"/>
      <c r="Z737" s="1438"/>
    </row>
    <row r="738" spans="1:26" ht="14.25" customHeight="1">
      <c r="A738" s="1439"/>
      <c r="B738" s="1438"/>
      <c r="C738" s="1440"/>
      <c r="D738" s="1438"/>
      <c r="E738" s="1438"/>
      <c r="F738" s="1438"/>
      <c r="G738" s="1438"/>
      <c r="H738" s="1438"/>
      <c r="I738" s="1438"/>
      <c r="J738" s="1438"/>
      <c r="K738" s="1438"/>
      <c r="L738" s="1438"/>
      <c r="M738" s="1438"/>
      <c r="N738" s="1438"/>
      <c r="O738" s="1438"/>
      <c r="P738" s="1438"/>
      <c r="Q738" s="1438"/>
      <c r="R738" s="1438"/>
      <c r="S738" s="1438"/>
      <c r="T738" s="1438"/>
      <c r="U738" s="1438"/>
      <c r="V738" s="1438"/>
      <c r="W738" s="1438"/>
      <c r="X738" s="1438"/>
      <c r="Y738" s="1438"/>
      <c r="Z738" s="1438"/>
    </row>
    <row r="739" spans="1:26" ht="14.25" customHeight="1">
      <c r="A739" s="1439"/>
      <c r="B739" s="1438"/>
      <c r="C739" s="1440"/>
      <c r="D739" s="1438"/>
      <c r="E739" s="1438"/>
      <c r="F739" s="1438"/>
      <c r="G739" s="1438"/>
      <c r="H739" s="1438"/>
      <c r="I739" s="1438"/>
      <c r="J739" s="1438"/>
      <c r="K739" s="1438"/>
      <c r="L739" s="1438"/>
      <c r="M739" s="1438"/>
      <c r="N739" s="1438"/>
      <c r="O739" s="1438"/>
      <c r="P739" s="1438"/>
      <c r="Q739" s="1438"/>
      <c r="R739" s="1438"/>
      <c r="S739" s="1438"/>
      <c r="T739" s="1438"/>
      <c r="U739" s="1438"/>
      <c r="V739" s="1438"/>
      <c r="W739" s="1438"/>
      <c r="X739" s="1438"/>
      <c r="Y739" s="1438"/>
      <c r="Z739" s="1438"/>
    </row>
    <row r="740" spans="1:26" ht="14.25" customHeight="1">
      <c r="A740" s="1439"/>
      <c r="B740" s="1438"/>
      <c r="C740" s="1440"/>
      <c r="D740" s="1438"/>
      <c r="E740" s="1438"/>
      <c r="F740" s="1438"/>
      <c r="G740" s="1438"/>
      <c r="H740" s="1438"/>
      <c r="I740" s="1438"/>
      <c r="J740" s="1438"/>
      <c r="K740" s="1438"/>
      <c r="L740" s="1438"/>
      <c r="M740" s="1438"/>
      <c r="N740" s="1438"/>
      <c r="O740" s="1438"/>
      <c r="P740" s="1438"/>
      <c r="Q740" s="1438"/>
      <c r="R740" s="1438"/>
      <c r="S740" s="1438"/>
      <c r="T740" s="1438"/>
      <c r="U740" s="1438"/>
      <c r="V740" s="1438"/>
      <c r="W740" s="1438"/>
      <c r="X740" s="1438"/>
      <c r="Y740" s="1438"/>
      <c r="Z740" s="1438"/>
    </row>
    <row r="741" spans="1:26" ht="14.25" customHeight="1">
      <c r="A741" s="1439"/>
      <c r="B741" s="1438"/>
      <c r="C741" s="1440"/>
      <c r="D741" s="1438"/>
      <c r="E741" s="1438"/>
      <c r="F741" s="1438"/>
      <c r="G741" s="1438"/>
      <c r="H741" s="1438"/>
      <c r="I741" s="1438"/>
      <c r="J741" s="1438"/>
      <c r="K741" s="1438"/>
      <c r="L741" s="1438"/>
      <c r="M741" s="1438"/>
      <c r="N741" s="1438"/>
      <c r="O741" s="1438"/>
      <c r="P741" s="1438"/>
      <c r="Q741" s="1438"/>
      <c r="R741" s="1438"/>
      <c r="S741" s="1438"/>
      <c r="T741" s="1438"/>
      <c r="U741" s="1438"/>
      <c r="V741" s="1438"/>
      <c r="W741" s="1438"/>
      <c r="X741" s="1438"/>
      <c r="Y741" s="1438"/>
      <c r="Z741" s="1438"/>
    </row>
    <row r="742" spans="1:26" ht="14.25" customHeight="1">
      <c r="A742" s="1439"/>
      <c r="B742" s="1438"/>
      <c r="C742" s="1440"/>
      <c r="D742" s="1438"/>
      <c r="E742" s="1438"/>
      <c r="F742" s="1438"/>
      <c r="G742" s="1438"/>
      <c r="H742" s="1438"/>
      <c r="I742" s="1438"/>
      <c r="J742" s="1438"/>
      <c r="K742" s="1438"/>
      <c r="L742" s="1438"/>
      <c r="M742" s="1438"/>
      <c r="N742" s="1438"/>
      <c r="O742" s="1438"/>
      <c r="P742" s="1438"/>
      <c r="Q742" s="1438"/>
      <c r="R742" s="1438"/>
      <c r="S742" s="1438"/>
      <c r="T742" s="1438"/>
      <c r="U742" s="1438"/>
      <c r="V742" s="1438"/>
      <c r="W742" s="1438"/>
      <c r="X742" s="1438"/>
      <c r="Y742" s="1438"/>
      <c r="Z742" s="1438"/>
    </row>
    <row r="743" spans="1:26" ht="14.25" customHeight="1">
      <c r="A743" s="1439"/>
      <c r="B743" s="1438"/>
      <c r="C743" s="1440"/>
      <c r="D743" s="1438"/>
      <c r="E743" s="1438"/>
      <c r="F743" s="1438"/>
      <c r="G743" s="1438"/>
      <c r="H743" s="1438"/>
      <c r="I743" s="1438"/>
      <c r="J743" s="1438"/>
      <c r="K743" s="1438"/>
      <c r="L743" s="1438"/>
      <c r="M743" s="1438"/>
      <c r="N743" s="1438"/>
      <c r="O743" s="1438"/>
      <c r="P743" s="1438"/>
      <c r="Q743" s="1438"/>
      <c r="R743" s="1438"/>
      <c r="S743" s="1438"/>
      <c r="T743" s="1438"/>
      <c r="U743" s="1438"/>
      <c r="V743" s="1438"/>
      <c r="W743" s="1438"/>
      <c r="X743" s="1438"/>
      <c r="Y743" s="1438"/>
      <c r="Z743" s="1438"/>
    </row>
    <row r="744" spans="1:26" ht="14.25" customHeight="1">
      <c r="A744" s="1439"/>
      <c r="B744" s="1438"/>
      <c r="C744" s="1440"/>
      <c r="D744" s="1438"/>
      <c r="E744" s="1438"/>
      <c r="F744" s="1438"/>
      <c r="G744" s="1438"/>
      <c r="H744" s="1438"/>
      <c r="I744" s="1438"/>
      <c r="J744" s="1438"/>
      <c r="K744" s="1438"/>
      <c r="L744" s="1438"/>
      <c r="M744" s="1438"/>
      <c r="N744" s="1438"/>
      <c r="O744" s="1438"/>
      <c r="P744" s="1438"/>
      <c r="Q744" s="1438"/>
      <c r="R744" s="1438"/>
      <c r="S744" s="1438"/>
      <c r="T744" s="1438"/>
      <c r="U744" s="1438"/>
      <c r="V744" s="1438"/>
      <c r="W744" s="1438"/>
      <c r="X744" s="1438"/>
      <c r="Y744" s="1438"/>
      <c r="Z744" s="1438"/>
    </row>
    <row r="745" spans="1:26" ht="14.25" customHeight="1">
      <c r="A745" s="1439"/>
      <c r="B745" s="1438"/>
      <c r="C745" s="1440"/>
      <c r="D745" s="1438"/>
      <c r="E745" s="1438"/>
      <c r="F745" s="1438"/>
      <c r="G745" s="1438"/>
      <c r="H745" s="1438"/>
      <c r="I745" s="1438"/>
      <c r="J745" s="1438"/>
      <c r="K745" s="1438"/>
      <c r="L745" s="1438"/>
      <c r="M745" s="1438"/>
      <c r="N745" s="1438"/>
      <c r="O745" s="1438"/>
      <c r="P745" s="1438"/>
      <c r="Q745" s="1438"/>
      <c r="R745" s="1438"/>
      <c r="S745" s="1438"/>
      <c r="T745" s="1438"/>
      <c r="U745" s="1438"/>
      <c r="V745" s="1438"/>
      <c r="W745" s="1438"/>
      <c r="X745" s="1438"/>
      <c r="Y745" s="1438"/>
      <c r="Z745" s="1438"/>
    </row>
    <row r="746" spans="1:26" ht="14.25" customHeight="1">
      <c r="A746" s="1439"/>
      <c r="B746" s="1438"/>
      <c r="C746" s="1440"/>
      <c r="D746" s="1438"/>
      <c r="E746" s="1438"/>
      <c r="F746" s="1438"/>
      <c r="G746" s="1438"/>
      <c r="H746" s="1438"/>
      <c r="I746" s="1438"/>
      <c r="J746" s="1438"/>
      <c r="K746" s="1438"/>
      <c r="L746" s="1438"/>
      <c r="M746" s="1438"/>
      <c r="N746" s="1438"/>
      <c r="O746" s="1438"/>
      <c r="P746" s="1438"/>
      <c r="Q746" s="1438"/>
      <c r="R746" s="1438"/>
      <c r="S746" s="1438"/>
      <c r="T746" s="1438"/>
      <c r="U746" s="1438"/>
      <c r="V746" s="1438"/>
      <c r="W746" s="1438"/>
      <c r="X746" s="1438"/>
      <c r="Y746" s="1438"/>
      <c r="Z746" s="1438"/>
    </row>
    <row r="747" spans="1:26" ht="14.25" customHeight="1">
      <c r="A747" s="1439"/>
      <c r="B747" s="1438"/>
      <c r="C747" s="1440"/>
      <c r="D747" s="1438"/>
      <c r="E747" s="1438"/>
      <c r="F747" s="1438"/>
      <c r="G747" s="1438"/>
      <c r="H747" s="1438"/>
      <c r="I747" s="1438"/>
      <c r="J747" s="1438"/>
      <c r="K747" s="1438"/>
      <c r="L747" s="1438"/>
      <c r="M747" s="1438"/>
      <c r="N747" s="1438"/>
      <c r="O747" s="1438"/>
      <c r="P747" s="1438"/>
      <c r="Q747" s="1438"/>
      <c r="R747" s="1438"/>
      <c r="S747" s="1438"/>
      <c r="T747" s="1438"/>
      <c r="U747" s="1438"/>
      <c r="V747" s="1438"/>
      <c r="W747" s="1438"/>
      <c r="X747" s="1438"/>
      <c r="Y747" s="1438"/>
      <c r="Z747" s="1438"/>
    </row>
    <row r="748" spans="1:26" ht="14.25" customHeight="1">
      <c r="A748" s="1439"/>
      <c r="B748" s="1438"/>
      <c r="C748" s="1440"/>
      <c r="D748" s="1438"/>
      <c r="E748" s="1438"/>
      <c r="F748" s="1438"/>
      <c r="G748" s="1438"/>
      <c r="H748" s="1438"/>
      <c r="I748" s="1438"/>
      <c r="J748" s="1438"/>
      <c r="K748" s="1438"/>
      <c r="L748" s="1438"/>
      <c r="M748" s="1438"/>
      <c r="N748" s="1438"/>
      <c r="O748" s="1438"/>
      <c r="P748" s="1438"/>
      <c r="Q748" s="1438"/>
      <c r="R748" s="1438"/>
      <c r="S748" s="1438"/>
      <c r="T748" s="1438"/>
      <c r="U748" s="1438"/>
      <c r="V748" s="1438"/>
      <c r="W748" s="1438"/>
      <c r="X748" s="1438"/>
      <c r="Y748" s="1438"/>
      <c r="Z748" s="1438"/>
    </row>
    <row r="749" spans="1:26" ht="14.25" customHeight="1">
      <c r="A749" s="1439"/>
      <c r="B749" s="1438"/>
      <c r="C749" s="1440"/>
      <c r="D749" s="1438"/>
      <c r="E749" s="1438"/>
      <c r="F749" s="1438"/>
      <c r="G749" s="1438"/>
      <c r="H749" s="1438"/>
      <c r="I749" s="1438"/>
      <c r="J749" s="1438"/>
      <c r="K749" s="1438"/>
      <c r="L749" s="1438"/>
      <c r="M749" s="1438"/>
      <c r="N749" s="1438"/>
      <c r="O749" s="1438"/>
      <c r="P749" s="1438"/>
      <c r="Q749" s="1438"/>
      <c r="R749" s="1438"/>
      <c r="S749" s="1438"/>
      <c r="T749" s="1438"/>
      <c r="U749" s="1438"/>
      <c r="V749" s="1438"/>
      <c r="W749" s="1438"/>
      <c r="X749" s="1438"/>
      <c r="Y749" s="1438"/>
      <c r="Z749" s="1438"/>
    </row>
    <row r="750" spans="1:26" ht="14.25" customHeight="1">
      <c r="A750" s="1439"/>
      <c r="B750" s="1438"/>
      <c r="C750" s="1440"/>
      <c r="D750" s="1438"/>
      <c r="E750" s="1438"/>
      <c r="F750" s="1438"/>
      <c r="G750" s="1438"/>
      <c r="H750" s="1438"/>
      <c r="I750" s="1438"/>
      <c r="J750" s="1438"/>
      <c r="K750" s="1438"/>
      <c r="L750" s="1438"/>
      <c r="M750" s="1438"/>
      <c r="N750" s="1438"/>
      <c r="O750" s="1438"/>
      <c r="P750" s="1438"/>
      <c r="Q750" s="1438"/>
      <c r="R750" s="1438"/>
      <c r="S750" s="1438"/>
      <c r="T750" s="1438"/>
      <c r="U750" s="1438"/>
      <c r="V750" s="1438"/>
      <c r="W750" s="1438"/>
      <c r="X750" s="1438"/>
      <c r="Y750" s="1438"/>
      <c r="Z750" s="1438"/>
    </row>
    <row r="751" spans="1:26" ht="14.25" customHeight="1">
      <c r="A751" s="1439"/>
      <c r="B751" s="1438"/>
      <c r="C751" s="1440"/>
      <c r="D751" s="1438"/>
      <c r="E751" s="1438"/>
      <c r="F751" s="1438"/>
      <c r="G751" s="1438"/>
      <c r="H751" s="1438"/>
      <c r="I751" s="1438"/>
      <c r="J751" s="1438"/>
      <c r="K751" s="1438"/>
      <c r="L751" s="1438"/>
      <c r="M751" s="1438"/>
      <c r="N751" s="1438"/>
      <c r="O751" s="1438"/>
      <c r="P751" s="1438"/>
      <c r="Q751" s="1438"/>
      <c r="R751" s="1438"/>
      <c r="S751" s="1438"/>
      <c r="T751" s="1438"/>
      <c r="U751" s="1438"/>
      <c r="V751" s="1438"/>
      <c r="W751" s="1438"/>
      <c r="X751" s="1438"/>
      <c r="Y751" s="1438"/>
      <c r="Z751" s="1438"/>
    </row>
    <row r="752" spans="1:26" ht="14.25" customHeight="1">
      <c r="A752" s="1439"/>
      <c r="B752" s="1438"/>
      <c r="C752" s="1440"/>
      <c r="D752" s="1438"/>
      <c r="E752" s="1438"/>
      <c r="F752" s="1438"/>
      <c r="G752" s="1438"/>
      <c r="H752" s="1438"/>
      <c r="I752" s="1438"/>
      <c r="J752" s="1438"/>
      <c r="K752" s="1438"/>
      <c r="L752" s="1438"/>
      <c r="M752" s="1438"/>
      <c r="N752" s="1438"/>
      <c r="O752" s="1438"/>
      <c r="P752" s="1438"/>
      <c r="Q752" s="1438"/>
      <c r="R752" s="1438"/>
      <c r="S752" s="1438"/>
      <c r="T752" s="1438"/>
      <c r="U752" s="1438"/>
      <c r="V752" s="1438"/>
      <c r="W752" s="1438"/>
      <c r="X752" s="1438"/>
      <c r="Y752" s="1438"/>
      <c r="Z752" s="1438"/>
    </row>
    <row r="753" spans="1:26" ht="14.25" customHeight="1">
      <c r="A753" s="1439"/>
      <c r="B753" s="1438"/>
      <c r="C753" s="1440"/>
      <c r="D753" s="1438"/>
      <c r="E753" s="1438"/>
      <c r="F753" s="1438"/>
      <c r="G753" s="1438"/>
      <c r="H753" s="1438"/>
      <c r="I753" s="1438"/>
      <c r="J753" s="1438"/>
      <c r="K753" s="1438"/>
      <c r="L753" s="1438"/>
      <c r="M753" s="1438"/>
      <c r="N753" s="1438"/>
      <c r="O753" s="1438"/>
      <c r="P753" s="1438"/>
      <c r="Q753" s="1438"/>
      <c r="R753" s="1438"/>
      <c r="S753" s="1438"/>
      <c r="T753" s="1438"/>
      <c r="U753" s="1438"/>
      <c r="V753" s="1438"/>
      <c r="W753" s="1438"/>
      <c r="X753" s="1438"/>
      <c r="Y753" s="1438"/>
      <c r="Z753" s="1438"/>
    </row>
    <row r="754" spans="1:26" ht="14.25" customHeight="1">
      <c r="A754" s="1439"/>
      <c r="B754" s="1438"/>
      <c r="C754" s="1440"/>
      <c r="D754" s="1438"/>
      <c r="E754" s="1438"/>
      <c r="F754" s="1438"/>
      <c r="G754" s="1438"/>
      <c r="H754" s="1438"/>
      <c r="I754" s="1438"/>
      <c r="J754" s="1438"/>
      <c r="K754" s="1438"/>
      <c r="L754" s="1438"/>
      <c r="M754" s="1438"/>
      <c r="N754" s="1438"/>
      <c r="O754" s="1438"/>
      <c r="P754" s="1438"/>
      <c r="Q754" s="1438"/>
      <c r="R754" s="1438"/>
      <c r="S754" s="1438"/>
      <c r="T754" s="1438"/>
      <c r="U754" s="1438"/>
      <c r="V754" s="1438"/>
      <c r="W754" s="1438"/>
      <c r="X754" s="1438"/>
      <c r="Y754" s="1438"/>
      <c r="Z754" s="1438"/>
    </row>
    <row r="755" spans="1:26" ht="14.25" customHeight="1">
      <c r="A755" s="1439"/>
      <c r="B755" s="1438"/>
      <c r="C755" s="1440"/>
      <c r="D755" s="1438"/>
      <c r="E755" s="1438"/>
      <c r="F755" s="1438"/>
      <c r="G755" s="1438"/>
      <c r="H755" s="1438"/>
      <c r="I755" s="1438"/>
      <c r="J755" s="1438"/>
      <c r="K755" s="1438"/>
      <c r="L755" s="1438"/>
      <c r="M755" s="1438"/>
      <c r="N755" s="1438"/>
      <c r="O755" s="1438"/>
      <c r="P755" s="1438"/>
      <c r="Q755" s="1438"/>
      <c r="R755" s="1438"/>
      <c r="S755" s="1438"/>
      <c r="T755" s="1438"/>
      <c r="U755" s="1438"/>
      <c r="V755" s="1438"/>
      <c r="W755" s="1438"/>
      <c r="X755" s="1438"/>
      <c r="Y755" s="1438"/>
      <c r="Z755" s="1438"/>
    </row>
    <row r="756" spans="1:26" ht="14.25" customHeight="1">
      <c r="A756" s="1439"/>
      <c r="B756" s="1438"/>
      <c r="C756" s="1440"/>
      <c r="D756" s="1438"/>
      <c r="E756" s="1438"/>
      <c r="F756" s="1438"/>
      <c r="G756" s="1438"/>
      <c r="H756" s="1438"/>
      <c r="I756" s="1438"/>
      <c r="J756" s="1438"/>
      <c r="K756" s="1438"/>
      <c r="L756" s="1438"/>
      <c r="M756" s="1438"/>
      <c r="N756" s="1438"/>
      <c r="O756" s="1438"/>
      <c r="P756" s="1438"/>
      <c r="Q756" s="1438"/>
      <c r="R756" s="1438"/>
      <c r="S756" s="1438"/>
      <c r="T756" s="1438"/>
      <c r="U756" s="1438"/>
      <c r="V756" s="1438"/>
      <c r="W756" s="1438"/>
      <c r="X756" s="1438"/>
      <c r="Y756" s="1438"/>
      <c r="Z756" s="1438"/>
    </row>
    <row r="757" spans="1:26" ht="14.25" customHeight="1">
      <c r="A757" s="1439"/>
      <c r="B757" s="1438"/>
      <c r="C757" s="1440"/>
      <c r="D757" s="1438"/>
      <c r="E757" s="1438"/>
      <c r="F757" s="1438"/>
      <c r="G757" s="1438"/>
      <c r="H757" s="1438"/>
      <c r="I757" s="1438"/>
      <c r="J757" s="1438"/>
      <c r="K757" s="1438"/>
      <c r="L757" s="1438"/>
      <c r="M757" s="1438"/>
      <c r="N757" s="1438"/>
      <c r="O757" s="1438"/>
      <c r="P757" s="1438"/>
      <c r="Q757" s="1438"/>
      <c r="R757" s="1438"/>
      <c r="S757" s="1438"/>
      <c r="T757" s="1438"/>
      <c r="U757" s="1438"/>
      <c r="V757" s="1438"/>
      <c r="W757" s="1438"/>
      <c r="X757" s="1438"/>
      <c r="Y757" s="1438"/>
      <c r="Z757" s="1438"/>
    </row>
    <row r="758" spans="1:26" ht="14.25" customHeight="1">
      <c r="A758" s="1439"/>
      <c r="B758" s="1438"/>
      <c r="C758" s="1440"/>
      <c r="D758" s="1438"/>
      <c r="E758" s="1438"/>
      <c r="F758" s="1438"/>
      <c r="G758" s="1438"/>
      <c r="H758" s="1438"/>
      <c r="I758" s="1438"/>
      <c r="J758" s="1438"/>
      <c r="K758" s="1438"/>
      <c r="L758" s="1438"/>
      <c r="M758" s="1438"/>
      <c r="N758" s="1438"/>
      <c r="O758" s="1438"/>
      <c r="P758" s="1438"/>
      <c r="Q758" s="1438"/>
      <c r="R758" s="1438"/>
      <c r="S758" s="1438"/>
      <c r="T758" s="1438"/>
      <c r="U758" s="1438"/>
      <c r="V758" s="1438"/>
      <c r="W758" s="1438"/>
      <c r="X758" s="1438"/>
      <c r="Y758" s="1438"/>
      <c r="Z758" s="1438"/>
    </row>
    <row r="759" spans="1:26" ht="14.25" customHeight="1">
      <c r="A759" s="1439"/>
      <c r="B759" s="1438"/>
      <c r="C759" s="1440"/>
      <c r="D759" s="1438"/>
      <c r="E759" s="1438"/>
      <c r="F759" s="1438"/>
      <c r="G759" s="1438"/>
      <c r="H759" s="1438"/>
      <c r="I759" s="1438"/>
      <c r="J759" s="1438"/>
      <c r="K759" s="1438"/>
      <c r="L759" s="1438"/>
      <c r="M759" s="1438"/>
      <c r="N759" s="1438"/>
      <c r="O759" s="1438"/>
      <c r="P759" s="1438"/>
      <c r="Q759" s="1438"/>
      <c r="R759" s="1438"/>
      <c r="S759" s="1438"/>
      <c r="T759" s="1438"/>
      <c r="U759" s="1438"/>
      <c r="V759" s="1438"/>
      <c r="W759" s="1438"/>
      <c r="X759" s="1438"/>
      <c r="Y759" s="1438"/>
      <c r="Z759" s="1438"/>
    </row>
    <row r="760" spans="1:26" ht="14.25" customHeight="1">
      <c r="A760" s="1439"/>
      <c r="B760" s="1438"/>
      <c r="C760" s="1440"/>
      <c r="D760" s="1438"/>
      <c r="E760" s="1438"/>
      <c r="F760" s="1438"/>
      <c r="G760" s="1438"/>
      <c r="H760" s="1438"/>
      <c r="I760" s="1438"/>
      <c r="J760" s="1438"/>
      <c r="K760" s="1438"/>
      <c r="L760" s="1438"/>
      <c r="M760" s="1438"/>
      <c r="N760" s="1438"/>
      <c r="O760" s="1438"/>
      <c r="P760" s="1438"/>
      <c r="Q760" s="1438"/>
      <c r="R760" s="1438"/>
      <c r="S760" s="1438"/>
      <c r="T760" s="1438"/>
      <c r="U760" s="1438"/>
      <c r="V760" s="1438"/>
      <c r="W760" s="1438"/>
      <c r="X760" s="1438"/>
      <c r="Y760" s="1438"/>
      <c r="Z760" s="1438"/>
    </row>
    <row r="761" spans="1:26" ht="14.25" customHeight="1">
      <c r="A761" s="1439"/>
      <c r="B761" s="1438"/>
      <c r="C761" s="1440"/>
      <c r="D761" s="1438"/>
      <c r="E761" s="1438"/>
      <c r="F761" s="1438"/>
      <c r="G761" s="1438"/>
      <c r="H761" s="1438"/>
      <c r="I761" s="1438"/>
      <c r="J761" s="1438"/>
      <c r="K761" s="1438"/>
      <c r="L761" s="1438"/>
      <c r="M761" s="1438"/>
      <c r="N761" s="1438"/>
      <c r="O761" s="1438"/>
      <c r="P761" s="1438"/>
      <c r="Q761" s="1438"/>
      <c r="R761" s="1438"/>
      <c r="S761" s="1438"/>
      <c r="T761" s="1438"/>
      <c r="U761" s="1438"/>
      <c r="V761" s="1438"/>
      <c r="W761" s="1438"/>
      <c r="X761" s="1438"/>
      <c r="Y761" s="1438"/>
      <c r="Z761" s="1438"/>
    </row>
    <row r="762" spans="1:26" ht="14.25" customHeight="1">
      <c r="A762" s="1439"/>
      <c r="B762" s="1438"/>
      <c r="C762" s="1440"/>
      <c r="D762" s="1438"/>
      <c r="E762" s="1438"/>
      <c r="F762" s="1438"/>
      <c r="G762" s="1438"/>
      <c r="H762" s="1438"/>
      <c r="I762" s="1438"/>
      <c r="J762" s="1438"/>
      <c r="K762" s="1438"/>
      <c r="L762" s="1438"/>
      <c r="M762" s="1438"/>
      <c r="N762" s="1438"/>
      <c r="O762" s="1438"/>
      <c r="P762" s="1438"/>
      <c r="Q762" s="1438"/>
      <c r="R762" s="1438"/>
      <c r="S762" s="1438"/>
      <c r="T762" s="1438"/>
      <c r="U762" s="1438"/>
      <c r="V762" s="1438"/>
      <c r="W762" s="1438"/>
      <c r="X762" s="1438"/>
      <c r="Y762" s="1438"/>
      <c r="Z762" s="1438"/>
    </row>
    <row r="763" spans="1:26" ht="14.25" customHeight="1">
      <c r="A763" s="1439"/>
      <c r="B763" s="1438"/>
      <c r="C763" s="1440"/>
      <c r="D763" s="1438"/>
      <c r="E763" s="1438"/>
      <c r="F763" s="1438"/>
      <c r="G763" s="1438"/>
      <c r="H763" s="1438"/>
      <c r="I763" s="1438"/>
      <c r="J763" s="1438"/>
      <c r="K763" s="1438"/>
      <c r="L763" s="1438"/>
      <c r="M763" s="1438"/>
      <c r="N763" s="1438"/>
      <c r="O763" s="1438"/>
      <c r="P763" s="1438"/>
      <c r="Q763" s="1438"/>
      <c r="R763" s="1438"/>
      <c r="S763" s="1438"/>
      <c r="T763" s="1438"/>
      <c r="U763" s="1438"/>
      <c r="V763" s="1438"/>
      <c r="W763" s="1438"/>
      <c r="X763" s="1438"/>
      <c r="Y763" s="1438"/>
      <c r="Z763" s="1438"/>
    </row>
    <row r="764" spans="1:26" ht="14.25" customHeight="1">
      <c r="A764" s="1439"/>
      <c r="B764" s="1438"/>
      <c r="C764" s="1440"/>
      <c r="D764" s="1438"/>
      <c r="E764" s="1438"/>
      <c r="F764" s="1438"/>
      <c r="G764" s="1438"/>
      <c r="H764" s="1438"/>
      <c r="I764" s="1438"/>
      <c r="J764" s="1438"/>
      <c r="K764" s="1438"/>
      <c r="L764" s="1438"/>
      <c r="M764" s="1438"/>
      <c r="N764" s="1438"/>
      <c r="O764" s="1438"/>
      <c r="P764" s="1438"/>
      <c r="Q764" s="1438"/>
      <c r="R764" s="1438"/>
      <c r="S764" s="1438"/>
      <c r="T764" s="1438"/>
      <c r="U764" s="1438"/>
      <c r="V764" s="1438"/>
      <c r="W764" s="1438"/>
      <c r="X764" s="1438"/>
      <c r="Y764" s="1438"/>
      <c r="Z764" s="1438"/>
    </row>
    <row r="765" spans="1:26" ht="14.25" customHeight="1">
      <c r="A765" s="1439"/>
      <c r="B765" s="1438"/>
      <c r="C765" s="1440"/>
      <c r="D765" s="1438"/>
      <c r="E765" s="1438"/>
      <c r="F765" s="1438"/>
      <c r="G765" s="1438"/>
      <c r="H765" s="1438"/>
      <c r="I765" s="1438"/>
      <c r="J765" s="1438"/>
      <c r="K765" s="1438"/>
      <c r="L765" s="1438"/>
      <c r="M765" s="1438"/>
      <c r="N765" s="1438"/>
      <c r="O765" s="1438"/>
      <c r="P765" s="1438"/>
      <c r="Q765" s="1438"/>
      <c r="R765" s="1438"/>
      <c r="S765" s="1438"/>
      <c r="T765" s="1438"/>
      <c r="U765" s="1438"/>
      <c r="V765" s="1438"/>
      <c r="W765" s="1438"/>
      <c r="X765" s="1438"/>
      <c r="Y765" s="1438"/>
      <c r="Z765" s="1438"/>
    </row>
    <row r="766" spans="1:26" ht="14.25" customHeight="1">
      <c r="A766" s="1439"/>
      <c r="B766" s="1438"/>
      <c r="C766" s="1440"/>
      <c r="D766" s="1438"/>
      <c r="E766" s="1438"/>
      <c r="F766" s="1438"/>
      <c r="G766" s="1438"/>
      <c r="H766" s="1438"/>
      <c r="I766" s="1438"/>
      <c r="J766" s="1438"/>
      <c r="K766" s="1438"/>
      <c r="L766" s="1438"/>
      <c r="M766" s="1438"/>
      <c r="N766" s="1438"/>
      <c r="O766" s="1438"/>
      <c r="P766" s="1438"/>
      <c r="Q766" s="1438"/>
      <c r="R766" s="1438"/>
      <c r="S766" s="1438"/>
      <c r="T766" s="1438"/>
      <c r="U766" s="1438"/>
      <c r="V766" s="1438"/>
      <c r="W766" s="1438"/>
      <c r="X766" s="1438"/>
      <c r="Y766" s="1438"/>
      <c r="Z766" s="1438"/>
    </row>
    <row r="767" spans="1:26" ht="14.25" customHeight="1">
      <c r="A767" s="1439"/>
      <c r="B767" s="1438"/>
      <c r="C767" s="1440"/>
      <c r="D767" s="1438"/>
      <c r="E767" s="1438"/>
      <c r="F767" s="1438"/>
      <c r="G767" s="1438"/>
      <c r="H767" s="1438"/>
      <c r="I767" s="1438"/>
      <c r="J767" s="1438"/>
      <c r="K767" s="1438"/>
      <c r="L767" s="1438"/>
      <c r="M767" s="1438"/>
      <c r="N767" s="1438"/>
      <c r="O767" s="1438"/>
      <c r="P767" s="1438"/>
      <c r="Q767" s="1438"/>
      <c r="R767" s="1438"/>
      <c r="S767" s="1438"/>
      <c r="T767" s="1438"/>
      <c r="U767" s="1438"/>
      <c r="V767" s="1438"/>
      <c r="W767" s="1438"/>
      <c r="X767" s="1438"/>
      <c r="Y767" s="1438"/>
      <c r="Z767" s="1438"/>
    </row>
    <row r="768" spans="1:26" ht="14.25" customHeight="1">
      <c r="A768" s="1439"/>
      <c r="B768" s="1438"/>
      <c r="C768" s="1440"/>
      <c r="D768" s="1438"/>
      <c r="E768" s="1438"/>
      <c r="F768" s="1438"/>
      <c r="G768" s="1438"/>
      <c r="H768" s="1438"/>
      <c r="I768" s="1438"/>
      <c r="J768" s="1438"/>
      <c r="K768" s="1438"/>
      <c r="L768" s="1438"/>
      <c r="M768" s="1438"/>
      <c r="N768" s="1438"/>
      <c r="O768" s="1438"/>
      <c r="P768" s="1438"/>
      <c r="Q768" s="1438"/>
      <c r="R768" s="1438"/>
      <c r="S768" s="1438"/>
      <c r="T768" s="1438"/>
      <c r="U768" s="1438"/>
      <c r="V768" s="1438"/>
      <c r="W768" s="1438"/>
      <c r="X768" s="1438"/>
      <c r="Y768" s="1438"/>
      <c r="Z768" s="1438"/>
    </row>
    <row r="769" spans="1:26" ht="14.25" customHeight="1">
      <c r="A769" s="1439"/>
      <c r="B769" s="1438"/>
      <c r="C769" s="1440"/>
      <c r="D769" s="1438"/>
      <c r="E769" s="1438"/>
      <c r="F769" s="1438"/>
      <c r="G769" s="1438"/>
      <c r="H769" s="1438"/>
      <c r="I769" s="1438"/>
      <c r="J769" s="1438"/>
      <c r="K769" s="1438"/>
      <c r="L769" s="1438"/>
      <c r="M769" s="1438"/>
      <c r="N769" s="1438"/>
      <c r="O769" s="1438"/>
      <c r="P769" s="1438"/>
      <c r="Q769" s="1438"/>
      <c r="R769" s="1438"/>
      <c r="S769" s="1438"/>
      <c r="T769" s="1438"/>
      <c r="U769" s="1438"/>
      <c r="V769" s="1438"/>
      <c r="W769" s="1438"/>
      <c r="X769" s="1438"/>
      <c r="Y769" s="1438"/>
      <c r="Z769" s="1438"/>
    </row>
    <row r="770" spans="1:26" ht="14.25" customHeight="1">
      <c r="A770" s="1439"/>
      <c r="B770" s="1438"/>
      <c r="C770" s="1440"/>
      <c r="D770" s="1438"/>
      <c r="E770" s="1438"/>
      <c r="F770" s="1438"/>
      <c r="G770" s="1438"/>
      <c r="H770" s="1438"/>
      <c r="I770" s="1438"/>
      <c r="J770" s="1438"/>
      <c r="K770" s="1438"/>
      <c r="L770" s="1438"/>
      <c r="M770" s="1438"/>
      <c r="N770" s="1438"/>
      <c r="O770" s="1438"/>
      <c r="P770" s="1438"/>
      <c r="Q770" s="1438"/>
      <c r="R770" s="1438"/>
      <c r="S770" s="1438"/>
      <c r="T770" s="1438"/>
      <c r="U770" s="1438"/>
      <c r="V770" s="1438"/>
      <c r="W770" s="1438"/>
      <c r="X770" s="1438"/>
      <c r="Y770" s="1438"/>
      <c r="Z770" s="1438"/>
    </row>
    <row r="771" spans="1:26" ht="14.25" customHeight="1">
      <c r="A771" s="1439"/>
      <c r="B771" s="1438"/>
      <c r="C771" s="1440"/>
      <c r="D771" s="1438"/>
      <c r="E771" s="1438"/>
      <c r="F771" s="1438"/>
      <c r="G771" s="1438"/>
      <c r="H771" s="1438"/>
      <c r="I771" s="1438"/>
      <c r="J771" s="1438"/>
      <c r="K771" s="1438"/>
      <c r="L771" s="1438"/>
      <c r="M771" s="1438"/>
      <c r="N771" s="1438"/>
      <c r="O771" s="1438"/>
      <c r="P771" s="1438"/>
      <c r="Q771" s="1438"/>
      <c r="R771" s="1438"/>
      <c r="S771" s="1438"/>
      <c r="T771" s="1438"/>
      <c r="U771" s="1438"/>
      <c r="V771" s="1438"/>
      <c r="W771" s="1438"/>
      <c r="X771" s="1438"/>
      <c r="Y771" s="1438"/>
      <c r="Z771" s="1438"/>
    </row>
    <row r="772" spans="1:26" ht="14.25" customHeight="1">
      <c r="A772" s="1439"/>
      <c r="B772" s="1438"/>
      <c r="C772" s="1440"/>
      <c r="D772" s="1438"/>
      <c r="E772" s="1438"/>
      <c r="F772" s="1438"/>
      <c r="G772" s="1438"/>
      <c r="H772" s="1438"/>
      <c r="I772" s="1438"/>
      <c r="J772" s="1438"/>
      <c r="K772" s="1438"/>
      <c r="L772" s="1438"/>
      <c r="M772" s="1438"/>
      <c r="N772" s="1438"/>
      <c r="O772" s="1438"/>
      <c r="P772" s="1438"/>
      <c r="Q772" s="1438"/>
      <c r="R772" s="1438"/>
      <c r="S772" s="1438"/>
      <c r="T772" s="1438"/>
      <c r="U772" s="1438"/>
      <c r="V772" s="1438"/>
      <c r="W772" s="1438"/>
      <c r="X772" s="1438"/>
      <c r="Y772" s="1438"/>
      <c r="Z772" s="1438"/>
    </row>
    <row r="773" spans="1:26" ht="14.25" customHeight="1">
      <c r="A773" s="1439"/>
      <c r="B773" s="1438"/>
      <c r="C773" s="1440"/>
      <c r="D773" s="1438"/>
      <c r="E773" s="1438"/>
      <c r="F773" s="1438"/>
      <c r="G773" s="1438"/>
      <c r="H773" s="1438"/>
      <c r="I773" s="1438"/>
      <c r="J773" s="1438"/>
      <c r="K773" s="1438"/>
      <c r="L773" s="1438"/>
      <c r="M773" s="1438"/>
      <c r="N773" s="1438"/>
      <c r="O773" s="1438"/>
      <c r="P773" s="1438"/>
      <c r="Q773" s="1438"/>
      <c r="R773" s="1438"/>
      <c r="S773" s="1438"/>
      <c r="T773" s="1438"/>
      <c r="U773" s="1438"/>
      <c r="V773" s="1438"/>
      <c r="W773" s="1438"/>
      <c r="X773" s="1438"/>
      <c r="Y773" s="1438"/>
      <c r="Z773" s="1438"/>
    </row>
    <row r="774" spans="1:26" ht="14.25" customHeight="1">
      <c r="A774" s="1439"/>
      <c r="B774" s="1438"/>
      <c r="C774" s="1440"/>
      <c r="D774" s="1438"/>
      <c r="E774" s="1438"/>
      <c r="F774" s="1438"/>
      <c r="G774" s="1438"/>
      <c r="H774" s="1438"/>
      <c r="I774" s="1438"/>
      <c r="J774" s="1438"/>
      <c r="K774" s="1438"/>
      <c r="L774" s="1438"/>
      <c r="M774" s="1438"/>
      <c r="N774" s="1438"/>
      <c r="O774" s="1438"/>
      <c r="P774" s="1438"/>
      <c r="Q774" s="1438"/>
      <c r="R774" s="1438"/>
      <c r="S774" s="1438"/>
      <c r="T774" s="1438"/>
      <c r="U774" s="1438"/>
      <c r="V774" s="1438"/>
      <c r="W774" s="1438"/>
      <c r="X774" s="1438"/>
      <c r="Y774" s="1438"/>
      <c r="Z774" s="1438"/>
    </row>
    <row r="775" spans="1:26" ht="14.25" customHeight="1">
      <c r="A775" s="1439"/>
      <c r="B775" s="1438"/>
      <c r="C775" s="1440"/>
      <c r="D775" s="1438"/>
      <c r="E775" s="1438"/>
      <c r="F775" s="1438"/>
      <c r="G775" s="1438"/>
      <c r="H775" s="1438"/>
      <c r="I775" s="1438"/>
      <c r="J775" s="1438"/>
      <c r="K775" s="1438"/>
      <c r="L775" s="1438"/>
      <c r="M775" s="1438"/>
      <c r="N775" s="1438"/>
      <c r="O775" s="1438"/>
      <c r="P775" s="1438"/>
      <c r="Q775" s="1438"/>
      <c r="R775" s="1438"/>
      <c r="S775" s="1438"/>
      <c r="T775" s="1438"/>
      <c r="U775" s="1438"/>
      <c r="V775" s="1438"/>
      <c r="W775" s="1438"/>
      <c r="X775" s="1438"/>
      <c r="Y775" s="1438"/>
      <c r="Z775" s="1438"/>
    </row>
    <row r="776" spans="1:26" ht="14.25" customHeight="1">
      <c r="A776" s="1439"/>
      <c r="B776" s="1438"/>
      <c r="C776" s="1440"/>
      <c r="D776" s="1438"/>
      <c r="E776" s="1438"/>
      <c r="F776" s="1438"/>
      <c r="G776" s="1438"/>
      <c r="H776" s="1438"/>
      <c r="I776" s="1438"/>
      <c r="J776" s="1438"/>
      <c r="K776" s="1438"/>
      <c r="L776" s="1438"/>
      <c r="M776" s="1438"/>
      <c r="N776" s="1438"/>
      <c r="O776" s="1438"/>
      <c r="P776" s="1438"/>
      <c r="Q776" s="1438"/>
      <c r="R776" s="1438"/>
      <c r="S776" s="1438"/>
      <c r="T776" s="1438"/>
      <c r="U776" s="1438"/>
      <c r="V776" s="1438"/>
      <c r="W776" s="1438"/>
      <c r="X776" s="1438"/>
      <c r="Y776" s="1438"/>
      <c r="Z776" s="1438"/>
    </row>
    <row r="777" spans="1:26" ht="14.25" customHeight="1">
      <c r="A777" s="1439"/>
      <c r="B777" s="1438"/>
      <c r="C777" s="1440"/>
      <c r="D777" s="1438"/>
      <c r="E777" s="1438"/>
      <c r="F777" s="1438"/>
      <c r="G777" s="1438"/>
      <c r="H777" s="1438"/>
      <c r="I777" s="1438"/>
      <c r="J777" s="1438"/>
      <c r="K777" s="1438"/>
      <c r="L777" s="1438"/>
      <c r="M777" s="1438"/>
      <c r="N777" s="1438"/>
      <c r="O777" s="1438"/>
      <c r="P777" s="1438"/>
      <c r="Q777" s="1438"/>
      <c r="R777" s="1438"/>
      <c r="S777" s="1438"/>
      <c r="T777" s="1438"/>
      <c r="U777" s="1438"/>
      <c r="V777" s="1438"/>
      <c r="W777" s="1438"/>
      <c r="X777" s="1438"/>
      <c r="Y777" s="1438"/>
      <c r="Z777" s="1438"/>
    </row>
    <row r="778" spans="1:26" ht="14.25" customHeight="1">
      <c r="A778" s="1439"/>
      <c r="B778" s="1438"/>
      <c r="C778" s="1440"/>
      <c r="D778" s="1438"/>
      <c r="E778" s="1438"/>
      <c r="F778" s="1438"/>
      <c r="G778" s="1438"/>
      <c r="H778" s="1438"/>
      <c r="I778" s="1438"/>
      <c r="J778" s="1438"/>
      <c r="K778" s="1438"/>
      <c r="L778" s="1438"/>
      <c r="M778" s="1438"/>
      <c r="N778" s="1438"/>
      <c r="O778" s="1438"/>
      <c r="P778" s="1438"/>
      <c r="Q778" s="1438"/>
      <c r="R778" s="1438"/>
      <c r="S778" s="1438"/>
      <c r="T778" s="1438"/>
      <c r="U778" s="1438"/>
      <c r="V778" s="1438"/>
      <c r="W778" s="1438"/>
      <c r="X778" s="1438"/>
      <c r="Y778" s="1438"/>
      <c r="Z778" s="1438"/>
    </row>
    <row r="779" spans="1:26" ht="14.25" customHeight="1">
      <c r="A779" s="1439"/>
      <c r="B779" s="1438"/>
      <c r="C779" s="1440"/>
      <c r="D779" s="1438"/>
      <c r="E779" s="1438"/>
      <c r="F779" s="1438"/>
      <c r="G779" s="1438"/>
      <c r="H779" s="1438"/>
      <c r="I779" s="1438"/>
      <c r="J779" s="1438"/>
      <c r="K779" s="1438"/>
      <c r="L779" s="1438"/>
      <c r="M779" s="1438"/>
      <c r="N779" s="1438"/>
      <c r="O779" s="1438"/>
      <c r="P779" s="1438"/>
      <c r="Q779" s="1438"/>
      <c r="R779" s="1438"/>
      <c r="S779" s="1438"/>
      <c r="T779" s="1438"/>
      <c r="U779" s="1438"/>
      <c r="V779" s="1438"/>
      <c r="W779" s="1438"/>
      <c r="X779" s="1438"/>
      <c r="Y779" s="1438"/>
      <c r="Z779" s="1438"/>
    </row>
    <row r="780" spans="1:26" ht="14.25" customHeight="1">
      <c r="A780" s="1439"/>
      <c r="B780" s="1438"/>
      <c r="C780" s="1440"/>
      <c r="D780" s="1438"/>
      <c r="E780" s="1438"/>
      <c r="F780" s="1438"/>
      <c r="G780" s="1438"/>
      <c r="H780" s="1438"/>
      <c r="I780" s="1438"/>
      <c r="J780" s="1438"/>
      <c r="K780" s="1438"/>
      <c r="L780" s="1438"/>
      <c r="M780" s="1438"/>
      <c r="N780" s="1438"/>
      <c r="O780" s="1438"/>
      <c r="P780" s="1438"/>
      <c r="Q780" s="1438"/>
      <c r="R780" s="1438"/>
      <c r="S780" s="1438"/>
      <c r="T780" s="1438"/>
      <c r="U780" s="1438"/>
      <c r="V780" s="1438"/>
      <c r="W780" s="1438"/>
      <c r="X780" s="1438"/>
      <c r="Y780" s="1438"/>
      <c r="Z780" s="1438"/>
    </row>
    <row r="781" spans="1:26" ht="14.25" customHeight="1">
      <c r="A781" s="1439"/>
      <c r="B781" s="1438"/>
      <c r="C781" s="1440"/>
      <c r="D781" s="1438"/>
      <c r="E781" s="1438"/>
      <c r="F781" s="1438"/>
      <c r="G781" s="1438"/>
      <c r="H781" s="1438"/>
      <c r="I781" s="1438"/>
      <c r="J781" s="1438"/>
      <c r="K781" s="1438"/>
      <c r="L781" s="1438"/>
      <c r="M781" s="1438"/>
      <c r="N781" s="1438"/>
      <c r="O781" s="1438"/>
      <c r="P781" s="1438"/>
      <c r="Q781" s="1438"/>
      <c r="R781" s="1438"/>
      <c r="S781" s="1438"/>
      <c r="T781" s="1438"/>
      <c r="U781" s="1438"/>
      <c r="V781" s="1438"/>
      <c r="W781" s="1438"/>
      <c r="X781" s="1438"/>
      <c r="Y781" s="1438"/>
      <c r="Z781" s="1438"/>
    </row>
    <row r="782" spans="1:26" ht="14.25" customHeight="1">
      <c r="A782" s="1439"/>
      <c r="B782" s="1438"/>
      <c r="C782" s="1440"/>
      <c r="D782" s="1438"/>
      <c r="E782" s="1438"/>
      <c r="F782" s="1438"/>
      <c r="G782" s="1438"/>
      <c r="H782" s="1438"/>
      <c r="I782" s="1438"/>
      <c r="J782" s="1438"/>
      <c r="K782" s="1438"/>
      <c r="L782" s="1438"/>
      <c r="M782" s="1438"/>
      <c r="N782" s="1438"/>
      <c r="O782" s="1438"/>
      <c r="P782" s="1438"/>
      <c r="Q782" s="1438"/>
      <c r="R782" s="1438"/>
      <c r="S782" s="1438"/>
      <c r="T782" s="1438"/>
      <c r="U782" s="1438"/>
      <c r="V782" s="1438"/>
      <c r="W782" s="1438"/>
      <c r="X782" s="1438"/>
      <c r="Y782" s="1438"/>
      <c r="Z782" s="1438"/>
    </row>
    <row r="783" spans="1:26" ht="14.25" customHeight="1">
      <c r="A783" s="1439"/>
      <c r="B783" s="1438"/>
      <c r="C783" s="1440"/>
      <c r="D783" s="1438"/>
      <c r="E783" s="1438"/>
      <c r="F783" s="1438"/>
      <c r="G783" s="1438"/>
      <c r="H783" s="1438"/>
      <c r="I783" s="1438"/>
      <c r="J783" s="1438"/>
      <c r="K783" s="1438"/>
      <c r="L783" s="1438"/>
      <c r="M783" s="1438"/>
      <c r="N783" s="1438"/>
      <c r="O783" s="1438"/>
      <c r="P783" s="1438"/>
      <c r="Q783" s="1438"/>
      <c r="R783" s="1438"/>
      <c r="S783" s="1438"/>
      <c r="T783" s="1438"/>
      <c r="U783" s="1438"/>
      <c r="V783" s="1438"/>
      <c r="W783" s="1438"/>
      <c r="X783" s="1438"/>
      <c r="Y783" s="1438"/>
      <c r="Z783" s="1438"/>
    </row>
    <row r="784" spans="1:26" ht="14.25" customHeight="1">
      <c r="A784" s="1439"/>
      <c r="B784" s="1438"/>
      <c r="C784" s="1440"/>
      <c r="D784" s="1438"/>
      <c r="E784" s="1438"/>
      <c r="F784" s="1438"/>
      <c r="G784" s="1438"/>
      <c r="H784" s="1438"/>
      <c r="I784" s="1438"/>
      <c r="J784" s="1438"/>
      <c r="K784" s="1438"/>
      <c r="L784" s="1438"/>
      <c r="M784" s="1438"/>
      <c r="N784" s="1438"/>
      <c r="O784" s="1438"/>
      <c r="P784" s="1438"/>
      <c r="Q784" s="1438"/>
      <c r="R784" s="1438"/>
      <c r="S784" s="1438"/>
      <c r="T784" s="1438"/>
      <c r="U784" s="1438"/>
      <c r="V784" s="1438"/>
      <c r="W784" s="1438"/>
      <c r="X784" s="1438"/>
      <c r="Y784" s="1438"/>
      <c r="Z784" s="1438"/>
    </row>
    <row r="785" spans="1:26" ht="14.25" customHeight="1">
      <c r="A785" s="1439"/>
      <c r="B785" s="1438"/>
      <c r="C785" s="1440"/>
      <c r="D785" s="1438"/>
      <c r="E785" s="1438"/>
      <c r="F785" s="1438"/>
      <c r="G785" s="1438"/>
      <c r="H785" s="1438"/>
      <c r="I785" s="1438"/>
      <c r="J785" s="1438"/>
      <c r="K785" s="1438"/>
      <c r="L785" s="1438"/>
      <c r="M785" s="1438"/>
      <c r="N785" s="1438"/>
      <c r="O785" s="1438"/>
      <c r="P785" s="1438"/>
      <c r="Q785" s="1438"/>
      <c r="R785" s="1438"/>
      <c r="S785" s="1438"/>
      <c r="T785" s="1438"/>
      <c r="U785" s="1438"/>
      <c r="V785" s="1438"/>
      <c r="W785" s="1438"/>
      <c r="X785" s="1438"/>
      <c r="Y785" s="1438"/>
      <c r="Z785" s="1438"/>
    </row>
    <row r="786" spans="1:26" ht="14.25" customHeight="1">
      <c r="A786" s="1439"/>
      <c r="B786" s="1438"/>
      <c r="C786" s="1440"/>
      <c r="D786" s="1438"/>
      <c r="E786" s="1438"/>
      <c r="F786" s="1438"/>
      <c r="G786" s="1438"/>
      <c r="H786" s="1438"/>
      <c r="I786" s="1438"/>
      <c r="J786" s="1438"/>
      <c r="K786" s="1438"/>
      <c r="L786" s="1438"/>
      <c r="M786" s="1438"/>
      <c r="N786" s="1438"/>
      <c r="O786" s="1438"/>
      <c r="P786" s="1438"/>
      <c r="Q786" s="1438"/>
      <c r="R786" s="1438"/>
      <c r="S786" s="1438"/>
      <c r="T786" s="1438"/>
      <c r="U786" s="1438"/>
      <c r="V786" s="1438"/>
      <c r="W786" s="1438"/>
      <c r="X786" s="1438"/>
      <c r="Y786" s="1438"/>
      <c r="Z786" s="1438"/>
    </row>
    <row r="787" spans="1:26" ht="14.25" customHeight="1">
      <c r="A787" s="1439"/>
      <c r="B787" s="1438"/>
      <c r="C787" s="1440"/>
      <c r="D787" s="1438"/>
      <c r="E787" s="1438"/>
      <c r="F787" s="1438"/>
      <c r="G787" s="1438"/>
      <c r="H787" s="1438"/>
      <c r="I787" s="1438"/>
      <c r="J787" s="1438"/>
      <c r="K787" s="1438"/>
      <c r="L787" s="1438"/>
      <c r="M787" s="1438"/>
      <c r="N787" s="1438"/>
      <c r="O787" s="1438"/>
      <c r="P787" s="1438"/>
      <c r="Q787" s="1438"/>
      <c r="R787" s="1438"/>
      <c r="S787" s="1438"/>
      <c r="T787" s="1438"/>
      <c r="U787" s="1438"/>
      <c r="V787" s="1438"/>
      <c r="W787" s="1438"/>
      <c r="X787" s="1438"/>
      <c r="Y787" s="1438"/>
      <c r="Z787" s="1438"/>
    </row>
    <row r="788" spans="1:26" ht="14.25" customHeight="1">
      <c r="A788" s="1439"/>
      <c r="B788" s="1438"/>
      <c r="C788" s="1440"/>
      <c r="D788" s="1438"/>
      <c r="E788" s="1438"/>
      <c r="F788" s="1438"/>
      <c r="G788" s="1438"/>
      <c r="H788" s="1438"/>
      <c r="I788" s="1438"/>
      <c r="J788" s="1438"/>
      <c r="K788" s="1438"/>
      <c r="L788" s="1438"/>
      <c r="M788" s="1438"/>
      <c r="N788" s="1438"/>
      <c r="O788" s="1438"/>
      <c r="P788" s="1438"/>
      <c r="Q788" s="1438"/>
      <c r="R788" s="1438"/>
      <c r="S788" s="1438"/>
      <c r="T788" s="1438"/>
      <c r="U788" s="1438"/>
      <c r="V788" s="1438"/>
      <c r="W788" s="1438"/>
      <c r="X788" s="1438"/>
      <c r="Y788" s="1438"/>
      <c r="Z788" s="1438"/>
    </row>
    <row r="789" spans="1:26" ht="14.25" customHeight="1">
      <c r="A789" s="1439"/>
      <c r="B789" s="1438"/>
      <c r="C789" s="1440"/>
      <c r="D789" s="1438"/>
      <c r="E789" s="1438"/>
      <c r="F789" s="1438"/>
      <c r="G789" s="1438"/>
      <c r="H789" s="1438"/>
      <c r="I789" s="1438"/>
      <c r="J789" s="1438"/>
      <c r="K789" s="1438"/>
      <c r="L789" s="1438"/>
      <c r="M789" s="1438"/>
      <c r="N789" s="1438"/>
      <c r="O789" s="1438"/>
      <c r="P789" s="1438"/>
      <c r="Q789" s="1438"/>
      <c r="R789" s="1438"/>
      <c r="S789" s="1438"/>
      <c r="T789" s="1438"/>
      <c r="U789" s="1438"/>
      <c r="V789" s="1438"/>
      <c r="W789" s="1438"/>
      <c r="X789" s="1438"/>
      <c r="Y789" s="1438"/>
      <c r="Z789" s="1438"/>
    </row>
    <row r="790" spans="1:26" ht="14.25" customHeight="1">
      <c r="A790" s="1439"/>
      <c r="B790" s="1438"/>
      <c r="C790" s="1440"/>
      <c r="D790" s="1438"/>
      <c r="E790" s="1438"/>
      <c r="F790" s="1438"/>
      <c r="G790" s="1438"/>
      <c r="H790" s="1438"/>
      <c r="I790" s="1438"/>
      <c r="J790" s="1438"/>
      <c r="K790" s="1438"/>
      <c r="L790" s="1438"/>
      <c r="M790" s="1438"/>
      <c r="N790" s="1438"/>
      <c r="O790" s="1438"/>
      <c r="P790" s="1438"/>
      <c r="Q790" s="1438"/>
      <c r="R790" s="1438"/>
      <c r="S790" s="1438"/>
      <c r="T790" s="1438"/>
      <c r="U790" s="1438"/>
      <c r="V790" s="1438"/>
      <c r="W790" s="1438"/>
      <c r="X790" s="1438"/>
      <c r="Y790" s="1438"/>
      <c r="Z790" s="1438"/>
    </row>
    <row r="791" spans="1:26" ht="14.25" customHeight="1">
      <c r="A791" s="1439"/>
      <c r="B791" s="1438"/>
      <c r="C791" s="1440"/>
      <c r="D791" s="1438"/>
      <c r="E791" s="1438"/>
      <c r="F791" s="1438"/>
      <c r="G791" s="1438"/>
      <c r="H791" s="1438"/>
      <c r="I791" s="1438"/>
      <c r="J791" s="1438"/>
      <c r="K791" s="1438"/>
      <c r="L791" s="1438"/>
      <c r="M791" s="1438"/>
      <c r="N791" s="1438"/>
      <c r="O791" s="1438"/>
      <c r="P791" s="1438"/>
      <c r="Q791" s="1438"/>
      <c r="R791" s="1438"/>
      <c r="S791" s="1438"/>
      <c r="T791" s="1438"/>
      <c r="U791" s="1438"/>
      <c r="V791" s="1438"/>
      <c r="W791" s="1438"/>
      <c r="X791" s="1438"/>
      <c r="Y791" s="1438"/>
      <c r="Z791" s="1438"/>
    </row>
    <row r="792" spans="1:26" ht="14.25" customHeight="1">
      <c r="A792" s="1439"/>
      <c r="B792" s="1438"/>
      <c r="C792" s="1440"/>
      <c r="D792" s="1438"/>
      <c r="E792" s="1438"/>
      <c r="F792" s="1438"/>
      <c r="G792" s="1438"/>
      <c r="H792" s="1438"/>
      <c r="I792" s="1438"/>
      <c r="J792" s="1438"/>
      <c r="K792" s="1438"/>
      <c r="L792" s="1438"/>
      <c r="M792" s="1438"/>
      <c r="N792" s="1438"/>
      <c r="O792" s="1438"/>
      <c r="P792" s="1438"/>
      <c r="Q792" s="1438"/>
      <c r="R792" s="1438"/>
      <c r="S792" s="1438"/>
      <c r="T792" s="1438"/>
      <c r="U792" s="1438"/>
      <c r="V792" s="1438"/>
      <c r="W792" s="1438"/>
      <c r="X792" s="1438"/>
      <c r="Y792" s="1438"/>
      <c r="Z792" s="1438"/>
    </row>
    <row r="793" spans="1:26" ht="14.25" customHeight="1">
      <c r="A793" s="1439"/>
      <c r="B793" s="1438"/>
      <c r="C793" s="1440"/>
      <c r="D793" s="1438"/>
      <c r="E793" s="1438"/>
      <c r="F793" s="1438"/>
      <c r="G793" s="1438"/>
      <c r="H793" s="1438"/>
      <c r="I793" s="1438"/>
      <c r="J793" s="1438"/>
      <c r="K793" s="1438"/>
      <c r="L793" s="1438"/>
      <c r="M793" s="1438"/>
      <c r="N793" s="1438"/>
      <c r="O793" s="1438"/>
      <c r="P793" s="1438"/>
      <c r="Q793" s="1438"/>
      <c r="R793" s="1438"/>
      <c r="S793" s="1438"/>
      <c r="T793" s="1438"/>
      <c r="U793" s="1438"/>
      <c r="V793" s="1438"/>
      <c r="W793" s="1438"/>
      <c r="X793" s="1438"/>
      <c r="Y793" s="1438"/>
      <c r="Z793" s="1438"/>
    </row>
    <row r="794" spans="1:26" ht="14.25" customHeight="1">
      <c r="A794" s="1439"/>
      <c r="B794" s="1438"/>
      <c r="C794" s="1440"/>
      <c r="D794" s="1438"/>
      <c r="E794" s="1438"/>
      <c r="F794" s="1438"/>
      <c r="G794" s="1438"/>
      <c r="H794" s="1438"/>
      <c r="I794" s="1438"/>
      <c r="J794" s="1438"/>
      <c r="K794" s="1438"/>
      <c r="L794" s="1438"/>
      <c r="M794" s="1438"/>
      <c r="N794" s="1438"/>
      <c r="O794" s="1438"/>
      <c r="P794" s="1438"/>
      <c r="Q794" s="1438"/>
      <c r="R794" s="1438"/>
      <c r="S794" s="1438"/>
      <c r="T794" s="1438"/>
      <c r="U794" s="1438"/>
      <c r="V794" s="1438"/>
      <c r="W794" s="1438"/>
      <c r="X794" s="1438"/>
      <c r="Y794" s="1438"/>
      <c r="Z794" s="1438"/>
    </row>
    <row r="795" spans="1:26" ht="14.25" customHeight="1">
      <c r="A795" s="1439"/>
      <c r="B795" s="1438"/>
      <c r="C795" s="1440"/>
      <c r="D795" s="1438"/>
      <c r="E795" s="1438"/>
      <c r="F795" s="1438"/>
      <c r="G795" s="1438"/>
      <c r="H795" s="1438"/>
      <c r="I795" s="1438"/>
      <c r="J795" s="1438"/>
      <c r="K795" s="1438"/>
      <c r="L795" s="1438"/>
      <c r="M795" s="1438"/>
      <c r="N795" s="1438"/>
      <c r="O795" s="1438"/>
      <c r="P795" s="1438"/>
      <c r="Q795" s="1438"/>
      <c r="R795" s="1438"/>
      <c r="S795" s="1438"/>
      <c r="T795" s="1438"/>
      <c r="U795" s="1438"/>
      <c r="V795" s="1438"/>
      <c r="W795" s="1438"/>
      <c r="X795" s="1438"/>
      <c r="Y795" s="1438"/>
      <c r="Z795" s="1438"/>
    </row>
    <row r="796" spans="1:26" ht="14.25" customHeight="1">
      <c r="A796" s="1439"/>
      <c r="B796" s="1438"/>
      <c r="C796" s="1440"/>
      <c r="D796" s="1438"/>
      <c r="E796" s="1438"/>
      <c r="F796" s="1438"/>
      <c r="G796" s="1438"/>
      <c r="H796" s="1438"/>
      <c r="I796" s="1438"/>
      <c r="J796" s="1438"/>
      <c r="K796" s="1438"/>
      <c r="L796" s="1438"/>
      <c r="M796" s="1438"/>
      <c r="N796" s="1438"/>
      <c r="O796" s="1438"/>
      <c r="P796" s="1438"/>
      <c r="Q796" s="1438"/>
      <c r="R796" s="1438"/>
      <c r="S796" s="1438"/>
      <c r="T796" s="1438"/>
      <c r="U796" s="1438"/>
      <c r="V796" s="1438"/>
      <c r="W796" s="1438"/>
      <c r="X796" s="1438"/>
      <c r="Y796" s="1438"/>
      <c r="Z796" s="1438"/>
    </row>
    <row r="797" spans="1:26" ht="14.25" customHeight="1">
      <c r="A797" s="1439"/>
      <c r="B797" s="1438"/>
      <c r="C797" s="1440"/>
      <c r="D797" s="1438"/>
      <c r="E797" s="1438"/>
      <c r="F797" s="1438"/>
      <c r="G797" s="1438"/>
      <c r="H797" s="1438"/>
      <c r="I797" s="1438"/>
      <c r="J797" s="1438"/>
      <c r="K797" s="1438"/>
      <c r="L797" s="1438"/>
      <c r="M797" s="1438"/>
      <c r="N797" s="1438"/>
      <c r="O797" s="1438"/>
      <c r="P797" s="1438"/>
      <c r="Q797" s="1438"/>
      <c r="R797" s="1438"/>
      <c r="S797" s="1438"/>
      <c r="T797" s="1438"/>
      <c r="U797" s="1438"/>
      <c r="V797" s="1438"/>
      <c r="W797" s="1438"/>
      <c r="X797" s="1438"/>
      <c r="Y797" s="1438"/>
      <c r="Z797" s="1438"/>
    </row>
    <row r="798" spans="1:26" ht="14.25" customHeight="1">
      <c r="A798" s="1439"/>
      <c r="B798" s="1438"/>
      <c r="C798" s="1440"/>
      <c r="D798" s="1438"/>
      <c r="E798" s="1438"/>
      <c r="F798" s="1438"/>
      <c r="G798" s="1438"/>
      <c r="H798" s="1438"/>
      <c r="I798" s="1438"/>
      <c r="J798" s="1438"/>
      <c r="K798" s="1438"/>
      <c r="L798" s="1438"/>
      <c r="M798" s="1438"/>
      <c r="N798" s="1438"/>
      <c r="O798" s="1438"/>
      <c r="P798" s="1438"/>
      <c r="Q798" s="1438"/>
      <c r="R798" s="1438"/>
      <c r="S798" s="1438"/>
      <c r="T798" s="1438"/>
      <c r="U798" s="1438"/>
      <c r="V798" s="1438"/>
      <c r="W798" s="1438"/>
      <c r="X798" s="1438"/>
      <c r="Y798" s="1438"/>
      <c r="Z798" s="1438"/>
    </row>
    <row r="799" spans="1:26" ht="14.25" customHeight="1">
      <c r="A799" s="1439"/>
      <c r="B799" s="1438"/>
      <c r="C799" s="1440"/>
      <c r="D799" s="1438"/>
      <c r="E799" s="1438"/>
      <c r="F799" s="1438"/>
      <c r="G799" s="1438"/>
      <c r="H799" s="1438"/>
      <c r="I799" s="1438"/>
      <c r="J799" s="1438"/>
      <c r="K799" s="1438"/>
      <c r="L799" s="1438"/>
      <c r="M799" s="1438"/>
      <c r="N799" s="1438"/>
      <c r="O799" s="1438"/>
      <c r="P799" s="1438"/>
      <c r="Q799" s="1438"/>
      <c r="R799" s="1438"/>
      <c r="S799" s="1438"/>
      <c r="T799" s="1438"/>
      <c r="U799" s="1438"/>
      <c r="V799" s="1438"/>
      <c r="W799" s="1438"/>
      <c r="X799" s="1438"/>
      <c r="Y799" s="1438"/>
      <c r="Z799" s="1438"/>
    </row>
    <row r="800" spans="1:26" ht="14.25" customHeight="1">
      <c r="A800" s="1439"/>
      <c r="B800" s="1438"/>
      <c r="C800" s="1440"/>
      <c r="D800" s="1438"/>
      <c r="E800" s="1438"/>
      <c r="F800" s="1438"/>
      <c r="G800" s="1438"/>
      <c r="H800" s="1438"/>
      <c r="I800" s="1438"/>
      <c r="J800" s="1438"/>
      <c r="K800" s="1438"/>
      <c r="L800" s="1438"/>
      <c r="M800" s="1438"/>
      <c r="N800" s="1438"/>
      <c r="O800" s="1438"/>
      <c r="P800" s="1438"/>
      <c r="Q800" s="1438"/>
      <c r="R800" s="1438"/>
      <c r="S800" s="1438"/>
      <c r="T800" s="1438"/>
      <c r="U800" s="1438"/>
      <c r="V800" s="1438"/>
      <c r="W800" s="1438"/>
      <c r="X800" s="1438"/>
      <c r="Y800" s="1438"/>
      <c r="Z800" s="1438"/>
    </row>
    <row r="801" spans="1:26" ht="14.25" customHeight="1">
      <c r="A801" s="1439"/>
      <c r="B801" s="1438"/>
      <c r="C801" s="1440"/>
      <c r="D801" s="1438"/>
      <c r="E801" s="1438"/>
      <c r="F801" s="1438"/>
      <c r="G801" s="1438"/>
      <c r="H801" s="1438"/>
      <c r="I801" s="1438"/>
      <c r="J801" s="1438"/>
      <c r="K801" s="1438"/>
      <c r="L801" s="1438"/>
      <c r="M801" s="1438"/>
      <c r="N801" s="1438"/>
      <c r="O801" s="1438"/>
      <c r="P801" s="1438"/>
      <c r="Q801" s="1438"/>
      <c r="R801" s="1438"/>
      <c r="S801" s="1438"/>
      <c r="T801" s="1438"/>
      <c r="U801" s="1438"/>
      <c r="V801" s="1438"/>
      <c r="W801" s="1438"/>
      <c r="X801" s="1438"/>
      <c r="Y801" s="1438"/>
      <c r="Z801" s="1438"/>
    </row>
    <row r="802" spans="1:26" ht="14.25" customHeight="1">
      <c r="A802" s="1439"/>
      <c r="B802" s="1438"/>
      <c r="C802" s="1440"/>
      <c r="D802" s="1438"/>
      <c r="E802" s="1438"/>
      <c r="F802" s="1438"/>
      <c r="G802" s="1438"/>
      <c r="H802" s="1438"/>
      <c r="I802" s="1438"/>
      <c r="J802" s="1438"/>
      <c r="K802" s="1438"/>
      <c r="L802" s="1438"/>
      <c r="M802" s="1438"/>
      <c r="N802" s="1438"/>
      <c r="O802" s="1438"/>
      <c r="P802" s="1438"/>
      <c r="Q802" s="1438"/>
      <c r="R802" s="1438"/>
      <c r="S802" s="1438"/>
      <c r="T802" s="1438"/>
      <c r="U802" s="1438"/>
      <c r="V802" s="1438"/>
      <c r="W802" s="1438"/>
      <c r="X802" s="1438"/>
      <c r="Y802" s="1438"/>
      <c r="Z802" s="1438"/>
    </row>
    <row r="803" spans="1:26" ht="14.25" customHeight="1">
      <c r="A803" s="1439"/>
      <c r="B803" s="1438"/>
      <c r="C803" s="1440"/>
      <c r="D803" s="1438"/>
      <c r="E803" s="1438"/>
      <c r="F803" s="1438"/>
      <c r="G803" s="1438"/>
      <c r="H803" s="1438"/>
      <c r="I803" s="1438"/>
      <c r="J803" s="1438"/>
      <c r="K803" s="1438"/>
      <c r="L803" s="1438"/>
      <c r="M803" s="1438"/>
      <c r="N803" s="1438"/>
      <c r="O803" s="1438"/>
      <c r="P803" s="1438"/>
      <c r="Q803" s="1438"/>
      <c r="R803" s="1438"/>
      <c r="S803" s="1438"/>
      <c r="T803" s="1438"/>
      <c r="U803" s="1438"/>
      <c r="V803" s="1438"/>
      <c r="W803" s="1438"/>
      <c r="X803" s="1438"/>
      <c r="Y803" s="1438"/>
      <c r="Z803" s="1438"/>
    </row>
    <row r="804" spans="1:26" ht="14.25" customHeight="1">
      <c r="A804" s="1439"/>
      <c r="B804" s="1438"/>
      <c r="C804" s="1440"/>
      <c r="D804" s="1438"/>
      <c r="E804" s="1438"/>
      <c r="F804" s="1438"/>
      <c r="G804" s="1438"/>
      <c r="H804" s="1438"/>
      <c r="I804" s="1438"/>
      <c r="J804" s="1438"/>
      <c r="K804" s="1438"/>
      <c r="L804" s="1438"/>
      <c r="M804" s="1438"/>
      <c r="N804" s="1438"/>
      <c r="O804" s="1438"/>
      <c r="P804" s="1438"/>
      <c r="Q804" s="1438"/>
      <c r="R804" s="1438"/>
      <c r="S804" s="1438"/>
      <c r="T804" s="1438"/>
      <c r="U804" s="1438"/>
      <c r="V804" s="1438"/>
      <c r="W804" s="1438"/>
      <c r="X804" s="1438"/>
      <c r="Y804" s="1438"/>
      <c r="Z804" s="1438"/>
    </row>
    <row r="805" spans="1:26" ht="14.25" customHeight="1">
      <c r="A805" s="1439"/>
      <c r="B805" s="1438"/>
      <c r="C805" s="1440"/>
      <c r="D805" s="1438"/>
      <c r="E805" s="1438"/>
      <c r="F805" s="1438"/>
      <c r="G805" s="1438"/>
      <c r="H805" s="1438"/>
      <c r="I805" s="1438"/>
      <c r="J805" s="1438"/>
      <c r="K805" s="1438"/>
      <c r="L805" s="1438"/>
      <c r="M805" s="1438"/>
      <c r="N805" s="1438"/>
      <c r="O805" s="1438"/>
      <c r="P805" s="1438"/>
      <c r="Q805" s="1438"/>
      <c r="R805" s="1438"/>
      <c r="S805" s="1438"/>
      <c r="T805" s="1438"/>
      <c r="U805" s="1438"/>
      <c r="V805" s="1438"/>
      <c r="W805" s="1438"/>
      <c r="X805" s="1438"/>
      <c r="Y805" s="1438"/>
      <c r="Z805" s="1438"/>
    </row>
    <row r="806" spans="1:26" ht="14.25" customHeight="1">
      <c r="A806" s="1439"/>
      <c r="B806" s="1438"/>
      <c r="C806" s="1440"/>
      <c r="D806" s="1438"/>
      <c r="E806" s="1438"/>
      <c r="F806" s="1438"/>
      <c r="G806" s="1438"/>
      <c r="H806" s="1438"/>
      <c r="I806" s="1438"/>
      <c r="J806" s="1438"/>
      <c r="K806" s="1438"/>
      <c r="L806" s="1438"/>
      <c r="M806" s="1438"/>
      <c r="N806" s="1438"/>
      <c r="O806" s="1438"/>
      <c r="P806" s="1438"/>
      <c r="Q806" s="1438"/>
      <c r="R806" s="1438"/>
      <c r="S806" s="1438"/>
      <c r="T806" s="1438"/>
      <c r="U806" s="1438"/>
      <c r="V806" s="1438"/>
      <c r="W806" s="1438"/>
      <c r="X806" s="1438"/>
      <c r="Y806" s="1438"/>
      <c r="Z806" s="1438"/>
    </row>
    <row r="807" spans="1:26" ht="14.25" customHeight="1">
      <c r="A807" s="1439"/>
      <c r="B807" s="1438"/>
      <c r="C807" s="1440"/>
      <c r="D807" s="1438"/>
      <c r="E807" s="1438"/>
      <c r="F807" s="1438"/>
      <c r="G807" s="1438"/>
      <c r="H807" s="1438"/>
      <c r="I807" s="1438"/>
      <c r="J807" s="1438"/>
      <c r="K807" s="1438"/>
      <c r="L807" s="1438"/>
      <c r="M807" s="1438"/>
      <c r="N807" s="1438"/>
      <c r="O807" s="1438"/>
      <c r="P807" s="1438"/>
      <c r="Q807" s="1438"/>
      <c r="R807" s="1438"/>
      <c r="S807" s="1438"/>
      <c r="T807" s="1438"/>
      <c r="U807" s="1438"/>
      <c r="V807" s="1438"/>
      <c r="W807" s="1438"/>
      <c r="X807" s="1438"/>
      <c r="Y807" s="1438"/>
      <c r="Z807" s="1438"/>
    </row>
    <row r="808" spans="1:26" ht="14.25" customHeight="1">
      <c r="A808" s="1439"/>
      <c r="B808" s="1438"/>
      <c r="C808" s="1440"/>
      <c r="D808" s="1438"/>
      <c r="E808" s="1438"/>
      <c r="F808" s="1438"/>
      <c r="G808" s="1438"/>
      <c r="H808" s="1438"/>
      <c r="I808" s="1438"/>
      <c r="J808" s="1438"/>
      <c r="K808" s="1438"/>
      <c r="L808" s="1438"/>
      <c r="M808" s="1438"/>
      <c r="N808" s="1438"/>
      <c r="O808" s="1438"/>
      <c r="P808" s="1438"/>
      <c r="Q808" s="1438"/>
      <c r="R808" s="1438"/>
      <c r="S808" s="1438"/>
      <c r="T808" s="1438"/>
      <c r="U808" s="1438"/>
      <c r="V808" s="1438"/>
      <c r="W808" s="1438"/>
      <c r="X808" s="1438"/>
      <c r="Y808" s="1438"/>
      <c r="Z808" s="1438"/>
    </row>
    <row r="809" spans="1:26" ht="14.25" customHeight="1">
      <c r="A809" s="1439"/>
      <c r="B809" s="1438"/>
      <c r="C809" s="1440"/>
      <c r="D809" s="1438"/>
      <c r="E809" s="1438"/>
      <c r="F809" s="1438"/>
      <c r="G809" s="1438"/>
      <c r="H809" s="1438"/>
      <c r="I809" s="1438"/>
      <c r="J809" s="1438"/>
      <c r="K809" s="1438"/>
      <c r="L809" s="1438"/>
      <c r="M809" s="1438"/>
      <c r="N809" s="1438"/>
      <c r="O809" s="1438"/>
      <c r="P809" s="1438"/>
      <c r="Q809" s="1438"/>
      <c r="R809" s="1438"/>
      <c r="S809" s="1438"/>
      <c r="T809" s="1438"/>
      <c r="U809" s="1438"/>
      <c r="V809" s="1438"/>
      <c r="W809" s="1438"/>
      <c r="X809" s="1438"/>
      <c r="Y809" s="1438"/>
      <c r="Z809" s="1438"/>
    </row>
    <row r="810" spans="1:26" ht="14.25" customHeight="1">
      <c r="A810" s="1439"/>
      <c r="B810" s="1438"/>
      <c r="C810" s="1440"/>
      <c r="D810" s="1438"/>
      <c r="E810" s="1438"/>
      <c r="F810" s="1438"/>
      <c r="G810" s="1438"/>
      <c r="H810" s="1438"/>
      <c r="I810" s="1438"/>
      <c r="J810" s="1438"/>
      <c r="K810" s="1438"/>
      <c r="L810" s="1438"/>
      <c r="M810" s="1438"/>
      <c r="N810" s="1438"/>
      <c r="O810" s="1438"/>
      <c r="P810" s="1438"/>
      <c r="Q810" s="1438"/>
      <c r="R810" s="1438"/>
      <c r="S810" s="1438"/>
      <c r="T810" s="1438"/>
      <c r="U810" s="1438"/>
      <c r="V810" s="1438"/>
      <c r="W810" s="1438"/>
      <c r="X810" s="1438"/>
      <c r="Y810" s="1438"/>
      <c r="Z810" s="1438"/>
    </row>
    <row r="811" spans="1:26" ht="14.25" customHeight="1">
      <c r="A811" s="1439"/>
      <c r="B811" s="1438"/>
      <c r="C811" s="1440"/>
      <c r="D811" s="1438"/>
      <c r="E811" s="1438"/>
      <c r="F811" s="1438"/>
      <c r="G811" s="1438"/>
      <c r="H811" s="1438"/>
      <c r="I811" s="1438"/>
      <c r="J811" s="1438"/>
      <c r="K811" s="1438"/>
      <c r="L811" s="1438"/>
      <c r="M811" s="1438"/>
      <c r="N811" s="1438"/>
      <c r="O811" s="1438"/>
      <c r="P811" s="1438"/>
      <c r="Q811" s="1438"/>
      <c r="R811" s="1438"/>
      <c r="S811" s="1438"/>
      <c r="T811" s="1438"/>
      <c r="U811" s="1438"/>
      <c r="V811" s="1438"/>
      <c r="W811" s="1438"/>
      <c r="X811" s="1438"/>
      <c r="Y811" s="1438"/>
      <c r="Z811" s="1438"/>
    </row>
    <row r="812" spans="1:26" ht="14.25" customHeight="1">
      <c r="A812" s="1439"/>
      <c r="B812" s="1438"/>
      <c r="C812" s="1440"/>
      <c r="D812" s="1438"/>
      <c r="E812" s="1438"/>
      <c r="F812" s="1438"/>
      <c r="G812" s="1438"/>
      <c r="H812" s="1438"/>
      <c r="I812" s="1438"/>
      <c r="J812" s="1438"/>
      <c r="K812" s="1438"/>
      <c r="L812" s="1438"/>
      <c r="M812" s="1438"/>
      <c r="N812" s="1438"/>
      <c r="O812" s="1438"/>
      <c r="P812" s="1438"/>
      <c r="Q812" s="1438"/>
      <c r="R812" s="1438"/>
      <c r="S812" s="1438"/>
      <c r="T812" s="1438"/>
      <c r="U812" s="1438"/>
      <c r="V812" s="1438"/>
      <c r="W812" s="1438"/>
      <c r="X812" s="1438"/>
      <c r="Y812" s="1438"/>
      <c r="Z812" s="1438"/>
    </row>
    <row r="813" spans="1:26" ht="14.25" customHeight="1">
      <c r="A813" s="1439"/>
      <c r="B813" s="1438"/>
      <c r="C813" s="1440"/>
      <c r="D813" s="1438"/>
      <c r="E813" s="1438"/>
      <c r="F813" s="1438"/>
      <c r="G813" s="1438"/>
      <c r="H813" s="1438"/>
      <c r="I813" s="1438"/>
      <c r="J813" s="1438"/>
      <c r="K813" s="1438"/>
      <c r="L813" s="1438"/>
      <c r="M813" s="1438"/>
      <c r="N813" s="1438"/>
      <c r="O813" s="1438"/>
      <c r="P813" s="1438"/>
      <c r="Q813" s="1438"/>
      <c r="R813" s="1438"/>
      <c r="S813" s="1438"/>
      <c r="T813" s="1438"/>
      <c r="U813" s="1438"/>
      <c r="V813" s="1438"/>
      <c r="W813" s="1438"/>
      <c r="X813" s="1438"/>
      <c r="Y813" s="1438"/>
      <c r="Z813" s="1438"/>
    </row>
    <row r="814" spans="1:26" ht="14.25" customHeight="1">
      <c r="A814" s="1439"/>
      <c r="B814" s="1438"/>
      <c r="C814" s="1440"/>
      <c r="D814" s="1438"/>
      <c r="E814" s="1438"/>
      <c r="F814" s="1438"/>
      <c r="G814" s="1438"/>
      <c r="H814" s="1438"/>
      <c r="I814" s="1438"/>
      <c r="J814" s="1438"/>
      <c r="K814" s="1438"/>
      <c r="L814" s="1438"/>
      <c r="M814" s="1438"/>
      <c r="N814" s="1438"/>
      <c r="O814" s="1438"/>
      <c r="P814" s="1438"/>
      <c r="Q814" s="1438"/>
      <c r="R814" s="1438"/>
      <c r="S814" s="1438"/>
      <c r="T814" s="1438"/>
      <c r="U814" s="1438"/>
      <c r="V814" s="1438"/>
      <c r="W814" s="1438"/>
      <c r="X814" s="1438"/>
      <c r="Y814" s="1438"/>
      <c r="Z814" s="1438"/>
    </row>
    <row r="815" spans="1:26" ht="14.25" customHeight="1">
      <c r="A815" s="1439"/>
      <c r="B815" s="1438"/>
      <c r="C815" s="1440"/>
      <c r="D815" s="1438"/>
      <c r="E815" s="1438"/>
      <c r="F815" s="1438"/>
      <c r="G815" s="1438"/>
      <c r="H815" s="1438"/>
      <c r="I815" s="1438"/>
      <c r="J815" s="1438"/>
      <c r="K815" s="1438"/>
      <c r="L815" s="1438"/>
      <c r="M815" s="1438"/>
      <c r="N815" s="1438"/>
      <c r="O815" s="1438"/>
      <c r="P815" s="1438"/>
      <c r="Q815" s="1438"/>
      <c r="R815" s="1438"/>
      <c r="S815" s="1438"/>
      <c r="T815" s="1438"/>
      <c r="U815" s="1438"/>
      <c r="V815" s="1438"/>
      <c r="W815" s="1438"/>
      <c r="X815" s="1438"/>
      <c r="Y815" s="1438"/>
      <c r="Z815" s="1438"/>
    </row>
    <row r="816" spans="1:26" ht="14.25" customHeight="1">
      <c r="A816" s="1439"/>
      <c r="B816" s="1438"/>
      <c r="C816" s="1440"/>
      <c r="D816" s="1438"/>
      <c r="E816" s="1438"/>
      <c r="F816" s="1438"/>
      <c r="G816" s="1438"/>
      <c r="H816" s="1438"/>
      <c r="I816" s="1438"/>
      <c r="J816" s="1438"/>
      <c r="K816" s="1438"/>
      <c r="L816" s="1438"/>
      <c r="M816" s="1438"/>
      <c r="N816" s="1438"/>
      <c r="O816" s="1438"/>
      <c r="P816" s="1438"/>
      <c r="Q816" s="1438"/>
      <c r="R816" s="1438"/>
      <c r="S816" s="1438"/>
      <c r="T816" s="1438"/>
      <c r="U816" s="1438"/>
      <c r="V816" s="1438"/>
      <c r="W816" s="1438"/>
      <c r="X816" s="1438"/>
      <c r="Y816" s="1438"/>
      <c r="Z816" s="1438"/>
    </row>
    <row r="817" spans="1:26" ht="14.25" customHeight="1">
      <c r="A817" s="1439"/>
      <c r="B817" s="1438"/>
      <c r="C817" s="1440"/>
      <c r="D817" s="1438"/>
      <c r="E817" s="1438"/>
      <c r="F817" s="1438"/>
      <c r="G817" s="1438"/>
      <c r="H817" s="1438"/>
      <c r="I817" s="1438"/>
      <c r="J817" s="1438"/>
      <c r="K817" s="1438"/>
      <c r="L817" s="1438"/>
      <c r="M817" s="1438"/>
      <c r="N817" s="1438"/>
      <c r="O817" s="1438"/>
      <c r="P817" s="1438"/>
      <c r="Q817" s="1438"/>
      <c r="R817" s="1438"/>
      <c r="S817" s="1438"/>
      <c r="T817" s="1438"/>
      <c r="U817" s="1438"/>
      <c r="V817" s="1438"/>
      <c r="W817" s="1438"/>
      <c r="X817" s="1438"/>
      <c r="Y817" s="1438"/>
      <c r="Z817" s="1438"/>
    </row>
    <row r="818" spans="1:26" ht="14.25" customHeight="1">
      <c r="A818" s="1439"/>
      <c r="B818" s="1438"/>
      <c r="C818" s="1440"/>
      <c r="D818" s="1438"/>
      <c r="E818" s="1438"/>
      <c r="F818" s="1438"/>
      <c r="G818" s="1438"/>
      <c r="H818" s="1438"/>
      <c r="I818" s="1438"/>
      <c r="J818" s="1438"/>
      <c r="K818" s="1438"/>
      <c r="L818" s="1438"/>
      <c r="M818" s="1438"/>
      <c r="N818" s="1438"/>
      <c r="O818" s="1438"/>
      <c r="P818" s="1438"/>
      <c r="Q818" s="1438"/>
      <c r="R818" s="1438"/>
      <c r="S818" s="1438"/>
      <c r="T818" s="1438"/>
      <c r="U818" s="1438"/>
      <c r="V818" s="1438"/>
      <c r="W818" s="1438"/>
      <c r="X818" s="1438"/>
      <c r="Y818" s="1438"/>
      <c r="Z818" s="1438"/>
    </row>
    <row r="819" spans="1:26" ht="14.25" customHeight="1">
      <c r="A819" s="1439"/>
      <c r="B819" s="1438"/>
      <c r="C819" s="1440"/>
      <c r="D819" s="1438"/>
      <c r="E819" s="1438"/>
      <c r="F819" s="1438"/>
      <c r="G819" s="1438"/>
      <c r="H819" s="1438"/>
      <c r="I819" s="1438"/>
      <c r="J819" s="1438"/>
      <c r="K819" s="1438"/>
      <c r="L819" s="1438"/>
      <c r="M819" s="1438"/>
      <c r="N819" s="1438"/>
      <c r="O819" s="1438"/>
      <c r="P819" s="1438"/>
      <c r="Q819" s="1438"/>
      <c r="R819" s="1438"/>
      <c r="S819" s="1438"/>
      <c r="T819" s="1438"/>
      <c r="U819" s="1438"/>
      <c r="V819" s="1438"/>
      <c r="W819" s="1438"/>
      <c r="X819" s="1438"/>
      <c r="Y819" s="1438"/>
      <c r="Z819" s="1438"/>
    </row>
    <row r="820" spans="1:26" ht="14.25" customHeight="1">
      <c r="A820" s="1439"/>
      <c r="B820" s="1438"/>
      <c r="C820" s="1440"/>
      <c r="D820" s="1438"/>
      <c r="E820" s="1438"/>
      <c r="F820" s="1438"/>
      <c r="G820" s="1438"/>
      <c r="H820" s="1438"/>
      <c r="I820" s="1438"/>
      <c r="J820" s="1438"/>
      <c r="K820" s="1438"/>
      <c r="L820" s="1438"/>
      <c r="M820" s="1438"/>
      <c r="N820" s="1438"/>
      <c r="O820" s="1438"/>
      <c r="P820" s="1438"/>
      <c r="Q820" s="1438"/>
      <c r="R820" s="1438"/>
      <c r="S820" s="1438"/>
      <c r="T820" s="1438"/>
      <c r="U820" s="1438"/>
      <c r="V820" s="1438"/>
      <c r="W820" s="1438"/>
      <c r="X820" s="1438"/>
      <c r="Y820" s="1438"/>
      <c r="Z820" s="1438"/>
    </row>
    <row r="821" spans="1:26" ht="14.25" customHeight="1">
      <c r="A821" s="1439"/>
      <c r="B821" s="1438"/>
      <c r="C821" s="1440"/>
      <c r="D821" s="1438"/>
      <c r="E821" s="1438"/>
      <c r="F821" s="1438"/>
      <c r="G821" s="1438"/>
      <c r="H821" s="1438"/>
      <c r="I821" s="1438"/>
      <c r="J821" s="1438"/>
      <c r="K821" s="1438"/>
      <c r="L821" s="1438"/>
      <c r="M821" s="1438"/>
      <c r="N821" s="1438"/>
      <c r="O821" s="1438"/>
      <c r="P821" s="1438"/>
      <c r="Q821" s="1438"/>
      <c r="R821" s="1438"/>
      <c r="S821" s="1438"/>
      <c r="T821" s="1438"/>
      <c r="U821" s="1438"/>
      <c r="V821" s="1438"/>
      <c r="W821" s="1438"/>
      <c r="X821" s="1438"/>
      <c r="Y821" s="1438"/>
      <c r="Z821" s="1438"/>
    </row>
    <row r="822" spans="1:26" ht="14.25" customHeight="1">
      <c r="A822" s="1439"/>
      <c r="B822" s="1438"/>
      <c r="C822" s="1440"/>
      <c r="D822" s="1438"/>
      <c r="E822" s="1438"/>
      <c r="F822" s="1438"/>
      <c r="G822" s="1438"/>
      <c r="H822" s="1438"/>
      <c r="I822" s="1438"/>
      <c r="J822" s="1438"/>
      <c r="K822" s="1438"/>
      <c r="L822" s="1438"/>
      <c r="M822" s="1438"/>
      <c r="N822" s="1438"/>
      <c r="O822" s="1438"/>
      <c r="P822" s="1438"/>
      <c r="Q822" s="1438"/>
      <c r="R822" s="1438"/>
      <c r="S822" s="1438"/>
      <c r="T822" s="1438"/>
      <c r="U822" s="1438"/>
      <c r="V822" s="1438"/>
      <c r="W822" s="1438"/>
      <c r="X822" s="1438"/>
      <c r="Y822" s="1438"/>
      <c r="Z822" s="1438"/>
    </row>
    <row r="823" spans="1:26" ht="14.25" customHeight="1">
      <c r="A823" s="1439"/>
      <c r="B823" s="1438"/>
      <c r="C823" s="1440"/>
      <c r="D823" s="1438"/>
      <c r="E823" s="1438"/>
      <c r="F823" s="1438"/>
      <c r="G823" s="1438"/>
      <c r="H823" s="1438"/>
      <c r="I823" s="1438"/>
      <c r="J823" s="1438"/>
      <c r="K823" s="1438"/>
      <c r="L823" s="1438"/>
      <c r="M823" s="1438"/>
      <c r="N823" s="1438"/>
      <c r="O823" s="1438"/>
      <c r="P823" s="1438"/>
      <c r="Q823" s="1438"/>
      <c r="R823" s="1438"/>
      <c r="S823" s="1438"/>
      <c r="T823" s="1438"/>
      <c r="U823" s="1438"/>
      <c r="V823" s="1438"/>
      <c r="W823" s="1438"/>
      <c r="X823" s="1438"/>
      <c r="Y823" s="1438"/>
      <c r="Z823" s="1438"/>
    </row>
    <row r="824" spans="1:26" ht="14.25" customHeight="1">
      <c r="A824" s="1439"/>
      <c r="B824" s="1438"/>
      <c r="C824" s="1440"/>
      <c r="D824" s="1438"/>
      <c r="E824" s="1438"/>
      <c r="F824" s="1438"/>
      <c r="G824" s="1438"/>
      <c r="H824" s="1438"/>
      <c r="I824" s="1438"/>
      <c r="J824" s="1438"/>
      <c r="K824" s="1438"/>
      <c r="L824" s="1438"/>
      <c r="M824" s="1438"/>
      <c r="N824" s="1438"/>
      <c r="O824" s="1438"/>
      <c r="P824" s="1438"/>
      <c r="Q824" s="1438"/>
      <c r="R824" s="1438"/>
      <c r="S824" s="1438"/>
      <c r="T824" s="1438"/>
      <c r="U824" s="1438"/>
      <c r="V824" s="1438"/>
      <c r="W824" s="1438"/>
      <c r="X824" s="1438"/>
      <c r="Y824" s="1438"/>
      <c r="Z824" s="1438"/>
    </row>
    <row r="825" spans="1:26" ht="14.25" customHeight="1">
      <c r="A825" s="1439"/>
      <c r="B825" s="1438"/>
      <c r="C825" s="1440"/>
      <c r="D825" s="1438"/>
      <c r="E825" s="1438"/>
      <c r="F825" s="1438"/>
      <c r="G825" s="1438"/>
      <c r="H825" s="1438"/>
      <c r="I825" s="1438"/>
      <c r="J825" s="1438"/>
      <c r="K825" s="1438"/>
      <c r="L825" s="1438"/>
      <c r="M825" s="1438"/>
      <c r="N825" s="1438"/>
      <c r="O825" s="1438"/>
      <c r="P825" s="1438"/>
      <c r="Q825" s="1438"/>
      <c r="R825" s="1438"/>
      <c r="S825" s="1438"/>
      <c r="T825" s="1438"/>
      <c r="U825" s="1438"/>
      <c r="V825" s="1438"/>
      <c r="W825" s="1438"/>
      <c r="X825" s="1438"/>
      <c r="Y825" s="1438"/>
      <c r="Z825" s="1438"/>
    </row>
    <row r="826" spans="1:26" ht="14.25" customHeight="1">
      <c r="A826" s="1439"/>
      <c r="B826" s="1438"/>
      <c r="C826" s="1440"/>
      <c r="D826" s="1438"/>
      <c r="E826" s="1438"/>
      <c r="F826" s="1438"/>
      <c r="G826" s="1438"/>
      <c r="H826" s="1438"/>
      <c r="I826" s="1438"/>
      <c r="J826" s="1438"/>
      <c r="K826" s="1438"/>
      <c r="L826" s="1438"/>
      <c r="M826" s="1438"/>
      <c r="N826" s="1438"/>
      <c r="O826" s="1438"/>
      <c r="P826" s="1438"/>
      <c r="Q826" s="1438"/>
      <c r="R826" s="1438"/>
      <c r="S826" s="1438"/>
      <c r="T826" s="1438"/>
      <c r="U826" s="1438"/>
      <c r="V826" s="1438"/>
      <c r="W826" s="1438"/>
      <c r="X826" s="1438"/>
      <c r="Y826" s="1438"/>
      <c r="Z826" s="1438"/>
    </row>
    <row r="827" spans="1:26" ht="14.25" customHeight="1">
      <c r="A827" s="1439"/>
      <c r="B827" s="1438"/>
      <c r="C827" s="1440"/>
      <c r="D827" s="1438"/>
      <c r="E827" s="1438"/>
      <c r="F827" s="1438"/>
      <c r="G827" s="1438"/>
      <c r="H827" s="1438"/>
      <c r="I827" s="1438"/>
      <c r="J827" s="1438"/>
      <c r="K827" s="1438"/>
      <c r="L827" s="1438"/>
      <c r="M827" s="1438"/>
      <c r="N827" s="1438"/>
      <c r="O827" s="1438"/>
      <c r="P827" s="1438"/>
      <c r="Q827" s="1438"/>
      <c r="R827" s="1438"/>
      <c r="S827" s="1438"/>
      <c r="T827" s="1438"/>
      <c r="U827" s="1438"/>
      <c r="V827" s="1438"/>
      <c r="W827" s="1438"/>
      <c r="X827" s="1438"/>
      <c r="Y827" s="1438"/>
      <c r="Z827" s="1438"/>
    </row>
    <row r="828" spans="1:26" ht="14.25" customHeight="1">
      <c r="A828" s="1439"/>
      <c r="B828" s="1438"/>
      <c r="C828" s="1440"/>
      <c r="D828" s="1438"/>
      <c r="E828" s="1438"/>
      <c r="F828" s="1438"/>
      <c r="G828" s="1438"/>
      <c r="H828" s="1438"/>
      <c r="I828" s="1438"/>
      <c r="J828" s="1438"/>
      <c r="K828" s="1438"/>
      <c r="L828" s="1438"/>
      <c r="M828" s="1438"/>
      <c r="N828" s="1438"/>
      <c r="O828" s="1438"/>
      <c r="P828" s="1438"/>
      <c r="Q828" s="1438"/>
      <c r="R828" s="1438"/>
      <c r="S828" s="1438"/>
      <c r="T828" s="1438"/>
      <c r="U828" s="1438"/>
      <c r="V828" s="1438"/>
      <c r="W828" s="1438"/>
      <c r="X828" s="1438"/>
      <c r="Y828" s="1438"/>
      <c r="Z828" s="1438"/>
    </row>
    <row r="829" spans="1:26" ht="14.25" customHeight="1">
      <c r="A829" s="1439"/>
      <c r="B829" s="1438"/>
      <c r="C829" s="1440"/>
      <c r="D829" s="1438"/>
      <c r="E829" s="1438"/>
      <c r="F829" s="1438"/>
      <c r="G829" s="1438"/>
      <c r="H829" s="1438"/>
      <c r="I829" s="1438"/>
      <c r="J829" s="1438"/>
      <c r="K829" s="1438"/>
      <c r="L829" s="1438"/>
      <c r="M829" s="1438"/>
      <c r="N829" s="1438"/>
      <c r="O829" s="1438"/>
      <c r="P829" s="1438"/>
      <c r="Q829" s="1438"/>
      <c r="R829" s="1438"/>
      <c r="S829" s="1438"/>
      <c r="T829" s="1438"/>
      <c r="U829" s="1438"/>
      <c r="V829" s="1438"/>
      <c r="W829" s="1438"/>
      <c r="X829" s="1438"/>
      <c r="Y829" s="1438"/>
      <c r="Z829" s="1438"/>
    </row>
    <row r="830" spans="1:26" ht="14.25" customHeight="1">
      <c r="A830" s="1439"/>
      <c r="B830" s="1438"/>
      <c r="C830" s="1440"/>
      <c r="D830" s="1438"/>
      <c r="E830" s="1438"/>
      <c r="F830" s="1438"/>
      <c r="G830" s="1438"/>
      <c r="H830" s="1438"/>
      <c r="I830" s="1438"/>
      <c r="J830" s="1438"/>
      <c r="K830" s="1438"/>
      <c r="L830" s="1438"/>
      <c r="M830" s="1438"/>
      <c r="N830" s="1438"/>
      <c r="O830" s="1438"/>
      <c r="P830" s="1438"/>
      <c r="Q830" s="1438"/>
      <c r="R830" s="1438"/>
      <c r="S830" s="1438"/>
      <c r="T830" s="1438"/>
      <c r="U830" s="1438"/>
      <c r="V830" s="1438"/>
      <c r="W830" s="1438"/>
      <c r="X830" s="1438"/>
      <c r="Y830" s="1438"/>
      <c r="Z830" s="1438"/>
    </row>
    <row r="831" spans="1:26" ht="14.25" customHeight="1">
      <c r="A831" s="1439"/>
      <c r="B831" s="1438"/>
      <c r="C831" s="1440"/>
      <c r="D831" s="1438"/>
      <c r="E831" s="1438"/>
      <c r="F831" s="1438"/>
      <c r="G831" s="1438"/>
      <c r="H831" s="1438"/>
      <c r="I831" s="1438"/>
      <c r="J831" s="1438"/>
      <c r="K831" s="1438"/>
      <c r="L831" s="1438"/>
      <c r="M831" s="1438"/>
      <c r="N831" s="1438"/>
      <c r="O831" s="1438"/>
      <c r="P831" s="1438"/>
      <c r="Q831" s="1438"/>
      <c r="R831" s="1438"/>
      <c r="S831" s="1438"/>
      <c r="T831" s="1438"/>
      <c r="U831" s="1438"/>
      <c r="V831" s="1438"/>
      <c r="W831" s="1438"/>
      <c r="X831" s="1438"/>
      <c r="Y831" s="1438"/>
      <c r="Z831" s="1438"/>
    </row>
    <row r="832" spans="1:26" ht="14.25" customHeight="1">
      <c r="A832" s="1439"/>
      <c r="B832" s="1438"/>
      <c r="C832" s="1440"/>
      <c r="D832" s="1438"/>
      <c r="E832" s="1438"/>
      <c r="F832" s="1438"/>
      <c r="G832" s="1438"/>
      <c r="H832" s="1438"/>
      <c r="I832" s="1438"/>
      <c r="J832" s="1438"/>
      <c r="K832" s="1438"/>
      <c r="L832" s="1438"/>
      <c r="M832" s="1438"/>
      <c r="N832" s="1438"/>
      <c r="O832" s="1438"/>
      <c r="P832" s="1438"/>
      <c r="Q832" s="1438"/>
      <c r="R832" s="1438"/>
      <c r="S832" s="1438"/>
      <c r="T832" s="1438"/>
      <c r="U832" s="1438"/>
      <c r="V832" s="1438"/>
      <c r="W832" s="1438"/>
      <c r="X832" s="1438"/>
      <c r="Y832" s="1438"/>
      <c r="Z832" s="1438"/>
    </row>
    <row r="833" spans="1:26" ht="14.25" customHeight="1">
      <c r="A833" s="1439"/>
      <c r="B833" s="1438"/>
      <c r="C833" s="1440"/>
      <c r="D833" s="1438"/>
      <c r="E833" s="1438"/>
      <c r="F833" s="1438"/>
      <c r="G833" s="1438"/>
      <c r="H833" s="1438"/>
      <c r="I833" s="1438"/>
      <c r="J833" s="1438"/>
      <c r="K833" s="1438"/>
      <c r="L833" s="1438"/>
      <c r="M833" s="1438"/>
      <c r="N833" s="1438"/>
      <c r="O833" s="1438"/>
      <c r="P833" s="1438"/>
      <c r="Q833" s="1438"/>
      <c r="R833" s="1438"/>
      <c r="S833" s="1438"/>
      <c r="T833" s="1438"/>
      <c r="U833" s="1438"/>
      <c r="V833" s="1438"/>
      <c r="W833" s="1438"/>
      <c r="X833" s="1438"/>
      <c r="Y833" s="1438"/>
      <c r="Z833" s="1438"/>
    </row>
    <row r="834" spans="1:26" ht="14.25" customHeight="1">
      <c r="A834" s="1439"/>
      <c r="B834" s="1438"/>
      <c r="C834" s="1440"/>
      <c r="D834" s="1438"/>
      <c r="E834" s="1438"/>
      <c r="F834" s="1438"/>
      <c r="G834" s="1438"/>
      <c r="H834" s="1438"/>
      <c r="I834" s="1438"/>
      <c r="J834" s="1438"/>
      <c r="K834" s="1438"/>
      <c r="L834" s="1438"/>
      <c r="M834" s="1438"/>
      <c r="N834" s="1438"/>
      <c r="O834" s="1438"/>
      <c r="P834" s="1438"/>
      <c r="Q834" s="1438"/>
      <c r="R834" s="1438"/>
      <c r="S834" s="1438"/>
      <c r="T834" s="1438"/>
      <c r="U834" s="1438"/>
      <c r="V834" s="1438"/>
      <c r="W834" s="1438"/>
      <c r="X834" s="1438"/>
      <c r="Y834" s="1438"/>
      <c r="Z834" s="1438"/>
    </row>
    <row r="835" spans="1:26" ht="14.25" customHeight="1">
      <c r="A835" s="1439"/>
      <c r="B835" s="1438"/>
      <c r="C835" s="1440"/>
      <c r="D835" s="1438"/>
      <c r="E835" s="1438"/>
      <c r="F835" s="1438"/>
      <c r="G835" s="1438"/>
      <c r="H835" s="1438"/>
      <c r="I835" s="1438"/>
      <c r="J835" s="1438"/>
      <c r="K835" s="1438"/>
      <c r="L835" s="1438"/>
      <c r="M835" s="1438"/>
      <c r="N835" s="1438"/>
      <c r="O835" s="1438"/>
      <c r="P835" s="1438"/>
      <c r="Q835" s="1438"/>
      <c r="R835" s="1438"/>
      <c r="S835" s="1438"/>
      <c r="T835" s="1438"/>
      <c r="U835" s="1438"/>
      <c r="V835" s="1438"/>
      <c r="W835" s="1438"/>
      <c r="X835" s="1438"/>
      <c r="Y835" s="1438"/>
      <c r="Z835" s="1438"/>
    </row>
    <row r="836" spans="1:26" ht="14.25" customHeight="1">
      <c r="A836" s="1439"/>
      <c r="B836" s="1438"/>
      <c r="C836" s="1440"/>
      <c r="D836" s="1438"/>
      <c r="E836" s="1438"/>
      <c r="F836" s="1438"/>
      <c r="G836" s="1438"/>
      <c r="H836" s="1438"/>
      <c r="I836" s="1438"/>
      <c r="J836" s="1438"/>
      <c r="K836" s="1438"/>
      <c r="L836" s="1438"/>
      <c r="M836" s="1438"/>
      <c r="N836" s="1438"/>
      <c r="O836" s="1438"/>
      <c r="P836" s="1438"/>
      <c r="Q836" s="1438"/>
      <c r="R836" s="1438"/>
      <c r="S836" s="1438"/>
      <c r="T836" s="1438"/>
      <c r="U836" s="1438"/>
      <c r="V836" s="1438"/>
      <c r="W836" s="1438"/>
      <c r="X836" s="1438"/>
      <c r="Y836" s="1438"/>
      <c r="Z836" s="1438"/>
    </row>
    <row r="837" spans="1:26" ht="14.25" customHeight="1">
      <c r="A837" s="1439"/>
      <c r="B837" s="1438"/>
      <c r="C837" s="1440"/>
      <c r="D837" s="1438"/>
      <c r="E837" s="1438"/>
      <c r="F837" s="1438"/>
      <c r="G837" s="1438"/>
      <c r="H837" s="1438"/>
      <c r="I837" s="1438"/>
      <c r="J837" s="1438"/>
      <c r="K837" s="1438"/>
      <c r="L837" s="1438"/>
      <c r="M837" s="1438"/>
      <c r="N837" s="1438"/>
      <c r="O837" s="1438"/>
      <c r="P837" s="1438"/>
      <c r="Q837" s="1438"/>
      <c r="R837" s="1438"/>
      <c r="S837" s="1438"/>
      <c r="T837" s="1438"/>
      <c r="U837" s="1438"/>
      <c r="V837" s="1438"/>
      <c r="W837" s="1438"/>
      <c r="X837" s="1438"/>
      <c r="Y837" s="1438"/>
      <c r="Z837" s="1438"/>
    </row>
    <row r="838" spans="1:26" ht="14.25" customHeight="1">
      <c r="A838" s="1439"/>
      <c r="B838" s="1438"/>
      <c r="C838" s="1440"/>
      <c r="D838" s="1438"/>
      <c r="E838" s="1438"/>
      <c r="F838" s="1438"/>
      <c r="G838" s="1438"/>
      <c r="H838" s="1438"/>
      <c r="I838" s="1438"/>
      <c r="J838" s="1438"/>
      <c r="K838" s="1438"/>
      <c r="L838" s="1438"/>
      <c r="M838" s="1438"/>
      <c r="N838" s="1438"/>
      <c r="O838" s="1438"/>
      <c r="P838" s="1438"/>
      <c r="Q838" s="1438"/>
      <c r="R838" s="1438"/>
      <c r="S838" s="1438"/>
      <c r="T838" s="1438"/>
      <c r="U838" s="1438"/>
      <c r="V838" s="1438"/>
      <c r="W838" s="1438"/>
      <c r="X838" s="1438"/>
      <c r="Y838" s="1438"/>
      <c r="Z838" s="1438"/>
    </row>
    <row r="839" spans="1:26" ht="14.25" customHeight="1">
      <c r="A839" s="1439"/>
      <c r="B839" s="1438"/>
      <c r="C839" s="1440"/>
      <c r="D839" s="1438"/>
      <c r="E839" s="1438"/>
      <c r="F839" s="1438"/>
      <c r="G839" s="1438"/>
      <c r="H839" s="1438"/>
      <c r="I839" s="1438"/>
      <c r="J839" s="1438"/>
      <c r="K839" s="1438"/>
      <c r="L839" s="1438"/>
      <c r="M839" s="1438"/>
      <c r="N839" s="1438"/>
      <c r="O839" s="1438"/>
      <c r="P839" s="1438"/>
      <c r="Q839" s="1438"/>
      <c r="R839" s="1438"/>
      <c r="S839" s="1438"/>
      <c r="T839" s="1438"/>
      <c r="U839" s="1438"/>
      <c r="V839" s="1438"/>
      <c r="W839" s="1438"/>
      <c r="X839" s="1438"/>
      <c r="Y839" s="1438"/>
      <c r="Z839" s="1438"/>
    </row>
    <row r="840" spans="1:26" ht="14.25" customHeight="1">
      <c r="A840" s="1439"/>
      <c r="B840" s="1438"/>
      <c r="C840" s="1440"/>
      <c r="D840" s="1438"/>
      <c r="E840" s="1438"/>
      <c r="F840" s="1438"/>
      <c r="G840" s="1438"/>
      <c r="H840" s="1438"/>
      <c r="I840" s="1438"/>
      <c r="J840" s="1438"/>
      <c r="K840" s="1438"/>
      <c r="L840" s="1438"/>
      <c r="M840" s="1438"/>
      <c r="N840" s="1438"/>
      <c r="O840" s="1438"/>
      <c r="P840" s="1438"/>
      <c r="Q840" s="1438"/>
      <c r="R840" s="1438"/>
      <c r="S840" s="1438"/>
      <c r="T840" s="1438"/>
      <c r="U840" s="1438"/>
      <c r="V840" s="1438"/>
      <c r="W840" s="1438"/>
      <c r="X840" s="1438"/>
      <c r="Y840" s="1438"/>
      <c r="Z840" s="1438"/>
    </row>
    <row r="841" spans="1:26" ht="14.25" customHeight="1">
      <c r="A841" s="1439"/>
      <c r="B841" s="1438"/>
      <c r="C841" s="1440"/>
      <c r="D841" s="1438"/>
      <c r="E841" s="1438"/>
      <c r="F841" s="1438"/>
      <c r="G841" s="1438"/>
      <c r="H841" s="1438"/>
      <c r="I841" s="1438"/>
      <c r="J841" s="1438"/>
      <c r="K841" s="1438"/>
      <c r="L841" s="1438"/>
      <c r="M841" s="1438"/>
      <c r="N841" s="1438"/>
      <c r="O841" s="1438"/>
      <c r="P841" s="1438"/>
      <c r="Q841" s="1438"/>
      <c r="R841" s="1438"/>
      <c r="S841" s="1438"/>
      <c r="T841" s="1438"/>
      <c r="U841" s="1438"/>
      <c r="V841" s="1438"/>
      <c r="W841" s="1438"/>
      <c r="X841" s="1438"/>
      <c r="Y841" s="1438"/>
      <c r="Z841" s="1438"/>
    </row>
    <row r="842" spans="1:26" ht="14.25" customHeight="1">
      <c r="A842" s="1439"/>
      <c r="B842" s="1438"/>
      <c r="C842" s="1440"/>
      <c r="D842" s="1438"/>
      <c r="E842" s="1438"/>
      <c r="F842" s="1438"/>
      <c r="G842" s="1438"/>
      <c r="H842" s="1438"/>
      <c r="I842" s="1438"/>
      <c r="J842" s="1438"/>
      <c r="K842" s="1438"/>
      <c r="L842" s="1438"/>
      <c r="M842" s="1438"/>
      <c r="N842" s="1438"/>
      <c r="O842" s="1438"/>
      <c r="P842" s="1438"/>
      <c r="Q842" s="1438"/>
      <c r="R842" s="1438"/>
      <c r="S842" s="1438"/>
      <c r="T842" s="1438"/>
      <c r="U842" s="1438"/>
      <c r="V842" s="1438"/>
      <c r="W842" s="1438"/>
      <c r="X842" s="1438"/>
      <c r="Y842" s="1438"/>
      <c r="Z842" s="1438"/>
    </row>
    <row r="843" spans="1:26" ht="14.25" customHeight="1">
      <c r="A843" s="1439"/>
      <c r="B843" s="1438"/>
      <c r="C843" s="1440"/>
      <c r="D843" s="1438"/>
      <c r="E843" s="1438"/>
      <c r="F843" s="1438"/>
      <c r="G843" s="1438"/>
      <c r="H843" s="1438"/>
      <c r="I843" s="1438"/>
      <c r="J843" s="1438"/>
      <c r="K843" s="1438"/>
      <c r="L843" s="1438"/>
      <c r="M843" s="1438"/>
      <c r="N843" s="1438"/>
      <c r="O843" s="1438"/>
      <c r="P843" s="1438"/>
      <c r="Q843" s="1438"/>
      <c r="R843" s="1438"/>
      <c r="S843" s="1438"/>
      <c r="T843" s="1438"/>
      <c r="U843" s="1438"/>
      <c r="V843" s="1438"/>
      <c r="W843" s="1438"/>
      <c r="X843" s="1438"/>
      <c r="Y843" s="1438"/>
      <c r="Z843" s="1438"/>
    </row>
    <row r="844" spans="1:26" ht="14.25" customHeight="1">
      <c r="A844" s="1439"/>
      <c r="B844" s="1438"/>
      <c r="C844" s="1440"/>
      <c r="D844" s="1438"/>
      <c r="E844" s="1438"/>
      <c r="F844" s="1438"/>
      <c r="G844" s="1438"/>
      <c r="H844" s="1438"/>
      <c r="I844" s="1438"/>
      <c r="J844" s="1438"/>
      <c r="K844" s="1438"/>
      <c r="L844" s="1438"/>
      <c r="M844" s="1438"/>
      <c r="N844" s="1438"/>
      <c r="O844" s="1438"/>
      <c r="P844" s="1438"/>
      <c r="Q844" s="1438"/>
      <c r="R844" s="1438"/>
      <c r="S844" s="1438"/>
      <c r="T844" s="1438"/>
      <c r="U844" s="1438"/>
      <c r="V844" s="1438"/>
      <c r="W844" s="1438"/>
      <c r="X844" s="1438"/>
      <c r="Y844" s="1438"/>
      <c r="Z844" s="1438"/>
    </row>
    <row r="845" spans="1:26" ht="14.25" customHeight="1">
      <c r="A845" s="1439"/>
      <c r="B845" s="1438"/>
      <c r="C845" s="1440"/>
      <c r="D845" s="1438"/>
      <c r="E845" s="1438"/>
      <c r="F845" s="1438"/>
      <c r="G845" s="1438"/>
      <c r="H845" s="1438"/>
      <c r="I845" s="1438"/>
      <c r="J845" s="1438"/>
      <c r="K845" s="1438"/>
      <c r="L845" s="1438"/>
      <c r="M845" s="1438"/>
      <c r="N845" s="1438"/>
      <c r="O845" s="1438"/>
      <c r="P845" s="1438"/>
      <c r="Q845" s="1438"/>
      <c r="R845" s="1438"/>
      <c r="S845" s="1438"/>
      <c r="T845" s="1438"/>
      <c r="U845" s="1438"/>
      <c r="V845" s="1438"/>
      <c r="W845" s="1438"/>
      <c r="X845" s="1438"/>
      <c r="Y845" s="1438"/>
      <c r="Z845" s="1438"/>
    </row>
    <row r="846" spans="1:26" ht="14.25" customHeight="1">
      <c r="A846" s="1439"/>
      <c r="B846" s="1438"/>
      <c r="C846" s="1440"/>
      <c r="D846" s="1438"/>
      <c r="E846" s="1438"/>
      <c r="F846" s="1438"/>
      <c r="G846" s="1438"/>
      <c r="H846" s="1438"/>
      <c r="I846" s="1438"/>
      <c r="J846" s="1438"/>
      <c r="K846" s="1438"/>
      <c r="L846" s="1438"/>
      <c r="M846" s="1438"/>
      <c r="N846" s="1438"/>
      <c r="O846" s="1438"/>
      <c r="P846" s="1438"/>
      <c r="Q846" s="1438"/>
      <c r="R846" s="1438"/>
      <c r="S846" s="1438"/>
      <c r="T846" s="1438"/>
      <c r="U846" s="1438"/>
      <c r="V846" s="1438"/>
      <c r="W846" s="1438"/>
      <c r="X846" s="1438"/>
      <c r="Y846" s="1438"/>
      <c r="Z846" s="1438"/>
    </row>
    <row r="847" spans="1:26" ht="14.25" customHeight="1">
      <c r="A847" s="1439"/>
      <c r="B847" s="1438"/>
      <c r="C847" s="1440"/>
      <c r="D847" s="1438"/>
      <c r="E847" s="1438"/>
      <c r="F847" s="1438"/>
      <c r="G847" s="1438"/>
      <c r="H847" s="1438"/>
      <c r="I847" s="1438"/>
      <c r="J847" s="1438"/>
      <c r="K847" s="1438"/>
      <c r="L847" s="1438"/>
      <c r="M847" s="1438"/>
      <c r="N847" s="1438"/>
      <c r="O847" s="1438"/>
      <c r="P847" s="1438"/>
      <c r="Q847" s="1438"/>
      <c r="R847" s="1438"/>
      <c r="S847" s="1438"/>
      <c r="T847" s="1438"/>
      <c r="U847" s="1438"/>
      <c r="V847" s="1438"/>
      <c r="W847" s="1438"/>
      <c r="X847" s="1438"/>
      <c r="Y847" s="1438"/>
      <c r="Z847" s="1438"/>
    </row>
    <row r="848" spans="1:26" ht="14.25" customHeight="1">
      <c r="A848" s="1439"/>
      <c r="B848" s="1438"/>
      <c r="C848" s="1440"/>
      <c r="D848" s="1438"/>
      <c r="E848" s="1438"/>
      <c r="F848" s="1438"/>
      <c r="G848" s="1438"/>
      <c r="H848" s="1438"/>
      <c r="I848" s="1438"/>
      <c r="J848" s="1438"/>
      <c r="K848" s="1438"/>
      <c r="L848" s="1438"/>
      <c r="M848" s="1438"/>
      <c r="N848" s="1438"/>
      <c r="O848" s="1438"/>
      <c r="P848" s="1438"/>
      <c r="Q848" s="1438"/>
      <c r="R848" s="1438"/>
      <c r="S848" s="1438"/>
      <c r="T848" s="1438"/>
      <c r="U848" s="1438"/>
      <c r="V848" s="1438"/>
      <c r="W848" s="1438"/>
      <c r="X848" s="1438"/>
      <c r="Y848" s="1438"/>
      <c r="Z848" s="1438"/>
    </row>
    <row r="849" spans="1:26" ht="14.25" customHeight="1">
      <c r="A849" s="1439"/>
      <c r="B849" s="1438"/>
      <c r="C849" s="1440"/>
      <c r="D849" s="1438"/>
      <c r="E849" s="1438"/>
      <c r="F849" s="1438"/>
      <c r="G849" s="1438"/>
      <c r="H849" s="1438"/>
      <c r="I849" s="1438"/>
      <c r="J849" s="1438"/>
      <c r="K849" s="1438"/>
      <c r="L849" s="1438"/>
      <c r="M849" s="1438"/>
      <c r="N849" s="1438"/>
      <c r="O849" s="1438"/>
      <c r="P849" s="1438"/>
      <c r="Q849" s="1438"/>
      <c r="R849" s="1438"/>
      <c r="S849" s="1438"/>
      <c r="T849" s="1438"/>
      <c r="U849" s="1438"/>
      <c r="V849" s="1438"/>
      <c r="W849" s="1438"/>
      <c r="X849" s="1438"/>
      <c r="Y849" s="1438"/>
      <c r="Z849" s="1438"/>
    </row>
    <row r="850" spans="1:26" ht="14.25" customHeight="1">
      <c r="A850" s="1439"/>
      <c r="B850" s="1438"/>
      <c r="C850" s="1440"/>
      <c r="D850" s="1438"/>
      <c r="E850" s="1438"/>
      <c r="F850" s="1438"/>
      <c r="G850" s="1438"/>
      <c r="H850" s="1438"/>
      <c r="I850" s="1438"/>
      <c r="J850" s="1438"/>
      <c r="K850" s="1438"/>
      <c r="L850" s="1438"/>
      <c r="M850" s="1438"/>
      <c r="N850" s="1438"/>
      <c r="O850" s="1438"/>
      <c r="P850" s="1438"/>
      <c r="Q850" s="1438"/>
      <c r="R850" s="1438"/>
      <c r="S850" s="1438"/>
      <c r="T850" s="1438"/>
      <c r="U850" s="1438"/>
      <c r="V850" s="1438"/>
      <c r="W850" s="1438"/>
      <c r="X850" s="1438"/>
      <c r="Y850" s="1438"/>
      <c r="Z850" s="1438"/>
    </row>
    <row r="851" spans="1:26" ht="14.25" customHeight="1">
      <c r="A851" s="1439"/>
      <c r="B851" s="1438"/>
      <c r="C851" s="1440"/>
      <c r="D851" s="1438"/>
      <c r="E851" s="1438"/>
      <c r="F851" s="1438"/>
      <c r="G851" s="1438"/>
      <c r="H851" s="1438"/>
      <c r="I851" s="1438"/>
      <c r="J851" s="1438"/>
      <c r="K851" s="1438"/>
      <c r="L851" s="1438"/>
      <c r="M851" s="1438"/>
      <c r="N851" s="1438"/>
      <c r="O851" s="1438"/>
      <c r="P851" s="1438"/>
      <c r="Q851" s="1438"/>
      <c r="R851" s="1438"/>
      <c r="S851" s="1438"/>
      <c r="T851" s="1438"/>
      <c r="U851" s="1438"/>
      <c r="V851" s="1438"/>
      <c r="W851" s="1438"/>
      <c r="X851" s="1438"/>
      <c r="Y851" s="1438"/>
      <c r="Z851" s="1438"/>
    </row>
    <row r="852" spans="1:26" ht="14.25" customHeight="1">
      <c r="A852" s="1439"/>
      <c r="B852" s="1438"/>
      <c r="C852" s="1440"/>
      <c r="D852" s="1438"/>
      <c r="E852" s="1438"/>
      <c r="F852" s="1438"/>
      <c r="G852" s="1438"/>
      <c r="H852" s="1438"/>
      <c r="I852" s="1438"/>
      <c r="J852" s="1438"/>
      <c r="K852" s="1438"/>
      <c r="L852" s="1438"/>
      <c r="M852" s="1438"/>
      <c r="N852" s="1438"/>
      <c r="O852" s="1438"/>
      <c r="P852" s="1438"/>
      <c r="Q852" s="1438"/>
      <c r="R852" s="1438"/>
      <c r="S852" s="1438"/>
      <c r="T852" s="1438"/>
      <c r="U852" s="1438"/>
      <c r="V852" s="1438"/>
      <c r="W852" s="1438"/>
      <c r="X852" s="1438"/>
      <c r="Y852" s="1438"/>
      <c r="Z852" s="1438"/>
    </row>
    <row r="853" spans="1:26" ht="14.25" customHeight="1">
      <c r="A853" s="1439"/>
      <c r="B853" s="1438"/>
      <c r="C853" s="1440"/>
      <c r="D853" s="1438"/>
      <c r="E853" s="1438"/>
      <c r="F853" s="1438"/>
      <c r="G853" s="1438"/>
      <c r="H853" s="1438"/>
      <c r="I853" s="1438"/>
      <c r="J853" s="1438"/>
      <c r="K853" s="1438"/>
      <c r="L853" s="1438"/>
      <c r="M853" s="1438"/>
      <c r="N853" s="1438"/>
      <c r="O853" s="1438"/>
      <c r="P853" s="1438"/>
      <c r="Q853" s="1438"/>
      <c r="R853" s="1438"/>
      <c r="S853" s="1438"/>
      <c r="T853" s="1438"/>
      <c r="U853" s="1438"/>
      <c r="V853" s="1438"/>
      <c r="W853" s="1438"/>
      <c r="X853" s="1438"/>
      <c r="Y853" s="1438"/>
      <c r="Z853" s="1438"/>
    </row>
    <row r="854" spans="1:26" ht="14.25" customHeight="1">
      <c r="A854" s="1439"/>
      <c r="B854" s="1438"/>
      <c r="C854" s="1440"/>
      <c r="D854" s="1438"/>
      <c r="E854" s="1438"/>
      <c r="F854" s="1438"/>
      <c r="G854" s="1438"/>
      <c r="H854" s="1438"/>
      <c r="I854" s="1438"/>
      <c r="J854" s="1438"/>
      <c r="K854" s="1438"/>
      <c r="L854" s="1438"/>
      <c r="M854" s="1438"/>
      <c r="N854" s="1438"/>
      <c r="O854" s="1438"/>
      <c r="P854" s="1438"/>
      <c r="Q854" s="1438"/>
      <c r="R854" s="1438"/>
      <c r="S854" s="1438"/>
      <c r="T854" s="1438"/>
      <c r="U854" s="1438"/>
      <c r="V854" s="1438"/>
      <c r="W854" s="1438"/>
      <c r="X854" s="1438"/>
      <c r="Y854" s="1438"/>
      <c r="Z854" s="1438"/>
    </row>
    <row r="855" spans="1:26" ht="14.25" customHeight="1">
      <c r="A855" s="1439"/>
      <c r="B855" s="1438"/>
      <c r="C855" s="1440"/>
      <c r="D855" s="1438"/>
      <c r="E855" s="1438"/>
      <c r="F855" s="1438"/>
      <c r="G855" s="1438"/>
      <c r="H855" s="1438"/>
      <c r="I855" s="1438"/>
      <c r="J855" s="1438"/>
      <c r="K855" s="1438"/>
      <c r="L855" s="1438"/>
      <c r="M855" s="1438"/>
      <c r="N855" s="1438"/>
      <c r="O855" s="1438"/>
      <c r="P855" s="1438"/>
      <c r="Q855" s="1438"/>
      <c r="R855" s="1438"/>
      <c r="S855" s="1438"/>
      <c r="T855" s="1438"/>
      <c r="U855" s="1438"/>
      <c r="V855" s="1438"/>
      <c r="W855" s="1438"/>
      <c r="X855" s="1438"/>
      <c r="Y855" s="1438"/>
      <c r="Z855" s="1438"/>
    </row>
    <row r="856" spans="1:26" ht="14.25" customHeight="1">
      <c r="A856" s="1439"/>
      <c r="B856" s="1438"/>
      <c r="C856" s="1440"/>
      <c r="D856" s="1438"/>
      <c r="E856" s="1438"/>
      <c r="F856" s="1438"/>
      <c r="G856" s="1438"/>
      <c r="H856" s="1438"/>
      <c r="I856" s="1438"/>
      <c r="J856" s="1438"/>
      <c r="K856" s="1438"/>
      <c r="L856" s="1438"/>
      <c r="M856" s="1438"/>
      <c r="N856" s="1438"/>
      <c r="O856" s="1438"/>
      <c r="P856" s="1438"/>
      <c r="Q856" s="1438"/>
      <c r="R856" s="1438"/>
      <c r="S856" s="1438"/>
      <c r="T856" s="1438"/>
      <c r="U856" s="1438"/>
      <c r="V856" s="1438"/>
      <c r="W856" s="1438"/>
      <c r="X856" s="1438"/>
      <c r="Y856" s="1438"/>
      <c r="Z856" s="1438"/>
    </row>
    <row r="857" spans="1:26" ht="14.25" customHeight="1">
      <c r="A857" s="1439"/>
      <c r="B857" s="1438"/>
      <c r="C857" s="1440"/>
      <c r="D857" s="1438"/>
      <c r="E857" s="1438"/>
      <c r="F857" s="1438"/>
      <c r="G857" s="1438"/>
      <c r="H857" s="1438"/>
      <c r="I857" s="1438"/>
      <c r="J857" s="1438"/>
      <c r="K857" s="1438"/>
      <c r="L857" s="1438"/>
      <c r="M857" s="1438"/>
      <c r="N857" s="1438"/>
      <c r="O857" s="1438"/>
      <c r="P857" s="1438"/>
      <c r="Q857" s="1438"/>
      <c r="R857" s="1438"/>
      <c r="S857" s="1438"/>
      <c r="T857" s="1438"/>
      <c r="U857" s="1438"/>
      <c r="V857" s="1438"/>
      <c r="W857" s="1438"/>
      <c r="X857" s="1438"/>
      <c r="Y857" s="1438"/>
      <c r="Z857" s="1438"/>
    </row>
    <row r="858" spans="1:26" ht="14.25" customHeight="1">
      <c r="A858" s="1439"/>
      <c r="B858" s="1438"/>
      <c r="C858" s="1440"/>
      <c r="D858" s="1438"/>
      <c r="E858" s="1438"/>
      <c r="F858" s="1438"/>
      <c r="G858" s="1438"/>
      <c r="H858" s="1438"/>
      <c r="I858" s="1438"/>
      <c r="J858" s="1438"/>
      <c r="K858" s="1438"/>
      <c r="L858" s="1438"/>
      <c r="M858" s="1438"/>
      <c r="N858" s="1438"/>
      <c r="O858" s="1438"/>
      <c r="P858" s="1438"/>
      <c r="Q858" s="1438"/>
      <c r="R858" s="1438"/>
      <c r="S858" s="1438"/>
      <c r="T858" s="1438"/>
      <c r="U858" s="1438"/>
      <c r="V858" s="1438"/>
      <c r="W858" s="1438"/>
      <c r="X858" s="1438"/>
      <c r="Y858" s="1438"/>
      <c r="Z858" s="1438"/>
    </row>
    <row r="859" spans="1:26" ht="14.25" customHeight="1">
      <c r="A859" s="1439"/>
      <c r="B859" s="1438"/>
      <c r="C859" s="1440"/>
      <c r="D859" s="1438"/>
      <c r="E859" s="1438"/>
      <c r="F859" s="1438"/>
      <c r="G859" s="1438"/>
      <c r="H859" s="1438"/>
      <c r="I859" s="1438"/>
      <c r="J859" s="1438"/>
      <c r="K859" s="1438"/>
      <c r="L859" s="1438"/>
      <c r="M859" s="1438"/>
      <c r="N859" s="1438"/>
      <c r="O859" s="1438"/>
      <c r="P859" s="1438"/>
      <c r="Q859" s="1438"/>
      <c r="R859" s="1438"/>
      <c r="S859" s="1438"/>
      <c r="T859" s="1438"/>
      <c r="U859" s="1438"/>
      <c r="V859" s="1438"/>
      <c r="W859" s="1438"/>
      <c r="X859" s="1438"/>
      <c r="Y859" s="1438"/>
      <c r="Z859" s="1438"/>
    </row>
    <row r="860" spans="1:26" ht="14.25" customHeight="1">
      <c r="A860" s="1439"/>
      <c r="B860" s="1438"/>
      <c r="C860" s="1440"/>
      <c r="D860" s="1438"/>
      <c r="E860" s="1438"/>
      <c r="F860" s="1438"/>
      <c r="G860" s="1438"/>
      <c r="H860" s="1438"/>
      <c r="I860" s="1438"/>
      <c r="J860" s="1438"/>
      <c r="K860" s="1438"/>
      <c r="L860" s="1438"/>
      <c r="M860" s="1438"/>
      <c r="N860" s="1438"/>
      <c r="O860" s="1438"/>
      <c r="P860" s="1438"/>
      <c r="Q860" s="1438"/>
      <c r="R860" s="1438"/>
      <c r="S860" s="1438"/>
      <c r="T860" s="1438"/>
      <c r="U860" s="1438"/>
      <c r="V860" s="1438"/>
      <c r="W860" s="1438"/>
      <c r="X860" s="1438"/>
      <c r="Y860" s="1438"/>
      <c r="Z860" s="1438"/>
    </row>
    <row r="861" spans="1:26" ht="14.25" customHeight="1">
      <c r="A861" s="1439"/>
      <c r="B861" s="1438"/>
      <c r="C861" s="1440"/>
      <c r="D861" s="1438"/>
      <c r="E861" s="1438"/>
      <c r="F861" s="1438"/>
      <c r="G861" s="1438"/>
      <c r="H861" s="1438"/>
      <c r="I861" s="1438"/>
      <c r="J861" s="1438"/>
      <c r="K861" s="1438"/>
      <c r="L861" s="1438"/>
      <c r="M861" s="1438"/>
      <c r="N861" s="1438"/>
      <c r="O861" s="1438"/>
      <c r="P861" s="1438"/>
      <c r="Q861" s="1438"/>
      <c r="R861" s="1438"/>
      <c r="S861" s="1438"/>
      <c r="T861" s="1438"/>
      <c r="U861" s="1438"/>
      <c r="V861" s="1438"/>
      <c r="W861" s="1438"/>
      <c r="X861" s="1438"/>
      <c r="Y861" s="1438"/>
      <c r="Z861" s="1438"/>
    </row>
    <row r="862" spans="1:26" ht="14.25" customHeight="1">
      <c r="A862" s="1439"/>
      <c r="B862" s="1438"/>
      <c r="C862" s="1440"/>
      <c r="D862" s="1438"/>
      <c r="E862" s="1438"/>
      <c r="F862" s="1438"/>
      <c r="G862" s="1438"/>
      <c r="H862" s="1438"/>
      <c r="I862" s="1438"/>
      <c r="J862" s="1438"/>
      <c r="K862" s="1438"/>
      <c r="L862" s="1438"/>
      <c r="M862" s="1438"/>
      <c r="N862" s="1438"/>
      <c r="O862" s="1438"/>
      <c r="P862" s="1438"/>
      <c r="Q862" s="1438"/>
      <c r="R862" s="1438"/>
      <c r="S862" s="1438"/>
      <c r="T862" s="1438"/>
      <c r="U862" s="1438"/>
      <c r="V862" s="1438"/>
      <c r="W862" s="1438"/>
      <c r="X862" s="1438"/>
      <c r="Y862" s="1438"/>
      <c r="Z862" s="1438"/>
    </row>
    <row r="863" spans="1:26" ht="14.25" customHeight="1">
      <c r="A863" s="1439"/>
      <c r="B863" s="1438"/>
      <c r="C863" s="1440"/>
      <c r="D863" s="1438"/>
      <c r="E863" s="1438"/>
      <c r="F863" s="1438"/>
      <c r="G863" s="1438"/>
      <c r="H863" s="1438"/>
      <c r="I863" s="1438"/>
      <c r="J863" s="1438"/>
      <c r="K863" s="1438"/>
      <c r="L863" s="1438"/>
      <c r="M863" s="1438"/>
      <c r="N863" s="1438"/>
      <c r="O863" s="1438"/>
      <c r="P863" s="1438"/>
      <c r="Q863" s="1438"/>
      <c r="R863" s="1438"/>
      <c r="S863" s="1438"/>
      <c r="T863" s="1438"/>
      <c r="U863" s="1438"/>
      <c r="V863" s="1438"/>
      <c r="W863" s="1438"/>
      <c r="X863" s="1438"/>
      <c r="Y863" s="1438"/>
      <c r="Z863" s="1438"/>
    </row>
    <row r="864" spans="1:26" ht="14.25" customHeight="1">
      <c r="A864" s="1439"/>
      <c r="B864" s="1438"/>
      <c r="C864" s="1440"/>
      <c r="D864" s="1438"/>
      <c r="E864" s="1438"/>
      <c r="F864" s="1438"/>
      <c r="G864" s="1438"/>
      <c r="H864" s="1438"/>
      <c r="I864" s="1438"/>
      <c r="J864" s="1438"/>
      <c r="K864" s="1438"/>
      <c r="L864" s="1438"/>
      <c r="M864" s="1438"/>
      <c r="N864" s="1438"/>
      <c r="O864" s="1438"/>
      <c r="P864" s="1438"/>
      <c r="Q864" s="1438"/>
      <c r="R864" s="1438"/>
      <c r="S864" s="1438"/>
      <c r="T864" s="1438"/>
      <c r="U864" s="1438"/>
      <c r="V864" s="1438"/>
      <c r="W864" s="1438"/>
      <c r="X864" s="1438"/>
      <c r="Y864" s="1438"/>
      <c r="Z864" s="1438"/>
    </row>
    <row r="865" spans="1:26" ht="14.25" customHeight="1">
      <c r="A865" s="1439"/>
      <c r="B865" s="1438"/>
      <c r="C865" s="1440"/>
      <c r="D865" s="1438"/>
      <c r="E865" s="1438"/>
      <c r="F865" s="1438"/>
      <c r="G865" s="1438"/>
      <c r="H865" s="1438"/>
      <c r="I865" s="1438"/>
      <c r="J865" s="1438"/>
      <c r="K865" s="1438"/>
      <c r="L865" s="1438"/>
      <c r="M865" s="1438"/>
      <c r="N865" s="1438"/>
      <c r="O865" s="1438"/>
      <c r="P865" s="1438"/>
      <c r="Q865" s="1438"/>
      <c r="R865" s="1438"/>
      <c r="S865" s="1438"/>
      <c r="T865" s="1438"/>
      <c r="U865" s="1438"/>
      <c r="V865" s="1438"/>
      <c r="W865" s="1438"/>
      <c r="X865" s="1438"/>
      <c r="Y865" s="1438"/>
      <c r="Z865" s="1438"/>
    </row>
    <row r="866" spans="1:26" ht="14.25" customHeight="1">
      <c r="A866" s="1439"/>
      <c r="B866" s="1438"/>
      <c r="C866" s="1440"/>
      <c r="D866" s="1438"/>
      <c r="E866" s="1438"/>
      <c r="F866" s="1438"/>
      <c r="G866" s="1438"/>
      <c r="H866" s="1438"/>
      <c r="I866" s="1438"/>
      <c r="J866" s="1438"/>
      <c r="K866" s="1438"/>
      <c r="L866" s="1438"/>
      <c r="M866" s="1438"/>
      <c r="N866" s="1438"/>
      <c r="O866" s="1438"/>
      <c r="P866" s="1438"/>
      <c r="Q866" s="1438"/>
      <c r="R866" s="1438"/>
      <c r="S866" s="1438"/>
      <c r="T866" s="1438"/>
      <c r="U866" s="1438"/>
      <c r="V866" s="1438"/>
      <c r="W866" s="1438"/>
      <c r="X866" s="1438"/>
      <c r="Y866" s="1438"/>
      <c r="Z866" s="1438"/>
    </row>
    <row r="867" spans="1:26" ht="14.25" customHeight="1">
      <c r="A867" s="1439"/>
      <c r="B867" s="1438"/>
      <c r="C867" s="1440"/>
      <c r="D867" s="1438"/>
      <c r="E867" s="1438"/>
      <c r="F867" s="1438"/>
      <c r="G867" s="1438"/>
      <c r="H867" s="1438"/>
      <c r="I867" s="1438"/>
      <c r="J867" s="1438"/>
      <c r="K867" s="1438"/>
      <c r="L867" s="1438"/>
      <c r="M867" s="1438"/>
      <c r="N867" s="1438"/>
      <c r="O867" s="1438"/>
      <c r="P867" s="1438"/>
      <c r="Q867" s="1438"/>
      <c r="R867" s="1438"/>
      <c r="S867" s="1438"/>
      <c r="T867" s="1438"/>
      <c r="U867" s="1438"/>
      <c r="V867" s="1438"/>
      <c r="W867" s="1438"/>
      <c r="X867" s="1438"/>
      <c r="Y867" s="1438"/>
      <c r="Z867" s="1438"/>
    </row>
    <row r="868" spans="1:26" ht="14.25" customHeight="1">
      <c r="A868" s="1439"/>
      <c r="B868" s="1438"/>
      <c r="C868" s="1440"/>
      <c r="D868" s="1438"/>
      <c r="E868" s="1438"/>
      <c r="F868" s="1438"/>
      <c r="G868" s="1438"/>
      <c r="H868" s="1438"/>
      <c r="I868" s="1438"/>
      <c r="J868" s="1438"/>
      <c r="K868" s="1438"/>
      <c r="L868" s="1438"/>
      <c r="M868" s="1438"/>
      <c r="N868" s="1438"/>
      <c r="O868" s="1438"/>
      <c r="P868" s="1438"/>
      <c r="Q868" s="1438"/>
      <c r="R868" s="1438"/>
      <c r="S868" s="1438"/>
      <c r="T868" s="1438"/>
      <c r="U868" s="1438"/>
      <c r="V868" s="1438"/>
      <c r="W868" s="1438"/>
      <c r="X868" s="1438"/>
      <c r="Y868" s="1438"/>
      <c r="Z868" s="1438"/>
    </row>
    <row r="869" spans="1:26" ht="14.25" customHeight="1">
      <c r="A869" s="1439"/>
      <c r="B869" s="1438"/>
      <c r="C869" s="1440"/>
      <c r="D869" s="1438"/>
      <c r="E869" s="1438"/>
      <c r="F869" s="1438"/>
      <c r="G869" s="1438"/>
      <c r="H869" s="1438"/>
      <c r="I869" s="1438"/>
      <c r="J869" s="1438"/>
      <c r="K869" s="1438"/>
      <c r="L869" s="1438"/>
      <c r="M869" s="1438"/>
      <c r="N869" s="1438"/>
      <c r="O869" s="1438"/>
      <c r="P869" s="1438"/>
      <c r="Q869" s="1438"/>
      <c r="R869" s="1438"/>
      <c r="S869" s="1438"/>
      <c r="T869" s="1438"/>
      <c r="U869" s="1438"/>
      <c r="V869" s="1438"/>
      <c r="W869" s="1438"/>
      <c r="X869" s="1438"/>
      <c r="Y869" s="1438"/>
      <c r="Z869" s="1438"/>
    </row>
    <row r="870" spans="1:26" ht="14.25" customHeight="1">
      <c r="A870" s="1439"/>
      <c r="B870" s="1438"/>
      <c r="C870" s="1440"/>
      <c r="D870" s="1438"/>
      <c r="E870" s="1438"/>
      <c r="F870" s="1438"/>
      <c r="G870" s="1438"/>
      <c r="H870" s="1438"/>
      <c r="I870" s="1438"/>
      <c r="J870" s="1438"/>
      <c r="K870" s="1438"/>
      <c r="L870" s="1438"/>
      <c r="M870" s="1438"/>
      <c r="N870" s="1438"/>
      <c r="O870" s="1438"/>
      <c r="P870" s="1438"/>
      <c r="Q870" s="1438"/>
      <c r="R870" s="1438"/>
      <c r="S870" s="1438"/>
      <c r="T870" s="1438"/>
      <c r="U870" s="1438"/>
      <c r="V870" s="1438"/>
      <c r="W870" s="1438"/>
      <c r="X870" s="1438"/>
      <c r="Y870" s="1438"/>
      <c r="Z870" s="1438"/>
    </row>
    <row r="871" spans="1:26" ht="14.25" customHeight="1">
      <c r="A871" s="1439"/>
      <c r="B871" s="1438"/>
      <c r="C871" s="1440"/>
      <c r="D871" s="1438"/>
      <c r="E871" s="1438"/>
      <c r="F871" s="1438"/>
      <c r="G871" s="1438"/>
      <c r="H871" s="1438"/>
      <c r="I871" s="1438"/>
      <c r="J871" s="1438"/>
      <c r="K871" s="1438"/>
      <c r="L871" s="1438"/>
      <c r="M871" s="1438"/>
      <c r="N871" s="1438"/>
      <c r="O871" s="1438"/>
      <c r="P871" s="1438"/>
      <c r="Q871" s="1438"/>
      <c r="R871" s="1438"/>
      <c r="S871" s="1438"/>
      <c r="T871" s="1438"/>
      <c r="U871" s="1438"/>
      <c r="V871" s="1438"/>
      <c r="W871" s="1438"/>
      <c r="X871" s="1438"/>
      <c r="Y871" s="1438"/>
      <c r="Z871" s="1438"/>
    </row>
    <row r="872" spans="1:26" ht="14.25" customHeight="1">
      <c r="A872" s="1439"/>
      <c r="B872" s="1438"/>
      <c r="C872" s="1440"/>
      <c r="D872" s="1438"/>
      <c r="E872" s="1438"/>
      <c r="F872" s="1438"/>
      <c r="G872" s="1438"/>
      <c r="H872" s="1438"/>
      <c r="I872" s="1438"/>
      <c r="J872" s="1438"/>
      <c r="K872" s="1438"/>
      <c r="L872" s="1438"/>
      <c r="M872" s="1438"/>
      <c r="N872" s="1438"/>
      <c r="O872" s="1438"/>
      <c r="P872" s="1438"/>
      <c r="Q872" s="1438"/>
      <c r="R872" s="1438"/>
      <c r="S872" s="1438"/>
      <c r="T872" s="1438"/>
      <c r="U872" s="1438"/>
      <c r="V872" s="1438"/>
      <c r="W872" s="1438"/>
      <c r="X872" s="1438"/>
      <c r="Y872" s="1438"/>
      <c r="Z872" s="1438"/>
    </row>
    <row r="873" spans="1:26" ht="14.25" customHeight="1">
      <c r="A873" s="1439"/>
      <c r="B873" s="1438"/>
      <c r="C873" s="1440"/>
      <c r="D873" s="1438"/>
      <c r="E873" s="1438"/>
      <c r="F873" s="1438"/>
      <c r="G873" s="1438"/>
      <c r="H873" s="1438"/>
      <c r="I873" s="1438"/>
      <c r="J873" s="1438"/>
      <c r="K873" s="1438"/>
      <c r="L873" s="1438"/>
      <c r="M873" s="1438"/>
      <c r="N873" s="1438"/>
      <c r="O873" s="1438"/>
      <c r="P873" s="1438"/>
      <c r="Q873" s="1438"/>
      <c r="R873" s="1438"/>
      <c r="S873" s="1438"/>
      <c r="T873" s="1438"/>
      <c r="U873" s="1438"/>
      <c r="V873" s="1438"/>
      <c r="W873" s="1438"/>
      <c r="X873" s="1438"/>
      <c r="Y873" s="1438"/>
      <c r="Z873" s="1438"/>
    </row>
    <row r="874" spans="1:26" ht="14.25" customHeight="1">
      <c r="A874" s="1439"/>
      <c r="B874" s="1438"/>
      <c r="C874" s="1440"/>
      <c r="D874" s="1438"/>
      <c r="E874" s="1438"/>
      <c r="F874" s="1438"/>
      <c r="G874" s="1438"/>
      <c r="H874" s="1438"/>
      <c r="I874" s="1438"/>
      <c r="J874" s="1438"/>
      <c r="K874" s="1438"/>
      <c r="L874" s="1438"/>
      <c r="M874" s="1438"/>
      <c r="N874" s="1438"/>
      <c r="O874" s="1438"/>
      <c r="P874" s="1438"/>
      <c r="Q874" s="1438"/>
      <c r="R874" s="1438"/>
      <c r="S874" s="1438"/>
      <c r="T874" s="1438"/>
      <c r="U874" s="1438"/>
      <c r="V874" s="1438"/>
      <c r="W874" s="1438"/>
      <c r="X874" s="1438"/>
      <c r="Y874" s="1438"/>
      <c r="Z874" s="1438"/>
    </row>
    <row r="875" spans="1:26" ht="14.25" customHeight="1">
      <c r="A875" s="1439"/>
      <c r="B875" s="1438"/>
      <c r="C875" s="1440"/>
      <c r="D875" s="1438"/>
      <c r="E875" s="1438"/>
      <c r="F875" s="1438"/>
      <c r="G875" s="1438"/>
      <c r="H875" s="1438"/>
      <c r="I875" s="1438"/>
      <c r="J875" s="1438"/>
      <c r="K875" s="1438"/>
      <c r="L875" s="1438"/>
      <c r="M875" s="1438"/>
      <c r="N875" s="1438"/>
      <c r="O875" s="1438"/>
      <c r="P875" s="1438"/>
      <c r="Q875" s="1438"/>
      <c r="R875" s="1438"/>
      <c r="S875" s="1438"/>
      <c r="T875" s="1438"/>
      <c r="U875" s="1438"/>
      <c r="V875" s="1438"/>
      <c r="W875" s="1438"/>
      <c r="X875" s="1438"/>
      <c r="Y875" s="1438"/>
      <c r="Z875" s="1438"/>
    </row>
    <row r="876" spans="1:26" ht="14.25" customHeight="1">
      <c r="A876" s="1439"/>
      <c r="B876" s="1438"/>
      <c r="C876" s="1440"/>
      <c r="D876" s="1438"/>
      <c r="E876" s="1438"/>
      <c r="F876" s="1438"/>
      <c r="G876" s="1438"/>
      <c r="H876" s="1438"/>
      <c r="I876" s="1438"/>
      <c r="J876" s="1438"/>
      <c r="K876" s="1438"/>
      <c r="L876" s="1438"/>
      <c r="M876" s="1438"/>
      <c r="N876" s="1438"/>
      <c r="O876" s="1438"/>
      <c r="P876" s="1438"/>
      <c r="Q876" s="1438"/>
      <c r="R876" s="1438"/>
      <c r="S876" s="1438"/>
      <c r="T876" s="1438"/>
      <c r="U876" s="1438"/>
      <c r="V876" s="1438"/>
      <c r="W876" s="1438"/>
      <c r="X876" s="1438"/>
      <c r="Y876" s="1438"/>
      <c r="Z876" s="1438"/>
    </row>
    <row r="877" spans="1:26" ht="14.25" customHeight="1">
      <c r="A877" s="1439"/>
      <c r="B877" s="1438"/>
      <c r="C877" s="1440"/>
      <c r="D877" s="1438"/>
      <c r="E877" s="1438"/>
      <c r="F877" s="1438"/>
      <c r="G877" s="1438"/>
      <c r="H877" s="1438"/>
      <c r="I877" s="1438"/>
      <c r="J877" s="1438"/>
      <c r="K877" s="1438"/>
      <c r="L877" s="1438"/>
      <c r="M877" s="1438"/>
      <c r="N877" s="1438"/>
      <c r="O877" s="1438"/>
      <c r="P877" s="1438"/>
      <c r="Q877" s="1438"/>
      <c r="R877" s="1438"/>
      <c r="S877" s="1438"/>
      <c r="T877" s="1438"/>
      <c r="U877" s="1438"/>
      <c r="V877" s="1438"/>
      <c r="W877" s="1438"/>
      <c r="X877" s="1438"/>
      <c r="Y877" s="1438"/>
      <c r="Z877" s="1438"/>
    </row>
    <row r="878" spans="1:26" ht="14.25" customHeight="1">
      <c r="A878" s="1439"/>
      <c r="B878" s="1438"/>
      <c r="C878" s="1440"/>
      <c r="D878" s="1438"/>
      <c r="E878" s="1438"/>
      <c r="F878" s="1438"/>
      <c r="G878" s="1438"/>
      <c r="H878" s="1438"/>
      <c r="I878" s="1438"/>
      <c r="J878" s="1438"/>
      <c r="K878" s="1438"/>
      <c r="L878" s="1438"/>
      <c r="M878" s="1438"/>
      <c r="N878" s="1438"/>
      <c r="O878" s="1438"/>
      <c r="P878" s="1438"/>
      <c r="Q878" s="1438"/>
      <c r="R878" s="1438"/>
      <c r="S878" s="1438"/>
      <c r="T878" s="1438"/>
      <c r="U878" s="1438"/>
      <c r="V878" s="1438"/>
      <c r="W878" s="1438"/>
      <c r="X878" s="1438"/>
      <c r="Y878" s="1438"/>
      <c r="Z878" s="1438"/>
    </row>
    <row r="879" spans="1:26" ht="14.25" customHeight="1">
      <c r="A879" s="1439"/>
      <c r="B879" s="1438"/>
      <c r="C879" s="1440"/>
      <c r="D879" s="1438"/>
      <c r="E879" s="1438"/>
      <c r="F879" s="1438"/>
      <c r="G879" s="1438"/>
      <c r="H879" s="1438"/>
      <c r="I879" s="1438"/>
      <c r="J879" s="1438"/>
      <c r="K879" s="1438"/>
      <c r="L879" s="1438"/>
      <c r="M879" s="1438"/>
      <c r="N879" s="1438"/>
      <c r="O879" s="1438"/>
      <c r="P879" s="1438"/>
      <c r="Q879" s="1438"/>
      <c r="R879" s="1438"/>
      <c r="S879" s="1438"/>
      <c r="T879" s="1438"/>
      <c r="U879" s="1438"/>
      <c r="V879" s="1438"/>
      <c r="W879" s="1438"/>
      <c r="X879" s="1438"/>
      <c r="Y879" s="1438"/>
      <c r="Z879" s="1438"/>
    </row>
    <row r="880" spans="1:26" ht="14.25" customHeight="1">
      <c r="A880" s="1439"/>
      <c r="B880" s="1438"/>
      <c r="C880" s="1440"/>
      <c r="D880" s="1438"/>
      <c r="E880" s="1438"/>
      <c r="F880" s="1438"/>
      <c r="G880" s="1438"/>
      <c r="H880" s="1438"/>
      <c r="I880" s="1438"/>
      <c r="J880" s="1438"/>
      <c r="K880" s="1438"/>
      <c r="L880" s="1438"/>
      <c r="M880" s="1438"/>
      <c r="N880" s="1438"/>
      <c r="O880" s="1438"/>
      <c r="P880" s="1438"/>
      <c r="Q880" s="1438"/>
      <c r="R880" s="1438"/>
      <c r="S880" s="1438"/>
      <c r="T880" s="1438"/>
      <c r="U880" s="1438"/>
      <c r="V880" s="1438"/>
      <c r="W880" s="1438"/>
      <c r="X880" s="1438"/>
      <c r="Y880" s="1438"/>
      <c r="Z880" s="1438"/>
    </row>
    <row r="881" spans="1:26" ht="14.25" customHeight="1">
      <c r="A881" s="1439"/>
      <c r="B881" s="1438"/>
      <c r="C881" s="1440"/>
      <c r="D881" s="1438"/>
      <c r="E881" s="1438"/>
      <c r="F881" s="1438"/>
      <c r="G881" s="1438"/>
      <c r="H881" s="1438"/>
      <c r="I881" s="1438"/>
      <c r="J881" s="1438"/>
      <c r="K881" s="1438"/>
      <c r="L881" s="1438"/>
      <c r="M881" s="1438"/>
      <c r="N881" s="1438"/>
      <c r="O881" s="1438"/>
      <c r="P881" s="1438"/>
      <c r="Q881" s="1438"/>
      <c r="R881" s="1438"/>
      <c r="S881" s="1438"/>
      <c r="T881" s="1438"/>
      <c r="U881" s="1438"/>
      <c r="V881" s="1438"/>
      <c r="W881" s="1438"/>
      <c r="X881" s="1438"/>
      <c r="Y881" s="1438"/>
      <c r="Z881" s="1438"/>
    </row>
    <row r="882" spans="1:26" ht="14.25" customHeight="1">
      <c r="A882" s="1439"/>
      <c r="B882" s="1438"/>
      <c r="C882" s="1440"/>
      <c r="D882" s="1438"/>
      <c r="E882" s="1438"/>
      <c r="F882" s="1438"/>
      <c r="G882" s="1438"/>
      <c r="H882" s="1438"/>
      <c r="I882" s="1438"/>
      <c r="J882" s="1438"/>
      <c r="K882" s="1438"/>
      <c r="L882" s="1438"/>
      <c r="M882" s="1438"/>
      <c r="N882" s="1438"/>
      <c r="O882" s="1438"/>
      <c r="P882" s="1438"/>
      <c r="Q882" s="1438"/>
      <c r="R882" s="1438"/>
      <c r="S882" s="1438"/>
      <c r="T882" s="1438"/>
      <c r="U882" s="1438"/>
      <c r="V882" s="1438"/>
      <c r="W882" s="1438"/>
      <c r="X882" s="1438"/>
      <c r="Y882" s="1438"/>
      <c r="Z882" s="1438"/>
    </row>
    <row r="883" spans="1:26" ht="14.25" customHeight="1">
      <c r="A883" s="1439"/>
      <c r="B883" s="1438"/>
      <c r="C883" s="1440"/>
      <c r="D883" s="1438"/>
      <c r="E883" s="1438"/>
      <c r="F883" s="1438"/>
      <c r="G883" s="1438"/>
      <c r="H883" s="1438"/>
      <c r="I883" s="1438"/>
      <c r="J883" s="1438"/>
      <c r="K883" s="1438"/>
      <c r="L883" s="1438"/>
      <c r="M883" s="1438"/>
      <c r="N883" s="1438"/>
      <c r="O883" s="1438"/>
      <c r="P883" s="1438"/>
      <c r="Q883" s="1438"/>
      <c r="R883" s="1438"/>
      <c r="S883" s="1438"/>
      <c r="T883" s="1438"/>
      <c r="U883" s="1438"/>
      <c r="V883" s="1438"/>
      <c r="W883" s="1438"/>
      <c r="X883" s="1438"/>
      <c r="Y883" s="1438"/>
      <c r="Z883" s="1438"/>
    </row>
    <row r="884" spans="1:26" ht="14.25" customHeight="1">
      <c r="A884" s="1439"/>
      <c r="B884" s="1438"/>
      <c r="C884" s="1440"/>
      <c r="D884" s="1438"/>
      <c r="E884" s="1438"/>
      <c r="F884" s="1438"/>
      <c r="G884" s="1438"/>
      <c r="H884" s="1438"/>
      <c r="I884" s="1438"/>
      <c r="J884" s="1438"/>
      <c r="K884" s="1438"/>
      <c r="L884" s="1438"/>
      <c r="M884" s="1438"/>
      <c r="N884" s="1438"/>
      <c r="O884" s="1438"/>
      <c r="P884" s="1438"/>
      <c r="Q884" s="1438"/>
      <c r="R884" s="1438"/>
      <c r="S884" s="1438"/>
      <c r="T884" s="1438"/>
      <c r="U884" s="1438"/>
      <c r="V884" s="1438"/>
      <c r="W884" s="1438"/>
      <c r="X884" s="1438"/>
      <c r="Y884" s="1438"/>
      <c r="Z884" s="1438"/>
    </row>
    <row r="885" spans="1:26" ht="14.25" customHeight="1">
      <c r="A885" s="1439"/>
      <c r="B885" s="1438"/>
      <c r="C885" s="1440"/>
      <c r="D885" s="1438"/>
      <c r="E885" s="1438"/>
      <c r="F885" s="1438"/>
      <c r="G885" s="1438"/>
      <c r="H885" s="1438"/>
      <c r="I885" s="1438"/>
      <c r="J885" s="1438"/>
      <c r="K885" s="1438"/>
      <c r="L885" s="1438"/>
      <c r="M885" s="1438"/>
      <c r="N885" s="1438"/>
      <c r="O885" s="1438"/>
      <c r="P885" s="1438"/>
      <c r="Q885" s="1438"/>
      <c r="R885" s="1438"/>
      <c r="S885" s="1438"/>
      <c r="T885" s="1438"/>
      <c r="U885" s="1438"/>
      <c r="V885" s="1438"/>
      <c r="W885" s="1438"/>
      <c r="X885" s="1438"/>
      <c r="Y885" s="1438"/>
      <c r="Z885" s="1438"/>
    </row>
    <row r="886" spans="1:26" ht="14.25" customHeight="1">
      <c r="A886" s="1439"/>
      <c r="B886" s="1438"/>
      <c r="C886" s="1440"/>
      <c r="D886" s="1438"/>
      <c r="E886" s="1438"/>
      <c r="F886" s="1438"/>
      <c r="G886" s="1438"/>
      <c r="H886" s="1438"/>
      <c r="I886" s="1438"/>
      <c r="J886" s="1438"/>
      <c r="K886" s="1438"/>
      <c r="L886" s="1438"/>
      <c r="M886" s="1438"/>
      <c r="N886" s="1438"/>
      <c r="O886" s="1438"/>
      <c r="P886" s="1438"/>
      <c r="Q886" s="1438"/>
      <c r="R886" s="1438"/>
      <c r="S886" s="1438"/>
      <c r="T886" s="1438"/>
      <c r="U886" s="1438"/>
      <c r="V886" s="1438"/>
      <c r="W886" s="1438"/>
      <c r="X886" s="1438"/>
      <c r="Y886" s="1438"/>
      <c r="Z886" s="1438"/>
    </row>
    <row r="887" spans="1:26" ht="14.25" customHeight="1">
      <c r="A887" s="1439"/>
      <c r="B887" s="1438"/>
      <c r="C887" s="1440"/>
      <c r="D887" s="1438"/>
      <c r="E887" s="1438"/>
      <c r="F887" s="1438"/>
      <c r="G887" s="1438"/>
      <c r="H887" s="1438"/>
      <c r="I887" s="1438"/>
      <c r="J887" s="1438"/>
      <c r="K887" s="1438"/>
      <c r="L887" s="1438"/>
      <c r="M887" s="1438"/>
      <c r="N887" s="1438"/>
      <c r="O887" s="1438"/>
      <c r="P887" s="1438"/>
      <c r="Q887" s="1438"/>
      <c r="R887" s="1438"/>
      <c r="S887" s="1438"/>
      <c r="T887" s="1438"/>
      <c r="U887" s="1438"/>
      <c r="V887" s="1438"/>
      <c r="W887" s="1438"/>
      <c r="X887" s="1438"/>
      <c r="Y887" s="1438"/>
      <c r="Z887" s="1438"/>
    </row>
    <row r="888" spans="1:26" ht="14.25" customHeight="1">
      <c r="A888" s="1439"/>
      <c r="B888" s="1438"/>
      <c r="C888" s="1440"/>
      <c r="D888" s="1438"/>
      <c r="E888" s="1438"/>
      <c r="F888" s="1438"/>
      <c r="G888" s="1438"/>
      <c r="H888" s="1438"/>
      <c r="I888" s="1438"/>
      <c r="J888" s="1438"/>
      <c r="K888" s="1438"/>
      <c r="L888" s="1438"/>
      <c r="M888" s="1438"/>
      <c r="N888" s="1438"/>
      <c r="O888" s="1438"/>
      <c r="P888" s="1438"/>
      <c r="Q888" s="1438"/>
      <c r="R888" s="1438"/>
      <c r="S888" s="1438"/>
      <c r="T888" s="1438"/>
      <c r="U888" s="1438"/>
      <c r="V888" s="1438"/>
      <c r="W888" s="1438"/>
      <c r="X888" s="1438"/>
      <c r="Y888" s="1438"/>
      <c r="Z888" s="1438"/>
    </row>
    <row r="889" spans="1:26" ht="14.25" customHeight="1">
      <c r="A889" s="1439"/>
      <c r="B889" s="1438"/>
      <c r="C889" s="1440"/>
      <c r="D889" s="1438"/>
      <c r="E889" s="1438"/>
      <c r="F889" s="1438"/>
      <c r="G889" s="1438"/>
      <c r="H889" s="1438"/>
      <c r="I889" s="1438"/>
      <c r="J889" s="1438"/>
      <c r="K889" s="1438"/>
      <c r="L889" s="1438"/>
      <c r="M889" s="1438"/>
      <c r="N889" s="1438"/>
      <c r="O889" s="1438"/>
      <c r="P889" s="1438"/>
      <c r="Q889" s="1438"/>
      <c r="R889" s="1438"/>
      <c r="S889" s="1438"/>
      <c r="T889" s="1438"/>
      <c r="U889" s="1438"/>
      <c r="V889" s="1438"/>
      <c r="W889" s="1438"/>
      <c r="X889" s="1438"/>
      <c r="Y889" s="1438"/>
      <c r="Z889" s="1438"/>
    </row>
    <row r="890" spans="1:26" ht="14.25" customHeight="1">
      <c r="A890" s="1439"/>
      <c r="B890" s="1438"/>
      <c r="C890" s="1440"/>
      <c r="D890" s="1438"/>
      <c r="E890" s="1438"/>
      <c r="F890" s="1438"/>
      <c r="G890" s="1438"/>
      <c r="H890" s="1438"/>
      <c r="I890" s="1438"/>
      <c r="J890" s="1438"/>
      <c r="K890" s="1438"/>
      <c r="L890" s="1438"/>
      <c r="M890" s="1438"/>
      <c r="N890" s="1438"/>
      <c r="O890" s="1438"/>
      <c r="P890" s="1438"/>
      <c r="Q890" s="1438"/>
      <c r="R890" s="1438"/>
      <c r="S890" s="1438"/>
      <c r="T890" s="1438"/>
      <c r="U890" s="1438"/>
      <c r="V890" s="1438"/>
      <c r="W890" s="1438"/>
      <c r="X890" s="1438"/>
      <c r="Y890" s="1438"/>
      <c r="Z890" s="1438"/>
    </row>
    <row r="891" spans="1:26" ht="14.25" customHeight="1">
      <c r="A891" s="1439"/>
      <c r="B891" s="1438"/>
      <c r="C891" s="1440"/>
      <c r="D891" s="1438"/>
      <c r="E891" s="1438"/>
      <c r="F891" s="1438"/>
      <c r="G891" s="1438"/>
      <c r="H891" s="1438"/>
      <c r="I891" s="1438"/>
      <c r="J891" s="1438"/>
      <c r="K891" s="1438"/>
      <c r="L891" s="1438"/>
      <c r="M891" s="1438"/>
      <c r="N891" s="1438"/>
      <c r="O891" s="1438"/>
      <c r="P891" s="1438"/>
      <c r="Q891" s="1438"/>
      <c r="R891" s="1438"/>
      <c r="S891" s="1438"/>
      <c r="T891" s="1438"/>
      <c r="U891" s="1438"/>
      <c r="V891" s="1438"/>
      <c r="W891" s="1438"/>
      <c r="X891" s="1438"/>
      <c r="Y891" s="1438"/>
      <c r="Z891" s="1438"/>
    </row>
    <row r="892" spans="1:26" ht="14.25" customHeight="1">
      <c r="A892" s="1439"/>
      <c r="B892" s="1438"/>
      <c r="C892" s="1440"/>
      <c r="D892" s="1438"/>
      <c r="E892" s="1438"/>
      <c r="F892" s="1438"/>
      <c r="G892" s="1438"/>
      <c r="H892" s="1438"/>
      <c r="I892" s="1438"/>
      <c r="J892" s="1438"/>
      <c r="K892" s="1438"/>
      <c r="L892" s="1438"/>
      <c r="M892" s="1438"/>
      <c r="N892" s="1438"/>
      <c r="O892" s="1438"/>
      <c r="P892" s="1438"/>
      <c r="Q892" s="1438"/>
      <c r="R892" s="1438"/>
      <c r="S892" s="1438"/>
      <c r="T892" s="1438"/>
      <c r="U892" s="1438"/>
      <c r="V892" s="1438"/>
      <c r="W892" s="1438"/>
      <c r="X892" s="1438"/>
      <c r="Y892" s="1438"/>
      <c r="Z892" s="1438"/>
    </row>
    <row r="893" spans="1:26" ht="14.25" customHeight="1">
      <c r="A893" s="1439"/>
      <c r="B893" s="1438"/>
      <c r="C893" s="1440"/>
      <c r="D893" s="1438"/>
      <c r="E893" s="1438"/>
      <c r="F893" s="1438"/>
      <c r="G893" s="1438"/>
      <c r="H893" s="1438"/>
      <c r="I893" s="1438"/>
      <c r="J893" s="1438"/>
      <c r="K893" s="1438"/>
      <c r="L893" s="1438"/>
      <c r="M893" s="1438"/>
      <c r="N893" s="1438"/>
      <c r="O893" s="1438"/>
      <c r="P893" s="1438"/>
      <c r="Q893" s="1438"/>
      <c r="R893" s="1438"/>
      <c r="S893" s="1438"/>
      <c r="T893" s="1438"/>
      <c r="U893" s="1438"/>
      <c r="V893" s="1438"/>
      <c r="W893" s="1438"/>
      <c r="X893" s="1438"/>
      <c r="Y893" s="1438"/>
      <c r="Z893" s="1438"/>
    </row>
    <row r="894" spans="1:26" ht="14.25" customHeight="1">
      <c r="A894" s="1439"/>
      <c r="B894" s="1438"/>
      <c r="C894" s="1440"/>
      <c r="D894" s="1438"/>
      <c r="E894" s="1438"/>
      <c r="F894" s="1438"/>
      <c r="G894" s="1438"/>
      <c r="H894" s="1438"/>
      <c r="I894" s="1438"/>
      <c r="J894" s="1438"/>
      <c r="K894" s="1438"/>
      <c r="L894" s="1438"/>
      <c r="M894" s="1438"/>
      <c r="N894" s="1438"/>
      <c r="O894" s="1438"/>
      <c r="P894" s="1438"/>
      <c r="Q894" s="1438"/>
      <c r="R894" s="1438"/>
      <c r="S894" s="1438"/>
      <c r="T894" s="1438"/>
      <c r="U894" s="1438"/>
      <c r="V894" s="1438"/>
      <c r="W894" s="1438"/>
      <c r="X894" s="1438"/>
      <c r="Y894" s="1438"/>
      <c r="Z894" s="1438"/>
    </row>
    <row r="895" spans="1:26" ht="14.25" customHeight="1">
      <c r="A895" s="1439"/>
      <c r="B895" s="1438"/>
      <c r="C895" s="1440"/>
      <c r="D895" s="1438"/>
      <c r="E895" s="1438"/>
      <c r="F895" s="1438"/>
      <c r="G895" s="1438"/>
      <c r="H895" s="1438"/>
      <c r="I895" s="1438"/>
      <c r="J895" s="1438"/>
      <c r="K895" s="1438"/>
      <c r="L895" s="1438"/>
      <c r="M895" s="1438"/>
      <c r="N895" s="1438"/>
      <c r="O895" s="1438"/>
      <c r="P895" s="1438"/>
      <c r="Q895" s="1438"/>
      <c r="R895" s="1438"/>
      <c r="S895" s="1438"/>
      <c r="T895" s="1438"/>
      <c r="U895" s="1438"/>
      <c r="V895" s="1438"/>
      <c r="W895" s="1438"/>
      <c r="X895" s="1438"/>
      <c r="Y895" s="1438"/>
      <c r="Z895" s="1438"/>
    </row>
    <row r="896" spans="1:26" ht="14.25" customHeight="1">
      <c r="A896" s="1439"/>
      <c r="B896" s="1438"/>
      <c r="C896" s="1440"/>
      <c r="D896" s="1438"/>
      <c r="E896" s="1438"/>
      <c r="F896" s="1438"/>
      <c r="G896" s="1438"/>
      <c r="H896" s="1438"/>
      <c r="I896" s="1438"/>
      <c r="J896" s="1438"/>
      <c r="K896" s="1438"/>
      <c r="L896" s="1438"/>
      <c r="M896" s="1438"/>
      <c r="N896" s="1438"/>
      <c r="O896" s="1438"/>
      <c r="P896" s="1438"/>
      <c r="Q896" s="1438"/>
      <c r="R896" s="1438"/>
      <c r="S896" s="1438"/>
      <c r="T896" s="1438"/>
      <c r="U896" s="1438"/>
      <c r="V896" s="1438"/>
      <c r="W896" s="1438"/>
      <c r="X896" s="1438"/>
      <c r="Y896" s="1438"/>
      <c r="Z896" s="1438"/>
    </row>
    <row r="897" spans="1:26" ht="14.25" customHeight="1">
      <c r="A897" s="1439"/>
      <c r="B897" s="1438"/>
      <c r="C897" s="1440"/>
      <c r="D897" s="1438"/>
      <c r="E897" s="1438"/>
      <c r="F897" s="1438"/>
      <c r="G897" s="1438"/>
      <c r="H897" s="1438"/>
      <c r="I897" s="1438"/>
      <c r="J897" s="1438"/>
      <c r="K897" s="1438"/>
      <c r="L897" s="1438"/>
      <c r="M897" s="1438"/>
      <c r="N897" s="1438"/>
      <c r="O897" s="1438"/>
      <c r="P897" s="1438"/>
      <c r="Q897" s="1438"/>
      <c r="R897" s="1438"/>
      <c r="S897" s="1438"/>
      <c r="T897" s="1438"/>
      <c r="U897" s="1438"/>
      <c r="V897" s="1438"/>
      <c r="W897" s="1438"/>
      <c r="X897" s="1438"/>
      <c r="Y897" s="1438"/>
      <c r="Z897" s="1438"/>
    </row>
    <row r="898" spans="1:26" ht="14.25" customHeight="1">
      <c r="A898" s="1439"/>
      <c r="B898" s="1438"/>
      <c r="C898" s="1440"/>
      <c r="D898" s="1438"/>
      <c r="E898" s="1438"/>
      <c r="F898" s="1438"/>
      <c r="G898" s="1438"/>
      <c r="H898" s="1438"/>
      <c r="I898" s="1438"/>
      <c r="J898" s="1438"/>
      <c r="K898" s="1438"/>
      <c r="L898" s="1438"/>
      <c r="M898" s="1438"/>
      <c r="N898" s="1438"/>
      <c r="O898" s="1438"/>
      <c r="P898" s="1438"/>
      <c r="Q898" s="1438"/>
      <c r="R898" s="1438"/>
      <c r="S898" s="1438"/>
      <c r="T898" s="1438"/>
      <c r="U898" s="1438"/>
      <c r="V898" s="1438"/>
      <c r="W898" s="1438"/>
      <c r="X898" s="1438"/>
      <c r="Y898" s="1438"/>
      <c r="Z898" s="1438"/>
    </row>
    <row r="899" spans="1:26" ht="14.25" customHeight="1">
      <c r="A899" s="1439"/>
      <c r="B899" s="1438"/>
      <c r="C899" s="1440"/>
      <c r="D899" s="1438"/>
      <c r="E899" s="1438"/>
      <c r="F899" s="1438"/>
      <c r="G899" s="1438"/>
      <c r="H899" s="1438"/>
      <c r="I899" s="1438"/>
      <c r="J899" s="1438"/>
      <c r="K899" s="1438"/>
      <c r="L899" s="1438"/>
      <c r="M899" s="1438"/>
      <c r="N899" s="1438"/>
      <c r="O899" s="1438"/>
      <c r="P899" s="1438"/>
      <c r="Q899" s="1438"/>
      <c r="R899" s="1438"/>
      <c r="S899" s="1438"/>
      <c r="T899" s="1438"/>
      <c r="U899" s="1438"/>
      <c r="V899" s="1438"/>
      <c r="W899" s="1438"/>
      <c r="X899" s="1438"/>
      <c r="Y899" s="1438"/>
      <c r="Z899" s="1438"/>
    </row>
    <row r="900" spans="1:26" ht="14.25" customHeight="1">
      <c r="A900" s="1439"/>
      <c r="B900" s="1438"/>
      <c r="C900" s="1440"/>
      <c r="D900" s="1438"/>
      <c r="E900" s="1438"/>
      <c r="F900" s="1438"/>
      <c r="G900" s="1438"/>
      <c r="H900" s="1438"/>
      <c r="I900" s="1438"/>
      <c r="J900" s="1438"/>
      <c r="K900" s="1438"/>
      <c r="L900" s="1438"/>
      <c r="M900" s="1438"/>
      <c r="N900" s="1438"/>
      <c r="O900" s="1438"/>
      <c r="P900" s="1438"/>
      <c r="Q900" s="1438"/>
      <c r="R900" s="1438"/>
      <c r="S900" s="1438"/>
      <c r="T900" s="1438"/>
      <c r="U900" s="1438"/>
      <c r="V900" s="1438"/>
      <c r="W900" s="1438"/>
      <c r="X900" s="1438"/>
      <c r="Y900" s="1438"/>
      <c r="Z900" s="1438"/>
    </row>
    <row r="901" spans="1:26" ht="14.25" customHeight="1">
      <c r="A901" s="1439"/>
      <c r="B901" s="1438"/>
      <c r="C901" s="1440"/>
      <c r="D901" s="1438"/>
      <c r="E901" s="1438"/>
      <c r="F901" s="1438"/>
      <c r="G901" s="1438"/>
      <c r="H901" s="1438"/>
      <c r="I901" s="1438"/>
      <c r="J901" s="1438"/>
      <c r="K901" s="1438"/>
      <c r="L901" s="1438"/>
      <c r="M901" s="1438"/>
      <c r="N901" s="1438"/>
      <c r="O901" s="1438"/>
      <c r="P901" s="1438"/>
      <c r="Q901" s="1438"/>
      <c r="R901" s="1438"/>
      <c r="S901" s="1438"/>
      <c r="T901" s="1438"/>
      <c r="U901" s="1438"/>
      <c r="V901" s="1438"/>
      <c r="W901" s="1438"/>
      <c r="X901" s="1438"/>
      <c r="Y901" s="1438"/>
      <c r="Z901" s="1438"/>
    </row>
    <row r="902" spans="1:26" ht="14.25" customHeight="1">
      <c r="A902" s="1439"/>
      <c r="B902" s="1438"/>
      <c r="C902" s="1440"/>
      <c r="D902" s="1438"/>
      <c r="E902" s="1438"/>
      <c r="F902" s="1438"/>
      <c r="G902" s="1438"/>
      <c r="H902" s="1438"/>
      <c r="I902" s="1438"/>
      <c r="J902" s="1438"/>
      <c r="K902" s="1438"/>
      <c r="L902" s="1438"/>
      <c r="M902" s="1438"/>
      <c r="N902" s="1438"/>
      <c r="O902" s="1438"/>
      <c r="P902" s="1438"/>
      <c r="Q902" s="1438"/>
      <c r="R902" s="1438"/>
      <c r="S902" s="1438"/>
      <c r="T902" s="1438"/>
      <c r="U902" s="1438"/>
      <c r="V902" s="1438"/>
      <c r="W902" s="1438"/>
      <c r="X902" s="1438"/>
      <c r="Y902" s="1438"/>
      <c r="Z902" s="1438"/>
    </row>
    <row r="903" spans="1:26" ht="14.25" customHeight="1">
      <c r="A903" s="1439"/>
      <c r="B903" s="1438"/>
      <c r="C903" s="1440"/>
      <c r="D903" s="1438"/>
      <c r="E903" s="1438"/>
      <c r="F903" s="1438"/>
      <c r="G903" s="1438"/>
      <c r="H903" s="1438"/>
      <c r="I903" s="1438"/>
      <c r="J903" s="1438"/>
      <c r="K903" s="1438"/>
      <c r="L903" s="1438"/>
      <c r="M903" s="1438"/>
      <c r="N903" s="1438"/>
      <c r="O903" s="1438"/>
      <c r="P903" s="1438"/>
      <c r="Q903" s="1438"/>
      <c r="R903" s="1438"/>
      <c r="S903" s="1438"/>
      <c r="T903" s="1438"/>
      <c r="U903" s="1438"/>
      <c r="V903" s="1438"/>
      <c r="W903" s="1438"/>
      <c r="X903" s="1438"/>
      <c r="Y903" s="1438"/>
      <c r="Z903" s="1438"/>
    </row>
    <row r="904" spans="1:26" ht="14.25" customHeight="1">
      <c r="A904" s="1439"/>
      <c r="B904" s="1438"/>
      <c r="C904" s="1440"/>
      <c r="D904" s="1438"/>
      <c r="E904" s="1438"/>
      <c r="F904" s="1438"/>
      <c r="G904" s="1438"/>
      <c r="H904" s="1438"/>
      <c r="I904" s="1438"/>
      <c r="J904" s="1438"/>
      <c r="K904" s="1438"/>
      <c r="L904" s="1438"/>
      <c r="M904" s="1438"/>
      <c r="N904" s="1438"/>
      <c r="O904" s="1438"/>
      <c r="P904" s="1438"/>
      <c r="Q904" s="1438"/>
      <c r="R904" s="1438"/>
      <c r="S904" s="1438"/>
      <c r="T904" s="1438"/>
      <c r="U904" s="1438"/>
      <c r="V904" s="1438"/>
      <c r="W904" s="1438"/>
      <c r="X904" s="1438"/>
      <c r="Y904" s="1438"/>
      <c r="Z904" s="1438"/>
    </row>
    <row r="905" spans="1:26" ht="14.25" customHeight="1">
      <c r="A905" s="1439"/>
      <c r="B905" s="1438"/>
      <c r="C905" s="1440"/>
      <c r="D905" s="1438"/>
      <c r="E905" s="1438"/>
      <c r="F905" s="1438"/>
      <c r="G905" s="1438"/>
      <c r="H905" s="1438"/>
      <c r="I905" s="1438"/>
      <c r="J905" s="1438"/>
      <c r="K905" s="1438"/>
      <c r="L905" s="1438"/>
      <c r="M905" s="1438"/>
      <c r="N905" s="1438"/>
      <c r="O905" s="1438"/>
      <c r="P905" s="1438"/>
      <c r="Q905" s="1438"/>
      <c r="R905" s="1438"/>
      <c r="S905" s="1438"/>
      <c r="T905" s="1438"/>
      <c r="U905" s="1438"/>
      <c r="V905" s="1438"/>
      <c r="W905" s="1438"/>
      <c r="X905" s="1438"/>
      <c r="Y905" s="1438"/>
      <c r="Z905" s="1438"/>
    </row>
    <row r="906" spans="1:26" ht="14.25" customHeight="1">
      <c r="A906" s="1439"/>
      <c r="B906" s="1438"/>
      <c r="C906" s="1440"/>
      <c r="D906" s="1438"/>
      <c r="E906" s="1438"/>
      <c r="F906" s="1438"/>
      <c r="G906" s="1438"/>
      <c r="H906" s="1438"/>
      <c r="I906" s="1438"/>
      <c r="J906" s="1438"/>
      <c r="K906" s="1438"/>
      <c r="L906" s="1438"/>
      <c r="M906" s="1438"/>
      <c r="N906" s="1438"/>
      <c r="O906" s="1438"/>
      <c r="P906" s="1438"/>
      <c r="Q906" s="1438"/>
      <c r="R906" s="1438"/>
      <c r="S906" s="1438"/>
      <c r="T906" s="1438"/>
      <c r="U906" s="1438"/>
      <c r="V906" s="1438"/>
      <c r="W906" s="1438"/>
      <c r="X906" s="1438"/>
      <c r="Y906" s="1438"/>
      <c r="Z906" s="1438"/>
    </row>
    <row r="907" spans="1:26" ht="14.25" customHeight="1">
      <c r="A907" s="1439"/>
      <c r="B907" s="1438"/>
      <c r="C907" s="1440"/>
      <c r="D907" s="1438"/>
      <c r="E907" s="1438"/>
      <c r="F907" s="1438"/>
      <c r="G907" s="1438"/>
      <c r="H907" s="1438"/>
      <c r="I907" s="1438"/>
      <c r="J907" s="1438"/>
      <c r="K907" s="1438"/>
      <c r="L907" s="1438"/>
      <c r="M907" s="1438"/>
      <c r="N907" s="1438"/>
      <c r="O907" s="1438"/>
      <c r="P907" s="1438"/>
      <c r="Q907" s="1438"/>
      <c r="R907" s="1438"/>
      <c r="S907" s="1438"/>
      <c r="T907" s="1438"/>
      <c r="U907" s="1438"/>
      <c r="V907" s="1438"/>
      <c r="W907" s="1438"/>
      <c r="X907" s="1438"/>
      <c r="Y907" s="1438"/>
      <c r="Z907" s="1438"/>
    </row>
    <row r="908" spans="1:26" ht="14.25" customHeight="1">
      <c r="A908" s="1439"/>
      <c r="B908" s="1438"/>
      <c r="C908" s="1440"/>
      <c r="D908" s="1438"/>
      <c r="E908" s="1438"/>
      <c r="F908" s="1438"/>
      <c r="G908" s="1438"/>
      <c r="H908" s="1438"/>
      <c r="I908" s="1438"/>
      <c r="J908" s="1438"/>
      <c r="K908" s="1438"/>
      <c r="L908" s="1438"/>
      <c r="M908" s="1438"/>
      <c r="N908" s="1438"/>
      <c r="O908" s="1438"/>
      <c r="P908" s="1438"/>
      <c r="Q908" s="1438"/>
      <c r="R908" s="1438"/>
      <c r="S908" s="1438"/>
      <c r="T908" s="1438"/>
      <c r="U908" s="1438"/>
      <c r="V908" s="1438"/>
      <c r="W908" s="1438"/>
      <c r="X908" s="1438"/>
      <c r="Y908" s="1438"/>
      <c r="Z908" s="1438"/>
    </row>
    <row r="909" spans="1:26" ht="14.25" customHeight="1">
      <c r="A909" s="1439"/>
      <c r="B909" s="1438"/>
      <c r="C909" s="1440"/>
      <c r="D909" s="1438"/>
      <c r="E909" s="1438"/>
      <c r="F909" s="1438"/>
      <c r="G909" s="1438"/>
      <c r="H909" s="1438"/>
      <c r="I909" s="1438"/>
      <c r="J909" s="1438"/>
      <c r="K909" s="1438"/>
      <c r="L909" s="1438"/>
      <c r="M909" s="1438"/>
      <c r="N909" s="1438"/>
      <c r="O909" s="1438"/>
      <c r="P909" s="1438"/>
      <c r="Q909" s="1438"/>
      <c r="R909" s="1438"/>
      <c r="S909" s="1438"/>
      <c r="T909" s="1438"/>
      <c r="U909" s="1438"/>
      <c r="V909" s="1438"/>
      <c r="W909" s="1438"/>
      <c r="X909" s="1438"/>
      <c r="Y909" s="1438"/>
      <c r="Z909" s="1438"/>
    </row>
    <row r="910" spans="1:26" ht="14.25" customHeight="1">
      <c r="A910" s="1439"/>
      <c r="B910" s="1438"/>
      <c r="C910" s="1440"/>
      <c r="D910" s="1438"/>
      <c r="E910" s="1438"/>
      <c r="F910" s="1438"/>
      <c r="G910" s="1438"/>
      <c r="H910" s="1438"/>
      <c r="I910" s="1438"/>
      <c r="J910" s="1438"/>
      <c r="K910" s="1438"/>
      <c r="L910" s="1438"/>
      <c r="M910" s="1438"/>
      <c r="N910" s="1438"/>
      <c r="O910" s="1438"/>
      <c r="P910" s="1438"/>
      <c r="Q910" s="1438"/>
      <c r="R910" s="1438"/>
      <c r="S910" s="1438"/>
      <c r="T910" s="1438"/>
      <c r="U910" s="1438"/>
      <c r="V910" s="1438"/>
      <c r="W910" s="1438"/>
      <c r="X910" s="1438"/>
      <c r="Y910" s="1438"/>
      <c r="Z910" s="1438"/>
    </row>
    <row r="911" spans="1:26" ht="14.25" customHeight="1">
      <c r="A911" s="1439"/>
      <c r="B911" s="1438"/>
      <c r="C911" s="1440"/>
      <c r="D911" s="1438"/>
      <c r="E911" s="1438"/>
      <c r="F911" s="1438"/>
      <c r="G911" s="1438"/>
      <c r="H911" s="1438"/>
      <c r="I911" s="1438"/>
      <c r="J911" s="1438"/>
      <c r="K911" s="1438"/>
      <c r="L911" s="1438"/>
      <c r="M911" s="1438"/>
      <c r="N911" s="1438"/>
      <c r="O911" s="1438"/>
      <c r="P911" s="1438"/>
      <c r="Q911" s="1438"/>
      <c r="R911" s="1438"/>
      <c r="S911" s="1438"/>
      <c r="T911" s="1438"/>
      <c r="U911" s="1438"/>
      <c r="V911" s="1438"/>
      <c r="W911" s="1438"/>
      <c r="X911" s="1438"/>
      <c r="Y911" s="1438"/>
      <c r="Z911" s="1438"/>
    </row>
    <row r="912" spans="1:26" ht="14.25" customHeight="1">
      <c r="A912" s="1439"/>
      <c r="B912" s="1438"/>
      <c r="C912" s="1440"/>
      <c r="D912" s="1438"/>
      <c r="E912" s="1438"/>
      <c r="F912" s="1438"/>
      <c r="G912" s="1438"/>
      <c r="H912" s="1438"/>
      <c r="I912" s="1438"/>
      <c r="J912" s="1438"/>
      <c r="K912" s="1438"/>
      <c r="L912" s="1438"/>
      <c r="M912" s="1438"/>
      <c r="N912" s="1438"/>
      <c r="O912" s="1438"/>
      <c r="P912" s="1438"/>
      <c r="Q912" s="1438"/>
      <c r="R912" s="1438"/>
      <c r="S912" s="1438"/>
      <c r="T912" s="1438"/>
      <c r="U912" s="1438"/>
      <c r="V912" s="1438"/>
      <c r="W912" s="1438"/>
      <c r="X912" s="1438"/>
      <c r="Y912" s="1438"/>
      <c r="Z912" s="1438"/>
    </row>
    <row r="913" spans="1:26" ht="14.25" customHeight="1">
      <c r="A913" s="1439"/>
      <c r="B913" s="1438"/>
      <c r="C913" s="1440"/>
      <c r="D913" s="1438"/>
      <c r="E913" s="1438"/>
      <c r="F913" s="1438"/>
      <c r="G913" s="1438"/>
      <c r="H913" s="1438"/>
      <c r="I913" s="1438"/>
      <c r="J913" s="1438"/>
      <c r="K913" s="1438"/>
      <c r="L913" s="1438"/>
      <c r="M913" s="1438"/>
      <c r="N913" s="1438"/>
      <c r="O913" s="1438"/>
      <c r="P913" s="1438"/>
      <c r="Q913" s="1438"/>
      <c r="R913" s="1438"/>
      <c r="S913" s="1438"/>
      <c r="T913" s="1438"/>
      <c r="U913" s="1438"/>
      <c r="V913" s="1438"/>
      <c r="W913" s="1438"/>
      <c r="X913" s="1438"/>
      <c r="Y913" s="1438"/>
      <c r="Z913" s="1438"/>
    </row>
    <row r="914" spans="1:26" ht="14.25" customHeight="1">
      <c r="A914" s="1439"/>
      <c r="B914" s="1438"/>
      <c r="C914" s="1440"/>
      <c r="D914" s="1438"/>
      <c r="E914" s="1438"/>
      <c r="F914" s="1438"/>
      <c r="G914" s="1438"/>
      <c r="H914" s="1438"/>
      <c r="I914" s="1438"/>
      <c r="J914" s="1438"/>
      <c r="K914" s="1438"/>
      <c r="L914" s="1438"/>
      <c r="M914" s="1438"/>
      <c r="N914" s="1438"/>
      <c r="O914" s="1438"/>
      <c r="P914" s="1438"/>
      <c r="Q914" s="1438"/>
      <c r="R914" s="1438"/>
      <c r="S914" s="1438"/>
      <c r="T914" s="1438"/>
      <c r="U914" s="1438"/>
      <c r="V914" s="1438"/>
      <c r="W914" s="1438"/>
      <c r="X914" s="1438"/>
      <c r="Y914" s="1438"/>
      <c r="Z914" s="1438"/>
    </row>
    <row r="915" spans="1:26" ht="14.25" customHeight="1">
      <c r="A915" s="1439"/>
      <c r="B915" s="1438"/>
      <c r="C915" s="1440"/>
      <c r="D915" s="1438"/>
      <c r="E915" s="1438"/>
      <c r="F915" s="1438"/>
      <c r="G915" s="1438"/>
      <c r="H915" s="1438"/>
      <c r="I915" s="1438"/>
      <c r="J915" s="1438"/>
      <c r="K915" s="1438"/>
      <c r="L915" s="1438"/>
      <c r="M915" s="1438"/>
      <c r="N915" s="1438"/>
      <c r="O915" s="1438"/>
      <c r="P915" s="1438"/>
      <c r="Q915" s="1438"/>
      <c r="R915" s="1438"/>
      <c r="S915" s="1438"/>
      <c r="T915" s="1438"/>
      <c r="U915" s="1438"/>
      <c r="V915" s="1438"/>
      <c r="W915" s="1438"/>
      <c r="X915" s="1438"/>
      <c r="Y915" s="1438"/>
      <c r="Z915" s="1438"/>
    </row>
    <row r="916" spans="1:26" ht="14.25" customHeight="1">
      <c r="A916" s="1439"/>
      <c r="B916" s="1438"/>
      <c r="C916" s="1440"/>
      <c r="D916" s="1438"/>
      <c r="E916" s="1438"/>
      <c r="F916" s="1438"/>
      <c r="G916" s="1438"/>
      <c r="H916" s="1438"/>
      <c r="I916" s="1438"/>
      <c r="J916" s="1438"/>
      <c r="K916" s="1438"/>
      <c r="L916" s="1438"/>
      <c r="M916" s="1438"/>
      <c r="N916" s="1438"/>
      <c r="O916" s="1438"/>
      <c r="P916" s="1438"/>
      <c r="Q916" s="1438"/>
      <c r="R916" s="1438"/>
      <c r="S916" s="1438"/>
      <c r="T916" s="1438"/>
      <c r="U916" s="1438"/>
      <c r="V916" s="1438"/>
      <c r="W916" s="1438"/>
      <c r="X916" s="1438"/>
      <c r="Y916" s="1438"/>
      <c r="Z916" s="1438"/>
    </row>
    <row r="917" spans="1:26" ht="14.25" customHeight="1">
      <c r="A917" s="1439"/>
      <c r="B917" s="1438"/>
      <c r="C917" s="1440"/>
      <c r="D917" s="1438"/>
      <c r="E917" s="1438"/>
      <c r="F917" s="1438"/>
      <c r="G917" s="1438"/>
      <c r="H917" s="1438"/>
      <c r="I917" s="1438"/>
      <c r="J917" s="1438"/>
      <c r="K917" s="1438"/>
      <c r="L917" s="1438"/>
      <c r="M917" s="1438"/>
      <c r="N917" s="1438"/>
      <c r="O917" s="1438"/>
      <c r="P917" s="1438"/>
      <c r="Q917" s="1438"/>
      <c r="R917" s="1438"/>
      <c r="S917" s="1438"/>
      <c r="T917" s="1438"/>
      <c r="U917" s="1438"/>
      <c r="V917" s="1438"/>
      <c r="W917" s="1438"/>
      <c r="X917" s="1438"/>
      <c r="Y917" s="1438"/>
      <c r="Z917" s="1438"/>
    </row>
    <row r="918" spans="1:26" ht="14.25" customHeight="1">
      <c r="A918" s="1439"/>
      <c r="B918" s="1438"/>
      <c r="C918" s="1440"/>
      <c r="D918" s="1438"/>
      <c r="E918" s="1438"/>
      <c r="F918" s="1438"/>
      <c r="G918" s="1438"/>
      <c r="H918" s="1438"/>
      <c r="I918" s="1438"/>
      <c r="J918" s="1438"/>
      <c r="K918" s="1438"/>
      <c r="L918" s="1438"/>
      <c r="M918" s="1438"/>
      <c r="N918" s="1438"/>
      <c r="O918" s="1438"/>
      <c r="P918" s="1438"/>
      <c r="Q918" s="1438"/>
      <c r="R918" s="1438"/>
      <c r="S918" s="1438"/>
      <c r="T918" s="1438"/>
      <c r="U918" s="1438"/>
      <c r="V918" s="1438"/>
      <c r="W918" s="1438"/>
      <c r="X918" s="1438"/>
      <c r="Y918" s="1438"/>
      <c r="Z918" s="1438"/>
    </row>
    <row r="919" spans="1:26" ht="14.25" customHeight="1">
      <c r="A919" s="1439"/>
      <c r="B919" s="1438"/>
      <c r="C919" s="1440"/>
      <c r="D919" s="1438"/>
      <c r="E919" s="1438"/>
      <c r="F919" s="1438"/>
      <c r="G919" s="1438"/>
      <c r="H919" s="1438"/>
      <c r="I919" s="1438"/>
      <c r="J919" s="1438"/>
      <c r="K919" s="1438"/>
      <c r="L919" s="1438"/>
      <c r="M919" s="1438"/>
      <c r="N919" s="1438"/>
      <c r="O919" s="1438"/>
      <c r="P919" s="1438"/>
      <c r="Q919" s="1438"/>
      <c r="R919" s="1438"/>
      <c r="S919" s="1438"/>
      <c r="T919" s="1438"/>
      <c r="U919" s="1438"/>
      <c r="V919" s="1438"/>
      <c r="W919" s="1438"/>
      <c r="X919" s="1438"/>
      <c r="Y919" s="1438"/>
      <c r="Z919" s="1438"/>
    </row>
    <row r="920" spans="1:26" ht="14.25" customHeight="1">
      <c r="A920" s="1439"/>
      <c r="B920" s="1438"/>
      <c r="C920" s="1440"/>
      <c r="D920" s="1438"/>
      <c r="E920" s="1438"/>
      <c r="F920" s="1438"/>
      <c r="G920" s="1438"/>
      <c r="H920" s="1438"/>
      <c r="I920" s="1438"/>
      <c r="J920" s="1438"/>
      <c r="K920" s="1438"/>
      <c r="L920" s="1438"/>
      <c r="M920" s="1438"/>
      <c r="N920" s="1438"/>
      <c r="O920" s="1438"/>
      <c r="P920" s="1438"/>
      <c r="Q920" s="1438"/>
      <c r="R920" s="1438"/>
      <c r="S920" s="1438"/>
      <c r="T920" s="1438"/>
      <c r="U920" s="1438"/>
      <c r="V920" s="1438"/>
      <c r="W920" s="1438"/>
      <c r="X920" s="1438"/>
      <c r="Y920" s="1438"/>
      <c r="Z920" s="1438"/>
    </row>
    <row r="921" spans="1:26" ht="14.25" customHeight="1">
      <c r="A921" s="1439"/>
      <c r="B921" s="1438"/>
      <c r="C921" s="1440"/>
      <c r="D921" s="1438"/>
      <c r="E921" s="1438"/>
      <c r="F921" s="1438"/>
      <c r="G921" s="1438"/>
      <c r="H921" s="1438"/>
      <c r="I921" s="1438"/>
      <c r="J921" s="1438"/>
      <c r="K921" s="1438"/>
      <c r="L921" s="1438"/>
      <c r="M921" s="1438"/>
      <c r="N921" s="1438"/>
      <c r="O921" s="1438"/>
      <c r="P921" s="1438"/>
      <c r="Q921" s="1438"/>
      <c r="R921" s="1438"/>
      <c r="S921" s="1438"/>
      <c r="T921" s="1438"/>
      <c r="U921" s="1438"/>
      <c r="V921" s="1438"/>
      <c r="W921" s="1438"/>
      <c r="X921" s="1438"/>
      <c r="Y921" s="1438"/>
      <c r="Z921" s="1438"/>
    </row>
    <row r="922" spans="1:26" ht="14.25" customHeight="1">
      <c r="A922" s="1439"/>
      <c r="B922" s="1438"/>
      <c r="C922" s="1440"/>
      <c r="D922" s="1438"/>
      <c r="E922" s="1438"/>
      <c r="F922" s="1438"/>
      <c r="G922" s="1438"/>
      <c r="H922" s="1438"/>
      <c r="I922" s="1438"/>
      <c r="J922" s="1438"/>
      <c r="K922" s="1438"/>
      <c r="L922" s="1438"/>
      <c r="M922" s="1438"/>
      <c r="N922" s="1438"/>
      <c r="O922" s="1438"/>
      <c r="P922" s="1438"/>
      <c r="Q922" s="1438"/>
      <c r="R922" s="1438"/>
      <c r="S922" s="1438"/>
      <c r="T922" s="1438"/>
      <c r="U922" s="1438"/>
      <c r="V922" s="1438"/>
      <c r="W922" s="1438"/>
      <c r="X922" s="1438"/>
      <c r="Y922" s="1438"/>
      <c r="Z922" s="1438"/>
    </row>
    <row r="923" spans="1:26" ht="14.25" customHeight="1">
      <c r="A923" s="1439"/>
      <c r="B923" s="1438"/>
      <c r="C923" s="1440"/>
      <c r="D923" s="1438"/>
      <c r="E923" s="1438"/>
      <c r="F923" s="1438"/>
      <c r="G923" s="1438"/>
      <c r="H923" s="1438"/>
      <c r="I923" s="1438"/>
      <c r="J923" s="1438"/>
      <c r="K923" s="1438"/>
      <c r="L923" s="1438"/>
      <c r="M923" s="1438"/>
      <c r="N923" s="1438"/>
      <c r="O923" s="1438"/>
      <c r="P923" s="1438"/>
      <c r="Q923" s="1438"/>
      <c r="R923" s="1438"/>
      <c r="S923" s="1438"/>
      <c r="T923" s="1438"/>
      <c r="U923" s="1438"/>
      <c r="V923" s="1438"/>
      <c r="W923" s="1438"/>
      <c r="X923" s="1438"/>
      <c r="Y923" s="1438"/>
      <c r="Z923" s="1438"/>
    </row>
    <row r="924" spans="1:26" ht="14.25" customHeight="1">
      <c r="A924" s="1439"/>
      <c r="B924" s="1438"/>
      <c r="C924" s="1440"/>
      <c r="D924" s="1438"/>
      <c r="E924" s="1438"/>
      <c r="F924" s="1438"/>
      <c r="G924" s="1438"/>
      <c r="H924" s="1438"/>
      <c r="I924" s="1438"/>
      <c r="J924" s="1438"/>
      <c r="K924" s="1438"/>
      <c r="L924" s="1438"/>
      <c r="M924" s="1438"/>
      <c r="N924" s="1438"/>
      <c r="O924" s="1438"/>
      <c r="P924" s="1438"/>
      <c r="Q924" s="1438"/>
      <c r="R924" s="1438"/>
      <c r="S924" s="1438"/>
      <c r="T924" s="1438"/>
      <c r="U924" s="1438"/>
      <c r="V924" s="1438"/>
      <c r="W924" s="1438"/>
      <c r="X924" s="1438"/>
      <c r="Y924" s="1438"/>
      <c r="Z924" s="1438"/>
    </row>
    <row r="925" spans="1:26" ht="14.25" customHeight="1">
      <c r="A925" s="1439"/>
      <c r="B925" s="1438"/>
      <c r="C925" s="1440"/>
      <c r="D925" s="1438"/>
      <c r="E925" s="1438"/>
      <c r="F925" s="1438"/>
      <c r="G925" s="1438"/>
      <c r="H925" s="1438"/>
      <c r="I925" s="1438"/>
      <c r="J925" s="1438"/>
      <c r="K925" s="1438"/>
      <c r="L925" s="1438"/>
      <c r="M925" s="1438"/>
      <c r="N925" s="1438"/>
      <c r="O925" s="1438"/>
      <c r="P925" s="1438"/>
      <c r="Q925" s="1438"/>
      <c r="R925" s="1438"/>
      <c r="S925" s="1438"/>
      <c r="T925" s="1438"/>
      <c r="U925" s="1438"/>
      <c r="V925" s="1438"/>
      <c r="W925" s="1438"/>
      <c r="X925" s="1438"/>
      <c r="Y925" s="1438"/>
      <c r="Z925" s="1438"/>
    </row>
    <row r="926" spans="1:26" ht="14.25" customHeight="1">
      <c r="A926" s="1439"/>
      <c r="B926" s="1438"/>
      <c r="C926" s="1440"/>
      <c r="D926" s="1438"/>
      <c r="E926" s="1438"/>
      <c r="F926" s="1438"/>
      <c r="G926" s="1438"/>
      <c r="H926" s="1438"/>
      <c r="I926" s="1438"/>
      <c r="J926" s="1438"/>
      <c r="K926" s="1438"/>
      <c r="L926" s="1438"/>
      <c r="M926" s="1438"/>
      <c r="N926" s="1438"/>
      <c r="O926" s="1438"/>
      <c r="P926" s="1438"/>
      <c r="Q926" s="1438"/>
      <c r="R926" s="1438"/>
      <c r="S926" s="1438"/>
      <c r="T926" s="1438"/>
      <c r="U926" s="1438"/>
      <c r="V926" s="1438"/>
      <c r="W926" s="1438"/>
      <c r="X926" s="1438"/>
      <c r="Y926" s="1438"/>
      <c r="Z926" s="1438"/>
    </row>
    <row r="927" spans="1:26" ht="14.25" customHeight="1">
      <c r="A927" s="1439"/>
      <c r="B927" s="1438"/>
      <c r="C927" s="1440"/>
      <c r="D927" s="1438"/>
      <c r="E927" s="1438"/>
      <c r="F927" s="1438"/>
      <c r="G927" s="1438"/>
      <c r="H927" s="1438"/>
      <c r="I927" s="1438"/>
      <c r="J927" s="1438"/>
      <c r="K927" s="1438"/>
      <c r="L927" s="1438"/>
      <c r="M927" s="1438"/>
      <c r="N927" s="1438"/>
      <c r="O927" s="1438"/>
      <c r="P927" s="1438"/>
      <c r="Q927" s="1438"/>
      <c r="R927" s="1438"/>
      <c r="S927" s="1438"/>
      <c r="T927" s="1438"/>
      <c r="U927" s="1438"/>
      <c r="V927" s="1438"/>
      <c r="W927" s="1438"/>
      <c r="X927" s="1438"/>
      <c r="Y927" s="1438"/>
      <c r="Z927" s="1438"/>
    </row>
    <row r="928" spans="1:26" ht="14.25" customHeight="1">
      <c r="A928" s="1439"/>
      <c r="B928" s="1438"/>
      <c r="C928" s="1440"/>
      <c r="D928" s="1438"/>
      <c r="E928" s="1438"/>
      <c r="F928" s="1438"/>
      <c r="G928" s="1438"/>
      <c r="H928" s="1438"/>
      <c r="I928" s="1438"/>
      <c r="J928" s="1438"/>
      <c r="K928" s="1438"/>
      <c r="L928" s="1438"/>
      <c r="M928" s="1438"/>
      <c r="N928" s="1438"/>
      <c r="O928" s="1438"/>
      <c r="P928" s="1438"/>
      <c r="Q928" s="1438"/>
      <c r="R928" s="1438"/>
      <c r="S928" s="1438"/>
      <c r="T928" s="1438"/>
      <c r="U928" s="1438"/>
      <c r="V928" s="1438"/>
      <c r="W928" s="1438"/>
      <c r="X928" s="1438"/>
      <c r="Y928" s="1438"/>
      <c r="Z928" s="1438"/>
    </row>
    <row r="929" spans="1:26" ht="14.25" customHeight="1">
      <c r="A929" s="1439"/>
      <c r="B929" s="1438"/>
      <c r="C929" s="1440"/>
      <c r="D929" s="1438"/>
      <c r="E929" s="1438"/>
      <c r="F929" s="1438"/>
      <c r="G929" s="1438"/>
      <c r="H929" s="1438"/>
      <c r="I929" s="1438"/>
      <c r="J929" s="1438"/>
      <c r="K929" s="1438"/>
      <c r="L929" s="1438"/>
      <c r="M929" s="1438"/>
      <c r="N929" s="1438"/>
      <c r="O929" s="1438"/>
      <c r="P929" s="1438"/>
      <c r="Q929" s="1438"/>
      <c r="R929" s="1438"/>
      <c r="S929" s="1438"/>
      <c r="T929" s="1438"/>
      <c r="U929" s="1438"/>
      <c r="V929" s="1438"/>
      <c r="W929" s="1438"/>
      <c r="X929" s="1438"/>
      <c r="Y929" s="1438"/>
      <c r="Z929" s="1438"/>
    </row>
    <row r="930" spans="1:26" ht="14.25" customHeight="1">
      <c r="A930" s="1439"/>
      <c r="B930" s="1438"/>
      <c r="C930" s="1440"/>
      <c r="D930" s="1438"/>
      <c r="E930" s="1438"/>
      <c r="F930" s="1438"/>
      <c r="G930" s="1438"/>
      <c r="H930" s="1438"/>
      <c r="I930" s="1438"/>
      <c r="J930" s="1438"/>
      <c r="K930" s="1438"/>
      <c r="L930" s="1438"/>
      <c r="M930" s="1438"/>
      <c r="N930" s="1438"/>
      <c r="O930" s="1438"/>
      <c r="P930" s="1438"/>
      <c r="Q930" s="1438"/>
      <c r="R930" s="1438"/>
      <c r="S930" s="1438"/>
      <c r="T930" s="1438"/>
      <c r="U930" s="1438"/>
      <c r="V930" s="1438"/>
      <c r="W930" s="1438"/>
      <c r="X930" s="1438"/>
      <c r="Y930" s="1438"/>
      <c r="Z930" s="1438"/>
    </row>
    <row r="931" spans="1:26" ht="14.25" customHeight="1">
      <c r="A931" s="1439"/>
      <c r="B931" s="1438"/>
      <c r="C931" s="1440"/>
      <c r="D931" s="1438"/>
      <c r="E931" s="1438"/>
      <c r="F931" s="1438"/>
      <c r="G931" s="1438"/>
      <c r="H931" s="1438"/>
      <c r="I931" s="1438"/>
      <c r="J931" s="1438"/>
      <c r="K931" s="1438"/>
      <c r="L931" s="1438"/>
      <c r="M931" s="1438"/>
      <c r="N931" s="1438"/>
      <c r="O931" s="1438"/>
      <c r="P931" s="1438"/>
      <c r="Q931" s="1438"/>
      <c r="R931" s="1438"/>
      <c r="S931" s="1438"/>
      <c r="T931" s="1438"/>
      <c r="U931" s="1438"/>
      <c r="V931" s="1438"/>
      <c r="W931" s="1438"/>
      <c r="X931" s="1438"/>
      <c r="Y931" s="1438"/>
      <c r="Z931" s="1438"/>
    </row>
    <row r="932" spans="1:26" ht="14.25" customHeight="1">
      <c r="A932" s="1439"/>
      <c r="B932" s="1438"/>
      <c r="C932" s="1440"/>
      <c r="D932" s="1438"/>
      <c r="E932" s="1438"/>
      <c r="F932" s="1438"/>
      <c r="G932" s="1438"/>
      <c r="H932" s="1438"/>
      <c r="I932" s="1438"/>
      <c r="J932" s="1438"/>
      <c r="K932" s="1438"/>
      <c r="L932" s="1438"/>
      <c r="M932" s="1438"/>
      <c r="N932" s="1438"/>
      <c r="O932" s="1438"/>
      <c r="P932" s="1438"/>
      <c r="Q932" s="1438"/>
      <c r="R932" s="1438"/>
      <c r="S932" s="1438"/>
      <c r="T932" s="1438"/>
      <c r="U932" s="1438"/>
      <c r="V932" s="1438"/>
      <c r="W932" s="1438"/>
      <c r="X932" s="1438"/>
      <c r="Y932" s="1438"/>
      <c r="Z932" s="1438"/>
    </row>
    <row r="933" spans="1:26" ht="14.25" customHeight="1">
      <c r="A933" s="1439"/>
      <c r="B933" s="1438"/>
      <c r="C933" s="1440"/>
      <c r="D933" s="1438"/>
      <c r="E933" s="1438"/>
      <c r="F933" s="1438"/>
      <c r="G933" s="1438"/>
      <c r="H933" s="1438"/>
      <c r="I933" s="1438"/>
      <c r="J933" s="1438"/>
      <c r="K933" s="1438"/>
      <c r="L933" s="1438"/>
      <c r="M933" s="1438"/>
      <c r="N933" s="1438"/>
      <c r="O933" s="1438"/>
      <c r="P933" s="1438"/>
      <c r="Q933" s="1438"/>
      <c r="R933" s="1438"/>
      <c r="S933" s="1438"/>
      <c r="T933" s="1438"/>
      <c r="U933" s="1438"/>
      <c r="V933" s="1438"/>
      <c r="W933" s="1438"/>
      <c r="X933" s="1438"/>
      <c r="Y933" s="1438"/>
      <c r="Z933" s="1438"/>
    </row>
    <row r="934" spans="1:26" ht="14.25" customHeight="1">
      <c r="A934" s="1439"/>
      <c r="B934" s="1438"/>
      <c r="C934" s="1440"/>
      <c r="D934" s="1438"/>
      <c r="E934" s="1438"/>
      <c r="F934" s="1438"/>
      <c r="G934" s="1438"/>
      <c r="H934" s="1438"/>
      <c r="I934" s="1438"/>
      <c r="J934" s="1438"/>
      <c r="K934" s="1438"/>
      <c r="L934" s="1438"/>
      <c r="M934" s="1438"/>
      <c r="N934" s="1438"/>
      <c r="O934" s="1438"/>
      <c r="P934" s="1438"/>
      <c r="Q934" s="1438"/>
      <c r="R934" s="1438"/>
      <c r="S934" s="1438"/>
      <c r="T934" s="1438"/>
      <c r="U934" s="1438"/>
      <c r="V934" s="1438"/>
      <c r="W934" s="1438"/>
      <c r="X934" s="1438"/>
      <c r="Y934" s="1438"/>
      <c r="Z934" s="1438"/>
    </row>
    <row r="935" spans="1:26" ht="14.25" customHeight="1">
      <c r="A935" s="1439"/>
      <c r="B935" s="1438"/>
      <c r="C935" s="1440"/>
      <c r="D935" s="1438"/>
      <c r="E935" s="1438"/>
      <c r="F935" s="1438"/>
      <c r="G935" s="1438"/>
      <c r="H935" s="1438"/>
      <c r="I935" s="1438"/>
      <c r="J935" s="1438"/>
      <c r="K935" s="1438"/>
      <c r="L935" s="1438"/>
      <c r="M935" s="1438"/>
      <c r="N935" s="1438"/>
      <c r="O935" s="1438"/>
      <c r="P935" s="1438"/>
      <c r="Q935" s="1438"/>
      <c r="R935" s="1438"/>
      <c r="S935" s="1438"/>
      <c r="T935" s="1438"/>
      <c r="U935" s="1438"/>
      <c r="V935" s="1438"/>
      <c r="W935" s="1438"/>
      <c r="X935" s="1438"/>
      <c r="Y935" s="1438"/>
      <c r="Z935" s="1438"/>
    </row>
    <row r="936" spans="1:26" ht="14.25" customHeight="1">
      <c r="A936" s="1439"/>
      <c r="B936" s="1438"/>
      <c r="C936" s="1440"/>
      <c r="D936" s="1438"/>
      <c r="E936" s="1438"/>
      <c r="F936" s="1438"/>
      <c r="G936" s="1438"/>
      <c r="H936" s="1438"/>
      <c r="I936" s="1438"/>
      <c r="J936" s="1438"/>
      <c r="K936" s="1438"/>
      <c r="L936" s="1438"/>
      <c r="M936" s="1438"/>
      <c r="N936" s="1438"/>
      <c r="O936" s="1438"/>
      <c r="P936" s="1438"/>
      <c r="Q936" s="1438"/>
      <c r="R936" s="1438"/>
      <c r="S936" s="1438"/>
      <c r="T936" s="1438"/>
      <c r="U936" s="1438"/>
      <c r="V936" s="1438"/>
      <c r="W936" s="1438"/>
      <c r="X936" s="1438"/>
      <c r="Y936" s="1438"/>
      <c r="Z936" s="1438"/>
    </row>
    <row r="937" spans="1:26" ht="14.25" customHeight="1">
      <c r="A937" s="1439"/>
      <c r="B937" s="1438"/>
      <c r="C937" s="1440"/>
      <c r="D937" s="1438"/>
      <c r="E937" s="1438"/>
      <c r="F937" s="1438"/>
      <c r="G937" s="1438"/>
      <c r="H937" s="1438"/>
      <c r="I937" s="1438"/>
      <c r="J937" s="1438"/>
      <c r="K937" s="1438"/>
      <c r="L937" s="1438"/>
      <c r="M937" s="1438"/>
      <c r="N937" s="1438"/>
      <c r="O937" s="1438"/>
      <c r="P937" s="1438"/>
      <c r="Q937" s="1438"/>
      <c r="R937" s="1438"/>
      <c r="S937" s="1438"/>
      <c r="T937" s="1438"/>
      <c r="U937" s="1438"/>
      <c r="V937" s="1438"/>
      <c r="W937" s="1438"/>
      <c r="X937" s="1438"/>
      <c r="Y937" s="1438"/>
      <c r="Z937" s="1438"/>
    </row>
    <row r="938" spans="1:26" ht="14.25" customHeight="1">
      <c r="A938" s="1439"/>
      <c r="B938" s="1438"/>
      <c r="C938" s="1440"/>
      <c r="D938" s="1438"/>
      <c r="E938" s="1438"/>
      <c r="F938" s="1438"/>
      <c r="G938" s="1438"/>
      <c r="H938" s="1438"/>
      <c r="I938" s="1438"/>
      <c r="J938" s="1438"/>
      <c r="K938" s="1438"/>
      <c r="L938" s="1438"/>
      <c r="M938" s="1438"/>
      <c r="N938" s="1438"/>
      <c r="O938" s="1438"/>
      <c r="P938" s="1438"/>
      <c r="Q938" s="1438"/>
      <c r="R938" s="1438"/>
      <c r="S938" s="1438"/>
      <c r="T938" s="1438"/>
      <c r="U938" s="1438"/>
      <c r="V938" s="1438"/>
      <c r="W938" s="1438"/>
      <c r="X938" s="1438"/>
      <c r="Y938" s="1438"/>
      <c r="Z938" s="1438"/>
    </row>
    <row r="939" spans="1:26" ht="14.25" customHeight="1">
      <c r="A939" s="1439"/>
      <c r="B939" s="1438"/>
      <c r="C939" s="1440"/>
      <c r="D939" s="1438"/>
      <c r="E939" s="1438"/>
      <c r="F939" s="1438"/>
      <c r="G939" s="1438"/>
      <c r="H939" s="1438"/>
      <c r="I939" s="1438"/>
      <c r="J939" s="1438"/>
      <c r="K939" s="1438"/>
      <c r="L939" s="1438"/>
      <c r="M939" s="1438"/>
      <c r="N939" s="1438"/>
      <c r="O939" s="1438"/>
      <c r="P939" s="1438"/>
      <c r="Q939" s="1438"/>
      <c r="R939" s="1438"/>
      <c r="S939" s="1438"/>
      <c r="T939" s="1438"/>
      <c r="U939" s="1438"/>
      <c r="V939" s="1438"/>
      <c r="W939" s="1438"/>
      <c r="X939" s="1438"/>
      <c r="Y939" s="1438"/>
      <c r="Z939" s="1438"/>
    </row>
    <row r="940" spans="1:26" ht="14.25" customHeight="1">
      <c r="A940" s="1439"/>
      <c r="B940" s="1438"/>
      <c r="C940" s="1440"/>
      <c r="D940" s="1438"/>
      <c r="E940" s="1438"/>
      <c r="F940" s="1438"/>
      <c r="G940" s="1438"/>
      <c r="H940" s="1438"/>
      <c r="I940" s="1438"/>
      <c r="J940" s="1438"/>
      <c r="K940" s="1438"/>
      <c r="L940" s="1438"/>
      <c r="M940" s="1438"/>
      <c r="N940" s="1438"/>
      <c r="O940" s="1438"/>
      <c r="P940" s="1438"/>
      <c r="Q940" s="1438"/>
      <c r="R940" s="1438"/>
      <c r="S940" s="1438"/>
      <c r="T940" s="1438"/>
      <c r="U940" s="1438"/>
      <c r="V940" s="1438"/>
      <c r="W940" s="1438"/>
      <c r="X940" s="1438"/>
      <c r="Y940" s="1438"/>
      <c r="Z940" s="1438"/>
    </row>
    <row r="941" spans="1:26" ht="14.25" customHeight="1">
      <c r="A941" s="1439"/>
      <c r="B941" s="1438"/>
      <c r="C941" s="1440"/>
      <c r="D941" s="1438"/>
      <c r="E941" s="1438"/>
      <c r="F941" s="1438"/>
      <c r="G941" s="1438"/>
      <c r="H941" s="1438"/>
      <c r="I941" s="1438"/>
      <c r="J941" s="1438"/>
      <c r="K941" s="1438"/>
      <c r="L941" s="1438"/>
      <c r="M941" s="1438"/>
      <c r="N941" s="1438"/>
      <c r="O941" s="1438"/>
      <c r="P941" s="1438"/>
      <c r="Q941" s="1438"/>
      <c r="R941" s="1438"/>
      <c r="S941" s="1438"/>
      <c r="T941" s="1438"/>
      <c r="U941" s="1438"/>
      <c r="V941" s="1438"/>
      <c r="W941" s="1438"/>
      <c r="X941" s="1438"/>
      <c r="Y941" s="1438"/>
      <c r="Z941" s="1438"/>
    </row>
    <row r="942" spans="1:26" ht="14.25" customHeight="1">
      <c r="A942" s="1439"/>
      <c r="B942" s="1438"/>
      <c r="C942" s="1440"/>
      <c r="D942" s="1438"/>
      <c r="E942" s="1438"/>
      <c r="F942" s="1438"/>
      <c r="G942" s="1438"/>
      <c r="H942" s="1438"/>
      <c r="I942" s="1438"/>
      <c r="J942" s="1438"/>
      <c r="K942" s="1438"/>
      <c r="L942" s="1438"/>
      <c r="M942" s="1438"/>
      <c r="N942" s="1438"/>
      <c r="O942" s="1438"/>
      <c r="P942" s="1438"/>
      <c r="Q942" s="1438"/>
      <c r="R942" s="1438"/>
      <c r="S942" s="1438"/>
      <c r="T942" s="1438"/>
      <c r="U942" s="1438"/>
      <c r="V942" s="1438"/>
      <c r="W942" s="1438"/>
      <c r="X942" s="1438"/>
      <c r="Y942" s="1438"/>
      <c r="Z942" s="1438"/>
    </row>
    <row r="943" spans="1:26" ht="14.25" customHeight="1">
      <c r="A943" s="1439"/>
      <c r="B943" s="1438"/>
      <c r="C943" s="1440"/>
      <c r="D943" s="1438"/>
      <c r="E943" s="1438"/>
      <c r="F943" s="1438"/>
      <c r="G943" s="1438"/>
      <c r="H943" s="1438"/>
      <c r="I943" s="1438"/>
      <c r="J943" s="1438"/>
      <c r="K943" s="1438"/>
      <c r="L943" s="1438"/>
      <c r="M943" s="1438"/>
      <c r="N943" s="1438"/>
      <c r="O943" s="1438"/>
      <c r="P943" s="1438"/>
      <c r="Q943" s="1438"/>
      <c r="R943" s="1438"/>
      <c r="S943" s="1438"/>
      <c r="T943" s="1438"/>
      <c r="U943" s="1438"/>
      <c r="V943" s="1438"/>
      <c r="W943" s="1438"/>
      <c r="X943" s="1438"/>
      <c r="Y943" s="1438"/>
      <c r="Z943" s="1438"/>
    </row>
    <row r="944" spans="1:26" ht="14.25" customHeight="1">
      <c r="A944" s="1439"/>
      <c r="B944" s="1438"/>
      <c r="C944" s="1440"/>
      <c r="D944" s="1438"/>
      <c r="E944" s="1438"/>
      <c r="F944" s="1438"/>
      <c r="G944" s="1438"/>
      <c r="H944" s="1438"/>
      <c r="I944" s="1438"/>
      <c r="J944" s="1438"/>
      <c r="K944" s="1438"/>
      <c r="L944" s="1438"/>
      <c r="M944" s="1438"/>
      <c r="N944" s="1438"/>
      <c r="O944" s="1438"/>
      <c r="P944" s="1438"/>
      <c r="Q944" s="1438"/>
      <c r="R944" s="1438"/>
      <c r="S944" s="1438"/>
      <c r="T944" s="1438"/>
      <c r="U944" s="1438"/>
      <c r="V944" s="1438"/>
      <c r="W944" s="1438"/>
      <c r="X944" s="1438"/>
      <c r="Y944" s="1438"/>
      <c r="Z944" s="1438"/>
    </row>
    <row r="945" spans="1:26" ht="14.25" customHeight="1">
      <c r="A945" s="1439"/>
      <c r="B945" s="1438"/>
      <c r="C945" s="1440"/>
      <c r="D945" s="1438"/>
      <c r="E945" s="1438"/>
      <c r="F945" s="1438"/>
      <c r="G945" s="1438"/>
      <c r="H945" s="1438"/>
      <c r="I945" s="1438"/>
      <c r="J945" s="1438"/>
      <c r="K945" s="1438"/>
      <c r="L945" s="1438"/>
      <c r="M945" s="1438"/>
      <c r="N945" s="1438"/>
      <c r="O945" s="1438"/>
      <c r="P945" s="1438"/>
      <c r="Q945" s="1438"/>
      <c r="R945" s="1438"/>
      <c r="S945" s="1438"/>
      <c r="T945" s="1438"/>
      <c r="U945" s="1438"/>
      <c r="V945" s="1438"/>
      <c r="W945" s="1438"/>
      <c r="X945" s="1438"/>
      <c r="Y945" s="1438"/>
      <c r="Z945" s="1438"/>
    </row>
    <row r="946" spans="1:26" ht="14.25" customHeight="1">
      <c r="A946" s="1439"/>
      <c r="B946" s="1438"/>
      <c r="C946" s="1440"/>
      <c r="D946" s="1438"/>
      <c r="E946" s="1438"/>
      <c r="F946" s="1438"/>
      <c r="G946" s="1438"/>
      <c r="H946" s="1438"/>
      <c r="I946" s="1438"/>
      <c r="J946" s="1438"/>
      <c r="K946" s="1438"/>
      <c r="L946" s="1438"/>
      <c r="M946" s="1438"/>
      <c r="N946" s="1438"/>
      <c r="O946" s="1438"/>
      <c r="P946" s="1438"/>
      <c r="Q946" s="1438"/>
      <c r="R946" s="1438"/>
      <c r="S946" s="1438"/>
      <c r="T946" s="1438"/>
      <c r="U946" s="1438"/>
      <c r="V946" s="1438"/>
      <c r="W946" s="1438"/>
      <c r="X946" s="1438"/>
      <c r="Y946" s="1438"/>
      <c r="Z946" s="1438"/>
    </row>
    <row r="947" spans="1:26" ht="14.25" customHeight="1">
      <c r="A947" s="1439"/>
      <c r="B947" s="1438"/>
      <c r="C947" s="1440"/>
      <c r="D947" s="1438"/>
      <c r="E947" s="1438"/>
      <c r="F947" s="1438"/>
      <c r="G947" s="1438"/>
      <c r="H947" s="1438"/>
      <c r="I947" s="1438"/>
      <c r="J947" s="1438"/>
      <c r="K947" s="1438"/>
      <c r="L947" s="1438"/>
      <c r="M947" s="1438"/>
      <c r="N947" s="1438"/>
      <c r="O947" s="1438"/>
      <c r="P947" s="1438"/>
      <c r="Q947" s="1438"/>
      <c r="R947" s="1438"/>
      <c r="S947" s="1438"/>
      <c r="T947" s="1438"/>
      <c r="U947" s="1438"/>
      <c r="V947" s="1438"/>
      <c r="W947" s="1438"/>
      <c r="X947" s="1438"/>
      <c r="Y947" s="1438"/>
      <c r="Z947" s="1438"/>
    </row>
    <row r="948" spans="1:26" ht="14.25" customHeight="1">
      <c r="A948" s="1439"/>
      <c r="B948" s="1438"/>
      <c r="C948" s="1440"/>
      <c r="D948" s="1438"/>
      <c r="E948" s="1438"/>
      <c r="F948" s="1438"/>
      <c r="G948" s="1438"/>
      <c r="H948" s="1438"/>
      <c r="I948" s="1438"/>
      <c r="J948" s="1438"/>
      <c r="K948" s="1438"/>
      <c r="L948" s="1438"/>
      <c r="M948" s="1438"/>
      <c r="N948" s="1438"/>
      <c r="O948" s="1438"/>
      <c r="P948" s="1438"/>
      <c r="Q948" s="1438"/>
      <c r="R948" s="1438"/>
      <c r="S948" s="1438"/>
      <c r="T948" s="1438"/>
      <c r="U948" s="1438"/>
      <c r="V948" s="1438"/>
      <c r="W948" s="1438"/>
      <c r="X948" s="1438"/>
      <c r="Y948" s="1438"/>
      <c r="Z948" s="1438"/>
    </row>
    <row r="949" spans="1:26" ht="14.25" customHeight="1">
      <c r="A949" s="1439"/>
      <c r="B949" s="1438"/>
      <c r="C949" s="1440"/>
      <c r="D949" s="1438"/>
      <c r="E949" s="1438"/>
      <c r="F949" s="1438"/>
      <c r="G949" s="1438"/>
      <c r="H949" s="1438"/>
      <c r="I949" s="1438"/>
      <c r="J949" s="1438"/>
      <c r="K949" s="1438"/>
      <c r="L949" s="1438"/>
      <c r="M949" s="1438"/>
      <c r="N949" s="1438"/>
      <c r="O949" s="1438"/>
      <c r="P949" s="1438"/>
      <c r="Q949" s="1438"/>
      <c r="R949" s="1438"/>
      <c r="S949" s="1438"/>
      <c r="T949" s="1438"/>
      <c r="U949" s="1438"/>
      <c r="V949" s="1438"/>
      <c r="W949" s="1438"/>
      <c r="X949" s="1438"/>
      <c r="Y949" s="1438"/>
      <c r="Z949" s="1438"/>
    </row>
    <row r="950" spans="1:26" ht="14.25" customHeight="1">
      <c r="A950" s="1439"/>
      <c r="B950" s="1438"/>
      <c r="C950" s="1440"/>
      <c r="D950" s="1438"/>
      <c r="E950" s="1438"/>
      <c r="F950" s="1438"/>
      <c r="G950" s="1438"/>
      <c r="H950" s="1438"/>
      <c r="I950" s="1438"/>
      <c r="J950" s="1438"/>
      <c r="K950" s="1438"/>
      <c r="L950" s="1438"/>
      <c r="M950" s="1438"/>
      <c r="N950" s="1438"/>
      <c r="O950" s="1438"/>
      <c r="P950" s="1438"/>
      <c r="Q950" s="1438"/>
      <c r="R950" s="1438"/>
      <c r="S950" s="1438"/>
      <c r="T950" s="1438"/>
      <c r="U950" s="1438"/>
      <c r="V950" s="1438"/>
      <c r="W950" s="1438"/>
      <c r="X950" s="1438"/>
      <c r="Y950" s="1438"/>
      <c r="Z950" s="1438"/>
    </row>
    <row r="951" spans="1:26" ht="14.25" customHeight="1">
      <c r="A951" s="1439"/>
      <c r="B951" s="1438"/>
      <c r="C951" s="1440"/>
      <c r="D951" s="1438"/>
      <c r="E951" s="1438"/>
      <c r="F951" s="1438"/>
      <c r="G951" s="1438"/>
      <c r="H951" s="1438"/>
      <c r="I951" s="1438"/>
      <c r="J951" s="1438"/>
      <c r="K951" s="1438"/>
      <c r="L951" s="1438"/>
      <c r="M951" s="1438"/>
      <c r="N951" s="1438"/>
      <c r="O951" s="1438"/>
      <c r="P951" s="1438"/>
      <c r="Q951" s="1438"/>
      <c r="R951" s="1438"/>
      <c r="S951" s="1438"/>
      <c r="T951" s="1438"/>
      <c r="U951" s="1438"/>
      <c r="V951" s="1438"/>
      <c r="W951" s="1438"/>
      <c r="X951" s="1438"/>
      <c r="Y951" s="1438"/>
      <c r="Z951" s="1438"/>
    </row>
    <row r="952" spans="1:26" ht="14.25" customHeight="1">
      <c r="A952" s="1439"/>
      <c r="B952" s="1438"/>
      <c r="C952" s="1440"/>
      <c r="D952" s="1438"/>
      <c r="E952" s="1438"/>
      <c r="F952" s="1438"/>
      <c r="G952" s="1438"/>
      <c r="H952" s="1438"/>
      <c r="I952" s="1438"/>
      <c r="J952" s="1438"/>
      <c r="K952" s="1438"/>
      <c r="L952" s="1438"/>
      <c r="M952" s="1438"/>
      <c r="N952" s="1438"/>
      <c r="O952" s="1438"/>
      <c r="P952" s="1438"/>
      <c r="Q952" s="1438"/>
      <c r="R952" s="1438"/>
      <c r="S952" s="1438"/>
      <c r="T952" s="1438"/>
      <c r="U952" s="1438"/>
      <c r="V952" s="1438"/>
      <c r="W952" s="1438"/>
      <c r="X952" s="1438"/>
      <c r="Y952" s="1438"/>
      <c r="Z952" s="1438"/>
    </row>
    <row r="953" spans="1:26" ht="14.25" customHeight="1">
      <c r="A953" s="1439"/>
      <c r="B953" s="1438"/>
      <c r="C953" s="1440"/>
      <c r="D953" s="1438"/>
      <c r="E953" s="1438"/>
      <c r="F953" s="1438"/>
      <c r="G953" s="1438"/>
      <c r="H953" s="1438"/>
      <c r="I953" s="1438"/>
      <c r="J953" s="1438"/>
      <c r="K953" s="1438"/>
      <c r="L953" s="1438"/>
      <c r="M953" s="1438"/>
      <c r="N953" s="1438"/>
      <c r="O953" s="1438"/>
      <c r="P953" s="1438"/>
      <c r="Q953" s="1438"/>
      <c r="R953" s="1438"/>
      <c r="S953" s="1438"/>
      <c r="T953" s="1438"/>
      <c r="U953" s="1438"/>
      <c r="V953" s="1438"/>
      <c r="W953" s="1438"/>
      <c r="X953" s="1438"/>
      <c r="Y953" s="1438"/>
      <c r="Z953" s="1438"/>
    </row>
    <row r="954" spans="1:26" ht="14.25" customHeight="1">
      <c r="A954" s="1439"/>
      <c r="B954" s="1438"/>
      <c r="C954" s="1440"/>
      <c r="D954" s="1438"/>
      <c r="E954" s="1438"/>
      <c r="F954" s="1438"/>
      <c r="G954" s="1438"/>
      <c r="H954" s="1438"/>
      <c r="I954" s="1438"/>
      <c r="J954" s="1438"/>
      <c r="K954" s="1438"/>
      <c r="L954" s="1438"/>
      <c r="M954" s="1438"/>
      <c r="N954" s="1438"/>
      <c r="O954" s="1438"/>
      <c r="P954" s="1438"/>
      <c r="Q954" s="1438"/>
      <c r="R954" s="1438"/>
      <c r="S954" s="1438"/>
      <c r="T954" s="1438"/>
      <c r="U954" s="1438"/>
      <c r="V954" s="1438"/>
      <c r="W954" s="1438"/>
      <c r="X954" s="1438"/>
      <c r="Y954" s="1438"/>
      <c r="Z954" s="1438"/>
    </row>
    <row r="955" spans="1:26" ht="14.25" customHeight="1">
      <c r="A955" s="1439"/>
      <c r="B955" s="1438"/>
      <c r="C955" s="1440"/>
      <c r="D955" s="1438"/>
      <c r="E955" s="1438"/>
      <c r="F955" s="1438"/>
      <c r="G955" s="1438"/>
      <c r="H955" s="1438"/>
      <c r="I955" s="1438"/>
      <c r="J955" s="1438"/>
      <c r="K955" s="1438"/>
      <c r="L955" s="1438"/>
      <c r="M955" s="1438"/>
      <c r="N955" s="1438"/>
      <c r="O955" s="1438"/>
      <c r="P955" s="1438"/>
      <c r="Q955" s="1438"/>
      <c r="R955" s="1438"/>
      <c r="S955" s="1438"/>
      <c r="T955" s="1438"/>
      <c r="U955" s="1438"/>
      <c r="V955" s="1438"/>
      <c r="W955" s="1438"/>
      <c r="X955" s="1438"/>
      <c r="Y955" s="1438"/>
      <c r="Z955" s="1438"/>
    </row>
    <row r="956" spans="1:26" ht="14.25" customHeight="1">
      <c r="A956" s="1439"/>
      <c r="B956" s="1438"/>
      <c r="C956" s="1440"/>
      <c r="D956" s="1438"/>
      <c r="E956" s="1438"/>
      <c r="F956" s="1438"/>
      <c r="G956" s="1438"/>
      <c r="H956" s="1438"/>
      <c r="I956" s="1438"/>
      <c r="J956" s="1438"/>
      <c r="K956" s="1438"/>
      <c r="L956" s="1438"/>
      <c r="M956" s="1438"/>
      <c r="N956" s="1438"/>
      <c r="O956" s="1438"/>
      <c r="P956" s="1438"/>
      <c r="Q956" s="1438"/>
      <c r="R956" s="1438"/>
      <c r="S956" s="1438"/>
      <c r="T956" s="1438"/>
      <c r="U956" s="1438"/>
      <c r="V956" s="1438"/>
      <c r="W956" s="1438"/>
      <c r="X956" s="1438"/>
      <c r="Y956" s="1438"/>
      <c r="Z956" s="1438"/>
    </row>
    <row r="957" spans="1:26" ht="14.25" customHeight="1">
      <c r="A957" s="1439"/>
      <c r="B957" s="1438"/>
      <c r="C957" s="1440"/>
      <c r="D957" s="1438"/>
      <c r="E957" s="1438"/>
      <c r="F957" s="1438"/>
      <c r="G957" s="1438"/>
      <c r="H957" s="1438"/>
      <c r="I957" s="1438"/>
      <c r="J957" s="1438"/>
      <c r="K957" s="1438"/>
      <c r="L957" s="1438"/>
      <c r="M957" s="1438"/>
      <c r="N957" s="1438"/>
      <c r="O957" s="1438"/>
      <c r="P957" s="1438"/>
      <c r="Q957" s="1438"/>
      <c r="R957" s="1438"/>
      <c r="S957" s="1438"/>
      <c r="T957" s="1438"/>
      <c r="U957" s="1438"/>
      <c r="V957" s="1438"/>
      <c r="W957" s="1438"/>
      <c r="X957" s="1438"/>
      <c r="Y957" s="1438"/>
      <c r="Z957" s="1438"/>
    </row>
    <row r="958" spans="1:26" ht="14.25" customHeight="1">
      <c r="A958" s="1439"/>
      <c r="B958" s="1438"/>
      <c r="C958" s="1440"/>
      <c r="D958" s="1438"/>
      <c r="E958" s="1438"/>
      <c r="F958" s="1438"/>
      <c r="G958" s="1438"/>
      <c r="H958" s="1438"/>
      <c r="I958" s="1438"/>
      <c r="J958" s="1438"/>
      <c r="K958" s="1438"/>
      <c r="L958" s="1438"/>
      <c r="M958" s="1438"/>
      <c r="N958" s="1438"/>
      <c r="O958" s="1438"/>
      <c r="P958" s="1438"/>
      <c r="Q958" s="1438"/>
      <c r="R958" s="1438"/>
      <c r="S958" s="1438"/>
      <c r="T958" s="1438"/>
      <c r="U958" s="1438"/>
      <c r="V958" s="1438"/>
      <c r="W958" s="1438"/>
      <c r="X958" s="1438"/>
      <c r="Y958" s="1438"/>
      <c r="Z958" s="1438"/>
    </row>
    <row r="959" spans="1:26" ht="14.25" customHeight="1">
      <c r="A959" s="1439"/>
      <c r="B959" s="1438"/>
      <c r="C959" s="1440"/>
      <c r="D959" s="1438"/>
      <c r="E959" s="1438"/>
      <c r="F959" s="1438"/>
      <c r="G959" s="1438"/>
      <c r="H959" s="1438"/>
      <c r="I959" s="1438"/>
      <c r="J959" s="1438"/>
      <c r="K959" s="1438"/>
      <c r="L959" s="1438"/>
      <c r="M959" s="1438"/>
      <c r="N959" s="1438"/>
      <c r="O959" s="1438"/>
      <c r="P959" s="1438"/>
      <c r="Q959" s="1438"/>
      <c r="R959" s="1438"/>
      <c r="S959" s="1438"/>
      <c r="T959" s="1438"/>
      <c r="U959" s="1438"/>
      <c r="V959" s="1438"/>
      <c r="W959" s="1438"/>
      <c r="X959" s="1438"/>
      <c r="Y959" s="1438"/>
      <c r="Z959" s="1438"/>
    </row>
    <row r="960" spans="1:26" ht="14.25" customHeight="1">
      <c r="A960" s="1439"/>
      <c r="B960" s="1438"/>
      <c r="C960" s="1440"/>
      <c r="D960" s="1438"/>
      <c r="E960" s="1438"/>
      <c r="F960" s="1438"/>
      <c r="G960" s="1438"/>
      <c r="H960" s="1438"/>
      <c r="I960" s="1438"/>
      <c r="J960" s="1438"/>
      <c r="K960" s="1438"/>
      <c r="L960" s="1438"/>
      <c r="M960" s="1438"/>
      <c r="N960" s="1438"/>
      <c r="O960" s="1438"/>
      <c r="P960" s="1438"/>
      <c r="Q960" s="1438"/>
      <c r="R960" s="1438"/>
      <c r="S960" s="1438"/>
      <c r="T960" s="1438"/>
      <c r="U960" s="1438"/>
      <c r="V960" s="1438"/>
      <c r="W960" s="1438"/>
      <c r="X960" s="1438"/>
      <c r="Y960" s="1438"/>
      <c r="Z960" s="1438"/>
    </row>
    <row r="961" spans="1:26" ht="14.25" customHeight="1">
      <c r="A961" s="1439"/>
      <c r="B961" s="1438"/>
      <c r="C961" s="1440"/>
      <c r="D961" s="1438"/>
      <c r="E961" s="1438"/>
      <c r="F961" s="1438"/>
      <c r="G961" s="1438"/>
      <c r="H961" s="1438"/>
      <c r="I961" s="1438"/>
      <c r="J961" s="1438"/>
      <c r="K961" s="1438"/>
      <c r="L961" s="1438"/>
      <c r="M961" s="1438"/>
      <c r="N961" s="1438"/>
      <c r="O961" s="1438"/>
      <c r="P961" s="1438"/>
      <c r="Q961" s="1438"/>
      <c r="R961" s="1438"/>
      <c r="S961" s="1438"/>
      <c r="T961" s="1438"/>
      <c r="U961" s="1438"/>
      <c r="V961" s="1438"/>
      <c r="W961" s="1438"/>
      <c r="X961" s="1438"/>
      <c r="Y961" s="1438"/>
      <c r="Z961" s="1438"/>
    </row>
    <row r="962" spans="1:26" ht="14.25" customHeight="1">
      <c r="A962" s="1439"/>
      <c r="B962" s="1438"/>
      <c r="C962" s="1440"/>
      <c r="D962" s="1438"/>
      <c r="E962" s="1438"/>
      <c r="F962" s="1438"/>
      <c r="G962" s="1438"/>
      <c r="H962" s="1438"/>
      <c r="I962" s="1438"/>
      <c r="J962" s="1438"/>
      <c r="K962" s="1438"/>
      <c r="L962" s="1438"/>
      <c r="M962" s="1438"/>
      <c r="N962" s="1438"/>
      <c r="O962" s="1438"/>
      <c r="P962" s="1438"/>
      <c r="Q962" s="1438"/>
      <c r="R962" s="1438"/>
      <c r="S962" s="1438"/>
      <c r="T962" s="1438"/>
      <c r="U962" s="1438"/>
      <c r="V962" s="1438"/>
      <c r="W962" s="1438"/>
      <c r="X962" s="1438"/>
      <c r="Y962" s="1438"/>
      <c r="Z962" s="1438"/>
    </row>
    <row r="963" spans="1:26" ht="14.25" customHeight="1">
      <c r="A963" s="1439"/>
      <c r="B963" s="1438"/>
      <c r="C963" s="1440"/>
      <c r="D963" s="1438"/>
      <c r="E963" s="1438"/>
      <c r="F963" s="1438"/>
      <c r="G963" s="1438"/>
      <c r="H963" s="1438"/>
      <c r="I963" s="1438"/>
      <c r="J963" s="1438"/>
      <c r="K963" s="1438"/>
      <c r="L963" s="1438"/>
      <c r="M963" s="1438"/>
      <c r="N963" s="1438"/>
      <c r="O963" s="1438"/>
      <c r="P963" s="1438"/>
      <c r="Q963" s="1438"/>
      <c r="R963" s="1438"/>
      <c r="S963" s="1438"/>
      <c r="T963" s="1438"/>
      <c r="U963" s="1438"/>
      <c r="V963" s="1438"/>
      <c r="W963" s="1438"/>
      <c r="X963" s="1438"/>
      <c r="Y963" s="1438"/>
      <c r="Z963" s="1438"/>
    </row>
    <row r="964" spans="1:26" ht="14.25" customHeight="1">
      <c r="A964" s="1439"/>
      <c r="B964" s="1438"/>
      <c r="C964" s="1440"/>
      <c r="D964" s="1438"/>
      <c r="E964" s="1438"/>
      <c r="F964" s="1438"/>
      <c r="G964" s="1438"/>
      <c r="H964" s="1438"/>
      <c r="I964" s="1438"/>
      <c r="J964" s="1438"/>
      <c r="K964" s="1438"/>
      <c r="L964" s="1438"/>
      <c r="M964" s="1438"/>
      <c r="N964" s="1438"/>
      <c r="O964" s="1438"/>
      <c r="P964" s="1438"/>
      <c r="Q964" s="1438"/>
      <c r="R964" s="1438"/>
      <c r="S964" s="1438"/>
      <c r="T964" s="1438"/>
      <c r="U964" s="1438"/>
      <c r="V964" s="1438"/>
      <c r="W964" s="1438"/>
      <c r="X964" s="1438"/>
      <c r="Y964" s="1438"/>
      <c r="Z964" s="1438"/>
    </row>
    <row r="965" spans="1:26" ht="14.25" customHeight="1">
      <c r="A965" s="1439"/>
      <c r="B965" s="1438"/>
      <c r="C965" s="1440"/>
      <c r="D965" s="1438"/>
      <c r="E965" s="1438"/>
      <c r="F965" s="1438"/>
      <c r="G965" s="1438"/>
      <c r="H965" s="1438"/>
      <c r="I965" s="1438"/>
      <c r="J965" s="1438"/>
      <c r="K965" s="1438"/>
      <c r="L965" s="1438"/>
      <c r="M965" s="1438"/>
      <c r="N965" s="1438"/>
      <c r="O965" s="1438"/>
      <c r="P965" s="1438"/>
      <c r="Q965" s="1438"/>
      <c r="R965" s="1438"/>
      <c r="S965" s="1438"/>
      <c r="T965" s="1438"/>
      <c r="U965" s="1438"/>
      <c r="V965" s="1438"/>
      <c r="W965" s="1438"/>
      <c r="X965" s="1438"/>
      <c r="Y965" s="1438"/>
      <c r="Z965" s="1438"/>
    </row>
    <row r="966" spans="1:26" ht="14.25" customHeight="1">
      <c r="A966" s="1439"/>
      <c r="B966" s="1438"/>
      <c r="C966" s="1440"/>
      <c r="D966" s="1438"/>
      <c r="E966" s="1438"/>
      <c r="F966" s="1438"/>
      <c r="G966" s="1438"/>
      <c r="H966" s="1438"/>
      <c r="I966" s="1438"/>
      <c r="J966" s="1438"/>
      <c r="K966" s="1438"/>
      <c r="L966" s="1438"/>
      <c r="M966" s="1438"/>
      <c r="N966" s="1438"/>
      <c r="O966" s="1438"/>
      <c r="P966" s="1438"/>
      <c r="Q966" s="1438"/>
      <c r="R966" s="1438"/>
      <c r="S966" s="1438"/>
      <c r="T966" s="1438"/>
      <c r="U966" s="1438"/>
      <c r="V966" s="1438"/>
      <c r="W966" s="1438"/>
      <c r="X966" s="1438"/>
      <c r="Y966" s="1438"/>
      <c r="Z966" s="1438"/>
    </row>
    <row r="967" spans="1:26" ht="14.25" customHeight="1">
      <c r="A967" s="1439"/>
      <c r="B967" s="1438"/>
      <c r="C967" s="1440"/>
      <c r="D967" s="1438"/>
      <c r="E967" s="1438"/>
      <c r="F967" s="1438"/>
      <c r="G967" s="1438"/>
      <c r="H967" s="1438"/>
      <c r="I967" s="1438"/>
      <c r="J967" s="1438"/>
      <c r="K967" s="1438"/>
      <c r="L967" s="1438"/>
      <c r="M967" s="1438"/>
      <c r="N967" s="1438"/>
      <c r="O967" s="1438"/>
      <c r="P967" s="1438"/>
      <c r="Q967" s="1438"/>
      <c r="R967" s="1438"/>
      <c r="S967" s="1438"/>
      <c r="T967" s="1438"/>
      <c r="U967" s="1438"/>
      <c r="V967" s="1438"/>
      <c r="W967" s="1438"/>
      <c r="X967" s="1438"/>
      <c r="Y967" s="1438"/>
      <c r="Z967" s="1438"/>
    </row>
    <row r="968" spans="1:26" ht="14.25" customHeight="1">
      <c r="A968" s="1439"/>
      <c r="B968" s="1438"/>
      <c r="C968" s="1440"/>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row>
    <row r="969" spans="1:26" ht="14.25" customHeight="1">
      <c r="A969" s="1439"/>
      <c r="B969" s="1438"/>
      <c r="C969" s="1440"/>
      <c r="D969" s="1438"/>
      <c r="E969" s="1438"/>
      <c r="F969" s="1438"/>
      <c r="G969" s="1438"/>
      <c r="H969" s="1438"/>
      <c r="I969" s="1438"/>
      <c r="J969" s="1438"/>
      <c r="K969" s="1438"/>
      <c r="L969" s="1438"/>
      <c r="M969" s="1438"/>
      <c r="N969" s="1438"/>
      <c r="O969" s="1438"/>
      <c r="P969" s="1438"/>
      <c r="Q969" s="1438"/>
      <c r="R969" s="1438"/>
      <c r="S969" s="1438"/>
      <c r="T969" s="1438"/>
      <c r="U969" s="1438"/>
      <c r="V969" s="1438"/>
      <c r="W969" s="1438"/>
      <c r="X969" s="1438"/>
      <c r="Y969" s="1438"/>
      <c r="Z969" s="1438"/>
    </row>
    <row r="970" spans="1:26" ht="14.25" customHeight="1">
      <c r="A970" s="1439"/>
      <c r="B970" s="1438"/>
      <c r="C970" s="1440"/>
      <c r="D970" s="1438"/>
      <c r="E970" s="1438"/>
      <c r="F970" s="1438"/>
      <c r="G970" s="1438"/>
      <c r="H970" s="1438"/>
      <c r="I970" s="1438"/>
      <c r="J970" s="1438"/>
      <c r="K970" s="1438"/>
      <c r="L970" s="1438"/>
      <c r="M970" s="1438"/>
      <c r="N970" s="1438"/>
      <c r="O970" s="1438"/>
      <c r="P970" s="1438"/>
      <c r="Q970" s="1438"/>
      <c r="R970" s="1438"/>
      <c r="S970" s="1438"/>
      <c r="T970" s="1438"/>
      <c r="U970" s="1438"/>
      <c r="V970" s="1438"/>
      <c r="W970" s="1438"/>
      <c r="X970" s="1438"/>
      <c r="Y970" s="1438"/>
      <c r="Z970" s="1438"/>
    </row>
    <row r="971" spans="1:26" ht="14.25" customHeight="1">
      <c r="A971" s="1439"/>
      <c r="B971" s="1438"/>
      <c r="C971" s="1440"/>
      <c r="D971" s="1438"/>
      <c r="E971" s="1438"/>
      <c r="F971" s="1438"/>
      <c r="G971" s="1438"/>
      <c r="H971" s="1438"/>
      <c r="I971" s="1438"/>
      <c r="J971" s="1438"/>
      <c r="K971" s="1438"/>
      <c r="L971" s="1438"/>
      <c r="M971" s="1438"/>
      <c r="N971" s="1438"/>
      <c r="O971" s="1438"/>
      <c r="P971" s="1438"/>
      <c r="Q971" s="1438"/>
      <c r="R971" s="1438"/>
      <c r="S971" s="1438"/>
      <c r="T971" s="1438"/>
      <c r="U971" s="1438"/>
      <c r="V971" s="1438"/>
      <c r="W971" s="1438"/>
      <c r="X971" s="1438"/>
      <c r="Y971" s="1438"/>
      <c r="Z971" s="1438"/>
    </row>
    <row r="972" spans="1:26" ht="14.25" customHeight="1">
      <c r="A972" s="1439"/>
      <c r="B972" s="1438"/>
      <c r="C972" s="1440"/>
      <c r="D972" s="1438"/>
      <c r="E972" s="1438"/>
      <c r="F972" s="1438"/>
      <c r="G972" s="1438"/>
      <c r="H972" s="1438"/>
      <c r="I972" s="1438"/>
      <c r="J972" s="1438"/>
      <c r="K972" s="1438"/>
      <c r="L972" s="1438"/>
      <c r="M972" s="1438"/>
      <c r="N972" s="1438"/>
      <c r="O972" s="1438"/>
      <c r="P972" s="1438"/>
      <c r="Q972" s="1438"/>
      <c r="R972" s="1438"/>
      <c r="S972" s="1438"/>
      <c r="T972" s="1438"/>
      <c r="U972" s="1438"/>
      <c r="V972" s="1438"/>
      <c r="W972" s="1438"/>
      <c r="X972" s="1438"/>
      <c r="Y972" s="1438"/>
      <c r="Z972" s="1438"/>
    </row>
    <row r="973" spans="1:26" ht="14.25" customHeight="1">
      <c r="A973" s="1439"/>
      <c r="B973" s="1438"/>
      <c r="C973" s="1440"/>
      <c r="D973" s="1438"/>
      <c r="E973" s="1438"/>
      <c r="F973" s="1438"/>
      <c r="G973" s="1438"/>
      <c r="H973" s="1438"/>
      <c r="I973" s="1438"/>
      <c r="J973" s="1438"/>
      <c r="K973" s="1438"/>
      <c r="L973" s="1438"/>
      <c r="M973" s="1438"/>
      <c r="N973" s="1438"/>
      <c r="O973" s="1438"/>
      <c r="P973" s="1438"/>
      <c r="Q973" s="1438"/>
      <c r="R973" s="1438"/>
      <c r="S973" s="1438"/>
      <c r="T973" s="1438"/>
      <c r="U973" s="1438"/>
      <c r="V973" s="1438"/>
      <c r="W973" s="1438"/>
      <c r="X973" s="1438"/>
      <c r="Y973" s="1438"/>
      <c r="Z973" s="1438"/>
    </row>
    <row r="974" spans="1:26" ht="14.25" customHeight="1">
      <c r="A974" s="1439"/>
      <c r="B974" s="1438"/>
      <c r="C974" s="1440"/>
      <c r="D974" s="1438"/>
      <c r="E974" s="1438"/>
      <c r="F974" s="1438"/>
      <c r="G974" s="1438"/>
      <c r="H974" s="1438"/>
      <c r="I974" s="1438"/>
      <c r="J974" s="1438"/>
      <c r="K974" s="1438"/>
      <c r="L974" s="1438"/>
      <c r="M974" s="1438"/>
      <c r="N974" s="1438"/>
      <c r="O974" s="1438"/>
      <c r="P974" s="1438"/>
      <c r="Q974" s="1438"/>
      <c r="R974" s="1438"/>
      <c r="S974" s="1438"/>
      <c r="T974" s="1438"/>
      <c r="U974" s="1438"/>
      <c r="V974" s="1438"/>
      <c r="W974" s="1438"/>
      <c r="X974" s="1438"/>
      <c r="Y974" s="1438"/>
      <c r="Z974" s="1438"/>
    </row>
    <row r="975" spans="1:26" ht="14.25" customHeight="1">
      <c r="A975" s="1439"/>
      <c r="B975" s="1438"/>
      <c r="C975" s="1440"/>
      <c r="D975" s="1438"/>
      <c r="E975" s="1438"/>
      <c r="F975" s="1438"/>
      <c r="G975" s="1438"/>
      <c r="H975" s="1438"/>
      <c r="I975" s="1438"/>
      <c r="J975" s="1438"/>
      <c r="K975" s="1438"/>
      <c r="L975" s="1438"/>
      <c r="M975" s="1438"/>
      <c r="N975" s="1438"/>
      <c r="O975" s="1438"/>
      <c r="P975" s="1438"/>
      <c r="Q975" s="1438"/>
      <c r="R975" s="1438"/>
      <c r="S975" s="1438"/>
      <c r="T975" s="1438"/>
      <c r="U975" s="1438"/>
      <c r="V975" s="1438"/>
      <c r="W975" s="1438"/>
      <c r="X975" s="1438"/>
      <c r="Y975" s="1438"/>
      <c r="Z975" s="1438"/>
    </row>
    <row r="976" spans="1:26" ht="14.25" customHeight="1">
      <c r="A976" s="1439"/>
      <c r="B976" s="1438"/>
      <c r="C976" s="1440"/>
      <c r="D976" s="1438"/>
      <c r="E976" s="1438"/>
      <c r="F976" s="1438"/>
      <c r="G976" s="1438"/>
      <c r="H976" s="1438"/>
      <c r="I976" s="1438"/>
      <c r="J976" s="1438"/>
      <c r="K976" s="1438"/>
      <c r="L976" s="1438"/>
      <c r="M976" s="1438"/>
      <c r="N976" s="1438"/>
      <c r="O976" s="1438"/>
      <c r="P976" s="1438"/>
      <c r="Q976" s="1438"/>
      <c r="R976" s="1438"/>
      <c r="S976" s="1438"/>
      <c r="T976" s="1438"/>
      <c r="U976" s="1438"/>
      <c r="V976" s="1438"/>
      <c r="W976" s="1438"/>
      <c r="X976" s="1438"/>
      <c r="Y976" s="1438"/>
      <c r="Z976" s="1438"/>
    </row>
    <row r="977" spans="1:26" ht="14.25" customHeight="1">
      <c r="A977" s="1439"/>
      <c r="B977" s="1438"/>
      <c r="C977" s="1440"/>
      <c r="D977" s="1438"/>
      <c r="E977" s="1438"/>
      <c r="F977" s="1438"/>
      <c r="G977" s="1438"/>
      <c r="H977" s="1438"/>
      <c r="I977" s="1438"/>
      <c r="J977" s="1438"/>
      <c r="K977" s="1438"/>
      <c r="L977" s="1438"/>
      <c r="M977" s="1438"/>
      <c r="N977" s="1438"/>
      <c r="O977" s="1438"/>
      <c r="P977" s="1438"/>
      <c r="Q977" s="1438"/>
      <c r="R977" s="1438"/>
      <c r="S977" s="1438"/>
      <c r="T977" s="1438"/>
      <c r="U977" s="1438"/>
      <c r="V977" s="1438"/>
      <c r="W977" s="1438"/>
      <c r="X977" s="1438"/>
      <c r="Y977" s="1438"/>
      <c r="Z977" s="1438"/>
    </row>
    <row r="978" spans="1:26" ht="14.25" customHeight="1">
      <c r="A978" s="1439"/>
      <c r="B978" s="1438"/>
      <c r="C978" s="1440"/>
      <c r="D978" s="1438"/>
      <c r="E978" s="1438"/>
      <c r="F978" s="1438"/>
      <c r="G978" s="1438"/>
      <c r="H978" s="1438"/>
      <c r="I978" s="1438"/>
      <c r="J978" s="1438"/>
      <c r="K978" s="1438"/>
      <c r="L978" s="1438"/>
      <c r="M978" s="1438"/>
      <c r="N978" s="1438"/>
      <c r="O978" s="1438"/>
      <c r="P978" s="1438"/>
      <c r="Q978" s="1438"/>
      <c r="R978" s="1438"/>
      <c r="S978" s="1438"/>
      <c r="T978" s="1438"/>
      <c r="U978" s="1438"/>
      <c r="V978" s="1438"/>
      <c r="W978" s="1438"/>
      <c r="X978" s="1438"/>
      <c r="Y978" s="1438"/>
      <c r="Z978" s="1438"/>
    </row>
    <row r="979" spans="1:26" ht="14.25" customHeight="1">
      <c r="A979" s="1439"/>
      <c r="B979" s="1438"/>
      <c r="C979" s="1440"/>
      <c r="D979" s="1438"/>
      <c r="E979" s="1438"/>
      <c r="F979" s="1438"/>
      <c r="G979" s="1438"/>
      <c r="H979" s="1438"/>
      <c r="I979" s="1438"/>
      <c r="J979" s="1438"/>
      <c r="K979" s="1438"/>
      <c r="L979" s="1438"/>
      <c r="M979" s="1438"/>
      <c r="N979" s="1438"/>
      <c r="O979" s="1438"/>
      <c r="P979" s="1438"/>
      <c r="Q979" s="1438"/>
      <c r="R979" s="1438"/>
      <c r="S979" s="1438"/>
      <c r="T979" s="1438"/>
      <c r="U979" s="1438"/>
      <c r="V979" s="1438"/>
      <c r="W979" s="1438"/>
      <c r="X979" s="1438"/>
      <c r="Y979" s="1438"/>
      <c r="Z979" s="1438"/>
    </row>
    <row r="980" spans="1:26" ht="14.25" customHeight="1">
      <c r="A980" s="1439"/>
      <c r="B980" s="1438"/>
      <c r="C980" s="1440"/>
      <c r="D980" s="1438"/>
      <c r="E980" s="1438"/>
      <c r="F980" s="1438"/>
      <c r="G980" s="1438"/>
      <c r="H980" s="1438"/>
      <c r="I980" s="1438"/>
      <c r="J980" s="1438"/>
      <c r="K980" s="1438"/>
      <c r="L980" s="1438"/>
      <c r="M980" s="1438"/>
      <c r="N980" s="1438"/>
      <c r="O980" s="1438"/>
      <c r="P980" s="1438"/>
      <c r="Q980" s="1438"/>
      <c r="R980" s="1438"/>
      <c r="S980" s="1438"/>
      <c r="T980" s="1438"/>
      <c r="U980" s="1438"/>
      <c r="V980" s="1438"/>
      <c r="W980" s="1438"/>
      <c r="X980" s="1438"/>
      <c r="Y980" s="1438"/>
      <c r="Z980" s="1438"/>
    </row>
    <row r="981" spans="1:26" ht="14.25" customHeight="1">
      <c r="A981" s="1439"/>
      <c r="B981" s="1438"/>
      <c r="C981" s="1440"/>
      <c r="D981" s="1438"/>
      <c r="E981" s="1438"/>
      <c r="F981" s="1438"/>
      <c r="G981" s="1438"/>
      <c r="H981" s="1438"/>
      <c r="I981" s="1438"/>
      <c r="J981" s="1438"/>
      <c r="K981" s="1438"/>
      <c r="L981" s="1438"/>
      <c r="M981" s="1438"/>
      <c r="N981" s="1438"/>
      <c r="O981" s="1438"/>
      <c r="P981" s="1438"/>
      <c r="Q981" s="1438"/>
      <c r="R981" s="1438"/>
      <c r="S981" s="1438"/>
      <c r="T981" s="1438"/>
      <c r="U981" s="1438"/>
      <c r="V981" s="1438"/>
      <c r="W981" s="1438"/>
      <c r="X981" s="1438"/>
      <c r="Y981" s="1438"/>
      <c r="Z981" s="1438"/>
    </row>
    <row r="982" spans="1:26" ht="14.25" customHeight="1">
      <c r="A982" s="1439"/>
      <c r="B982" s="1438"/>
      <c r="C982" s="1440"/>
      <c r="D982" s="1438"/>
      <c r="E982" s="1438"/>
      <c r="F982" s="1438"/>
      <c r="G982" s="1438"/>
      <c r="H982" s="1438"/>
      <c r="I982" s="1438"/>
      <c r="J982" s="1438"/>
      <c r="K982" s="1438"/>
      <c r="L982" s="1438"/>
      <c r="M982" s="1438"/>
      <c r="N982" s="1438"/>
      <c r="O982" s="1438"/>
      <c r="P982" s="1438"/>
      <c r="Q982" s="1438"/>
      <c r="R982" s="1438"/>
      <c r="S982" s="1438"/>
      <c r="T982" s="1438"/>
      <c r="U982" s="1438"/>
      <c r="V982" s="1438"/>
      <c r="W982" s="1438"/>
      <c r="X982" s="1438"/>
      <c r="Y982" s="1438"/>
      <c r="Z982" s="1438"/>
    </row>
    <row r="983" spans="1:26" ht="14.25" customHeight="1">
      <c r="A983" s="1439"/>
      <c r="B983" s="1438"/>
      <c r="C983" s="1440"/>
      <c r="D983" s="1438"/>
      <c r="E983" s="1438"/>
      <c r="F983" s="1438"/>
      <c r="G983" s="1438"/>
      <c r="H983" s="1438"/>
      <c r="I983" s="1438"/>
      <c r="J983" s="1438"/>
      <c r="K983" s="1438"/>
      <c r="L983" s="1438"/>
      <c r="M983" s="1438"/>
      <c r="N983" s="1438"/>
      <c r="O983" s="1438"/>
      <c r="P983" s="1438"/>
      <c r="Q983" s="1438"/>
      <c r="R983" s="1438"/>
      <c r="S983" s="1438"/>
      <c r="T983" s="1438"/>
      <c r="U983" s="1438"/>
      <c r="V983" s="1438"/>
      <c r="W983" s="1438"/>
      <c r="X983" s="1438"/>
      <c r="Y983" s="1438"/>
      <c r="Z983" s="1438"/>
    </row>
    <row r="984" spans="1:26" ht="14.25" customHeight="1">
      <c r="A984" s="1439"/>
      <c r="B984" s="1438"/>
      <c r="C984" s="1440"/>
      <c r="D984" s="1438"/>
      <c r="E984" s="1438"/>
      <c r="F984" s="1438"/>
      <c r="G984" s="1438"/>
      <c r="H984" s="1438"/>
      <c r="I984" s="1438"/>
      <c r="J984" s="1438"/>
      <c r="K984" s="1438"/>
      <c r="L984" s="1438"/>
      <c r="M984" s="1438"/>
      <c r="N984" s="1438"/>
      <c r="O984" s="1438"/>
      <c r="P984" s="1438"/>
      <c r="Q984" s="1438"/>
      <c r="R984" s="1438"/>
      <c r="S984" s="1438"/>
      <c r="T984" s="1438"/>
      <c r="U984" s="1438"/>
      <c r="V984" s="1438"/>
      <c r="W984" s="1438"/>
      <c r="X984" s="1438"/>
      <c r="Y984" s="1438"/>
      <c r="Z984" s="1438"/>
    </row>
    <row r="985" spans="1:26" ht="14.25" customHeight="1">
      <c r="A985" s="1439"/>
      <c r="B985" s="1438"/>
      <c r="C985" s="1440"/>
      <c r="D985" s="1438"/>
      <c r="E985" s="1438"/>
      <c r="F985" s="1438"/>
      <c r="G985" s="1438"/>
      <c r="H985" s="1438"/>
      <c r="I985" s="1438"/>
      <c r="J985" s="1438"/>
      <c r="K985" s="1438"/>
      <c r="L985" s="1438"/>
      <c r="M985" s="1438"/>
      <c r="N985" s="1438"/>
      <c r="O985" s="1438"/>
      <c r="P985" s="1438"/>
      <c r="Q985" s="1438"/>
      <c r="R985" s="1438"/>
      <c r="S985" s="1438"/>
      <c r="T985" s="1438"/>
      <c r="U985" s="1438"/>
      <c r="V985" s="1438"/>
      <c r="W985" s="1438"/>
      <c r="X985" s="1438"/>
      <c r="Y985" s="1438"/>
      <c r="Z985" s="1438"/>
    </row>
    <row r="986" spans="1:26" ht="14.25" customHeight="1">
      <c r="A986" s="1439"/>
      <c r="B986" s="1438"/>
      <c r="C986" s="1440"/>
      <c r="D986" s="1438"/>
      <c r="E986" s="1438"/>
      <c r="F986" s="1438"/>
      <c r="G986" s="1438"/>
      <c r="H986" s="1438"/>
      <c r="I986" s="1438"/>
      <c r="J986" s="1438"/>
      <c r="K986" s="1438"/>
      <c r="L986" s="1438"/>
      <c r="M986" s="1438"/>
      <c r="N986" s="1438"/>
      <c r="O986" s="1438"/>
      <c r="P986" s="1438"/>
      <c r="Q986" s="1438"/>
      <c r="R986" s="1438"/>
      <c r="S986" s="1438"/>
      <c r="T986" s="1438"/>
      <c r="U986" s="1438"/>
      <c r="V986" s="1438"/>
      <c r="W986" s="1438"/>
      <c r="X986" s="1438"/>
      <c r="Y986" s="1438"/>
      <c r="Z986" s="1438"/>
    </row>
    <row r="987" spans="1:26" ht="14.25" customHeight="1">
      <c r="A987" s="1439"/>
      <c r="B987" s="1438"/>
      <c r="C987" s="1440"/>
      <c r="D987" s="1438"/>
      <c r="E987" s="1438"/>
      <c r="F987" s="1438"/>
      <c r="G987" s="1438"/>
      <c r="H987" s="1438"/>
      <c r="I987" s="1438"/>
      <c r="J987" s="1438"/>
      <c r="K987" s="1438"/>
      <c r="L987" s="1438"/>
      <c r="M987" s="1438"/>
      <c r="N987" s="1438"/>
      <c r="O987" s="1438"/>
      <c r="P987" s="1438"/>
      <c r="Q987" s="1438"/>
      <c r="R987" s="1438"/>
      <c r="S987" s="1438"/>
      <c r="T987" s="1438"/>
      <c r="U987" s="1438"/>
      <c r="V987" s="1438"/>
      <c r="W987" s="1438"/>
      <c r="X987" s="1438"/>
      <c r="Y987" s="1438"/>
      <c r="Z987" s="1438"/>
    </row>
    <row r="988" spans="1:26" ht="14.25" customHeight="1">
      <c r="A988" s="1439"/>
      <c r="B988" s="1438"/>
      <c r="C988" s="1440"/>
      <c r="D988" s="1438"/>
      <c r="E988" s="1438"/>
      <c r="F988" s="1438"/>
      <c r="G988" s="1438"/>
      <c r="H988" s="1438"/>
      <c r="I988" s="1438"/>
      <c r="J988" s="1438"/>
      <c r="K988" s="1438"/>
      <c r="L988" s="1438"/>
      <c r="M988" s="1438"/>
      <c r="N988" s="1438"/>
      <c r="O988" s="1438"/>
      <c r="P988" s="1438"/>
      <c r="Q988" s="1438"/>
      <c r="R988" s="1438"/>
      <c r="S988" s="1438"/>
      <c r="T988" s="1438"/>
      <c r="U988" s="1438"/>
      <c r="V988" s="1438"/>
      <c r="W988" s="1438"/>
      <c r="X988" s="1438"/>
      <c r="Y988" s="1438"/>
      <c r="Z988" s="1438"/>
    </row>
    <row r="989" spans="1:26" ht="14.25" customHeight="1">
      <c r="A989" s="1439"/>
      <c r="B989" s="1438"/>
      <c r="C989" s="1440"/>
      <c r="D989" s="1438"/>
      <c r="E989" s="1438"/>
      <c r="F989" s="1438"/>
      <c r="G989" s="1438"/>
      <c r="H989" s="1438"/>
      <c r="I989" s="1438"/>
      <c r="J989" s="1438"/>
      <c r="K989" s="1438"/>
      <c r="L989" s="1438"/>
      <c r="M989" s="1438"/>
      <c r="N989" s="1438"/>
      <c r="O989" s="1438"/>
      <c r="P989" s="1438"/>
      <c r="Q989" s="1438"/>
      <c r="R989" s="1438"/>
      <c r="S989" s="1438"/>
      <c r="T989" s="1438"/>
      <c r="U989" s="1438"/>
      <c r="V989" s="1438"/>
      <c r="W989" s="1438"/>
      <c r="X989" s="1438"/>
      <c r="Y989" s="1438"/>
      <c r="Z989" s="1438"/>
    </row>
    <row r="990" spans="1:26" ht="14.25" customHeight="1">
      <c r="A990" s="1439"/>
      <c r="B990" s="1438"/>
      <c r="C990" s="1440"/>
      <c r="D990" s="1438"/>
      <c r="E990" s="1438"/>
      <c r="F990" s="1438"/>
      <c r="G990" s="1438"/>
      <c r="H990" s="1438"/>
      <c r="I990" s="1438"/>
      <c r="J990" s="1438"/>
      <c r="K990" s="1438"/>
      <c r="L990" s="1438"/>
      <c r="M990" s="1438"/>
      <c r="N990" s="1438"/>
      <c r="O990" s="1438"/>
      <c r="P990" s="1438"/>
      <c r="Q990" s="1438"/>
      <c r="R990" s="1438"/>
      <c r="S990" s="1438"/>
      <c r="T990" s="1438"/>
      <c r="U990" s="1438"/>
      <c r="V990" s="1438"/>
      <c r="W990" s="1438"/>
      <c r="X990" s="1438"/>
      <c r="Y990" s="1438"/>
      <c r="Z990" s="1438"/>
    </row>
    <row r="991" spans="1:26" ht="14.25" customHeight="1">
      <c r="A991" s="1439"/>
      <c r="B991" s="1438"/>
      <c r="C991" s="1440"/>
      <c r="D991" s="1438"/>
      <c r="E991" s="1438"/>
      <c r="F991" s="1438"/>
      <c r="G991" s="1438"/>
      <c r="H991" s="1438"/>
      <c r="I991" s="1438"/>
      <c r="J991" s="1438"/>
      <c r="K991" s="1438"/>
      <c r="L991" s="1438"/>
      <c r="M991" s="1438"/>
      <c r="N991" s="1438"/>
      <c r="O991" s="1438"/>
      <c r="P991" s="1438"/>
      <c r="Q991" s="1438"/>
      <c r="R991" s="1438"/>
      <c r="S991" s="1438"/>
      <c r="T991" s="1438"/>
      <c r="U991" s="1438"/>
      <c r="V991" s="1438"/>
      <c r="W991" s="1438"/>
      <c r="X991" s="1438"/>
      <c r="Y991" s="1438"/>
      <c r="Z991" s="1438"/>
    </row>
    <row r="992" spans="1:26" ht="14.25" customHeight="1">
      <c r="A992" s="1439"/>
      <c r="B992" s="1438"/>
      <c r="C992" s="1440"/>
      <c r="D992" s="1438"/>
      <c r="E992" s="1438"/>
      <c r="F992" s="1438"/>
      <c r="G992" s="1438"/>
      <c r="H992" s="1438"/>
      <c r="I992" s="1438"/>
      <c r="J992" s="1438"/>
      <c r="K992" s="1438"/>
      <c r="L992" s="1438"/>
      <c r="M992" s="1438"/>
      <c r="N992" s="1438"/>
      <c r="O992" s="1438"/>
      <c r="P992" s="1438"/>
      <c r="Q992" s="1438"/>
      <c r="R992" s="1438"/>
      <c r="S992" s="1438"/>
      <c r="T992" s="1438"/>
      <c r="U992" s="1438"/>
      <c r="V992" s="1438"/>
      <c r="W992" s="1438"/>
      <c r="X992" s="1438"/>
      <c r="Y992" s="1438"/>
      <c r="Z992" s="1438"/>
    </row>
    <row r="993" spans="1:26" ht="14.25" customHeight="1">
      <c r="A993" s="1439"/>
      <c r="B993" s="1438"/>
      <c r="C993" s="1440"/>
      <c r="D993" s="1438"/>
      <c r="E993" s="1438"/>
      <c r="F993" s="1438"/>
      <c r="G993" s="1438"/>
      <c r="H993" s="1438"/>
      <c r="I993" s="1438"/>
      <c r="J993" s="1438"/>
      <c r="K993" s="1438"/>
      <c r="L993" s="1438"/>
      <c r="M993" s="1438"/>
      <c r="N993" s="1438"/>
      <c r="O993" s="1438"/>
      <c r="P993" s="1438"/>
      <c r="Q993" s="1438"/>
      <c r="R993" s="1438"/>
      <c r="S993" s="1438"/>
      <c r="T993" s="1438"/>
      <c r="U993" s="1438"/>
      <c r="V993" s="1438"/>
      <c r="W993" s="1438"/>
      <c r="X993" s="1438"/>
      <c r="Y993" s="1438"/>
      <c r="Z993" s="1438"/>
    </row>
    <row r="994" spans="1:26" ht="14.25" customHeight="1">
      <c r="A994" s="1439"/>
      <c r="B994" s="1438"/>
      <c r="C994" s="1440"/>
      <c r="D994" s="1438"/>
      <c r="E994" s="1438"/>
      <c r="F994" s="1438"/>
      <c r="G994" s="1438"/>
      <c r="H994" s="1438"/>
      <c r="I994" s="1438"/>
      <c r="J994" s="1438"/>
      <c r="K994" s="1438"/>
      <c r="L994" s="1438"/>
      <c r="M994" s="1438"/>
      <c r="N994" s="1438"/>
      <c r="O994" s="1438"/>
      <c r="P994" s="1438"/>
      <c r="Q994" s="1438"/>
      <c r="R994" s="1438"/>
      <c r="S994" s="1438"/>
      <c r="T994" s="1438"/>
      <c r="U994" s="1438"/>
      <c r="V994" s="1438"/>
      <c r="W994" s="1438"/>
      <c r="X994" s="1438"/>
      <c r="Y994" s="1438"/>
      <c r="Z994" s="1438"/>
    </row>
    <row r="995" spans="1:26" ht="14.25" customHeight="1">
      <c r="A995" s="1439"/>
      <c r="B995" s="1438"/>
      <c r="C995" s="1440"/>
      <c r="D995" s="1438"/>
      <c r="E995" s="1438"/>
      <c r="F995" s="1438"/>
      <c r="G995" s="1438"/>
      <c r="H995" s="1438"/>
      <c r="I995" s="1438"/>
      <c r="J995" s="1438"/>
      <c r="K995" s="1438"/>
      <c r="L995" s="1438"/>
      <c r="M995" s="1438"/>
      <c r="N995" s="1438"/>
      <c r="O995" s="1438"/>
      <c r="P995" s="1438"/>
      <c r="Q995" s="1438"/>
      <c r="R995" s="1438"/>
      <c r="S995" s="1438"/>
      <c r="T995" s="1438"/>
      <c r="U995" s="1438"/>
      <c r="V995" s="1438"/>
      <c r="W995" s="1438"/>
      <c r="X995" s="1438"/>
      <c r="Y995" s="1438"/>
      <c r="Z995" s="1438"/>
    </row>
    <row r="996" spans="1:26" ht="14.25" customHeight="1">
      <c r="A996" s="1439"/>
      <c r="B996" s="1438"/>
      <c r="C996" s="1440"/>
      <c r="D996" s="1438"/>
      <c r="E996" s="1438"/>
      <c r="F996" s="1438"/>
      <c r="G996" s="1438"/>
      <c r="H996" s="1438"/>
      <c r="I996" s="1438"/>
      <c r="J996" s="1438"/>
      <c r="K996" s="1438"/>
      <c r="L996" s="1438"/>
      <c r="M996" s="1438"/>
      <c r="N996" s="1438"/>
      <c r="O996" s="1438"/>
      <c r="P996" s="1438"/>
      <c r="Q996" s="1438"/>
      <c r="R996" s="1438"/>
      <c r="S996" s="1438"/>
      <c r="T996" s="1438"/>
      <c r="U996" s="1438"/>
      <c r="V996" s="1438"/>
      <c r="W996" s="1438"/>
      <c r="X996" s="1438"/>
      <c r="Y996" s="1438"/>
      <c r="Z996" s="1438"/>
    </row>
    <row r="997" spans="1:26" ht="14.25" customHeight="1">
      <c r="A997" s="1439"/>
      <c r="B997" s="1438"/>
      <c r="C997" s="1440"/>
      <c r="D997" s="1438"/>
      <c r="E997" s="1438"/>
      <c r="F997" s="1438"/>
      <c r="G997" s="1438"/>
      <c r="H997" s="1438"/>
      <c r="I997" s="1438"/>
      <c r="J997" s="1438"/>
      <c r="K997" s="1438"/>
      <c r="L997" s="1438"/>
      <c r="M997" s="1438"/>
      <c r="N997" s="1438"/>
      <c r="O997" s="1438"/>
      <c r="P997" s="1438"/>
      <c r="Q997" s="1438"/>
      <c r="R997" s="1438"/>
      <c r="S997" s="1438"/>
      <c r="T997" s="1438"/>
      <c r="U997" s="1438"/>
      <c r="V997" s="1438"/>
      <c r="W997" s="1438"/>
      <c r="X997" s="1438"/>
      <c r="Y997" s="1438"/>
      <c r="Z997" s="1438"/>
    </row>
    <row r="998" spans="1:26" ht="14.25" customHeight="1">
      <c r="A998" s="1439"/>
      <c r="B998" s="1438"/>
      <c r="C998" s="1440"/>
      <c r="D998" s="1438"/>
      <c r="E998" s="1438"/>
      <c r="F998" s="1438"/>
      <c r="G998" s="1438"/>
      <c r="H998" s="1438"/>
      <c r="I998" s="1438"/>
      <c r="J998" s="1438"/>
      <c r="K998" s="1438"/>
      <c r="L998" s="1438"/>
      <c r="M998" s="1438"/>
      <c r="N998" s="1438"/>
      <c r="O998" s="1438"/>
      <c r="P998" s="1438"/>
      <c r="Q998" s="1438"/>
      <c r="R998" s="1438"/>
      <c r="S998" s="1438"/>
      <c r="T998" s="1438"/>
      <c r="U998" s="1438"/>
      <c r="V998" s="1438"/>
      <c r="W998" s="1438"/>
      <c r="X998" s="1438"/>
      <c r="Y998" s="1438"/>
      <c r="Z998" s="1438"/>
    </row>
    <row r="999" spans="1:26" ht="14.25" customHeight="1">
      <c r="A999" s="1439"/>
      <c r="B999" s="1438"/>
      <c r="C999" s="1440"/>
      <c r="D999" s="1438"/>
      <c r="E999" s="1438"/>
      <c r="F999" s="1438"/>
      <c r="G999" s="1438"/>
      <c r="H999" s="1438"/>
      <c r="I999" s="1438"/>
      <c r="J999" s="1438"/>
      <c r="K999" s="1438"/>
      <c r="L999" s="1438"/>
      <c r="M999" s="1438"/>
      <c r="N999" s="1438"/>
      <c r="O999" s="1438"/>
      <c r="P999" s="1438"/>
      <c r="Q999" s="1438"/>
      <c r="R999" s="1438"/>
      <c r="S999" s="1438"/>
      <c r="T999" s="1438"/>
      <c r="U999" s="1438"/>
      <c r="V999" s="1438"/>
      <c r="W999" s="1438"/>
      <c r="X999" s="1438"/>
      <c r="Y999" s="1438"/>
      <c r="Z999" s="1438"/>
    </row>
    <row r="1000" spans="1:26" ht="14.25" customHeight="1">
      <c r="A1000" s="1439"/>
      <c r="B1000" s="1438"/>
      <c r="C1000" s="1440"/>
      <c r="D1000" s="1438"/>
      <c r="E1000" s="1438"/>
      <c r="F1000" s="1438"/>
      <c r="G1000" s="1438"/>
      <c r="H1000" s="1438"/>
      <c r="I1000" s="1438"/>
      <c r="J1000" s="1438"/>
      <c r="K1000" s="1438"/>
      <c r="L1000" s="1438"/>
      <c r="M1000" s="1438"/>
      <c r="N1000" s="1438"/>
      <c r="O1000" s="1438"/>
      <c r="P1000" s="1438"/>
      <c r="Q1000" s="1438"/>
      <c r="R1000" s="1438"/>
      <c r="S1000" s="1438"/>
      <c r="T1000" s="1438"/>
      <c r="U1000" s="1438"/>
      <c r="V1000" s="1438"/>
      <c r="W1000" s="1438"/>
      <c r="X1000" s="1438"/>
      <c r="Y1000" s="1438"/>
      <c r="Z1000" s="1438"/>
    </row>
  </sheetData>
  <mergeCells count="11">
    <mergeCell ref="B7:E7"/>
    <mergeCell ref="B8:E8"/>
    <mergeCell ref="B9:E9"/>
    <mergeCell ref="B10:E10"/>
    <mergeCell ref="A40:A41"/>
    <mergeCell ref="B6:E6"/>
    <mergeCell ref="A1:E1"/>
    <mergeCell ref="B2:E2"/>
    <mergeCell ref="B3:E3"/>
    <mergeCell ref="B4:E4"/>
    <mergeCell ref="B5:E5"/>
  </mergeCells>
  <pageMargins left="0.7" right="0.7" top="0.75" bottom="0.75" header="0" footer="0"/>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E419F-27F5-46A4-BCD4-7375808CC969}">
  <dimension ref="A1:G36"/>
  <sheetViews>
    <sheetView zoomScale="90" zoomScaleNormal="90" workbookViewId="0">
      <selection activeCell="B71" sqref="B71"/>
    </sheetView>
  </sheetViews>
  <sheetFormatPr defaultColWidth="12.77734375" defaultRowHeight="13.8"/>
  <cols>
    <col min="1" max="1" width="57.5546875" style="1068" customWidth="1"/>
    <col min="2" max="2" width="31.77734375" style="1068" customWidth="1"/>
    <col min="3" max="3" width="12.77734375" style="1068"/>
    <col min="4" max="4" width="28.21875" style="1068" customWidth="1"/>
    <col min="5" max="5" width="25" style="1068" bestFit="1" customWidth="1"/>
    <col min="6" max="6" width="43.21875" style="1068" bestFit="1" customWidth="1"/>
    <col min="7" max="16384" width="12.77734375" style="1068"/>
  </cols>
  <sheetData>
    <row r="1" spans="1:6" ht="14.4">
      <c r="A1" s="1945" t="s">
        <v>3311</v>
      </c>
      <c r="B1" s="1945"/>
      <c r="C1" s="1945"/>
      <c r="D1" s="1945"/>
      <c r="E1" s="1945"/>
      <c r="F1" s="1067"/>
    </row>
    <row r="2" spans="1:6" ht="14.4">
      <c r="A2" s="1069" t="s">
        <v>602</v>
      </c>
      <c r="B2" s="1946">
        <v>237</v>
      </c>
      <c r="C2" s="1946"/>
      <c r="D2" s="1946"/>
      <c r="E2" s="1946"/>
    </row>
    <row r="3" spans="1:6" ht="14.4">
      <c r="A3" s="1069" t="s">
        <v>5</v>
      </c>
      <c r="B3" s="1947" t="s">
        <v>78</v>
      </c>
      <c r="C3" s="1948"/>
      <c r="D3" s="1948"/>
      <c r="E3" s="1948"/>
    </row>
    <row r="4" spans="1:6" ht="14.4">
      <c r="A4" s="1070" t="s">
        <v>603</v>
      </c>
      <c r="B4" s="1949" t="s">
        <v>3312</v>
      </c>
      <c r="C4" s="1949"/>
      <c r="D4" s="1949"/>
      <c r="E4" s="1949"/>
    </row>
    <row r="5" spans="1:6" ht="33" customHeight="1">
      <c r="A5" s="1070" t="s">
        <v>980</v>
      </c>
      <c r="B5" s="1949" t="s">
        <v>3313</v>
      </c>
      <c r="C5" s="1949"/>
      <c r="D5" s="1949"/>
      <c r="E5" s="1949"/>
    </row>
    <row r="6" spans="1:6" ht="14.4">
      <c r="A6" s="1070" t="s">
        <v>605</v>
      </c>
      <c r="B6" s="1944" t="s">
        <v>3083</v>
      </c>
      <c r="C6" s="1944"/>
      <c r="D6" s="1944"/>
      <c r="E6" s="1944"/>
    </row>
    <row r="7" spans="1:6" ht="32.1" customHeight="1">
      <c r="A7" s="1070" t="s">
        <v>609</v>
      </c>
      <c r="B7" s="1950" t="s">
        <v>1480</v>
      </c>
      <c r="C7" s="1950"/>
      <c r="D7" s="1950"/>
      <c r="E7" s="1950"/>
    </row>
    <row r="8" spans="1:6" ht="14.4">
      <c r="A8" s="1071" t="s">
        <v>611</v>
      </c>
      <c r="B8" s="1949" t="s">
        <v>1481</v>
      </c>
      <c r="C8" s="1949"/>
      <c r="D8" s="1949"/>
      <c r="E8" s="1949"/>
    </row>
    <row r="9" spans="1:6" ht="14.4">
      <c r="A9" s="1071" t="s">
        <v>613</v>
      </c>
      <c r="B9" s="1944" t="s">
        <v>2997</v>
      </c>
      <c r="C9" s="1944"/>
      <c r="D9" s="1944"/>
      <c r="E9" s="1944"/>
    </row>
    <row r="10" spans="1:6" ht="14.7" customHeight="1">
      <c r="A10" s="1071" t="s">
        <v>615</v>
      </c>
      <c r="B10" s="1944" t="s">
        <v>2997</v>
      </c>
      <c r="C10" s="1944"/>
      <c r="D10" s="1944"/>
      <c r="E10" s="1944"/>
    </row>
    <row r="11" spans="1:6" ht="14.4">
      <c r="A11" s="1951"/>
      <c r="B11" s="1952"/>
      <c r="C11" s="1952"/>
      <c r="D11" s="1952"/>
      <c r="E11" s="1072"/>
    </row>
    <row r="12" spans="1:6" ht="14.4">
      <c r="A12" s="1073" t="s">
        <v>617</v>
      </c>
      <c r="B12" s="1074" t="s">
        <v>618</v>
      </c>
      <c r="C12" s="1074" t="s">
        <v>619</v>
      </c>
      <c r="D12" s="1075" t="s">
        <v>620</v>
      </c>
      <c r="E12" s="1074" t="s">
        <v>28</v>
      </c>
    </row>
    <row r="13" spans="1:6" ht="14.4">
      <c r="A13" s="1076" t="s">
        <v>3314</v>
      </c>
      <c r="B13" s="1077"/>
      <c r="C13" s="1078"/>
      <c r="D13" s="1079"/>
      <c r="E13" s="1080"/>
    </row>
    <row r="14" spans="1:6" ht="14.4">
      <c r="A14" s="1081"/>
      <c r="B14" s="1082" t="s">
        <v>320</v>
      </c>
      <c r="C14" s="1081">
        <v>1</v>
      </c>
      <c r="D14" s="1083">
        <v>1</v>
      </c>
      <c r="E14" s="1084"/>
    </row>
    <row r="15" spans="1:6" ht="14.4">
      <c r="A15" s="1081"/>
      <c r="B15" s="1082" t="s">
        <v>34</v>
      </c>
      <c r="C15" s="1081">
        <v>1</v>
      </c>
      <c r="D15" s="1083">
        <v>2</v>
      </c>
      <c r="E15" s="1084"/>
    </row>
    <row r="16" spans="1:6" ht="14.4">
      <c r="A16" s="1081" t="s">
        <v>3315</v>
      </c>
      <c r="B16" s="1082"/>
      <c r="C16" s="1081"/>
      <c r="D16" s="1083"/>
      <c r="E16" s="1084"/>
    </row>
    <row r="17" spans="1:7" ht="14.4">
      <c r="A17" s="1081"/>
      <c r="B17" s="1082" t="s">
        <v>320</v>
      </c>
      <c r="C17" s="1081">
        <v>2</v>
      </c>
      <c r="D17" s="1083">
        <v>1</v>
      </c>
      <c r="E17" s="1084"/>
    </row>
    <row r="18" spans="1:7" ht="14.4">
      <c r="A18" s="1085"/>
      <c r="B18" s="1082" t="s">
        <v>34</v>
      </c>
      <c r="C18" s="1086">
        <v>2</v>
      </c>
      <c r="D18" s="1083">
        <v>2</v>
      </c>
      <c r="E18" s="1084"/>
    </row>
    <row r="19" spans="1:7" ht="14.4">
      <c r="A19" s="1085"/>
      <c r="B19" s="1082" t="s">
        <v>2997</v>
      </c>
      <c r="C19" s="1086">
        <v>2</v>
      </c>
      <c r="D19" s="1083">
        <v>3</v>
      </c>
      <c r="E19" s="1084"/>
    </row>
    <row r="20" spans="1:7" ht="14.4">
      <c r="A20" s="1081" t="s">
        <v>2998</v>
      </c>
      <c r="B20" s="1082"/>
      <c r="C20" s="1086"/>
      <c r="D20" s="1083"/>
      <c r="E20" s="1084"/>
    </row>
    <row r="21" spans="1:7" ht="14.4">
      <c r="A21" s="1087"/>
      <c r="B21" s="1084" t="s">
        <v>2999</v>
      </c>
      <c r="C21" s="1086">
        <v>3</v>
      </c>
      <c r="D21" s="1088">
        <v>1</v>
      </c>
      <c r="E21" s="1084" t="s">
        <v>3316</v>
      </c>
    </row>
    <row r="22" spans="1:7" ht="14.4">
      <c r="A22" s="1087"/>
      <c r="B22" s="1084" t="s">
        <v>3317</v>
      </c>
      <c r="C22" s="1086">
        <v>3</v>
      </c>
      <c r="D22" s="1088">
        <v>2</v>
      </c>
      <c r="E22" s="1084" t="s">
        <v>3316</v>
      </c>
    </row>
    <row r="23" spans="1:7" ht="14.4">
      <c r="A23" s="1087"/>
      <c r="B23" s="1084" t="s">
        <v>3318</v>
      </c>
      <c r="C23" s="1086">
        <v>3</v>
      </c>
      <c r="D23" s="1088">
        <v>3</v>
      </c>
      <c r="E23" s="1084" t="s">
        <v>3316</v>
      </c>
    </row>
    <row r="24" spans="1:7" ht="14.4">
      <c r="A24" s="1087"/>
      <c r="B24" s="1089" t="s">
        <v>3319</v>
      </c>
      <c r="C24" s="1090">
        <v>3</v>
      </c>
      <c r="D24" s="1091">
        <v>4</v>
      </c>
      <c r="E24" s="1089" t="s">
        <v>3316</v>
      </c>
      <c r="G24" s="1092"/>
    </row>
    <row r="25" spans="1:7" ht="14.4">
      <c r="A25" s="1087"/>
      <c r="B25" s="1084" t="s">
        <v>3320</v>
      </c>
      <c r="C25" s="1086">
        <v>3</v>
      </c>
      <c r="D25" s="1088">
        <v>5</v>
      </c>
      <c r="E25" s="1084" t="s">
        <v>3316</v>
      </c>
      <c r="G25" s="1092"/>
    </row>
    <row r="26" spans="1:7" ht="14.4">
      <c r="A26" s="1087"/>
      <c r="B26" s="1084" t="s">
        <v>3004</v>
      </c>
      <c r="C26" s="1086">
        <v>3</v>
      </c>
      <c r="D26" s="1088">
        <v>6</v>
      </c>
      <c r="E26" s="1084" t="s">
        <v>3316</v>
      </c>
    </row>
    <row r="27" spans="1:7" ht="14.4">
      <c r="A27" s="1087"/>
      <c r="B27" s="1084" t="s">
        <v>3321</v>
      </c>
      <c r="C27" s="1093">
        <v>3</v>
      </c>
      <c r="D27" s="1088">
        <v>7</v>
      </c>
      <c r="E27" s="1084" t="s">
        <v>3316</v>
      </c>
    </row>
    <row r="28" spans="1:7" ht="14.4">
      <c r="A28" s="1087"/>
      <c r="B28" s="1084" t="s">
        <v>34</v>
      </c>
      <c r="C28" s="1093">
        <v>3</v>
      </c>
      <c r="D28" s="1088">
        <v>8</v>
      </c>
      <c r="E28" s="1084" t="s">
        <v>3316</v>
      </c>
    </row>
    <row r="29" spans="1:7" ht="14.4">
      <c r="A29" s="1087"/>
      <c r="B29" s="1089" t="s">
        <v>3322</v>
      </c>
      <c r="C29" s="1094">
        <v>3</v>
      </c>
      <c r="D29" s="1091">
        <v>9</v>
      </c>
      <c r="E29" s="1089" t="s">
        <v>3316</v>
      </c>
      <c r="G29" s="1092"/>
    </row>
    <row r="30" spans="1:7" ht="14.4">
      <c r="A30" s="1087"/>
      <c r="B30" s="1084"/>
      <c r="C30" s="1093"/>
      <c r="D30" s="1088"/>
      <c r="E30" s="1084"/>
    </row>
    <row r="31" spans="1:7" ht="14.4">
      <c r="A31" s="1087" t="s">
        <v>3005</v>
      </c>
      <c r="B31" s="1095"/>
      <c r="C31" s="1096"/>
      <c r="D31" s="1097"/>
      <c r="E31" s="1084"/>
    </row>
    <row r="32" spans="1:7" ht="14.4">
      <c r="A32" s="1087"/>
      <c r="B32" s="1095" t="s">
        <v>3006</v>
      </c>
      <c r="C32" s="1096">
        <v>4</v>
      </c>
      <c r="D32" s="1083" t="s">
        <v>766</v>
      </c>
      <c r="E32" s="1084" t="s">
        <v>2670</v>
      </c>
    </row>
    <row r="33" spans="1:5" ht="28.8">
      <c r="A33" s="1098" t="s">
        <v>3323</v>
      </c>
      <c r="B33" s="1095"/>
      <c r="C33" s="1096"/>
      <c r="D33" s="1083"/>
      <c r="E33" s="1084"/>
    </row>
    <row r="34" spans="1:5" ht="14.4">
      <c r="A34" s="1084"/>
      <c r="B34" s="1099" t="s">
        <v>3008</v>
      </c>
      <c r="C34" s="1096">
        <v>5</v>
      </c>
      <c r="D34" s="1083" t="s">
        <v>766</v>
      </c>
      <c r="E34" s="1084" t="s">
        <v>2670</v>
      </c>
    </row>
    <row r="35" spans="1:5" ht="15.6">
      <c r="A35" s="1100" t="s">
        <v>3009</v>
      </c>
      <c r="B35" s="1441"/>
      <c r="C35" s="1096"/>
      <c r="D35" s="1083"/>
      <c r="E35" s="1084"/>
    </row>
    <row r="36" spans="1:5" ht="43.2">
      <c r="A36" s="1101"/>
      <c r="B36" s="1102" t="s">
        <v>3010</v>
      </c>
      <c r="C36" s="1103">
        <v>6</v>
      </c>
      <c r="D36" s="1104" t="s">
        <v>766</v>
      </c>
      <c r="E36" s="1105" t="s">
        <v>767</v>
      </c>
    </row>
  </sheetData>
  <mergeCells count="11">
    <mergeCell ref="B7:E7"/>
    <mergeCell ref="B8:E8"/>
    <mergeCell ref="B9:E9"/>
    <mergeCell ref="B10:E10"/>
    <mergeCell ref="A11:D11"/>
    <mergeCell ref="B6:E6"/>
    <mergeCell ref="A1:E1"/>
    <mergeCell ref="B2:E2"/>
    <mergeCell ref="B3:E3"/>
    <mergeCell ref="B4:E4"/>
    <mergeCell ref="B5:E5"/>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2B1E-F0CC-42C9-AD10-4D63101FF1C7}">
  <dimension ref="A1:E75"/>
  <sheetViews>
    <sheetView zoomScale="80" zoomScaleNormal="80" workbookViewId="0">
      <selection sqref="A1:E1"/>
    </sheetView>
  </sheetViews>
  <sheetFormatPr defaultColWidth="12.44140625" defaultRowHeight="13.8"/>
  <cols>
    <col min="1" max="1" width="71.44140625" style="1068" customWidth="1"/>
    <col min="2" max="2" width="53" style="1068" customWidth="1"/>
    <col min="3" max="4" width="12.44140625" style="1068"/>
    <col min="5" max="5" width="31.44140625" style="1068" customWidth="1"/>
    <col min="6" max="16384" width="12.44140625" style="1068"/>
  </cols>
  <sheetData>
    <row r="1" spans="1:5" ht="14.4">
      <c r="A1" s="1957" t="s">
        <v>3324</v>
      </c>
      <c r="B1" s="1958"/>
      <c r="C1" s="1958"/>
      <c r="D1" s="1958"/>
      <c r="E1" s="1959"/>
    </row>
    <row r="2" spans="1:5" ht="14.4">
      <c r="A2" s="1106" t="s">
        <v>602</v>
      </c>
      <c r="B2" s="1960">
        <v>238</v>
      </c>
      <c r="C2" s="1954"/>
      <c r="D2" s="1954"/>
      <c r="E2" s="1955"/>
    </row>
    <row r="3" spans="1:5" ht="14.4">
      <c r="A3" s="1106" t="s">
        <v>5</v>
      </c>
      <c r="B3" s="1961" t="s">
        <v>83</v>
      </c>
      <c r="C3" s="1954"/>
      <c r="D3" s="1954"/>
      <c r="E3" s="1955"/>
    </row>
    <row r="4" spans="1:5" ht="44.7" customHeight="1">
      <c r="A4" s="1107" t="s">
        <v>980</v>
      </c>
      <c r="B4" s="1962" t="s">
        <v>3325</v>
      </c>
      <c r="C4" s="1954"/>
      <c r="D4" s="1954"/>
      <c r="E4" s="1955"/>
    </row>
    <row r="5" spans="1:5" ht="14.4">
      <c r="A5" s="1107" t="s">
        <v>603</v>
      </c>
      <c r="B5" s="1963" t="s">
        <v>3326</v>
      </c>
      <c r="C5" s="1954"/>
      <c r="D5" s="1954"/>
      <c r="E5" s="1955"/>
    </row>
    <row r="6" spans="1:5" ht="14.4">
      <c r="A6" s="1107" t="s">
        <v>605</v>
      </c>
      <c r="B6" s="1963" t="s">
        <v>3083</v>
      </c>
      <c r="C6" s="1954"/>
      <c r="D6" s="1954"/>
      <c r="E6" s="1955"/>
    </row>
    <row r="7" spans="1:5" ht="14.4">
      <c r="A7" s="1107" t="s">
        <v>609</v>
      </c>
      <c r="B7" s="1953" t="s">
        <v>2661</v>
      </c>
      <c r="C7" s="1954"/>
      <c r="D7" s="1954"/>
      <c r="E7" s="1955"/>
    </row>
    <row r="8" spans="1:5" ht="14.4">
      <c r="A8" s="1107" t="s">
        <v>611</v>
      </c>
      <c r="B8" s="1956" t="s">
        <v>3327</v>
      </c>
      <c r="C8" s="1954"/>
      <c r="D8" s="1954"/>
      <c r="E8" s="1955"/>
    </row>
    <row r="9" spans="1:5" ht="14.4">
      <c r="A9" s="1107" t="s">
        <v>613</v>
      </c>
      <c r="B9" s="1953" t="s">
        <v>2997</v>
      </c>
      <c r="C9" s="1954"/>
      <c r="D9" s="1954"/>
      <c r="E9" s="1955"/>
    </row>
    <row r="10" spans="1:5" ht="14.4">
      <c r="A10" s="1107" t="s">
        <v>615</v>
      </c>
      <c r="B10" s="1953" t="s">
        <v>2997</v>
      </c>
      <c r="C10" s="1954"/>
      <c r="D10" s="1954"/>
      <c r="E10" s="1955"/>
    </row>
    <row r="11" spans="1:5" ht="14.4">
      <c r="A11" s="1108"/>
      <c r="B11" s="1108"/>
      <c r="C11" s="1108"/>
      <c r="D11" s="1108"/>
      <c r="E11" s="1108"/>
    </row>
    <row r="12" spans="1:5" ht="14.4">
      <c r="A12" s="1109" t="s">
        <v>617</v>
      </c>
      <c r="B12" s="1110" t="s">
        <v>618</v>
      </c>
      <c r="C12" s="1110" t="s">
        <v>619</v>
      </c>
      <c r="D12" s="1110" t="s">
        <v>620</v>
      </c>
      <c r="E12" s="1110" t="s">
        <v>28</v>
      </c>
    </row>
    <row r="13" spans="1:5" ht="14.4">
      <c r="A13" s="1098" t="s">
        <v>3328</v>
      </c>
      <c r="B13" s="1087"/>
      <c r="C13" s="1087"/>
      <c r="D13" s="1087"/>
      <c r="E13" s="1087"/>
    </row>
    <row r="14" spans="1:5" ht="14.4">
      <c r="A14" s="1087"/>
      <c r="B14" s="1087" t="s">
        <v>3329</v>
      </c>
      <c r="C14" s="1087">
        <v>1</v>
      </c>
      <c r="D14" s="1087">
        <v>1</v>
      </c>
      <c r="E14" s="1087"/>
    </row>
    <row r="15" spans="1:5" ht="14.4">
      <c r="A15" s="1087"/>
      <c r="B15" s="1087" t="s">
        <v>3330</v>
      </c>
      <c r="C15" s="1087">
        <v>1</v>
      </c>
      <c r="D15" s="1087">
        <v>2</v>
      </c>
      <c r="E15" s="1087"/>
    </row>
    <row r="16" spans="1:5" ht="14.4">
      <c r="A16" s="1087"/>
      <c r="B16" s="1087" t="s">
        <v>34</v>
      </c>
      <c r="C16" s="1087">
        <v>1</v>
      </c>
      <c r="D16" s="1087">
        <v>3</v>
      </c>
      <c r="E16" s="1087"/>
    </row>
    <row r="17" spans="1:5" ht="28.8">
      <c r="A17" s="1098" t="s">
        <v>3331</v>
      </c>
      <c r="B17" s="1087"/>
      <c r="C17" s="1087"/>
      <c r="D17" s="1087"/>
      <c r="E17" s="1087"/>
    </row>
    <row r="18" spans="1:5" ht="14.4">
      <c r="A18" s="1087"/>
      <c r="B18" s="1087" t="s">
        <v>3332</v>
      </c>
      <c r="C18" s="1087">
        <v>2</v>
      </c>
      <c r="D18" s="1087">
        <v>1</v>
      </c>
      <c r="E18" s="1087"/>
    </row>
    <row r="19" spans="1:5" ht="14.4">
      <c r="A19" s="1087"/>
      <c r="B19" s="1087" t="s">
        <v>3333</v>
      </c>
      <c r="C19" s="1087">
        <v>2</v>
      </c>
      <c r="D19" s="1087">
        <v>2</v>
      </c>
      <c r="E19" s="1087"/>
    </row>
    <row r="20" spans="1:5" ht="14.4">
      <c r="A20" s="1087"/>
      <c r="B20" s="1087" t="s">
        <v>34</v>
      </c>
      <c r="C20" s="1087">
        <v>2</v>
      </c>
      <c r="D20" s="1087">
        <v>3</v>
      </c>
      <c r="E20" s="1087"/>
    </row>
    <row r="21" spans="1:5" ht="28.8">
      <c r="A21" s="1098" t="s">
        <v>3308</v>
      </c>
      <c r="B21" s="1087"/>
      <c r="C21" s="1087"/>
      <c r="D21" s="1087"/>
      <c r="E21" s="1087"/>
    </row>
    <row r="22" spans="1:5" ht="14.4">
      <c r="A22" s="1087"/>
      <c r="B22" s="1087" t="s">
        <v>320</v>
      </c>
      <c r="C22" s="1087">
        <v>3</v>
      </c>
      <c r="D22" s="1087">
        <v>1</v>
      </c>
      <c r="E22" s="1087"/>
    </row>
    <row r="23" spans="1:5" ht="14.4">
      <c r="A23" s="1087"/>
      <c r="B23" s="1087" t="s">
        <v>34</v>
      </c>
      <c r="C23" s="1087">
        <v>3</v>
      </c>
      <c r="D23" s="1087">
        <v>2</v>
      </c>
      <c r="E23" s="1087"/>
    </row>
    <row r="24" spans="1:5" ht="14.4">
      <c r="A24" s="1087" t="s">
        <v>2671</v>
      </c>
      <c r="B24" s="1087"/>
      <c r="C24" s="1087"/>
      <c r="D24" s="1087"/>
      <c r="E24" s="1087"/>
    </row>
    <row r="25" spans="1:5" ht="14.4">
      <c r="A25" s="1087"/>
      <c r="B25" s="1087" t="s">
        <v>2672</v>
      </c>
      <c r="C25" s="1087">
        <v>4</v>
      </c>
      <c r="D25" s="1087">
        <v>1</v>
      </c>
      <c r="E25" s="1087"/>
    </row>
    <row r="26" spans="1:5" ht="14.4">
      <c r="A26" s="1087"/>
      <c r="B26" s="1087" t="s">
        <v>2673</v>
      </c>
      <c r="C26" s="1087">
        <v>4</v>
      </c>
      <c r="D26" s="1087">
        <v>2</v>
      </c>
      <c r="E26" s="1087"/>
    </row>
    <row r="27" spans="1:5" ht="14.4">
      <c r="A27" s="1087"/>
      <c r="B27" s="1087" t="s">
        <v>2674</v>
      </c>
      <c r="C27" s="1087">
        <v>4</v>
      </c>
      <c r="D27" s="1087">
        <v>3</v>
      </c>
      <c r="E27" s="1087"/>
    </row>
    <row r="28" spans="1:5" ht="14.4">
      <c r="A28" s="1087"/>
      <c r="B28" s="1087" t="s">
        <v>2675</v>
      </c>
      <c r="C28" s="1087">
        <v>4</v>
      </c>
      <c r="D28" s="1087">
        <v>4</v>
      </c>
      <c r="E28" s="1087"/>
    </row>
    <row r="29" spans="1:5" ht="14.4">
      <c r="A29" s="1087"/>
      <c r="B29" s="1087" t="s">
        <v>2676</v>
      </c>
      <c r="C29" s="1087">
        <v>4</v>
      </c>
      <c r="D29" s="1087">
        <v>5</v>
      </c>
      <c r="E29" s="1087"/>
    </row>
    <row r="30" spans="1:5" ht="14.4">
      <c r="A30" s="1087"/>
      <c r="B30" s="1087" t="s">
        <v>2677</v>
      </c>
      <c r="C30" s="1087">
        <v>4</v>
      </c>
      <c r="D30" s="1087">
        <v>6</v>
      </c>
      <c r="E30" s="1087"/>
    </row>
    <row r="31" spans="1:5" ht="14.4">
      <c r="A31" s="1098" t="s">
        <v>2668</v>
      </c>
      <c r="B31" s="1087"/>
      <c r="C31" s="1087"/>
      <c r="D31" s="1087"/>
      <c r="E31" s="1087"/>
    </row>
    <row r="32" spans="1:5" ht="14.4">
      <c r="A32" s="1087"/>
      <c r="B32" s="1087" t="s">
        <v>2669</v>
      </c>
      <c r="C32" s="1087">
        <v>5</v>
      </c>
      <c r="D32" s="1087" t="s">
        <v>766</v>
      </c>
      <c r="E32" s="1087" t="s">
        <v>2670</v>
      </c>
    </row>
    <row r="33" spans="1:5" ht="14.4">
      <c r="A33" s="1087" t="s">
        <v>2299</v>
      </c>
      <c r="B33" s="1087"/>
      <c r="C33" s="1087"/>
      <c r="D33" s="1087"/>
      <c r="E33" s="1087"/>
    </row>
    <row r="34" spans="1:5" ht="28.8">
      <c r="A34" s="1087"/>
      <c r="B34" s="1098" t="s">
        <v>2300</v>
      </c>
      <c r="C34" s="1087">
        <v>6</v>
      </c>
      <c r="D34" s="1087" t="s">
        <v>766</v>
      </c>
      <c r="E34" s="1087" t="s">
        <v>767</v>
      </c>
    </row>
    <row r="35" spans="1:5" ht="14.4">
      <c r="A35" s="1098" t="s">
        <v>2694</v>
      </c>
      <c r="B35" s="1087"/>
      <c r="C35" s="1087"/>
      <c r="D35" s="1087"/>
      <c r="E35" s="1087"/>
    </row>
    <row r="36" spans="1:5" ht="14.4">
      <c r="A36" s="1087"/>
      <c r="B36" s="1087" t="s">
        <v>2695</v>
      </c>
      <c r="C36" s="1087">
        <v>7</v>
      </c>
      <c r="D36" s="1087">
        <v>1</v>
      </c>
      <c r="E36" s="1087" t="s">
        <v>2696</v>
      </c>
    </row>
    <row r="37" spans="1:5" ht="14.4">
      <c r="A37" s="1087"/>
      <c r="B37" s="1087" t="s">
        <v>2697</v>
      </c>
      <c r="C37" s="1087">
        <v>7</v>
      </c>
      <c r="D37" s="1087">
        <v>2</v>
      </c>
      <c r="E37" s="1087" t="s">
        <v>2696</v>
      </c>
    </row>
    <row r="38" spans="1:5" ht="14.4">
      <c r="A38" s="1087"/>
      <c r="B38" s="1087" t="s">
        <v>2698</v>
      </c>
      <c r="C38" s="1087">
        <v>7</v>
      </c>
      <c r="D38" s="1087">
        <v>3</v>
      </c>
      <c r="E38" s="1087" t="s">
        <v>2696</v>
      </c>
    </row>
    <row r="39" spans="1:5" ht="14.4">
      <c r="A39" s="1087"/>
      <c r="B39" s="1087" t="s">
        <v>2699</v>
      </c>
      <c r="C39" s="1087">
        <v>7</v>
      </c>
      <c r="D39" s="1087">
        <v>4</v>
      </c>
      <c r="E39" s="1087" t="s">
        <v>2696</v>
      </c>
    </row>
    <row r="40" spans="1:5" ht="14.4">
      <c r="A40" s="1087"/>
      <c r="B40" s="1087" t="s">
        <v>2700</v>
      </c>
      <c r="C40" s="1087">
        <v>7</v>
      </c>
      <c r="D40" s="1087">
        <v>5</v>
      </c>
      <c r="E40" s="1087" t="s">
        <v>2696</v>
      </c>
    </row>
    <row r="41" spans="1:5" ht="14.4">
      <c r="A41" s="1087"/>
      <c r="B41" s="1087" t="s">
        <v>2701</v>
      </c>
      <c r="C41" s="1087">
        <v>7</v>
      </c>
      <c r="D41" s="1087">
        <v>6</v>
      </c>
      <c r="E41" s="1087" t="s">
        <v>2696</v>
      </c>
    </row>
    <row r="42" spans="1:5" ht="14.4">
      <c r="A42" s="1087"/>
      <c r="B42" s="1087" t="s">
        <v>2702</v>
      </c>
      <c r="C42" s="1087">
        <v>7</v>
      </c>
      <c r="D42" s="1087">
        <v>7</v>
      </c>
      <c r="E42" s="1087" t="s">
        <v>2696</v>
      </c>
    </row>
    <row r="43" spans="1:5" ht="14.4">
      <c r="A43" s="1087"/>
      <c r="B43" s="1087" t="s">
        <v>2703</v>
      </c>
      <c r="C43" s="1087">
        <v>7</v>
      </c>
      <c r="D43" s="1087">
        <v>8</v>
      </c>
      <c r="E43" s="1087" t="s">
        <v>2696</v>
      </c>
    </row>
    <row r="44" spans="1:5" ht="28.8">
      <c r="A44" s="1098" t="s">
        <v>3310</v>
      </c>
      <c r="B44" s="1087"/>
      <c r="C44" s="1087"/>
      <c r="D44" s="1087"/>
      <c r="E44" s="1087"/>
    </row>
    <row r="45" spans="1:5" ht="14.4">
      <c r="A45" s="1098"/>
      <c r="B45" s="1087" t="s">
        <v>2705</v>
      </c>
      <c r="C45" s="1087">
        <v>8</v>
      </c>
      <c r="D45" s="1087">
        <v>1</v>
      </c>
      <c r="E45" s="1087" t="s">
        <v>2696</v>
      </c>
    </row>
    <row r="46" spans="1:5" ht="14.4">
      <c r="A46" s="1098"/>
      <c r="B46" s="1087" t="s">
        <v>2706</v>
      </c>
      <c r="C46" s="1087">
        <v>8</v>
      </c>
      <c r="D46" s="1087">
        <v>2</v>
      </c>
      <c r="E46" s="1087" t="s">
        <v>2696</v>
      </c>
    </row>
    <row r="47" spans="1:5" ht="14.4">
      <c r="A47" s="1098"/>
      <c r="B47" s="1087" t="s">
        <v>2707</v>
      </c>
      <c r="C47" s="1087">
        <v>8</v>
      </c>
      <c r="D47" s="1087">
        <v>3</v>
      </c>
      <c r="E47" s="1087" t="s">
        <v>2696</v>
      </c>
    </row>
    <row r="48" spans="1:5" ht="14.4">
      <c r="A48" s="1098"/>
      <c r="B48" s="1087" t="s">
        <v>2708</v>
      </c>
      <c r="C48" s="1087">
        <v>8</v>
      </c>
      <c r="D48" s="1087">
        <v>4</v>
      </c>
      <c r="E48" s="1087" t="s">
        <v>2696</v>
      </c>
    </row>
    <row r="49" spans="1:5" ht="14.4">
      <c r="A49" s="1098"/>
      <c r="B49" s="1087" t="s">
        <v>2709</v>
      </c>
      <c r="C49" s="1087">
        <v>8</v>
      </c>
      <c r="D49" s="1087">
        <v>5</v>
      </c>
      <c r="E49" s="1087" t="s">
        <v>2696</v>
      </c>
    </row>
    <row r="50" spans="1:5" ht="14.4">
      <c r="A50" s="1098"/>
      <c r="B50" s="1111" t="s">
        <v>3334</v>
      </c>
      <c r="C50" s="1087">
        <v>8</v>
      </c>
      <c r="D50" s="1087">
        <v>6</v>
      </c>
      <c r="E50" s="1087" t="s">
        <v>2696</v>
      </c>
    </row>
    <row r="51" spans="1:5" ht="14.4">
      <c r="A51" s="1098"/>
      <c r="B51" s="1087" t="s">
        <v>2710</v>
      </c>
      <c r="C51" s="1087">
        <v>8</v>
      </c>
      <c r="D51" s="1087">
        <v>7</v>
      </c>
      <c r="E51" s="1087" t="s">
        <v>2696</v>
      </c>
    </row>
    <row r="52" spans="1:5" ht="28.8">
      <c r="A52" s="1098" t="s">
        <v>2711</v>
      </c>
      <c r="B52" s="1087"/>
      <c r="C52" s="1087"/>
      <c r="D52" s="1087"/>
      <c r="E52" s="1087"/>
    </row>
    <row r="53" spans="1:5" ht="14.4">
      <c r="A53" s="1098"/>
      <c r="B53" s="1098" t="s">
        <v>2712</v>
      </c>
      <c r="C53" s="1087">
        <v>9</v>
      </c>
      <c r="D53" s="1087">
        <v>1</v>
      </c>
      <c r="E53" s="1087"/>
    </row>
    <row r="54" spans="1:5" ht="14.4">
      <c r="A54" s="1098"/>
      <c r="B54" s="1098" t="s">
        <v>2713</v>
      </c>
      <c r="C54" s="1087">
        <v>9</v>
      </c>
      <c r="D54" s="1087">
        <v>2</v>
      </c>
      <c r="E54" s="1087"/>
    </row>
    <row r="55" spans="1:5" ht="28.8">
      <c r="A55" s="1098"/>
      <c r="B55" s="1098" t="s">
        <v>2714</v>
      </c>
      <c r="C55" s="1087">
        <v>9</v>
      </c>
      <c r="D55" s="1087">
        <v>3</v>
      </c>
      <c r="E55" s="1087"/>
    </row>
    <row r="56" spans="1:5" ht="14.4">
      <c r="A56" s="1098"/>
      <c r="B56" s="1098" t="s">
        <v>2715</v>
      </c>
      <c r="C56" s="1087">
        <v>9</v>
      </c>
      <c r="D56" s="1087">
        <v>4</v>
      </c>
      <c r="E56" s="1087"/>
    </row>
    <row r="57" spans="1:5" ht="28.8">
      <c r="A57" s="1356" t="s">
        <v>2875</v>
      </c>
      <c r="B57" s="1111"/>
      <c r="C57" s="1111"/>
      <c r="D57" s="1111"/>
      <c r="E57" s="1111"/>
    </row>
    <row r="58" spans="1:5" ht="14.4">
      <c r="A58" s="1356"/>
      <c r="B58" s="1111" t="s">
        <v>2876</v>
      </c>
      <c r="C58" s="1111">
        <v>10</v>
      </c>
      <c r="D58" s="1111">
        <v>1</v>
      </c>
      <c r="E58" s="1111"/>
    </row>
    <row r="59" spans="1:5" ht="14.4">
      <c r="A59" s="1111"/>
      <c r="B59" s="1111" t="s">
        <v>2877</v>
      </c>
      <c r="C59" s="1111">
        <v>10</v>
      </c>
      <c r="D59" s="1111">
        <v>2</v>
      </c>
      <c r="E59" s="1111"/>
    </row>
    <row r="60" spans="1:5" ht="14.4">
      <c r="A60" s="1111"/>
      <c r="B60" s="1111" t="s">
        <v>2878</v>
      </c>
      <c r="C60" s="1111">
        <v>10</v>
      </c>
      <c r="D60" s="1111">
        <v>3</v>
      </c>
      <c r="E60" s="1111"/>
    </row>
    <row r="61" spans="1:5" ht="14.4">
      <c r="A61" s="1111"/>
      <c r="B61" s="1111" t="s">
        <v>2879</v>
      </c>
      <c r="C61" s="1111">
        <v>10</v>
      </c>
      <c r="D61" s="1111">
        <v>4</v>
      </c>
      <c r="E61" s="1111"/>
    </row>
    <row r="62" spans="1:5" ht="14.4">
      <c r="A62" s="1111"/>
      <c r="B62" s="1111" t="s">
        <v>2880</v>
      </c>
      <c r="C62" s="1111">
        <v>10</v>
      </c>
      <c r="D62" s="1111">
        <v>5</v>
      </c>
      <c r="E62" s="1111"/>
    </row>
    <row r="63" spans="1:5" ht="14.4">
      <c r="A63" s="1111"/>
      <c r="B63" s="1111" t="s">
        <v>2881</v>
      </c>
      <c r="C63" s="1111">
        <v>10</v>
      </c>
      <c r="D63" s="1111">
        <v>6</v>
      </c>
      <c r="E63" s="1111"/>
    </row>
    <row r="64" spans="1:5" ht="28.8">
      <c r="A64" s="1357" t="s">
        <v>2716</v>
      </c>
      <c r="B64" s="1132"/>
      <c r="C64" s="1358"/>
      <c r="D64" s="1359"/>
      <c r="E64" s="1359"/>
    </row>
    <row r="65" spans="1:5" ht="14.4">
      <c r="A65" s="1357"/>
      <c r="B65" s="1357" t="s">
        <v>2717</v>
      </c>
      <c r="C65" s="1358">
        <v>11</v>
      </c>
      <c r="D65" s="1131">
        <v>1</v>
      </c>
      <c r="E65" s="1360" t="s">
        <v>2696</v>
      </c>
    </row>
    <row r="66" spans="1:5" ht="14.4">
      <c r="A66" s="1357"/>
      <c r="B66" s="1357" t="s">
        <v>2718</v>
      </c>
      <c r="C66" s="1358">
        <v>11</v>
      </c>
      <c r="D66" s="1131">
        <v>2</v>
      </c>
      <c r="E66" s="1360" t="s">
        <v>2696</v>
      </c>
    </row>
    <row r="67" spans="1:5" ht="14.4">
      <c r="A67" s="1357"/>
      <c r="B67" s="1357" t="s">
        <v>2719</v>
      </c>
      <c r="C67" s="1358">
        <v>11</v>
      </c>
      <c r="D67" s="1131">
        <v>3</v>
      </c>
      <c r="E67" s="1360" t="s">
        <v>2696</v>
      </c>
    </row>
    <row r="68" spans="1:5" ht="14.4">
      <c r="A68" s="1357"/>
      <c r="B68" s="1357" t="s">
        <v>698</v>
      </c>
      <c r="C68" s="1358">
        <v>11</v>
      </c>
      <c r="D68" s="1131">
        <v>4</v>
      </c>
      <c r="E68" s="1360" t="s">
        <v>2696</v>
      </c>
    </row>
    <row r="69" spans="1:5" ht="14.4">
      <c r="A69" s="1357"/>
      <c r="B69" s="1357" t="s">
        <v>2720</v>
      </c>
      <c r="C69" s="1358">
        <v>11</v>
      </c>
      <c r="D69" s="1131">
        <v>5</v>
      </c>
      <c r="E69" s="1360" t="s">
        <v>2696</v>
      </c>
    </row>
    <row r="70" spans="1:5" ht="28.8">
      <c r="A70" s="1357" t="s">
        <v>2721</v>
      </c>
      <c r="B70" s="1357"/>
      <c r="C70" s="1358"/>
      <c r="D70" s="1131"/>
      <c r="E70" s="1360"/>
    </row>
    <row r="71" spans="1:5" ht="14.4">
      <c r="A71" s="1357"/>
      <c r="B71" s="1357" t="s">
        <v>2717</v>
      </c>
      <c r="C71" s="1358">
        <v>12</v>
      </c>
      <c r="D71" s="1131">
        <v>1</v>
      </c>
      <c r="E71" s="1360" t="s">
        <v>2696</v>
      </c>
    </row>
    <row r="72" spans="1:5" ht="14.4">
      <c r="A72" s="1357"/>
      <c r="B72" s="1357" t="s">
        <v>2718</v>
      </c>
      <c r="C72" s="1358">
        <v>12</v>
      </c>
      <c r="D72" s="1131">
        <v>2</v>
      </c>
      <c r="E72" s="1360" t="s">
        <v>2696</v>
      </c>
    </row>
    <row r="73" spans="1:5" ht="14.4">
      <c r="A73" s="1357"/>
      <c r="B73" s="1357" t="s">
        <v>2719</v>
      </c>
      <c r="C73" s="1358">
        <v>12</v>
      </c>
      <c r="D73" s="1131">
        <v>3</v>
      </c>
      <c r="E73" s="1360" t="s">
        <v>2696</v>
      </c>
    </row>
    <row r="74" spans="1:5" ht="14.4">
      <c r="A74" s="1357"/>
      <c r="B74" s="1357" t="s">
        <v>698</v>
      </c>
      <c r="C74" s="1358">
        <v>12</v>
      </c>
      <c r="D74" s="1131">
        <v>4</v>
      </c>
      <c r="E74" s="1360" t="s">
        <v>2696</v>
      </c>
    </row>
    <row r="75" spans="1:5" ht="14.4">
      <c r="A75" s="1361"/>
      <c r="B75" s="1361" t="s">
        <v>2720</v>
      </c>
      <c r="C75" s="1362">
        <v>12</v>
      </c>
      <c r="D75" s="1363">
        <v>5</v>
      </c>
      <c r="E75" s="1364" t="s">
        <v>2696</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E7E7-0139-43E4-A3CB-0876C5A97A19}">
  <sheetPr>
    <pageSetUpPr autoPageBreaks="0"/>
  </sheetPr>
  <dimension ref="A1:D136"/>
  <sheetViews>
    <sheetView zoomScale="90" zoomScaleNormal="90" zoomScaleSheetLayoutView="100" zoomScalePageLayoutView="75" workbookViewId="0"/>
  </sheetViews>
  <sheetFormatPr defaultColWidth="8.77734375" defaultRowHeight="14.4"/>
  <cols>
    <col min="1" max="1" width="60.77734375" style="32" customWidth="1"/>
    <col min="2" max="2" width="29.77734375" style="32" customWidth="1"/>
    <col min="3" max="3" width="25.21875" style="32" customWidth="1"/>
    <col min="4" max="4" width="26" style="32" customWidth="1"/>
    <col min="5" max="16384" width="8.77734375" style="32"/>
  </cols>
  <sheetData>
    <row r="1" spans="1:4" s="5" customFormat="1">
      <c r="A1" s="3" t="s">
        <v>426</v>
      </c>
      <c r="B1" s="3"/>
      <c r="C1" s="3"/>
      <c r="D1" s="3"/>
    </row>
    <row r="2" spans="1:4">
      <c r="A2" s="418" t="s">
        <v>602</v>
      </c>
      <c r="B2" s="1964">
        <v>239</v>
      </c>
      <c r="C2" s="1964"/>
      <c r="D2" s="1964"/>
    </row>
    <row r="3" spans="1:4">
      <c r="A3" s="418" t="s">
        <v>5</v>
      </c>
      <c r="B3" s="1965" t="s">
        <v>35</v>
      </c>
      <c r="C3" s="1965"/>
      <c r="D3" s="1965"/>
    </row>
    <row r="4" spans="1:4">
      <c r="A4" s="419" t="s">
        <v>603</v>
      </c>
      <c r="B4" s="1964" t="s">
        <v>3335</v>
      </c>
      <c r="C4" s="1964"/>
      <c r="D4" s="1964"/>
    </row>
    <row r="5" spans="1:4">
      <c r="A5" s="419" t="s">
        <v>605</v>
      </c>
      <c r="B5" s="1964" t="s">
        <v>3336</v>
      </c>
      <c r="C5" s="1964"/>
      <c r="D5" s="1964"/>
    </row>
    <row r="6" spans="1:4" ht="124.2" customHeight="1">
      <c r="A6" s="419" t="s">
        <v>980</v>
      </c>
      <c r="B6" s="1964" t="s">
        <v>3337</v>
      </c>
      <c r="C6" s="1964"/>
      <c r="D6" s="1964"/>
    </row>
    <row r="7" spans="1:4" ht="49.2" customHeight="1">
      <c r="A7" s="419" t="s">
        <v>609</v>
      </c>
      <c r="B7" s="1964" t="s">
        <v>3338</v>
      </c>
      <c r="C7" s="1964"/>
      <c r="D7" s="1964"/>
    </row>
    <row r="8" spans="1:4" ht="45.75" customHeight="1">
      <c r="A8" s="389" t="s">
        <v>611</v>
      </c>
      <c r="B8" s="1964" t="s">
        <v>1618</v>
      </c>
      <c r="C8" s="1964"/>
      <c r="D8" s="1964"/>
    </row>
    <row r="9" spans="1:4" ht="79.5" customHeight="1">
      <c r="A9" s="389" t="s">
        <v>613</v>
      </c>
      <c r="B9" s="1964" t="s">
        <v>3339</v>
      </c>
      <c r="C9" s="1964"/>
      <c r="D9" s="1964"/>
    </row>
    <row r="10" spans="1:4">
      <c r="A10" s="389" t="s">
        <v>615</v>
      </c>
      <c r="B10" s="1964" t="s">
        <v>3340</v>
      </c>
      <c r="C10" s="1964"/>
      <c r="D10" s="1964"/>
    </row>
    <row r="11" spans="1:4">
      <c r="A11" s="1763"/>
      <c r="B11" s="1763"/>
      <c r="C11" s="1763"/>
      <c r="D11" s="1763"/>
    </row>
    <row r="12" spans="1:4">
      <c r="A12" s="14" t="s">
        <v>617</v>
      </c>
      <c r="B12" s="3" t="s">
        <v>618</v>
      </c>
      <c r="C12" s="3" t="s">
        <v>619</v>
      </c>
      <c r="D12" s="3" t="s">
        <v>620</v>
      </c>
    </row>
    <row r="13" spans="1:4">
      <c r="A13" s="420" t="s">
        <v>3341</v>
      </c>
      <c r="B13" s="421"/>
      <c r="C13" s="421"/>
      <c r="D13" s="421"/>
    </row>
    <row r="14" spans="1:4">
      <c r="A14" s="420"/>
      <c r="B14" s="422" t="s">
        <v>2988</v>
      </c>
      <c r="C14" s="422">
        <v>1</v>
      </c>
      <c r="D14" s="422">
        <v>1</v>
      </c>
    </row>
    <row r="15" spans="1:4">
      <c r="A15" s="420"/>
      <c r="B15" s="422" t="s">
        <v>2989</v>
      </c>
      <c r="C15" s="422">
        <v>1</v>
      </c>
      <c r="D15" s="422">
        <v>2</v>
      </c>
    </row>
    <row r="16" spans="1:4">
      <c r="A16" s="420"/>
      <c r="B16" s="422" t="s">
        <v>2990</v>
      </c>
      <c r="C16" s="422">
        <v>1</v>
      </c>
      <c r="D16" s="422">
        <v>3</v>
      </c>
    </row>
    <row r="17" spans="1:4">
      <c r="A17" s="420"/>
      <c r="B17" s="422" t="s">
        <v>2991</v>
      </c>
      <c r="C17" s="422">
        <v>1</v>
      </c>
      <c r="D17" s="422">
        <v>4</v>
      </c>
    </row>
    <row r="18" spans="1:4">
      <c r="A18" s="423" t="s">
        <v>3342</v>
      </c>
      <c r="B18" s="424"/>
      <c r="C18" s="424"/>
      <c r="D18" s="424"/>
    </row>
    <row r="19" spans="1:4">
      <c r="A19" s="420"/>
      <c r="B19" s="422" t="s">
        <v>2988</v>
      </c>
      <c r="C19" s="422">
        <v>2</v>
      </c>
      <c r="D19" s="422">
        <v>1</v>
      </c>
    </row>
    <row r="20" spans="1:4">
      <c r="A20" s="420"/>
      <c r="B20" s="422" t="s">
        <v>2989</v>
      </c>
      <c r="C20" s="422">
        <v>2</v>
      </c>
      <c r="D20" s="422">
        <v>2</v>
      </c>
    </row>
    <row r="21" spans="1:4">
      <c r="A21" s="420"/>
      <c r="B21" s="422" t="s">
        <v>2990</v>
      </c>
      <c r="C21" s="422">
        <v>2</v>
      </c>
      <c r="D21" s="422">
        <v>3</v>
      </c>
    </row>
    <row r="22" spans="1:4">
      <c r="A22" s="425"/>
      <c r="B22" s="426" t="s">
        <v>2991</v>
      </c>
      <c r="C22" s="426">
        <v>2</v>
      </c>
      <c r="D22" s="426">
        <v>4</v>
      </c>
    </row>
    <row r="23" spans="1:4" ht="28.8">
      <c r="A23" s="420" t="s">
        <v>3343</v>
      </c>
      <c r="B23" s="422"/>
      <c r="C23" s="422"/>
      <c r="D23" s="422"/>
    </row>
    <row r="24" spans="1:4">
      <c r="A24" s="420"/>
      <c r="B24" s="422" t="s">
        <v>2988</v>
      </c>
      <c r="C24" s="422">
        <v>3</v>
      </c>
      <c r="D24" s="422">
        <v>1</v>
      </c>
    </row>
    <row r="25" spans="1:4">
      <c r="A25" s="420"/>
      <c r="B25" s="422" t="s">
        <v>2989</v>
      </c>
      <c r="C25" s="422">
        <v>3</v>
      </c>
      <c r="D25" s="422">
        <v>2</v>
      </c>
    </row>
    <row r="26" spans="1:4">
      <c r="A26" s="420"/>
      <c r="B26" s="422" t="s">
        <v>2990</v>
      </c>
      <c r="C26" s="422">
        <v>3</v>
      </c>
      <c r="D26" s="422">
        <v>3</v>
      </c>
    </row>
    <row r="27" spans="1:4">
      <c r="A27" s="420"/>
      <c r="B27" s="422" t="s">
        <v>2991</v>
      </c>
      <c r="C27" s="422">
        <v>3</v>
      </c>
      <c r="D27" s="422">
        <v>4</v>
      </c>
    </row>
    <row r="28" spans="1:4">
      <c r="A28" s="427" t="s">
        <v>3344</v>
      </c>
      <c r="B28" s="424"/>
      <c r="C28" s="424"/>
      <c r="D28" s="424"/>
    </row>
    <row r="29" spans="1:4">
      <c r="A29" s="420"/>
      <c r="B29" s="422" t="s">
        <v>2988</v>
      </c>
      <c r="C29" s="422">
        <v>4</v>
      </c>
      <c r="D29" s="422">
        <v>1</v>
      </c>
    </row>
    <row r="30" spans="1:4">
      <c r="A30" s="420"/>
      <c r="B30" s="422" t="s">
        <v>2989</v>
      </c>
      <c r="C30" s="422">
        <v>4</v>
      </c>
      <c r="D30" s="422">
        <v>2</v>
      </c>
    </row>
    <row r="31" spans="1:4">
      <c r="A31" s="420"/>
      <c r="B31" s="422" t="s">
        <v>2990</v>
      </c>
      <c r="C31" s="422">
        <v>4</v>
      </c>
      <c r="D31" s="422">
        <v>3</v>
      </c>
    </row>
    <row r="32" spans="1:4">
      <c r="A32" s="425"/>
      <c r="B32" s="426" t="s">
        <v>2991</v>
      </c>
      <c r="C32" s="426">
        <v>4</v>
      </c>
      <c r="D32" s="426">
        <v>4</v>
      </c>
    </row>
    <row r="33" spans="1:4" ht="28.8">
      <c r="A33" s="420" t="s">
        <v>3345</v>
      </c>
      <c r="B33" s="422"/>
      <c r="C33" s="422"/>
      <c r="D33" s="422"/>
    </row>
    <row r="34" spans="1:4">
      <c r="A34" s="420"/>
      <c r="B34" s="422" t="s">
        <v>2988</v>
      </c>
      <c r="C34" s="422">
        <v>5</v>
      </c>
      <c r="D34" s="422">
        <v>1</v>
      </c>
    </row>
    <row r="35" spans="1:4">
      <c r="A35" s="420"/>
      <c r="B35" s="422" t="s">
        <v>2989</v>
      </c>
      <c r="C35" s="422">
        <v>5</v>
      </c>
      <c r="D35" s="422">
        <v>2</v>
      </c>
    </row>
    <row r="36" spans="1:4">
      <c r="A36" s="420"/>
      <c r="B36" s="422" t="s">
        <v>2990</v>
      </c>
      <c r="C36" s="422">
        <v>5</v>
      </c>
      <c r="D36" s="422">
        <v>3</v>
      </c>
    </row>
    <row r="37" spans="1:4">
      <c r="A37" s="420"/>
      <c r="B37" s="422" t="s">
        <v>2991</v>
      </c>
      <c r="C37" s="422">
        <v>5</v>
      </c>
      <c r="D37" s="422">
        <v>4</v>
      </c>
    </row>
    <row r="38" spans="1:4" ht="28.8">
      <c r="A38" s="427" t="s">
        <v>3346</v>
      </c>
      <c r="B38" s="424"/>
      <c r="C38" s="424"/>
      <c r="D38" s="424"/>
    </row>
    <row r="39" spans="1:4">
      <c r="A39" s="420"/>
      <c r="B39" s="422" t="s">
        <v>2988</v>
      </c>
      <c r="C39" s="422">
        <v>6</v>
      </c>
      <c r="D39" s="422">
        <v>1</v>
      </c>
    </row>
    <row r="40" spans="1:4">
      <c r="A40" s="420"/>
      <c r="B40" s="422" t="s">
        <v>2989</v>
      </c>
      <c r="C40" s="422">
        <v>6</v>
      </c>
      <c r="D40" s="422">
        <v>2</v>
      </c>
    </row>
    <row r="41" spans="1:4">
      <c r="A41" s="420"/>
      <c r="B41" s="422" t="s">
        <v>2990</v>
      </c>
      <c r="C41" s="422">
        <v>6</v>
      </c>
      <c r="D41" s="422">
        <v>3</v>
      </c>
    </row>
    <row r="42" spans="1:4">
      <c r="A42" s="425"/>
      <c r="B42" s="426" t="s">
        <v>2991</v>
      </c>
      <c r="C42" s="426">
        <v>6</v>
      </c>
      <c r="D42" s="426">
        <v>4</v>
      </c>
    </row>
    <row r="43" spans="1:4">
      <c r="A43" s="420" t="s">
        <v>3347</v>
      </c>
      <c r="B43" s="422"/>
      <c r="C43" s="422"/>
      <c r="D43" s="422"/>
    </row>
    <row r="44" spans="1:4">
      <c r="A44" s="420"/>
      <c r="B44" s="422" t="s">
        <v>2988</v>
      </c>
      <c r="C44" s="422">
        <v>7</v>
      </c>
      <c r="D44" s="422">
        <v>1</v>
      </c>
    </row>
    <row r="45" spans="1:4">
      <c r="A45" s="420"/>
      <c r="B45" s="422" t="s">
        <v>2989</v>
      </c>
      <c r="C45" s="422">
        <v>7</v>
      </c>
      <c r="D45" s="422">
        <v>2</v>
      </c>
    </row>
    <row r="46" spans="1:4">
      <c r="A46" s="420"/>
      <c r="B46" s="422" t="s">
        <v>2990</v>
      </c>
      <c r="C46" s="422">
        <v>7</v>
      </c>
      <c r="D46" s="422">
        <v>3</v>
      </c>
    </row>
    <row r="47" spans="1:4">
      <c r="A47" s="420"/>
      <c r="B47" s="422" t="s">
        <v>2991</v>
      </c>
      <c r="C47" s="422">
        <v>7</v>
      </c>
      <c r="D47" s="422">
        <v>4</v>
      </c>
    </row>
    <row r="48" spans="1:4" ht="28.8">
      <c r="A48" s="423" t="s">
        <v>3348</v>
      </c>
      <c r="B48" s="424"/>
      <c r="C48" s="424"/>
      <c r="D48" s="424"/>
    </row>
    <row r="49" spans="1:4">
      <c r="A49" s="420"/>
      <c r="B49" s="422" t="s">
        <v>2988</v>
      </c>
      <c r="C49" s="422">
        <v>8</v>
      </c>
      <c r="D49" s="422">
        <v>1</v>
      </c>
    </row>
    <row r="50" spans="1:4">
      <c r="A50" s="420"/>
      <c r="B50" s="422" t="s">
        <v>2989</v>
      </c>
      <c r="C50" s="422">
        <v>8</v>
      </c>
      <c r="D50" s="422">
        <v>2</v>
      </c>
    </row>
    <row r="51" spans="1:4">
      <c r="A51" s="420"/>
      <c r="B51" s="422" t="s">
        <v>2990</v>
      </c>
      <c r="C51" s="422">
        <v>8</v>
      </c>
      <c r="D51" s="422">
        <v>3</v>
      </c>
    </row>
    <row r="52" spans="1:4">
      <c r="A52" s="425"/>
      <c r="B52" s="426" t="s">
        <v>2991</v>
      </c>
      <c r="C52" s="426">
        <v>8</v>
      </c>
      <c r="D52" s="426">
        <v>4</v>
      </c>
    </row>
    <row r="53" spans="1:4" ht="28.8">
      <c r="A53" s="420" t="s">
        <v>3349</v>
      </c>
      <c r="B53" s="422"/>
      <c r="C53" s="422"/>
      <c r="D53" s="422"/>
    </row>
    <row r="54" spans="1:4">
      <c r="A54" s="420"/>
      <c r="B54" s="422" t="s">
        <v>2988</v>
      </c>
      <c r="C54" s="422">
        <v>9</v>
      </c>
      <c r="D54" s="422">
        <v>1</v>
      </c>
    </row>
    <row r="55" spans="1:4">
      <c r="A55" s="420"/>
      <c r="B55" s="422" t="s">
        <v>2989</v>
      </c>
      <c r="C55" s="422">
        <v>9</v>
      </c>
      <c r="D55" s="422">
        <v>2</v>
      </c>
    </row>
    <row r="56" spans="1:4">
      <c r="A56" s="420"/>
      <c r="B56" s="422" t="s">
        <v>2990</v>
      </c>
      <c r="C56" s="422">
        <v>9</v>
      </c>
      <c r="D56" s="422">
        <v>3</v>
      </c>
    </row>
    <row r="57" spans="1:4">
      <c r="A57" s="420"/>
      <c r="B57" s="422" t="s">
        <v>2991</v>
      </c>
      <c r="C57" s="422">
        <v>9</v>
      </c>
      <c r="D57" s="422">
        <v>4</v>
      </c>
    </row>
    <row r="58" spans="1:4" ht="28.8">
      <c r="A58" s="427" t="s">
        <v>3350</v>
      </c>
      <c r="B58" s="424"/>
      <c r="C58" s="424"/>
      <c r="D58" s="424"/>
    </row>
    <row r="59" spans="1:4">
      <c r="A59" s="420"/>
      <c r="B59" s="422" t="s">
        <v>2988</v>
      </c>
      <c r="C59" s="422">
        <v>10</v>
      </c>
      <c r="D59" s="422">
        <v>1</v>
      </c>
    </row>
    <row r="60" spans="1:4">
      <c r="A60" s="420"/>
      <c r="B60" s="422" t="s">
        <v>2989</v>
      </c>
      <c r="C60" s="422">
        <v>10</v>
      </c>
      <c r="D60" s="422">
        <v>2</v>
      </c>
    </row>
    <row r="61" spans="1:4">
      <c r="A61" s="420"/>
      <c r="B61" s="422" t="s">
        <v>2990</v>
      </c>
      <c r="C61" s="422">
        <v>10</v>
      </c>
      <c r="D61" s="422">
        <v>3</v>
      </c>
    </row>
    <row r="62" spans="1:4">
      <c r="A62" s="425"/>
      <c r="B62" s="426" t="s">
        <v>2991</v>
      </c>
      <c r="C62" s="426">
        <v>10</v>
      </c>
      <c r="D62" s="426">
        <v>4</v>
      </c>
    </row>
    <row r="63" spans="1:4">
      <c r="A63" s="420" t="s">
        <v>3351</v>
      </c>
      <c r="B63" s="422"/>
      <c r="C63" s="422"/>
      <c r="D63" s="422"/>
    </row>
    <row r="64" spans="1:4">
      <c r="A64" s="420"/>
      <c r="B64" s="422" t="s">
        <v>2988</v>
      </c>
      <c r="C64" s="422">
        <v>11</v>
      </c>
      <c r="D64" s="422">
        <v>1</v>
      </c>
    </row>
    <row r="65" spans="1:4">
      <c r="A65" s="420"/>
      <c r="B65" s="422" t="s">
        <v>2989</v>
      </c>
      <c r="C65" s="422">
        <v>11</v>
      </c>
      <c r="D65" s="422">
        <v>2</v>
      </c>
    </row>
    <row r="66" spans="1:4">
      <c r="A66" s="420"/>
      <c r="B66" s="422" t="s">
        <v>2990</v>
      </c>
      <c r="C66" s="422">
        <v>11</v>
      </c>
      <c r="D66" s="422">
        <v>3</v>
      </c>
    </row>
    <row r="67" spans="1:4">
      <c r="A67" s="428"/>
      <c r="B67" s="422" t="s">
        <v>2991</v>
      </c>
      <c r="C67" s="41">
        <v>11</v>
      </c>
      <c r="D67" s="422">
        <v>4</v>
      </c>
    </row>
    <row r="68" spans="1:4" ht="28.8">
      <c r="A68" s="427" t="s">
        <v>3352</v>
      </c>
      <c r="B68" s="424"/>
      <c r="C68" s="424"/>
      <c r="D68" s="424"/>
    </row>
    <row r="69" spans="1:4">
      <c r="A69" s="420"/>
      <c r="B69" s="422" t="s">
        <v>2988</v>
      </c>
      <c r="C69" s="422">
        <v>12</v>
      </c>
      <c r="D69" s="422">
        <v>1</v>
      </c>
    </row>
    <row r="70" spans="1:4">
      <c r="A70" s="420"/>
      <c r="B70" s="422" t="s">
        <v>2989</v>
      </c>
      <c r="C70" s="422">
        <v>12</v>
      </c>
      <c r="D70" s="422">
        <v>2</v>
      </c>
    </row>
    <row r="71" spans="1:4">
      <c r="A71" s="420"/>
      <c r="B71" s="422" t="s">
        <v>2990</v>
      </c>
      <c r="C71" s="422">
        <v>12</v>
      </c>
      <c r="D71" s="422">
        <v>3</v>
      </c>
    </row>
    <row r="72" spans="1:4">
      <c r="A72" s="425"/>
      <c r="B72" s="426" t="s">
        <v>2991</v>
      </c>
      <c r="C72" s="426">
        <v>12</v>
      </c>
      <c r="D72" s="426">
        <v>4</v>
      </c>
    </row>
    <row r="73" spans="1:4" ht="28.8">
      <c r="A73" s="429" t="s">
        <v>3353</v>
      </c>
      <c r="B73" s="422"/>
      <c r="C73" s="422"/>
      <c r="D73" s="422"/>
    </row>
    <row r="74" spans="1:4">
      <c r="A74" s="420"/>
      <c r="B74" s="422" t="s">
        <v>2988</v>
      </c>
      <c r="C74" s="422">
        <v>13</v>
      </c>
      <c r="D74" s="422">
        <v>1</v>
      </c>
    </row>
    <row r="75" spans="1:4">
      <c r="A75" s="420"/>
      <c r="B75" s="422" t="s">
        <v>2989</v>
      </c>
      <c r="C75" s="422">
        <v>13</v>
      </c>
      <c r="D75" s="422">
        <v>2</v>
      </c>
    </row>
    <row r="76" spans="1:4">
      <c r="A76" s="420"/>
      <c r="B76" s="422" t="s">
        <v>2990</v>
      </c>
      <c r="C76" s="422">
        <v>13</v>
      </c>
      <c r="D76" s="422">
        <v>3</v>
      </c>
    </row>
    <row r="77" spans="1:4">
      <c r="A77" s="425"/>
      <c r="B77" s="426" t="s">
        <v>2991</v>
      </c>
      <c r="C77" s="426">
        <v>13</v>
      </c>
      <c r="D77" s="426">
        <v>4</v>
      </c>
    </row>
    <row r="78" spans="1:4">
      <c r="A78" s="153"/>
    </row>
    <row r="79" spans="1:4">
      <c r="A79" s="153"/>
    </row>
    <row r="80" spans="1:4">
      <c r="A80" s="153"/>
    </row>
    <row r="81" spans="1:1">
      <c r="A81" s="153"/>
    </row>
    <row r="82" spans="1:1">
      <c r="A82" s="153"/>
    </row>
    <row r="83" spans="1:1">
      <c r="A83" s="153"/>
    </row>
    <row r="84" spans="1:1">
      <c r="A84" s="153"/>
    </row>
    <row r="85" spans="1:1">
      <c r="A85" s="153"/>
    </row>
    <row r="86" spans="1:1">
      <c r="A86" s="153"/>
    </row>
    <row r="87" spans="1:1">
      <c r="A87" s="153"/>
    </row>
    <row r="88" spans="1:1">
      <c r="A88" s="153"/>
    </row>
    <row r="89" spans="1:1">
      <c r="A89" s="153"/>
    </row>
    <row r="90" spans="1:1">
      <c r="A90" s="153"/>
    </row>
    <row r="91" spans="1:1">
      <c r="A91" s="153"/>
    </row>
    <row r="92" spans="1:1">
      <c r="A92" s="153"/>
    </row>
    <row r="93" spans="1:1">
      <c r="A93" s="153"/>
    </row>
    <row r="94" spans="1:1">
      <c r="A94" s="153"/>
    </row>
    <row r="95" spans="1:1">
      <c r="A95" s="153"/>
    </row>
    <row r="96" spans="1:1">
      <c r="A96" s="153"/>
    </row>
    <row r="97" spans="1:1">
      <c r="A97" s="153"/>
    </row>
    <row r="98" spans="1:1">
      <c r="A98" s="153"/>
    </row>
    <row r="99" spans="1:1">
      <c r="A99" s="153"/>
    </row>
    <row r="100" spans="1:1">
      <c r="A100" s="153"/>
    </row>
    <row r="101" spans="1:1">
      <c r="A101" s="153"/>
    </row>
    <row r="102" spans="1:1">
      <c r="A102" s="153"/>
    </row>
    <row r="103" spans="1:1">
      <c r="A103" s="153"/>
    </row>
    <row r="104" spans="1:1">
      <c r="A104" s="153"/>
    </row>
    <row r="105" spans="1:1">
      <c r="A105" s="153"/>
    </row>
    <row r="106" spans="1:1">
      <c r="A106" s="153"/>
    </row>
    <row r="107" spans="1:1">
      <c r="A107" s="153"/>
    </row>
    <row r="108" spans="1:1">
      <c r="A108" s="153"/>
    </row>
    <row r="109" spans="1:1">
      <c r="A109" s="153"/>
    </row>
    <row r="110" spans="1:1">
      <c r="A110" s="153"/>
    </row>
    <row r="111" spans="1:1">
      <c r="A111" s="153"/>
    </row>
    <row r="112" spans="1:1">
      <c r="A112" s="153"/>
    </row>
    <row r="113" spans="1:1">
      <c r="A113" s="153"/>
    </row>
    <row r="114" spans="1:1">
      <c r="A114" s="153"/>
    </row>
    <row r="115" spans="1:1">
      <c r="A115" s="153"/>
    </row>
    <row r="116" spans="1:1">
      <c r="A116" s="153"/>
    </row>
    <row r="117" spans="1:1">
      <c r="A117" s="153"/>
    </row>
    <row r="118" spans="1:1">
      <c r="A118" s="153"/>
    </row>
    <row r="119" spans="1:1">
      <c r="A119" s="153"/>
    </row>
    <row r="120" spans="1:1">
      <c r="A120" s="153"/>
    </row>
    <row r="121" spans="1:1">
      <c r="A121" s="153"/>
    </row>
    <row r="122" spans="1:1">
      <c r="A122" s="153"/>
    </row>
    <row r="123" spans="1:1">
      <c r="A123" s="153"/>
    </row>
    <row r="124" spans="1:1">
      <c r="A124" s="153"/>
    </row>
    <row r="125" spans="1:1">
      <c r="A125" s="153"/>
    </row>
    <row r="126" spans="1:1">
      <c r="A126" s="153"/>
    </row>
    <row r="127" spans="1:1">
      <c r="A127" s="153"/>
    </row>
    <row r="128" spans="1:1">
      <c r="A128" s="153"/>
    </row>
    <row r="129" spans="1:1">
      <c r="A129" s="153"/>
    </row>
    <row r="130" spans="1:1">
      <c r="A130" s="153"/>
    </row>
    <row r="131" spans="1:1">
      <c r="A131" s="153"/>
    </row>
    <row r="132" spans="1:1">
      <c r="A132" s="153"/>
    </row>
    <row r="133" spans="1:1">
      <c r="A133" s="153"/>
    </row>
    <row r="134" spans="1:1">
      <c r="A134" s="153"/>
    </row>
    <row r="135" spans="1:1">
      <c r="A135" s="153"/>
    </row>
    <row r="136" spans="1:1">
      <c r="A136" s="153"/>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pageSetup paperSize="9" scale="6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32DD6-D69D-4797-BA8D-29ED4DE648B0}">
  <sheetPr>
    <pageSetUpPr autoPageBreaks="0"/>
  </sheetPr>
  <dimension ref="A1:E44"/>
  <sheetViews>
    <sheetView topLeftCell="A30" zoomScale="90" zoomScaleNormal="90" zoomScaleSheetLayoutView="100" workbookViewId="0">
      <selection activeCell="A2" sqref="A2"/>
    </sheetView>
  </sheetViews>
  <sheetFormatPr defaultColWidth="9.21875" defaultRowHeight="74.25" customHeight="1"/>
  <cols>
    <col min="1" max="1" width="60.77734375" style="78" customWidth="1"/>
    <col min="2" max="2" width="48.44140625" style="24" customWidth="1"/>
    <col min="3" max="3" width="25.5546875" style="24" customWidth="1"/>
    <col min="4" max="4" width="21.21875" style="24" customWidth="1"/>
    <col min="5" max="5" width="29.77734375" style="24" customWidth="1"/>
    <col min="6" max="16384" width="9.21875" style="24"/>
  </cols>
  <sheetData>
    <row r="1" spans="1:5" ht="14.4">
      <c r="A1" s="1791" t="s">
        <v>3354</v>
      </c>
      <c r="B1" s="1791"/>
      <c r="C1" s="1791"/>
      <c r="D1" s="1791"/>
      <c r="E1" s="271"/>
    </row>
    <row r="2" spans="1:5" ht="14.4">
      <c r="A2" s="388" t="s">
        <v>602</v>
      </c>
      <c r="B2" s="1905">
        <v>240</v>
      </c>
      <c r="C2" s="1905"/>
      <c r="D2" s="1905"/>
      <c r="E2" s="272"/>
    </row>
    <row r="3" spans="1:5" ht="14.4">
      <c r="A3" s="388" t="s">
        <v>5</v>
      </c>
      <c r="B3" s="1906" t="s">
        <v>35</v>
      </c>
      <c r="C3" s="1906"/>
      <c r="D3" s="1906"/>
    </row>
    <row r="4" spans="1:5" ht="34.200000000000003" customHeight="1">
      <c r="A4" s="389" t="s">
        <v>603</v>
      </c>
      <c r="B4" s="1904" t="s">
        <v>3355</v>
      </c>
      <c r="C4" s="1904"/>
      <c r="D4" s="1904"/>
    </row>
    <row r="5" spans="1:5" ht="24.75" customHeight="1">
      <c r="A5" s="389" t="s">
        <v>605</v>
      </c>
      <c r="B5" s="1904" t="s">
        <v>3356</v>
      </c>
      <c r="C5" s="1904"/>
      <c r="D5" s="1904"/>
    </row>
    <row r="6" spans="1:5" ht="47.25" customHeight="1">
      <c r="A6" s="389" t="s">
        <v>607</v>
      </c>
      <c r="B6" s="1904" t="s">
        <v>3357</v>
      </c>
      <c r="C6" s="1904"/>
      <c r="D6" s="1904"/>
    </row>
    <row r="7" spans="1:5" ht="34.950000000000003" customHeight="1">
      <c r="A7" s="389" t="s">
        <v>609</v>
      </c>
      <c r="B7" s="1904" t="s">
        <v>610</v>
      </c>
      <c r="C7" s="1904"/>
      <c r="D7" s="1904"/>
    </row>
    <row r="8" spans="1:5" ht="14.4">
      <c r="A8" s="389" t="s">
        <v>611</v>
      </c>
      <c r="B8" s="1904" t="s">
        <v>763</v>
      </c>
      <c r="C8" s="1904"/>
      <c r="D8" s="1904"/>
    </row>
    <row r="9" spans="1:5" ht="31.95" customHeight="1">
      <c r="A9" s="389" t="s">
        <v>613</v>
      </c>
      <c r="B9" s="1816" t="s">
        <v>3358</v>
      </c>
      <c r="C9" s="1817"/>
      <c r="D9" s="1818"/>
      <c r="E9" s="273"/>
    </row>
    <row r="10" spans="1:5" ht="14.4">
      <c r="A10" s="389" t="s">
        <v>615</v>
      </c>
      <c r="B10" s="1904"/>
      <c r="C10" s="1904"/>
      <c r="D10" s="1904"/>
    </row>
    <row r="11" spans="1:5" ht="14.4">
      <c r="A11" s="542"/>
      <c r="B11" s="538"/>
      <c r="C11" s="538"/>
      <c r="D11" s="46"/>
    </row>
    <row r="12" spans="1:5" ht="14.4">
      <c r="A12" s="55" t="s">
        <v>617</v>
      </c>
      <c r="B12" s="3" t="s">
        <v>618</v>
      </c>
      <c r="C12" s="3" t="s">
        <v>619</v>
      </c>
      <c r="D12" s="3" t="s">
        <v>620</v>
      </c>
      <c r="E12" s="128" t="s">
        <v>28</v>
      </c>
    </row>
    <row r="13" spans="1:5" s="25" customFormat="1" ht="14.4">
      <c r="A13" s="376" t="s">
        <v>3359</v>
      </c>
      <c r="B13" s="430"/>
      <c r="C13" s="376"/>
      <c r="D13" s="376"/>
      <c r="E13" s="148"/>
    </row>
    <row r="14" spans="1:5" s="25" customFormat="1" ht="14.4">
      <c r="A14" s="392"/>
      <c r="B14" s="430" t="s">
        <v>3360</v>
      </c>
      <c r="C14" s="376">
        <v>1</v>
      </c>
      <c r="D14" s="376">
        <v>7</v>
      </c>
      <c r="E14" s="377"/>
    </row>
    <row r="15" spans="1:5" ht="14.4">
      <c r="A15" s="378"/>
      <c r="B15" s="379"/>
      <c r="C15" s="52">
        <v>1</v>
      </c>
      <c r="D15" s="380">
        <v>6</v>
      </c>
      <c r="E15" s="52"/>
    </row>
    <row r="16" spans="1:5" ht="14.4">
      <c r="A16" s="381"/>
      <c r="B16" s="379"/>
      <c r="C16" s="379">
        <v>1</v>
      </c>
      <c r="D16" s="382">
        <v>5</v>
      </c>
      <c r="E16" s="52"/>
    </row>
    <row r="17" spans="1:5" ht="14.4">
      <c r="A17" s="378"/>
      <c r="B17" s="379"/>
      <c r="C17" s="52">
        <v>1</v>
      </c>
      <c r="D17" s="380">
        <v>4</v>
      </c>
      <c r="E17" s="52"/>
    </row>
    <row r="18" spans="1:5" ht="14.4">
      <c r="A18" s="381"/>
      <c r="B18" s="379"/>
      <c r="C18" s="379">
        <v>1</v>
      </c>
      <c r="D18" s="382">
        <v>3</v>
      </c>
      <c r="E18" s="52"/>
    </row>
    <row r="19" spans="1:5" ht="14.4">
      <c r="A19" s="378"/>
      <c r="B19" s="379"/>
      <c r="C19" s="52">
        <v>1</v>
      </c>
      <c r="D19" s="383">
        <v>2</v>
      </c>
      <c r="E19" s="52"/>
    </row>
    <row r="20" spans="1:5" ht="14.4">
      <c r="A20" s="381"/>
      <c r="B20" s="379" t="s">
        <v>3361</v>
      </c>
      <c r="C20" s="379">
        <v>1</v>
      </c>
      <c r="D20" s="382">
        <v>1</v>
      </c>
      <c r="E20" s="52"/>
    </row>
    <row r="21" spans="1:5" ht="14.4">
      <c r="A21" s="376" t="s">
        <v>3362</v>
      </c>
      <c r="B21" s="430"/>
      <c r="C21" s="376"/>
      <c r="D21" s="376"/>
      <c r="E21" s="148"/>
    </row>
    <row r="22" spans="1:5" ht="14.4">
      <c r="A22" s="392"/>
      <c r="B22" s="430" t="s">
        <v>3360</v>
      </c>
      <c r="C22" s="376">
        <v>2</v>
      </c>
      <c r="D22" s="376">
        <v>7</v>
      </c>
      <c r="E22" s="377"/>
    </row>
    <row r="23" spans="1:5" ht="14.4">
      <c r="A23" s="378"/>
      <c r="B23" s="379"/>
      <c r="C23" s="52">
        <v>2</v>
      </c>
      <c r="D23" s="380">
        <v>6</v>
      </c>
      <c r="E23" s="52"/>
    </row>
    <row r="24" spans="1:5" ht="14.4">
      <c r="A24" s="381"/>
      <c r="B24" s="379"/>
      <c r="C24" s="379">
        <v>2</v>
      </c>
      <c r="D24" s="382">
        <v>5</v>
      </c>
      <c r="E24" s="52"/>
    </row>
    <row r="25" spans="1:5" ht="14.4">
      <c r="A25" s="378"/>
      <c r="B25" s="379"/>
      <c r="C25" s="52">
        <v>2</v>
      </c>
      <c r="D25" s="380">
        <v>4</v>
      </c>
      <c r="E25" s="52"/>
    </row>
    <row r="26" spans="1:5" ht="14.4">
      <c r="A26" s="381"/>
      <c r="B26" s="379"/>
      <c r="C26" s="379">
        <v>2</v>
      </c>
      <c r="D26" s="382">
        <v>3</v>
      </c>
      <c r="E26" s="52"/>
    </row>
    <row r="27" spans="1:5" ht="14.4">
      <c r="A27" s="378"/>
      <c r="B27" s="379"/>
      <c r="C27" s="52">
        <v>2</v>
      </c>
      <c r="D27" s="383">
        <v>2</v>
      </c>
      <c r="E27" s="52"/>
    </row>
    <row r="28" spans="1:5" ht="14.4">
      <c r="A28" s="381"/>
      <c r="B28" s="379" t="s">
        <v>3361</v>
      </c>
      <c r="C28" s="379">
        <v>2</v>
      </c>
      <c r="D28" s="382">
        <v>1</v>
      </c>
      <c r="E28" s="52"/>
    </row>
    <row r="29" spans="1:5" ht="14.4">
      <c r="A29" s="376" t="s">
        <v>3363</v>
      </c>
      <c r="B29" s="430"/>
      <c r="C29" s="376"/>
      <c r="D29" s="376"/>
      <c r="E29" s="148"/>
    </row>
    <row r="30" spans="1:5" ht="14.4">
      <c r="A30" s="392"/>
      <c r="B30" s="430" t="s">
        <v>3360</v>
      </c>
      <c r="C30" s="376">
        <v>3</v>
      </c>
      <c r="D30" s="376">
        <v>1</v>
      </c>
      <c r="E30" s="377"/>
    </row>
    <row r="31" spans="1:5" ht="14.4">
      <c r="A31" s="378"/>
      <c r="B31" s="379"/>
      <c r="C31" s="52">
        <v>3</v>
      </c>
      <c r="D31" s="380">
        <v>2</v>
      </c>
      <c r="E31" s="52"/>
    </row>
    <row r="32" spans="1:5" ht="14.4">
      <c r="A32" s="381"/>
      <c r="B32" s="379"/>
      <c r="C32" s="379">
        <v>3</v>
      </c>
      <c r="D32" s="382">
        <v>3</v>
      </c>
      <c r="E32" s="52"/>
    </row>
    <row r="33" spans="1:5" ht="14.4">
      <c r="A33" s="378"/>
      <c r="B33" s="379"/>
      <c r="C33" s="52">
        <v>3</v>
      </c>
      <c r="D33" s="380">
        <v>4</v>
      </c>
      <c r="E33" s="52"/>
    </row>
    <row r="34" spans="1:5" ht="14.4">
      <c r="A34" s="381"/>
      <c r="B34" s="379"/>
      <c r="C34" s="379">
        <v>3</v>
      </c>
      <c r="D34" s="382">
        <v>5</v>
      </c>
      <c r="E34" s="52"/>
    </row>
    <row r="35" spans="1:5" s="78" customFormat="1" ht="14.4">
      <c r="A35" s="378"/>
      <c r="B35" s="379"/>
      <c r="C35" s="52">
        <v>3</v>
      </c>
      <c r="D35" s="383">
        <v>6</v>
      </c>
      <c r="E35" s="52"/>
    </row>
    <row r="36" spans="1:5" s="78" customFormat="1" ht="14.4">
      <c r="A36" s="381"/>
      <c r="B36" s="379" t="s">
        <v>3361</v>
      </c>
      <c r="C36" s="379">
        <v>3</v>
      </c>
      <c r="D36" s="382">
        <v>7</v>
      </c>
      <c r="E36" s="52"/>
    </row>
    <row r="37" spans="1:5" s="78" customFormat="1" ht="14.4">
      <c r="A37" s="381" t="s">
        <v>3364</v>
      </c>
      <c r="B37" s="379"/>
      <c r="C37" s="379"/>
      <c r="D37" s="378"/>
      <c r="E37" s="52"/>
    </row>
    <row r="38" spans="1:5" s="78" customFormat="1" ht="14.4">
      <c r="A38" s="378"/>
      <c r="B38" s="375" t="s">
        <v>3360</v>
      </c>
      <c r="C38" s="376">
        <v>4</v>
      </c>
      <c r="D38" s="376">
        <v>7</v>
      </c>
      <c r="E38" s="377"/>
    </row>
    <row r="39" spans="1:5" s="78" customFormat="1" ht="14.4">
      <c r="A39" s="378"/>
      <c r="B39" s="379"/>
      <c r="C39" s="52">
        <v>4</v>
      </c>
      <c r="D39" s="380">
        <v>6</v>
      </c>
      <c r="E39" s="52"/>
    </row>
    <row r="40" spans="1:5" s="78" customFormat="1" ht="14.4">
      <c r="A40" s="378"/>
      <c r="B40" s="379"/>
      <c r="C40" s="379">
        <v>4</v>
      </c>
      <c r="D40" s="382">
        <v>5</v>
      </c>
      <c r="E40" s="52"/>
    </row>
    <row r="41" spans="1:5" s="78" customFormat="1" ht="14.4">
      <c r="A41" s="381"/>
      <c r="B41" s="379"/>
      <c r="C41" s="52">
        <v>4</v>
      </c>
      <c r="D41" s="380">
        <v>4</v>
      </c>
      <c r="E41" s="52"/>
    </row>
    <row r="42" spans="1:5" s="78" customFormat="1" ht="14.4">
      <c r="A42" s="378"/>
      <c r="B42" s="379"/>
      <c r="C42" s="379">
        <v>4</v>
      </c>
      <c r="D42" s="382">
        <v>3</v>
      </c>
      <c r="E42" s="52"/>
    </row>
    <row r="43" spans="1:5" s="78" customFormat="1" ht="14.4">
      <c r="A43" s="381"/>
      <c r="B43" s="379"/>
      <c r="C43" s="52">
        <v>4</v>
      </c>
      <c r="D43" s="383">
        <v>2</v>
      </c>
      <c r="E43" s="52"/>
    </row>
    <row r="44" spans="1:5" s="78" customFormat="1" ht="14.4">
      <c r="A44" s="385"/>
      <c r="B44" s="386" t="s">
        <v>3361</v>
      </c>
      <c r="C44" s="386">
        <v>4</v>
      </c>
      <c r="D44" s="387">
        <v>1</v>
      </c>
      <c r="E44" s="53"/>
    </row>
  </sheetData>
  <mergeCells count="10">
    <mergeCell ref="B7:D7"/>
    <mergeCell ref="B8:D8"/>
    <mergeCell ref="B9:D9"/>
    <mergeCell ref="B10:D10"/>
    <mergeCell ref="A1:D1"/>
    <mergeCell ref="B2:D2"/>
    <mergeCell ref="B3:D3"/>
    <mergeCell ref="B4:D4"/>
    <mergeCell ref="B5:D5"/>
    <mergeCell ref="B6:D6"/>
  </mergeCells>
  <pageMargins left="0.70866141732283472" right="0.70866141732283472" top="0.74803149606299213" bottom="0.74803149606299213" header="0.31496062992125984" footer="0.31496062992125984"/>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72B24E9AB8C1468E31D803EB3175EB" ma:contentTypeVersion="20" ma:contentTypeDescription="Een nieuw document maken." ma:contentTypeScope="" ma:versionID="bc39d1848a45de217c3142cd9b12e4eb">
  <xsd:schema xmlns:xsd="http://www.w3.org/2001/XMLSchema" xmlns:xs="http://www.w3.org/2001/XMLSchema" xmlns:p="http://schemas.microsoft.com/office/2006/metadata/properties" xmlns:ns1="http://schemas.microsoft.com/sharepoint/v3" xmlns:ns2="5a243409-e04c-4866-b2f6-117a6470c3b9" xmlns:ns3="2ebb6b1d-47cc-4e30-bce4-1856cf410d90" targetNamespace="http://schemas.microsoft.com/office/2006/metadata/properties" ma:root="true" ma:fieldsID="8ba8b917f1ce5b8cb4946012a12f45a9" ns1:_="" ns2:_="" ns3:_="">
    <xsd:import namespace="http://schemas.microsoft.com/sharepoint/v3"/>
    <xsd:import namespace="5a243409-e04c-4866-b2f6-117a6470c3b9"/>
    <xsd:import namespace="2ebb6b1d-47cc-4e30-bce4-1856cf410d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243409-e04c-4866-b2f6-117a6470c3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84983d47-746f-4ea4-9416-e078720301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bb6b1d-47cc-4e30-bce4-1856cf410d9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cee35d58-773a-4f03-a446-cd28c1eecbc9}" ma:internalName="TaxCatchAll" ma:showField="CatchAllData" ma:web="2ebb6b1d-47cc-4e30-bce4-1856cf410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a243409-e04c-4866-b2f6-117a6470c3b9">
      <Terms xmlns="http://schemas.microsoft.com/office/infopath/2007/PartnerControls"/>
    </lcf76f155ced4ddcb4097134ff3c332f>
    <TaxCatchAll xmlns="2ebb6b1d-47cc-4e30-bce4-1856cf410d90" xsi:nil="true"/>
  </documentManagement>
</p:properties>
</file>

<file path=customXml/itemProps1.xml><?xml version="1.0" encoding="utf-8"?>
<ds:datastoreItem xmlns:ds="http://schemas.openxmlformats.org/officeDocument/2006/customXml" ds:itemID="{80E234F3-D6C5-4E2A-A3AF-4371EA9F5772}">
  <ds:schemaRefs>
    <ds:schemaRef ds:uri="http://schemas.microsoft.com/sharepoint/v3/contenttype/forms"/>
  </ds:schemaRefs>
</ds:datastoreItem>
</file>

<file path=customXml/itemProps2.xml><?xml version="1.0" encoding="utf-8"?>
<ds:datastoreItem xmlns:ds="http://schemas.openxmlformats.org/officeDocument/2006/customXml" ds:itemID="{4E15E28D-3DF3-46E5-956C-31E1C9103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a243409-e04c-4866-b2f6-117a6470c3b9"/>
    <ds:schemaRef ds:uri="2ebb6b1d-47cc-4e30-bce4-1856cf410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4BA5C6-5B2A-4D5F-B22C-84101AFB532A}">
  <ds:schemaRefs>
    <ds:schemaRef ds:uri="http://schemas.microsoft.com/office/2006/metadata/properties"/>
    <ds:schemaRef ds:uri="http://schemas.microsoft.com/office/infopath/2007/PartnerControls"/>
    <ds:schemaRef ds:uri="http://schemas.microsoft.com/sharepoint/v3"/>
    <ds:schemaRef ds:uri="5a243409-e04c-4866-b2f6-117a6470c3b9"/>
    <ds:schemaRef ds:uri="2ebb6b1d-47cc-4e30-bce4-1856cf410d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162</vt:i4>
      </vt:variant>
      <vt:variant>
        <vt:lpstr>Benoemde bereiken</vt:lpstr>
      </vt:variant>
      <vt:variant>
        <vt:i4>10</vt:i4>
      </vt:variant>
    </vt:vector>
  </HeadingPairs>
  <TitlesOfParts>
    <vt:vector size="172" baseType="lpstr">
      <vt:lpstr>Definitie meetinstrumenten</vt:lpstr>
      <vt:lpstr>Meetinstrumenten</vt:lpstr>
      <vt:lpstr>NPRS</vt:lpstr>
      <vt:lpstr>VAS</vt:lpstr>
      <vt:lpstr>PSK-3 CEL</vt:lpstr>
      <vt:lpstr>PSK-3 LRK</vt:lpstr>
      <vt:lpstr>PSK-3 HRP</vt:lpstr>
      <vt:lpstr>PSK-3 CLC</vt:lpstr>
      <vt:lpstr>PSK-3 ALG</vt:lpstr>
      <vt:lpstr>6MWT-1 (oud)</vt:lpstr>
      <vt:lpstr>PSK-3 PAK</vt:lpstr>
      <vt:lpstr>6MWT-2</vt:lpstr>
      <vt:lpstr>TUG</vt:lpstr>
      <vt:lpstr>KOOS-2</vt:lpstr>
      <vt:lpstr>HOOS-1</vt:lpstr>
      <vt:lpstr>KOOS-1 (oud)</vt:lpstr>
      <vt:lpstr>AIAH-2</vt:lpstr>
      <vt:lpstr>FAC</vt:lpstr>
      <vt:lpstr>Barthel Index</vt:lpstr>
      <vt:lpstr>Borg RPE schaal</vt:lpstr>
      <vt:lpstr>HHD</vt:lpstr>
      <vt:lpstr>CCQ (oud)</vt:lpstr>
      <vt:lpstr>SGRQ</vt:lpstr>
      <vt:lpstr>Functiescore enkel</vt:lpstr>
      <vt:lpstr>DASH</vt:lpstr>
      <vt:lpstr>QBPDS</vt:lpstr>
      <vt:lpstr>Lysholm-2</vt:lpstr>
      <vt:lpstr>BBS</vt:lpstr>
      <vt:lpstr>FES-I (SHORT)</vt:lpstr>
      <vt:lpstr>NDI</vt:lpstr>
      <vt:lpstr>GPE-DV</vt:lpstr>
      <vt:lpstr>SPADI</vt:lpstr>
      <vt:lpstr>4DKL</vt:lpstr>
      <vt:lpstr>Oswestry</vt:lpstr>
      <vt:lpstr>VISA-A</vt:lpstr>
      <vt:lpstr>MRC</vt:lpstr>
      <vt:lpstr>PRAFAB</vt:lpstr>
      <vt:lpstr>Rand-36</vt:lpstr>
      <vt:lpstr>NVL</vt:lpstr>
      <vt:lpstr>HIT-6</vt:lpstr>
      <vt:lpstr>SARS</vt:lpstr>
      <vt:lpstr>HAQ</vt:lpstr>
      <vt:lpstr>Wexner Score</vt:lpstr>
      <vt:lpstr>IPSS</vt:lpstr>
      <vt:lpstr>SOS-II-NL</vt:lpstr>
      <vt:lpstr>AIMS</vt:lpstr>
      <vt:lpstr>IPQ-kort</vt:lpstr>
      <vt:lpstr>FIQL</vt:lpstr>
      <vt:lpstr>FSS</vt:lpstr>
      <vt:lpstr>HADS-NL</vt:lpstr>
      <vt:lpstr>SRT</vt:lpstr>
      <vt:lpstr>SWT</vt:lpstr>
      <vt:lpstr>WIQ</vt:lpstr>
      <vt:lpstr>KVL-H</vt:lpstr>
      <vt:lpstr>PROMIS-10</vt:lpstr>
      <vt:lpstr>AIAK-2</vt:lpstr>
      <vt:lpstr>Quick DASH</vt:lpstr>
      <vt:lpstr>BNQ</vt:lpstr>
      <vt:lpstr>HOOS-PS</vt:lpstr>
      <vt:lpstr>KOOS-PS</vt:lpstr>
      <vt:lpstr>VascuQoL</vt:lpstr>
      <vt:lpstr>VascuQoL-6</vt:lpstr>
      <vt:lpstr>Claudicatio periodieke vragen..</vt:lpstr>
      <vt:lpstr>CIRS</vt:lpstr>
      <vt:lpstr>GPE-4</vt:lpstr>
      <vt:lpstr>GPE-dagelijkse activiteiten</vt:lpstr>
      <vt:lpstr>GPE-tevredenheid</vt:lpstr>
      <vt:lpstr>GPE-loopafstand</vt:lpstr>
      <vt:lpstr>4DKL Kort (oud)</vt:lpstr>
      <vt:lpstr>Activiteitenmeter</vt:lpstr>
      <vt:lpstr>Comorbiditeit</vt:lpstr>
      <vt:lpstr>COPD-vragenlijst IQ</vt:lpstr>
      <vt:lpstr>PROMs onderzoek Rotterdam</vt:lpstr>
      <vt:lpstr>QD</vt:lpstr>
      <vt:lpstr>Recidivering klachten</vt:lpstr>
      <vt:lpstr>SBT</vt:lpstr>
      <vt:lpstr>TAMPA-11 (oud)</vt:lpstr>
      <vt:lpstr>TAMPA 11-2</vt:lpstr>
      <vt:lpstr>Claudicatio baseline</vt:lpstr>
      <vt:lpstr>mMRC</vt:lpstr>
      <vt:lpstr>Werkverzuim</vt:lpstr>
      <vt:lpstr>Ziektelastmeter COPD</vt:lpstr>
      <vt:lpstr>MABC-2</vt:lpstr>
      <vt:lpstr>CAT</vt:lpstr>
      <vt:lpstr>PSG</vt:lpstr>
      <vt:lpstr>KinderPROM(0-4jr)</vt:lpstr>
      <vt:lpstr>KinderPROM(4-12jr)</vt:lpstr>
      <vt:lpstr>KinderPROM (12-18jr)</vt:lpstr>
      <vt:lpstr>HOOS-ADL</vt:lpstr>
      <vt:lpstr>KOOS-ADL</vt:lpstr>
      <vt:lpstr>Borg dys.</vt:lpstr>
      <vt:lpstr>SPPB</vt:lpstr>
      <vt:lpstr>Borg verm.</vt:lpstr>
      <vt:lpstr>Hartrevalidatie-Baseline CZN</vt:lpstr>
      <vt:lpstr>Hartrevalidatie periodieke vr..</vt:lpstr>
      <vt:lpstr>COPD Baseline vragenlijst</vt:lpstr>
      <vt:lpstr>COPD periodieke vragenlijst</vt:lpstr>
      <vt:lpstr>TSK-NL Heart</vt:lpstr>
      <vt:lpstr>VVV_SFQ</vt:lpstr>
      <vt:lpstr>ATL</vt:lpstr>
      <vt:lpstr>ISI</vt:lpstr>
      <vt:lpstr>PCM</vt:lpstr>
      <vt:lpstr>ESWT</vt:lpstr>
      <vt:lpstr>USER-P</vt:lpstr>
      <vt:lpstr>SNAQ 65+</vt:lpstr>
      <vt:lpstr>COVID-AL nulmeting</vt:lpstr>
      <vt:lpstr>COVID-AL vervolgmeting</vt:lpstr>
      <vt:lpstr>FSM</vt:lpstr>
      <vt:lpstr>GMFM</vt:lpstr>
      <vt:lpstr>CSI</vt:lpstr>
      <vt:lpstr>IIQ-7</vt:lpstr>
      <vt:lpstr>FSFI</vt:lpstr>
      <vt:lpstr>IIEF</vt:lpstr>
      <vt:lpstr>Beery-VMI</vt:lpstr>
      <vt:lpstr>Bayley-III-NL</vt:lpstr>
      <vt:lpstr>HAQ-DI</vt:lpstr>
      <vt:lpstr>STarT MSK</vt:lpstr>
      <vt:lpstr>Osteoporose baseline CZN</vt:lpstr>
      <vt:lpstr>Osteoporose periodieke vragen..</vt:lpstr>
      <vt:lpstr>CCQ-weekversie</vt:lpstr>
      <vt:lpstr>PRWHE</vt:lpstr>
      <vt:lpstr>BCTQ</vt:lpstr>
      <vt:lpstr>KinderPROM (0-18jr)</vt:lpstr>
      <vt:lpstr>FTT</vt:lpstr>
      <vt:lpstr>MPST</vt:lpstr>
      <vt:lpstr>10x5m sprint</vt:lpstr>
      <vt:lpstr>Shuttlerun CP</vt:lpstr>
      <vt:lpstr>Amiel Tison</vt:lpstr>
      <vt:lpstr>PinQ</vt:lpstr>
      <vt:lpstr>VSSDES</vt:lpstr>
      <vt:lpstr>QoL</vt:lpstr>
      <vt:lpstr>PCI</vt:lpstr>
      <vt:lpstr>PVAQ</vt:lpstr>
      <vt:lpstr>PCS-DV</vt:lpstr>
      <vt:lpstr>SHTFD</vt:lpstr>
      <vt:lpstr>THTFD</vt:lpstr>
      <vt:lpstr>6THT</vt:lpstr>
      <vt:lpstr>AHBBS-V</vt:lpstr>
      <vt:lpstr>GRISS-M</vt:lpstr>
      <vt:lpstr>GRISS-V</vt:lpstr>
      <vt:lpstr>F4S vragenlijst</vt:lpstr>
      <vt:lpstr>Indirecte 1RM Leg press</vt:lpstr>
      <vt:lpstr>mODI</vt:lpstr>
      <vt:lpstr>IKDC</vt:lpstr>
      <vt:lpstr>ACL-RSI</vt:lpstr>
      <vt:lpstr>PRTEE</vt:lpstr>
      <vt:lpstr>Covid baseline</vt:lpstr>
      <vt:lpstr>Covid periodiek</vt:lpstr>
      <vt:lpstr>PROMIS - Lichamelijk funct...</vt:lpstr>
      <vt:lpstr>PROMIS - Lichamelijk funct.. BE</vt:lpstr>
      <vt:lpstr>PROMIS - Vermoeidheid</vt:lpstr>
      <vt:lpstr>PROMIS - sociale rollen en act.</vt:lpstr>
      <vt:lpstr>Stepped Care Artrose</vt:lpstr>
      <vt:lpstr>FSDS-R</vt:lpstr>
      <vt:lpstr>Mini-BESTest</vt:lpstr>
      <vt:lpstr>Tegner score</vt:lpstr>
      <vt:lpstr>Skully care</vt:lpstr>
      <vt:lpstr>Intakevragenlijst parkinson</vt:lpstr>
      <vt:lpstr>Baseline SSS</vt:lpstr>
      <vt:lpstr>Eindevaluatie SSS</vt:lpstr>
      <vt:lpstr>HOOS-12</vt:lpstr>
      <vt:lpstr>KOOS-12</vt:lpstr>
      <vt:lpstr>'4DKL Kort (oud)'!Afdrukbereik</vt:lpstr>
      <vt:lpstr>mMRC!Afdrukbereik</vt:lpstr>
      <vt:lpstr>MRC!Afdrukbereik</vt:lpstr>
      <vt:lpstr>QD!Afdrukbereik</vt:lpstr>
      <vt:lpstr>SBT!Afdrukbereik</vt:lpstr>
      <vt:lpstr>'STarT MSK'!Afdrukbereik</vt:lpstr>
      <vt:lpstr>'TAMPA 11-2'!Afdrukbereik</vt:lpstr>
      <vt:lpstr>'TAMPA-11 (oud)'!Afdrukbereik</vt:lpstr>
      <vt:lpstr>'TSK-NL Heart'!Afdrukbereik</vt:lpstr>
      <vt:lpstr>Meetinstrumenten!Afdruktitels</vt:lpstr>
    </vt:vector>
  </TitlesOfParts>
  <Manager/>
  <Company>Arts en Zorg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Specificaties_v6_0_Meetinstrumenten_CONCEPT</dc:title>
  <dc:subject/>
  <dc:creator>Diago Admin</dc:creator>
  <cp:keywords/>
  <dc:description/>
  <cp:lastModifiedBy>bruser1729</cp:lastModifiedBy>
  <cp:revision/>
  <dcterms:created xsi:type="dcterms:W3CDTF">2013-01-07T13:25:21Z</dcterms:created>
  <dcterms:modified xsi:type="dcterms:W3CDTF">2025-10-10T07:15:56Z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0x0101008E72B24E9AB8C1468E31D803EB3175EB</vt:lpwstr>
  </property>
  <property fmtid="{D5CDD505-2E9C-101B-9397-08002B2CF9AE}" pid="3" name="Order">
    <vt:r8>11900</vt:r8>
  </property>
  <property fmtid="{D5CDD505-2E9C-101B-9397-08002B2CF9AE}" pid="4" name="ComplianceAssetId">
    <vt:lpwstr/>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AuthorIds_UIVersion_2048">
    <vt:lpwstr>13</vt:lpwstr>
  </property>
  <property fmtid="{D5CDD505-2E9C-101B-9397-08002B2CF9AE}" pid="9" name="MediaServiceImageTags">
    <vt:lpwstr/>
  </property>
</Properties>
</file>